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E:\Exel Practive\"/>
    </mc:Choice>
  </mc:AlternateContent>
  <xr:revisionPtr revIDLastSave="0" documentId="13_ncr:1_{FA27A34C-4085-40A3-A2B4-1735F80FFFFA}" xr6:coauthVersionLast="47" xr6:coauthVersionMax="47" xr10:uidLastSave="{00000000-0000-0000-0000-000000000000}"/>
  <bookViews>
    <workbookView xWindow="-108" yWindow="-108" windowWidth="23256" windowHeight="13176" xr2:uid="{C1764CED-711E-4BE9-A744-352CE563EC33}"/>
  </bookViews>
  <sheets>
    <sheet name="Sheet3" sheetId="3" r:id="rId1"/>
    <sheet name="Sheet1" sheetId="1" r:id="rId2"/>
    <sheet name="Sheet2" sheetId="2" r:id="rId3"/>
  </sheets>
  <definedNames>
    <definedName name="Slicer_Product">#N/A</definedName>
  </definedNames>
  <calcPr calcId="191029"/>
  <pivotCaches>
    <pivotCache cacheId="6" r:id="rId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3" i="1" l="1"/>
  <c r="F3" i="1" s="1"/>
  <c r="G3" i="1" s="1"/>
  <c r="E4" i="1"/>
  <c r="F4" i="1" s="1"/>
  <c r="G4" i="1" s="1"/>
  <c r="E5" i="1"/>
  <c r="F5" i="1" s="1"/>
  <c r="G5" i="1" s="1"/>
  <c r="E6" i="1"/>
  <c r="F6" i="1" s="1"/>
  <c r="G6" i="1" s="1"/>
  <c r="E7" i="1"/>
  <c r="F7" i="1" s="1"/>
  <c r="G7" i="1" s="1"/>
  <c r="E8" i="1"/>
  <c r="F8" i="1" s="1"/>
  <c r="G8" i="1" s="1"/>
  <c r="E9" i="1"/>
  <c r="F9" i="1" s="1"/>
  <c r="G9" i="1" s="1"/>
  <c r="E10" i="1"/>
  <c r="F10" i="1" s="1"/>
  <c r="G10" i="1" s="1"/>
  <c r="E11" i="1"/>
  <c r="F11" i="1" s="1"/>
  <c r="G11" i="1" s="1"/>
  <c r="E12" i="1"/>
  <c r="F12" i="1" s="1"/>
  <c r="G12" i="1" s="1"/>
  <c r="E13" i="1"/>
  <c r="F13" i="1" s="1"/>
  <c r="G13" i="1" s="1"/>
  <c r="E14" i="1"/>
  <c r="F14" i="1" s="1"/>
  <c r="G14" i="1" s="1"/>
  <c r="E15" i="1"/>
  <c r="F15" i="1" s="1"/>
  <c r="G15" i="1" s="1"/>
  <c r="E16" i="1"/>
  <c r="F16" i="1" s="1"/>
  <c r="G16" i="1" s="1"/>
  <c r="E17" i="1"/>
  <c r="F17" i="1" s="1"/>
  <c r="G17" i="1" s="1"/>
  <c r="E18" i="1"/>
  <c r="F18" i="1" s="1"/>
  <c r="G18" i="1" s="1"/>
  <c r="E19" i="1"/>
  <c r="F19" i="1" s="1"/>
  <c r="G19" i="1" s="1"/>
  <c r="E20" i="1"/>
  <c r="F20" i="1" s="1"/>
  <c r="G20" i="1" s="1"/>
  <c r="E21" i="1"/>
  <c r="F21" i="1" s="1"/>
  <c r="G21" i="1" s="1"/>
  <c r="E22" i="1"/>
  <c r="F22" i="1" s="1"/>
  <c r="G22" i="1" s="1"/>
  <c r="E23" i="1"/>
  <c r="F23" i="1" s="1"/>
  <c r="G23" i="1" s="1"/>
  <c r="E24" i="1"/>
  <c r="F24" i="1" s="1"/>
  <c r="G24" i="1" s="1"/>
  <c r="E25" i="1"/>
  <c r="F25" i="1" s="1"/>
  <c r="G25" i="1" s="1"/>
  <c r="E26" i="1"/>
  <c r="F26" i="1" s="1"/>
  <c r="G26" i="1" s="1"/>
  <c r="E27" i="1"/>
  <c r="F27" i="1" s="1"/>
  <c r="G27" i="1" s="1"/>
  <c r="E28" i="1"/>
  <c r="F28" i="1" s="1"/>
  <c r="G28" i="1" s="1"/>
  <c r="E29" i="1"/>
  <c r="F29" i="1" s="1"/>
  <c r="G29" i="1" s="1"/>
  <c r="E30" i="1"/>
  <c r="F30" i="1" s="1"/>
  <c r="G30" i="1" s="1"/>
  <c r="E31" i="1"/>
  <c r="F31" i="1" s="1"/>
  <c r="G31" i="1" s="1"/>
  <c r="E32" i="1"/>
  <c r="F32" i="1" s="1"/>
  <c r="G32" i="1" s="1"/>
  <c r="E33" i="1"/>
  <c r="F33" i="1" s="1"/>
  <c r="G33" i="1" s="1"/>
  <c r="E34" i="1"/>
  <c r="F34" i="1" s="1"/>
  <c r="G34" i="1" s="1"/>
  <c r="E35" i="1"/>
  <c r="F35" i="1" s="1"/>
  <c r="G35" i="1" s="1"/>
  <c r="E36" i="1"/>
  <c r="F36" i="1" s="1"/>
  <c r="G36" i="1" s="1"/>
  <c r="E37" i="1"/>
  <c r="F37" i="1" s="1"/>
  <c r="G37" i="1" s="1"/>
  <c r="E38" i="1"/>
  <c r="F38" i="1" s="1"/>
  <c r="G38" i="1" s="1"/>
  <c r="E39" i="1"/>
  <c r="F39" i="1" s="1"/>
  <c r="G39" i="1" s="1"/>
  <c r="E40" i="1"/>
  <c r="F40" i="1" s="1"/>
  <c r="G40" i="1" s="1"/>
  <c r="E41" i="1"/>
  <c r="F41" i="1" s="1"/>
  <c r="G41" i="1" s="1"/>
  <c r="E42" i="1"/>
  <c r="F42" i="1" s="1"/>
  <c r="G42" i="1" s="1"/>
  <c r="E43" i="1"/>
  <c r="F43" i="1" s="1"/>
  <c r="G43" i="1" s="1"/>
  <c r="E44" i="1"/>
  <c r="F44" i="1" s="1"/>
  <c r="G44" i="1" s="1"/>
  <c r="E45" i="1"/>
  <c r="F45" i="1" s="1"/>
  <c r="G45" i="1" s="1"/>
  <c r="E46" i="1"/>
  <c r="F46" i="1" s="1"/>
  <c r="G46" i="1" s="1"/>
  <c r="E47" i="1"/>
  <c r="F47" i="1" s="1"/>
  <c r="G47" i="1" s="1"/>
  <c r="E48" i="1"/>
  <c r="F48" i="1" s="1"/>
  <c r="G48" i="1" s="1"/>
  <c r="E49" i="1"/>
  <c r="F49" i="1" s="1"/>
  <c r="G49" i="1" s="1"/>
  <c r="E50" i="1"/>
  <c r="F50" i="1" s="1"/>
  <c r="G50" i="1" s="1"/>
  <c r="E51" i="1"/>
  <c r="F51" i="1" s="1"/>
  <c r="G51" i="1" s="1"/>
  <c r="E52" i="1"/>
  <c r="F52" i="1" s="1"/>
  <c r="G52" i="1" s="1"/>
  <c r="E53" i="1"/>
  <c r="F53" i="1" s="1"/>
  <c r="G53" i="1" s="1"/>
  <c r="E54" i="1"/>
  <c r="F54" i="1" s="1"/>
  <c r="G54" i="1" s="1"/>
  <c r="E55" i="1"/>
  <c r="F55" i="1" s="1"/>
  <c r="G55" i="1" s="1"/>
  <c r="E56" i="1"/>
  <c r="F56" i="1" s="1"/>
  <c r="G56" i="1" s="1"/>
  <c r="E57" i="1"/>
  <c r="F57" i="1" s="1"/>
  <c r="G57" i="1" s="1"/>
  <c r="E58" i="1"/>
  <c r="F58" i="1" s="1"/>
  <c r="G58" i="1" s="1"/>
  <c r="E59" i="1"/>
  <c r="F59" i="1" s="1"/>
  <c r="G59" i="1" s="1"/>
  <c r="E60" i="1"/>
  <c r="F60" i="1" s="1"/>
  <c r="G60" i="1" s="1"/>
  <c r="E61" i="1"/>
  <c r="F61" i="1" s="1"/>
  <c r="G61" i="1" s="1"/>
  <c r="E62" i="1"/>
  <c r="F62" i="1" s="1"/>
  <c r="G62" i="1" s="1"/>
  <c r="E63" i="1"/>
  <c r="F63" i="1" s="1"/>
  <c r="G63" i="1" s="1"/>
  <c r="E64" i="1"/>
  <c r="F64" i="1" s="1"/>
  <c r="G64" i="1" s="1"/>
  <c r="E65" i="1"/>
  <c r="F65" i="1" s="1"/>
  <c r="G65" i="1" s="1"/>
  <c r="E66" i="1"/>
  <c r="F66" i="1" s="1"/>
  <c r="G66" i="1" s="1"/>
  <c r="E67" i="1"/>
  <c r="F67" i="1" s="1"/>
  <c r="G67" i="1" s="1"/>
  <c r="E68" i="1"/>
  <c r="F68" i="1" s="1"/>
  <c r="G68" i="1" s="1"/>
  <c r="E69" i="1"/>
  <c r="F69" i="1" s="1"/>
  <c r="G69" i="1" s="1"/>
  <c r="E70" i="1"/>
  <c r="F70" i="1" s="1"/>
  <c r="G70" i="1" s="1"/>
  <c r="E71" i="1"/>
  <c r="F71" i="1" s="1"/>
  <c r="G71" i="1" s="1"/>
  <c r="E72" i="1"/>
  <c r="F72" i="1" s="1"/>
  <c r="G72" i="1" s="1"/>
  <c r="E73" i="1"/>
  <c r="F73" i="1" s="1"/>
  <c r="G73" i="1" s="1"/>
  <c r="E74" i="1"/>
  <c r="F74" i="1" s="1"/>
  <c r="G74" i="1" s="1"/>
  <c r="E75" i="1"/>
  <c r="F75" i="1" s="1"/>
  <c r="G75" i="1" s="1"/>
  <c r="E76" i="1"/>
  <c r="F76" i="1" s="1"/>
  <c r="G76" i="1" s="1"/>
  <c r="E77" i="1"/>
  <c r="F77" i="1" s="1"/>
  <c r="G77" i="1" s="1"/>
  <c r="E78" i="1"/>
  <c r="F78" i="1" s="1"/>
  <c r="G78" i="1" s="1"/>
  <c r="E79" i="1"/>
  <c r="F79" i="1" s="1"/>
  <c r="G79" i="1" s="1"/>
  <c r="E80" i="1"/>
  <c r="F80" i="1" s="1"/>
  <c r="G80" i="1" s="1"/>
  <c r="E81" i="1"/>
  <c r="F81" i="1" s="1"/>
  <c r="G81" i="1" s="1"/>
  <c r="E82" i="1"/>
  <c r="F82" i="1" s="1"/>
  <c r="G82" i="1" s="1"/>
  <c r="E83" i="1"/>
  <c r="F83" i="1" s="1"/>
  <c r="G83" i="1" s="1"/>
  <c r="E84" i="1"/>
  <c r="F84" i="1" s="1"/>
  <c r="G84" i="1" s="1"/>
  <c r="E85" i="1"/>
  <c r="F85" i="1" s="1"/>
  <c r="G85" i="1" s="1"/>
  <c r="E86" i="1"/>
  <c r="F86" i="1" s="1"/>
  <c r="G86" i="1" s="1"/>
  <c r="E87" i="1"/>
  <c r="F87" i="1" s="1"/>
  <c r="G87" i="1" s="1"/>
  <c r="E88" i="1"/>
  <c r="F88" i="1" s="1"/>
  <c r="G88" i="1" s="1"/>
  <c r="E89" i="1"/>
  <c r="F89" i="1" s="1"/>
  <c r="G89" i="1" s="1"/>
  <c r="E90" i="1"/>
  <c r="F90" i="1" s="1"/>
  <c r="G90" i="1" s="1"/>
  <c r="E91" i="1"/>
  <c r="F91" i="1" s="1"/>
  <c r="G91" i="1" s="1"/>
  <c r="E92" i="1"/>
  <c r="F92" i="1" s="1"/>
  <c r="G92" i="1" s="1"/>
  <c r="E93" i="1"/>
  <c r="F93" i="1" s="1"/>
  <c r="G93" i="1" s="1"/>
  <c r="E94" i="1"/>
  <c r="F94" i="1" s="1"/>
  <c r="G94" i="1" s="1"/>
  <c r="E95" i="1"/>
  <c r="F95" i="1" s="1"/>
  <c r="G95" i="1" s="1"/>
  <c r="E96" i="1"/>
  <c r="F96" i="1" s="1"/>
  <c r="G96" i="1" s="1"/>
  <c r="E97" i="1"/>
  <c r="F97" i="1" s="1"/>
  <c r="G97" i="1" s="1"/>
  <c r="E98" i="1"/>
  <c r="F98" i="1" s="1"/>
  <c r="G98" i="1" s="1"/>
  <c r="E99" i="1"/>
  <c r="F99" i="1" s="1"/>
  <c r="G99" i="1" s="1"/>
  <c r="E100" i="1"/>
  <c r="F100" i="1" s="1"/>
  <c r="G100" i="1" s="1"/>
  <c r="E101" i="1"/>
  <c r="F101" i="1" s="1"/>
  <c r="G101" i="1" s="1"/>
  <c r="E102" i="1"/>
  <c r="F102" i="1" s="1"/>
  <c r="G102" i="1" s="1"/>
  <c r="E103" i="1"/>
  <c r="F103" i="1" s="1"/>
  <c r="G103" i="1" s="1"/>
  <c r="E104" i="1"/>
  <c r="F104" i="1" s="1"/>
  <c r="G104" i="1" s="1"/>
  <c r="E105" i="1"/>
  <c r="F105" i="1" s="1"/>
  <c r="G105" i="1" s="1"/>
  <c r="E106" i="1"/>
  <c r="F106" i="1" s="1"/>
  <c r="G106" i="1" s="1"/>
  <c r="E107" i="1"/>
  <c r="F107" i="1" s="1"/>
  <c r="G107" i="1" s="1"/>
  <c r="E108" i="1"/>
  <c r="F108" i="1" s="1"/>
  <c r="G108" i="1" s="1"/>
  <c r="E109" i="1"/>
  <c r="F109" i="1" s="1"/>
  <c r="G109" i="1" s="1"/>
  <c r="E110" i="1"/>
  <c r="F110" i="1" s="1"/>
  <c r="G110" i="1" s="1"/>
  <c r="E111" i="1"/>
  <c r="F111" i="1" s="1"/>
  <c r="G111" i="1" s="1"/>
  <c r="E112" i="1"/>
  <c r="F112" i="1" s="1"/>
  <c r="G112" i="1" s="1"/>
  <c r="E113" i="1"/>
  <c r="F113" i="1" s="1"/>
  <c r="G113" i="1" s="1"/>
  <c r="E114" i="1"/>
  <c r="F114" i="1" s="1"/>
  <c r="G114" i="1" s="1"/>
  <c r="E115" i="1"/>
  <c r="F115" i="1" s="1"/>
  <c r="G115" i="1" s="1"/>
  <c r="E116" i="1"/>
  <c r="F116" i="1" s="1"/>
  <c r="G116" i="1" s="1"/>
  <c r="E117" i="1"/>
  <c r="F117" i="1" s="1"/>
  <c r="G117" i="1" s="1"/>
  <c r="E118" i="1"/>
  <c r="F118" i="1" s="1"/>
  <c r="G118" i="1" s="1"/>
  <c r="E119" i="1"/>
  <c r="F119" i="1" s="1"/>
  <c r="G119" i="1" s="1"/>
  <c r="E120" i="1"/>
  <c r="F120" i="1" s="1"/>
  <c r="G120" i="1" s="1"/>
  <c r="E121" i="1"/>
  <c r="F121" i="1" s="1"/>
  <c r="G121" i="1" s="1"/>
  <c r="E122" i="1"/>
  <c r="F122" i="1" s="1"/>
  <c r="G122" i="1" s="1"/>
  <c r="E123" i="1"/>
  <c r="F123" i="1" s="1"/>
  <c r="G123" i="1" s="1"/>
  <c r="E124" i="1"/>
  <c r="F124" i="1" s="1"/>
  <c r="G124" i="1" s="1"/>
  <c r="E125" i="1"/>
  <c r="F125" i="1" s="1"/>
  <c r="G125" i="1" s="1"/>
  <c r="E126" i="1"/>
  <c r="F126" i="1" s="1"/>
  <c r="G126" i="1" s="1"/>
  <c r="E127" i="1"/>
  <c r="F127" i="1" s="1"/>
  <c r="G127" i="1" s="1"/>
  <c r="E128" i="1"/>
  <c r="F128" i="1" s="1"/>
  <c r="G128" i="1" s="1"/>
  <c r="E129" i="1"/>
  <c r="F129" i="1" s="1"/>
  <c r="G129" i="1" s="1"/>
  <c r="E130" i="1"/>
  <c r="F130" i="1" s="1"/>
  <c r="G130" i="1" s="1"/>
  <c r="E131" i="1"/>
  <c r="F131" i="1" s="1"/>
  <c r="G131" i="1" s="1"/>
  <c r="E132" i="1"/>
  <c r="F132" i="1" s="1"/>
  <c r="G132" i="1" s="1"/>
  <c r="E133" i="1"/>
  <c r="F133" i="1" s="1"/>
  <c r="G133" i="1" s="1"/>
  <c r="E134" i="1"/>
  <c r="F134" i="1" s="1"/>
  <c r="G134" i="1" s="1"/>
  <c r="E135" i="1"/>
  <c r="F135" i="1" s="1"/>
  <c r="G135" i="1" s="1"/>
  <c r="E136" i="1"/>
  <c r="F136" i="1" s="1"/>
  <c r="G136" i="1" s="1"/>
  <c r="E137" i="1"/>
  <c r="F137" i="1" s="1"/>
  <c r="G137" i="1" s="1"/>
  <c r="E138" i="1"/>
  <c r="F138" i="1" s="1"/>
  <c r="G138" i="1" s="1"/>
  <c r="E139" i="1"/>
  <c r="F139" i="1" s="1"/>
  <c r="G139" i="1" s="1"/>
  <c r="E140" i="1"/>
  <c r="F140" i="1" s="1"/>
  <c r="G140" i="1" s="1"/>
  <c r="E141" i="1"/>
  <c r="F141" i="1" s="1"/>
  <c r="G141" i="1" s="1"/>
  <c r="E142" i="1"/>
  <c r="F142" i="1" s="1"/>
  <c r="G142" i="1" s="1"/>
  <c r="E143" i="1"/>
  <c r="F143" i="1" s="1"/>
  <c r="G143" i="1" s="1"/>
  <c r="E144" i="1"/>
  <c r="F144" i="1" s="1"/>
  <c r="G144" i="1" s="1"/>
  <c r="E145" i="1"/>
  <c r="F145" i="1" s="1"/>
  <c r="G145" i="1" s="1"/>
  <c r="E146" i="1"/>
  <c r="F146" i="1" s="1"/>
  <c r="G146" i="1" s="1"/>
  <c r="E147" i="1"/>
  <c r="F147" i="1" s="1"/>
  <c r="G147" i="1" s="1"/>
  <c r="E148" i="1"/>
  <c r="F148" i="1" s="1"/>
  <c r="G148" i="1" s="1"/>
  <c r="E149" i="1"/>
  <c r="F149" i="1" s="1"/>
  <c r="G149" i="1" s="1"/>
  <c r="E150" i="1"/>
  <c r="F150" i="1" s="1"/>
  <c r="G150" i="1" s="1"/>
  <c r="E151" i="1"/>
  <c r="F151" i="1" s="1"/>
  <c r="G151" i="1" s="1"/>
  <c r="E152" i="1"/>
  <c r="F152" i="1" s="1"/>
  <c r="G152" i="1" s="1"/>
  <c r="E153" i="1"/>
  <c r="F153" i="1" s="1"/>
  <c r="G153" i="1" s="1"/>
  <c r="E154" i="1"/>
  <c r="F154" i="1" s="1"/>
  <c r="G154" i="1" s="1"/>
  <c r="E155" i="1"/>
  <c r="F155" i="1" s="1"/>
  <c r="G155" i="1" s="1"/>
  <c r="E156" i="1"/>
  <c r="F156" i="1" s="1"/>
  <c r="G156" i="1" s="1"/>
  <c r="E157" i="1"/>
  <c r="F157" i="1" s="1"/>
  <c r="G157" i="1" s="1"/>
  <c r="E158" i="1"/>
  <c r="F158" i="1" s="1"/>
  <c r="G158" i="1" s="1"/>
  <c r="E159" i="1"/>
  <c r="F159" i="1" s="1"/>
  <c r="G159" i="1" s="1"/>
  <c r="E160" i="1"/>
  <c r="F160" i="1" s="1"/>
  <c r="G160" i="1" s="1"/>
  <c r="E161" i="1"/>
  <c r="F161" i="1" s="1"/>
  <c r="G161" i="1" s="1"/>
  <c r="E162" i="1"/>
  <c r="F162" i="1" s="1"/>
  <c r="G162" i="1" s="1"/>
  <c r="E163" i="1"/>
  <c r="F163" i="1" s="1"/>
  <c r="G163" i="1" s="1"/>
  <c r="E164" i="1"/>
  <c r="F164" i="1" s="1"/>
  <c r="G164" i="1" s="1"/>
  <c r="E165" i="1"/>
  <c r="F165" i="1" s="1"/>
  <c r="G165" i="1" s="1"/>
  <c r="E166" i="1"/>
  <c r="F166" i="1" s="1"/>
  <c r="G166" i="1" s="1"/>
  <c r="E167" i="1"/>
  <c r="F167" i="1" s="1"/>
  <c r="G167" i="1" s="1"/>
  <c r="E168" i="1"/>
  <c r="F168" i="1" s="1"/>
  <c r="G168" i="1" s="1"/>
  <c r="E169" i="1"/>
  <c r="F169" i="1" s="1"/>
  <c r="G169" i="1" s="1"/>
  <c r="E170" i="1"/>
  <c r="F170" i="1" s="1"/>
  <c r="G170" i="1" s="1"/>
  <c r="E171" i="1"/>
  <c r="F171" i="1" s="1"/>
  <c r="G171" i="1" s="1"/>
  <c r="E172" i="1"/>
  <c r="F172" i="1" s="1"/>
  <c r="G172" i="1" s="1"/>
  <c r="E173" i="1"/>
  <c r="F173" i="1" s="1"/>
  <c r="G173" i="1" s="1"/>
  <c r="E174" i="1"/>
  <c r="F174" i="1" s="1"/>
  <c r="G174" i="1" s="1"/>
  <c r="E175" i="1"/>
  <c r="F175" i="1" s="1"/>
  <c r="G175" i="1" s="1"/>
  <c r="E176" i="1"/>
  <c r="F176" i="1" s="1"/>
  <c r="G176" i="1" s="1"/>
  <c r="E177" i="1"/>
  <c r="F177" i="1" s="1"/>
  <c r="G177" i="1" s="1"/>
  <c r="E178" i="1"/>
  <c r="F178" i="1" s="1"/>
  <c r="G178" i="1" s="1"/>
  <c r="E179" i="1"/>
  <c r="F179" i="1" s="1"/>
  <c r="G179" i="1" s="1"/>
  <c r="E180" i="1"/>
  <c r="F180" i="1" s="1"/>
  <c r="G180" i="1" s="1"/>
  <c r="E181" i="1"/>
  <c r="F181" i="1" s="1"/>
  <c r="G181" i="1" s="1"/>
  <c r="E182" i="1"/>
  <c r="F182" i="1" s="1"/>
  <c r="G182" i="1" s="1"/>
  <c r="E183" i="1"/>
  <c r="F183" i="1" s="1"/>
  <c r="G183" i="1" s="1"/>
  <c r="E184" i="1"/>
  <c r="F184" i="1" s="1"/>
  <c r="G184" i="1" s="1"/>
  <c r="E185" i="1"/>
  <c r="F185" i="1" s="1"/>
  <c r="G185" i="1" s="1"/>
  <c r="E186" i="1"/>
  <c r="F186" i="1" s="1"/>
  <c r="G186" i="1" s="1"/>
  <c r="E187" i="1"/>
  <c r="F187" i="1" s="1"/>
  <c r="G187" i="1" s="1"/>
  <c r="E188" i="1"/>
  <c r="F188" i="1" s="1"/>
  <c r="G188" i="1" s="1"/>
  <c r="E189" i="1"/>
  <c r="F189" i="1" s="1"/>
  <c r="G189" i="1" s="1"/>
  <c r="E190" i="1"/>
  <c r="F190" i="1" s="1"/>
  <c r="G190" i="1" s="1"/>
  <c r="E191" i="1"/>
  <c r="F191" i="1" s="1"/>
  <c r="G191" i="1" s="1"/>
  <c r="E192" i="1"/>
  <c r="F192" i="1" s="1"/>
  <c r="G192" i="1" s="1"/>
  <c r="E193" i="1"/>
  <c r="F193" i="1" s="1"/>
  <c r="G193" i="1" s="1"/>
  <c r="E194" i="1"/>
  <c r="F194" i="1" s="1"/>
  <c r="G194" i="1" s="1"/>
  <c r="E195" i="1"/>
  <c r="F195" i="1" s="1"/>
  <c r="G195" i="1" s="1"/>
  <c r="E196" i="1"/>
  <c r="F196" i="1" s="1"/>
  <c r="G196" i="1" s="1"/>
  <c r="E197" i="1"/>
  <c r="F197" i="1" s="1"/>
  <c r="G197" i="1" s="1"/>
  <c r="E198" i="1"/>
  <c r="F198" i="1" s="1"/>
  <c r="G198" i="1" s="1"/>
  <c r="E199" i="1"/>
  <c r="F199" i="1" s="1"/>
  <c r="G199" i="1" s="1"/>
  <c r="E200" i="1"/>
  <c r="F200" i="1" s="1"/>
  <c r="G200" i="1" s="1"/>
  <c r="E201" i="1"/>
  <c r="F201" i="1" s="1"/>
  <c r="G201" i="1" s="1"/>
  <c r="E202" i="1"/>
  <c r="F202" i="1" s="1"/>
  <c r="G202" i="1" s="1"/>
  <c r="E203" i="1"/>
  <c r="F203" i="1" s="1"/>
  <c r="G203" i="1" s="1"/>
  <c r="E204" i="1"/>
  <c r="F204" i="1" s="1"/>
  <c r="G204" i="1" s="1"/>
  <c r="E205" i="1"/>
  <c r="F205" i="1" s="1"/>
  <c r="G205" i="1" s="1"/>
  <c r="E206" i="1"/>
  <c r="F206" i="1" s="1"/>
  <c r="G206" i="1" s="1"/>
  <c r="E207" i="1"/>
  <c r="F207" i="1" s="1"/>
  <c r="G207" i="1" s="1"/>
  <c r="E208" i="1"/>
  <c r="F208" i="1" s="1"/>
  <c r="G208" i="1" s="1"/>
  <c r="E209" i="1"/>
  <c r="F209" i="1" s="1"/>
  <c r="G209" i="1" s="1"/>
  <c r="E210" i="1"/>
  <c r="F210" i="1" s="1"/>
  <c r="G210" i="1" s="1"/>
  <c r="E211" i="1"/>
  <c r="F211" i="1" s="1"/>
  <c r="G211" i="1" s="1"/>
  <c r="E212" i="1"/>
  <c r="F212" i="1" s="1"/>
  <c r="G212" i="1" s="1"/>
  <c r="E213" i="1"/>
  <c r="F213" i="1" s="1"/>
  <c r="G213" i="1" s="1"/>
  <c r="E214" i="1"/>
  <c r="F214" i="1" s="1"/>
  <c r="G214" i="1" s="1"/>
  <c r="E215" i="1"/>
  <c r="F215" i="1" s="1"/>
  <c r="G215" i="1" s="1"/>
  <c r="E216" i="1"/>
  <c r="F216" i="1" s="1"/>
  <c r="G216" i="1" s="1"/>
  <c r="E217" i="1"/>
  <c r="F217" i="1" s="1"/>
  <c r="G217" i="1" s="1"/>
  <c r="E218" i="1"/>
  <c r="F218" i="1" s="1"/>
  <c r="G218" i="1" s="1"/>
  <c r="E219" i="1"/>
  <c r="F219" i="1" s="1"/>
  <c r="G219" i="1" s="1"/>
  <c r="E220" i="1"/>
  <c r="F220" i="1" s="1"/>
  <c r="G220" i="1" s="1"/>
  <c r="E221" i="1"/>
  <c r="F221" i="1" s="1"/>
  <c r="G221" i="1" s="1"/>
  <c r="E222" i="1"/>
  <c r="F222" i="1" s="1"/>
  <c r="G222" i="1" s="1"/>
  <c r="E223" i="1"/>
  <c r="F223" i="1" s="1"/>
  <c r="G223" i="1" s="1"/>
  <c r="E224" i="1"/>
  <c r="F224" i="1" s="1"/>
  <c r="G224" i="1" s="1"/>
  <c r="E225" i="1"/>
  <c r="F225" i="1" s="1"/>
  <c r="G225" i="1" s="1"/>
  <c r="E226" i="1"/>
  <c r="F226" i="1" s="1"/>
  <c r="G226" i="1" s="1"/>
  <c r="E227" i="1"/>
  <c r="F227" i="1" s="1"/>
  <c r="G227" i="1" s="1"/>
  <c r="E228" i="1"/>
  <c r="F228" i="1" s="1"/>
  <c r="G228" i="1" s="1"/>
  <c r="E229" i="1"/>
  <c r="F229" i="1" s="1"/>
  <c r="G229" i="1" s="1"/>
  <c r="E230" i="1"/>
  <c r="F230" i="1" s="1"/>
  <c r="G230" i="1" s="1"/>
  <c r="E231" i="1"/>
  <c r="F231" i="1" s="1"/>
  <c r="G231" i="1" s="1"/>
  <c r="E232" i="1"/>
  <c r="F232" i="1" s="1"/>
  <c r="G232" i="1" s="1"/>
  <c r="E233" i="1"/>
  <c r="F233" i="1" s="1"/>
  <c r="G233" i="1" s="1"/>
  <c r="E234" i="1"/>
  <c r="F234" i="1" s="1"/>
  <c r="G234" i="1" s="1"/>
  <c r="E235" i="1"/>
  <c r="F235" i="1" s="1"/>
  <c r="G235" i="1" s="1"/>
  <c r="E236" i="1"/>
  <c r="F236" i="1" s="1"/>
  <c r="G236" i="1" s="1"/>
  <c r="E237" i="1"/>
  <c r="F237" i="1" s="1"/>
  <c r="G237" i="1" s="1"/>
  <c r="E238" i="1"/>
  <c r="F238" i="1" s="1"/>
  <c r="G238" i="1" s="1"/>
  <c r="E239" i="1"/>
  <c r="F239" i="1" s="1"/>
  <c r="G239" i="1" s="1"/>
  <c r="E240" i="1"/>
  <c r="F240" i="1" s="1"/>
  <c r="G240" i="1" s="1"/>
  <c r="E241" i="1"/>
  <c r="F241" i="1" s="1"/>
  <c r="G241" i="1" s="1"/>
  <c r="E242" i="1"/>
  <c r="F242" i="1" s="1"/>
  <c r="G242" i="1" s="1"/>
  <c r="E243" i="1"/>
  <c r="F243" i="1" s="1"/>
  <c r="G243" i="1" s="1"/>
  <c r="E244" i="1"/>
  <c r="F244" i="1" s="1"/>
  <c r="G244" i="1" s="1"/>
  <c r="E245" i="1"/>
  <c r="F245" i="1" s="1"/>
  <c r="G245" i="1" s="1"/>
  <c r="E246" i="1"/>
  <c r="F246" i="1" s="1"/>
  <c r="G246" i="1" s="1"/>
  <c r="E247" i="1"/>
  <c r="F247" i="1" s="1"/>
  <c r="G247" i="1" s="1"/>
  <c r="E248" i="1"/>
  <c r="F248" i="1" s="1"/>
  <c r="G248" i="1" s="1"/>
  <c r="E249" i="1"/>
  <c r="F249" i="1" s="1"/>
  <c r="G249" i="1" s="1"/>
  <c r="E250" i="1"/>
  <c r="F250" i="1" s="1"/>
  <c r="G250" i="1" s="1"/>
  <c r="E251" i="1"/>
  <c r="F251" i="1" s="1"/>
  <c r="G251" i="1" s="1"/>
  <c r="E252" i="1"/>
  <c r="F252" i="1" s="1"/>
  <c r="G252" i="1" s="1"/>
  <c r="E253" i="1"/>
  <c r="F253" i="1" s="1"/>
  <c r="G253" i="1" s="1"/>
  <c r="E254" i="1"/>
  <c r="F254" i="1" s="1"/>
  <c r="G254" i="1" s="1"/>
  <c r="E255" i="1"/>
  <c r="F255" i="1" s="1"/>
  <c r="G255" i="1" s="1"/>
  <c r="E256" i="1"/>
  <c r="F256" i="1" s="1"/>
  <c r="G256" i="1" s="1"/>
  <c r="E257" i="1"/>
  <c r="F257" i="1" s="1"/>
  <c r="G257" i="1" s="1"/>
  <c r="E258" i="1"/>
  <c r="F258" i="1" s="1"/>
  <c r="G258" i="1" s="1"/>
  <c r="E259" i="1"/>
  <c r="F259" i="1" s="1"/>
  <c r="G259" i="1" s="1"/>
  <c r="E260" i="1"/>
  <c r="F260" i="1" s="1"/>
  <c r="G260" i="1" s="1"/>
  <c r="E261" i="1"/>
  <c r="F261" i="1" s="1"/>
  <c r="G261" i="1" s="1"/>
  <c r="E262" i="1"/>
  <c r="F262" i="1" s="1"/>
  <c r="G262" i="1" s="1"/>
  <c r="E263" i="1"/>
  <c r="F263" i="1" s="1"/>
  <c r="G263" i="1" s="1"/>
  <c r="E264" i="1"/>
  <c r="F264" i="1" s="1"/>
  <c r="G264" i="1" s="1"/>
  <c r="E265" i="1"/>
  <c r="F265" i="1" s="1"/>
  <c r="G265" i="1" s="1"/>
  <c r="E266" i="1"/>
  <c r="F266" i="1" s="1"/>
  <c r="G266" i="1" s="1"/>
  <c r="E267" i="1"/>
  <c r="F267" i="1" s="1"/>
  <c r="G267" i="1" s="1"/>
  <c r="E268" i="1"/>
  <c r="F268" i="1" s="1"/>
  <c r="G268" i="1" s="1"/>
  <c r="E269" i="1"/>
  <c r="F269" i="1" s="1"/>
  <c r="G269" i="1" s="1"/>
  <c r="E270" i="1"/>
  <c r="F270" i="1" s="1"/>
  <c r="G270" i="1" s="1"/>
  <c r="E271" i="1"/>
  <c r="F271" i="1" s="1"/>
  <c r="G271" i="1" s="1"/>
  <c r="E272" i="1"/>
  <c r="F272" i="1" s="1"/>
  <c r="G272" i="1" s="1"/>
  <c r="E273" i="1"/>
  <c r="F273" i="1" s="1"/>
  <c r="G273" i="1" s="1"/>
  <c r="E274" i="1"/>
  <c r="F274" i="1" s="1"/>
  <c r="G274" i="1" s="1"/>
  <c r="E275" i="1"/>
  <c r="F275" i="1" s="1"/>
  <c r="G275" i="1" s="1"/>
  <c r="E276" i="1"/>
  <c r="F276" i="1" s="1"/>
  <c r="G276" i="1" s="1"/>
  <c r="E277" i="1"/>
  <c r="F277" i="1" s="1"/>
  <c r="G277" i="1" s="1"/>
  <c r="E278" i="1"/>
  <c r="F278" i="1" s="1"/>
  <c r="G278" i="1" s="1"/>
  <c r="E279" i="1"/>
  <c r="F279" i="1" s="1"/>
  <c r="G279" i="1" s="1"/>
  <c r="E280" i="1"/>
  <c r="F280" i="1" s="1"/>
  <c r="G280" i="1" s="1"/>
  <c r="E281" i="1"/>
  <c r="F281" i="1" s="1"/>
  <c r="G281" i="1" s="1"/>
  <c r="E282" i="1"/>
  <c r="F282" i="1" s="1"/>
  <c r="G282" i="1" s="1"/>
  <c r="E283" i="1"/>
  <c r="F283" i="1" s="1"/>
  <c r="G283" i="1" s="1"/>
  <c r="E284" i="1"/>
  <c r="F284" i="1" s="1"/>
  <c r="G284" i="1" s="1"/>
  <c r="E285" i="1"/>
  <c r="F285" i="1" s="1"/>
  <c r="G285" i="1" s="1"/>
  <c r="E286" i="1"/>
  <c r="F286" i="1" s="1"/>
  <c r="G286" i="1" s="1"/>
  <c r="E287" i="1"/>
  <c r="F287" i="1" s="1"/>
  <c r="G287" i="1" s="1"/>
  <c r="E288" i="1"/>
  <c r="F288" i="1" s="1"/>
  <c r="G288" i="1" s="1"/>
  <c r="E289" i="1"/>
  <c r="F289" i="1" s="1"/>
  <c r="G289" i="1" s="1"/>
  <c r="E290" i="1"/>
  <c r="F290" i="1" s="1"/>
  <c r="G290" i="1" s="1"/>
  <c r="E291" i="1"/>
  <c r="F291" i="1" s="1"/>
  <c r="G291" i="1" s="1"/>
  <c r="E292" i="1"/>
  <c r="F292" i="1" s="1"/>
  <c r="G292" i="1" s="1"/>
  <c r="E293" i="1"/>
  <c r="F293" i="1" s="1"/>
  <c r="G293" i="1" s="1"/>
  <c r="E294" i="1"/>
  <c r="F294" i="1" s="1"/>
  <c r="G294" i="1" s="1"/>
  <c r="E295" i="1"/>
  <c r="F295" i="1" s="1"/>
  <c r="G295" i="1" s="1"/>
  <c r="E296" i="1"/>
  <c r="F296" i="1" s="1"/>
  <c r="G296" i="1" s="1"/>
  <c r="E297" i="1"/>
  <c r="F297" i="1" s="1"/>
  <c r="G297" i="1" s="1"/>
  <c r="E298" i="1"/>
  <c r="F298" i="1" s="1"/>
  <c r="G298" i="1" s="1"/>
  <c r="E299" i="1"/>
  <c r="F299" i="1" s="1"/>
  <c r="G299" i="1" s="1"/>
  <c r="E300" i="1"/>
  <c r="F300" i="1" s="1"/>
  <c r="G300" i="1" s="1"/>
  <c r="E301" i="1"/>
  <c r="F301" i="1" s="1"/>
  <c r="G301" i="1" s="1"/>
  <c r="E302" i="1"/>
  <c r="F302" i="1" s="1"/>
  <c r="G302" i="1" s="1"/>
  <c r="E303" i="1"/>
  <c r="F303" i="1" s="1"/>
  <c r="G303" i="1" s="1"/>
  <c r="E304" i="1"/>
  <c r="F304" i="1" s="1"/>
  <c r="G304" i="1" s="1"/>
  <c r="E305" i="1"/>
  <c r="F305" i="1" s="1"/>
  <c r="G305" i="1" s="1"/>
  <c r="E306" i="1"/>
  <c r="F306" i="1" s="1"/>
  <c r="G306" i="1" s="1"/>
  <c r="E307" i="1"/>
  <c r="F307" i="1" s="1"/>
  <c r="G307" i="1" s="1"/>
  <c r="E308" i="1"/>
  <c r="F308" i="1" s="1"/>
  <c r="G308" i="1" s="1"/>
  <c r="E309" i="1"/>
  <c r="F309" i="1" s="1"/>
  <c r="G309" i="1" s="1"/>
  <c r="E310" i="1"/>
  <c r="F310" i="1" s="1"/>
  <c r="G310" i="1" s="1"/>
  <c r="E311" i="1"/>
  <c r="F311" i="1" s="1"/>
  <c r="G311" i="1" s="1"/>
  <c r="E312" i="1"/>
  <c r="F312" i="1" s="1"/>
  <c r="G312" i="1" s="1"/>
  <c r="E313" i="1"/>
  <c r="F313" i="1" s="1"/>
  <c r="G313" i="1" s="1"/>
  <c r="E314" i="1"/>
  <c r="F314" i="1" s="1"/>
  <c r="G314" i="1" s="1"/>
  <c r="E315" i="1"/>
  <c r="F315" i="1" s="1"/>
  <c r="G315" i="1" s="1"/>
  <c r="E316" i="1"/>
  <c r="F316" i="1" s="1"/>
  <c r="G316" i="1" s="1"/>
  <c r="E317" i="1"/>
  <c r="F317" i="1" s="1"/>
  <c r="G317" i="1" s="1"/>
  <c r="E318" i="1"/>
  <c r="F318" i="1" s="1"/>
  <c r="G318" i="1" s="1"/>
  <c r="E319" i="1"/>
  <c r="F319" i="1" s="1"/>
  <c r="G319" i="1" s="1"/>
  <c r="E320" i="1"/>
  <c r="F320" i="1" s="1"/>
  <c r="G320" i="1" s="1"/>
  <c r="E321" i="1"/>
  <c r="F321" i="1" s="1"/>
  <c r="G321" i="1" s="1"/>
  <c r="E322" i="1"/>
  <c r="F322" i="1" s="1"/>
  <c r="G322" i="1" s="1"/>
  <c r="E323" i="1"/>
  <c r="F323" i="1" s="1"/>
  <c r="G323" i="1" s="1"/>
  <c r="E324" i="1"/>
  <c r="F324" i="1" s="1"/>
  <c r="G324" i="1" s="1"/>
  <c r="E325" i="1"/>
  <c r="F325" i="1" s="1"/>
  <c r="G325" i="1" s="1"/>
  <c r="E326" i="1"/>
  <c r="F326" i="1" s="1"/>
  <c r="G326" i="1" s="1"/>
  <c r="E327" i="1"/>
  <c r="F327" i="1" s="1"/>
  <c r="G327" i="1" s="1"/>
  <c r="E328" i="1"/>
  <c r="F328" i="1" s="1"/>
  <c r="G328" i="1" s="1"/>
  <c r="E329" i="1"/>
  <c r="F329" i="1" s="1"/>
  <c r="G329" i="1" s="1"/>
  <c r="E330" i="1"/>
  <c r="F330" i="1" s="1"/>
  <c r="G330" i="1" s="1"/>
  <c r="E331" i="1"/>
  <c r="F331" i="1" s="1"/>
  <c r="G331" i="1" s="1"/>
  <c r="E332" i="1"/>
  <c r="F332" i="1" s="1"/>
  <c r="G332" i="1" s="1"/>
  <c r="E333" i="1"/>
  <c r="F333" i="1" s="1"/>
  <c r="G333" i="1" s="1"/>
  <c r="E334" i="1"/>
  <c r="F334" i="1" s="1"/>
  <c r="G334" i="1" s="1"/>
  <c r="E335" i="1"/>
  <c r="F335" i="1" s="1"/>
  <c r="G335" i="1" s="1"/>
  <c r="E336" i="1"/>
  <c r="F336" i="1" s="1"/>
  <c r="G336" i="1" s="1"/>
  <c r="E337" i="1"/>
  <c r="F337" i="1" s="1"/>
  <c r="G337" i="1" s="1"/>
  <c r="E338" i="1"/>
  <c r="F338" i="1" s="1"/>
  <c r="G338" i="1" s="1"/>
  <c r="E339" i="1"/>
  <c r="F339" i="1" s="1"/>
  <c r="G339" i="1" s="1"/>
  <c r="E340" i="1"/>
  <c r="F340" i="1" s="1"/>
  <c r="G340" i="1" s="1"/>
  <c r="E341" i="1"/>
  <c r="F341" i="1" s="1"/>
  <c r="G341" i="1" s="1"/>
  <c r="E342" i="1"/>
  <c r="F342" i="1" s="1"/>
  <c r="G342" i="1" s="1"/>
  <c r="E343" i="1"/>
  <c r="F343" i="1" s="1"/>
  <c r="G343" i="1" s="1"/>
  <c r="E344" i="1"/>
  <c r="F344" i="1" s="1"/>
  <c r="G344" i="1" s="1"/>
  <c r="E345" i="1"/>
  <c r="F345" i="1" s="1"/>
  <c r="G345" i="1" s="1"/>
  <c r="E346" i="1"/>
  <c r="F346" i="1" s="1"/>
  <c r="G346" i="1" s="1"/>
  <c r="E347" i="1"/>
  <c r="F347" i="1" s="1"/>
  <c r="G347" i="1" s="1"/>
  <c r="E348" i="1"/>
  <c r="F348" i="1" s="1"/>
  <c r="G348" i="1" s="1"/>
  <c r="E349" i="1"/>
  <c r="F349" i="1" s="1"/>
  <c r="G349" i="1" s="1"/>
  <c r="E350" i="1"/>
  <c r="F350" i="1" s="1"/>
  <c r="G350" i="1" s="1"/>
  <c r="E351" i="1"/>
  <c r="F351" i="1" s="1"/>
  <c r="G351" i="1" s="1"/>
  <c r="E352" i="1"/>
  <c r="F352" i="1" s="1"/>
  <c r="G352" i="1" s="1"/>
  <c r="E353" i="1"/>
  <c r="F353" i="1" s="1"/>
  <c r="G353" i="1" s="1"/>
  <c r="E354" i="1"/>
  <c r="F354" i="1" s="1"/>
  <c r="G354" i="1" s="1"/>
  <c r="E355" i="1"/>
  <c r="F355" i="1" s="1"/>
  <c r="G355" i="1" s="1"/>
  <c r="E356" i="1"/>
  <c r="F356" i="1" s="1"/>
  <c r="G356" i="1" s="1"/>
  <c r="E357" i="1"/>
  <c r="F357" i="1" s="1"/>
  <c r="G357" i="1" s="1"/>
  <c r="E358" i="1"/>
  <c r="F358" i="1" s="1"/>
  <c r="G358" i="1" s="1"/>
  <c r="E359" i="1"/>
  <c r="F359" i="1" s="1"/>
  <c r="G359" i="1" s="1"/>
  <c r="E360" i="1"/>
  <c r="F360" i="1" s="1"/>
  <c r="G360" i="1" s="1"/>
  <c r="E361" i="1"/>
  <c r="F361" i="1" s="1"/>
  <c r="G361" i="1" s="1"/>
  <c r="E362" i="1"/>
  <c r="F362" i="1" s="1"/>
  <c r="G362" i="1" s="1"/>
  <c r="E363" i="1"/>
  <c r="F363" i="1" s="1"/>
  <c r="G363" i="1" s="1"/>
  <c r="E364" i="1"/>
  <c r="F364" i="1" s="1"/>
  <c r="G364" i="1" s="1"/>
  <c r="E365" i="1"/>
  <c r="F365" i="1" s="1"/>
  <c r="G365" i="1" s="1"/>
  <c r="E366" i="1"/>
  <c r="F366" i="1" s="1"/>
  <c r="G366" i="1" s="1"/>
  <c r="E367" i="1"/>
  <c r="F367" i="1" s="1"/>
  <c r="G367" i="1" s="1"/>
  <c r="E368" i="1"/>
  <c r="F368" i="1" s="1"/>
  <c r="G368" i="1" s="1"/>
  <c r="E369" i="1"/>
  <c r="F369" i="1" s="1"/>
  <c r="G369" i="1" s="1"/>
  <c r="E370" i="1"/>
  <c r="F370" i="1" s="1"/>
  <c r="G370" i="1" s="1"/>
  <c r="E371" i="1"/>
  <c r="F371" i="1" s="1"/>
  <c r="G371" i="1" s="1"/>
  <c r="E372" i="1"/>
  <c r="F372" i="1" s="1"/>
  <c r="G372" i="1" s="1"/>
  <c r="E373" i="1"/>
  <c r="F373" i="1" s="1"/>
  <c r="G373" i="1" s="1"/>
  <c r="E374" i="1"/>
  <c r="F374" i="1" s="1"/>
  <c r="G374" i="1" s="1"/>
  <c r="E375" i="1"/>
  <c r="F375" i="1" s="1"/>
  <c r="G375" i="1" s="1"/>
  <c r="E376" i="1"/>
  <c r="F376" i="1" s="1"/>
  <c r="G376" i="1" s="1"/>
  <c r="E377" i="1"/>
  <c r="F377" i="1" s="1"/>
  <c r="G377" i="1" s="1"/>
  <c r="E378" i="1"/>
  <c r="F378" i="1" s="1"/>
  <c r="G378" i="1" s="1"/>
  <c r="E379" i="1"/>
  <c r="F379" i="1" s="1"/>
  <c r="G379" i="1" s="1"/>
  <c r="E380" i="1"/>
  <c r="F380" i="1" s="1"/>
  <c r="G380" i="1" s="1"/>
  <c r="E381" i="1"/>
  <c r="F381" i="1" s="1"/>
  <c r="G381" i="1" s="1"/>
  <c r="E382" i="1"/>
  <c r="F382" i="1" s="1"/>
  <c r="G382" i="1" s="1"/>
  <c r="E383" i="1"/>
  <c r="F383" i="1" s="1"/>
  <c r="G383" i="1" s="1"/>
  <c r="E384" i="1"/>
  <c r="F384" i="1" s="1"/>
  <c r="G384" i="1" s="1"/>
  <c r="E385" i="1"/>
  <c r="F385" i="1" s="1"/>
  <c r="G385" i="1" s="1"/>
  <c r="E386" i="1"/>
  <c r="F386" i="1" s="1"/>
  <c r="G386" i="1" s="1"/>
  <c r="E387" i="1"/>
  <c r="F387" i="1" s="1"/>
  <c r="G387" i="1" s="1"/>
  <c r="E388" i="1"/>
  <c r="F388" i="1" s="1"/>
  <c r="G388" i="1" s="1"/>
  <c r="E389" i="1"/>
  <c r="F389" i="1" s="1"/>
  <c r="G389" i="1" s="1"/>
  <c r="E390" i="1"/>
  <c r="F390" i="1" s="1"/>
  <c r="G390" i="1" s="1"/>
  <c r="E391" i="1"/>
  <c r="F391" i="1" s="1"/>
  <c r="G391" i="1" s="1"/>
  <c r="E392" i="1"/>
  <c r="F392" i="1" s="1"/>
  <c r="G392" i="1" s="1"/>
  <c r="E393" i="1"/>
  <c r="F393" i="1" s="1"/>
  <c r="G393" i="1" s="1"/>
  <c r="E394" i="1"/>
  <c r="F394" i="1" s="1"/>
  <c r="G394" i="1" s="1"/>
  <c r="E395" i="1"/>
  <c r="F395" i="1" s="1"/>
  <c r="G395" i="1" s="1"/>
  <c r="E396" i="1"/>
  <c r="F396" i="1" s="1"/>
  <c r="G396" i="1" s="1"/>
  <c r="E397" i="1"/>
  <c r="F397" i="1" s="1"/>
  <c r="G397" i="1" s="1"/>
  <c r="E398" i="1"/>
  <c r="F398" i="1" s="1"/>
  <c r="G398" i="1" s="1"/>
  <c r="E399" i="1"/>
  <c r="F399" i="1" s="1"/>
  <c r="G399" i="1" s="1"/>
  <c r="E400" i="1"/>
  <c r="F400" i="1" s="1"/>
  <c r="G400" i="1" s="1"/>
  <c r="E401" i="1"/>
  <c r="F401" i="1" s="1"/>
  <c r="G401" i="1" s="1"/>
  <c r="E402" i="1"/>
  <c r="F402" i="1" s="1"/>
  <c r="G402" i="1" s="1"/>
  <c r="E403" i="1"/>
  <c r="F403" i="1" s="1"/>
  <c r="G403" i="1" s="1"/>
  <c r="E404" i="1"/>
  <c r="F404" i="1" s="1"/>
  <c r="G404" i="1" s="1"/>
  <c r="E405" i="1"/>
  <c r="F405" i="1" s="1"/>
  <c r="G405" i="1" s="1"/>
  <c r="E406" i="1"/>
  <c r="F406" i="1" s="1"/>
  <c r="G406" i="1" s="1"/>
  <c r="E407" i="1"/>
  <c r="F407" i="1" s="1"/>
  <c r="G407" i="1" s="1"/>
  <c r="E408" i="1"/>
  <c r="F408" i="1" s="1"/>
  <c r="G408" i="1" s="1"/>
  <c r="E409" i="1"/>
  <c r="F409" i="1" s="1"/>
  <c r="G409" i="1" s="1"/>
  <c r="E410" i="1"/>
  <c r="F410" i="1" s="1"/>
  <c r="G410" i="1" s="1"/>
  <c r="E411" i="1"/>
  <c r="F411" i="1" s="1"/>
  <c r="G411" i="1" s="1"/>
  <c r="E412" i="1"/>
  <c r="F412" i="1" s="1"/>
  <c r="G412" i="1" s="1"/>
  <c r="E413" i="1"/>
  <c r="F413" i="1" s="1"/>
  <c r="G413" i="1" s="1"/>
  <c r="E414" i="1"/>
  <c r="F414" i="1" s="1"/>
  <c r="G414" i="1" s="1"/>
  <c r="E415" i="1"/>
  <c r="F415" i="1" s="1"/>
  <c r="G415" i="1" s="1"/>
  <c r="E416" i="1"/>
  <c r="F416" i="1" s="1"/>
  <c r="G416" i="1" s="1"/>
  <c r="E417" i="1"/>
  <c r="F417" i="1" s="1"/>
  <c r="G417" i="1" s="1"/>
  <c r="E418" i="1"/>
  <c r="F418" i="1" s="1"/>
  <c r="G418" i="1" s="1"/>
  <c r="E419" i="1"/>
  <c r="F419" i="1" s="1"/>
  <c r="G419" i="1" s="1"/>
  <c r="E420" i="1"/>
  <c r="F420" i="1" s="1"/>
  <c r="G420" i="1" s="1"/>
  <c r="E421" i="1"/>
  <c r="F421" i="1" s="1"/>
  <c r="G421" i="1" s="1"/>
  <c r="E422" i="1"/>
  <c r="F422" i="1" s="1"/>
  <c r="G422" i="1" s="1"/>
  <c r="E423" i="1"/>
  <c r="F423" i="1" s="1"/>
  <c r="G423" i="1" s="1"/>
  <c r="E424" i="1"/>
  <c r="F424" i="1" s="1"/>
  <c r="G424" i="1" s="1"/>
  <c r="E425" i="1"/>
  <c r="F425" i="1" s="1"/>
  <c r="G425" i="1" s="1"/>
  <c r="E426" i="1"/>
  <c r="F426" i="1" s="1"/>
  <c r="G426" i="1" s="1"/>
  <c r="E427" i="1"/>
  <c r="F427" i="1" s="1"/>
  <c r="G427" i="1" s="1"/>
  <c r="E428" i="1"/>
  <c r="F428" i="1" s="1"/>
  <c r="G428" i="1" s="1"/>
  <c r="E429" i="1"/>
  <c r="F429" i="1" s="1"/>
  <c r="G429" i="1" s="1"/>
  <c r="E430" i="1"/>
  <c r="F430" i="1" s="1"/>
  <c r="G430" i="1" s="1"/>
  <c r="E431" i="1"/>
  <c r="F431" i="1" s="1"/>
  <c r="G431" i="1" s="1"/>
  <c r="E432" i="1"/>
  <c r="F432" i="1" s="1"/>
  <c r="G432" i="1" s="1"/>
  <c r="E433" i="1"/>
  <c r="F433" i="1" s="1"/>
  <c r="G433" i="1" s="1"/>
  <c r="E434" i="1"/>
  <c r="F434" i="1" s="1"/>
  <c r="G434" i="1" s="1"/>
  <c r="E435" i="1"/>
  <c r="F435" i="1" s="1"/>
  <c r="G435" i="1" s="1"/>
  <c r="E436" i="1"/>
  <c r="F436" i="1" s="1"/>
  <c r="G436" i="1" s="1"/>
  <c r="E437" i="1"/>
  <c r="F437" i="1" s="1"/>
  <c r="G437" i="1" s="1"/>
  <c r="E438" i="1"/>
  <c r="F438" i="1" s="1"/>
  <c r="G438" i="1" s="1"/>
  <c r="E439" i="1"/>
  <c r="F439" i="1" s="1"/>
  <c r="G439" i="1" s="1"/>
  <c r="E440" i="1"/>
  <c r="F440" i="1" s="1"/>
  <c r="G440" i="1" s="1"/>
  <c r="E441" i="1"/>
  <c r="F441" i="1" s="1"/>
  <c r="G441" i="1" s="1"/>
  <c r="E442" i="1"/>
  <c r="F442" i="1" s="1"/>
  <c r="G442" i="1" s="1"/>
  <c r="E443" i="1"/>
  <c r="F443" i="1" s="1"/>
  <c r="G443" i="1" s="1"/>
  <c r="E444" i="1"/>
  <c r="F444" i="1" s="1"/>
  <c r="G444" i="1" s="1"/>
  <c r="E445" i="1"/>
  <c r="F445" i="1" s="1"/>
  <c r="G445" i="1" s="1"/>
  <c r="E446" i="1"/>
  <c r="F446" i="1" s="1"/>
  <c r="G446" i="1" s="1"/>
  <c r="E447" i="1"/>
  <c r="F447" i="1" s="1"/>
  <c r="G447" i="1" s="1"/>
  <c r="E448" i="1"/>
  <c r="F448" i="1" s="1"/>
  <c r="G448" i="1" s="1"/>
  <c r="E449" i="1"/>
  <c r="F449" i="1" s="1"/>
  <c r="G449" i="1" s="1"/>
  <c r="E450" i="1"/>
  <c r="F450" i="1" s="1"/>
  <c r="G450" i="1" s="1"/>
  <c r="E451" i="1"/>
  <c r="F451" i="1" s="1"/>
  <c r="G451" i="1" s="1"/>
  <c r="E452" i="1"/>
  <c r="F452" i="1" s="1"/>
  <c r="G452" i="1" s="1"/>
  <c r="E453" i="1"/>
  <c r="F453" i="1" s="1"/>
  <c r="G453" i="1" s="1"/>
  <c r="E454" i="1"/>
  <c r="F454" i="1" s="1"/>
  <c r="G454" i="1" s="1"/>
  <c r="E455" i="1"/>
  <c r="F455" i="1" s="1"/>
  <c r="G455" i="1" s="1"/>
  <c r="E456" i="1"/>
  <c r="F456" i="1" s="1"/>
  <c r="G456" i="1" s="1"/>
  <c r="E457" i="1"/>
  <c r="F457" i="1" s="1"/>
  <c r="G457" i="1" s="1"/>
  <c r="E458" i="1"/>
  <c r="F458" i="1" s="1"/>
  <c r="G458" i="1" s="1"/>
  <c r="E459" i="1"/>
  <c r="F459" i="1" s="1"/>
  <c r="G459" i="1" s="1"/>
  <c r="E460" i="1"/>
  <c r="F460" i="1" s="1"/>
  <c r="G460" i="1" s="1"/>
  <c r="E461" i="1"/>
  <c r="F461" i="1" s="1"/>
  <c r="G461" i="1" s="1"/>
  <c r="E462" i="1"/>
  <c r="F462" i="1" s="1"/>
  <c r="G462" i="1" s="1"/>
  <c r="E463" i="1"/>
  <c r="F463" i="1" s="1"/>
  <c r="G463" i="1" s="1"/>
  <c r="E464" i="1"/>
  <c r="F464" i="1" s="1"/>
  <c r="G464" i="1" s="1"/>
  <c r="E465" i="1"/>
  <c r="F465" i="1" s="1"/>
  <c r="G465" i="1" s="1"/>
  <c r="E466" i="1"/>
  <c r="F466" i="1" s="1"/>
  <c r="G466" i="1" s="1"/>
  <c r="E467" i="1"/>
  <c r="F467" i="1" s="1"/>
  <c r="G467" i="1" s="1"/>
  <c r="E468" i="1"/>
  <c r="F468" i="1" s="1"/>
  <c r="G468" i="1" s="1"/>
  <c r="E469" i="1"/>
  <c r="F469" i="1" s="1"/>
  <c r="G469" i="1" s="1"/>
  <c r="E470" i="1"/>
  <c r="F470" i="1" s="1"/>
  <c r="G470" i="1" s="1"/>
  <c r="E471" i="1"/>
  <c r="F471" i="1" s="1"/>
  <c r="G471" i="1" s="1"/>
  <c r="E472" i="1"/>
  <c r="F472" i="1" s="1"/>
  <c r="G472" i="1" s="1"/>
  <c r="E473" i="1"/>
  <c r="F473" i="1" s="1"/>
  <c r="G473" i="1" s="1"/>
  <c r="E474" i="1"/>
  <c r="F474" i="1" s="1"/>
  <c r="G474" i="1" s="1"/>
  <c r="E475" i="1"/>
  <c r="F475" i="1" s="1"/>
  <c r="G475" i="1" s="1"/>
  <c r="E476" i="1"/>
  <c r="F476" i="1" s="1"/>
  <c r="G476" i="1" s="1"/>
  <c r="E477" i="1"/>
  <c r="F477" i="1" s="1"/>
  <c r="G477" i="1" s="1"/>
  <c r="E478" i="1"/>
  <c r="F478" i="1" s="1"/>
  <c r="G478" i="1" s="1"/>
  <c r="E479" i="1"/>
  <c r="F479" i="1" s="1"/>
  <c r="G479" i="1" s="1"/>
  <c r="E480" i="1"/>
  <c r="F480" i="1" s="1"/>
  <c r="G480" i="1" s="1"/>
  <c r="E481" i="1"/>
  <c r="F481" i="1" s="1"/>
  <c r="G481" i="1" s="1"/>
  <c r="E482" i="1"/>
  <c r="F482" i="1" s="1"/>
  <c r="G482" i="1" s="1"/>
  <c r="E483" i="1"/>
  <c r="F483" i="1" s="1"/>
  <c r="G483" i="1" s="1"/>
  <c r="E484" i="1"/>
  <c r="F484" i="1" s="1"/>
  <c r="G484" i="1" s="1"/>
  <c r="E485" i="1"/>
  <c r="F485" i="1" s="1"/>
  <c r="G485" i="1" s="1"/>
  <c r="E486" i="1"/>
  <c r="F486" i="1" s="1"/>
  <c r="G486" i="1" s="1"/>
  <c r="E487" i="1"/>
  <c r="F487" i="1" s="1"/>
  <c r="G487" i="1" s="1"/>
  <c r="E488" i="1"/>
  <c r="F488" i="1" s="1"/>
  <c r="G488" i="1" s="1"/>
  <c r="E489" i="1"/>
  <c r="F489" i="1" s="1"/>
  <c r="G489" i="1" s="1"/>
  <c r="E490" i="1"/>
  <c r="F490" i="1" s="1"/>
  <c r="G490" i="1" s="1"/>
  <c r="E491" i="1"/>
  <c r="F491" i="1" s="1"/>
  <c r="G491" i="1" s="1"/>
  <c r="E492" i="1"/>
  <c r="F492" i="1" s="1"/>
  <c r="G492" i="1" s="1"/>
  <c r="E493" i="1"/>
  <c r="F493" i="1" s="1"/>
  <c r="G493" i="1" s="1"/>
  <c r="E494" i="1"/>
  <c r="F494" i="1" s="1"/>
  <c r="G494" i="1" s="1"/>
  <c r="E495" i="1"/>
  <c r="F495" i="1" s="1"/>
  <c r="G495" i="1" s="1"/>
  <c r="E496" i="1"/>
  <c r="F496" i="1" s="1"/>
  <c r="G496" i="1" s="1"/>
  <c r="E497" i="1"/>
  <c r="F497" i="1" s="1"/>
  <c r="G497" i="1" s="1"/>
  <c r="E498" i="1"/>
  <c r="F498" i="1" s="1"/>
  <c r="G498" i="1" s="1"/>
  <c r="E499" i="1"/>
  <c r="F499" i="1" s="1"/>
  <c r="G499" i="1" s="1"/>
  <c r="E500" i="1"/>
  <c r="F500" i="1" s="1"/>
  <c r="G500" i="1" s="1"/>
  <c r="E501" i="1"/>
  <c r="F501" i="1" s="1"/>
  <c r="G501" i="1" s="1"/>
  <c r="E502" i="1"/>
  <c r="F502" i="1" s="1"/>
  <c r="G502" i="1" s="1"/>
  <c r="E503" i="1"/>
  <c r="F503" i="1" s="1"/>
  <c r="G503" i="1" s="1"/>
  <c r="E504" i="1"/>
  <c r="F504" i="1" s="1"/>
  <c r="G504" i="1" s="1"/>
  <c r="E505" i="1"/>
  <c r="F505" i="1" s="1"/>
  <c r="G505" i="1" s="1"/>
  <c r="E506" i="1"/>
  <c r="F506" i="1" s="1"/>
  <c r="G506" i="1" s="1"/>
  <c r="E507" i="1"/>
  <c r="F507" i="1" s="1"/>
  <c r="G507" i="1" s="1"/>
  <c r="E508" i="1"/>
  <c r="F508" i="1" s="1"/>
  <c r="G508" i="1" s="1"/>
  <c r="E509" i="1"/>
  <c r="F509" i="1" s="1"/>
  <c r="G509" i="1" s="1"/>
  <c r="E510" i="1"/>
  <c r="F510" i="1" s="1"/>
  <c r="G510" i="1" s="1"/>
  <c r="E511" i="1"/>
  <c r="F511" i="1" s="1"/>
  <c r="G511" i="1" s="1"/>
  <c r="E512" i="1"/>
  <c r="F512" i="1" s="1"/>
  <c r="G512" i="1" s="1"/>
  <c r="E513" i="1"/>
  <c r="F513" i="1" s="1"/>
  <c r="G513" i="1" s="1"/>
  <c r="E514" i="1"/>
  <c r="F514" i="1" s="1"/>
  <c r="G514" i="1" s="1"/>
  <c r="E515" i="1"/>
  <c r="F515" i="1" s="1"/>
  <c r="G515" i="1" s="1"/>
  <c r="E516" i="1"/>
  <c r="F516" i="1" s="1"/>
  <c r="G516" i="1" s="1"/>
  <c r="E517" i="1"/>
  <c r="F517" i="1" s="1"/>
  <c r="G517" i="1" s="1"/>
  <c r="E518" i="1"/>
  <c r="F518" i="1" s="1"/>
  <c r="G518" i="1" s="1"/>
  <c r="E519" i="1"/>
  <c r="F519" i="1" s="1"/>
  <c r="G519" i="1" s="1"/>
  <c r="E520" i="1"/>
  <c r="F520" i="1" s="1"/>
  <c r="G520" i="1" s="1"/>
  <c r="E521" i="1"/>
  <c r="F521" i="1" s="1"/>
  <c r="G521" i="1" s="1"/>
  <c r="E522" i="1"/>
  <c r="F522" i="1" s="1"/>
  <c r="G522" i="1" s="1"/>
  <c r="E523" i="1"/>
  <c r="F523" i="1" s="1"/>
  <c r="G523" i="1" s="1"/>
  <c r="E524" i="1"/>
  <c r="F524" i="1" s="1"/>
  <c r="G524" i="1" s="1"/>
  <c r="E525" i="1"/>
  <c r="F525" i="1" s="1"/>
  <c r="G525" i="1" s="1"/>
  <c r="E526" i="1"/>
  <c r="F526" i="1" s="1"/>
  <c r="G526" i="1" s="1"/>
  <c r="E527" i="1"/>
  <c r="F527" i="1" s="1"/>
  <c r="G527" i="1" s="1"/>
  <c r="E528" i="1"/>
  <c r="F528" i="1" s="1"/>
  <c r="G528" i="1" s="1"/>
  <c r="E529" i="1"/>
  <c r="F529" i="1" s="1"/>
  <c r="G529" i="1" s="1"/>
  <c r="E530" i="1"/>
  <c r="F530" i="1" s="1"/>
  <c r="G530" i="1" s="1"/>
  <c r="E531" i="1"/>
  <c r="F531" i="1" s="1"/>
  <c r="G531" i="1" s="1"/>
  <c r="E532" i="1"/>
  <c r="F532" i="1" s="1"/>
  <c r="G532" i="1" s="1"/>
  <c r="E533" i="1"/>
  <c r="F533" i="1" s="1"/>
  <c r="G533" i="1" s="1"/>
  <c r="E534" i="1"/>
  <c r="F534" i="1" s="1"/>
  <c r="G534" i="1" s="1"/>
  <c r="E535" i="1"/>
  <c r="F535" i="1" s="1"/>
  <c r="G535" i="1" s="1"/>
  <c r="E536" i="1"/>
  <c r="F536" i="1" s="1"/>
  <c r="G536" i="1" s="1"/>
  <c r="E537" i="1"/>
  <c r="F537" i="1" s="1"/>
  <c r="G537" i="1" s="1"/>
  <c r="E538" i="1"/>
  <c r="F538" i="1" s="1"/>
  <c r="G538" i="1" s="1"/>
  <c r="E539" i="1"/>
  <c r="F539" i="1" s="1"/>
  <c r="G539" i="1" s="1"/>
  <c r="E540" i="1"/>
  <c r="F540" i="1" s="1"/>
  <c r="G540" i="1" s="1"/>
  <c r="E541" i="1"/>
  <c r="F541" i="1" s="1"/>
  <c r="G541" i="1" s="1"/>
  <c r="E542" i="1"/>
  <c r="F542" i="1" s="1"/>
  <c r="G542" i="1" s="1"/>
  <c r="E543" i="1"/>
  <c r="F543" i="1" s="1"/>
  <c r="G543" i="1" s="1"/>
  <c r="E544" i="1"/>
  <c r="F544" i="1" s="1"/>
  <c r="G544" i="1" s="1"/>
  <c r="E545" i="1"/>
  <c r="F545" i="1" s="1"/>
  <c r="G545" i="1" s="1"/>
  <c r="E546" i="1"/>
  <c r="F546" i="1" s="1"/>
  <c r="G546" i="1" s="1"/>
  <c r="E547" i="1"/>
  <c r="F547" i="1" s="1"/>
  <c r="G547" i="1" s="1"/>
  <c r="E548" i="1"/>
  <c r="F548" i="1" s="1"/>
  <c r="G548" i="1" s="1"/>
  <c r="E549" i="1"/>
  <c r="F549" i="1" s="1"/>
  <c r="G549" i="1" s="1"/>
  <c r="E550" i="1"/>
  <c r="F550" i="1" s="1"/>
  <c r="G550" i="1" s="1"/>
  <c r="E551" i="1"/>
  <c r="F551" i="1" s="1"/>
  <c r="G551" i="1" s="1"/>
  <c r="E552" i="1"/>
  <c r="F552" i="1" s="1"/>
  <c r="G552" i="1" s="1"/>
  <c r="E553" i="1"/>
  <c r="F553" i="1" s="1"/>
  <c r="G553" i="1" s="1"/>
  <c r="E554" i="1"/>
  <c r="F554" i="1" s="1"/>
  <c r="G554" i="1" s="1"/>
  <c r="E555" i="1"/>
  <c r="F555" i="1" s="1"/>
  <c r="G555" i="1" s="1"/>
  <c r="E556" i="1"/>
  <c r="F556" i="1" s="1"/>
  <c r="G556" i="1" s="1"/>
  <c r="E557" i="1"/>
  <c r="F557" i="1" s="1"/>
  <c r="G557" i="1" s="1"/>
  <c r="E558" i="1"/>
  <c r="F558" i="1" s="1"/>
  <c r="G558" i="1" s="1"/>
  <c r="E559" i="1"/>
  <c r="F559" i="1" s="1"/>
  <c r="G559" i="1" s="1"/>
  <c r="E560" i="1"/>
  <c r="F560" i="1" s="1"/>
  <c r="G560" i="1" s="1"/>
  <c r="E561" i="1"/>
  <c r="F561" i="1" s="1"/>
  <c r="G561" i="1" s="1"/>
  <c r="E562" i="1"/>
  <c r="F562" i="1" s="1"/>
  <c r="G562" i="1" s="1"/>
  <c r="E563" i="1"/>
  <c r="F563" i="1" s="1"/>
  <c r="G563" i="1" s="1"/>
  <c r="E564" i="1"/>
  <c r="F564" i="1" s="1"/>
  <c r="G564" i="1" s="1"/>
  <c r="E565" i="1"/>
  <c r="F565" i="1" s="1"/>
  <c r="G565" i="1" s="1"/>
  <c r="E566" i="1"/>
  <c r="F566" i="1" s="1"/>
  <c r="G566" i="1" s="1"/>
  <c r="E567" i="1"/>
  <c r="F567" i="1" s="1"/>
  <c r="G567" i="1" s="1"/>
  <c r="E568" i="1"/>
  <c r="F568" i="1" s="1"/>
  <c r="G568" i="1" s="1"/>
  <c r="E569" i="1"/>
  <c r="F569" i="1" s="1"/>
  <c r="G569" i="1" s="1"/>
  <c r="E570" i="1"/>
  <c r="F570" i="1" s="1"/>
  <c r="G570" i="1" s="1"/>
  <c r="E571" i="1"/>
  <c r="F571" i="1" s="1"/>
  <c r="G571" i="1" s="1"/>
  <c r="E572" i="1"/>
  <c r="F572" i="1" s="1"/>
  <c r="G572" i="1" s="1"/>
  <c r="E573" i="1"/>
  <c r="F573" i="1" s="1"/>
  <c r="G573" i="1" s="1"/>
  <c r="E574" i="1"/>
  <c r="F574" i="1" s="1"/>
  <c r="G574" i="1" s="1"/>
  <c r="E575" i="1"/>
  <c r="F575" i="1" s="1"/>
  <c r="G575" i="1" s="1"/>
  <c r="E576" i="1"/>
  <c r="F576" i="1" s="1"/>
  <c r="G576" i="1" s="1"/>
  <c r="E577" i="1"/>
  <c r="F577" i="1" s="1"/>
  <c r="G577" i="1" s="1"/>
  <c r="E578" i="1"/>
  <c r="F578" i="1" s="1"/>
  <c r="G578" i="1" s="1"/>
  <c r="E579" i="1"/>
  <c r="F579" i="1" s="1"/>
  <c r="G579" i="1" s="1"/>
  <c r="E580" i="1"/>
  <c r="F580" i="1" s="1"/>
  <c r="G580" i="1" s="1"/>
  <c r="E581" i="1"/>
  <c r="F581" i="1" s="1"/>
  <c r="G581" i="1" s="1"/>
  <c r="E582" i="1"/>
  <c r="F582" i="1" s="1"/>
  <c r="G582" i="1" s="1"/>
  <c r="E583" i="1"/>
  <c r="F583" i="1" s="1"/>
  <c r="G583" i="1" s="1"/>
  <c r="E584" i="1"/>
  <c r="F584" i="1" s="1"/>
  <c r="G584" i="1" s="1"/>
  <c r="E585" i="1"/>
  <c r="F585" i="1" s="1"/>
  <c r="G585" i="1" s="1"/>
  <c r="E586" i="1"/>
  <c r="F586" i="1" s="1"/>
  <c r="G586" i="1" s="1"/>
  <c r="E587" i="1"/>
  <c r="F587" i="1" s="1"/>
  <c r="G587" i="1" s="1"/>
  <c r="E588" i="1"/>
  <c r="F588" i="1" s="1"/>
  <c r="G588" i="1" s="1"/>
  <c r="E589" i="1"/>
  <c r="F589" i="1" s="1"/>
  <c r="G589" i="1" s="1"/>
  <c r="E590" i="1"/>
  <c r="F590" i="1" s="1"/>
  <c r="G590" i="1" s="1"/>
  <c r="E591" i="1"/>
  <c r="F591" i="1" s="1"/>
  <c r="G591" i="1" s="1"/>
  <c r="E592" i="1"/>
  <c r="F592" i="1" s="1"/>
  <c r="G592" i="1" s="1"/>
  <c r="E593" i="1"/>
  <c r="F593" i="1" s="1"/>
  <c r="G593" i="1" s="1"/>
  <c r="E594" i="1"/>
  <c r="F594" i="1" s="1"/>
  <c r="G594" i="1" s="1"/>
  <c r="E595" i="1"/>
  <c r="F595" i="1" s="1"/>
  <c r="G595" i="1" s="1"/>
  <c r="E596" i="1"/>
  <c r="F596" i="1" s="1"/>
  <c r="G596" i="1" s="1"/>
  <c r="E597" i="1"/>
  <c r="F597" i="1" s="1"/>
  <c r="G597" i="1" s="1"/>
  <c r="E598" i="1"/>
  <c r="F598" i="1" s="1"/>
  <c r="G598" i="1" s="1"/>
  <c r="E599" i="1"/>
  <c r="F599" i="1" s="1"/>
  <c r="G599" i="1" s="1"/>
  <c r="E600" i="1"/>
  <c r="F600" i="1" s="1"/>
  <c r="G600" i="1" s="1"/>
  <c r="E601" i="1"/>
  <c r="F601" i="1" s="1"/>
  <c r="G601" i="1" s="1"/>
  <c r="E602" i="1"/>
  <c r="F602" i="1" s="1"/>
  <c r="G602" i="1" s="1"/>
  <c r="E603" i="1"/>
  <c r="F603" i="1" s="1"/>
  <c r="G603" i="1" s="1"/>
  <c r="E604" i="1"/>
  <c r="F604" i="1" s="1"/>
  <c r="G604" i="1" s="1"/>
  <c r="E605" i="1"/>
  <c r="F605" i="1" s="1"/>
  <c r="G605" i="1" s="1"/>
  <c r="E606" i="1"/>
  <c r="F606" i="1" s="1"/>
  <c r="G606" i="1" s="1"/>
  <c r="E607" i="1"/>
  <c r="F607" i="1" s="1"/>
  <c r="G607" i="1" s="1"/>
  <c r="E608" i="1"/>
  <c r="F608" i="1" s="1"/>
  <c r="G608" i="1" s="1"/>
  <c r="E609" i="1"/>
  <c r="F609" i="1" s="1"/>
  <c r="G609" i="1" s="1"/>
  <c r="E610" i="1"/>
  <c r="F610" i="1" s="1"/>
  <c r="G610" i="1" s="1"/>
  <c r="E611" i="1"/>
  <c r="F611" i="1" s="1"/>
  <c r="G611" i="1" s="1"/>
  <c r="E612" i="1"/>
  <c r="F612" i="1" s="1"/>
  <c r="G612" i="1" s="1"/>
  <c r="E613" i="1"/>
  <c r="F613" i="1" s="1"/>
  <c r="G613" i="1" s="1"/>
  <c r="E614" i="1"/>
  <c r="F614" i="1" s="1"/>
  <c r="G614" i="1" s="1"/>
  <c r="E615" i="1"/>
  <c r="F615" i="1" s="1"/>
  <c r="G615" i="1" s="1"/>
  <c r="E616" i="1"/>
  <c r="F616" i="1" s="1"/>
  <c r="G616" i="1" s="1"/>
  <c r="E617" i="1"/>
  <c r="F617" i="1" s="1"/>
  <c r="G617" i="1" s="1"/>
  <c r="E618" i="1"/>
  <c r="F618" i="1" s="1"/>
  <c r="G618" i="1" s="1"/>
  <c r="E619" i="1"/>
  <c r="F619" i="1" s="1"/>
  <c r="G619" i="1" s="1"/>
  <c r="E620" i="1"/>
  <c r="F620" i="1" s="1"/>
  <c r="G620" i="1" s="1"/>
  <c r="E621" i="1"/>
  <c r="F621" i="1" s="1"/>
  <c r="G621" i="1" s="1"/>
  <c r="E622" i="1"/>
  <c r="F622" i="1" s="1"/>
  <c r="G622" i="1" s="1"/>
  <c r="E623" i="1"/>
  <c r="F623" i="1" s="1"/>
  <c r="G623" i="1" s="1"/>
  <c r="E624" i="1"/>
  <c r="F624" i="1" s="1"/>
  <c r="G624" i="1" s="1"/>
  <c r="E625" i="1"/>
  <c r="F625" i="1" s="1"/>
  <c r="G625" i="1" s="1"/>
  <c r="E626" i="1"/>
  <c r="F626" i="1" s="1"/>
  <c r="G626" i="1" s="1"/>
  <c r="E627" i="1"/>
  <c r="F627" i="1" s="1"/>
  <c r="G627" i="1" s="1"/>
  <c r="E628" i="1"/>
  <c r="F628" i="1" s="1"/>
  <c r="G628" i="1" s="1"/>
  <c r="E629" i="1"/>
  <c r="F629" i="1" s="1"/>
  <c r="G629" i="1" s="1"/>
  <c r="E630" i="1"/>
  <c r="F630" i="1" s="1"/>
  <c r="G630" i="1" s="1"/>
  <c r="E631" i="1"/>
  <c r="F631" i="1" s="1"/>
  <c r="G631" i="1" s="1"/>
  <c r="E632" i="1"/>
  <c r="F632" i="1" s="1"/>
  <c r="G632" i="1" s="1"/>
  <c r="E633" i="1"/>
  <c r="F633" i="1" s="1"/>
  <c r="G633" i="1" s="1"/>
  <c r="E634" i="1"/>
  <c r="F634" i="1" s="1"/>
  <c r="G634" i="1" s="1"/>
  <c r="E635" i="1"/>
  <c r="F635" i="1" s="1"/>
  <c r="G635" i="1" s="1"/>
  <c r="E636" i="1"/>
  <c r="F636" i="1" s="1"/>
  <c r="G636" i="1" s="1"/>
  <c r="E637" i="1"/>
  <c r="F637" i="1" s="1"/>
  <c r="G637" i="1" s="1"/>
  <c r="E638" i="1"/>
  <c r="F638" i="1" s="1"/>
  <c r="G638" i="1" s="1"/>
  <c r="E639" i="1"/>
  <c r="F639" i="1" s="1"/>
  <c r="G639" i="1" s="1"/>
  <c r="E640" i="1"/>
  <c r="F640" i="1" s="1"/>
  <c r="G640" i="1" s="1"/>
  <c r="E641" i="1"/>
  <c r="F641" i="1" s="1"/>
  <c r="G641" i="1" s="1"/>
  <c r="E642" i="1"/>
  <c r="F642" i="1" s="1"/>
  <c r="G642" i="1" s="1"/>
  <c r="E643" i="1"/>
  <c r="F643" i="1" s="1"/>
  <c r="G643" i="1" s="1"/>
  <c r="E644" i="1"/>
  <c r="F644" i="1" s="1"/>
  <c r="G644" i="1" s="1"/>
  <c r="E645" i="1"/>
  <c r="F645" i="1" s="1"/>
  <c r="G645" i="1" s="1"/>
  <c r="E646" i="1"/>
  <c r="F646" i="1" s="1"/>
  <c r="G646" i="1" s="1"/>
  <c r="E647" i="1"/>
  <c r="F647" i="1" s="1"/>
  <c r="G647" i="1" s="1"/>
  <c r="E648" i="1"/>
  <c r="F648" i="1" s="1"/>
  <c r="G648" i="1" s="1"/>
  <c r="E649" i="1"/>
  <c r="F649" i="1" s="1"/>
  <c r="G649" i="1" s="1"/>
  <c r="E650" i="1"/>
  <c r="F650" i="1" s="1"/>
  <c r="G650" i="1" s="1"/>
  <c r="E651" i="1"/>
  <c r="F651" i="1" s="1"/>
  <c r="G651" i="1" s="1"/>
  <c r="E652" i="1"/>
  <c r="F652" i="1" s="1"/>
  <c r="G652" i="1" s="1"/>
  <c r="E653" i="1"/>
  <c r="F653" i="1" s="1"/>
  <c r="G653" i="1" s="1"/>
  <c r="E654" i="1"/>
  <c r="F654" i="1" s="1"/>
  <c r="G654" i="1" s="1"/>
  <c r="E655" i="1"/>
  <c r="F655" i="1" s="1"/>
  <c r="G655" i="1" s="1"/>
  <c r="E656" i="1"/>
  <c r="F656" i="1" s="1"/>
  <c r="G656" i="1" s="1"/>
  <c r="E657" i="1"/>
  <c r="F657" i="1" s="1"/>
  <c r="G657" i="1" s="1"/>
  <c r="E658" i="1"/>
  <c r="F658" i="1" s="1"/>
  <c r="G658" i="1" s="1"/>
  <c r="E659" i="1"/>
  <c r="F659" i="1" s="1"/>
  <c r="G659" i="1" s="1"/>
  <c r="E660" i="1"/>
  <c r="F660" i="1" s="1"/>
  <c r="G660" i="1" s="1"/>
  <c r="E661" i="1"/>
  <c r="F661" i="1" s="1"/>
  <c r="G661" i="1" s="1"/>
  <c r="E662" i="1"/>
  <c r="F662" i="1" s="1"/>
  <c r="G662" i="1" s="1"/>
  <c r="E663" i="1"/>
  <c r="F663" i="1" s="1"/>
  <c r="G663" i="1" s="1"/>
  <c r="E664" i="1"/>
  <c r="F664" i="1" s="1"/>
  <c r="G664" i="1" s="1"/>
  <c r="E665" i="1"/>
  <c r="F665" i="1" s="1"/>
  <c r="G665" i="1" s="1"/>
  <c r="E666" i="1"/>
  <c r="F666" i="1" s="1"/>
  <c r="G666" i="1" s="1"/>
  <c r="E667" i="1"/>
  <c r="F667" i="1" s="1"/>
  <c r="G667" i="1" s="1"/>
  <c r="E668" i="1"/>
  <c r="F668" i="1" s="1"/>
  <c r="G668" i="1" s="1"/>
  <c r="E669" i="1"/>
  <c r="F669" i="1" s="1"/>
  <c r="G669" i="1" s="1"/>
  <c r="E670" i="1"/>
  <c r="F670" i="1" s="1"/>
  <c r="G670" i="1" s="1"/>
  <c r="E671" i="1"/>
  <c r="F671" i="1" s="1"/>
  <c r="G671" i="1" s="1"/>
  <c r="E672" i="1"/>
  <c r="F672" i="1" s="1"/>
  <c r="G672" i="1" s="1"/>
  <c r="E673" i="1"/>
  <c r="F673" i="1" s="1"/>
  <c r="G673" i="1" s="1"/>
  <c r="E674" i="1"/>
  <c r="F674" i="1" s="1"/>
  <c r="G674" i="1" s="1"/>
  <c r="E675" i="1"/>
  <c r="F675" i="1" s="1"/>
  <c r="G675" i="1" s="1"/>
  <c r="E676" i="1"/>
  <c r="F676" i="1" s="1"/>
  <c r="G676" i="1" s="1"/>
  <c r="E677" i="1"/>
  <c r="F677" i="1" s="1"/>
  <c r="G677" i="1" s="1"/>
  <c r="E678" i="1"/>
  <c r="F678" i="1" s="1"/>
  <c r="G678" i="1" s="1"/>
  <c r="E679" i="1"/>
  <c r="F679" i="1" s="1"/>
  <c r="G679" i="1" s="1"/>
  <c r="E680" i="1"/>
  <c r="F680" i="1" s="1"/>
  <c r="G680" i="1" s="1"/>
  <c r="E681" i="1"/>
  <c r="F681" i="1" s="1"/>
  <c r="G681" i="1" s="1"/>
  <c r="E682" i="1"/>
  <c r="F682" i="1" s="1"/>
  <c r="G682" i="1" s="1"/>
  <c r="E683" i="1"/>
  <c r="F683" i="1" s="1"/>
  <c r="G683" i="1" s="1"/>
  <c r="E684" i="1"/>
  <c r="F684" i="1" s="1"/>
  <c r="G684" i="1" s="1"/>
  <c r="E685" i="1"/>
  <c r="F685" i="1" s="1"/>
  <c r="G685" i="1" s="1"/>
  <c r="E686" i="1"/>
  <c r="F686" i="1" s="1"/>
  <c r="G686" i="1" s="1"/>
  <c r="E687" i="1"/>
  <c r="F687" i="1" s="1"/>
  <c r="G687" i="1" s="1"/>
  <c r="E688" i="1"/>
  <c r="F688" i="1" s="1"/>
  <c r="G688" i="1" s="1"/>
  <c r="E689" i="1"/>
  <c r="F689" i="1" s="1"/>
  <c r="G689" i="1" s="1"/>
  <c r="E690" i="1"/>
  <c r="F690" i="1" s="1"/>
  <c r="G690" i="1" s="1"/>
  <c r="E691" i="1"/>
  <c r="F691" i="1" s="1"/>
  <c r="G691" i="1" s="1"/>
  <c r="E692" i="1"/>
  <c r="F692" i="1" s="1"/>
  <c r="G692" i="1" s="1"/>
  <c r="E693" i="1"/>
  <c r="F693" i="1" s="1"/>
  <c r="G693" i="1" s="1"/>
  <c r="E694" i="1"/>
  <c r="F694" i="1" s="1"/>
  <c r="G694" i="1" s="1"/>
  <c r="E695" i="1"/>
  <c r="F695" i="1" s="1"/>
  <c r="G695" i="1" s="1"/>
  <c r="E696" i="1"/>
  <c r="F696" i="1" s="1"/>
  <c r="G696" i="1" s="1"/>
  <c r="E697" i="1"/>
  <c r="F697" i="1" s="1"/>
  <c r="G697" i="1" s="1"/>
  <c r="E698" i="1"/>
  <c r="F698" i="1" s="1"/>
  <c r="G698" i="1" s="1"/>
  <c r="E699" i="1"/>
  <c r="F699" i="1" s="1"/>
  <c r="G699" i="1" s="1"/>
  <c r="E700" i="1"/>
  <c r="F700" i="1" s="1"/>
  <c r="G700" i="1" s="1"/>
  <c r="E701" i="1"/>
  <c r="F701" i="1" s="1"/>
  <c r="G701" i="1" s="1"/>
  <c r="E702" i="1"/>
  <c r="F702" i="1" s="1"/>
  <c r="G702" i="1" s="1"/>
  <c r="E703" i="1"/>
  <c r="F703" i="1" s="1"/>
  <c r="G703" i="1" s="1"/>
  <c r="E704" i="1"/>
  <c r="F704" i="1" s="1"/>
  <c r="G704" i="1" s="1"/>
  <c r="E705" i="1"/>
  <c r="F705" i="1" s="1"/>
  <c r="G705" i="1" s="1"/>
  <c r="E706" i="1"/>
  <c r="F706" i="1" s="1"/>
  <c r="G706" i="1" s="1"/>
  <c r="E707" i="1"/>
  <c r="F707" i="1" s="1"/>
  <c r="G707" i="1" s="1"/>
  <c r="E708" i="1"/>
  <c r="F708" i="1" s="1"/>
  <c r="G708" i="1" s="1"/>
  <c r="E709" i="1"/>
  <c r="F709" i="1" s="1"/>
  <c r="G709" i="1" s="1"/>
  <c r="E710" i="1"/>
  <c r="F710" i="1" s="1"/>
  <c r="G710" i="1" s="1"/>
  <c r="E711" i="1"/>
  <c r="F711" i="1" s="1"/>
  <c r="G711" i="1" s="1"/>
  <c r="E712" i="1"/>
  <c r="F712" i="1" s="1"/>
  <c r="G712" i="1" s="1"/>
  <c r="E713" i="1"/>
  <c r="F713" i="1" s="1"/>
  <c r="G713" i="1" s="1"/>
  <c r="E714" i="1"/>
  <c r="F714" i="1" s="1"/>
  <c r="G714" i="1" s="1"/>
  <c r="E715" i="1"/>
  <c r="F715" i="1" s="1"/>
  <c r="G715" i="1" s="1"/>
  <c r="E716" i="1"/>
  <c r="F716" i="1" s="1"/>
  <c r="G716" i="1" s="1"/>
  <c r="E717" i="1"/>
  <c r="F717" i="1" s="1"/>
  <c r="G717" i="1" s="1"/>
  <c r="E718" i="1"/>
  <c r="F718" i="1" s="1"/>
  <c r="G718" i="1" s="1"/>
  <c r="E719" i="1"/>
  <c r="F719" i="1" s="1"/>
  <c r="G719" i="1" s="1"/>
  <c r="E720" i="1"/>
  <c r="F720" i="1" s="1"/>
  <c r="G720" i="1" s="1"/>
  <c r="E721" i="1"/>
  <c r="F721" i="1" s="1"/>
  <c r="G721" i="1" s="1"/>
  <c r="E722" i="1"/>
  <c r="F722" i="1" s="1"/>
  <c r="G722" i="1" s="1"/>
  <c r="E723" i="1"/>
  <c r="F723" i="1" s="1"/>
  <c r="G723" i="1" s="1"/>
  <c r="E724" i="1"/>
  <c r="F724" i="1" s="1"/>
  <c r="G724" i="1" s="1"/>
  <c r="E725" i="1"/>
  <c r="F725" i="1" s="1"/>
  <c r="G725" i="1" s="1"/>
  <c r="E726" i="1"/>
  <c r="F726" i="1" s="1"/>
  <c r="G726" i="1" s="1"/>
  <c r="E727" i="1"/>
  <c r="F727" i="1" s="1"/>
  <c r="G727" i="1" s="1"/>
  <c r="E728" i="1"/>
  <c r="F728" i="1" s="1"/>
  <c r="G728" i="1" s="1"/>
  <c r="E729" i="1"/>
  <c r="F729" i="1" s="1"/>
  <c r="G729" i="1" s="1"/>
  <c r="E730" i="1"/>
  <c r="F730" i="1" s="1"/>
  <c r="G730" i="1" s="1"/>
  <c r="E731" i="1"/>
  <c r="F731" i="1" s="1"/>
  <c r="G731" i="1" s="1"/>
  <c r="E732" i="1"/>
  <c r="F732" i="1" s="1"/>
  <c r="G732" i="1" s="1"/>
  <c r="E733" i="1"/>
  <c r="F733" i="1" s="1"/>
  <c r="G733" i="1" s="1"/>
  <c r="E734" i="1"/>
  <c r="F734" i="1" s="1"/>
  <c r="G734" i="1" s="1"/>
  <c r="E735" i="1"/>
  <c r="F735" i="1" s="1"/>
  <c r="G735" i="1" s="1"/>
  <c r="E736" i="1"/>
  <c r="F736" i="1" s="1"/>
  <c r="G736" i="1" s="1"/>
  <c r="E737" i="1"/>
  <c r="F737" i="1" s="1"/>
  <c r="G737" i="1" s="1"/>
  <c r="E738" i="1"/>
  <c r="F738" i="1" s="1"/>
  <c r="G738" i="1" s="1"/>
  <c r="E739" i="1"/>
  <c r="F739" i="1" s="1"/>
  <c r="G739" i="1" s="1"/>
  <c r="E740" i="1"/>
  <c r="F740" i="1" s="1"/>
  <c r="G740" i="1" s="1"/>
  <c r="E741" i="1"/>
  <c r="F741" i="1" s="1"/>
  <c r="G741" i="1" s="1"/>
  <c r="E742" i="1"/>
  <c r="F742" i="1" s="1"/>
  <c r="G742" i="1" s="1"/>
  <c r="E743" i="1"/>
  <c r="F743" i="1" s="1"/>
  <c r="G743" i="1" s="1"/>
  <c r="E744" i="1"/>
  <c r="F744" i="1" s="1"/>
  <c r="G744" i="1" s="1"/>
  <c r="E745" i="1"/>
  <c r="F745" i="1" s="1"/>
  <c r="G745" i="1" s="1"/>
  <c r="E746" i="1"/>
  <c r="F746" i="1" s="1"/>
  <c r="G746" i="1" s="1"/>
  <c r="E747" i="1"/>
  <c r="F747" i="1" s="1"/>
  <c r="G747" i="1" s="1"/>
  <c r="E748" i="1"/>
  <c r="F748" i="1" s="1"/>
  <c r="G748" i="1" s="1"/>
  <c r="E749" i="1"/>
  <c r="F749" i="1" s="1"/>
  <c r="G749" i="1" s="1"/>
  <c r="E750" i="1"/>
  <c r="F750" i="1" s="1"/>
  <c r="G750" i="1" s="1"/>
  <c r="E751" i="1"/>
  <c r="F751" i="1" s="1"/>
  <c r="G751" i="1" s="1"/>
  <c r="E752" i="1"/>
  <c r="F752" i="1" s="1"/>
  <c r="G752" i="1" s="1"/>
  <c r="E753" i="1"/>
  <c r="F753" i="1" s="1"/>
  <c r="G753" i="1" s="1"/>
  <c r="E754" i="1"/>
  <c r="F754" i="1" s="1"/>
  <c r="G754" i="1" s="1"/>
  <c r="E755" i="1"/>
  <c r="F755" i="1" s="1"/>
  <c r="G755" i="1" s="1"/>
  <c r="E756" i="1"/>
  <c r="F756" i="1" s="1"/>
  <c r="G756" i="1" s="1"/>
  <c r="E757" i="1"/>
  <c r="F757" i="1" s="1"/>
  <c r="G757" i="1" s="1"/>
  <c r="E758" i="1"/>
  <c r="F758" i="1" s="1"/>
  <c r="G758" i="1" s="1"/>
  <c r="E759" i="1"/>
  <c r="F759" i="1" s="1"/>
  <c r="G759" i="1" s="1"/>
  <c r="E760" i="1"/>
  <c r="F760" i="1" s="1"/>
  <c r="G760" i="1" s="1"/>
  <c r="E761" i="1"/>
  <c r="F761" i="1" s="1"/>
  <c r="G761" i="1" s="1"/>
  <c r="E762" i="1"/>
  <c r="F762" i="1" s="1"/>
  <c r="G762" i="1" s="1"/>
  <c r="E763" i="1"/>
  <c r="F763" i="1" s="1"/>
  <c r="G763" i="1" s="1"/>
  <c r="E764" i="1"/>
  <c r="F764" i="1" s="1"/>
  <c r="G764" i="1" s="1"/>
  <c r="E765" i="1"/>
  <c r="F765" i="1" s="1"/>
  <c r="G765" i="1" s="1"/>
  <c r="E766" i="1"/>
  <c r="F766" i="1" s="1"/>
  <c r="G766" i="1" s="1"/>
  <c r="E767" i="1"/>
  <c r="F767" i="1" s="1"/>
  <c r="G767" i="1" s="1"/>
  <c r="E768" i="1"/>
  <c r="F768" i="1" s="1"/>
  <c r="G768" i="1" s="1"/>
  <c r="E769" i="1"/>
  <c r="F769" i="1" s="1"/>
  <c r="G769" i="1" s="1"/>
  <c r="E770" i="1"/>
  <c r="F770" i="1" s="1"/>
  <c r="G770" i="1" s="1"/>
  <c r="E771" i="1"/>
  <c r="F771" i="1" s="1"/>
  <c r="G771" i="1" s="1"/>
  <c r="E772" i="1"/>
  <c r="F772" i="1" s="1"/>
  <c r="G772" i="1" s="1"/>
  <c r="E773" i="1"/>
  <c r="F773" i="1" s="1"/>
  <c r="G773" i="1" s="1"/>
  <c r="E774" i="1"/>
  <c r="F774" i="1" s="1"/>
  <c r="G774" i="1" s="1"/>
  <c r="E775" i="1"/>
  <c r="F775" i="1" s="1"/>
  <c r="G775" i="1" s="1"/>
  <c r="E776" i="1"/>
  <c r="F776" i="1" s="1"/>
  <c r="G776" i="1" s="1"/>
  <c r="E777" i="1"/>
  <c r="F777" i="1" s="1"/>
  <c r="G777" i="1" s="1"/>
  <c r="E778" i="1"/>
  <c r="F778" i="1" s="1"/>
  <c r="G778" i="1" s="1"/>
  <c r="E779" i="1"/>
  <c r="F779" i="1" s="1"/>
  <c r="G779" i="1" s="1"/>
  <c r="E780" i="1"/>
  <c r="F780" i="1" s="1"/>
  <c r="G780" i="1" s="1"/>
  <c r="E781" i="1"/>
  <c r="F781" i="1" s="1"/>
  <c r="G781" i="1" s="1"/>
  <c r="E782" i="1"/>
  <c r="F782" i="1" s="1"/>
  <c r="G782" i="1" s="1"/>
  <c r="E783" i="1"/>
  <c r="F783" i="1" s="1"/>
  <c r="G783" i="1" s="1"/>
  <c r="E784" i="1"/>
  <c r="F784" i="1" s="1"/>
  <c r="G784" i="1" s="1"/>
  <c r="E785" i="1"/>
  <c r="F785" i="1" s="1"/>
  <c r="G785" i="1" s="1"/>
  <c r="E786" i="1"/>
  <c r="F786" i="1" s="1"/>
  <c r="G786" i="1" s="1"/>
  <c r="E787" i="1"/>
  <c r="F787" i="1" s="1"/>
  <c r="G787" i="1" s="1"/>
  <c r="E788" i="1"/>
  <c r="F788" i="1" s="1"/>
  <c r="G788" i="1" s="1"/>
  <c r="E789" i="1"/>
  <c r="F789" i="1" s="1"/>
  <c r="G789" i="1" s="1"/>
  <c r="E790" i="1"/>
  <c r="F790" i="1" s="1"/>
  <c r="G790" i="1" s="1"/>
  <c r="E791" i="1"/>
  <c r="F791" i="1" s="1"/>
  <c r="G791" i="1" s="1"/>
  <c r="E792" i="1"/>
  <c r="F792" i="1" s="1"/>
  <c r="G792" i="1" s="1"/>
  <c r="E793" i="1"/>
  <c r="F793" i="1" s="1"/>
  <c r="G793" i="1" s="1"/>
  <c r="E794" i="1"/>
  <c r="F794" i="1" s="1"/>
  <c r="G794" i="1" s="1"/>
  <c r="E795" i="1"/>
  <c r="F795" i="1" s="1"/>
  <c r="G795" i="1" s="1"/>
  <c r="E796" i="1"/>
  <c r="F796" i="1" s="1"/>
  <c r="G796" i="1" s="1"/>
  <c r="E797" i="1"/>
  <c r="F797" i="1" s="1"/>
  <c r="G797" i="1" s="1"/>
  <c r="E798" i="1"/>
  <c r="F798" i="1" s="1"/>
  <c r="G798" i="1" s="1"/>
  <c r="E799" i="1"/>
  <c r="F799" i="1" s="1"/>
  <c r="G799" i="1" s="1"/>
  <c r="E800" i="1"/>
  <c r="F800" i="1" s="1"/>
  <c r="G800" i="1" s="1"/>
  <c r="E801" i="1"/>
  <c r="F801" i="1" s="1"/>
  <c r="G801" i="1" s="1"/>
  <c r="E802" i="1"/>
  <c r="F802" i="1" s="1"/>
  <c r="G802" i="1" s="1"/>
  <c r="E803" i="1"/>
  <c r="F803" i="1" s="1"/>
  <c r="G803" i="1" s="1"/>
  <c r="E804" i="1"/>
  <c r="F804" i="1" s="1"/>
  <c r="G804" i="1" s="1"/>
  <c r="E805" i="1"/>
  <c r="F805" i="1" s="1"/>
  <c r="G805" i="1" s="1"/>
  <c r="E806" i="1"/>
  <c r="F806" i="1" s="1"/>
  <c r="G806" i="1" s="1"/>
  <c r="E807" i="1"/>
  <c r="F807" i="1" s="1"/>
  <c r="G807" i="1" s="1"/>
  <c r="E808" i="1"/>
  <c r="F808" i="1" s="1"/>
  <c r="G808" i="1" s="1"/>
  <c r="E809" i="1"/>
  <c r="F809" i="1" s="1"/>
  <c r="G809" i="1" s="1"/>
  <c r="E810" i="1"/>
  <c r="F810" i="1" s="1"/>
  <c r="G810" i="1" s="1"/>
  <c r="E811" i="1"/>
  <c r="F811" i="1" s="1"/>
  <c r="G811" i="1" s="1"/>
  <c r="E812" i="1"/>
  <c r="F812" i="1" s="1"/>
  <c r="G812" i="1" s="1"/>
  <c r="E813" i="1"/>
  <c r="F813" i="1" s="1"/>
  <c r="G813" i="1" s="1"/>
  <c r="E814" i="1"/>
  <c r="F814" i="1" s="1"/>
  <c r="G814" i="1" s="1"/>
  <c r="E815" i="1"/>
  <c r="F815" i="1" s="1"/>
  <c r="G815" i="1" s="1"/>
  <c r="E816" i="1"/>
  <c r="F816" i="1" s="1"/>
  <c r="G816" i="1" s="1"/>
  <c r="E817" i="1"/>
  <c r="F817" i="1" s="1"/>
  <c r="G817" i="1" s="1"/>
  <c r="E818" i="1"/>
  <c r="F818" i="1" s="1"/>
  <c r="G818" i="1" s="1"/>
  <c r="E819" i="1"/>
  <c r="F819" i="1" s="1"/>
  <c r="G819" i="1" s="1"/>
  <c r="E820" i="1"/>
  <c r="F820" i="1" s="1"/>
  <c r="G820" i="1" s="1"/>
  <c r="E821" i="1"/>
  <c r="F821" i="1" s="1"/>
  <c r="G821" i="1" s="1"/>
  <c r="E822" i="1"/>
  <c r="F822" i="1" s="1"/>
  <c r="G822" i="1" s="1"/>
  <c r="E823" i="1"/>
  <c r="F823" i="1" s="1"/>
  <c r="G823" i="1" s="1"/>
  <c r="E824" i="1"/>
  <c r="F824" i="1" s="1"/>
  <c r="G824" i="1" s="1"/>
  <c r="E825" i="1"/>
  <c r="F825" i="1" s="1"/>
  <c r="G825" i="1" s="1"/>
  <c r="E826" i="1"/>
  <c r="F826" i="1" s="1"/>
  <c r="G826" i="1" s="1"/>
  <c r="E827" i="1"/>
  <c r="F827" i="1" s="1"/>
  <c r="G827" i="1" s="1"/>
  <c r="E828" i="1"/>
  <c r="F828" i="1" s="1"/>
  <c r="G828" i="1" s="1"/>
  <c r="E829" i="1"/>
  <c r="F829" i="1" s="1"/>
  <c r="G829" i="1" s="1"/>
  <c r="E830" i="1"/>
  <c r="F830" i="1" s="1"/>
  <c r="G830" i="1" s="1"/>
  <c r="E831" i="1"/>
  <c r="F831" i="1" s="1"/>
  <c r="G831" i="1" s="1"/>
  <c r="E832" i="1"/>
  <c r="F832" i="1" s="1"/>
  <c r="G832" i="1" s="1"/>
  <c r="E833" i="1"/>
  <c r="F833" i="1" s="1"/>
  <c r="G833" i="1" s="1"/>
  <c r="E834" i="1"/>
  <c r="F834" i="1" s="1"/>
  <c r="G834" i="1" s="1"/>
  <c r="E835" i="1"/>
  <c r="F835" i="1" s="1"/>
  <c r="G835" i="1" s="1"/>
  <c r="E836" i="1"/>
  <c r="F836" i="1" s="1"/>
  <c r="G836" i="1" s="1"/>
  <c r="E837" i="1"/>
  <c r="F837" i="1" s="1"/>
  <c r="G837" i="1" s="1"/>
  <c r="E838" i="1"/>
  <c r="F838" i="1" s="1"/>
  <c r="G838" i="1" s="1"/>
  <c r="E839" i="1"/>
  <c r="F839" i="1" s="1"/>
  <c r="G839" i="1" s="1"/>
  <c r="E840" i="1"/>
  <c r="F840" i="1" s="1"/>
  <c r="G840" i="1" s="1"/>
  <c r="E841" i="1"/>
  <c r="F841" i="1" s="1"/>
  <c r="G841" i="1" s="1"/>
  <c r="E842" i="1"/>
  <c r="F842" i="1" s="1"/>
  <c r="G842" i="1" s="1"/>
  <c r="E843" i="1"/>
  <c r="F843" i="1" s="1"/>
  <c r="G843" i="1" s="1"/>
  <c r="E844" i="1"/>
  <c r="F844" i="1" s="1"/>
  <c r="G844" i="1" s="1"/>
  <c r="E845" i="1"/>
  <c r="F845" i="1" s="1"/>
  <c r="G845" i="1" s="1"/>
  <c r="E846" i="1"/>
  <c r="F846" i="1" s="1"/>
  <c r="G846" i="1" s="1"/>
  <c r="E847" i="1"/>
  <c r="F847" i="1" s="1"/>
  <c r="G847" i="1" s="1"/>
  <c r="E848" i="1"/>
  <c r="F848" i="1" s="1"/>
  <c r="G848" i="1" s="1"/>
  <c r="E849" i="1"/>
  <c r="F849" i="1" s="1"/>
  <c r="G849" i="1" s="1"/>
  <c r="E850" i="1"/>
  <c r="F850" i="1" s="1"/>
  <c r="G850" i="1" s="1"/>
  <c r="E851" i="1"/>
  <c r="F851" i="1" s="1"/>
  <c r="G851" i="1" s="1"/>
  <c r="E852" i="1"/>
  <c r="F852" i="1" s="1"/>
  <c r="G852" i="1" s="1"/>
  <c r="E853" i="1"/>
  <c r="F853" i="1" s="1"/>
  <c r="G853" i="1" s="1"/>
  <c r="E854" i="1"/>
  <c r="F854" i="1" s="1"/>
  <c r="G854" i="1" s="1"/>
  <c r="E855" i="1"/>
  <c r="F855" i="1" s="1"/>
  <c r="G855" i="1" s="1"/>
  <c r="E856" i="1"/>
  <c r="F856" i="1" s="1"/>
  <c r="G856" i="1" s="1"/>
  <c r="E857" i="1"/>
  <c r="F857" i="1" s="1"/>
  <c r="G857" i="1" s="1"/>
  <c r="E858" i="1"/>
  <c r="F858" i="1" s="1"/>
  <c r="G858" i="1" s="1"/>
  <c r="E859" i="1"/>
  <c r="F859" i="1" s="1"/>
  <c r="G859" i="1" s="1"/>
  <c r="E860" i="1"/>
  <c r="F860" i="1" s="1"/>
  <c r="G860" i="1" s="1"/>
  <c r="E861" i="1"/>
  <c r="F861" i="1" s="1"/>
  <c r="G861" i="1" s="1"/>
  <c r="E862" i="1"/>
  <c r="F862" i="1" s="1"/>
  <c r="G862" i="1" s="1"/>
  <c r="E863" i="1"/>
  <c r="F863" i="1" s="1"/>
  <c r="G863" i="1" s="1"/>
  <c r="E864" i="1"/>
  <c r="F864" i="1" s="1"/>
  <c r="G864" i="1" s="1"/>
  <c r="E865" i="1"/>
  <c r="F865" i="1" s="1"/>
  <c r="G865" i="1" s="1"/>
  <c r="E866" i="1"/>
  <c r="F866" i="1" s="1"/>
  <c r="G866" i="1" s="1"/>
  <c r="E867" i="1"/>
  <c r="F867" i="1" s="1"/>
  <c r="G867" i="1" s="1"/>
  <c r="E868" i="1"/>
  <c r="F868" i="1" s="1"/>
  <c r="G868" i="1" s="1"/>
  <c r="E869" i="1"/>
  <c r="F869" i="1" s="1"/>
  <c r="G869" i="1" s="1"/>
  <c r="E870" i="1"/>
  <c r="F870" i="1" s="1"/>
  <c r="G870" i="1" s="1"/>
  <c r="E871" i="1"/>
  <c r="F871" i="1" s="1"/>
  <c r="G871" i="1" s="1"/>
  <c r="E872" i="1"/>
  <c r="F872" i="1" s="1"/>
  <c r="G872" i="1" s="1"/>
  <c r="E873" i="1"/>
  <c r="F873" i="1" s="1"/>
  <c r="G873" i="1" s="1"/>
  <c r="E874" i="1"/>
  <c r="F874" i="1" s="1"/>
  <c r="G874" i="1" s="1"/>
  <c r="E875" i="1"/>
  <c r="F875" i="1" s="1"/>
  <c r="G875" i="1" s="1"/>
  <c r="E876" i="1"/>
  <c r="F876" i="1" s="1"/>
  <c r="G876" i="1" s="1"/>
  <c r="E877" i="1"/>
  <c r="F877" i="1" s="1"/>
  <c r="G877" i="1" s="1"/>
  <c r="E878" i="1"/>
  <c r="F878" i="1" s="1"/>
  <c r="G878" i="1" s="1"/>
  <c r="E879" i="1"/>
  <c r="F879" i="1" s="1"/>
  <c r="G879" i="1" s="1"/>
  <c r="E880" i="1"/>
  <c r="F880" i="1" s="1"/>
  <c r="G880" i="1" s="1"/>
  <c r="E881" i="1"/>
  <c r="F881" i="1" s="1"/>
  <c r="G881" i="1" s="1"/>
  <c r="E882" i="1"/>
  <c r="F882" i="1" s="1"/>
  <c r="G882" i="1" s="1"/>
  <c r="E883" i="1"/>
  <c r="F883" i="1" s="1"/>
  <c r="G883" i="1" s="1"/>
  <c r="E884" i="1"/>
  <c r="F884" i="1" s="1"/>
  <c r="G884" i="1" s="1"/>
  <c r="E885" i="1"/>
  <c r="F885" i="1" s="1"/>
  <c r="G885" i="1" s="1"/>
  <c r="E886" i="1"/>
  <c r="F886" i="1" s="1"/>
  <c r="G886" i="1" s="1"/>
  <c r="E887" i="1"/>
  <c r="F887" i="1" s="1"/>
  <c r="G887" i="1" s="1"/>
  <c r="E888" i="1"/>
  <c r="F888" i="1" s="1"/>
  <c r="G888" i="1" s="1"/>
  <c r="E889" i="1"/>
  <c r="F889" i="1" s="1"/>
  <c r="G889" i="1" s="1"/>
  <c r="E890" i="1"/>
  <c r="F890" i="1" s="1"/>
  <c r="G890" i="1" s="1"/>
  <c r="E891" i="1"/>
  <c r="F891" i="1" s="1"/>
  <c r="G891" i="1" s="1"/>
  <c r="E892" i="1"/>
  <c r="F892" i="1" s="1"/>
  <c r="G892" i="1" s="1"/>
  <c r="E893" i="1"/>
  <c r="F893" i="1" s="1"/>
  <c r="G893" i="1" s="1"/>
  <c r="E894" i="1"/>
  <c r="F894" i="1" s="1"/>
  <c r="G894" i="1" s="1"/>
  <c r="E895" i="1"/>
  <c r="F895" i="1" s="1"/>
  <c r="G895" i="1" s="1"/>
  <c r="E896" i="1"/>
  <c r="F896" i="1" s="1"/>
  <c r="G896" i="1" s="1"/>
  <c r="E897" i="1"/>
  <c r="F897" i="1" s="1"/>
  <c r="G897" i="1" s="1"/>
  <c r="E898" i="1"/>
  <c r="F898" i="1" s="1"/>
  <c r="G898" i="1" s="1"/>
  <c r="E899" i="1"/>
  <c r="F899" i="1" s="1"/>
  <c r="G899" i="1" s="1"/>
  <c r="E900" i="1"/>
  <c r="F900" i="1" s="1"/>
  <c r="G900" i="1" s="1"/>
  <c r="E901" i="1"/>
  <c r="F901" i="1" s="1"/>
  <c r="G901" i="1" s="1"/>
  <c r="E902" i="1"/>
  <c r="F902" i="1" s="1"/>
  <c r="G902" i="1" s="1"/>
  <c r="E903" i="1"/>
  <c r="F903" i="1" s="1"/>
  <c r="G903" i="1" s="1"/>
  <c r="E904" i="1"/>
  <c r="F904" i="1" s="1"/>
  <c r="G904" i="1" s="1"/>
  <c r="E905" i="1"/>
  <c r="F905" i="1" s="1"/>
  <c r="G905" i="1" s="1"/>
  <c r="E906" i="1"/>
  <c r="F906" i="1" s="1"/>
  <c r="G906" i="1" s="1"/>
  <c r="E907" i="1"/>
  <c r="F907" i="1" s="1"/>
  <c r="G907" i="1" s="1"/>
  <c r="E908" i="1"/>
  <c r="F908" i="1" s="1"/>
  <c r="G908" i="1" s="1"/>
  <c r="E909" i="1"/>
  <c r="F909" i="1" s="1"/>
  <c r="G909" i="1" s="1"/>
  <c r="E910" i="1"/>
  <c r="F910" i="1" s="1"/>
  <c r="G910" i="1" s="1"/>
  <c r="E911" i="1"/>
  <c r="F911" i="1" s="1"/>
  <c r="G911" i="1" s="1"/>
  <c r="E912" i="1"/>
  <c r="F912" i="1" s="1"/>
  <c r="G912" i="1" s="1"/>
  <c r="E913" i="1"/>
  <c r="F913" i="1" s="1"/>
  <c r="G913" i="1" s="1"/>
  <c r="E914" i="1"/>
  <c r="F914" i="1" s="1"/>
  <c r="G914" i="1" s="1"/>
  <c r="E915" i="1"/>
  <c r="F915" i="1" s="1"/>
  <c r="G915" i="1" s="1"/>
  <c r="E916" i="1"/>
  <c r="F916" i="1" s="1"/>
  <c r="G916" i="1" s="1"/>
  <c r="E917" i="1"/>
  <c r="F917" i="1" s="1"/>
  <c r="G917" i="1" s="1"/>
  <c r="E918" i="1"/>
  <c r="F918" i="1" s="1"/>
  <c r="G918" i="1" s="1"/>
  <c r="E919" i="1"/>
  <c r="F919" i="1" s="1"/>
  <c r="G919" i="1" s="1"/>
  <c r="E920" i="1"/>
  <c r="F920" i="1" s="1"/>
  <c r="G920" i="1" s="1"/>
  <c r="E921" i="1"/>
  <c r="F921" i="1" s="1"/>
  <c r="G921" i="1" s="1"/>
  <c r="E922" i="1"/>
  <c r="F922" i="1" s="1"/>
  <c r="G922" i="1" s="1"/>
  <c r="E923" i="1"/>
  <c r="F923" i="1" s="1"/>
  <c r="G923" i="1" s="1"/>
  <c r="E924" i="1"/>
  <c r="F924" i="1" s="1"/>
  <c r="G924" i="1" s="1"/>
  <c r="E925" i="1"/>
  <c r="F925" i="1" s="1"/>
  <c r="G925" i="1" s="1"/>
  <c r="E926" i="1"/>
  <c r="F926" i="1" s="1"/>
  <c r="G926" i="1" s="1"/>
  <c r="E927" i="1"/>
  <c r="F927" i="1" s="1"/>
  <c r="G927" i="1" s="1"/>
  <c r="E928" i="1"/>
  <c r="F928" i="1" s="1"/>
  <c r="G928" i="1" s="1"/>
  <c r="E929" i="1"/>
  <c r="F929" i="1" s="1"/>
  <c r="G929" i="1" s="1"/>
  <c r="E930" i="1"/>
  <c r="F930" i="1" s="1"/>
  <c r="G930" i="1" s="1"/>
  <c r="E931" i="1"/>
  <c r="F931" i="1" s="1"/>
  <c r="G931" i="1" s="1"/>
  <c r="E932" i="1"/>
  <c r="F932" i="1" s="1"/>
  <c r="G932" i="1" s="1"/>
  <c r="E933" i="1"/>
  <c r="F933" i="1" s="1"/>
  <c r="G933" i="1" s="1"/>
  <c r="E934" i="1"/>
  <c r="F934" i="1" s="1"/>
  <c r="G934" i="1" s="1"/>
  <c r="E935" i="1"/>
  <c r="F935" i="1" s="1"/>
  <c r="G935" i="1" s="1"/>
  <c r="E936" i="1"/>
  <c r="F936" i="1" s="1"/>
  <c r="G936" i="1" s="1"/>
  <c r="E937" i="1"/>
  <c r="F937" i="1" s="1"/>
  <c r="G937" i="1" s="1"/>
  <c r="E938" i="1"/>
  <c r="F938" i="1" s="1"/>
  <c r="G938" i="1" s="1"/>
  <c r="E939" i="1"/>
  <c r="F939" i="1" s="1"/>
  <c r="G939" i="1" s="1"/>
  <c r="E940" i="1"/>
  <c r="F940" i="1" s="1"/>
  <c r="G940" i="1" s="1"/>
  <c r="E941" i="1"/>
  <c r="F941" i="1" s="1"/>
  <c r="G941" i="1" s="1"/>
  <c r="E942" i="1"/>
  <c r="F942" i="1" s="1"/>
  <c r="G942" i="1" s="1"/>
  <c r="E943" i="1"/>
  <c r="F943" i="1" s="1"/>
  <c r="G943" i="1" s="1"/>
  <c r="E944" i="1"/>
  <c r="F944" i="1" s="1"/>
  <c r="G944" i="1" s="1"/>
  <c r="E945" i="1"/>
  <c r="F945" i="1" s="1"/>
  <c r="G945" i="1" s="1"/>
  <c r="E946" i="1"/>
  <c r="F946" i="1" s="1"/>
  <c r="G946" i="1" s="1"/>
  <c r="E947" i="1"/>
  <c r="F947" i="1" s="1"/>
  <c r="G947" i="1" s="1"/>
  <c r="E948" i="1"/>
  <c r="F948" i="1" s="1"/>
  <c r="G948" i="1" s="1"/>
  <c r="E949" i="1"/>
  <c r="F949" i="1" s="1"/>
  <c r="G949" i="1" s="1"/>
  <c r="E950" i="1"/>
  <c r="F950" i="1" s="1"/>
  <c r="G950" i="1" s="1"/>
  <c r="E951" i="1"/>
  <c r="F951" i="1" s="1"/>
  <c r="G951" i="1" s="1"/>
  <c r="E952" i="1"/>
  <c r="F952" i="1" s="1"/>
  <c r="G952" i="1" s="1"/>
  <c r="E953" i="1"/>
  <c r="F953" i="1" s="1"/>
  <c r="G953" i="1" s="1"/>
  <c r="E954" i="1"/>
  <c r="F954" i="1" s="1"/>
  <c r="G954" i="1" s="1"/>
  <c r="E955" i="1"/>
  <c r="F955" i="1" s="1"/>
  <c r="G955" i="1" s="1"/>
  <c r="E956" i="1"/>
  <c r="F956" i="1" s="1"/>
  <c r="G956" i="1" s="1"/>
  <c r="E957" i="1"/>
  <c r="F957" i="1" s="1"/>
  <c r="G957" i="1" s="1"/>
  <c r="E958" i="1"/>
  <c r="F958" i="1" s="1"/>
  <c r="G958" i="1" s="1"/>
  <c r="E959" i="1"/>
  <c r="F959" i="1" s="1"/>
  <c r="G959" i="1" s="1"/>
  <c r="E960" i="1"/>
  <c r="F960" i="1" s="1"/>
  <c r="G960" i="1" s="1"/>
  <c r="E961" i="1"/>
  <c r="F961" i="1" s="1"/>
  <c r="G961" i="1" s="1"/>
  <c r="E962" i="1"/>
  <c r="F962" i="1" s="1"/>
  <c r="G962" i="1" s="1"/>
  <c r="E963" i="1"/>
  <c r="F963" i="1" s="1"/>
  <c r="G963" i="1" s="1"/>
  <c r="E964" i="1"/>
  <c r="F964" i="1" s="1"/>
  <c r="G964" i="1" s="1"/>
  <c r="E965" i="1"/>
  <c r="F965" i="1" s="1"/>
  <c r="G965" i="1" s="1"/>
  <c r="E966" i="1"/>
  <c r="F966" i="1" s="1"/>
  <c r="G966" i="1" s="1"/>
  <c r="E967" i="1"/>
  <c r="F967" i="1" s="1"/>
  <c r="G967" i="1" s="1"/>
  <c r="E968" i="1"/>
  <c r="F968" i="1" s="1"/>
  <c r="G968" i="1" s="1"/>
  <c r="E969" i="1"/>
  <c r="F969" i="1" s="1"/>
  <c r="G969" i="1" s="1"/>
  <c r="E970" i="1"/>
  <c r="F970" i="1" s="1"/>
  <c r="G970" i="1" s="1"/>
  <c r="E971" i="1"/>
  <c r="F971" i="1" s="1"/>
  <c r="G971" i="1" s="1"/>
  <c r="E972" i="1"/>
  <c r="F972" i="1" s="1"/>
  <c r="G972" i="1" s="1"/>
  <c r="E973" i="1"/>
  <c r="F973" i="1" s="1"/>
  <c r="G973" i="1" s="1"/>
  <c r="E974" i="1"/>
  <c r="F974" i="1" s="1"/>
  <c r="G974" i="1" s="1"/>
  <c r="E975" i="1"/>
  <c r="F975" i="1" s="1"/>
  <c r="G975" i="1" s="1"/>
  <c r="E976" i="1"/>
  <c r="F976" i="1" s="1"/>
  <c r="G976" i="1" s="1"/>
  <c r="E977" i="1"/>
  <c r="F977" i="1" s="1"/>
  <c r="G977" i="1" s="1"/>
  <c r="E978" i="1"/>
  <c r="F978" i="1" s="1"/>
  <c r="G978" i="1" s="1"/>
  <c r="E979" i="1"/>
  <c r="F979" i="1" s="1"/>
  <c r="G979" i="1" s="1"/>
  <c r="E980" i="1"/>
  <c r="F980" i="1" s="1"/>
  <c r="G980" i="1" s="1"/>
  <c r="E981" i="1"/>
  <c r="F981" i="1" s="1"/>
  <c r="G981" i="1" s="1"/>
  <c r="E982" i="1"/>
  <c r="F982" i="1" s="1"/>
  <c r="G982" i="1" s="1"/>
  <c r="E983" i="1"/>
  <c r="F983" i="1" s="1"/>
  <c r="G983" i="1" s="1"/>
  <c r="E984" i="1"/>
  <c r="F984" i="1" s="1"/>
  <c r="G984" i="1" s="1"/>
  <c r="E985" i="1"/>
  <c r="F985" i="1" s="1"/>
  <c r="G985" i="1" s="1"/>
  <c r="E986" i="1"/>
  <c r="F986" i="1" s="1"/>
  <c r="G986" i="1" s="1"/>
  <c r="E987" i="1"/>
  <c r="F987" i="1" s="1"/>
  <c r="G987" i="1" s="1"/>
  <c r="E988" i="1"/>
  <c r="F988" i="1" s="1"/>
  <c r="G988" i="1" s="1"/>
  <c r="E989" i="1"/>
  <c r="F989" i="1" s="1"/>
  <c r="G989" i="1" s="1"/>
  <c r="E990" i="1"/>
  <c r="F990" i="1" s="1"/>
  <c r="G990" i="1" s="1"/>
  <c r="E991" i="1"/>
  <c r="F991" i="1" s="1"/>
  <c r="G991" i="1" s="1"/>
  <c r="E992" i="1"/>
  <c r="F992" i="1" s="1"/>
  <c r="G992" i="1" s="1"/>
  <c r="E993" i="1"/>
  <c r="F993" i="1" s="1"/>
  <c r="G993" i="1" s="1"/>
  <c r="E994" i="1"/>
  <c r="F994" i="1" s="1"/>
  <c r="G994" i="1" s="1"/>
  <c r="E995" i="1"/>
  <c r="F995" i="1" s="1"/>
  <c r="G995" i="1" s="1"/>
  <c r="E996" i="1"/>
  <c r="F996" i="1" s="1"/>
  <c r="G996" i="1" s="1"/>
  <c r="E997" i="1"/>
  <c r="F997" i="1" s="1"/>
  <c r="G997" i="1" s="1"/>
  <c r="E998" i="1"/>
  <c r="F998" i="1" s="1"/>
  <c r="G998" i="1" s="1"/>
  <c r="E999" i="1"/>
  <c r="F999" i="1" s="1"/>
  <c r="G999" i="1" s="1"/>
  <c r="E1000" i="1"/>
  <c r="F1000" i="1" s="1"/>
  <c r="G1000" i="1" s="1"/>
  <c r="E1001" i="1"/>
  <c r="F1001" i="1" s="1"/>
  <c r="G1001" i="1" s="1"/>
  <c r="E1002" i="1"/>
  <c r="F1002" i="1" s="1"/>
  <c r="G1002" i="1" s="1"/>
  <c r="E1003" i="1"/>
  <c r="F1003" i="1" s="1"/>
  <c r="G1003" i="1" s="1"/>
  <c r="E1004" i="1"/>
  <c r="F1004" i="1" s="1"/>
  <c r="G1004" i="1" s="1"/>
  <c r="E1005" i="1"/>
  <c r="F1005" i="1" s="1"/>
  <c r="G1005" i="1" s="1"/>
  <c r="E1006" i="1"/>
  <c r="F1006" i="1" s="1"/>
  <c r="G1006" i="1" s="1"/>
  <c r="E1007" i="1"/>
  <c r="F1007" i="1" s="1"/>
  <c r="G1007" i="1" s="1"/>
  <c r="E1008" i="1"/>
  <c r="F1008" i="1" s="1"/>
  <c r="G1008" i="1" s="1"/>
  <c r="E1009" i="1"/>
  <c r="F1009" i="1" s="1"/>
  <c r="G1009" i="1" s="1"/>
  <c r="E1010" i="1"/>
  <c r="F1010" i="1" s="1"/>
  <c r="G1010" i="1" s="1"/>
  <c r="E1011" i="1"/>
  <c r="F1011" i="1" s="1"/>
  <c r="G1011" i="1" s="1"/>
  <c r="E1012" i="1"/>
  <c r="F1012" i="1" s="1"/>
  <c r="G1012" i="1" s="1"/>
  <c r="E1013" i="1"/>
  <c r="F1013" i="1" s="1"/>
  <c r="G1013" i="1" s="1"/>
  <c r="E1014" i="1"/>
  <c r="F1014" i="1" s="1"/>
  <c r="G1014" i="1" s="1"/>
  <c r="E1015" i="1"/>
  <c r="F1015" i="1" s="1"/>
  <c r="G1015" i="1" s="1"/>
  <c r="E1016" i="1"/>
  <c r="F1016" i="1" s="1"/>
  <c r="G1016" i="1" s="1"/>
  <c r="E1017" i="1"/>
  <c r="F1017" i="1" s="1"/>
  <c r="G1017" i="1" s="1"/>
  <c r="E1018" i="1"/>
  <c r="F1018" i="1" s="1"/>
  <c r="G1018" i="1" s="1"/>
  <c r="E1019" i="1"/>
  <c r="F1019" i="1" s="1"/>
  <c r="G1019" i="1" s="1"/>
  <c r="E1020" i="1"/>
  <c r="F1020" i="1" s="1"/>
  <c r="G1020" i="1" s="1"/>
  <c r="E1021" i="1"/>
  <c r="F1021" i="1" s="1"/>
  <c r="G1021" i="1" s="1"/>
  <c r="E1022" i="1"/>
  <c r="F1022" i="1" s="1"/>
  <c r="G1022" i="1" s="1"/>
  <c r="E1023" i="1"/>
  <c r="F1023" i="1" s="1"/>
  <c r="G1023" i="1" s="1"/>
  <c r="E1024" i="1"/>
  <c r="F1024" i="1" s="1"/>
  <c r="G1024" i="1" s="1"/>
  <c r="E1025" i="1"/>
  <c r="F1025" i="1" s="1"/>
  <c r="G1025" i="1" s="1"/>
  <c r="E1026" i="1"/>
  <c r="F1026" i="1" s="1"/>
  <c r="G1026" i="1" s="1"/>
  <c r="E1027" i="1"/>
  <c r="F1027" i="1" s="1"/>
  <c r="G1027" i="1" s="1"/>
  <c r="E1028" i="1"/>
  <c r="F1028" i="1" s="1"/>
  <c r="G1028" i="1" s="1"/>
  <c r="E1029" i="1"/>
  <c r="F1029" i="1" s="1"/>
  <c r="G1029" i="1" s="1"/>
  <c r="E1030" i="1"/>
  <c r="F1030" i="1" s="1"/>
  <c r="G1030" i="1" s="1"/>
  <c r="E1031" i="1"/>
  <c r="F1031" i="1" s="1"/>
  <c r="G1031" i="1" s="1"/>
  <c r="E1032" i="1"/>
  <c r="F1032" i="1" s="1"/>
  <c r="G1032" i="1" s="1"/>
  <c r="E1033" i="1"/>
  <c r="F1033" i="1" s="1"/>
  <c r="G1033" i="1" s="1"/>
  <c r="E1034" i="1"/>
  <c r="F1034" i="1" s="1"/>
  <c r="G1034" i="1" s="1"/>
  <c r="E1035" i="1"/>
  <c r="F1035" i="1" s="1"/>
  <c r="G1035" i="1" s="1"/>
  <c r="E1036" i="1"/>
  <c r="F1036" i="1" s="1"/>
  <c r="G1036" i="1" s="1"/>
  <c r="E1037" i="1"/>
  <c r="F1037" i="1" s="1"/>
  <c r="G1037" i="1" s="1"/>
  <c r="E1038" i="1"/>
  <c r="F1038" i="1" s="1"/>
  <c r="G1038" i="1" s="1"/>
  <c r="E1039" i="1"/>
  <c r="F1039" i="1" s="1"/>
  <c r="G1039" i="1" s="1"/>
  <c r="E1040" i="1"/>
  <c r="F1040" i="1" s="1"/>
  <c r="G1040" i="1" s="1"/>
  <c r="E1041" i="1"/>
  <c r="F1041" i="1" s="1"/>
  <c r="G1041" i="1" s="1"/>
  <c r="E1042" i="1"/>
  <c r="F1042" i="1" s="1"/>
  <c r="G1042" i="1" s="1"/>
  <c r="E1043" i="1"/>
  <c r="F1043" i="1" s="1"/>
  <c r="G1043" i="1" s="1"/>
  <c r="E1044" i="1"/>
  <c r="F1044" i="1" s="1"/>
  <c r="G1044" i="1" s="1"/>
  <c r="E1045" i="1"/>
  <c r="F1045" i="1" s="1"/>
  <c r="G1045" i="1" s="1"/>
  <c r="E1046" i="1"/>
  <c r="F1046" i="1" s="1"/>
  <c r="G1046" i="1" s="1"/>
  <c r="E1047" i="1"/>
  <c r="F1047" i="1" s="1"/>
  <c r="G1047" i="1" s="1"/>
  <c r="E1048" i="1"/>
  <c r="F1048" i="1" s="1"/>
  <c r="G1048" i="1" s="1"/>
  <c r="E1049" i="1"/>
  <c r="F1049" i="1" s="1"/>
  <c r="G1049" i="1" s="1"/>
  <c r="E1050" i="1"/>
  <c r="F1050" i="1" s="1"/>
  <c r="G1050" i="1" s="1"/>
  <c r="E1051" i="1"/>
  <c r="F1051" i="1" s="1"/>
  <c r="G1051" i="1" s="1"/>
  <c r="E1052" i="1"/>
  <c r="F1052" i="1" s="1"/>
  <c r="G1052" i="1" s="1"/>
  <c r="E1053" i="1"/>
  <c r="F1053" i="1" s="1"/>
  <c r="G1053" i="1" s="1"/>
  <c r="E1054" i="1"/>
  <c r="F1054" i="1" s="1"/>
  <c r="G1054" i="1" s="1"/>
  <c r="E1055" i="1"/>
  <c r="F1055" i="1" s="1"/>
  <c r="G1055" i="1" s="1"/>
  <c r="E1056" i="1"/>
  <c r="F1056" i="1" s="1"/>
  <c r="G1056" i="1" s="1"/>
  <c r="E1057" i="1"/>
  <c r="F1057" i="1" s="1"/>
  <c r="G1057" i="1" s="1"/>
  <c r="E1058" i="1"/>
  <c r="F1058" i="1" s="1"/>
  <c r="G1058" i="1" s="1"/>
  <c r="E1059" i="1"/>
  <c r="F1059" i="1" s="1"/>
  <c r="G1059" i="1" s="1"/>
  <c r="E1060" i="1"/>
  <c r="F1060" i="1" s="1"/>
  <c r="G1060" i="1" s="1"/>
  <c r="E1061" i="1"/>
  <c r="F1061" i="1" s="1"/>
  <c r="G1061" i="1" s="1"/>
  <c r="E1062" i="1"/>
  <c r="F1062" i="1" s="1"/>
  <c r="G1062" i="1" s="1"/>
  <c r="E1063" i="1"/>
  <c r="F1063" i="1" s="1"/>
  <c r="G1063" i="1" s="1"/>
  <c r="E1064" i="1"/>
  <c r="F1064" i="1" s="1"/>
  <c r="G1064" i="1" s="1"/>
  <c r="E1065" i="1"/>
  <c r="F1065" i="1" s="1"/>
  <c r="G1065" i="1" s="1"/>
  <c r="E1066" i="1"/>
  <c r="F1066" i="1" s="1"/>
  <c r="G1066" i="1" s="1"/>
  <c r="E1067" i="1"/>
  <c r="F1067" i="1" s="1"/>
  <c r="G1067" i="1" s="1"/>
  <c r="E1068" i="1"/>
  <c r="F1068" i="1" s="1"/>
  <c r="G1068" i="1" s="1"/>
  <c r="E1069" i="1"/>
  <c r="F1069" i="1" s="1"/>
  <c r="G1069" i="1" s="1"/>
  <c r="E1070" i="1"/>
  <c r="F1070" i="1" s="1"/>
  <c r="G1070" i="1" s="1"/>
  <c r="E1071" i="1"/>
  <c r="F1071" i="1" s="1"/>
  <c r="G1071" i="1" s="1"/>
  <c r="E1072" i="1"/>
  <c r="F1072" i="1" s="1"/>
  <c r="G1072" i="1" s="1"/>
  <c r="E1073" i="1"/>
  <c r="F1073" i="1" s="1"/>
  <c r="G1073" i="1" s="1"/>
  <c r="E1074" i="1"/>
  <c r="F1074" i="1" s="1"/>
  <c r="G1074" i="1" s="1"/>
  <c r="E1075" i="1"/>
  <c r="F1075" i="1" s="1"/>
  <c r="G1075" i="1" s="1"/>
  <c r="E1076" i="1"/>
  <c r="F1076" i="1" s="1"/>
  <c r="G1076" i="1" s="1"/>
  <c r="E1077" i="1"/>
  <c r="F1077" i="1" s="1"/>
  <c r="G1077" i="1" s="1"/>
  <c r="E1078" i="1"/>
  <c r="F1078" i="1" s="1"/>
  <c r="G1078" i="1" s="1"/>
  <c r="E1079" i="1"/>
  <c r="F1079" i="1" s="1"/>
  <c r="G1079" i="1" s="1"/>
  <c r="E1080" i="1"/>
  <c r="F1080" i="1" s="1"/>
  <c r="G1080" i="1" s="1"/>
  <c r="E1081" i="1"/>
  <c r="F1081" i="1" s="1"/>
  <c r="G1081" i="1" s="1"/>
  <c r="E1082" i="1"/>
  <c r="F1082" i="1" s="1"/>
  <c r="G1082" i="1" s="1"/>
  <c r="E1083" i="1"/>
  <c r="F1083" i="1" s="1"/>
  <c r="G1083" i="1" s="1"/>
  <c r="E1084" i="1"/>
  <c r="F1084" i="1" s="1"/>
  <c r="G1084" i="1" s="1"/>
  <c r="E1085" i="1"/>
  <c r="F1085" i="1" s="1"/>
  <c r="G1085" i="1" s="1"/>
  <c r="E1086" i="1"/>
  <c r="F1086" i="1" s="1"/>
  <c r="G1086" i="1" s="1"/>
  <c r="E1087" i="1"/>
  <c r="F1087" i="1" s="1"/>
  <c r="G1087" i="1" s="1"/>
  <c r="E1088" i="1"/>
  <c r="F1088" i="1" s="1"/>
  <c r="G1088" i="1" s="1"/>
  <c r="E1089" i="1"/>
  <c r="F1089" i="1" s="1"/>
  <c r="G1089" i="1" s="1"/>
  <c r="E1090" i="1"/>
  <c r="F1090" i="1" s="1"/>
  <c r="G1090" i="1" s="1"/>
  <c r="E1091" i="1"/>
  <c r="F1091" i="1" s="1"/>
  <c r="G1091" i="1" s="1"/>
  <c r="E1092" i="1"/>
  <c r="F1092" i="1" s="1"/>
  <c r="G1092" i="1" s="1"/>
  <c r="E1093" i="1"/>
  <c r="F1093" i="1" s="1"/>
  <c r="G1093" i="1" s="1"/>
  <c r="E1094" i="1"/>
  <c r="F1094" i="1" s="1"/>
  <c r="G1094" i="1" s="1"/>
  <c r="E1095" i="1"/>
  <c r="F1095" i="1" s="1"/>
  <c r="G1095" i="1" s="1"/>
  <c r="E1096" i="1"/>
  <c r="F1096" i="1" s="1"/>
  <c r="G1096" i="1" s="1"/>
  <c r="E1097" i="1"/>
  <c r="F1097" i="1" s="1"/>
  <c r="G1097" i="1" s="1"/>
  <c r="E1098" i="1"/>
  <c r="F1098" i="1" s="1"/>
  <c r="G1098" i="1" s="1"/>
  <c r="E1099" i="1"/>
  <c r="F1099" i="1" s="1"/>
  <c r="G1099" i="1" s="1"/>
  <c r="E1100" i="1"/>
  <c r="F1100" i="1" s="1"/>
  <c r="G1100" i="1" s="1"/>
  <c r="E1101" i="1"/>
  <c r="F1101" i="1" s="1"/>
  <c r="G1101" i="1" s="1"/>
  <c r="E1102" i="1"/>
  <c r="F1102" i="1" s="1"/>
  <c r="G1102" i="1" s="1"/>
  <c r="E1103" i="1"/>
  <c r="F1103" i="1" s="1"/>
  <c r="G1103" i="1" s="1"/>
  <c r="E1104" i="1"/>
  <c r="F1104" i="1" s="1"/>
  <c r="G1104" i="1" s="1"/>
  <c r="E1105" i="1"/>
  <c r="F1105" i="1" s="1"/>
  <c r="G1105" i="1" s="1"/>
  <c r="E1106" i="1"/>
  <c r="F1106" i="1" s="1"/>
  <c r="G1106" i="1" s="1"/>
  <c r="E1107" i="1"/>
  <c r="F1107" i="1" s="1"/>
  <c r="G1107" i="1" s="1"/>
  <c r="E1108" i="1"/>
  <c r="F1108" i="1" s="1"/>
  <c r="G1108" i="1" s="1"/>
  <c r="E1109" i="1"/>
  <c r="F1109" i="1" s="1"/>
  <c r="G1109" i="1" s="1"/>
  <c r="E1110" i="1"/>
  <c r="F1110" i="1" s="1"/>
  <c r="G1110" i="1" s="1"/>
  <c r="E1111" i="1"/>
  <c r="F1111" i="1" s="1"/>
  <c r="G1111" i="1" s="1"/>
  <c r="E1112" i="1"/>
  <c r="F1112" i="1" s="1"/>
  <c r="G1112" i="1" s="1"/>
  <c r="E1113" i="1"/>
  <c r="F1113" i="1" s="1"/>
  <c r="G1113" i="1" s="1"/>
  <c r="E1114" i="1"/>
  <c r="F1114" i="1" s="1"/>
  <c r="G1114" i="1" s="1"/>
  <c r="E1115" i="1"/>
  <c r="F1115" i="1" s="1"/>
  <c r="G1115" i="1" s="1"/>
  <c r="E1116" i="1"/>
  <c r="F1116" i="1" s="1"/>
  <c r="G1116" i="1" s="1"/>
  <c r="E1117" i="1"/>
  <c r="F1117" i="1" s="1"/>
  <c r="G1117" i="1" s="1"/>
  <c r="E1118" i="1"/>
  <c r="F1118" i="1" s="1"/>
  <c r="G1118" i="1" s="1"/>
  <c r="E1119" i="1"/>
  <c r="F1119" i="1" s="1"/>
  <c r="G1119" i="1" s="1"/>
  <c r="E1120" i="1"/>
  <c r="F1120" i="1" s="1"/>
  <c r="G1120" i="1" s="1"/>
  <c r="E1121" i="1"/>
  <c r="F1121" i="1" s="1"/>
  <c r="G1121" i="1" s="1"/>
  <c r="E1122" i="1"/>
  <c r="F1122" i="1" s="1"/>
  <c r="G1122" i="1" s="1"/>
  <c r="E1123" i="1"/>
  <c r="F1123" i="1" s="1"/>
  <c r="G1123" i="1" s="1"/>
  <c r="E1124" i="1"/>
  <c r="F1124" i="1" s="1"/>
  <c r="G1124" i="1" s="1"/>
  <c r="E1125" i="1"/>
  <c r="F1125" i="1" s="1"/>
  <c r="G1125" i="1" s="1"/>
  <c r="E1126" i="1"/>
  <c r="F1126" i="1" s="1"/>
  <c r="G1126" i="1" s="1"/>
  <c r="E1127" i="1"/>
  <c r="F1127" i="1" s="1"/>
  <c r="G1127" i="1" s="1"/>
  <c r="E1128" i="1"/>
  <c r="F1128" i="1" s="1"/>
  <c r="G1128" i="1" s="1"/>
  <c r="E1129" i="1"/>
  <c r="F1129" i="1" s="1"/>
  <c r="G1129" i="1" s="1"/>
  <c r="E1130" i="1"/>
  <c r="F1130" i="1" s="1"/>
  <c r="G1130" i="1" s="1"/>
  <c r="E1131" i="1"/>
  <c r="F1131" i="1" s="1"/>
  <c r="G1131" i="1" s="1"/>
  <c r="E1132" i="1"/>
  <c r="F1132" i="1" s="1"/>
  <c r="G1132" i="1" s="1"/>
  <c r="E1133" i="1"/>
  <c r="F1133" i="1" s="1"/>
  <c r="G1133" i="1" s="1"/>
  <c r="E1134" i="1"/>
  <c r="F1134" i="1" s="1"/>
  <c r="G1134" i="1" s="1"/>
  <c r="E1135" i="1"/>
  <c r="F1135" i="1" s="1"/>
  <c r="G1135" i="1" s="1"/>
  <c r="E1136" i="1"/>
  <c r="F1136" i="1" s="1"/>
  <c r="G1136" i="1" s="1"/>
  <c r="E1137" i="1"/>
  <c r="F1137" i="1" s="1"/>
  <c r="G1137" i="1" s="1"/>
  <c r="E1138" i="1"/>
  <c r="F1138" i="1" s="1"/>
  <c r="G1138" i="1" s="1"/>
  <c r="E1139" i="1"/>
  <c r="F1139" i="1" s="1"/>
  <c r="G1139" i="1" s="1"/>
  <c r="E1140" i="1"/>
  <c r="F1140" i="1" s="1"/>
  <c r="G1140" i="1" s="1"/>
  <c r="E1141" i="1"/>
  <c r="F1141" i="1" s="1"/>
  <c r="G1141" i="1" s="1"/>
  <c r="E1142" i="1"/>
  <c r="F1142" i="1" s="1"/>
  <c r="G1142" i="1" s="1"/>
  <c r="E1143" i="1"/>
  <c r="F1143" i="1" s="1"/>
  <c r="G1143" i="1" s="1"/>
  <c r="E1144" i="1"/>
  <c r="F1144" i="1" s="1"/>
  <c r="G1144" i="1" s="1"/>
  <c r="E1145" i="1"/>
  <c r="F1145" i="1" s="1"/>
  <c r="G1145" i="1" s="1"/>
  <c r="E1146" i="1"/>
  <c r="F1146" i="1" s="1"/>
  <c r="G1146" i="1" s="1"/>
  <c r="E1147" i="1"/>
  <c r="F1147" i="1" s="1"/>
  <c r="G1147" i="1" s="1"/>
  <c r="E1148" i="1"/>
  <c r="F1148" i="1" s="1"/>
  <c r="G1148" i="1" s="1"/>
  <c r="E1149" i="1"/>
  <c r="F1149" i="1" s="1"/>
  <c r="G1149" i="1" s="1"/>
  <c r="E1150" i="1"/>
  <c r="F1150" i="1" s="1"/>
  <c r="G1150" i="1" s="1"/>
  <c r="E1151" i="1"/>
  <c r="F1151" i="1" s="1"/>
  <c r="G1151" i="1" s="1"/>
  <c r="E1152" i="1"/>
  <c r="F1152" i="1" s="1"/>
  <c r="G1152" i="1" s="1"/>
  <c r="E1153" i="1"/>
  <c r="F1153" i="1" s="1"/>
  <c r="G1153" i="1" s="1"/>
  <c r="E1154" i="1"/>
  <c r="F1154" i="1" s="1"/>
  <c r="G1154" i="1" s="1"/>
  <c r="E1155" i="1"/>
  <c r="F1155" i="1" s="1"/>
  <c r="G1155" i="1" s="1"/>
  <c r="E1156" i="1"/>
  <c r="F1156" i="1" s="1"/>
  <c r="G1156" i="1" s="1"/>
  <c r="E1157" i="1"/>
  <c r="F1157" i="1" s="1"/>
  <c r="G1157" i="1" s="1"/>
  <c r="E1158" i="1"/>
  <c r="F1158" i="1" s="1"/>
  <c r="G1158" i="1" s="1"/>
  <c r="E1159" i="1"/>
  <c r="F1159" i="1" s="1"/>
  <c r="G1159" i="1" s="1"/>
  <c r="E1160" i="1"/>
  <c r="F1160" i="1" s="1"/>
  <c r="G1160" i="1" s="1"/>
  <c r="E1161" i="1"/>
  <c r="F1161" i="1" s="1"/>
  <c r="G1161" i="1" s="1"/>
  <c r="E1162" i="1"/>
  <c r="F1162" i="1" s="1"/>
  <c r="G1162" i="1" s="1"/>
  <c r="E1163" i="1"/>
  <c r="F1163" i="1" s="1"/>
  <c r="G1163" i="1" s="1"/>
  <c r="E1164" i="1"/>
  <c r="F1164" i="1" s="1"/>
  <c r="G1164" i="1" s="1"/>
  <c r="E1165" i="1"/>
  <c r="F1165" i="1" s="1"/>
  <c r="G1165" i="1" s="1"/>
  <c r="E1166" i="1"/>
  <c r="F1166" i="1" s="1"/>
  <c r="G1166" i="1" s="1"/>
  <c r="E1167" i="1"/>
  <c r="F1167" i="1" s="1"/>
  <c r="G1167" i="1" s="1"/>
  <c r="E1168" i="1"/>
  <c r="F1168" i="1" s="1"/>
  <c r="G1168" i="1" s="1"/>
  <c r="E1169" i="1"/>
  <c r="F1169" i="1" s="1"/>
  <c r="G1169" i="1" s="1"/>
  <c r="E1170" i="1"/>
  <c r="F1170" i="1" s="1"/>
  <c r="G1170" i="1" s="1"/>
  <c r="E1171" i="1"/>
  <c r="F1171" i="1" s="1"/>
  <c r="G1171" i="1" s="1"/>
  <c r="E1172" i="1"/>
  <c r="F1172" i="1" s="1"/>
  <c r="G1172" i="1" s="1"/>
  <c r="E1173" i="1"/>
  <c r="F1173" i="1" s="1"/>
  <c r="G1173" i="1" s="1"/>
  <c r="E1174" i="1"/>
  <c r="F1174" i="1" s="1"/>
  <c r="G1174" i="1" s="1"/>
  <c r="E1175" i="1"/>
  <c r="F1175" i="1" s="1"/>
  <c r="G1175" i="1" s="1"/>
  <c r="E1176" i="1"/>
  <c r="F1176" i="1" s="1"/>
  <c r="G1176" i="1" s="1"/>
  <c r="E1177" i="1"/>
  <c r="F1177" i="1" s="1"/>
  <c r="G1177" i="1" s="1"/>
  <c r="E1178" i="1"/>
  <c r="F1178" i="1" s="1"/>
  <c r="G1178" i="1" s="1"/>
  <c r="E1179" i="1"/>
  <c r="F1179" i="1" s="1"/>
  <c r="G1179" i="1" s="1"/>
  <c r="E1180" i="1"/>
  <c r="F1180" i="1" s="1"/>
  <c r="G1180" i="1" s="1"/>
  <c r="E1181" i="1"/>
  <c r="F1181" i="1" s="1"/>
  <c r="G1181" i="1" s="1"/>
  <c r="E1182" i="1"/>
  <c r="F1182" i="1" s="1"/>
  <c r="G1182" i="1" s="1"/>
  <c r="E1183" i="1"/>
  <c r="F1183" i="1" s="1"/>
  <c r="G1183" i="1" s="1"/>
  <c r="E1184" i="1"/>
  <c r="F1184" i="1" s="1"/>
  <c r="G1184" i="1" s="1"/>
  <c r="E1185" i="1"/>
  <c r="F1185" i="1" s="1"/>
  <c r="G1185" i="1" s="1"/>
  <c r="E1186" i="1"/>
  <c r="F1186" i="1" s="1"/>
  <c r="G1186" i="1" s="1"/>
  <c r="E1187" i="1"/>
  <c r="F1187" i="1" s="1"/>
  <c r="G1187" i="1" s="1"/>
  <c r="E1188" i="1"/>
  <c r="F1188" i="1" s="1"/>
  <c r="G1188" i="1" s="1"/>
  <c r="E1189" i="1"/>
  <c r="F1189" i="1" s="1"/>
  <c r="G1189" i="1" s="1"/>
  <c r="E1190" i="1"/>
  <c r="F1190" i="1" s="1"/>
  <c r="G1190" i="1" s="1"/>
  <c r="E1191" i="1"/>
  <c r="F1191" i="1" s="1"/>
  <c r="G1191" i="1" s="1"/>
  <c r="E1192" i="1"/>
  <c r="F1192" i="1" s="1"/>
  <c r="G1192" i="1" s="1"/>
  <c r="E1193" i="1"/>
  <c r="F1193" i="1" s="1"/>
  <c r="G1193" i="1" s="1"/>
  <c r="E1194" i="1"/>
  <c r="F1194" i="1" s="1"/>
  <c r="G1194" i="1" s="1"/>
  <c r="E1195" i="1"/>
  <c r="F1195" i="1" s="1"/>
  <c r="G1195" i="1" s="1"/>
  <c r="E1196" i="1"/>
  <c r="F1196" i="1" s="1"/>
  <c r="G1196" i="1" s="1"/>
  <c r="E1197" i="1"/>
  <c r="F1197" i="1" s="1"/>
  <c r="G1197" i="1" s="1"/>
  <c r="E1198" i="1"/>
  <c r="F1198" i="1" s="1"/>
  <c r="G1198" i="1" s="1"/>
  <c r="E1199" i="1"/>
  <c r="F1199" i="1" s="1"/>
  <c r="G1199" i="1" s="1"/>
  <c r="E1200" i="1"/>
  <c r="F1200" i="1" s="1"/>
  <c r="G1200" i="1" s="1"/>
  <c r="E1201" i="1"/>
  <c r="F1201" i="1" s="1"/>
  <c r="G1201" i="1" s="1"/>
  <c r="E1202" i="1"/>
  <c r="F1202" i="1" s="1"/>
  <c r="G1202" i="1" s="1"/>
  <c r="E1203" i="1"/>
  <c r="F1203" i="1" s="1"/>
  <c r="G1203" i="1" s="1"/>
  <c r="E1204" i="1"/>
  <c r="F1204" i="1" s="1"/>
  <c r="G1204" i="1" s="1"/>
  <c r="E1205" i="1"/>
  <c r="F1205" i="1" s="1"/>
  <c r="G1205" i="1" s="1"/>
  <c r="E1206" i="1"/>
  <c r="F1206" i="1" s="1"/>
  <c r="G1206" i="1" s="1"/>
  <c r="E1207" i="1"/>
  <c r="F1207" i="1" s="1"/>
  <c r="G1207" i="1" s="1"/>
  <c r="E1208" i="1"/>
  <c r="F1208" i="1" s="1"/>
  <c r="G1208" i="1" s="1"/>
  <c r="E1209" i="1"/>
  <c r="F1209" i="1" s="1"/>
  <c r="G1209" i="1" s="1"/>
  <c r="E1210" i="1"/>
  <c r="F1210" i="1" s="1"/>
  <c r="G1210" i="1" s="1"/>
  <c r="E1211" i="1"/>
  <c r="F1211" i="1" s="1"/>
  <c r="G1211" i="1" s="1"/>
  <c r="E1212" i="1"/>
  <c r="F1212" i="1" s="1"/>
  <c r="G1212" i="1" s="1"/>
  <c r="E1213" i="1"/>
  <c r="F1213" i="1" s="1"/>
  <c r="G1213" i="1" s="1"/>
  <c r="E1214" i="1"/>
  <c r="F1214" i="1" s="1"/>
  <c r="G1214" i="1" s="1"/>
  <c r="E1215" i="1"/>
  <c r="F1215" i="1" s="1"/>
  <c r="G1215" i="1" s="1"/>
  <c r="E1216" i="1"/>
  <c r="F1216" i="1" s="1"/>
  <c r="G1216" i="1" s="1"/>
  <c r="E1217" i="1"/>
  <c r="F1217" i="1" s="1"/>
  <c r="G1217" i="1" s="1"/>
  <c r="E1218" i="1"/>
  <c r="F1218" i="1" s="1"/>
  <c r="G1218" i="1" s="1"/>
  <c r="E1219" i="1"/>
  <c r="F1219" i="1" s="1"/>
  <c r="G1219" i="1" s="1"/>
  <c r="E1220" i="1"/>
  <c r="F1220" i="1" s="1"/>
  <c r="G1220" i="1" s="1"/>
  <c r="E1221" i="1"/>
  <c r="F1221" i="1" s="1"/>
  <c r="G1221" i="1" s="1"/>
  <c r="E1222" i="1"/>
  <c r="F1222" i="1" s="1"/>
  <c r="G1222" i="1" s="1"/>
  <c r="E1223" i="1"/>
  <c r="F1223" i="1" s="1"/>
  <c r="G1223" i="1" s="1"/>
  <c r="E1224" i="1"/>
  <c r="F1224" i="1" s="1"/>
  <c r="G1224" i="1" s="1"/>
  <c r="E1225" i="1"/>
  <c r="F1225" i="1" s="1"/>
  <c r="G1225" i="1" s="1"/>
  <c r="E1226" i="1"/>
  <c r="F1226" i="1" s="1"/>
  <c r="G1226" i="1" s="1"/>
  <c r="E1227" i="1"/>
  <c r="F1227" i="1" s="1"/>
  <c r="G1227" i="1" s="1"/>
  <c r="E1228" i="1"/>
  <c r="F1228" i="1" s="1"/>
  <c r="G1228" i="1" s="1"/>
  <c r="E1229" i="1"/>
  <c r="F1229" i="1" s="1"/>
  <c r="G1229" i="1" s="1"/>
  <c r="E1230" i="1"/>
  <c r="F1230" i="1" s="1"/>
  <c r="G1230" i="1" s="1"/>
  <c r="E1231" i="1"/>
  <c r="F1231" i="1" s="1"/>
  <c r="G1231" i="1" s="1"/>
  <c r="E1232" i="1"/>
  <c r="F1232" i="1" s="1"/>
  <c r="G1232" i="1" s="1"/>
  <c r="E1233" i="1"/>
  <c r="F1233" i="1" s="1"/>
  <c r="G1233" i="1" s="1"/>
  <c r="E1234" i="1"/>
  <c r="F1234" i="1" s="1"/>
  <c r="G1234" i="1" s="1"/>
  <c r="E1235" i="1"/>
  <c r="F1235" i="1" s="1"/>
  <c r="G1235" i="1" s="1"/>
  <c r="E1236" i="1"/>
  <c r="F1236" i="1" s="1"/>
  <c r="G1236" i="1" s="1"/>
  <c r="E1237" i="1"/>
  <c r="F1237" i="1" s="1"/>
  <c r="G1237" i="1" s="1"/>
  <c r="E1238" i="1"/>
  <c r="F1238" i="1" s="1"/>
  <c r="G1238" i="1" s="1"/>
  <c r="E1239" i="1"/>
  <c r="F1239" i="1" s="1"/>
  <c r="G1239" i="1" s="1"/>
  <c r="E1240" i="1"/>
  <c r="F1240" i="1" s="1"/>
  <c r="G1240" i="1" s="1"/>
  <c r="E1241" i="1"/>
  <c r="F1241" i="1" s="1"/>
  <c r="G1241" i="1" s="1"/>
  <c r="E1242" i="1"/>
  <c r="F1242" i="1" s="1"/>
  <c r="G1242" i="1" s="1"/>
  <c r="E1243" i="1"/>
  <c r="F1243" i="1" s="1"/>
  <c r="G1243" i="1" s="1"/>
  <c r="E1244" i="1"/>
  <c r="F1244" i="1" s="1"/>
  <c r="G1244" i="1" s="1"/>
  <c r="E1245" i="1"/>
  <c r="F1245" i="1" s="1"/>
  <c r="G1245" i="1" s="1"/>
  <c r="E1246" i="1"/>
  <c r="F1246" i="1" s="1"/>
  <c r="G1246" i="1" s="1"/>
  <c r="E1247" i="1"/>
  <c r="F1247" i="1" s="1"/>
  <c r="G1247" i="1" s="1"/>
  <c r="E1248" i="1"/>
  <c r="F1248" i="1" s="1"/>
  <c r="G1248" i="1" s="1"/>
  <c r="E1249" i="1"/>
  <c r="F1249" i="1" s="1"/>
  <c r="G1249" i="1" s="1"/>
  <c r="E1250" i="1"/>
  <c r="F1250" i="1" s="1"/>
  <c r="G1250" i="1" s="1"/>
  <c r="E1251" i="1"/>
  <c r="F1251" i="1" s="1"/>
  <c r="G1251" i="1" s="1"/>
  <c r="E1252" i="1"/>
  <c r="F1252" i="1" s="1"/>
  <c r="G1252" i="1" s="1"/>
  <c r="E1253" i="1"/>
  <c r="F1253" i="1" s="1"/>
  <c r="G1253" i="1" s="1"/>
  <c r="E1254" i="1"/>
  <c r="F1254" i="1" s="1"/>
  <c r="G1254" i="1" s="1"/>
  <c r="E1255" i="1"/>
  <c r="F1255" i="1" s="1"/>
  <c r="G1255" i="1" s="1"/>
  <c r="E1256" i="1"/>
  <c r="F1256" i="1" s="1"/>
  <c r="G1256" i="1" s="1"/>
  <c r="E1257" i="1"/>
  <c r="F1257" i="1" s="1"/>
  <c r="G1257" i="1" s="1"/>
  <c r="E1258" i="1"/>
  <c r="F1258" i="1" s="1"/>
  <c r="G1258" i="1" s="1"/>
  <c r="E1259" i="1"/>
  <c r="F1259" i="1" s="1"/>
  <c r="G1259" i="1" s="1"/>
  <c r="E1260" i="1"/>
  <c r="F1260" i="1" s="1"/>
  <c r="G1260" i="1" s="1"/>
  <c r="E1261" i="1"/>
  <c r="F1261" i="1" s="1"/>
  <c r="G1261" i="1" s="1"/>
  <c r="E1262" i="1"/>
  <c r="F1262" i="1" s="1"/>
  <c r="G1262" i="1" s="1"/>
  <c r="E1263" i="1"/>
  <c r="F1263" i="1" s="1"/>
  <c r="G1263" i="1" s="1"/>
  <c r="E1264" i="1"/>
  <c r="F1264" i="1" s="1"/>
  <c r="G1264" i="1" s="1"/>
  <c r="E1265" i="1"/>
  <c r="F1265" i="1" s="1"/>
  <c r="G1265" i="1" s="1"/>
  <c r="E1266" i="1"/>
  <c r="F1266" i="1" s="1"/>
  <c r="G1266" i="1" s="1"/>
  <c r="E1267" i="1"/>
  <c r="F1267" i="1" s="1"/>
  <c r="G1267" i="1" s="1"/>
  <c r="E1268" i="1"/>
  <c r="F1268" i="1" s="1"/>
  <c r="G1268" i="1" s="1"/>
  <c r="E1269" i="1"/>
  <c r="F1269" i="1" s="1"/>
  <c r="G1269" i="1" s="1"/>
  <c r="E1270" i="1"/>
  <c r="F1270" i="1" s="1"/>
  <c r="G1270" i="1" s="1"/>
  <c r="E1271" i="1"/>
  <c r="F1271" i="1" s="1"/>
  <c r="G1271" i="1" s="1"/>
  <c r="E1272" i="1"/>
  <c r="F1272" i="1" s="1"/>
  <c r="G1272" i="1" s="1"/>
  <c r="E1273" i="1"/>
  <c r="F1273" i="1" s="1"/>
  <c r="G1273" i="1" s="1"/>
  <c r="E1274" i="1"/>
  <c r="F1274" i="1" s="1"/>
  <c r="G1274" i="1" s="1"/>
  <c r="E1275" i="1"/>
  <c r="F1275" i="1" s="1"/>
  <c r="G1275" i="1" s="1"/>
  <c r="E1276" i="1"/>
  <c r="F1276" i="1" s="1"/>
  <c r="G1276" i="1" s="1"/>
  <c r="E1277" i="1"/>
  <c r="F1277" i="1" s="1"/>
  <c r="G1277" i="1" s="1"/>
  <c r="E1278" i="1"/>
  <c r="F1278" i="1" s="1"/>
  <c r="G1278" i="1" s="1"/>
  <c r="E1279" i="1"/>
  <c r="F1279" i="1" s="1"/>
  <c r="G1279" i="1" s="1"/>
  <c r="E1280" i="1"/>
  <c r="F1280" i="1" s="1"/>
  <c r="G1280" i="1" s="1"/>
  <c r="E1281" i="1"/>
  <c r="F1281" i="1" s="1"/>
  <c r="G1281" i="1" s="1"/>
  <c r="E1282" i="1"/>
  <c r="F1282" i="1" s="1"/>
  <c r="G1282" i="1" s="1"/>
  <c r="E1283" i="1"/>
  <c r="F1283" i="1" s="1"/>
  <c r="G1283" i="1" s="1"/>
  <c r="E1284" i="1"/>
  <c r="F1284" i="1" s="1"/>
  <c r="G1284" i="1" s="1"/>
  <c r="E1285" i="1"/>
  <c r="F1285" i="1" s="1"/>
  <c r="G1285" i="1" s="1"/>
  <c r="E1286" i="1"/>
  <c r="F1286" i="1" s="1"/>
  <c r="G1286" i="1" s="1"/>
  <c r="E1287" i="1"/>
  <c r="F1287" i="1" s="1"/>
  <c r="G1287" i="1" s="1"/>
  <c r="E1288" i="1"/>
  <c r="F1288" i="1" s="1"/>
  <c r="G1288" i="1" s="1"/>
  <c r="E1289" i="1"/>
  <c r="F1289" i="1" s="1"/>
  <c r="G1289" i="1" s="1"/>
  <c r="E1290" i="1"/>
  <c r="F1290" i="1" s="1"/>
  <c r="G1290" i="1" s="1"/>
  <c r="E1291" i="1"/>
  <c r="F1291" i="1" s="1"/>
  <c r="G1291" i="1" s="1"/>
  <c r="E1292" i="1"/>
  <c r="F1292" i="1" s="1"/>
  <c r="G1292" i="1" s="1"/>
  <c r="E1293" i="1"/>
  <c r="F1293" i="1" s="1"/>
  <c r="G1293" i="1" s="1"/>
  <c r="E1294" i="1"/>
  <c r="F1294" i="1" s="1"/>
  <c r="G1294" i="1" s="1"/>
  <c r="E1295" i="1"/>
  <c r="F1295" i="1" s="1"/>
  <c r="G1295" i="1" s="1"/>
  <c r="E1296" i="1"/>
  <c r="F1296" i="1" s="1"/>
  <c r="G1296" i="1" s="1"/>
  <c r="E1297" i="1"/>
  <c r="F1297" i="1" s="1"/>
  <c r="G1297" i="1" s="1"/>
  <c r="E1298" i="1"/>
  <c r="F1298" i="1" s="1"/>
  <c r="G1298" i="1" s="1"/>
  <c r="E1299" i="1"/>
  <c r="F1299" i="1" s="1"/>
  <c r="G1299" i="1" s="1"/>
  <c r="E1300" i="1"/>
  <c r="F1300" i="1" s="1"/>
  <c r="G1300" i="1" s="1"/>
  <c r="E1301" i="1"/>
  <c r="F1301" i="1" s="1"/>
  <c r="G1301" i="1" s="1"/>
  <c r="E1302" i="1"/>
  <c r="F1302" i="1" s="1"/>
  <c r="G1302" i="1" s="1"/>
  <c r="E1303" i="1"/>
  <c r="F1303" i="1" s="1"/>
  <c r="G1303" i="1" s="1"/>
  <c r="E1304" i="1"/>
  <c r="F1304" i="1" s="1"/>
  <c r="G1304" i="1" s="1"/>
  <c r="E1305" i="1"/>
  <c r="F1305" i="1" s="1"/>
  <c r="G1305" i="1" s="1"/>
  <c r="E1306" i="1"/>
  <c r="F1306" i="1" s="1"/>
  <c r="G1306" i="1" s="1"/>
  <c r="E1307" i="1"/>
  <c r="F1307" i="1" s="1"/>
  <c r="G1307" i="1" s="1"/>
  <c r="E1308" i="1"/>
  <c r="F1308" i="1" s="1"/>
  <c r="G1308" i="1" s="1"/>
  <c r="E1309" i="1"/>
  <c r="F1309" i="1" s="1"/>
  <c r="G1309" i="1" s="1"/>
  <c r="E1310" i="1"/>
  <c r="F1310" i="1" s="1"/>
  <c r="G1310" i="1" s="1"/>
  <c r="E1311" i="1"/>
  <c r="F1311" i="1" s="1"/>
  <c r="G1311" i="1" s="1"/>
  <c r="E1312" i="1"/>
  <c r="F1312" i="1" s="1"/>
  <c r="G1312" i="1" s="1"/>
  <c r="E1313" i="1"/>
  <c r="F1313" i="1" s="1"/>
  <c r="G1313" i="1" s="1"/>
  <c r="E1314" i="1"/>
  <c r="F1314" i="1" s="1"/>
  <c r="G1314" i="1" s="1"/>
  <c r="E1315" i="1"/>
  <c r="F1315" i="1" s="1"/>
  <c r="G1315" i="1" s="1"/>
  <c r="E1316" i="1"/>
  <c r="F1316" i="1" s="1"/>
  <c r="G1316" i="1" s="1"/>
  <c r="E1317" i="1"/>
  <c r="F1317" i="1" s="1"/>
  <c r="G1317" i="1" s="1"/>
  <c r="E1318" i="1"/>
  <c r="F1318" i="1" s="1"/>
  <c r="G1318" i="1" s="1"/>
  <c r="E1319" i="1"/>
  <c r="F1319" i="1" s="1"/>
  <c r="G1319" i="1" s="1"/>
  <c r="E1320" i="1"/>
  <c r="F1320" i="1" s="1"/>
  <c r="G1320" i="1" s="1"/>
  <c r="E1321" i="1"/>
  <c r="F1321" i="1" s="1"/>
  <c r="G1321" i="1" s="1"/>
  <c r="E1322" i="1"/>
  <c r="F1322" i="1" s="1"/>
  <c r="G1322" i="1" s="1"/>
  <c r="E1323" i="1"/>
  <c r="F1323" i="1" s="1"/>
  <c r="G1323" i="1" s="1"/>
  <c r="E1324" i="1"/>
  <c r="F1324" i="1" s="1"/>
  <c r="G1324" i="1" s="1"/>
  <c r="E1325" i="1"/>
  <c r="F1325" i="1" s="1"/>
  <c r="G1325" i="1" s="1"/>
  <c r="E1326" i="1"/>
  <c r="F1326" i="1" s="1"/>
  <c r="G1326" i="1" s="1"/>
  <c r="E1327" i="1"/>
  <c r="F1327" i="1" s="1"/>
  <c r="G1327" i="1" s="1"/>
  <c r="E1328" i="1"/>
  <c r="F1328" i="1" s="1"/>
  <c r="G1328" i="1" s="1"/>
  <c r="E1329" i="1"/>
  <c r="F1329" i="1" s="1"/>
  <c r="G1329" i="1" s="1"/>
  <c r="E1330" i="1"/>
  <c r="F1330" i="1" s="1"/>
  <c r="G1330" i="1" s="1"/>
  <c r="E1331" i="1"/>
  <c r="F1331" i="1" s="1"/>
  <c r="G1331" i="1" s="1"/>
  <c r="E1332" i="1"/>
  <c r="F1332" i="1" s="1"/>
  <c r="G1332" i="1" s="1"/>
  <c r="E1333" i="1"/>
  <c r="F1333" i="1" s="1"/>
  <c r="G1333" i="1" s="1"/>
  <c r="E1334" i="1"/>
  <c r="F1334" i="1" s="1"/>
  <c r="G1334" i="1" s="1"/>
  <c r="E1335" i="1"/>
  <c r="F1335" i="1" s="1"/>
  <c r="G1335" i="1" s="1"/>
  <c r="E1336" i="1"/>
  <c r="F1336" i="1" s="1"/>
  <c r="G1336" i="1" s="1"/>
  <c r="E1337" i="1"/>
  <c r="F1337" i="1" s="1"/>
  <c r="G1337" i="1" s="1"/>
  <c r="E1338" i="1"/>
  <c r="F1338" i="1" s="1"/>
  <c r="G1338" i="1" s="1"/>
  <c r="E1339" i="1"/>
  <c r="F1339" i="1" s="1"/>
  <c r="G1339" i="1" s="1"/>
  <c r="E1340" i="1"/>
  <c r="F1340" i="1" s="1"/>
  <c r="G1340" i="1" s="1"/>
  <c r="E1341" i="1"/>
  <c r="F1341" i="1" s="1"/>
  <c r="G1341" i="1" s="1"/>
  <c r="E1342" i="1"/>
  <c r="F1342" i="1" s="1"/>
  <c r="G1342" i="1" s="1"/>
  <c r="E1343" i="1"/>
  <c r="F1343" i="1" s="1"/>
  <c r="G1343" i="1" s="1"/>
  <c r="E1344" i="1"/>
  <c r="F1344" i="1" s="1"/>
  <c r="G1344" i="1" s="1"/>
  <c r="E1345" i="1"/>
  <c r="F1345" i="1" s="1"/>
  <c r="G1345" i="1" s="1"/>
  <c r="E1346" i="1"/>
  <c r="F1346" i="1" s="1"/>
  <c r="G1346" i="1" s="1"/>
  <c r="E1347" i="1"/>
  <c r="F1347" i="1" s="1"/>
  <c r="G1347" i="1" s="1"/>
  <c r="E1348" i="1"/>
  <c r="F1348" i="1" s="1"/>
  <c r="G1348" i="1" s="1"/>
  <c r="E1349" i="1"/>
  <c r="F1349" i="1" s="1"/>
  <c r="G1349" i="1" s="1"/>
  <c r="E1350" i="1"/>
  <c r="F1350" i="1" s="1"/>
  <c r="G1350" i="1" s="1"/>
  <c r="E1351" i="1"/>
  <c r="F1351" i="1" s="1"/>
  <c r="G1351" i="1" s="1"/>
  <c r="E1352" i="1"/>
  <c r="F1352" i="1" s="1"/>
  <c r="G1352" i="1" s="1"/>
  <c r="E1353" i="1"/>
  <c r="F1353" i="1" s="1"/>
  <c r="G1353" i="1" s="1"/>
  <c r="E1354" i="1"/>
  <c r="F1354" i="1" s="1"/>
  <c r="G1354" i="1" s="1"/>
  <c r="E1355" i="1"/>
  <c r="F1355" i="1" s="1"/>
  <c r="G1355" i="1" s="1"/>
  <c r="E1356" i="1"/>
  <c r="F1356" i="1" s="1"/>
  <c r="G1356" i="1" s="1"/>
  <c r="E1357" i="1"/>
  <c r="F1357" i="1" s="1"/>
  <c r="G1357" i="1" s="1"/>
  <c r="E1358" i="1"/>
  <c r="F1358" i="1" s="1"/>
  <c r="G1358" i="1" s="1"/>
  <c r="E1359" i="1"/>
  <c r="F1359" i="1" s="1"/>
  <c r="G1359" i="1" s="1"/>
  <c r="E1360" i="1"/>
  <c r="F1360" i="1" s="1"/>
  <c r="G1360" i="1" s="1"/>
  <c r="E1361" i="1"/>
  <c r="F1361" i="1" s="1"/>
  <c r="G1361" i="1" s="1"/>
  <c r="E1362" i="1"/>
  <c r="F1362" i="1" s="1"/>
  <c r="G1362" i="1" s="1"/>
  <c r="E1363" i="1"/>
  <c r="F1363" i="1" s="1"/>
  <c r="G1363" i="1" s="1"/>
  <c r="E1364" i="1"/>
  <c r="F1364" i="1" s="1"/>
  <c r="G1364" i="1" s="1"/>
  <c r="E1365" i="1"/>
  <c r="F1365" i="1" s="1"/>
  <c r="G1365" i="1" s="1"/>
  <c r="E1366" i="1"/>
  <c r="F1366" i="1" s="1"/>
  <c r="G1366" i="1" s="1"/>
  <c r="E1367" i="1"/>
  <c r="F1367" i="1" s="1"/>
  <c r="G1367" i="1" s="1"/>
  <c r="E1368" i="1"/>
  <c r="F1368" i="1" s="1"/>
  <c r="G1368" i="1" s="1"/>
  <c r="E1369" i="1"/>
  <c r="F1369" i="1" s="1"/>
  <c r="G1369" i="1" s="1"/>
  <c r="E1370" i="1"/>
  <c r="F1370" i="1" s="1"/>
  <c r="G1370" i="1" s="1"/>
  <c r="E1371" i="1"/>
  <c r="F1371" i="1" s="1"/>
  <c r="G1371" i="1" s="1"/>
  <c r="E1372" i="1"/>
  <c r="F1372" i="1" s="1"/>
  <c r="G1372" i="1" s="1"/>
  <c r="E1373" i="1"/>
  <c r="F1373" i="1" s="1"/>
  <c r="G1373" i="1" s="1"/>
  <c r="E1374" i="1"/>
  <c r="F1374" i="1" s="1"/>
  <c r="G1374" i="1" s="1"/>
  <c r="E1375" i="1"/>
  <c r="F1375" i="1" s="1"/>
  <c r="G1375" i="1" s="1"/>
  <c r="E1376" i="1"/>
  <c r="F1376" i="1" s="1"/>
  <c r="G1376" i="1" s="1"/>
  <c r="E1377" i="1"/>
  <c r="F1377" i="1" s="1"/>
  <c r="G1377" i="1" s="1"/>
  <c r="E1378" i="1"/>
  <c r="F1378" i="1" s="1"/>
  <c r="G1378" i="1" s="1"/>
  <c r="E1379" i="1"/>
  <c r="F1379" i="1" s="1"/>
  <c r="G1379" i="1" s="1"/>
  <c r="E1380" i="1"/>
  <c r="F1380" i="1" s="1"/>
  <c r="G1380" i="1" s="1"/>
  <c r="E1381" i="1"/>
  <c r="F1381" i="1" s="1"/>
  <c r="G1381" i="1" s="1"/>
  <c r="E1382" i="1"/>
  <c r="F1382" i="1" s="1"/>
  <c r="G1382" i="1" s="1"/>
  <c r="E1383" i="1"/>
  <c r="F1383" i="1" s="1"/>
  <c r="G1383" i="1" s="1"/>
  <c r="E1384" i="1"/>
  <c r="F1384" i="1" s="1"/>
  <c r="G1384" i="1" s="1"/>
  <c r="E1385" i="1"/>
  <c r="F1385" i="1" s="1"/>
  <c r="G1385" i="1" s="1"/>
  <c r="E1386" i="1"/>
  <c r="F1386" i="1" s="1"/>
  <c r="G1386" i="1" s="1"/>
  <c r="E1387" i="1"/>
  <c r="F1387" i="1" s="1"/>
  <c r="G1387" i="1" s="1"/>
  <c r="E1388" i="1"/>
  <c r="F1388" i="1" s="1"/>
  <c r="G1388" i="1" s="1"/>
  <c r="E1389" i="1"/>
  <c r="F1389" i="1" s="1"/>
  <c r="G1389" i="1" s="1"/>
  <c r="E1390" i="1"/>
  <c r="F1390" i="1" s="1"/>
  <c r="G1390" i="1" s="1"/>
  <c r="E1391" i="1"/>
  <c r="F1391" i="1" s="1"/>
  <c r="G1391" i="1" s="1"/>
  <c r="E1392" i="1"/>
  <c r="F1392" i="1" s="1"/>
  <c r="G1392" i="1" s="1"/>
  <c r="E1393" i="1"/>
  <c r="F1393" i="1" s="1"/>
  <c r="G1393" i="1" s="1"/>
  <c r="E1394" i="1"/>
  <c r="F1394" i="1" s="1"/>
  <c r="G1394" i="1" s="1"/>
  <c r="E1395" i="1"/>
  <c r="F1395" i="1" s="1"/>
  <c r="G1395" i="1" s="1"/>
  <c r="E1396" i="1"/>
  <c r="F1396" i="1" s="1"/>
  <c r="G1396" i="1" s="1"/>
  <c r="E1397" i="1"/>
  <c r="F1397" i="1" s="1"/>
  <c r="G1397" i="1" s="1"/>
  <c r="E1398" i="1"/>
  <c r="F1398" i="1" s="1"/>
  <c r="G1398" i="1" s="1"/>
  <c r="E1399" i="1"/>
  <c r="F1399" i="1" s="1"/>
  <c r="G1399" i="1" s="1"/>
  <c r="E1400" i="1"/>
  <c r="F1400" i="1" s="1"/>
  <c r="G1400" i="1" s="1"/>
  <c r="E1401" i="1"/>
  <c r="F1401" i="1" s="1"/>
  <c r="G1401" i="1" s="1"/>
  <c r="E1402" i="1"/>
  <c r="F1402" i="1" s="1"/>
  <c r="G1402" i="1" s="1"/>
  <c r="E1403" i="1"/>
  <c r="F1403" i="1" s="1"/>
  <c r="G1403" i="1" s="1"/>
  <c r="E1404" i="1"/>
  <c r="F1404" i="1" s="1"/>
  <c r="G1404" i="1" s="1"/>
  <c r="E1405" i="1"/>
  <c r="F1405" i="1" s="1"/>
  <c r="G1405" i="1" s="1"/>
  <c r="E1406" i="1"/>
  <c r="F1406" i="1" s="1"/>
  <c r="G1406" i="1" s="1"/>
  <c r="E1407" i="1"/>
  <c r="F1407" i="1" s="1"/>
  <c r="G1407" i="1" s="1"/>
  <c r="E1408" i="1"/>
  <c r="F1408" i="1" s="1"/>
  <c r="G1408" i="1" s="1"/>
  <c r="E1409" i="1"/>
  <c r="F1409" i="1" s="1"/>
  <c r="G1409" i="1" s="1"/>
  <c r="E1410" i="1"/>
  <c r="F1410" i="1" s="1"/>
  <c r="G1410" i="1" s="1"/>
  <c r="E1411" i="1"/>
  <c r="F1411" i="1" s="1"/>
  <c r="G1411" i="1" s="1"/>
  <c r="E1412" i="1"/>
  <c r="F1412" i="1" s="1"/>
  <c r="G1412" i="1" s="1"/>
  <c r="E1413" i="1"/>
  <c r="F1413" i="1" s="1"/>
  <c r="G1413" i="1" s="1"/>
  <c r="E1414" i="1"/>
  <c r="F1414" i="1" s="1"/>
  <c r="G1414" i="1" s="1"/>
  <c r="E1415" i="1"/>
  <c r="F1415" i="1" s="1"/>
  <c r="G1415" i="1" s="1"/>
  <c r="E1416" i="1"/>
  <c r="F1416" i="1" s="1"/>
  <c r="G1416" i="1" s="1"/>
  <c r="E1417" i="1"/>
  <c r="F1417" i="1" s="1"/>
  <c r="G1417" i="1" s="1"/>
  <c r="E1418" i="1"/>
  <c r="F1418" i="1" s="1"/>
  <c r="G1418" i="1" s="1"/>
  <c r="E1419" i="1"/>
  <c r="F1419" i="1" s="1"/>
  <c r="G1419" i="1" s="1"/>
  <c r="E1420" i="1"/>
  <c r="F1420" i="1" s="1"/>
  <c r="G1420" i="1" s="1"/>
  <c r="E1421" i="1"/>
  <c r="F1421" i="1" s="1"/>
  <c r="G1421" i="1" s="1"/>
  <c r="E1422" i="1"/>
  <c r="F1422" i="1" s="1"/>
  <c r="G1422" i="1" s="1"/>
  <c r="E1423" i="1"/>
  <c r="F1423" i="1" s="1"/>
  <c r="G1423" i="1" s="1"/>
  <c r="E1424" i="1"/>
  <c r="F1424" i="1" s="1"/>
  <c r="G1424" i="1" s="1"/>
  <c r="E1425" i="1"/>
  <c r="F1425" i="1" s="1"/>
  <c r="G1425" i="1" s="1"/>
  <c r="E1426" i="1"/>
  <c r="F1426" i="1" s="1"/>
  <c r="G1426" i="1" s="1"/>
  <c r="E1427" i="1"/>
  <c r="F1427" i="1" s="1"/>
  <c r="G1427" i="1" s="1"/>
  <c r="E1428" i="1"/>
  <c r="F1428" i="1" s="1"/>
  <c r="G1428" i="1" s="1"/>
  <c r="E1429" i="1"/>
  <c r="F1429" i="1" s="1"/>
  <c r="G1429" i="1" s="1"/>
  <c r="E1430" i="1"/>
  <c r="F1430" i="1" s="1"/>
  <c r="G1430" i="1" s="1"/>
  <c r="E1431" i="1"/>
  <c r="F1431" i="1" s="1"/>
  <c r="G1431" i="1" s="1"/>
  <c r="E1432" i="1"/>
  <c r="F1432" i="1" s="1"/>
  <c r="G1432" i="1" s="1"/>
  <c r="E1433" i="1"/>
  <c r="F1433" i="1" s="1"/>
  <c r="G1433" i="1" s="1"/>
  <c r="E1434" i="1"/>
  <c r="F1434" i="1" s="1"/>
  <c r="G1434" i="1" s="1"/>
  <c r="E1435" i="1"/>
  <c r="F1435" i="1" s="1"/>
  <c r="G1435" i="1" s="1"/>
  <c r="E1436" i="1"/>
  <c r="F1436" i="1" s="1"/>
  <c r="G1436" i="1" s="1"/>
  <c r="E1437" i="1"/>
  <c r="F1437" i="1" s="1"/>
  <c r="G1437" i="1" s="1"/>
  <c r="E1438" i="1"/>
  <c r="F1438" i="1" s="1"/>
  <c r="G1438" i="1" s="1"/>
  <c r="E1439" i="1"/>
  <c r="F1439" i="1" s="1"/>
  <c r="G1439" i="1" s="1"/>
  <c r="E1440" i="1"/>
  <c r="F1440" i="1" s="1"/>
  <c r="G1440" i="1" s="1"/>
  <c r="E1441" i="1"/>
  <c r="F1441" i="1" s="1"/>
  <c r="G1441" i="1" s="1"/>
  <c r="E1442" i="1"/>
  <c r="F1442" i="1" s="1"/>
  <c r="G1442" i="1" s="1"/>
  <c r="E1443" i="1"/>
  <c r="F1443" i="1" s="1"/>
  <c r="G1443" i="1" s="1"/>
  <c r="E1444" i="1"/>
  <c r="F1444" i="1" s="1"/>
  <c r="G1444" i="1" s="1"/>
  <c r="E1445" i="1"/>
  <c r="F1445" i="1" s="1"/>
  <c r="G1445" i="1" s="1"/>
  <c r="E1446" i="1"/>
  <c r="F1446" i="1" s="1"/>
  <c r="G1446" i="1" s="1"/>
  <c r="E1447" i="1"/>
  <c r="F1447" i="1" s="1"/>
  <c r="G1447" i="1" s="1"/>
  <c r="E1448" i="1"/>
  <c r="F1448" i="1" s="1"/>
  <c r="G1448" i="1" s="1"/>
  <c r="E1449" i="1"/>
  <c r="F1449" i="1" s="1"/>
  <c r="G1449" i="1" s="1"/>
  <c r="E1450" i="1"/>
  <c r="F1450" i="1" s="1"/>
  <c r="G1450" i="1" s="1"/>
  <c r="E1451" i="1"/>
  <c r="F1451" i="1" s="1"/>
  <c r="G1451" i="1" s="1"/>
  <c r="E1452" i="1"/>
  <c r="F1452" i="1" s="1"/>
  <c r="G1452" i="1" s="1"/>
  <c r="E1453" i="1"/>
  <c r="F1453" i="1" s="1"/>
  <c r="G1453" i="1" s="1"/>
  <c r="E1454" i="1"/>
  <c r="F1454" i="1" s="1"/>
  <c r="G1454" i="1" s="1"/>
  <c r="E1455" i="1"/>
  <c r="F1455" i="1" s="1"/>
  <c r="G1455" i="1" s="1"/>
  <c r="E1456" i="1"/>
  <c r="F1456" i="1" s="1"/>
  <c r="G1456" i="1" s="1"/>
  <c r="E1457" i="1"/>
  <c r="F1457" i="1" s="1"/>
  <c r="G1457" i="1" s="1"/>
  <c r="E1458" i="1"/>
  <c r="F1458" i="1" s="1"/>
  <c r="G1458" i="1" s="1"/>
  <c r="E1459" i="1"/>
  <c r="F1459" i="1" s="1"/>
  <c r="G1459" i="1" s="1"/>
  <c r="E1460" i="1"/>
  <c r="F1460" i="1" s="1"/>
  <c r="G1460" i="1" s="1"/>
  <c r="E1461" i="1"/>
  <c r="F1461" i="1" s="1"/>
  <c r="G1461" i="1" s="1"/>
  <c r="E1462" i="1"/>
  <c r="F1462" i="1" s="1"/>
  <c r="G1462" i="1" s="1"/>
  <c r="E1463" i="1"/>
  <c r="F1463" i="1" s="1"/>
  <c r="G1463" i="1" s="1"/>
  <c r="E1464" i="1"/>
  <c r="F1464" i="1" s="1"/>
  <c r="G1464" i="1" s="1"/>
  <c r="E1465" i="1"/>
  <c r="F1465" i="1" s="1"/>
  <c r="G1465" i="1" s="1"/>
  <c r="E1466" i="1"/>
  <c r="F1466" i="1" s="1"/>
  <c r="G1466" i="1" s="1"/>
  <c r="E1467" i="1"/>
  <c r="F1467" i="1" s="1"/>
  <c r="G1467" i="1" s="1"/>
  <c r="E1468" i="1"/>
  <c r="F1468" i="1" s="1"/>
  <c r="G1468" i="1" s="1"/>
  <c r="E1469" i="1"/>
  <c r="F1469" i="1" s="1"/>
  <c r="G1469" i="1" s="1"/>
  <c r="E1470" i="1"/>
  <c r="F1470" i="1" s="1"/>
  <c r="G1470" i="1" s="1"/>
  <c r="E1471" i="1"/>
  <c r="F1471" i="1" s="1"/>
  <c r="G1471" i="1" s="1"/>
  <c r="E1472" i="1"/>
  <c r="F1472" i="1" s="1"/>
  <c r="G1472" i="1" s="1"/>
  <c r="E1473" i="1"/>
  <c r="F1473" i="1" s="1"/>
  <c r="G1473" i="1" s="1"/>
  <c r="E1474" i="1"/>
  <c r="F1474" i="1" s="1"/>
  <c r="G1474" i="1" s="1"/>
  <c r="E1475" i="1"/>
  <c r="F1475" i="1" s="1"/>
  <c r="G1475" i="1" s="1"/>
  <c r="E1476" i="1"/>
  <c r="F1476" i="1" s="1"/>
  <c r="G1476" i="1" s="1"/>
  <c r="E1477" i="1"/>
  <c r="F1477" i="1" s="1"/>
  <c r="G1477" i="1" s="1"/>
  <c r="E1478" i="1"/>
  <c r="F1478" i="1" s="1"/>
  <c r="G1478" i="1" s="1"/>
  <c r="E1479" i="1"/>
  <c r="F1479" i="1" s="1"/>
  <c r="G1479" i="1" s="1"/>
  <c r="E1480" i="1"/>
  <c r="F1480" i="1" s="1"/>
  <c r="G1480" i="1" s="1"/>
  <c r="E1481" i="1"/>
  <c r="F1481" i="1" s="1"/>
  <c r="G1481" i="1" s="1"/>
  <c r="E1482" i="1"/>
  <c r="F1482" i="1" s="1"/>
  <c r="G1482" i="1" s="1"/>
  <c r="E1483" i="1"/>
  <c r="F1483" i="1" s="1"/>
  <c r="G1483" i="1" s="1"/>
  <c r="E1484" i="1"/>
  <c r="F1484" i="1" s="1"/>
  <c r="G1484" i="1" s="1"/>
  <c r="E1485" i="1"/>
  <c r="F1485" i="1" s="1"/>
  <c r="G1485" i="1" s="1"/>
  <c r="E1486" i="1"/>
  <c r="F1486" i="1" s="1"/>
  <c r="G1486" i="1" s="1"/>
  <c r="E1487" i="1"/>
  <c r="F1487" i="1" s="1"/>
  <c r="G1487" i="1" s="1"/>
  <c r="E1488" i="1"/>
  <c r="F1488" i="1" s="1"/>
  <c r="G1488" i="1" s="1"/>
  <c r="E1489" i="1"/>
  <c r="F1489" i="1" s="1"/>
  <c r="G1489" i="1" s="1"/>
  <c r="E1490" i="1"/>
  <c r="F1490" i="1" s="1"/>
  <c r="G1490" i="1" s="1"/>
  <c r="E1491" i="1"/>
  <c r="F1491" i="1" s="1"/>
  <c r="G1491" i="1" s="1"/>
  <c r="E1492" i="1"/>
  <c r="F1492" i="1" s="1"/>
  <c r="G1492" i="1" s="1"/>
  <c r="E1493" i="1"/>
  <c r="F1493" i="1" s="1"/>
  <c r="G1493" i="1" s="1"/>
  <c r="E1494" i="1"/>
  <c r="F1494" i="1" s="1"/>
  <c r="G1494" i="1" s="1"/>
  <c r="E1495" i="1"/>
  <c r="F1495" i="1" s="1"/>
  <c r="G1495" i="1" s="1"/>
  <c r="E1496" i="1"/>
  <c r="F1496" i="1" s="1"/>
  <c r="G1496" i="1" s="1"/>
  <c r="E1497" i="1"/>
  <c r="F1497" i="1" s="1"/>
  <c r="G1497" i="1" s="1"/>
  <c r="E1498" i="1"/>
  <c r="F1498" i="1" s="1"/>
  <c r="G1498" i="1" s="1"/>
  <c r="E1499" i="1"/>
  <c r="F1499" i="1" s="1"/>
  <c r="G1499" i="1" s="1"/>
  <c r="E1500" i="1"/>
  <c r="F1500" i="1" s="1"/>
  <c r="G1500" i="1" s="1"/>
  <c r="E1501" i="1"/>
  <c r="F1501" i="1" s="1"/>
  <c r="G1501" i="1" s="1"/>
  <c r="E1502" i="1"/>
  <c r="F1502" i="1" s="1"/>
  <c r="G1502" i="1" s="1"/>
  <c r="E1503" i="1"/>
  <c r="F1503" i="1" s="1"/>
  <c r="G1503" i="1" s="1"/>
  <c r="E1504" i="1"/>
  <c r="F1504" i="1" s="1"/>
  <c r="G1504" i="1" s="1"/>
  <c r="E1505" i="1"/>
  <c r="F1505" i="1" s="1"/>
  <c r="G1505" i="1" s="1"/>
  <c r="E1506" i="1"/>
  <c r="F1506" i="1" s="1"/>
  <c r="G1506" i="1" s="1"/>
  <c r="E1507" i="1"/>
  <c r="F1507" i="1" s="1"/>
  <c r="G1507" i="1" s="1"/>
  <c r="E1508" i="1"/>
  <c r="F1508" i="1" s="1"/>
  <c r="G1508" i="1" s="1"/>
  <c r="E1509" i="1"/>
  <c r="F1509" i="1" s="1"/>
  <c r="G1509" i="1" s="1"/>
  <c r="E1510" i="1"/>
  <c r="F1510" i="1" s="1"/>
  <c r="G1510" i="1" s="1"/>
  <c r="E1511" i="1"/>
  <c r="F1511" i="1" s="1"/>
  <c r="G1511" i="1" s="1"/>
  <c r="E1512" i="1"/>
  <c r="F1512" i="1" s="1"/>
  <c r="G1512" i="1" s="1"/>
  <c r="E1513" i="1"/>
  <c r="F1513" i="1" s="1"/>
  <c r="G1513" i="1" s="1"/>
  <c r="E1514" i="1"/>
  <c r="F1514" i="1" s="1"/>
  <c r="G1514" i="1" s="1"/>
  <c r="E1515" i="1"/>
  <c r="F1515" i="1" s="1"/>
  <c r="G1515" i="1" s="1"/>
  <c r="E1516" i="1"/>
  <c r="F1516" i="1" s="1"/>
  <c r="G1516" i="1" s="1"/>
  <c r="E1517" i="1"/>
  <c r="F1517" i="1" s="1"/>
  <c r="G1517" i="1" s="1"/>
  <c r="E1518" i="1"/>
  <c r="F1518" i="1" s="1"/>
  <c r="G1518" i="1" s="1"/>
  <c r="E1519" i="1"/>
  <c r="F1519" i="1" s="1"/>
  <c r="G1519" i="1" s="1"/>
  <c r="E1520" i="1"/>
  <c r="F1520" i="1" s="1"/>
  <c r="G1520" i="1" s="1"/>
  <c r="E1521" i="1"/>
  <c r="F1521" i="1" s="1"/>
  <c r="G1521" i="1" s="1"/>
  <c r="E1522" i="1"/>
  <c r="F1522" i="1" s="1"/>
  <c r="G1522" i="1" s="1"/>
  <c r="E1523" i="1"/>
  <c r="F1523" i="1" s="1"/>
  <c r="G1523" i="1" s="1"/>
  <c r="E1524" i="1"/>
  <c r="F1524" i="1" s="1"/>
  <c r="G1524" i="1" s="1"/>
  <c r="E1525" i="1"/>
  <c r="F1525" i="1" s="1"/>
  <c r="G1525" i="1" s="1"/>
  <c r="E1526" i="1"/>
  <c r="F1526" i="1" s="1"/>
  <c r="G1526" i="1" s="1"/>
  <c r="E1527" i="1"/>
  <c r="F1527" i="1" s="1"/>
  <c r="G1527" i="1" s="1"/>
  <c r="E1528" i="1"/>
  <c r="F1528" i="1" s="1"/>
  <c r="G1528" i="1" s="1"/>
  <c r="E1529" i="1"/>
  <c r="F1529" i="1" s="1"/>
  <c r="G1529" i="1" s="1"/>
  <c r="E1530" i="1"/>
  <c r="F1530" i="1" s="1"/>
  <c r="G1530" i="1" s="1"/>
  <c r="E1531" i="1"/>
  <c r="F1531" i="1" s="1"/>
  <c r="G1531" i="1" s="1"/>
  <c r="E1532" i="1"/>
  <c r="F1532" i="1" s="1"/>
  <c r="G1532" i="1" s="1"/>
  <c r="E1533" i="1"/>
  <c r="F1533" i="1" s="1"/>
  <c r="G1533" i="1" s="1"/>
  <c r="E1534" i="1"/>
  <c r="F1534" i="1" s="1"/>
  <c r="G1534" i="1" s="1"/>
  <c r="E1535" i="1"/>
  <c r="F1535" i="1" s="1"/>
  <c r="G1535" i="1" s="1"/>
  <c r="E1536" i="1"/>
  <c r="F1536" i="1" s="1"/>
  <c r="G1536" i="1" s="1"/>
  <c r="E1537" i="1"/>
  <c r="F1537" i="1" s="1"/>
  <c r="G1537" i="1" s="1"/>
  <c r="E1538" i="1"/>
  <c r="F1538" i="1" s="1"/>
  <c r="G1538" i="1" s="1"/>
  <c r="E1539" i="1"/>
  <c r="F1539" i="1" s="1"/>
  <c r="G1539" i="1" s="1"/>
  <c r="E1540" i="1"/>
  <c r="F1540" i="1" s="1"/>
  <c r="G1540" i="1" s="1"/>
  <c r="E1541" i="1"/>
  <c r="F1541" i="1" s="1"/>
  <c r="G1541" i="1" s="1"/>
  <c r="E1542" i="1"/>
  <c r="F1542" i="1" s="1"/>
  <c r="G1542" i="1" s="1"/>
  <c r="E1543" i="1"/>
  <c r="F1543" i="1" s="1"/>
  <c r="G1543" i="1" s="1"/>
  <c r="E1544" i="1"/>
  <c r="F1544" i="1" s="1"/>
  <c r="G1544" i="1" s="1"/>
  <c r="E1545" i="1"/>
  <c r="F1545" i="1" s="1"/>
  <c r="G1545" i="1" s="1"/>
  <c r="E1546" i="1"/>
  <c r="F1546" i="1" s="1"/>
  <c r="G1546" i="1" s="1"/>
  <c r="E1547" i="1"/>
  <c r="F1547" i="1" s="1"/>
  <c r="G1547" i="1" s="1"/>
  <c r="E1548" i="1"/>
  <c r="F1548" i="1" s="1"/>
  <c r="G1548" i="1" s="1"/>
  <c r="E1549" i="1"/>
  <c r="F1549" i="1" s="1"/>
  <c r="G1549" i="1" s="1"/>
  <c r="E1550" i="1"/>
  <c r="F1550" i="1" s="1"/>
  <c r="G1550" i="1" s="1"/>
  <c r="E1551" i="1"/>
  <c r="F1551" i="1" s="1"/>
  <c r="G1551" i="1" s="1"/>
  <c r="E1552" i="1"/>
  <c r="F1552" i="1" s="1"/>
  <c r="G1552" i="1" s="1"/>
  <c r="E1553" i="1"/>
  <c r="F1553" i="1" s="1"/>
  <c r="G1553" i="1" s="1"/>
  <c r="E1554" i="1"/>
  <c r="F1554" i="1" s="1"/>
  <c r="G1554" i="1" s="1"/>
  <c r="E1555" i="1"/>
  <c r="F1555" i="1" s="1"/>
  <c r="G1555" i="1" s="1"/>
  <c r="E1556" i="1"/>
  <c r="F1556" i="1" s="1"/>
  <c r="G1556" i="1" s="1"/>
  <c r="E1557" i="1"/>
  <c r="F1557" i="1" s="1"/>
  <c r="G1557" i="1" s="1"/>
  <c r="E1558" i="1"/>
  <c r="F1558" i="1" s="1"/>
  <c r="G1558" i="1" s="1"/>
  <c r="E1559" i="1"/>
  <c r="F1559" i="1" s="1"/>
  <c r="G1559" i="1" s="1"/>
  <c r="E1560" i="1"/>
  <c r="F1560" i="1" s="1"/>
  <c r="G1560" i="1" s="1"/>
  <c r="E1561" i="1"/>
  <c r="F1561" i="1" s="1"/>
  <c r="G1561" i="1" s="1"/>
  <c r="E1562" i="1"/>
  <c r="F1562" i="1" s="1"/>
  <c r="G1562" i="1" s="1"/>
  <c r="E1563" i="1"/>
  <c r="F1563" i="1" s="1"/>
  <c r="G1563" i="1" s="1"/>
  <c r="E1564" i="1"/>
  <c r="F1564" i="1" s="1"/>
  <c r="G1564" i="1" s="1"/>
  <c r="E1565" i="1"/>
  <c r="F1565" i="1" s="1"/>
  <c r="G1565" i="1" s="1"/>
  <c r="E1566" i="1"/>
  <c r="F1566" i="1" s="1"/>
  <c r="G1566" i="1" s="1"/>
  <c r="E1567" i="1"/>
  <c r="F1567" i="1" s="1"/>
  <c r="G1567" i="1" s="1"/>
  <c r="E1568" i="1"/>
  <c r="F1568" i="1" s="1"/>
  <c r="G1568" i="1" s="1"/>
  <c r="E1569" i="1"/>
  <c r="F1569" i="1" s="1"/>
  <c r="G1569" i="1" s="1"/>
  <c r="E1570" i="1"/>
  <c r="F1570" i="1" s="1"/>
  <c r="G1570" i="1" s="1"/>
  <c r="E1571" i="1"/>
  <c r="F1571" i="1" s="1"/>
  <c r="G1571" i="1" s="1"/>
  <c r="E1572" i="1"/>
  <c r="F1572" i="1" s="1"/>
  <c r="G1572" i="1" s="1"/>
  <c r="E1573" i="1"/>
  <c r="F1573" i="1" s="1"/>
  <c r="G1573" i="1" s="1"/>
  <c r="E1574" i="1"/>
  <c r="F1574" i="1" s="1"/>
  <c r="G1574" i="1" s="1"/>
  <c r="E1575" i="1"/>
  <c r="F1575" i="1" s="1"/>
  <c r="G1575" i="1" s="1"/>
  <c r="E1576" i="1"/>
  <c r="F1576" i="1" s="1"/>
  <c r="G1576" i="1" s="1"/>
  <c r="E1577" i="1"/>
  <c r="F1577" i="1" s="1"/>
  <c r="G1577" i="1" s="1"/>
  <c r="E1578" i="1"/>
  <c r="F1578" i="1" s="1"/>
  <c r="G1578" i="1" s="1"/>
  <c r="E1579" i="1"/>
  <c r="F1579" i="1" s="1"/>
  <c r="G1579" i="1" s="1"/>
  <c r="E1580" i="1"/>
  <c r="F1580" i="1" s="1"/>
  <c r="G1580" i="1" s="1"/>
  <c r="E1581" i="1"/>
  <c r="F1581" i="1" s="1"/>
  <c r="G1581" i="1" s="1"/>
  <c r="E1582" i="1"/>
  <c r="F1582" i="1" s="1"/>
  <c r="G1582" i="1" s="1"/>
  <c r="E1583" i="1"/>
  <c r="F1583" i="1" s="1"/>
  <c r="G1583" i="1" s="1"/>
  <c r="E1584" i="1"/>
  <c r="F1584" i="1" s="1"/>
  <c r="G1584" i="1" s="1"/>
  <c r="E1585" i="1"/>
  <c r="F1585" i="1" s="1"/>
  <c r="G1585" i="1" s="1"/>
  <c r="E1586" i="1"/>
  <c r="F1586" i="1" s="1"/>
  <c r="G1586" i="1" s="1"/>
  <c r="E1587" i="1"/>
  <c r="F1587" i="1" s="1"/>
  <c r="G1587" i="1" s="1"/>
  <c r="E1588" i="1"/>
  <c r="F1588" i="1" s="1"/>
  <c r="G1588" i="1" s="1"/>
  <c r="E1589" i="1"/>
  <c r="F1589" i="1" s="1"/>
  <c r="G1589" i="1" s="1"/>
  <c r="E1590" i="1"/>
  <c r="F1590" i="1" s="1"/>
  <c r="G1590" i="1" s="1"/>
  <c r="E1591" i="1"/>
  <c r="F1591" i="1" s="1"/>
  <c r="G1591" i="1" s="1"/>
  <c r="E1592" i="1"/>
  <c r="F1592" i="1" s="1"/>
  <c r="G1592" i="1" s="1"/>
  <c r="E1593" i="1"/>
  <c r="F1593" i="1" s="1"/>
  <c r="G1593" i="1" s="1"/>
  <c r="E1594" i="1"/>
  <c r="F1594" i="1" s="1"/>
  <c r="G1594" i="1" s="1"/>
  <c r="E1595" i="1"/>
  <c r="F1595" i="1" s="1"/>
  <c r="G1595" i="1" s="1"/>
  <c r="E1596" i="1"/>
  <c r="F1596" i="1" s="1"/>
  <c r="G1596" i="1" s="1"/>
  <c r="E1597" i="1"/>
  <c r="F1597" i="1" s="1"/>
  <c r="G1597" i="1" s="1"/>
  <c r="E1598" i="1"/>
  <c r="F1598" i="1" s="1"/>
  <c r="G1598" i="1" s="1"/>
  <c r="E1599" i="1"/>
  <c r="F1599" i="1" s="1"/>
  <c r="G1599" i="1" s="1"/>
  <c r="E1600" i="1"/>
  <c r="F1600" i="1" s="1"/>
  <c r="G1600" i="1" s="1"/>
  <c r="E1601" i="1"/>
  <c r="F1601" i="1" s="1"/>
  <c r="G1601" i="1" s="1"/>
  <c r="E1602" i="1"/>
  <c r="F1602" i="1" s="1"/>
  <c r="G1602" i="1" s="1"/>
  <c r="E1603" i="1"/>
  <c r="F1603" i="1" s="1"/>
  <c r="G1603" i="1" s="1"/>
  <c r="E1604" i="1"/>
  <c r="F1604" i="1" s="1"/>
  <c r="G1604" i="1" s="1"/>
  <c r="E1605" i="1"/>
  <c r="F1605" i="1" s="1"/>
  <c r="G1605" i="1" s="1"/>
  <c r="E1606" i="1"/>
  <c r="F1606" i="1" s="1"/>
  <c r="G1606" i="1" s="1"/>
  <c r="E1607" i="1"/>
  <c r="F1607" i="1" s="1"/>
  <c r="G1607" i="1" s="1"/>
  <c r="E1608" i="1"/>
  <c r="F1608" i="1" s="1"/>
  <c r="G1608" i="1" s="1"/>
  <c r="E1609" i="1"/>
  <c r="F1609" i="1" s="1"/>
  <c r="G1609" i="1" s="1"/>
  <c r="E1610" i="1"/>
  <c r="F1610" i="1" s="1"/>
  <c r="G1610" i="1" s="1"/>
  <c r="E1611" i="1"/>
  <c r="F1611" i="1" s="1"/>
  <c r="G1611" i="1" s="1"/>
  <c r="E1612" i="1"/>
  <c r="F1612" i="1" s="1"/>
  <c r="G1612" i="1" s="1"/>
  <c r="E1613" i="1"/>
  <c r="F1613" i="1" s="1"/>
  <c r="G1613" i="1" s="1"/>
  <c r="E1614" i="1"/>
  <c r="F1614" i="1" s="1"/>
  <c r="G1614" i="1" s="1"/>
  <c r="E1615" i="1"/>
  <c r="F1615" i="1" s="1"/>
  <c r="G1615" i="1" s="1"/>
  <c r="E1616" i="1"/>
  <c r="F1616" i="1" s="1"/>
  <c r="G1616" i="1" s="1"/>
  <c r="E1617" i="1"/>
  <c r="F1617" i="1" s="1"/>
  <c r="G1617" i="1" s="1"/>
  <c r="E1618" i="1"/>
  <c r="F1618" i="1" s="1"/>
  <c r="G1618" i="1" s="1"/>
  <c r="E1619" i="1"/>
  <c r="F1619" i="1" s="1"/>
  <c r="G1619" i="1" s="1"/>
  <c r="E1620" i="1"/>
  <c r="F1620" i="1" s="1"/>
  <c r="G1620" i="1" s="1"/>
  <c r="E1621" i="1"/>
  <c r="F1621" i="1" s="1"/>
  <c r="G1621" i="1" s="1"/>
  <c r="E1622" i="1"/>
  <c r="F1622" i="1" s="1"/>
  <c r="G1622" i="1" s="1"/>
  <c r="E1623" i="1"/>
  <c r="F1623" i="1" s="1"/>
  <c r="G1623" i="1" s="1"/>
  <c r="E1624" i="1"/>
  <c r="F1624" i="1" s="1"/>
  <c r="G1624" i="1" s="1"/>
  <c r="E1625" i="1"/>
  <c r="F1625" i="1" s="1"/>
  <c r="G1625" i="1" s="1"/>
  <c r="E1626" i="1"/>
  <c r="F1626" i="1" s="1"/>
  <c r="G1626" i="1" s="1"/>
  <c r="E1627" i="1"/>
  <c r="F1627" i="1" s="1"/>
  <c r="G1627" i="1" s="1"/>
  <c r="E1628" i="1"/>
  <c r="F1628" i="1" s="1"/>
  <c r="G1628" i="1" s="1"/>
  <c r="E1629" i="1"/>
  <c r="F1629" i="1" s="1"/>
  <c r="G1629" i="1" s="1"/>
  <c r="E1630" i="1"/>
  <c r="F1630" i="1" s="1"/>
  <c r="G1630" i="1" s="1"/>
  <c r="E1631" i="1"/>
  <c r="F1631" i="1" s="1"/>
  <c r="G1631" i="1" s="1"/>
  <c r="E1632" i="1"/>
  <c r="F1632" i="1" s="1"/>
  <c r="G1632" i="1" s="1"/>
  <c r="E1633" i="1"/>
  <c r="F1633" i="1" s="1"/>
  <c r="G1633" i="1" s="1"/>
  <c r="E1634" i="1"/>
  <c r="F1634" i="1" s="1"/>
  <c r="G1634" i="1" s="1"/>
  <c r="E1635" i="1"/>
  <c r="F1635" i="1" s="1"/>
  <c r="G1635" i="1" s="1"/>
  <c r="E1636" i="1"/>
  <c r="F1636" i="1" s="1"/>
  <c r="G1636" i="1" s="1"/>
  <c r="E1637" i="1"/>
  <c r="F1637" i="1" s="1"/>
  <c r="G1637" i="1" s="1"/>
  <c r="E1638" i="1"/>
  <c r="F1638" i="1" s="1"/>
  <c r="G1638" i="1" s="1"/>
  <c r="E1639" i="1"/>
  <c r="F1639" i="1" s="1"/>
  <c r="G1639" i="1" s="1"/>
  <c r="E1640" i="1"/>
  <c r="F1640" i="1" s="1"/>
  <c r="G1640" i="1" s="1"/>
  <c r="E1641" i="1"/>
  <c r="F1641" i="1" s="1"/>
  <c r="G1641" i="1" s="1"/>
  <c r="E1642" i="1"/>
  <c r="F1642" i="1" s="1"/>
  <c r="G1642" i="1" s="1"/>
  <c r="E1643" i="1"/>
  <c r="F1643" i="1" s="1"/>
  <c r="G1643" i="1" s="1"/>
  <c r="E1644" i="1"/>
  <c r="F1644" i="1" s="1"/>
  <c r="G1644" i="1" s="1"/>
  <c r="E1645" i="1"/>
  <c r="F1645" i="1" s="1"/>
  <c r="G1645" i="1" s="1"/>
  <c r="E1646" i="1"/>
  <c r="F1646" i="1" s="1"/>
  <c r="G1646" i="1" s="1"/>
  <c r="E1647" i="1"/>
  <c r="F1647" i="1" s="1"/>
  <c r="G1647" i="1" s="1"/>
  <c r="E1648" i="1"/>
  <c r="F1648" i="1" s="1"/>
  <c r="G1648" i="1" s="1"/>
  <c r="E1649" i="1"/>
  <c r="F1649" i="1" s="1"/>
  <c r="G1649" i="1" s="1"/>
  <c r="E1650" i="1"/>
  <c r="F1650" i="1" s="1"/>
  <c r="G1650" i="1" s="1"/>
  <c r="E1651" i="1"/>
  <c r="F1651" i="1" s="1"/>
  <c r="G1651" i="1" s="1"/>
  <c r="E1652" i="1"/>
  <c r="F1652" i="1" s="1"/>
  <c r="G1652" i="1" s="1"/>
  <c r="E1653" i="1"/>
  <c r="F1653" i="1" s="1"/>
  <c r="G1653" i="1" s="1"/>
  <c r="E1654" i="1"/>
  <c r="F1654" i="1" s="1"/>
  <c r="G1654" i="1" s="1"/>
  <c r="E1655" i="1"/>
  <c r="F1655" i="1" s="1"/>
  <c r="G1655" i="1" s="1"/>
  <c r="E1656" i="1"/>
  <c r="F1656" i="1" s="1"/>
  <c r="G1656" i="1" s="1"/>
  <c r="E1657" i="1"/>
  <c r="F1657" i="1" s="1"/>
  <c r="G1657" i="1" s="1"/>
  <c r="E1658" i="1"/>
  <c r="F1658" i="1" s="1"/>
  <c r="G1658" i="1" s="1"/>
  <c r="E1659" i="1"/>
  <c r="F1659" i="1" s="1"/>
  <c r="G1659" i="1" s="1"/>
  <c r="E1660" i="1"/>
  <c r="F1660" i="1" s="1"/>
  <c r="G1660" i="1" s="1"/>
  <c r="E1661" i="1"/>
  <c r="F1661" i="1" s="1"/>
  <c r="G1661" i="1" s="1"/>
  <c r="E1662" i="1"/>
  <c r="F1662" i="1" s="1"/>
  <c r="G1662" i="1" s="1"/>
  <c r="E1663" i="1"/>
  <c r="F1663" i="1" s="1"/>
  <c r="G1663" i="1" s="1"/>
  <c r="E1664" i="1"/>
  <c r="F1664" i="1" s="1"/>
  <c r="G1664" i="1" s="1"/>
  <c r="E1665" i="1"/>
  <c r="F1665" i="1" s="1"/>
  <c r="G1665" i="1" s="1"/>
  <c r="E1666" i="1"/>
  <c r="F1666" i="1" s="1"/>
  <c r="G1666" i="1" s="1"/>
  <c r="E1667" i="1"/>
  <c r="F1667" i="1" s="1"/>
  <c r="G1667" i="1" s="1"/>
  <c r="E1668" i="1"/>
  <c r="F1668" i="1" s="1"/>
  <c r="G1668" i="1" s="1"/>
  <c r="E1669" i="1"/>
  <c r="F1669" i="1" s="1"/>
  <c r="G1669" i="1" s="1"/>
  <c r="E1670" i="1"/>
  <c r="F1670" i="1" s="1"/>
  <c r="G1670" i="1" s="1"/>
  <c r="E1671" i="1"/>
  <c r="F1671" i="1" s="1"/>
  <c r="G1671" i="1" s="1"/>
  <c r="E1672" i="1"/>
  <c r="F1672" i="1" s="1"/>
  <c r="G1672" i="1" s="1"/>
  <c r="E1673" i="1"/>
  <c r="F1673" i="1" s="1"/>
  <c r="G1673" i="1" s="1"/>
  <c r="E1674" i="1"/>
  <c r="F1674" i="1" s="1"/>
  <c r="G1674" i="1" s="1"/>
  <c r="E1675" i="1"/>
  <c r="F1675" i="1" s="1"/>
  <c r="G1675" i="1" s="1"/>
  <c r="E1676" i="1"/>
  <c r="F1676" i="1" s="1"/>
  <c r="G1676" i="1" s="1"/>
  <c r="E1677" i="1"/>
  <c r="F1677" i="1" s="1"/>
  <c r="G1677" i="1" s="1"/>
  <c r="E1678" i="1"/>
  <c r="F1678" i="1" s="1"/>
  <c r="G1678" i="1" s="1"/>
  <c r="E1679" i="1"/>
  <c r="F1679" i="1" s="1"/>
  <c r="G1679" i="1" s="1"/>
  <c r="E1680" i="1"/>
  <c r="F1680" i="1" s="1"/>
  <c r="G1680" i="1" s="1"/>
  <c r="E1681" i="1"/>
  <c r="F1681" i="1" s="1"/>
  <c r="G1681" i="1" s="1"/>
  <c r="E1682" i="1"/>
  <c r="F1682" i="1" s="1"/>
  <c r="G1682" i="1" s="1"/>
  <c r="E1683" i="1"/>
  <c r="F1683" i="1" s="1"/>
  <c r="G1683" i="1" s="1"/>
  <c r="E1684" i="1"/>
  <c r="F1684" i="1" s="1"/>
  <c r="G1684" i="1" s="1"/>
  <c r="E1685" i="1"/>
  <c r="F1685" i="1" s="1"/>
  <c r="G1685" i="1" s="1"/>
  <c r="E1686" i="1"/>
  <c r="F1686" i="1" s="1"/>
  <c r="G1686" i="1" s="1"/>
  <c r="E1687" i="1"/>
  <c r="F1687" i="1" s="1"/>
  <c r="G1687" i="1" s="1"/>
  <c r="E1688" i="1"/>
  <c r="F1688" i="1" s="1"/>
  <c r="G1688" i="1" s="1"/>
  <c r="E1689" i="1"/>
  <c r="F1689" i="1" s="1"/>
  <c r="G1689" i="1" s="1"/>
  <c r="E1690" i="1"/>
  <c r="F1690" i="1" s="1"/>
  <c r="G1690" i="1" s="1"/>
  <c r="E1691" i="1"/>
  <c r="F1691" i="1" s="1"/>
  <c r="G1691" i="1" s="1"/>
  <c r="E1692" i="1"/>
  <c r="F1692" i="1" s="1"/>
  <c r="G1692" i="1" s="1"/>
  <c r="E1693" i="1"/>
  <c r="F1693" i="1" s="1"/>
  <c r="G1693" i="1" s="1"/>
  <c r="E1694" i="1"/>
  <c r="F1694" i="1" s="1"/>
  <c r="G1694" i="1" s="1"/>
  <c r="E1695" i="1"/>
  <c r="F1695" i="1" s="1"/>
  <c r="G1695" i="1" s="1"/>
  <c r="E1696" i="1"/>
  <c r="F1696" i="1" s="1"/>
  <c r="G1696" i="1" s="1"/>
  <c r="E1697" i="1"/>
  <c r="F1697" i="1" s="1"/>
  <c r="G1697" i="1" s="1"/>
  <c r="E1698" i="1"/>
  <c r="F1698" i="1" s="1"/>
  <c r="G1698" i="1" s="1"/>
  <c r="E1699" i="1"/>
  <c r="F1699" i="1" s="1"/>
  <c r="G1699" i="1" s="1"/>
  <c r="E1700" i="1"/>
  <c r="F1700" i="1" s="1"/>
  <c r="G1700" i="1" s="1"/>
  <c r="E1701" i="1"/>
  <c r="F1701" i="1" s="1"/>
  <c r="G1701" i="1" s="1"/>
  <c r="E1702" i="1"/>
  <c r="F1702" i="1" s="1"/>
  <c r="G1702" i="1" s="1"/>
  <c r="E1703" i="1"/>
  <c r="F1703" i="1" s="1"/>
  <c r="G1703" i="1" s="1"/>
  <c r="E1704" i="1"/>
  <c r="F1704" i="1" s="1"/>
  <c r="G1704" i="1" s="1"/>
  <c r="E1705" i="1"/>
  <c r="F1705" i="1" s="1"/>
  <c r="G1705" i="1" s="1"/>
  <c r="E1706" i="1"/>
  <c r="F1706" i="1" s="1"/>
  <c r="G1706" i="1" s="1"/>
  <c r="E1707" i="1"/>
  <c r="F1707" i="1" s="1"/>
  <c r="G1707" i="1" s="1"/>
  <c r="E1708" i="1"/>
  <c r="F1708" i="1" s="1"/>
  <c r="G1708" i="1" s="1"/>
  <c r="E1709" i="1"/>
  <c r="F1709" i="1" s="1"/>
  <c r="G1709" i="1" s="1"/>
  <c r="E1710" i="1"/>
  <c r="F1710" i="1" s="1"/>
  <c r="G1710" i="1" s="1"/>
  <c r="E1711" i="1"/>
  <c r="F1711" i="1" s="1"/>
  <c r="G1711" i="1" s="1"/>
  <c r="E1712" i="1"/>
  <c r="F1712" i="1" s="1"/>
  <c r="G1712" i="1" s="1"/>
  <c r="E1713" i="1"/>
  <c r="F1713" i="1" s="1"/>
  <c r="G1713" i="1" s="1"/>
  <c r="E1714" i="1"/>
  <c r="F1714" i="1" s="1"/>
  <c r="G1714" i="1" s="1"/>
  <c r="E1715" i="1"/>
  <c r="F1715" i="1" s="1"/>
  <c r="G1715" i="1" s="1"/>
  <c r="E1716" i="1"/>
  <c r="F1716" i="1" s="1"/>
  <c r="G1716" i="1" s="1"/>
  <c r="E1717" i="1"/>
  <c r="F1717" i="1" s="1"/>
  <c r="G1717" i="1" s="1"/>
  <c r="E1718" i="1"/>
  <c r="F1718" i="1" s="1"/>
  <c r="G1718" i="1" s="1"/>
  <c r="E1719" i="1"/>
  <c r="F1719" i="1" s="1"/>
  <c r="G1719" i="1" s="1"/>
  <c r="E1720" i="1"/>
  <c r="F1720" i="1" s="1"/>
  <c r="G1720" i="1" s="1"/>
  <c r="E1721" i="1"/>
  <c r="F1721" i="1" s="1"/>
  <c r="G1721" i="1" s="1"/>
  <c r="E1722" i="1"/>
  <c r="F1722" i="1" s="1"/>
  <c r="G1722" i="1" s="1"/>
  <c r="E1723" i="1"/>
  <c r="F1723" i="1" s="1"/>
  <c r="G1723" i="1" s="1"/>
  <c r="E1724" i="1"/>
  <c r="F1724" i="1" s="1"/>
  <c r="G1724" i="1" s="1"/>
  <c r="E1725" i="1"/>
  <c r="F1725" i="1" s="1"/>
  <c r="G1725" i="1" s="1"/>
  <c r="E1726" i="1"/>
  <c r="F1726" i="1" s="1"/>
  <c r="G1726" i="1" s="1"/>
  <c r="E1727" i="1"/>
  <c r="F1727" i="1" s="1"/>
  <c r="G1727" i="1" s="1"/>
  <c r="E1728" i="1"/>
  <c r="F1728" i="1" s="1"/>
  <c r="G1728" i="1" s="1"/>
  <c r="E1729" i="1"/>
  <c r="F1729" i="1" s="1"/>
  <c r="G1729" i="1" s="1"/>
  <c r="E1730" i="1"/>
  <c r="F1730" i="1" s="1"/>
  <c r="G1730" i="1" s="1"/>
  <c r="E1731" i="1"/>
  <c r="F1731" i="1" s="1"/>
  <c r="G1731" i="1" s="1"/>
  <c r="E1732" i="1"/>
  <c r="F1732" i="1" s="1"/>
  <c r="G1732" i="1" s="1"/>
  <c r="E1733" i="1"/>
  <c r="F1733" i="1" s="1"/>
  <c r="G1733" i="1" s="1"/>
  <c r="E1734" i="1"/>
  <c r="F1734" i="1" s="1"/>
  <c r="G1734" i="1" s="1"/>
  <c r="E1735" i="1"/>
  <c r="F1735" i="1" s="1"/>
  <c r="G1735" i="1" s="1"/>
  <c r="E1736" i="1"/>
  <c r="F1736" i="1" s="1"/>
  <c r="G1736" i="1" s="1"/>
  <c r="E1737" i="1"/>
  <c r="F1737" i="1" s="1"/>
  <c r="G1737" i="1" s="1"/>
  <c r="E1738" i="1"/>
  <c r="F1738" i="1" s="1"/>
  <c r="G1738" i="1" s="1"/>
  <c r="E1739" i="1"/>
  <c r="F1739" i="1" s="1"/>
  <c r="G1739" i="1" s="1"/>
  <c r="E1740" i="1"/>
  <c r="F1740" i="1" s="1"/>
  <c r="G1740" i="1" s="1"/>
  <c r="E1741" i="1"/>
  <c r="F1741" i="1" s="1"/>
  <c r="G1741" i="1" s="1"/>
  <c r="E1742" i="1"/>
  <c r="F1742" i="1" s="1"/>
  <c r="G1742" i="1" s="1"/>
  <c r="E1743" i="1"/>
  <c r="F1743" i="1" s="1"/>
  <c r="G1743" i="1" s="1"/>
  <c r="E1744" i="1"/>
  <c r="F1744" i="1" s="1"/>
  <c r="G1744" i="1" s="1"/>
  <c r="E1745" i="1"/>
  <c r="F1745" i="1" s="1"/>
  <c r="G1745" i="1" s="1"/>
  <c r="E1746" i="1"/>
  <c r="F1746" i="1" s="1"/>
  <c r="G1746" i="1" s="1"/>
  <c r="E1747" i="1"/>
  <c r="F1747" i="1" s="1"/>
  <c r="G1747" i="1" s="1"/>
  <c r="E1748" i="1"/>
  <c r="F1748" i="1" s="1"/>
  <c r="G1748" i="1" s="1"/>
  <c r="E1749" i="1"/>
  <c r="F1749" i="1" s="1"/>
  <c r="G1749" i="1" s="1"/>
  <c r="E1750" i="1"/>
  <c r="F1750" i="1" s="1"/>
  <c r="G1750" i="1" s="1"/>
  <c r="E1751" i="1"/>
  <c r="F1751" i="1" s="1"/>
  <c r="G1751" i="1" s="1"/>
  <c r="E1752" i="1"/>
  <c r="F1752" i="1" s="1"/>
  <c r="G1752" i="1" s="1"/>
  <c r="E1753" i="1"/>
  <c r="F1753" i="1" s="1"/>
  <c r="G1753" i="1" s="1"/>
  <c r="E1754" i="1"/>
  <c r="F1754" i="1" s="1"/>
  <c r="G1754" i="1" s="1"/>
  <c r="E1755" i="1"/>
  <c r="F1755" i="1" s="1"/>
  <c r="G1755" i="1" s="1"/>
  <c r="E1756" i="1"/>
  <c r="F1756" i="1" s="1"/>
  <c r="G1756" i="1" s="1"/>
  <c r="E1757" i="1"/>
  <c r="F1757" i="1" s="1"/>
  <c r="G1757" i="1" s="1"/>
  <c r="E1758" i="1"/>
  <c r="F1758" i="1" s="1"/>
  <c r="G1758" i="1" s="1"/>
  <c r="E1759" i="1"/>
  <c r="F1759" i="1" s="1"/>
  <c r="G1759" i="1" s="1"/>
  <c r="E1760" i="1"/>
  <c r="F1760" i="1" s="1"/>
  <c r="G1760" i="1" s="1"/>
  <c r="E1761" i="1"/>
  <c r="F1761" i="1" s="1"/>
  <c r="G1761" i="1" s="1"/>
  <c r="E1762" i="1"/>
  <c r="F1762" i="1" s="1"/>
  <c r="G1762" i="1" s="1"/>
  <c r="E1763" i="1"/>
  <c r="F1763" i="1" s="1"/>
  <c r="G1763" i="1" s="1"/>
  <c r="E1764" i="1"/>
  <c r="F1764" i="1" s="1"/>
  <c r="G1764" i="1" s="1"/>
  <c r="E1765" i="1"/>
  <c r="F1765" i="1" s="1"/>
  <c r="G1765" i="1" s="1"/>
  <c r="E1766" i="1"/>
  <c r="F1766" i="1" s="1"/>
  <c r="G1766" i="1" s="1"/>
  <c r="E1767" i="1"/>
  <c r="F1767" i="1" s="1"/>
  <c r="G1767" i="1" s="1"/>
  <c r="E1768" i="1"/>
  <c r="F1768" i="1" s="1"/>
  <c r="G1768" i="1" s="1"/>
  <c r="E1769" i="1"/>
  <c r="F1769" i="1" s="1"/>
  <c r="G1769" i="1" s="1"/>
  <c r="E1770" i="1"/>
  <c r="F1770" i="1" s="1"/>
  <c r="G1770" i="1" s="1"/>
  <c r="E1771" i="1"/>
  <c r="F1771" i="1" s="1"/>
  <c r="G1771" i="1" s="1"/>
  <c r="E1772" i="1"/>
  <c r="F1772" i="1" s="1"/>
  <c r="G1772" i="1" s="1"/>
  <c r="E1773" i="1"/>
  <c r="F1773" i="1" s="1"/>
  <c r="G1773" i="1" s="1"/>
  <c r="E1774" i="1"/>
  <c r="F1774" i="1" s="1"/>
  <c r="G1774" i="1" s="1"/>
  <c r="E1775" i="1"/>
  <c r="F1775" i="1" s="1"/>
  <c r="G1775" i="1" s="1"/>
  <c r="E1776" i="1"/>
  <c r="F1776" i="1" s="1"/>
  <c r="G1776" i="1" s="1"/>
  <c r="E1777" i="1"/>
  <c r="F1777" i="1" s="1"/>
  <c r="G1777" i="1" s="1"/>
  <c r="E1778" i="1"/>
  <c r="F1778" i="1" s="1"/>
  <c r="G1778" i="1" s="1"/>
  <c r="E1779" i="1"/>
  <c r="F1779" i="1" s="1"/>
  <c r="G1779" i="1" s="1"/>
  <c r="E1780" i="1"/>
  <c r="F1780" i="1" s="1"/>
  <c r="G1780" i="1" s="1"/>
  <c r="E1781" i="1"/>
  <c r="F1781" i="1" s="1"/>
  <c r="G1781" i="1" s="1"/>
  <c r="E1782" i="1"/>
  <c r="F1782" i="1" s="1"/>
  <c r="G1782" i="1" s="1"/>
  <c r="E1783" i="1"/>
  <c r="F1783" i="1" s="1"/>
  <c r="G1783" i="1" s="1"/>
  <c r="E1784" i="1"/>
  <c r="F1784" i="1" s="1"/>
  <c r="G1784" i="1" s="1"/>
  <c r="E1785" i="1"/>
  <c r="F1785" i="1" s="1"/>
  <c r="G1785" i="1" s="1"/>
  <c r="E1786" i="1"/>
  <c r="F1786" i="1" s="1"/>
  <c r="G1786" i="1" s="1"/>
  <c r="E1787" i="1"/>
  <c r="F1787" i="1" s="1"/>
  <c r="G1787" i="1" s="1"/>
  <c r="E1788" i="1"/>
  <c r="F1788" i="1" s="1"/>
  <c r="G1788" i="1" s="1"/>
  <c r="E1789" i="1"/>
  <c r="F1789" i="1" s="1"/>
  <c r="G1789" i="1" s="1"/>
  <c r="E1790" i="1"/>
  <c r="F1790" i="1" s="1"/>
  <c r="G1790" i="1" s="1"/>
  <c r="E1791" i="1"/>
  <c r="F1791" i="1" s="1"/>
  <c r="G1791" i="1" s="1"/>
  <c r="E1792" i="1"/>
  <c r="F1792" i="1" s="1"/>
  <c r="G1792" i="1" s="1"/>
  <c r="E1793" i="1"/>
  <c r="F1793" i="1" s="1"/>
  <c r="G1793" i="1" s="1"/>
  <c r="E1794" i="1"/>
  <c r="F1794" i="1" s="1"/>
  <c r="G1794" i="1" s="1"/>
  <c r="E1795" i="1"/>
  <c r="F1795" i="1" s="1"/>
  <c r="G1795" i="1" s="1"/>
  <c r="E1796" i="1"/>
  <c r="F1796" i="1" s="1"/>
  <c r="G1796" i="1" s="1"/>
  <c r="E1797" i="1"/>
  <c r="F1797" i="1" s="1"/>
  <c r="G1797" i="1" s="1"/>
  <c r="E1798" i="1"/>
  <c r="F1798" i="1" s="1"/>
  <c r="G1798" i="1" s="1"/>
  <c r="E1799" i="1"/>
  <c r="F1799" i="1" s="1"/>
  <c r="G1799" i="1" s="1"/>
  <c r="E1800" i="1"/>
  <c r="F1800" i="1" s="1"/>
  <c r="G1800" i="1" s="1"/>
  <c r="E1801" i="1"/>
  <c r="F1801" i="1" s="1"/>
  <c r="G1801" i="1" s="1"/>
  <c r="E1802" i="1"/>
  <c r="F1802" i="1" s="1"/>
  <c r="G1802" i="1" s="1"/>
  <c r="E1803" i="1"/>
  <c r="F1803" i="1" s="1"/>
  <c r="G1803" i="1" s="1"/>
  <c r="E1804" i="1"/>
  <c r="F1804" i="1" s="1"/>
  <c r="G1804" i="1" s="1"/>
  <c r="E1805" i="1"/>
  <c r="F1805" i="1" s="1"/>
  <c r="G1805" i="1" s="1"/>
  <c r="E1806" i="1"/>
  <c r="F1806" i="1" s="1"/>
  <c r="G1806" i="1" s="1"/>
  <c r="E1807" i="1"/>
  <c r="F1807" i="1" s="1"/>
  <c r="G1807" i="1" s="1"/>
  <c r="E1808" i="1"/>
  <c r="F1808" i="1" s="1"/>
  <c r="G1808" i="1" s="1"/>
  <c r="E1809" i="1"/>
  <c r="F1809" i="1" s="1"/>
  <c r="G1809" i="1" s="1"/>
  <c r="E1810" i="1"/>
  <c r="F1810" i="1" s="1"/>
  <c r="G1810" i="1" s="1"/>
  <c r="E1811" i="1"/>
  <c r="F1811" i="1" s="1"/>
  <c r="G1811" i="1" s="1"/>
  <c r="E1812" i="1"/>
  <c r="F1812" i="1" s="1"/>
  <c r="G1812" i="1" s="1"/>
  <c r="E1813" i="1"/>
  <c r="F1813" i="1" s="1"/>
  <c r="G1813" i="1" s="1"/>
  <c r="E1814" i="1"/>
  <c r="F1814" i="1" s="1"/>
  <c r="G1814" i="1" s="1"/>
  <c r="E1815" i="1"/>
  <c r="F1815" i="1" s="1"/>
  <c r="G1815" i="1" s="1"/>
  <c r="E1816" i="1"/>
  <c r="F1816" i="1" s="1"/>
  <c r="G1816" i="1" s="1"/>
  <c r="E1817" i="1"/>
  <c r="F1817" i="1" s="1"/>
  <c r="G1817" i="1" s="1"/>
  <c r="E1818" i="1"/>
  <c r="F1818" i="1" s="1"/>
  <c r="G1818" i="1" s="1"/>
  <c r="E1819" i="1"/>
  <c r="F1819" i="1" s="1"/>
  <c r="G1819" i="1" s="1"/>
  <c r="E1820" i="1"/>
  <c r="F1820" i="1" s="1"/>
  <c r="G1820" i="1" s="1"/>
  <c r="E1821" i="1"/>
  <c r="F1821" i="1" s="1"/>
  <c r="G1821" i="1" s="1"/>
  <c r="E1822" i="1"/>
  <c r="F1822" i="1" s="1"/>
  <c r="G1822" i="1" s="1"/>
  <c r="E1823" i="1"/>
  <c r="F1823" i="1" s="1"/>
  <c r="G1823" i="1" s="1"/>
  <c r="E1824" i="1"/>
  <c r="F1824" i="1" s="1"/>
  <c r="G1824" i="1" s="1"/>
  <c r="E1825" i="1"/>
  <c r="F1825" i="1" s="1"/>
  <c r="G1825" i="1" s="1"/>
  <c r="E1826" i="1"/>
  <c r="F1826" i="1" s="1"/>
  <c r="G1826" i="1" s="1"/>
  <c r="E1827" i="1"/>
  <c r="F1827" i="1" s="1"/>
  <c r="G1827" i="1" s="1"/>
  <c r="E1828" i="1"/>
  <c r="F1828" i="1" s="1"/>
  <c r="G1828" i="1" s="1"/>
  <c r="E1829" i="1"/>
  <c r="F1829" i="1" s="1"/>
  <c r="G1829" i="1" s="1"/>
  <c r="E1830" i="1"/>
  <c r="F1830" i="1" s="1"/>
  <c r="G1830" i="1" s="1"/>
  <c r="E1831" i="1"/>
  <c r="F1831" i="1" s="1"/>
  <c r="G1831" i="1" s="1"/>
  <c r="E1832" i="1"/>
  <c r="F1832" i="1" s="1"/>
  <c r="G1832" i="1" s="1"/>
  <c r="E1833" i="1"/>
  <c r="F1833" i="1" s="1"/>
  <c r="G1833" i="1" s="1"/>
  <c r="E1834" i="1"/>
  <c r="F1834" i="1" s="1"/>
  <c r="G1834" i="1" s="1"/>
  <c r="E1835" i="1"/>
  <c r="F1835" i="1" s="1"/>
  <c r="G1835" i="1" s="1"/>
  <c r="E1836" i="1"/>
  <c r="F1836" i="1" s="1"/>
  <c r="G1836" i="1" s="1"/>
  <c r="E1837" i="1"/>
  <c r="F1837" i="1" s="1"/>
  <c r="G1837" i="1" s="1"/>
  <c r="E1838" i="1"/>
  <c r="F1838" i="1" s="1"/>
  <c r="G1838" i="1" s="1"/>
  <c r="E1839" i="1"/>
  <c r="F1839" i="1" s="1"/>
  <c r="G1839" i="1" s="1"/>
  <c r="E1840" i="1"/>
  <c r="F1840" i="1" s="1"/>
  <c r="G1840" i="1" s="1"/>
  <c r="E1841" i="1"/>
  <c r="F1841" i="1" s="1"/>
  <c r="G1841" i="1" s="1"/>
  <c r="E1842" i="1"/>
  <c r="F1842" i="1" s="1"/>
  <c r="G1842" i="1" s="1"/>
  <c r="E1843" i="1"/>
  <c r="F1843" i="1" s="1"/>
  <c r="G1843" i="1" s="1"/>
  <c r="E1844" i="1"/>
  <c r="F1844" i="1" s="1"/>
  <c r="G1844" i="1" s="1"/>
  <c r="E1845" i="1"/>
  <c r="F1845" i="1" s="1"/>
  <c r="G1845" i="1" s="1"/>
  <c r="E1846" i="1"/>
  <c r="F1846" i="1" s="1"/>
  <c r="G1846" i="1" s="1"/>
  <c r="E1847" i="1"/>
  <c r="F1847" i="1" s="1"/>
  <c r="G1847" i="1" s="1"/>
  <c r="E1848" i="1"/>
  <c r="F1848" i="1" s="1"/>
  <c r="G1848" i="1" s="1"/>
  <c r="E1849" i="1"/>
  <c r="F1849" i="1" s="1"/>
  <c r="G1849" i="1" s="1"/>
  <c r="E1850" i="1"/>
  <c r="F1850" i="1" s="1"/>
  <c r="G1850" i="1" s="1"/>
  <c r="E1851" i="1"/>
  <c r="F1851" i="1" s="1"/>
  <c r="G1851" i="1" s="1"/>
  <c r="E1852" i="1"/>
  <c r="F1852" i="1" s="1"/>
  <c r="G1852" i="1" s="1"/>
  <c r="E1853" i="1"/>
  <c r="F1853" i="1" s="1"/>
  <c r="G1853" i="1" s="1"/>
  <c r="E1854" i="1"/>
  <c r="F1854" i="1" s="1"/>
  <c r="G1854" i="1" s="1"/>
  <c r="E1855" i="1"/>
  <c r="F1855" i="1" s="1"/>
  <c r="G1855" i="1" s="1"/>
  <c r="E1856" i="1"/>
  <c r="F1856" i="1" s="1"/>
  <c r="G1856" i="1" s="1"/>
  <c r="E1857" i="1"/>
  <c r="F1857" i="1" s="1"/>
  <c r="G1857" i="1" s="1"/>
  <c r="E1858" i="1"/>
  <c r="F1858" i="1" s="1"/>
  <c r="G1858" i="1" s="1"/>
  <c r="E1859" i="1"/>
  <c r="F1859" i="1" s="1"/>
  <c r="G1859" i="1" s="1"/>
  <c r="E1860" i="1"/>
  <c r="F1860" i="1" s="1"/>
  <c r="G1860" i="1" s="1"/>
  <c r="E1861" i="1"/>
  <c r="F1861" i="1" s="1"/>
  <c r="G1861" i="1" s="1"/>
  <c r="E1862" i="1"/>
  <c r="F1862" i="1" s="1"/>
  <c r="G1862" i="1" s="1"/>
  <c r="E1863" i="1"/>
  <c r="F1863" i="1" s="1"/>
  <c r="G1863" i="1" s="1"/>
  <c r="E1864" i="1"/>
  <c r="F1864" i="1" s="1"/>
  <c r="G1864" i="1" s="1"/>
  <c r="E1865" i="1"/>
  <c r="F1865" i="1" s="1"/>
  <c r="G1865" i="1" s="1"/>
  <c r="E1866" i="1"/>
  <c r="F1866" i="1" s="1"/>
  <c r="G1866" i="1" s="1"/>
  <c r="E1867" i="1"/>
  <c r="F1867" i="1" s="1"/>
  <c r="G1867" i="1" s="1"/>
  <c r="E1868" i="1"/>
  <c r="F1868" i="1" s="1"/>
  <c r="G1868" i="1" s="1"/>
  <c r="E1869" i="1"/>
  <c r="F1869" i="1" s="1"/>
  <c r="G1869" i="1" s="1"/>
  <c r="E1870" i="1"/>
  <c r="F1870" i="1" s="1"/>
  <c r="G1870" i="1" s="1"/>
  <c r="E1871" i="1"/>
  <c r="F1871" i="1" s="1"/>
  <c r="G1871" i="1" s="1"/>
  <c r="E1872" i="1"/>
  <c r="F1872" i="1" s="1"/>
  <c r="G1872" i="1" s="1"/>
  <c r="E1873" i="1"/>
  <c r="F1873" i="1" s="1"/>
  <c r="G1873" i="1" s="1"/>
  <c r="E1874" i="1"/>
  <c r="F1874" i="1" s="1"/>
  <c r="G1874" i="1" s="1"/>
  <c r="E1875" i="1"/>
  <c r="F1875" i="1" s="1"/>
  <c r="G1875" i="1" s="1"/>
  <c r="E1876" i="1"/>
  <c r="F1876" i="1" s="1"/>
  <c r="G1876" i="1" s="1"/>
  <c r="E1877" i="1"/>
  <c r="F1877" i="1" s="1"/>
  <c r="G1877" i="1" s="1"/>
  <c r="E1878" i="1"/>
  <c r="F1878" i="1" s="1"/>
  <c r="G1878" i="1" s="1"/>
  <c r="E1879" i="1"/>
  <c r="F1879" i="1" s="1"/>
  <c r="G1879" i="1" s="1"/>
  <c r="E1880" i="1"/>
  <c r="F1880" i="1" s="1"/>
  <c r="G1880" i="1" s="1"/>
  <c r="E1881" i="1"/>
  <c r="F1881" i="1" s="1"/>
  <c r="G1881" i="1" s="1"/>
  <c r="E1882" i="1"/>
  <c r="F1882" i="1" s="1"/>
  <c r="G1882" i="1" s="1"/>
  <c r="E1883" i="1"/>
  <c r="F1883" i="1" s="1"/>
  <c r="G1883" i="1" s="1"/>
  <c r="E1884" i="1"/>
  <c r="F1884" i="1" s="1"/>
  <c r="G1884" i="1" s="1"/>
  <c r="E1885" i="1"/>
  <c r="F1885" i="1" s="1"/>
  <c r="G1885" i="1" s="1"/>
  <c r="E1886" i="1"/>
  <c r="F1886" i="1" s="1"/>
  <c r="G1886" i="1" s="1"/>
  <c r="E1887" i="1"/>
  <c r="F1887" i="1" s="1"/>
  <c r="G1887" i="1" s="1"/>
  <c r="E1888" i="1"/>
  <c r="F1888" i="1" s="1"/>
  <c r="G1888" i="1" s="1"/>
  <c r="E1889" i="1"/>
  <c r="F1889" i="1" s="1"/>
  <c r="G1889" i="1" s="1"/>
  <c r="E1890" i="1"/>
  <c r="F1890" i="1" s="1"/>
  <c r="G1890" i="1" s="1"/>
  <c r="E1891" i="1"/>
  <c r="F1891" i="1" s="1"/>
  <c r="G1891" i="1" s="1"/>
  <c r="E1892" i="1"/>
  <c r="F1892" i="1" s="1"/>
  <c r="G1892" i="1" s="1"/>
  <c r="E1893" i="1"/>
  <c r="F1893" i="1" s="1"/>
  <c r="G1893" i="1" s="1"/>
  <c r="E1894" i="1"/>
  <c r="F1894" i="1" s="1"/>
  <c r="G1894" i="1" s="1"/>
  <c r="E1895" i="1"/>
  <c r="F1895" i="1" s="1"/>
  <c r="G1895" i="1" s="1"/>
  <c r="E1896" i="1"/>
  <c r="F1896" i="1" s="1"/>
  <c r="G1896" i="1" s="1"/>
  <c r="E1897" i="1"/>
  <c r="F1897" i="1" s="1"/>
  <c r="G1897" i="1" s="1"/>
  <c r="E1898" i="1"/>
  <c r="F1898" i="1" s="1"/>
  <c r="G1898" i="1" s="1"/>
  <c r="E1899" i="1"/>
  <c r="F1899" i="1" s="1"/>
  <c r="G1899" i="1" s="1"/>
  <c r="E1900" i="1"/>
  <c r="F1900" i="1" s="1"/>
  <c r="G1900" i="1" s="1"/>
  <c r="E1901" i="1"/>
  <c r="F1901" i="1" s="1"/>
  <c r="G1901" i="1" s="1"/>
  <c r="E1902" i="1"/>
  <c r="F1902" i="1" s="1"/>
  <c r="G1902" i="1" s="1"/>
  <c r="E1903" i="1"/>
  <c r="F1903" i="1" s="1"/>
  <c r="G1903" i="1" s="1"/>
  <c r="E1904" i="1"/>
  <c r="F1904" i="1" s="1"/>
  <c r="G1904" i="1" s="1"/>
  <c r="E1905" i="1"/>
  <c r="F1905" i="1" s="1"/>
  <c r="G1905" i="1" s="1"/>
  <c r="E1906" i="1"/>
  <c r="F1906" i="1" s="1"/>
  <c r="G1906" i="1" s="1"/>
  <c r="E1907" i="1"/>
  <c r="F1907" i="1" s="1"/>
  <c r="G1907" i="1" s="1"/>
  <c r="E1908" i="1"/>
  <c r="F1908" i="1" s="1"/>
  <c r="G1908" i="1" s="1"/>
  <c r="E1909" i="1"/>
  <c r="F1909" i="1" s="1"/>
  <c r="G1909" i="1" s="1"/>
  <c r="E1910" i="1"/>
  <c r="F1910" i="1" s="1"/>
  <c r="G1910" i="1" s="1"/>
  <c r="E1911" i="1"/>
  <c r="F1911" i="1" s="1"/>
  <c r="G1911" i="1" s="1"/>
  <c r="E1912" i="1"/>
  <c r="F1912" i="1" s="1"/>
  <c r="G1912" i="1" s="1"/>
  <c r="E1913" i="1"/>
  <c r="F1913" i="1" s="1"/>
  <c r="G1913" i="1" s="1"/>
  <c r="E1914" i="1"/>
  <c r="F1914" i="1" s="1"/>
  <c r="G1914" i="1" s="1"/>
  <c r="E1915" i="1"/>
  <c r="F1915" i="1" s="1"/>
  <c r="G1915" i="1" s="1"/>
  <c r="E1916" i="1"/>
  <c r="F1916" i="1" s="1"/>
  <c r="G1916" i="1" s="1"/>
  <c r="E1917" i="1"/>
  <c r="F1917" i="1" s="1"/>
  <c r="G1917" i="1" s="1"/>
  <c r="E1918" i="1"/>
  <c r="F1918" i="1" s="1"/>
  <c r="G1918" i="1" s="1"/>
  <c r="E1919" i="1"/>
  <c r="F1919" i="1" s="1"/>
  <c r="G1919" i="1" s="1"/>
  <c r="E1920" i="1"/>
  <c r="F1920" i="1" s="1"/>
  <c r="G1920" i="1" s="1"/>
  <c r="E1921" i="1"/>
  <c r="F1921" i="1" s="1"/>
  <c r="G1921" i="1" s="1"/>
  <c r="E1922" i="1"/>
  <c r="F1922" i="1" s="1"/>
  <c r="G1922" i="1" s="1"/>
  <c r="E1923" i="1"/>
  <c r="F1923" i="1" s="1"/>
  <c r="G1923" i="1" s="1"/>
  <c r="E1924" i="1"/>
  <c r="F1924" i="1" s="1"/>
  <c r="G1924" i="1" s="1"/>
  <c r="E1925" i="1"/>
  <c r="F1925" i="1" s="1"/>
  <c r="G1925" i="1" s="1"/>
  <c r="E1926" i="1"/>
  <c r="F1926" i="1" s="1"/>
  <c r="G1926" i="1" s="1"/>
  <c r="E1927" i="1"/>
  <c r="F1927" i="1" s="1"/>
  <c r="G1927" i="1" s="1"/>
  <c r="E1928" i="1"/>
  <c r="F1928" i="1" s="1"/>
  <c r="G1928" i="1" s="1"/>
  <c r="E1929" i="1"/>
  <c r="F1929" i="1" s="1"/>
  <c r="G1929" i="1" s="1"/>
  <c r="E1930" i="1"/>
  <c r="F1930" i="1" s="1"/>
  <c r="G1930" i="1" s="1"/>
  <c r="E1931" i="1"/>
  <c r="F1931" i="1" s="1"/>
  <c r="G1931" i="1" s="1"/>
  <c r="E1932" i="1"/>
  <c r="F1932" i="1" s="1"/>
  <c r="G1932" i="1" s="1"/>
  <c r="E1933" i="1"/>
  <c r="F1933" i="1" s="1"/>
  <c r="G1933" i="1" s="1"/>
  <c r="E1934" i="1"/>
  <c r="F1934" i="1" s="1"/>
  <c r="G1934" i="1" s="1"/>
  <c r="E1935" i="1"/>
  <c r="F1935" i="1" s="1"/>
  <c r="G1935" i="1" s="1"/>
  <c r="E1936" i="1"/>
  <c r="F1936" i="1" s="1"/>
  <c r="G1936" i="1" s="1"/>
  <c r="E1937" i="1"/>
  <c r="F1937" i="1" s="1"/>
  <c r="G1937" i="1" s="1"/>
  <c r="E1938" i="1"/>
  <c r="F1938" i="1" s="1"/>
  <c r="G1938" i="1" s="1"/>
  <c r="E1939" i="1"/>
  <c r="F1939" i="1" s="1"/>
  <c r="G1939" i="1" s="1"/>
  <c r="E1940" i="1"/>
  <c r="F1940" i="1" s="1"/>
  <c r="G1940" i="1" s="1"/>
  <c r="E1941" i="1"/>
  <c r="F1941" i="1" s="1"/>
  <c r="G1941" i="1" s="1"/>
  <c r="E1942" i="1"/>
  <c r="F1942" i="1" s="1"/>
  <c r="G1942" i="1" s="1"/>
  <c r="E1943" i="1"/>
  <c r="F1943" i="1" s="1"/>
  <c r="G1943" i="1" s="1"/>
  <c r="E1944" i="1"/>
  <c r="F1944" i="1" s="1"/>
  <c r="G1944" i="1" s="1"/>
  <c r="E1945" i="1"/>
  <c r="F1945" i="1" s="1"/>
  <c r="G1945" i="1" s="1"/>
  <c r="E1946" i="1"/>
  <c r="F1946" i="1" s="1"/>
  <c r="G1946" i="1" s="1"/>
  <c r="E1947" i="1"/>
  <c r="F1947" i="1" s="1"/>
  <c r="G1947" i="1" s="1"/>
  <c r="E1948" i="1"/>
  <c r="F1948" i="1" s="1"/>
  <c r="G1948" i="1" s="1"/>
  <c r="E1949" i="1"/>
  <c r="F1949" i="1" s="1"/>
  <c r="G1949" i="1" s="1"/>
  <c r="E1950" i="1"/>
  <c r="F1950" i="1" s="1"/>
  <c r="G1950" i="1" s="1"/>
  <c r="E1951" i="1"/>
  <c r="F1951" i="1" s="1"/>
  <c r="G1951" i="1" s="1"/>
  <c r="E1952" i="1"/>
  <c r="F1952" i="1" s="1"/>
  <c r="G1952" i="1" s="1"/>
  <c r="E1953" i="1"/>
  <c r="F1953" i="1" s="1"/>
  <c r="G1953" i="1" s="1"/>
  <c r="E1954" i="1"/>
  <c r="F1954" i="1" s="1"/>
  <c r="G1954" i="1" s="1"/>
  <c r="E1955" i="1"/>
  <c r="F1955" i="1" s="1"/>
  <c r="G1955" i="1" s="1"/>
  <c r="E1956" i="1"/>
  <c r="F1956" i="1" s="1"/>
  <c r="G1956" i="1" s="1"/>
  <c r="E1957" i="1"/>
  <c r="F1957" i="1" s="1"/>
  <c r="G1957" i="1" s="1"/>
  <c r="E1958" i="1"/>
  <c r="F1958" i="1" s="1"/>
  <c r="G1958" i="1" s="1"/>
  <c r="E1959" i="1"/>
  <c r="F1959" i="1" s="1"/>
  <c r="G1959" i="1" s="1"/>
  <c r="E1960" i="1"/>
  <c r="F1960" i="1" s="1"/>
  <c r="G1960" i="1" s="1"/>
  <c r="E1961" i="1"/>
  <c r="F1961" i="1" s="1"/>
  <c r="G1961" i="1" s="1"/>
  <c r="E1962" i="1"/>
  <c r="F1962" i="1" s="1"/>
  <c r="G1962" i="1" s="1"/>
  <c r="E1963" i="1"/>
  <c r="F1963" i="1" s="1"/>
  <c r="G1963" i="1" s="1"/>
  <c r="E1964" i="1"/>
  <c r="F1964" i="1" s="1"/>
  <c r="G1964" i="1" s="1"/>
  <c r="E1965" i="1"/>
  <c r="F1965" i="1" s="1"/>
  <c r="G1965" i="1" s="1"/>
  <c r="E1966" i="1"/>
  <c r="F1966" i="1" s="1"/>
  <c r="G1966" i="1" s="1"/>
  <c r="E1967" i="1"/>
  <c r="F1967" i="1" s="1"/>
  <c r="G1967" i="1" s="1"/>
  <c r="E1968" i="1"/>
  <c r="F1968" i="1" s="1"/>
  <c r="G1968" i="1" s="1"/>
  <c r="E1969" i="1"/>
  <c r="F1969" i="1" s="1"/>
  <c r="G1969" i="1" s="1"/>
  <c r="E1970" i="1"/>
  <c r="F1970" i="1" s="1"/>
  <c r="G1970" i="1" s="1"/>
  <c r="E1971" i="1"/>
  <c r="F1971" i="1" s="1"/>
  <c r="G1971" i="1" s="1"/>
  <c r="E1972" i="1"/>
  <c r="F1972" i="1" s="1"/>
  <c r="G1972" i="1" s="1"/>
  <c r="E1973" i="1"/>
  <c r="F1973" i="1" s="1"/>
  <c r="G1973" i="1" s="1"/>
  <c r="E1974" i="1"/>
  <c r="F1974" i="1" s="1"/>
  <c r="G1974" i="1" s="1"/>
  <c r="E1975" i="1"/>
  <c r="F1975" i="1" s="1"/>
  <c r="G1975" i="1" s="1"/>
  <c r="E1976" i="1"/>
  <c r="F1976" i="1" s="1"/>
  <c r="G1976" i="1" s="1"/>
  <c r="E1977" i="1"/>
  <c r="F1977" i="1" s="1"/>
  <c r="G1977" i="1" s="1"/>
  <c r="E1978" i="1"/>
  <c r="F1978" i="1" s="1"/>
  <c r="G1978" i="1" s="1"/>
  <c r="E1979" i="1"/>
  <c r="F1979" i="1" s="1"/>
  <c r="G1979" i="1" s="1"/>
  <c r="E1980" i="1"/>
  <c r="F1980" i="1" s="1"/>
  <c r="G1980" i="1" s="1"/>
  <c r="E1981" i="1"/>
  <c r="F1981" i="1" s="1"/>
  <c r="G1981" i="1" s="1"/>
  <c r="E1982" i="1"/>
  <c r="F1982" i="1" s="1"/>
  <c r="G1982" i="1" s="1"/>
  <c r="E1983" i="1"/>
  <c r="F1983" i="1" s="1"/>
  <c r="G1983" i="1" s="1"/>
  <c r="E1984" i="1"/>
  <c r="F1984" i="1" s="1"/>
  <c r="G1984" i="1" s="1"/>
  <c r="E1985" i="1"/>
  <c r="F1985" i="1" s="1"/>
  <c r="G1985" i="1" s="1"/>
  <c r="E1986" i="1"/>
  <c r="F1986" i="1" s="1"/>
  <c r="G1986" i="1" s="1"/>
  <c r="E1987" i="1"/>
  <c r="F1987" i="1" s="1"/>
  <c r="G1987" i="1" s="1"/>
  <c r="E1988" i="1"/>
  <c r="F1988" i="1" s="1"/>
  <c r="G1988" i="1" s="1"/>
  <c r="E1989" i="1"/>
  <c r="F1989" i="1" s="1"/>
  <c r="G1989" i="1" s="1"/>
  <c r="E1990" i="1"/>
  <c r="F1990" i="1" s="1"/>
  <c r="G1990" i="1" s="1"/>
  <c r="E1991" i="1"/>
  <c r="F1991" i="1" s="1"/>
  <c r="G1991" i="1" s="1"/>
  <c r="E1992" i="1"/>
  <c r="F1992" i="1" s="1"/>
  <c r="G1992" i="1" s="1"/>
  <c r="E1993" i="1"/>
  <c r="F1993" i="1" s="1"/>
  <c r="G1993" i="1" s="1"/>
  <c r="E1994" i="1"/>
  <c r="F1994" i="1" s="1"/>
  <c r="G1994" i="1" s="1"/>
  <c r="E1995" i="1"/>
  <c r="F1995" i="1" s="1"/>
  <c r="G1995" i="1" s="1"/>
  <c r="E1996" i="1"/>
  <c r="F1996" i="1" s="1"/>
  <c r="G1996" i="1" s="1"/>
  <c r="E1997" i="1"/>
  <c r="F1997" i="1" s="1"/>
  <c r="G1997" i="1" s="1"/>
  <c r="E1998" i="1"/>
  <c r="F1998" i="1" s="1"/>
  <c r="G1998" i="1" s="1"/>
  <c r="E1999" i="1"/>
  <c r="F1999" i="1" s="1"/>
  <c r="G1999" i="1" s="1"/>
  <c r="E2000" i="1"/>
  <c r="F2000" i="1" s="1"/>
  <c r="G2000" i="1" s="1"/>
  <c r="E2001" i="1"/>
  <c r="F2001" i="1" s="1"/>
  <c r="G2001" i="1" s="1"/>
  <c r="E2002" i="1"/>
  <c r="F2002" i="1" s="1"/>
  <c r="G2002" i="1" s="1"/>
  <c r="E2003" i="1"/>
  <c r="F2003" i="1" s="1"/>
  <c r="G2003" i="1" s="1"/>
  <c r="E2004" i="1"/>
  <c r="F2004" i="1" s="1"/>
  <c r="G2004" i="1" s="1"/>
  <c r="E2005" i="1"/>
  <c r="F2005" i="1" s="1"/>
  <c r="G2005" i="1" s="1"/>
  <c r="E2006" i="1"/>
  <c r="F2006" i="1" s="1"/>
  <c r="G2006" i="1" s="1"/>
  <c r="E2007" i="1"/>
  <c r="F2007" i="1" s="1"/>
  <c r="G2007" i="1" s="1"/>
  <c r="E2008" i="1"/>
  <c r="F2008" i="1" s="1"/>
  <c r="G2008" i="1" s="1"/>
  <c r="E2009" i="1"/>
  <c r="F2009" i="1" s="1"/>
  <c r="G2009" i="1" s="1"/>
  <c r="E2010" i="1"/>
  <c r="F2010" i="1" s="1"/>
  <c r="G2010" i="1" s="1"/>
  <c r="E2011" i="1"/>
  <c r="F2011" i="1" s="1"/>
  <c r="G2011" i="1" s="1"/>
  <c r="E2012" i="1"/>
  <c r="F2012" i="1" s="1"/>
  <c r="G2012" i="1" s="1"/>
  <c r="E2013" i="1"/>
  <c r="F2013" i="1" s="1"/>
  <c r="G2013" i="1" s="1"/>
  <c r="E2014" i="1"/>
  <c r="F2014" i="1" s="1"/>
  <c r="G2014" i="1" s="1"/>
  <c r="E2015" i="1"/>
  <c r="F2015" i="1" s="1"/>
  <c r="G2015" i="1" s="1"/>
  <c r="E2016" i="1"/>
  <c r="F2016" i="1" s="1"/>
  <c r="G2016" i="1" s="1"/>
  <c r="E2017" i="1"/>
  <c r="F2017" i="1" s="1"/>
  <c r="G2017" i="1" s="1"/>
  <c r="E2018" i="1"/>
  <c r="F2018" i="1" s="1"/>
  <c r="G2018" i="1" s="1"/>
  <c r="E2019" i="1"/>
  <c r="F2019" i="1" s="1"/>
  <c r="G2019" i="1" s="1"/>
  <c r="E2020" i="1"/>
  <c r="F2020" i="1" s="1"/>
  <c r="G2020" i="1" s="1"/>
  <c r="E2021" i="1"/>
  <c r="F2021" i="1" s="1"/>
  <c r="G2021" i="1" s="1"/>
  <c r="E2022" i="1"/>
  <c r="F2022" i="1" s="1"/>
  <c r="G2022" i="1" s="1"/>
  <c r="E2023" i="1"/>
  <c r="F2023" i="1" s="1"/>
  <c r="G2023" i="1" s="1"/>
  <c r="E2024" i="1"/>
  <c r="F2024" i="1" s="1"/>
  <c r="G2024" i="1" s="1"/>
  <c r="E2025" i="1"/>
  <c r="F2025" i="1" s="1"/>
  <c r="G2025" i="1" s="1"/>
  <c r="E2026" i="1"/>
  <c r="F2026" i="1" s="1"/>
  <c r="G2026" i="1" s="1"/>
  <c r="E2027" i="1"/>
  <c r="F2027" i="1" s="1"/>
  <c r="G2027" i="1" s="1"/>
  <c r="E2028" i="1"/>
  <c r="F2028" i="1" s="1"/>
  <c r="G2028" i="1" s="1"/>
  <c r="E2029" i="1"/>
  <c r="F2029" i="1" s="1"/>
  <c r="G2029" i="1" s="1"/>
  <c r="E2030" i="1"/>
  <c r="F2030" i="1" s="1"/>
  <c r="G2030" i="1" s="1"/>
  <c r="E2031" i="1"/>
  <c r="F2031" i="1" s="1"/>
  <c r="G2031" i="1" s="1"/>
  <c r="E2032" i="1"/>
  <c r="F2032" i="1" s="1"/>
  <c r="G2032" i="1" s="1"/>
  <c r="E2033" i="1"/>
  <c r="F2033" i="1" s="1"/>
  <c r="G2033" i="1" s="1"/>
  <c r="E2034" i="1"/>
  <c r="F2034" i="1" s="1"/>
  <c r="G2034" i="1" s="1"/>
  <c r="E2035" i="1"/>
  <c r="F2035" i="1" s="1"/>
  <c r="G2035" i="1" s="1"/>
  <c r="E2036" i="1"/>
  <c r="F2036" i="1" s="1"/>
  <c r="G2036" i="1" s="1"/>
  <c r="E2037" i="1"/>
  <c r="F2037" i="1" s="1"/>
  <c r="G2037" i="1" s="1"/>
  <c r="E2038" i="1"/>
  <c r="F2038" i="1" s="1"/>
  <c r="G2038" i="1" s="1"/>
  <c r="E2039" i="1"/>
  <c r="F2039" i="1" s="1"/>
  <c r="G2039" i="1" s="1"/>
  <c r="E2040" i="1"/>
  <c r="F2040" i="1" s="1"/>
  <c r="G2040" i="1" s="1"/>
  <c r="E2041" i="1"/>
  <c r="F2041" i="1" s="1"/>
  <c r="G2041" i="1" s="1"/>
  <c r="E2042" i="1"/>
  <c r="F2042" i="1" s="1"/>
  <c r="G2042" i="1" s="1"/>
  <c r="E2043" i="1"/>
  <c r="F2043" i="1" s="1"/>
  <c r="G2043" i="1" s="1"/>
  <c r="E2044" i="1"/>
  <c r="F2044" i="1" s="1"/>
  <c r="G2044" i="1" s="1"/>
  <c r="E2045" i="1"/>
  <c r="F2045" i="1" s="1"/>
  <c r="G2045" i="1" s="1"/>
  <c r="E2046" i="1"/>
  <c r="F2046" i="1" s="1"/>
  <c r="G2046" i="1" s="1"/>
  <c r="E2047" i="1"/>
  <c r="F2047" i="1" s="1"/>
  <c r="G2047" i="1" s="1"/>
  <c r="E2048" i="1"/>
  <c r="F2048" i="1" s="1"/>
  <c r="G2048" i="1" s="1"/>
  <c r="E2049" i="1"/>
  <c r="F2049" i="1" s="1"/>
  <c r="G2049" i="1" s="1"/>
  <c r="E2050" i="1"/>
  <c r="F2050" i="1" s="1"/>
  <c r="G2050" i="1" s="1"/>
  <c r="E2051" i="1"/>
  <c r="F2051" i="1" s="1"/>
  <c r="G2051" i="1" s="1"/>
  <c r="E2052" i="1"/>
  <c r="F2052" i="1" s="1"/>
  <c r="G2052" i="1" s="1"/>
  <c r="E2053" i="1"/>
  <c r="F2053" i="1" s="1"/>
  <c r="G2053" i="1" s="1"/>
  <c r="E2054" i="1"/>
  <c r="F2054" i="1" s="1"/>
  <c r="G2054" i="1" s="1"/>
  <c r="E2055" i="1"/>
  <c r="F2055" i="1" s="1"/>
  <c r="G2055" i="1" s="1"/>
  <c r="E2056" i="1"/>
  <c r="F2056" i="1" s="1"/>
  <c r="G2056" i="1" s="1"/>
  <c r="E2057" i="1"/>
  <c r="F2057" i="1" s="1"/>
  <c r="G2057" i="1" s="1"/>
  <c r="E2058" i="1"/>
  <c r="F2058" i="1" s="1"/>
  <c r="G2058" i="1" s="1"/>
  <c r="E2059" i="1"/>
  <c r="F2059" i="1" s="1"/>
  <c r="G2059" i="1" s="1"/>
  <c r="E2060" i="1"/>
  <c r="F2060" i="1" s="1"/>
  <c r="G2060" i="1" s="1"/>
  <c r="E2061" i="1"/>
  <c r="F2061" i="1" s="1"/>
  <c r="G2061" i="1" s="1"/>
  <c r="E2062" i="1"/>
  <c r="F2062" i="1" s="1"/>
  <c r="G2062" i="1" s="1"/>
  <c r="E2063" i="1"/>
  <c r="F2063" i="1" s="1"/>
  <c r="G2063" i="1" s="1"/>
  <c r="E2064" i="1"/>
  <c r="F2064" i="1" s="1"/>
  <c r="G2064" i="1" s="1"/>
  <c r="E2065" i="1"/>
  <c r="F2065" i="1" s="1"/>
  <c r="G2065" i="1" s="1"/>
  <c r="E2066" i="1"/>
  <c r="F2066" i="1" s="1"/>
  <c r="G2066" i="1" s="1"/>
  <c r="E2067" i="1"/>
  <c r="F2067" i="1" s="1"/>
  <c r="G2067" i="1" s="1"/>
  <c r="E2068" i="1"/>
  <c r="F2068" i="1" s="1"/>
  <c r="G2068" i="1" s="1"/>
  <c r="E2069" i="1"/>
  <c r="F2069" i="1" s="1"/>
  <c r="G2069" i="1" s="1"/>
  <c r="E2070" i="1"/>
  <c r="F2070" i="1" s="1"/>
  <c r="G2070" i="1" s="1"/>
  <c r="E2071" i="1"/>
  <c r="F2071" i="1" s="1"/>
  <c r="G2071" i="1" s="1"/>
  <c r="E2072" i="1"/>
  <c r="F2072" i="1" s="1"/>
  <c r="G2072" i="1" s="1"/>
  <c r="E2073" i="1"/>
  <c r="F2073" i="1" s="1"/>
  <c r="G2073" i="1" s="1"/>
  <c r="E2074" i="1"/>
  <c r="F2074" i="1" s="1"/>
  <c r="G2074" i="1" s="1"/>
  <c r="E2075" i="1"/>
  <c r="F2075" i="1" s="1"/>
  <c r="G2075" i="1" s="1"/>
  <c r="E2076" i="1"/>
  <c r="F2076" i="1" s="1"/>
  <c r="G2076" i="1" s="1"/>
  <c r="E2077" i="1"/>
  <c r="F2077" i="1" s="1"/>
  <c r="G2077" i="1" s="1"/>
  <c r="E2078" i="1"/>
  <c r="F2078" i="1" s="1"/>
  <c r="G2078" i="1" s="1"/>
  <c r="E2079" i="1"/>
  <c r="F2079" i="1" s="1"/>
  <c r="G2079" i="1" s="1"/>
  <c r="E2080" i="1"/>
  <c r="F2080" i="1" s="1"/>
  <c r="G2080" i="1" s="1"/>
  <c r="E2081" i="1"/>
  <c r="F2081" i="1" s="1"/>
  <c r="G2081" i="1" s="1"/>
  <c r="E2082" i="1"/>
  <c r="F2082" i="1" s="1"/>
  <c r="G2082" i="1" s="1"/>
  <c r="E2083" i="1"/>
  <c r="F2083" i="1" s="1"/>
  <c r="G2083" i="1" s="1"/>
  <c r="E2084" i="1"/>
  <c r="F2084" i="1" s="1"/>
  <c r="G2084" i="1" s="1"/>
  <c r="E2085" i="1"/>
  <c r="F2085" i="1" s="1"/>
  <c r="G2085" i="1" s="1"/>
  <c r="E2086" i="1"/>
  <c r="F2086" i="1" s="1"/>
  <c r="G2086" i="1" s="1"/>
  <c r="E2087" i="1"/>
  <c r="F2087" i="1" s="1"/>
  <c r="G2087" i="1" s="1"/>
  <c r="E2088" i="1"/>
  <c r="F2088" i="1" s="1"/>
  <c r="G2088" i="1" s="1"/>
  <c r="E2089" i="1"/>
  <c r="F2089" i="1" s="1"/>
  <c r="G2089" i="1" s="1"/>
  <c r="E2090" i="1"/>
  <c r="F2090" i="1" s="1"/>
  <c r="G2090" i="1" s="1"/>
  <c r="E2091" i="1"/>
  <c r="F2091" i="1" s="1"/>
  <c r="G2091" i="1" s="1"/>
  <c r="E2092" i="1"/>
  <c r="F2092" i="1" s="1"/>
  <c r="G2092" i="1" s="1"/>
  <c r="E2093" i="1"/>
  <c r="F2093" i="1" s="1"/>
  <c r="G2093" i="1" s="1"/>
  <c r="E2094" i="1"/>
  <c r="F2094" i="1" s="1"/>
  <c r="G2094" i="1" s="1"/>
  <c r="E2095" i="1"/>
  <c r="F2095" i="1" s="1"/>
  <c r="G2095" i="1" s="1"/>
  <c r="E2096" i="1"/>
  <c r="F2096" i="1" s="1"/>
  <c r="G2096" i="1" s="1"/>
  <c r="E2097" i="1"/>
  <c r="F2097" i="1" s="1"/>
  <c r="G2097" i="1" s="1"/>
  <c r="E2098" i="1"/>
  <c r="F2098" i="1" s="1"/>
  <c r="G2098" i="1" s="1"/>
  <c r="E2099" i="1"/>
  <c r="F2099" i="1" s="1"/>
  <c r="G2099" i="1" s="1"/>
  <c r="E2100" i="1"/>
  <c r="F2100" i="1" s="1"/>
  <c r="G2100" i="1" s="1"/>
  <c r="E2101" i="1"/>
  <c r="F2101" i="1" s="1"/>
  <c r="G2101" i="1" s="1"/>
  <c r="E2102" i="1"/>
  <c r="F2102" i="1" s="1"/>
  <c r="G2102" i="1" s="1"/>
  <c r="E2103" i="1"/>
  <c r="F2103" i="1" s="1"/>
  <c r="G2103" i="1" s="1"/>
  <c r="E2104" i="1"/>
  <c r="F2104" i="1" s="1"/>
  <c r="G2104" i="1" s="1"/>
  <c r="E2105" i="1"/>
  <c r="F2105" i="1" s="1"/>
  <c r="G2105" i="1" s="1"/>
  <c r="E2106" i="1"/>
  <c r="F2106" i="1" s="1"/>
  <c r="G2106" i="1" s="1"/>
  <c r="E2107" i="1"/>
  <c r="F2107" i="1" s="1"/>
  <c r="G2107" i="1" s="1"/>
  <c r="E2108" i="1"/>
  <c r="F2108" i="1" s="1"/>
  <c r="G2108" i="1" s="1"/>
  <c r="E2109" i="1"/>
  <c r="F2109" i="1" s="1"/>
  <c r="G2109" i="1" s="1"/>
  <c r="E2110" i="1"/>
  <c r="F2110" i="1" s="1"/>
  <c r="G2110" i="1" s="1"/>
  <c r="E2111" i="1"/>
  <c r="F2111" i="1" s="1"/>
  <c r="G2111" i="1" s="1"/>
  <c r="E2112" i="1"/>
  <c r="F2112" i="1" s="1"/>
  <c r="G2112" i="1" s="1"/>
  <c r="E2113" i="1"/>
  <c r="F2113" i="1" s="1"/>
  <c r="G2113" i="1" s="1"/>
  <c r="E2114" i="1"/>
  <c r="F2114" i="1" s="1"/>
  <c r="G2114" i="1" s="1"/>
  <c r="E2115" i="1"/>
  <c r="F2115" i="1" s="1"/>
  <c r="G2115" i="1" s="1"/>
  <c r="E2116" i="1"/>
  <c r="F2116" i="1" s="1"/>
  <c r="G2116" i="1" s="1"/>
  <c r="E2117" i="1"/>
  <c r="F2117" i="1" s="1"/>
  <c r="G2117" i="1" s="1"/>
  <c r="E2118" i="1"/>
  <c r="F2118" i="1" s="1"/>
  <c r="G2118" i="1" s="1"/>
  <c r="E2119" i="1"/>
  <c r="F2119" i="1" s="1"/>
  <c r="G2119" i="1" s="1"/>
  <c r="E2120" i="1"/>
  <c r="F2120" i="1" s="1"/>
  <c r="G2120" i="1" s="1"/>
  <c r="E2121" i="1"/>
  <c r="F2121" i="1" s="1"/>
  <c r="G2121" i="1" s="1"/>
  <c r="E2122" i="1"/>
  <c r="F2122" i="1" s="1"/>
  <c r="G2122" i="1" s="1"/>
  <c r="E2123" i="1"/>
  <c r="F2123" i="1" s="1"/>
  <c r="G2123" i="1" s="1"/>
  <c r="E2124" i="1"/>
  <c r="F2124" i="1" s="1"/>
  <c r="G2124" i="1" s="1"/>
  <c r="E2125" i="1"/>
  <c r="F2125" i="1" s="1"/>
  <c r="G2125" i="1" s="1"/>
  <c r="E2126" i="1"/>
  <c r="F2126" i="1" s="1"/>
  <c r="G2126" i="1" s="1"/>
  <c r="E2127" i="1"/>
  <c r="F2127" i="1" s="1"/>
  <c r="G2127" i="1" s="1"/>
  <c r="E2128" i="1"/>
  <c r="F2128" i="1" s="1"/>
  <c r="G2128" i="1" s="1"/>
  <c r="E2129" i="1"/>
  <c r="F2129" i="1" s="1"/>
  <c r="G2129" i="1" s="1"/>
  <c r="E2130" i="1"/>
  <c r="F2130" i="1" s="1"/>
  <c r="G2130" i="1" s="1"/>
  <c r="E2131" i="1"/>
  <c r="F2131" i="1" s="1"/>
  <c r="G2131" i="1" s="1"/>
  <c r="E2132" i="1"/>
  <c r="F2132" i="1" s="1"/>
  <c r="G2132" i="1" s="1"/>
  <c r="E2133" i="1"/>
  <c r="F2133" i="1" s="1"/>
  <c r="G2133" i="1" s="1"/>
  <c r="E2134" i="1"/>
  <c r="F2134" i="1" s="1"/>
  <c r="G2134" i="1" s="1"/>
  <c r="E2135" i="1"/>
  <c r="F2135" i="1" s="1"/>
  <c r="G2135" i="1" s="1"/>
  <c r="E2136" i="1"/>
  <c r="F2136" i="1" s="1"/>
  <c r="G2136" i="1" s="1"/>
  <c r="E2137" i="1"/>
  <c r="F2137" i="1" s="1"/>
  <c r="G2137" i="1" s="1"/>
  <c r="E2138" i="1"/>
  <c r="F2138" i="1" s="1"/>
  <c r="G2138" i="1" s="1"/>
  <c r="E2139" i="1"/>
  <c r="F2139" i="1" s="1"/>
  <c r="G2139" i="1" s="1"/>
  <c r="E2140" i="1"/>
  <c r="F2140" i="1" s="1"/>
  <c r="G2140" i="1" s="1"/>
  <c r="E2141" i="1"/>
  <c r="F2141" i="1" s="1"/>
  <c r="G2141" i="1" s="1"/>
  <c r="E2142" i="1"/>
  <c r="F2142" i="1" s="1"/>
  <c r="G2142" i="1" s="1"/>
  <c r="E2143" i="1"/>
  <c r="F2143" i="1" s="1"/>
  <c r="G2143" i="1" s="1"/>
  <c r="E2144" i="1"/>
  <c r="F2144" i="1" s="1"/>
  <c r="G2144" i="1" s="1"/>
  <c r="E2145" i="1"/>
  <c r="F2145" i="1" s="1"/>
  <c r="G2145" i="1" s="1"/>
  <c r="E2146" i="1"/>
  <c r="F2146" i="1" s="1"/>
  <c r="G2146" i="1" s="1"/>
  <c r="E2147" i="1"/>
  <c r="F2147" i="1" s="1"/>
  <c r="G2147" i="1" s="1"/>
  <c r="E2148" i="1"/>
  <c r="F2148" i="1" s="1"/>
  <c r="G2148" i="1" s="1"/>
  <c r="E2149" i="1"/>
  <c r="F2149" i="1" s="1"/>
  <c r="G2149" i="1" s="1"/>
  <c r="E2150" i="1"/>
  <c r="F2150" i="1" s="1"/>
  <c r="G2150" i="1" s="1"/>
  <c r="E2151" i="1"/>
  <c r="F2151" i="1" s="1"/>
  <c r="G2151" i="1" s="1"/>
  <c r="E2152" i="1"/>
  <c r="F2152" i="1" s="1"/>
  <c r="G2152" i="1" s="1"/>
  <c r="E2153" i="1"/>
  <c r="F2153" i="1" s="1"/>
  <c r="G2153" i="1" s="1"/>
  <c r="E2154" i="1"/>
  <c r="F2154" i="1" s="1"/>
  <c r="G2154" i="1" s="1"/>
  <c r="E2155" i="1"/>
  <c r="F2155" i="1" s="1"/>
  <c r="G2155" i="1" s="1"/>
  <c r="E2156" i="1"/>
  <c r="F2156" i="1" s="1"/>
  <c r="G2156" i="1" s="1"/>
  <c r="E2157" i="1"/>
  <c r="F2157" i="1" s="1"/>
  <c r="G2157" i="1" s="1"/>
  <c r="E2158" i="1"/>
  <c r="F2158" i="1" s="1"/>
  <c r="G2158" i="1" s="1"/>
  <c r="E2159" i="1"/>
  <c r="F2159" i="1" s="1"/>
  <c r="G2159" i="1" s="1"/>
  <c r="E2160" i="1"/>
  <c r="F2160" i="1" s="1"/>
  <c r="G2160" i="1" s="1"/>
  <c r="E2161" i="1"/>
  <c r="F2161" i="1" s="1"/>
  <c r="G2161" i="1" s="1"/>
  <c r="E2162" i="1"/>
  <c r="F2162" i="1" s="1"/>
  <c r="G2162" i="1" s="1"/>
  <c r="E2163" i="1"/>
  <c r="F2163" i="1" s="1"/>
  <c r="G2163" i="1" s="1"/>
  <c r="E2164" i="1"/>
  <c r="F2164" i="1" s="1"/>
  <c r="G2164" i="1" s="1"/>
  <c r="E2165" i="1"/>
  <c r="F2165" i="1" s="1"/>
  <c r="G2165" i="1" s="1"/>
  <c r="E2166" i="1"/>
  <c r="F2166" i="1" s="1"/>
  <c r="G2166" i="1" s="1"/>
  <c r="E2167" i="1"/>
  <c r="F2167" i="1" s="1"/>
  <c r="G2167" i="1" s="1"/>
  <c r="E2168" i="1"/>
  <c r="F2168" i="1" s="1"/>
  <c r="G2168" i="1" s="1"/>
  <c r="E2169" i="1"/>
  <c r="F2169" i="1" s="1"/>
  <c r="G2169" i="1" s="1"/>
  <c r="E2170" i="1"/>
  <c r="F2170" i="1" s="1"/>
  <c r="G2170" i="1" s="1"/>
  <c r="E2171" i="1"/>
  <c r="F2171" i="1" s="1"/>
  <c r="G2171" i="1" s="1"/>
  <c r="E2172" i="1"/>
  <c r="F2172" i="1" s="1"/>
  <c r="G2172" i="1" s="1"/>
  <c r="E2173" i="1"/>
  <c r="F2173" i="1" s="1"/>
  <c r="G2173" i="1" s="1"/>
  <c r="E2174" i="1"/>
  <c r="F2174" i="1" s="1"/>
  <c r="G2174" i="1" s="1"/>
  <c r="E2175" i="1"/>
  <c r="F2175" i="1" s="1"/>
  <c r="G2175" i="1" s="1"/>
  <c r="E2176" i="1"/>
  <c r="F2176" i="1" s="1"/>
  <c r="G2176" i="1" s="1"/>
  <c r="E2177" i="1"/>
  <c r="F2177" i="1" s="1"/>
  <c r="G2177" i="1" s="1"/>
  <c r="E2178" i="1"/>
  <c r="F2178" i="1" s="1"/>
  <c r="G2178" i="1" s="1"/>
  <c r="E2179" i="1"/>
  <c r="F2179" i="1" s="1"/>
  <c r="G2179" i="1" s="1"/>
  <c r="E2180" i="1"/>
  <c r="F2180" i="1" s="1"/>
  <c r="G2180" i="1" s="1"/>
  <c r="E2181" i="1"/>
  <c r="F2181" i="1" s="1"/>
  <c r="G2181" i="1" s="1"/>
  <c r="E2182" i="1"/>
  <c r="F2182" i="1" s="1"/>
  <c r="G2182" i="1" s="1"/>
  <c r="E2183" i="1"/>
  <c r="F2183" i="1" s="1"/>
  <c r="G2183" i="1" s="1"/>
  <c r="E2184" i="1"/>
  <c r="F2184" i="1" s="1"/>
  <c r="G2184" i="1" s="1"/>
  <c r="E2185" i="1"/>
  <c r="F2185" i="1" s="1"/>
  <c r="G2185" i="1" s="1"/>
  <c r="E2186" i="1"/>
  <c r="F2186" i="1" s="1"/>
  <c r="G2186" i="1" s="1"/>
  <c r="E2187" i="1"/>
  <c r="F2187" i="1" s="1"/>
  <c r="G2187" i="1" s="1"/>
  <c r="E2188" i="1"/>
  <c r="F2188" i="1" s="1"/>
  <c r="G2188" i="1" s="1"/>
  <c r="E2189" i="1"/>
  <c r="F2189" i="1" s="1"/>
  <c r="G2189" i="1" s="1"/>
  <c r="E2190" i="1"/>
  <c r="F2190" i="1" s="1"/>
  <c r="G2190" i="1" s="1"/>
  <c r="E2191" i="1"/>
  <c r="F2191" i="1" s="1"/>
  <c r="G2191" i="1" s="1"/>
  <c r="E2192" i="1"/>
  <c r="F2192" i="1" s="1"/>
  <c r="G2192" i="1" s="1"/>
  <c r="E2193" i="1"/>
  <c r="F2193" i="1" s="1"/>
  <c r="G2193" i="1" s="1"/>
  <c r="E2194" i="1"/>
  <c r="F2194" i="1" s="1"/>
  <c r="G2194" i="1" s="1"/>
  <c r="E2195" i="1"/>
  <c r="F2195" i="1" s="1"/>
  <c r="G2195" i="1" s="1"/>
  <c r="E2196" i="1"/>
  <c r="F2196" i="1" s="1"/>
  <c r="G2196" i="1" s="1"/>
  <c r="E2197" i="1"/>
  <c r="F2197" i="1" s="1"/>
  <c r="G2197" i="1" s="1"/>
  <c r="E2198" i="1"/>
  <c r="F2198" i="1" s="1"/>
  <c r="G2198" i="1" s="1"/>
  <c r="E2199" i="1"/>
  <c r="F2199" i="1" s="1"/>
  <c r="G2199" i="1" s="1"/>
  <c r="E2200" i="1"/>
  <c r="F2200" i="1" s="1"/>
  <c r="G2200" i="1" s="1"/>
  <c r="E2201" i="1"/>
  <c r="F2201" i="1" s="1"/>
  <c r="G2201" i="1" s="1"/>
  <c r="E2202" i="1"/>
  <c r="F2202" i="1" s="1"/>
  <c r="G2202" i="1" s="1"/>
  <c r="E2203" i="1"/>
  <c r="F2203" i="1" s="1"/>
  <c r="G2203" i="1" s="1"/>
  <c r="E2204" i="1"/>
  <c r="F2204" i="1" s="1"/>
  <c r="G2204" i="1" s="1"/>
  <c r="E2205" i="1"/>
  <c r="F2205" i="1" s="1"/>
  <c r="G2205" i="1" s="1"/>
  <c r="E2206" i="1"/>
  <c r="F2206" i="1" s="1"/>
  <c r="G2206" i="1" s="1"/>
  <c r="E2207" i="1"/>
  <c r="F2207" i="1" s="1"/>
  <c r="G2207" i="1" s="1"/>
  <c r="E2208" i="1"/>
  <c r="F2208" i="1" s="1"/>
  <c r="G2208" i="1" s="1"/>
  <c r="E2209" i="1"/>
  <c r="F2209" i="1" s="1"/>
  <c r="G2209" i="1" s="1"/>
  <c r="E2210" i="1"/>
  <c r="F2210" i="1" s="1"/>
  <c r="G2210" i="1" s="1"/>
  <c r="E2211" i="1"/>
  <c r="F2211" i="1" s="1"/>
  <c r="G2211" i="1" s="1"/>
  <c r="E2212" i="1"/>
  <c r="F2212" i="1" s="1"/>
  <c r="G2212" i="1" s="1"/>
  <c r="E2213" i="1"/>
  <c r="F2213" i="1" s="1"/>
  <c r="G2213" i="1" s="1"/>
  <c r="E2214" i="1"/>
  <c r="F2214" i="1" s="1"/>
  <c r="G2214" i="1" s="1"/>
  <c r="E2215" i="1"/>
  <c r="F2215" i="1" s="1"/>
  <c r="G2215" i="1" s="1"/>
  <c r="E2216" i="1"/>
  <c r="F2216" i="1" s="1"/>
  <c r="G2216" i="1" s="1"/>
  <c r="E2217" i="1"/>
  <c r="F2217" i="1" s="1"/>
  <c r="G2217" i="1" s="1"/>
  <c r="E2218" i="1"/>
  <c r="F2218" i="1" s="1"/>
  <c r="G2218" i="1" s="1"/>
  <c r="E2219" i="1"/>
  <c r="F2219" i="1" s="1"/>
  <c r="G2219" i="1" s="1"/>
  <c r="E2220" i="1"/>
  <c r="F2220" i="1" s="1"/>
  <c r="G2220" i="1" s="1"/>
  <c r="E2221" i="1"/>
  <c r="F2221" i="1" s="1"/>
  <c r="G2221" i="1" s="1"/>
  <c r="E2222" i="1"/>
  <c r="F2222" i="1" s="1"/>
  <c r="G2222" i="1" s="1"/>
  <c r="E2223" i="1"/>
  <c r="F2223" i="1" s="1"/>
  <c r="G2223" i="1" s="1"/>
  <c r="E2224" i="1"/>
  <c r="F2224" i="1" s="1"/>
  <c r="G2224" i="1" s="1"/>
  <c r="E2225" i="1"/>
  <c r="F2225" i="1" s="1"/>
  <c r="G2225" i="1" s="1"/>
  <c r="E2226" i="1"/>
  <c r="F2226" i="1" s="1"/>
  <c r="G2226" i="1" s="1"/>
  <c r="E2227" i="1"/>
  <c r="F2227" i="1" s="1"/>
  <c r="G2227" i="1" s="1"/>
  <c r="E2228" i="1"/>
  <c r="F2228" i="1" s="1"/>
  <c r="G2228" i="1" s="1"/>
  <c r="E2229" i="1"/>
  <c r="F2229" i="1" s="1"/>
  <c r="G2229" i="1" s="1"/>
  <c r="E2230" i="1"/>
  <c r="F2230" i="1" s="1"/>
  <c r="G2230" i="1" s="1"/>
  <c r="E2231" i="1"/>
  <c r="F2231" i="1" s="1"/>
  <c r="G2231" i="1" s="1"/>
  <c r="E2232" i="1"/>
  <c r="F2232" i="1" s="1"/>
  <c r="G2232" i="1" s="1"/>
  <c r="E2233" i="1"/>
  <c r="F2233" i="1" s="1"/>
  <c r="G2233" i="1" s="1"/>
  <c r="E2234" i="1"/>
  <c r="F2234" i="1" s="1"/>
  <c r="G2234" i="1" s="1"/>
  <c r="E2235" i="1"/>
  <c r="F2235" i="1" s="1"/>
  <c r="G2235" i="1" s="1"/>
  <c r="E2236" i="1"/>
  <c r="F2236" i="1" s="1"/>
  <c r="G2236" i="1" s="1"/>
  <c r="E2237" i="1"/>
  <c r="F2237" i="1" s="1"/>
  <c r="G2237" i="1" s="1"/>
  <c r="E2238" i="1"/>
  <c r="F2238" i="1" s="1"/>
  <c r="G2238" i="1" s="1"/>
  <c r="E2239" i="1"/>
  <c r="F2239" i="1" s="1"/>
  <c r="G2239" i="1" s="1"/>
  <c r="E2240" i="1"/>
  <c r="F2240" i="1" s="1"/>
  <c r="G2240" i="1" s="1"/>
  <c r="E2241" i="1"/>
  <c r="F2241" i="1" s="1"/>
  <c r="G2241" i="1" s="1"/>
  <c r="E2242" i="1"/>
  <c r="F2242" i="1" s="1"/>
  <c r="G2242" i="1" s="1"/>
  <c r="E2243" i="1"/>
  <c r="F2243" i="1" s="1"/>
  <c r="G2243" i="1" s="1"/>
  <c r="E2244" i="1"/>
  <c r="F2244" i="1" s="1"/>
  <c r="G2244" i="1" s="1"/>
  <c r="E2245" i="1"/>
  <c r="F2245" i="1" s="1"/>
  <c r="G2245" i="1" s="1"/>
  <c r="E2246" i="1"/>
  <c r="F2246" i="1" s="1"/>
  <c r="G2246" i="1" s="1"/>
  <c r="E2247" i="1"/>
  <c r="F2247" i="1" s="1"/>
  <c r="G2247" i="1" s="1"/>
  <c r="E2248" i="1"/>
  <c r="F2248" i="1" s="1"/>
  <c r="G2248" i="1" s="1"/>
  <c r="E2249" i="1"/>
  <c r="F2249" i="1" s="1"/>
  <c r="G2249" i="1" s="1"/>
  <c r="E2250" i="1"/>
  <c r="F2250" i="1" s="1"/>
  <c r="G2250" i="1" s="1"/>
  <c r="E2251" i="1"/>
  <c r="F2251" i="1" s="1"/>
  <c r="G2251" i="1" s="1"/>
  <c r="E2252" i="1"/>
  <c r="F2252" i="1" s="1"/>
  <c r="G2252" i="1" s="1"/>
  <c r="E2253" i="1"/>
  <c r="F2253" i="1" s="1"/>
  <c r="G2253" i="1" s="1"/>
  <c r="E2254" i="1"/>
  <c r="F2254" i="1" s="1"/>
  <c r="G2254" i="1" s="1"/>
  <c r="E2255" i="1"/>
  <c r="F2255" i="1" s="1"/>
  <c r="G2255" i="1" s="1"/>
  <c r="E2256" i="1"/>
  <c r="F2256" i="1" s="1"/>
  <c r="G2256" i="1" s="1"/>
  <c r="E2257" i="1"/>
  <c r="F2257" i="1" s="1"/>
  <c r="G2257" i="1" s="1"/>
  <c r="E2258" i="1"/>
  <c r="F2258" i="1" s="1"/>
  <c r="G2258" i="1" s="1"/>
  <c r="E2259" i="1"/>
  <c r="F2259" i="1" s="1"/>
  <c r="G2259" i="1" s="1"/>
  <c r="E2260" i="1"/>
  <c r="F2260" i="1" s="1"/>
  <c r="G2260" i="1" s="1"/>
  <c r="E2261" i="1"/>
  <c r="F2261" i="1" s="1"/>
  <c r="G2261" i="1" s="1"/>
  <c r="E2262" i="1"/>
  <c r="F2262" i="1" s="1"/>
  <c r="G2262" i="1" s="1"/>
  <c r="E2263" i="1"/>
  <c r="F2263" i="1" s="1"/>
  <c r="G2263" i="1" s="1"/>
  <c r="E2264" i="1"/>
  <c r="F2264" i="1" s="1"/>
  <c r="G2264" i="1" s="1"/>
  <c r="E2265" i="1"/>
  <c r="F2265" i="1" s="1"/>
  <c r="G2265" i="1" s="1"/>
  <c r="E2266" i="1"/>
  <c r="F2266" i="1" s="1"/>
  <c r="G2266" i="1" s="1"/>
  <c r="E2267" i="1"/>
  <c r="F2267" i="1" s="1"/>
  <c r="G2267" i="1" s="1"/>
  <c r="E2268" i="1"/>
  <c r="F2268" i="1" s="1"/>
  <c r="G2268" i="1" s="1"/>
  <c r="E2269" i="1"/>
  <c r="F2269" i="1" s="1"/>
  <c r="G2269" i="1" s="1"/>
  <c r="E2270" i="1"/>
  <c r="F2270" i="1" s="1"/>
  <c r="G2270" i="1" s="1"/>
  <c r="E2271" i="1"/>
  <c r="F2271" i="1" s="1"/>
  <c r="G2271" i="1" s="1"/>
  <c r="E2272" i="1"/>
  <c r="F2272" i="1" s="1"/>
  <c r="G2272" i="1" s="1"/>
  <c r="E2273" i="1"/>
  <c r="F2273" i="1" s="1"/>
  <c r="G2273" i="1" s="1"/>
  <c r="E2274" i="1"/>
  <c r="F2274" i="1" s="1"/>
  <c r="G2274" i="1" s="1"/>
  <c r="E2275" i="1"/>
  <c r="F2275" i="1" s="1"/>
  <c r="G2275" i="1" s="1"/>
  <c r="E2276" i="1"/>
  <c r="F2276" i="1" s="1"/>
  <c r="G2276" i="1" s="1"/>
  <c r="E2277" i="1"/>
  <c r="F2277" i="1" s="1"/>
  <c r="G2277" i="1" s="1"/>
  <c r="E2278" i="1"/>
  <c r="F2278" i="1" s="1"/>
  <c r="G2278" i="1" s="1"/>
  <c r="E2279" i="1"/>
  <c r="F2279" i="1" s="1"/>
  <c r="G2279" i="1" s="1"/>
  <c r="E2280" i="1"/>
  <c r="F2280" i="1" s="1"/>
  <c r="G2280" i="1" s="1"/>
  <c r="E2281" i="1"/>
  <c r="F2281" i="1" s="1"/>
  <c r="G2281" i="1" s="1"/>
  <c r="E2282" i="1"/>
  <c r="F2282" i="1" s="1"/>
  <c r="G2282" i="1" s="1"/>
  <c r="E2283" i="1"/>
  <c r="F2283" i="1" s="1"/>
  <c r="G2283" i="1" s="1"/>
  <c r="E2284" i="1"/>
  <c r="F2284" i="1" s="1"/>
  <c r="G2284" i="1" s="1"/>
  <c r="E2285" i="1"/>
  <c r="F2285" i="1" s="1"/>
  <c r="G2285" i="1" s="1"/>
  <c r="E2286" i="1"/>
  <c r="F2286" i="1" s="1"/>
  <c r="G2286" i="1" s="1"/>
  <c r="E2287" i="1"/>
  <c r="F2287" i="1" s="1"/>
  <c r="G2287" i="1" s="1"/>
  <c r="E2288" i="1"/>
  <c r="F2288" i="1" s="1"/>
  <c r="G2288" i="1" s="1"/>
  <c r="E2289" i="1"/>
  <c r="F2289" i="1" s="1"/>
  <c r="G2289" i="1" s="1"/>
  <c r="E2290" i="1"/>
  <c r="F2290" i="1" s="1"/>
  <c r="G2290" i="1" s="1"/>
  <c r="E2291" i="1"/>
  <c r="F2291" i="1" s="1"/>
  <c r="G2291" i="1" s="1"/>
  <c r="E2292" i="1"/>
  <c r="F2292" i="1" s="1"/>
  <c r="G2292" i="1" s="1"/>
  <c r="E2293" i="1"/>
  <c r="F2293" i="1" s="1"/>
  <c r="G2293" i="1" s="1"/>
  <c r="E2294" i="1"/>
  <c r="F2294" i="1" s="1"/>
  <c r="G2294" i="1" s="1"/>
  <c r="E2295" i="1"/>
  <c r="F2295" i="1" s="1"/>
  <c r="G2295" i="1" s="1"/>
  <c r="E2296" i="1"/>
  <c r="F2296" i="1" s="1"/>
  <c r="G2296" i="1" s="1"/>
  <c r="E2297" i="1"/>
  <c r="F2297" i="1" s="1"/>
  <c r="G2297" i="1" s="1"/>
  <c r="E2298" i="1"/>
  <c r="F2298" i="1" s="1"/>
  <c r="G2298" i="1" s="1"/>
  <c r="E2299" i="1"/>
  <c r="F2299" i="1" s="1"/>
  <c r="G2299" i="1" s="1"/>
  <c r="E2300" i="1"/>
  <c r="F2300" i="1" s="1"/>
  <c r="G2300" i="1" s="1"/>
  <c r="E2301" i="1"/>
  <c r="F2301" i="1" s="1"/>
  <c r="G2301" i="1" s="1"/>
  <c r="E2302" i="1"/>
  <c r="F2302" i="1" s="1"/>
  <c r="G2302" i="1" s="1"/>
  <c r="E2303" i="1"/>
  <c r="F2303" i="1" s="1"/>
  <c r="G2303" i="1" s="1"/>
  <c r="E2304" i="1"/>
  <c r="F2304" i="1" s="1"/>
  <c r="G2304" i="1" s="1"/>
  <c r="E2305" i="1"/>
  <c r="F2305" i="1" s="1"/>
  <c r="G2305" i="1" s="1"/>
  <c r="E2306" i="1"/>
  <c r="F2306" i="1" s="1"/>
  <c r="G2306" i="1" s="1"/>
  <c r="E2307" i="1"/>
  <c r="F2307" i="1" s="1"/>
  <c r="G2307" i="1" s="1"/>
  <c r="E2308" i="1"/>
  <c r="F2308" i="1" s="1"/>
  <c r="G2308" i="1" s="1"/>
  <c r="E2309" i="1"/>
  <c r="F2309" i="1" s="1"/>
  <c r="G2309" i="1" s="1"/>
  <c r="E2310" i="1"/>
  <c r="F2310" i="1" s="1"/>
  <c r="G2310" i="1" s="1"/>
  <c r="E2311" i="1"/>
  <c r="F2311" i="1" s="1"/>
  <c r="G2311" i="1" s="1"/>
  <c r="E2312" i="1"/>
  <c r="F2312" i="1" s="1"/>
  <c r="G2312" i="1" s="1"/>
  <c r="E2313" i="1"/>
  <c r="F2313" i="1" s="1"/>
  <c r="G2313" i="1" s="1"/>
  <c r="E2314" i="1"/>
  <c r="F2314" i="1" s="1"/>
  <c r="G2314" i="1" s="1"/>
  <c r="E2315" i="1"/>
  <c r="F2315" i="1" s="1"/>
  <c r="G2315" i="1" s="1"/>
  <c r="E2316" i="1"/>
  <c r="F2316" i="1" s="1"/>
  <c r="G2316" i="1" s="1"/>
  <c r="E2317" i="1"/>
  <c r="F2317" i="1" s="1"/>
  <c r="G2317" i="1" s="1"/>
  <c r="E2318" i="1"/>
  <c r="F2318" i="1" s="1"/>
  <c r="G2318" i="1" s="1"/>
  <c r="E2319" i="1"/>
  <c r="F2319" i="1" s="1"/>
  <c r="G2319" i="1" s="1"/>
  <c r="E2320" i="1"/>
  <c r="F2320" i="1" s="1"/>
  <c r="G2320" i="1" s="1"/>
  <c r="E2321" i="1"/>
  <c r="F2321" i="1" s="1"/>
  <c r="G2321" i="1" s="1"/>
  <c r="E2322" i="1"/>
  <c r="F2322" i="1" s="1"/>
  <c r="G2322" i="1" s="1"/>
  <c r="E2323" i="1"/>
  <c r="F2323" i="1" s="1"/>
  <c r="G2323" i="1" s="1"/>
  <c r="E2324" i="1"/>
  <c r="F2324" i="1" s="1"/>
  <c r="G2324" i="1" s="1"/>
  <c r="E2325" i="1"/>
  <c r="F2325" i="1" s="1"/>
  <c r="G2325" i="1" s="1"/>
  <c r="E2326" i="1"/>
  <c r="F2326" i="1" s="1"/>
  <c r="G2326" i="1" s="1"/>
  <c r="E2327" i="1"/>
  <c r="F2327" i="1" s="1"/>
  <c r="G2327" i="1" s="1"/>
  <c r="E2328" i="1"/>
  <c r="F2328" i="1" s="1"/>
  <c r="G2328" i="1" s="1"/>
  <c r="E2329" i="1"/>
  <c r="F2329" i="1" s="1"/>
  <c r="G2329" i="1" s="1"/>
  <c r="E2330" i="1"/>
  <c r="F2330" i="1" s="1"/>
  <c r="G2330" i="1" s="1"/>
  <c r="E2331" i="1"/>
  <c r="F2331" i="1" s="1"/>
  <c r="G2331" i="1" s="1"/>
  <c r="E2332" i="1"/>
  <c r="F2332" i="1" s="1"/>
  <c r="G2332" i="1" s="1"/>
  <c r="E2333" i="1"/>
  <c r="F2333" i="1" s="1"/>
  <c r="G2333" i="1" s="1"/>
  <c r="E2334" i="1"/>
  <c r="F2334" i="1" s="1"/>
  <c r="G2334" i="1" s="1"/>
  <c r="E2335" i="1"/>
  <c r="F2335" i="1" s="1"/>
  <c r="G2335" i="1" s="1"/>
  <c r="E2336" i="1"/>
  <c r="F2336" i="1" s="1"/>
  <c r="G2336" i="1" s="1"/>
  <c r="E2337" i="1"/>
  <c r="F2337" i="1" s="1"/>
  <c r="G2337" i="1" s="1"/>
  <c r="E2338" i="1"/>
  <c r="F2338" i="1" s="1"/>
  <c r="G2338" i="1" s="1"/>
  <c r="E2339" i="1"/>
  <c r="F2339" i="1" s="1"/>
  <c r="G2339" i="1" s="1"/>
  <c r="E2340" i="1"/>
  <c r="F2340" i="1" s="1"/>
  <c r="G2340" i="1" s="1"/>
  <c r="E2341" i="1"/>
  <c r="F2341" i="1" s="1"/>
  <c r="G2341" i="1" s="1"/>
  <c r="E2342" i="1"/>
  <c r="F2342" i="1" s="1"/>
  <c r="G2342" i="1" s="1"/>
  <c r="E2343" i="1"/>
  <c r="F2343" i="1" s="1"/>
  <c r="G2343" i="1" s="1"/>
  <c r="E2344" i="1"/>
  <c r="F2344" i="1" s="1"/>
  <c r="G2344" i="1" s="1"/>
  <c r="E2345" i="1"/>
  <c r="F2345" i="1" s="1"/>
  <c r="G2345" i="1" s="1"/>
  <c r="E2346" i="1"/>
  <c r="F2346" i="1" s="1"/>
  <c r="G2346" i="1" s="1"/>
  <c r="E2347" i="1"/>
  <c r="F2347" i="1" s="1"/>
  <c r="G2347" i="1" s="1"/>
  <c r="E2348" i="1"/>
  <c r="F2348" i="1" s="1"/>
  <c r="G2348" i="1" s="1"/>
  <c r="E2349" i="1"/>
  <c r="F2349" i="1" s="1"/>
  <c r="G2349" i="1" s="1"/>
  <c r="E2350" i="1"/>
  <c r="F2350" i="1" s="1"/>
  <c r="G2350" i="1" s="1"/>
  <c r="E2351" i="1"/>
  <c r="F2351" i="1" s="1"/>
  <c r="G2351" i="1" s="1"/>
  <c r="E2352" i="1"/>
  <c r="F2352" i="1" s="1"/>
  <c r="G2352" i="1" s="1"/>
  <c r="E2353" i="1"/>
  <c r="F2353" i="1" s="1"/>
  <c r="G2353" i="1" s="1"/>
  <c r="E2354" i="1"/>
  <c r="F2354" i="1" s="1"/>
  <c r="G2354" i="1" s="1"/>
  <c r="E2355" i="1"/>
  <c r="F2355" i="1" s="1"/>
  <c r="G2355" i="1" s="1"/>
  <c r="E2356" i="1"/>
  <c r="F2356" i="1" s="1"/>
  <c r="G2356" i="1" s="1"/>
  <c r="E2357" i="1"/>
  <c r="F2357" i="1" s="1"/>
  <c r="G2357" i="1" s="1"/>
  <c r="E2358" i="1"/>
  <c r="F2358" i="1" s="1"/>
  <c r="G2358" i="1" s="1"/>
  <c r="E2359" i="1"/>
  <c r="F2359" i="1" s="1"/>
  <c r="G2359" i="1" s="1"/>
  <c r="E2360" i="1"/>
  <c r="F2360" i="1" s="1"/>
  <c r="G2360" i="1" s="1"/>
  <c r="E2361" i="1"/>
  <c r="F2361" i="1" s="1"/>
  <c r="G2361" i="1" s="1"/>
  <c r="E2362" i="1"/>
  <c r="F2362" i="1" s="1"/>
  <c r="G2362" i="1" s="1"/>
  <c r="E2363" i="1"/>
  <c r="F2363" i="1" s="1"/>
  <c r="G2363" i="1" s="1"/>
  <c r="E2364" i="1"/>
  <c r="F2364" i="1" s="1"/>
  <c r="G2364" i="1" s="1"/>
  <c r="E2365" i="1"/>
  <c r="F2365" i="1" s="1"/>
  <c r="G2365" i="1" s="1"/>
  <c r="E2366" i="1"/>
  <c r="F2366" i="1" s="1"/>
  <c r="G2366" i="1" s="1"/>
  <c r="E2367" i="1"/>
  <c r="F2367" i="1" s="1"/>
  <c r="G2367" i="1" s="1"/>
  <c r="E2368" i="1"/>
  <c r="F2368" i="1" s="1"/>
  <c r="G2368" i="1" s="1"/>
  <c r="E2369" i="1"/>
  <c r="F2369" i="1" s="1"/>
  <c r="G2369" i="1" s="1"/>
  <c r="E2370" i="1"/>
  <c r="F2370" i="1" s="1"/>
  <c r="G2370" i="1" s="1"/>
  <c r="E2371" i="1"/>
  <c r="F2371" i="1" s="1"/>
  <c r="G2371" i="1" s="1"/>
  <c r="E2372" i="1"/>
  <c r="F2372" i="1" s="1"/>
  <c r="G2372" i="1" s="1"/>
  <c r="E2373" i="1"/>
  <c r="F2373" i="1" s="1"/>
  <c r="G2373" i="1" s="1"/>
  <c r="E2374" i="1"/>
  <c r="F2374" i="1" s="1"/>
  <c r="G2374" i="1" s="1"/>
  <c r="E2375" i="1"/>
  <c r="F2375" i="1" s="1"/>
  <c r="G2375" i="1" s="1"/>
  <c r="E2376" i="1"/>
  <c r="F2376" i="1" s="1"/>
  <c r="G2376" i="1" s="1"/>
  <c r="E2377" i="1"/>
  <c r="F2377" i="1" s="1"/>
  <c r="G2377" i="1" s="1"/>
  <c r="E2378" i="1"/>
  <c r="F2378" i="1" s="1"/>
  <c r="G2378" i="1" s="1"/>
  <c r="E2379" i="1"/>
  <c r="F2379" i="1" s="1"/>
  <c r="G2379" i="1" s="1"/>
  <c r="E2380" i="1"/>
  <c r="F2380" i="1" s="1"/>
  <c r="G2380" i="1" s="1"/>
  <c r="E2381" i="1"/>
  <c r="F2381" i="1" s="1"/>
  <c r="G2381" i="1" s="1"/>
  <c r="E2382" i="1"/>
  <c r="F2382" i="1" s="1"/>
  <c r="G2382" i="1" s="1"/>
  <c r="E2383" i="1"/>
  <c r="F2383" i="1" s="1"/>
  <c r="G2383" i="1" s="1"/>
  <c r="E2384" i="1"/>
  <c r="F2384" i="1" s="1"/>
  <c r="G2384" i="1" s="1"/>
  <c r="E2385" i="1"/>
  <c r="F2385" i="1" s="1"/>
  <c r="G2385" i="1" s="1"/>
  <c r="E2386" i="1"/>
  <c r="F2386" i="1" s="1"/>
  <c r="G2386" i="1" s="1"/>
  <c r="E2387" i="1"/>
  <c r="F2387" i="1" s="1"/>
  <c r="G2387" i="1" s="1"/>
  <c r="E2388" i="1"/>
  <c r="F2388" i="1" s="1"/>
  <c r="G2388" i="1" s="1"/>
  <c r="E2389" i="1"/>
  <c r="F2389" i="1" s="1"/>
  <c r="G2389" i="1" s="1"/>
  <c r="E2390" i="1"/>
  <c r="F2390" i="1" s="1"/>
  <c r="G2390" i="1" s="1"/>
  <c r="E2391" i="1"/>
  <c r="F2391" i="1" s="1"/>
  <c r="G2391" i="1" s="1"/>
  <c r="E2392" i="1"/>
  <c r="F2392" i="1" s="1"/>
  <c r="G2392" i="1" s="1"/>
  <c r="E2393" i="1"/>
  <c r="F2393" i="1" s="1"/>
  <c r="G2393" i="1" s="1"/>
  <c r="E2394" i="1"/>
  <c r="F2394" i="1" s="1"/>
  <c r="G2394" i="1" s="1"/>
  <c r="E2395" i="1"/>
  <c r="F2395" i="1" s="1"/>
  <c r="G2395" i="1" s="1"/>
  <c r="E2396" i="1"/>
  <c r="F2396" i="1" s="1"/>
  <c r="G2396" i="1" s="1"/>
  <c r="E2397" i="1"/>
  <c r="F2397" i="1" s="1"/>
  <c r="G2397" i="1" s="1"/>
  <c r="E2398" i="1"/>
  <c r="F2398" i="1" s="1"/>
  <c r="G2398" i="1" s="1"/>
  <c r="E2399" i="1"/>
  <c r="F2399" i="1" s="1"/>
  <c r="G2399" i="1" s="1"/>
  <c r="E2400" i="1"/>
  <c r="F2400" i="1" s="1"/>
  <c r="G2400" i="1" s="1"/>
  <c r="E2401" i="1"/>
  <c r="F2401" i="1" s="1"/>
  <c r="G2401" i="1" s="1"/>
  <c r="E2402" i="1"/>
  <c r="F2402" i="1" s="1"/>
  <c r="G2402" i="1" s="1"/>
  <c r="E2403" i="1"/>
  <c r="F2403" i="1" s="1"/>
  <c r="G2403" i="1" s="1"/>
  <c r="E2404" i="1"/>
  <c r="F2404" i="1" s="1"/>
  <c r="G2404" i="1" s="1"/>
  <c r="E2405" i="1"/>
  <c r="F2405" i="1" s="1"/>
  <c r="G2405" i="1" s="1"/>
  <c r="E2406" i="1"/>
  <c r="F2406" i="1" s="1"/>
  <c r="G2406" i="1" s="1"/>
  <c r="E2407" i="1"/>
  <c r="F2407" i="1" s="1"/>
  <c r="G2407" i="1" s="1"/>
  <c r="E2408" i="1"/>
  <c r="F2408" i="1" s="1"/>
  <c r="G2408" i="1" s="1"/>
  <c r="E2409" i="1"/>
  <c r="F2409" i="1" s="1"/>
  <c r="G2409" i="1" s="1"/>
  <c r="E2410" i="1"/>
  <c r="F2410" i="1" s="1"/>
  <c r="G2410" i="1" s="1"/>
  <c r="E2411" i="1"/>
  <c r="F2411" i="1" s="1"/>
  <c r="G2411" i="1" s="1"/>
  <c r="E2412" i="1"/>
  <c r="F2412" i="1" s="1"/>
  <c r="G2412" i="1" s="1"/>
  <c r="E2413" i="1"/>
  <c r="F2413" i="1" s="1"/>
  <c r="G2413" i="1" s="1"/>
  <c r="E2414" i="1"/>
  <c r="F2414" i="1" s="1"/>
  <c r="G2414" i="1" s="1"/>
  <c r="E2415" i="1"/>
  <c r="F2415" i="1" s="1"/>
  <c r="G2415" i="1" s="1"/>
  <c r="E2416" i="1"/>
  <c r="F2416" i="1" s="1"/>
  <c r="G2416" i="1" s="1"/>
  <c r="E2417" i="1"/>
  <c r="F2417" i="1" s="1"/>
  <c r="G2417" i="1" s="1"/>
  <c r="E2418" i="1"/>
  <c r="F2418" i="1" s="1"/>
  <c r="G2418" i="1" s="1"/>
  <c r="E2419" i="1"/>
  <c r="F2419" i="1" s="1"/>
  <c r="G2419" i="1" s="1"/>
  <c r="E2420" i="1"/>
  <c r="F2420" i="1" s="1"/>
  <c r="G2420" i="1" s="1"/>
  <c r="E2421" i="1"/>
  <c r="F2421" i="1" s="1"/>
  <c r="G2421" i="1" s="1"/>
  <c r="E2422" i="1"/>
  <c r="F2422" i="1" s="1"/>
  <c r="G2422" i="1" s="1"/>
  <c r="E2423" i="1"/>
  <c r="F2423" i="1" s="1"/>
  <c r="G2423" i="1" s="1"/>
  <c r="E2424" i="1"/>
  <c r="F2424" i="1" s="1"/>
  <c r="G2424" i="1" s="1"/>
  <c r="E2425" i="1"/>
  <c r="F2425" i="1" s="1"/>
  <c r="G2425" i="1" s="1"/>
  <c r="E2426" i="1"/>
  <c r="F2426" i="1" s="1"/>
  <c r="G2426" i="1" s="1"/>
  <c r="E2427" i="1"/>
  <c r="F2427" i="1" s="1"/>
  <c r="G2427" i="1" s="1"/>
  <c r="E2428" i="1"/>
  <c r="F2428" i="1" s="1"/>
  <c r="G2428" i="1" s="1"/>
  <c r="E2429" i="1"/>
  <c r="F2429" i="1" s="1"/>
  <c r="G2429" i="1" s="1"/>
  <c r="E2430" i="1"/>
  <c r="F2430" i="1" s="1"/>
  <c r="G2430" i="1" s="1"/>
  <c r="E2431" i="1"/>
  <c r="F2431" i="1" s="1"/>
  <c r="G2431" i="1" s="1"/>
  <c r="E2432" i="1"/>
  <c r="F2432" i="1" s="1"/>
  <c r="G2432" i="1" s="1"/>
  <c r="E2433" i="1"/>
  <c r="F2433" i="1" s="1"/>
  <c r="G2433" i="1" s="1"/>
  <c r="E2434" i="1"/>
  <c r="F2434" i="1" s="1"/>
  <c r="G2434" i="1" s="1"/>
  <c r="E2435" i="1"/>
  <c r="F2435" i="1" s="1"/>
  <c r="G2435" i="1" s="1"/>
  <c r="E2436" i="1"/>
  <c r="F2436" i="1" s="1"/>
  <c r="G2436" i="1" s="1"/>
  <c r="E2437" i="1"/>
  <c r="F2437" i="1" s="1"/>
  <c r="G2437" i="1" s="1"/>
  <c r="E2438" i="1"/>
  <c r="F2438" i="1" s="1"/>
  <c r="G2438" i="1" s="1"/>
  <c r="E2439" i="1"/>
  <c r="F2439" i="1" s="1"/>
  <c r="G2439" i="1" s="1"/>
  <c r="E2440" i="1"/>
  <c r="F2440" i="1" s="1"/>
  <c r="G2440" i="1" s="1"/>
  <c r="E2441" i="1"/>
  <c r="F2441" i="1" s="1"/>
  <c r="G2441" i="1" s="1"/>
  <c r="E2442" i="1"/>
  <c r="F2442" i="1" s="1"/>
  <c r="G2442" i="1" s="1"/>
  <c r="E2443" i="1"/>
  <c r="F2443" i="1" s="1"/>
  <c r="G2443" i="1" s="1"/>
  <c r="E2444" i="1"/>
  <c r="F2444" i="1" s="1"/>
  <c r="G2444" i="1" s="1"/>
  <c r="E2445" i="1"/>
  <c r="F2445" i="1" s="1"/>
  <c r="G2445" i="1" s="1"/>
  <c r="E2446" i="1"/>
  <c r="F2446" i="1" s="1"/>
  <c r="G2446" i="1" s="1"/>
  <c r="E2447" i="1"/>
  <c r="F2447" i="1" s="1"/>
  <c r="G2447" i="1" s="1"/>
  <c r="E2448" i="1"/>
  <c r="F2448" i="1" s="1"/>
  <c r="G2448" i="1" s="1"/>
  <c r="E2449" i="1"/>
  <c r="F2449" i="1" s="1"/>
  <c r="G2449" i="1" s="1"/>
  <c r="E2450" i="1"/>
  <c r="F2450" i="1" s="1"/>
  <c r="G2450" i="1" s="1"/>
  <c r="E2451" i="1"/>
  <c r="F2451" i="1" s="1"/>
  <c r="G2451" i="1" s="1"/>
  <c r="E2452" i="1"/>
  <c r="F2452" i="1" s="1"/>
  <c r="G2452" i="1" s="1"/>
  <c r="E2453" i="1"/>
  <c r="F2453" i="1" s="1"/>
  <c r="G2453" i="1" s="1"/>
  <c r="E2454" i="1"/>
  <c r="F2454" i="1" s="1"/>
  <c r="G2454" i="1" s="1"/>
  <c r="E2455" i="1"/>
  <c r="F2455" i="1" s="1"/>
  <c r="G2455" i="1" s="1"/>
  <c r="E2456" i="1"/>
  <c r="F2456" i="1" s="1"/>
  <c r="G2456" i="1" s="1"/>
  <c r="E2457" i="1"/>
  <c r="F2457" i="1" s="1"/>
  <c r="G2457" i="1" s="1"/>
  <c r="E2458" i="1"/>
  <c r="F2458" i="1" s="1"/>
  <c r="G2458" i="1" s="1"/>
  <c r="E2459" i="1"/>
  <c r="F2459" i="1" s="1"/>
  <c r="G2459" i="1" s="1"/>
  <c r="E2460" i="1"/>
  <c r="F2460" i="1" s="1"/>
  <c r="G2460" i="1" s="1"/>
  <c r="E2461" i="1"/>
  <c r="F2461" i="1" s="1"/>
  <c r="G2461" i="1" s="1"/>
  <c r="E2462" i="1"/>
  <c r="F2462" i="1" s="1"/>
  <c r="G2462" i="1" s="1"/>
  <c r="E2463" i="1"/>
  <c r="F2463" i="1" s="1"/>
  <c r="G2463" i="1" s="1"/>
  <c r="E2464" i="1"/>
  <c r="F2464" i="1" s="1"/>
  <c r="G2464" i="1" s="1"/>
  <c r="E2465" i="1"/>
  <c r="F2465" i="1" s="1"/>
  <c r="G2465" i="1" s="1"/>
  <c r="E2466" i="1"/>
  <c r="F2466" i="1" s="1"/>
  <c r="G2466" i="1" s="1"/>
  <c r="E2467" i="1"/>
  <c r="F2467" i="1" s="1"/>
  <c r="G2467" i="1" s="1"/>
  <c r="E2468" i="1"/>
  <c r="F2468" i="1" s="1"/>
  <c r="G2468" i="1" s="1"/>
  <c r="E2469" i="1"/>
  <c r="F2469" i="1" s="1"/>
  <c r="G2469" i="1" s="1"/>
  <c r="E2470" i="1"/>
  <c r="F2470" i="1" s="1"/>
  <c r="G2470" i="1" s="1"/>
  <c r="E2471" i="1"/>
  <c r="F2471" i="1" s="1"/>
  <c r="G2471" i="1" s="1"/>
  <c r="E2472" i="1"/>
  <c r="F2472" i="1" s="1"/>
  <c r="G2472" i="1" s="1"/>
  <c r="E2473" i="1"/>
  <c r="F2473" i="1" s="1"/>
  <c r="G2473" i="1" s="1"/>
  <c r="E2474" i="1"/>
  <c r="F2474" i="1" s="1"/>
  <c r="G2474" i="1" s="1"/>
  <c r="E2475" i="1"/>
  <c r="F2475" i="1" s="1"/>
  <c r="G2475" i="1" s="1"/>
  <c r="E2476" i="1"/>
  <c r="F2476" i="1" s="1"/>
  <c r="G2476" i="1" s="1"/>
  <c r="E2477" i="1"/>
  <c r="F2477" i="1" s="1"/>
  <c r="G2477" i="1" s="1"/>
  <c r="E2478" i="1"/>
  <c r="F2478" i="1" s="1"/>
  <c r="G2478" i="1" s="1"/>
  <c r="E2479" i="1"/>
  <c r="F2479" i="1" s="1"/>
  <c r="G2479" i="1" s="1"/>
  <c r="E2480" i="1"/>
  <c r="F2480" i="1" s="1"/>
  <c r="G2480" i="1" s="1"/>
  <c r="E2481" i="1"/>
  <c r="F2481" i="1" s="1"/>
  <c r="G2481" i="1" s="1"/>
  <c r="E2482" i="1"/>
  <c r="F2482" i="1" s="1"/>
  <c r="G2482" i="1" s="1"/>
  <c r="E2483" i="1"/>
  <c r="F2483" i="1" s="1"/>
  <c r="G2483" i="1" s="1"/>
  <c r="E2484" i="1"/>
  <c r="F2484" i="1" s="1"/>
  <c r="G2484" i="1" s="1"/>
  <c r="E2485" i="1"/>
  <c r="F2485" i="1" s="1"/>
  <c r="G2485" i="1" s="1"/>
  <c r="E2486" i="1"/>
  <c r="F2486" i="1" s="1"/>
  <c r="G2486" i="1" s="1"/>
  <c r="E2487" i="1"/>
  <c r="F2487" i="1" s="1"/>
  <c r="G2487" i="1" s="1"/>
  <c r="E2488" i="1"/>
  <c r="F2488" i="1" s="1"/>
  <c r="G2488" i="1" s="1"/>
  <c r="E2489" i="1"/>
  <c r="F2489" i="1" s="1"/>
  <c r="G2489" i="1" s="1"/>
  <c r="E2490" i="1"/>
  <c r="F2490" i="1" s="1"/>
  <c r="G2490" i="1" s="1"/>
  <c r="E2491" i="1"/>
  <c r="F2491" i="1" s="1"/>
  <c r="G2491" i="1" s="1"/>
  <c r="E2492" i="1"/>
  <c r="F2492" i="1" s="1"/>
  <c r="G2492" i="1" s="1"/>
  <c r="E2493" i="1"/>
  <c r="F2493" i="1" s="1"/>
  <c r="G2493" i="1" s="1"/>
  <c r="E2494" i="1"/>
  <c r="F2494" i="1" s="1"/>
  <c r="G2494" i="1" s="1"/>
  <c r="E2495" i="1"/>
  <c r="F2495" i="1" s="1"/>
  <c r="G2495" i="1" s="1"/>
  <c r="E2496" i="1"/>
  <c r="F2496" i="1" s="1"/>
  <c r="G2496" i="1" s="1"/>
  <c r="E2497" i="1"/>
  <c r="F2497" i="1" s="1"/>
  <c r="G2497" i="1" s="1"/>
  <c r="E2498" i="1"/>
  <c r="F2498" i="1" s="1"/>
  <c r="G2498" i="1" s="1"/>
  <c r="E2499" i="1"/>
  <c r="F2499" i="1" s="1"/>
  <c r="G2499" i="1" s="1"/>
  <c r="E2500" i="1"/>
  <c r="F2500" i="1" s="1"/>
  <c r="G2500" i="1" s="1"/>
  <c r="E2501" i="1"/>
  <c r="F2501" i="1" s="1"/>
  <c r="G2501" i="1" s="1"/>
  <c r="E2502" i="1"/>
  <c r="F2502" i="1" s="1"/>
  <c r="G2502" i="1" s="1"/>
  <c r="E2503" i="1"/>
  <c r="F2503" i="1" s="1"/>
  <c r="G2503" i="1" s="1"/>
  <c r="E2504" i="1"/>
  <c r="F2504" i="1" s="1"/>
  <c r="G2504" i="1" s="1"/>
  <c r="E2505" i="1"/>
  <c r="F2505" i="1" s="1"/>
  <c r="G2505" i="1" s="1"/>
  <c r="E2506" i="1"/>
  <c r="F2506" i="1" s="1"/>
  <c r="G2506" i="1" s="1"/>
  <c r="E2507" i="1"/>
  <c r="F2507" i="1" s="1"/>
  <c r="G2507" i="1" s="1"/>
  <c r="E2508" i="1"/>
  <c r="F2508" i="1" s="1"/>
  <c r="G2508" i="1" s="1"/>
  <c r="E2509" i="1"/>
  <c r="F2509" i="1" s="1"/>
  <c r="G2509" i="1" s="1"/>
  <c r="E2510" i="1"/>
  <c r="F2510" i="1" s="1"/>
  <c r="G2510" i="1" s="1"/>
  <c r="E2511" i="1"/>
  <c r="F2511" i="1" s="1"/>
  <c r="G2511" i="1" s="1"/>
  <c r="E2512" i="1"/>
  <c r="F2512" i="1" s="1"/>
  <c r="G2512" i="1" s="1"/>
  <c r="E2513" i="1"/>
  <c r="F2513" i="1" s="1"/>
  <c r="G2513" i="1" s="1"/>
  <c r="E2514" i="1"/>
  <c r="F2514" i="1" s="1"/>
  <c r="G2514" i="1" s="1"/>
  <c r="E2515" i="1"/>
  <c r="F2515" i="1" s="1"/>
  <c r="G2515" i="1" s="1"/>
  <c r="E2516" i="1"/>
  <c r="F2516" i="1" s="1"/>
  <c r="G2516" i="1" s="1"/>
  <c r="E2517" i="1"/>
  <c r="F2517" i="1" s="1"/>
  <c r="G2517" i="1" s="1"/>
  <c r="E2518" i="1"/>
  <c r="F2518" i="1" s="1"/>
  <c r="G2518" i="1" s="1"/>
  <c r="E2519" i="1"/>
  <c r="F2519" i="1" s="1"/>
  <c r="G2519" i="1" s="1"/>
  <c r="E2520" i="1"/>
  <c r="F2520" i="1" s="1"/>
  <c r="G2520" i="1" s="1"/>
  <c r="E2521" i="1"/>
  <c r="F2521" i="1" s="1"/>
  <c r="G2521" i="1" s="1"/>
  <c r="E2522" i="1"/>
  <c r="F2522" i="1" s="1"/>
  <c r="G2522" i="1" s="1"/>
  <c r="E2523" i="1"/>
  <c r="F2523" i="1" s="1"/>
  <c r="G2523" i="1" s="1"/>
  <c r="E2524" i="1"/>
  <c r="F2524" i="1" s="1"/>
  <c r="G2524" i="1" s="1"/>
  <c r="E2525" i="1"/>
  <c r="F2525" i="1" s="1"/>
  <c r="G2525" i="1" s="1"/>
  <c r="E2526" i="1"/>
  <c r="F2526" i="1" s="1"/>
  <c r="G2526" i="1" s="1"/>
  <c r="E2527" i="1"/>
  <c r="F2527" i="1" s="1"/>
  <c r="G2527" i="1" s="1"/>
  <c r="E2528" i="1"/>
  <c r="F2528" i="1" s="1"/>
  <c r="G2528" i="1" s="1"/>
  <c r="E2529" i="1"/>
  <c r="F2529" i="1" s="1"/>
  <c r="G2529" i="1" s="1"/>
  <c r="E2530" i="1"/>
  <c r="F2530" i="1" s="1"/>
  <c r="G2530" i="1" s="1"/>
  <c r="E2531" i="1"/>
  <c r="F2531" i="1" s="1"/>
  <c r="G2531" i="1" s="1"/>
  <c r="E2532" i="1"/>
  <c r="F2532" i="1" s="1"/>
  <c r="G2532" i="1" s="1"/>
  <c r="E2533" i="1"/>
  <c r="F2533" i="1" s="1"/>
  <c r="G2533" i="1" s="1"/>
  <c r="E2534" i="1"/>
  <c r="F2534" i="1" s="1"/>
  <c r="G2534" i="1" s="1"/>
  <c r="E2535" i="1"/>
  <c r="F2535" i="1" s="1"/>
  <c r="G2535" i="1" s="1"/>
  <c r="E2536" i="1"/>
  <c r="F2536" i="1" s="1"/>
  <c r="G2536" i="1" s="1"/>
  <c r="E2537" i="1"/>
  <c r="F2537" i="1" s="1"/>
  <c r="G2537" i="1" s="1"/>
  <c r="E2538" i="1"/>
  <c r="F2538" i="1" s="1"/>
  <c r="G2538" i="1" s="1"/>
  <c r="E2539" i="1"/>
  <c r="F2539" i="1" s="1"/>
  <c r="G2539" i="1" s="1"/>
  <c r="E2540" i="1"/>
  <c r="F2540" i="1" s="1"/>
  <c r="G2540" i="1" s="1"/>
  <c r="E2541" i="1"/>
  <c r="F2541" i="1" s="1"/>
  <c r="G2541" i="1" s="1"/>
  <c r="E2542" i="1"/>
  <c r="F2542" i="1" s="1"/>
  <c r="G2542" i="1" s="1"/>
  <c r="E2543" i="1"/>
  <c r="F2543" i="1" s="1"/>
  <c r="G2543" i="1" s="1"/>
  <c r="E2544" i="1"/>
  <c r="F2544" i="1" s="1"/>
  <c r="G2544" i="1" s="1"/>
  <c r="E2545" i="1"/>
  <c r="F2545" i="1" s="1"/>
  <c r="G2545" i="1" s="1"/>
  <c r="E2546" i="1"/>
  <c r="F2546" i="1" s="1"/>
  <c r="G2546" i="1" s="1"/>
  <c r="E2547" i="1"/>
  <c r="F2547" i="1" s="1"/>
  <c r="G2547" i="1" s="1"/>
  <c r="E2548" i="1"/>
  <c r="F2548" i="1" s="1"/>
  <c r="G2548" i="1" s="1"/>
  <c r="E2549" i="1"/>
  <c r="F2549" i="1" s="1"/>
  <c r="G2549" i="1" s="1"/>
  <c r="E2550" i="1"/>
  <c r="F2550" i="1" s="1"/>
  <c r="G2550" i="1" s="1"/>
  <c r="E2551" i="1"/>
  <c r="F2551" i="1" s="1"/>
  <c r="G2551" i="1" s="1"/>
  <c r="E2552" i="1"/>
  <c r="F2552" i="1" s="1"/>
  <c r="G2552" i="1" s="1"/>
  <c r="E2553" i="1"/>
  <c r="F2553" i="1" s="1"/>
  <c r="G2553" i="1" s="1"/>
  <c r="E2554" i="1"/>
  <c r="F2554" i="1" s="1"/>
  <c r="G2554" i="1" s="1"/>
  <c r="E2555" i="1"/>
  <c r="F2555" i="1" s="1"/>
  <c r="G2555" i="1" s="1"/>
  <c r="E2556" i="1"/>
  <c r="F2556" i="1" s="1"/>
  <c r="G2556" i="1" s="1"/>
  <c r="E2557" i="1"/>
  <c r="F2557" i="1" s="1"/>
  <c r="G2557" i="1" s="1"/>
  <c r="E2558" i="1"/>
  <c r="F2558" i="1" s="1"/>
  <c r="G2558" i="1" s="1"/>
  <c r="E2559" i="1"/>
  <c r="F2559" i="1" s="1"/>
  <c r="G2559" i="1" s="1"/>
  <c r="E2560" i="1"/>
  <c r="F2560" i="1" s="1"/>
  <c r="G2560" i="1" s="1"/>
  <c r="E2561" i="1"/>
  <c r="F2561" i="1" s="1"/>
  <c r="G2561" i="1" s="1"/>
  <c r="E2562" i="1"/>
  <c r="F2562" i="1" s="1"/>
  <c r="G2562" i="1" s="1"/>
  <c r="E2563" i="1"/>
  <c r="F2563" i="1" s="1"/>
  <c r="G2563" i="1" s="1"/>
  <c r="E2564" i="1"/>
  <c r="F2564" i="1" s="1"/>
  <c r="G2564" i="1" s="1"/>
  <c r="E2565" i="1"/>
  <c r="F2565" i="1" s="1"/>
  <c r="G2565" i="1" s="1"/>
  <c r="E2566" i="1"/>
  <c r="F2566" i="1" s="1"/>
  <c r="G2566" i="1" s="1"/>
  <c r="E2567" i="1"/>
  <c r="F2567" i="1" s="1"/>
  <c r="G2567" i="1" s="1"/>
  <c r="E2568" i="1"/>
  <c r="F2568" i="1" s="1"/>
  <c r="G2568" i="1" s="1"/>
  <c r="E2569" i="1"/>
  <c r="F2569" i="1" s="1"/>
  <c r="G2569" i="1" s="1"/>
  <c r="E2570" i="1"/>
  <c r="F2570" i="1" s="1"/>
  <c r="G2570" i="1" s="1"/>
  <c r="E2571" i="1"/>
  <c r="F2571" i="1" s="1"/>
  <c r="G2571" i="1" s="1"/>
  <c r="E2572" i="1"/>
  <c r="F2572" i="1" s="1"/>
  <c r="G2572" i="1" s="1"/>
  <c r="E2573" i="1"/>
  <c r="F2573" i="1" s="1"/>
  <c r="G2573" i="1" s="1"/>
  <c r="E2574" i="1"/>
  <c r="F2574" i="1" s="1"/>
  <c r="G2574" i="1" s="1"/>
  <c r="E2575" i="1"/>
  <c r="F2575" i="1" s="1"/>
  <c r="G2575" i="1" s="1"/>
  <c r="E2576" i="1"/>
  <c r="F2576" i="1" s="1"/>
  <c r="G2576" i="1" s="1"/>
  <c r="E2577" i="1"/>
  <c r="F2577" i="1" s="1"/>
  <c r="G2577" i="1" s="1"/>
  <c r="E2578" i="1"/>
  <c r="F2578" i="1" s="1"/>
  <c r="G2578" i="1" s="1"/>
  <c r="E2579" i="1"/>
  <c r="F2579" i="1" s="1"/>
  <c r="G2579" i="1" s="1"/>
  <c r="E2580" i="1"/>
  <c r="F2580" i="1" s="1"/>
  <c r="G2580" i="1" s="1"/>
  <c r="E2581" i="1"/>
  <c r="F2581" i="1" s="1"/>
  <c r="G2581" i="1" s="1"/>
  <c r="E2582" i="1"/>
  <c r="F2582" i="1" s="1"/>
  <c r="G2582" i="1" s="1"/>
  <c r="E2583" i="1"/>
  <c r="F2583" i="1" s="1"/>
  <c r="G2583" i="1" s="1"/>
  <c r="E2584" i="1"/>
  <c r="F2584" i="1" s="1"/>
  <c r="G2584" i="1" s="1"/>
  <c r="E2585" i="1"/>
  <c r="F2585" i="1" s="1"/>
  <c r="G2585" i="1" s="1"/>
  <c r="E2586" i="1"/>
  <c r="F2586" i="1" s="1"/>
  <c r="G2586" i="1" s="1"/>
  <c r="E2587" i="1"/>
  <c r="F2587" i="1" s="1"/>
  <c r="G2587" i="1" s="1"/>
  <c r="E2588" i="1"/>
  <c r="F2588" i="1" s="1"/>
  <c r="G2588" i="1" s="1"/>
  <c r="E2589" i="1"/>
  <c r="F2589" i="1" s="1"/>
  <c r="G2589" i="1" s="1"/>
  <c r="E2590" i="1"/>
  <c r="F2590" i="1" s="1"/>
  <c r="G2590" i="1" s="1"/>
  <c r="E2591" i="1"/>
  <c r="F2591" i="1" s="1"/>
  <c r="G2591" i="1" s="1"/>
  <c r="E2592" i="1"/>
  <c r="F2592" i="1" s="1"/>
  <c r="G2592" i="1" s="1"/>
  <c r="E2593" i="1"/>
  <c r="F2593" i="1" s="1"/>
  <c r="G2593" i="1" s="1"/>
  <c r="E2594" i="1"/>
  <c r="F2594" i="1" s="1"/>
  <c r="G2594" i="1" s="1"/>
  <c r="E2595" i="1"/>
  <c r="F2595" i="1" s="1"/>
  <c r="G2595" i="1" s="1"/>
  <c r="E2596" i="1"/>
  <c r="F2596" i="1" s="1"/>
  <c r="G2596" i="1" s="1"/>
  <c r="E2597" i="1"/>
  <c r="F2597" i="1" s="1"/>
  <c r="G2597" i="1" s="1"/>
  <c r="E2598" i="1"/>
  <c r="F2598" i="1" s="1"/>
  <c r="G2598" i="1" s="1"/>
  <c r="E2599" i="1"/>
  <c r="F2599" i="1" s="1"/>
  <c r="G2599" i="1" s="1"/>
  <c r="E2600" i="1"/>
  <c r="F2600" i="1" s="1"/>
  <c r="G2600" i="1" s="1"/>
  <c r="E2601" i="1"/>
  <c r="F2601" i="1" s="1"/>
  <c r="G2601" i="1" s="1"/>
  <c r="E2602" i="1"/>
  <c r="F2602" i="1" s="1"/>
  <c r="G2602" i="1" s="1"/>
  <c r="E2603" i="1"/>
  <c r="F2603" i="1" s="1"/>
  <c r="G2603" i="1" s="1"/>
  <c r="E2604" i="1"/>
  <c r="F2604" i="1" s="1"/>
  <c r="G2604" i="1" s="1"/>
  <c r="E2605" i="1"/>
  <c r="F2605" i="1" s="1"/>
  <c r="G2605" i="1" s="1"/>
  <c r="E2606" i="1"/>
  <c r="F2606" i="1" s="1"/>
  <c r="G2606" i="1" s="1"/>
  <c r="E2607" i="1"/>
  <c r="F2607" i="1" s="1"/>
  <c r="G2607" i="1" s="1"/>
  <c r="E2608" i="1"/>
  <c r="F2608" i="1" s="1"/>
  <c r="G2608" i="1" s="1"/>
  <c r="E2609" i="1"/>
  <c r="F2609" i="1" s="1"/>
  <c r="G2609" i="1" s="1"/>
  <c r="E2610" i="1"/>
  <c r="F2610" i="1" s="1"/>
  <c r="G2610" i="1" s="1"/>
  <c r="E2611" i="1"/>
  <c r="F2611" i="1" s="1"/>
  <c r="G2611" i="1" s="1"/>
  <c r="E2612" i="1"/>
  <c r="F2612" i="1" s="1"/>
  <c r="G2612" i="1" s="1"/>
  <c r="E2613" i="1"/>
  <c r="F2613" i="1" s="1"/>
  <c r="G2613" i="1" s="1"/>
  <c r="E2614" i="1"/>
  <c r="F2614" i="1" s="1"/>
  <c r="G2614" i="1" s="1"/>
  <c r="E2615" i="1"/>
  <c r="F2615" i="1" s="1"/>
  <c r="G2615" i="1" s="1"/>
  <c r="E2616" i="1"/>
  <c r="F2616" i="1" s="1"/>
  <c r="G2616" i="1" s="1"/>
  <c r="E2617" i="1"/>
  <c r="F2617" i="1" s="1"/>
  <c r="G2617" i="1" s="1"/>
  <c r="E2618" i="1"/>
  <c r="F2618" i="1" s="1"/>
  <c r="G2618" i="1" s="1"/>
  <c r="E2619" i="1"/>
  <c r="F2619" i="1" s="1"/>
  <c r="G2619" i="1" s="1"/>
  <c r="E2620" i="1"/>
  <c r="F2620" i="1" s="1"/>
  <c r="G2620" i="1" s="1"/>
  <c r="E2621" i="1"/>
  <c r="F2621" i="1" s="1"/>
  <c r="G2621" i="1" s="1"/>
  <c r="E2622" i="1"/>
  <c r="F2622" i="1" s="1"/>
  <c r="G2622" i="1" s="1"/>
  <c r="E2623" i="1"/>
  <c r="F2623" i="1" s="1"/>
  <c r="G2623" i="1" s="1"/>
  <c r="E2624" i="1"/>
  <c r="F2624" i="1" s="1"/>
  <c r="G2624" i="1" s="1"/>
  <c r="E2625" i="1"/>
  <c r="F2625" i="1" s="1"/>
  <c r="G2625" i="1" s="1"/>
  <c r="E2626" i="1"/>
  <c r="F2626" i="1" s="1"/>
  <c r="G2626" i="1" s="1"/>
  <c r="E2627" i="1"/>
  <c r="F2627" i="1" s="1"/>
  <c r="G2627" i="1" s="1"/>
  <c r="E2628" i="1"/>
  <c r="F2628" i="1" s="1"/>
  <c r="G2628" i="1" s="1"/>
  <c r="E2629" i="1"/>
  <c r="F2629" i="1" s="1"/>
  <c r="G2629" i="1" s="1"/>
  <c r="E2630" i="1"/>
  <c r="F2630" i="1" s="1"/>
  <c r="G2630" i="1" s="1"/>
  <c r="E2631" i="1"/>
  <c r="F2631" i="1" s="1"/>
  <c r="G2631" i="1" s="1"/>
  <c r="E2632" i="1"/>
  <c r="F2632" i="1" s="1"/>
  <c r="G2632" i="1" s="1"/>
  <c r="E2633" i="1"/>
  <c r="F2633" i="1" s="1"/>
  <c r="G2633" i="1" s="1"/>
  <c r="E2634" i="1"/>
  <c r="F2634" i="1" s="1"/>
  <c r="G2634" i="1" s="1"/>
  <c r="E2635" i="1"/>
  <c r="F2635" i="1" s="1"/>
  <c r="G2635" i="1" s="1"/>
  <c r="E2636" i="1"/>
  <c r="F2636" i="1" s="1"/>
  <c r="G2636" i="1" s="1"/>
  <c r="E2637" i="1"/>
  <c r="F2637" i="1" s="1"/>
  <c r="G2637" i="1" s="1"/>
  <c r="E2638" i="1"/>
  <c r="F2638" i="1" s="1"/>
  <c r="G2638" i="1" s="1"/>
  <c r="E2639" i="1"/>
  <c r="F2639" i="1" s="1"/>
  <c r="G2639" i="1" s="1"/>
  <c r="E2640" i="1"/>
  <c r="F2640" i="1" s="1"/>
  <c r="G2640" i="1" s="1"/>
  <c r="E2641" i="1"/>
  <c r="F2641" i="1" s="1"/>
  <c r="G2641" i="1" s="1"/>
  <c r="E2642" i="1"/>
  <c r="F2642" i="1" s="1"/>
  <c r="G2642" i="1" s="1"/>
  <c r="E2643" i="1"/>
  <c r="F2643" i="1" s="1"/>
  <c r="G2643" i="1" s="1"/>
  <c r="E2644" i="1"/>
  <c r="F2644" i="1" s="1"/>
  <c r="G2644" i="1" s="1"/>
  <c r="E2645" i="1"/>
  <c r="F2645" i="1" s="1"/>
  <c r="G2645" i="1" s="1"/>
  <c r="E2646" i="1"/>
  <c r="F2646" i="1" s="1"/>
  <c r="G2646" i="1" s="1"/>
  <c r="E2647" i="1"/>
  <c r="F2647" i="1" s="1"/>
  <c r="G2647" i="1" s="1"/>
  <c r="E2648" i="1"/>
  <c r="F2648" i="1" s="1"/>
  <c r="G2648" i="1" s="1"/>
  <c r="E2649" i="1"/>
  <c r="F2649" i="1" s="1"/>
  <c r="G2649" i="1" s="1"/>
  <c r="E2650" i="1"/>
  <c r="F2650" i="1" s="1"/>
  <c r="G2650" i="1" s="1"/>
  <c r="E2651" i="1"/>
  <c r="F2651" i="1" s="1"/>
  <c r="G2651" i="1" s="1"/>
  <c r="E2652" i="1"/>
  <c r="F2652" i="1" s="1"/>
  <c r="G2652" i="1" s="1"/>
  <c r="E2653" i="1"/>
  <c r="F2653" i="1" s="1"/>
  <c r="G2653" i="1" s="1"/>
  <c r="E2654" i="1"/>
  <c r="F2654" i="1" s="1"/>
  <c r="G2654" i="1" s="1"/>
  <c r="E2655" i="1"/>
  <c r="F2655" i="1" s="1"/>
  <c r="G2655" i="1" s="1"/>
  <c r="E2656" i="1"/>
  <c r="F2656" i="1" s="1"/>
  <c r="G2656" i="1" s="1"/>
  <c r="E2657" i="1"/>
  <c r="F2657" i="1" s="1"/>
  <c r="G2657" i="1" s="1"/>
  <c r="E2658" i="1"/>
  <c r="F2658" i="1" s="1"/>
  <c r="G2658" i="1" s="1"/>
  <c r="E2659" i="1"/>
  <c r="F2659" i="1" s="1"/>
  <c r="G2659" i="1" s="1"/>
  <c r="E2660" i="1"/>
  <c r="F2660" i="1" s="1"/>
  <c r="G2660" i="1" s="1"/>
  <c r="E2661" i="1"/>
  <c r="F2661" i="1" s="1"/>
  <c r="G2661" i="1" s="1"/>
  <c r="E2662" i="1"/>
  <c r="F2662" i="1" s="1"/>
  <c r="G2662" i="1" s="1"/>
  <c r="E2663" i="1"/>
  <c r="F2663" i="1" s="1"/>
  <c r="G2663" i="1" s="1"/>
  <c r="E2664" i="1"/>
  <c r="F2664" i="1" s="1"/>
  <c r="G2664" i="1" s="1"/>
  <c r="E2665" i="1"/>
  <c r="F2665" i="1" s="1"/>
  <c r="G2665" i="1" s="1"/>
  <c r="E2666" i="1"/>
  <c r="F2666" i="1" s="1"/>
  <c r="G2666" i="1" s="1"/>
  <c r="E2667" i="1"/>
  <c r="F2667" i="1" s="1"/>
  <c r="G2667" i="1" s="1"/>
  <c r="E2668" i="1"/>
  <c r="F2668" i="1" s="1"/>
  <c r="G2668" i="1" s="1"/>
  <c r="E2669" i="1"/>
  <c r="F2669" i="1" s="1"/>
  <c r="G2669" i="1" s="1"/>
  <c r="E2670" i="1"/>
  <c r="F2670" i="1" s="1"/>
  <c r="G2670" i="1" s="1"/>
  <c r="E2671" i="1"/>
  <c r="F2671" i="1" s="1"/>
  <c r="G2671" i="1" s="1"/>
  <c r="E2672" i="1"/>
  <c r="F2672" i="1" s="1"/>
  <c r="G2672" i="1" s="1"/>
  <c r="E2673" i="1"/>
  <c r="F2673" i="1" s="1"/>
  <c r="G2673" i="1" s="1"/>
  <c r="E2674" i="1"/>
  <c r="F2674" i="1" s="1"/>
  <c r="G2674" i="1" s="1"/>
  <c r="E2675" i="1"/>
  <c r="F2675" i="1" s="1"/>
  <c r="G2675" i="1" s="1"/>
  <c r="E2676" i="1"/>
  <c r="F2676" i="1" s="1"/>
  <c r="G2676" i="1" s="1"/>
  <c r="E2677" i="1"/>
  <c r="F2677" i="1" s="1"/>
  <c r="G2677" i="1" s="1"/>
  <c r="E2678" i="1"/>
  <c r="F2678" i="1" s="1"/>
  <c r="G2678" i="1" s="1"/>
  <c r="E2679" i="1"/>
  <c r="F2679" i="1" s="1"/>
  <c r="G2679" i="1" s="1"/>
  <c r="E2680" i="1"/>
  <c r="F2680" i="1" s="1"/>
  <c r="G2680" i="1" s="1"/>
  <c r="E2681" i="1"/>
  <c r="F2681" i="1" s="1"/>
  <c r="G2681" i="1" s="1"/>
  <c r="E2682" i="1"/>
  <c r="F2682" i="1" s="1"/>
  <c r="G2682" i="1" s="1"/>
  <c r="E2683" i="1"/>
  <c r="F2683" i="1" s="1"/>
  <c r="G2683" i="1" s="1"/>
  <c r="E2684" i="1"/>
  <c r="F2684" i="1" s="1"/>
  <c r="G2684" i="1" s="1"/>
  <c r="E2685" i="1"/>
  <c r="F2685" i="1" s="1"/>
  <c r="G2685" i="1" s="1"/>
  <c r="E2686" i="1"/>
  <c r="F2686" i="1" s="1"/>
  <c r="G2686" i="1" s="1"/>
  <c r="E2687" i="1"/>
  <c r="F2687" i="1" s="1"/>
  <c r="G2687" i="1" s="1"/>
  <c r="E2688" i="1"/>
  <c r="F2688" i="1" s="1"/>
  <c r="G2688" i="1" s="1"/>
  <c r="E2689" i="1"/>
  <c r="F2689" i="1" s="1"/>
  <c r="G2689" i="1" s="1"/>
  <c r="E2690" i="1"/>
  <c r="F2690" i="1" s="1"/>
  <c r="G2690" i="1" s="1"/>
  <c r="E2691" i="1"/>
  <c r="F2691" i="1" s="1"/>
  <c r="G2691" i="1" s="1"/>
  <c r="E2692" i="1"/>
  <c r="F2692" i="1" s="1"/>
  <c r="G2692" i="1" s="1"/>
  <c r="E2693" i="1"/>
  <c r="F2693" i="1" s="1"/>
  <c r="G2693" i="1" s="1"/>
  <c r="E2694" i="1"/>
  <c r="F2694" i="1" s="1"/>
  <c r="G2694" i="1" s="1"/>
  <c r="E2695" i="1"/>
  <c r="F2695" i="1" s="1"/>
  <c r="G2695" i="1" s="1"/>
  <c r="E2696" i="1"/>
  <c r="F2696" i="1" s="1"/>
  <c r="G2696" i="1" s="1"/>
  <c r="E2697" i="1"/>
  <c r="F2697" i="1" s="1"/>
  <c r="G2697" i="1" s="1"/>
  <c r="E2698" i="1"/>
  <c r="F2698" i="1" s="1"/>
  <c r="G2698" i="1" s="1"/>
  <c r="E2699" i="1"/>
  <c r="F2699" i="1" s="1"/>
  <c r="G2699" i="1" s="1"/>
  <c r="E2700" i="1"/>
  <c r="F2700" i="1" s="1"/>
  <c r="G2700" i="1" s="1"/>
  <c r="E2701" i="1"/>
  <c r="F2701" i="1" s="1"/>
  <c r="G2701" i="1" s="1"/>
  <c r="E2702" i="1"/>
  <c r="F2702" i="1" s="1"/>
  <c r="G2702" i="1" s="1"/>
  <c r="E2703" i="1"/>
  <c r="F2703" i="1" s="1"/>
  <c r="G2703" i="1" s="1"/>
  <c r="E2704" i="1"/>
  <c r="F2704" i="1" s="1"/>
  <c r="G2704" i="1" s="1"/>
  <c r="E2705" i="1"/>
  <c r="F2705" i="1" s="1"/>
  <c r="G2705" i="1" s="1"/>
  <c r="E2706" i="1"/>
  <c r="F2706" i="1" s="1"/>
  <c r="G2706" i="1" s="1"/>
  <c r="E2707" i="1"/>
  <c r="F2707" i="1" s="1"/>
  <c r="G2707" i="1" s="1"/>
  <c r="E2708" i="1"/>
  <c r="F2708" i="1" s="1"/>
  <c r="G2708" i="1" s="1"/>
  <c r="E2709" i="1"/>
  <c r="F2709" i="1" s="1"/>
  <c r="G2709" i="1" s="1"/>
  <c r="E2710" i="1"/>
  <c r="F2710" i="1" s="1"/>
  <c r="G2710" i="1" s="1"/>
  <c r="E2711" i="1"/>
  <c r="F2711" i="1" s="1"/>
  <c r="G2711" i="1" s="1"/>
  <c r="E2712" i="1"/>
  <c r="F2712" i="1" s="1"/>
  <c r="G2712" i="1" s="1"/>
  <c r="E2713" i="1"/>
  <c r="F2713" i="1" s="1"/>
  <c r="G2713" i="1" s="1"/>
  <c r="E2714" i="1"/>
  <c r="F2714" i="1" s="1"/>
  <c r="G2714" i="1" s="1"/>
  <c r="E2715" i="1"/>
  <c r="F2715" i="1" s="1"/>
  <c r="G2715" i="1" s="1"/>
  <c r="E2716" i="1"/>
  <c r="F2716" i="1" s="1"/>
  <c r="G2716" i="1" s="1"/>
  <c r="E2717" i="1"/>
  <c r="F2717" i="1" s="1"/>
  <c r="G2717" i="1" s="1"/>
  <c r="E2718" i="1"/>
  <c r="F2718" i="1" s="1"/>
  <c r="G2718" i="1" s="1"/>
  <c r="E2719" i="1"/>
  <c r="F2719" i="1" s="1"/>
  <c r="G2719" i="1" s="1"/>
  <c r="E2720" i="1"/>
  <c r="F2720" i="1" s="1"/>
  <c r="G2720" i="1" s="1"/>
  <c r="E2721" i="1"/>
  <c r="F2721" i="1" s="1"/>
  <c r="G2721" i="1" s="1"/>
  <c r="E2722" i="1"/>
  <c r="F2722" i="1" s="1"/>
  <c r="G2722" i="1" s="1"/>
  <c r="E2723" i="1"/>
  <c r="F2723" i="1" s="1"/>
  <c r="G2723" i="1" s="1"/>
  <c r="E2724" i="1"/>
  <c r="F2724" i="1" s="1"/>
  <c r="G2724" i="1" s="1"/>
  <c r="E2725" i="1"/>
  <c r="F2725" i="1" s="1"/>
  <c r="G2725" i="1" s="1"/>
  <c r="E2726" i="1"/>
  <c r="F2726" i="1" s="1"/>
  <c r="G2726" i="1" s="1"/>
  <c r="E2727" i="1"/>
  <c r="F2727" i="1" s="1"/>
  <c r="G2727" i="1" s="1"/>
  <c r="E2728" i="1"/>
  <c r="F2728" i="1" s="1"/>
  <c r="G2728" i="1" s="1"/>
  <c r="E2729" i="1"/>
  <c r="F2729" i="1" s="1"/>
  <c r="G2729" i="1" s="1"/>
  <c r="E2730" i="1"/>
  <c r="F2730" i="1" s="1"/>
  <c r="G2730" i="1" s="1"/>
  <c r="E2731" i="1"/>
  <c r="F2731" i="1" s="1"/>
  <c r="G2731" i="1" s="1"/>
  <c r="E2732" i="1"/>
  <c r="F2732" i="1" s="1"/>
  <c r="G2732" i="1" s="1"/>
  <c r="E2733" i="1"/>
  <c r="F2733" i="1" s="1"/>
  <c r="G2733" i="1" s="1"/>
  <c r="E2734" i="1"/>
  <c r="F2734" i="1" s="1"/>
  <c r="G2734" i="1" s="1"/>
  <c r="E2735" i="1"/>
  <c r="F2735" i="1" s="1"/>
  <c r="G2735" i="1" s="1"/>
  <c r="E2736" i="1"/>
  <c r="F2736" i="1" s="1"/>
  <c r="G2736" i="1" s="1"/>
  <c r="E2737" i="1"/>
  <c r="F2737" i="1" s="1"/>
  <c r="G2737" i="1" s="1"/>
  <c r="E2738" i="1"/>
  <c r="F2738" i="1" s="1"/>
  <c r="G2738" i="1" s="1"/>
  <c r="E2739" i="1"/>
  <c r="F2739" i="1" s="1"/>
  <c r="G2739" i="1" s="1"/>
  <c r="E2740" i="1"/>
  <c r="F2740" i="1" s="1"/>
  <c r="G2740" i="1" s="1"/>
  <c r="E2741" i="1"/>
  <c r="F2741" i="1" s="1"/>
  <c r="G2741" i="1" s="1"/>
  <c r="E2742" i="1"/>
  <c r="F2742" i="1" s="1"/>
  <c r="G2742" i="1" s="1"/>
  <c r="E2743" i="1"/>
  <c r="F2743" i="1" s="1"/>
  <c r="G2743" i="1" s="1"/>
  <c r="E2744" i="1"/>
  <c r="F2744" i="1" s="1"/>
  <c r="G2744" i="1" s="1"/>
  <c r="E2745" i="1"/>
  <c r="F2745" i="1" s="1"/>
  <c r="G2745" i="1" s="1"/>
  <c r="E2746" i="1"/>
  <c r="F2746" i="1" s="1"/>
  <c r="G2746" i="1" s="1"/>
  <c r="E2747" i="1"/>
  <c r="F2747" i="1" s="1"/>
  <c r="G2747" i="1" s="1"/>
  <c r="E2748" i="1"/>
  <c r="F2748" i="1" s="1"/>
  <c r="G2748" i="1" s="1"/>
  <c r="E2749" i="1"/>
  <c r="F2749" i="1" s="1"/>
  <c r="G2749" i="1" s="1"/>
  <c r="E2750" i="1"/>
  <c r="F2750" i="1" s="1"/>
  <c r="G2750" i="1" s="1"/>
  <c r="E2751" i="1"/>
  <c r="F2751" i="1" s="1"/>
  <c r="G2751" i="1" s="1"/>
  <c r="E2752" i="1"/>
  <c r="F2752" i="1" s="1"/>
  <c r="G2752" i="1" s="1"/>
  <c r="E2753" i="1"/>
  <c r="F2753" i="1" s="1"/>
  <c r="G2753" i="1" s="1"/>
  <c r="E2754" i="1"/>
  <c r="F2754" i="1" s="1"/>
  <c r="G2754" i="1" s="1"/>
  <c r="E2755" i="1"/>
  <c r="F2755" i="1" s="1"/>
  <c r="G2755" i="1" s="1"/>
  <c r="E2756" i="1"/>
  <c r="F2756" i="1" s="1"/>
  <c r="G2756" i="1" s="1"/>
  <c r="E2757" i="1"/>
  <c r="F2757" i="1" s="1"/>
  <c r="G2757" i="1" s="1"/>
  <c r="E2758" i="1"/>
  <c r="F2758" i="1" s="1"/>
  <c r="G2758" i="1" s="1"/>
  <c r="E2759" i="1"/>
  <c r="F2759" i="1" s="1"/>
  <c r="G2759" i="1" s="1"/>
  <c r="E2760" i="1"/>
  <c r="F2760" i="1" s="1"/>
  <c r="G2760" i="1" s="1"/>
  <c r="E2761" i="1"/>
  <c r="F2761" i="1" s="1"/>
  <c r="G2761" i="1" s="1"/>
  <c r="E2762" i="1"/>
  <c r="F2762" i="1" s="1"/>
  <c r="G2762" i="1" s="1"/>
  <c r="E2763" i="1"/>
  <c r="F2763" i="1" s="1"/>
  <c r="G2763" i="1" s="1"/>
  <c r="E2764" i="1"/>
  <c r="F2764" i="1" s="1"/>
  <c r="G2764" i="1" s="1"/>
  <c r="E2765" i="1"/>
  <c r="F2765" i="1" s="1"/>
  <c r="G2765" i="1" s="1"/>
  <c r="E2766" i="1"/>
  <c r="F2766" i="1" s="1"/>
  <c r="G2766" i="1" s="1"/>
  <c r="E2767" i="1"/>
  <c r="F2767" i="1" s="1"/>
  <c r="G2767" i="1" s="1"/>
  <c r="E2768" i="1"/>
  <c r="F2768" i="1" s="1"/>
  <c r="G2768" i="1" s="1"/>
  <c r="E2769" i="1"/>
  <c r="F2769" i="1" s="1"/>
  <c r="G2769" i="1" s="1"/>
  <c r="E2770" i="1"/>
  <c r="F2770" i="1" s="1"/>
  <c r="G2770" i="1" s="1"/>
  <c r="E2771" i="1"/>
  <c r="F2771" i="1" s="1"/>
  <c r="G2771" i="1" s="1"/>
  <c r="E2772" i="1"/>
  <c r="F2772" i="1" s="1"/>
  <c r="G2772" i="1" s="1"/>
  <c r="E2773" i="1"/>
  <c r="F2773" i="1" s="1"/>
  <c r="G2773" i="1" s="1"/>
  <c r="E2774" i="1"/>
  <c r="F2774" i="1" s="1"/>
  <c r="G2774" i="1" s="1"/>
  <c r="E2775" i="1"/>
  <c r="F2775" i="1" s="1"/>
  <c r="G2775" i="1" s="1"/>
  <c r="E2776" i="1"/>
  <c r="F2776" i="1" s="1"/>
  <c r="G2776" i="1" s="1"/>
  <c r="E2777" i="1"/>
  <c r="F2777" i="1" s="1"/>
  <c r="G2777" i="1" s="1"/>
  <c r="E2778" i="1"/>
  <c r="F2778" i="1" s="1"/>
  <c r="G2778" i="1" s="1"/>
  <c r="E2779" i="1"/>
  <c r="F2779" i="1" s="1"/>
  <c r="G2779" i="1" s="1"/>
  <c r="E2780" i="1"/>
  <c r="F2780" i="1" s="1"/>
  <c r="G2780" i="1" s="1"/>
  <c r="E2781" i="1"/>
  <c r="F2781" i="1" s="1"/>
  <c r="G2781" i="1" s="1"/>
  <c r="E2782" i="1"/>
  <c r="F2782" i="1" s="1"/>
  <c r="G2782" i="1" s="1"/>
  <c r="E2783" i="1"/>
  <c r="F2783" i="1" s="1"/>
  <c r="G2783" i="1" s="1"/>
  <c r="E2784" i="1"/>
  <c r="F2784" i="1" s="1"/>
  <c r="G2784" i="1" s="1"/>
  <c r="E2785" i="1"/>
  <c r="F2785" i="1" s="1"/>
  <c r="G2785" i="1" s="1"/>
  <c r="E2786" i="1"/>
  <c r="F2786" i="1" s="1"/>
  <c r="G2786" i="1" s="1"/>
  <c r="E2787" i="1"/>
  <c r="F2787" i="1" s="1"/>
  <c r="G2787" i="1" s="1"/>
  <c r="E2788" i="1"/>
  <c r="F2788" i="1" s="1"/>
  <c r="G2788" i="1" s="1"/>
  <c r="E2789" i="1"/>
  <c r="F2789" i="1" s="1"/>
  <c r="G2789" i="1" s="1"/>
  <c r="E2790" i="1"/>
  <c r="F2790" i="1" s="1"/>
  <c r="G2790" i="1" s="1"/>
  <c r="E2791" i="1"/>
  <c r="F2791" i="1" s="1"/>
  <c r="G2791" i="1" s="1"/>
  <c r="E2792" i="1"/>
  <c r="F2792" i="1" s="1"/>
  <c r="G2792" i="1" s="1"/>
  <c r="E2793" i="1"/>
  <c r="F2793" i="1" s="1"/>
  <c r="G2793" i="1" s="1"/>
  <c r="E2794" i="1"/>
  <c r="F2794" i="1" s="1"/>
  <c r="G2794" i="1" s="1"/>
  <c r="E2795" i="1"/>
  <c r="F2795" i="1" s="1"/>
  <c r="G2795" i="1" s="1"/>
  <c r="E2796" i="1"/>
  <c r="F2796" i="1" s="1"/>
  <c r="G2796" i="1" s="1"/>
  <c r="E2797" i="1"/>
  <c r="F2797" i="1" s="1"/>
  <c r="G2797" i="1" s="1"/>
  <c r="E2798" i="1"/>
  <c r="F2798" i="1" s="1"/>
  <c r="G2798" i="1" s="1"/>
  <c r="E2799" i="1"/>
  <c r="F2799" i="1" s="1"/>
  <c r="G2799" i="1" s="1"/>
  <c r="E2800" i="1"/>
  <c r="F2800" i="1" s="1"/>
  <c r="G2800" i="1" s="1"/>
  <c r="E2801" i="1"/>
  <c r="F2801" i="1" s="1"/>
  <c r="G2801" i="1" s="1"/>
  <c r="E2802" i="1"/>
  <c r="F2802" i="1" s="1"/>
  <c r="G2802" i="1" s="1"/>
  <c r="E2803" i="1"/>
  <c r="F2803" i="1" s="1"/>
  <c r="G2803" i="1" s="1"/>
  <c r="E2804" i="1"/>
  <c r="F2804" i="1" s="1"/>
  <c r="G2804" i="1" s="1"/>
  <c r="E2805" i="1"/>
  <c r="F2805" i="1" s="1"/>
  <c r="G2805" i="1" s="1"/>
  <c r="E2806" i="1"/>
  <c r="F2806" i="1" s="1"/>
  <c r="G2806" i="1" s="1"/>
  <c r="E2807" i="1"/>
  <c r="F2807" i="1" s="1"/>
  <c r="G2807" i="1" s="1"/>
  <c r="E2808" i="1"/>
  <c r="F2808" i="1" s="1"/>
  <c r="G2808" i="1" s="1"/>
  <c r="E2809" i="1"/>
  <c r="F2809" i="1" s="1"/>
  <c r="G2809" i="1" s="1"/>
  <c r="E2810" i="1"/>
  <c r="F2810" i="1" s="1"/>
  <c r="G2810" i="1" s="1"/>
  <c r="E2811" i="1"/>
  <c r="F2811" i="1" s="1"/>
  <c r="G2811" i="1" s="1"/>
  <c r="E2812" i="1"/>
  <c r="F2812" i="1" s="1"/>
  <c r="G2812" i="1" s="1"/>
  <c r="E2813" i="1"/>
  <c r="F2813" i="1" s="1"/>
  <c r="G2813" i="1" s="1"/>
  <c r="E2814" i="1"/>
  <c r="F2814" i="1" s="1"/>
  <c r="G2814" i="1" s="1"/>
  <c r="E2815" i="1"/>
  <c r="F2815" i="1" s="1"/>
  <c r="G2815" i="1" s="1"/>
  <c r="E2816" i="1"/>
  <c r="F2816" i="1" s="1"/>
  <c r="G2816" i="1" s="1"/>
  <c r="E2817" i="1"/>
  <c r="F2817" i="1" s="1"/>
  <c r="G2817" i="1" s="1"/>
  <c r="E2818" i="1"/>
  <c r="F2818" i="1" s="1"/>
  <c r="G2818" i="1" s="1"/>
  <c r="E2819" i="1"/>
  <c r="F2819" i="1" s="1"/>
  <c r="G2819" i="1" s="1"/>
  <c r="E2820" i="1"/>
  <c r="F2820" i="1" s="1"/>
  <c r="G2820" i="1" s="1"/>
  <c r="E2821" i="1"/>
  <c r="F2821" i="1" s="1"/>
  <c r="G2821" i="1" s="1"/>
  <c r="E2822" i="1"/>
  <c r="F2822" i="1" s="1"/>
  <c r="G2822" i="1" s="1"/>
  <c r="E2823" i="1"/>
  <c r="F2823" i="1" s="1"/>
  <c r="G2823" i="1" s="1"/>
  <c r="E2824" i="1"/>
  <c r="F2824" i="1" s="1"/>
  <c r="G2824" i="1" s="1"/>
  <c r="E2825" i="1"/>
  <c r="F2825" i="1" s="1"/>
  <c r="G2825" i="1" s="1"/>
  <c r="E2826" i="1"/>
  <c r="F2826" i="1" s="1"/>
  <c r="G2826" i="1" s="1"/>
  <c r="E2827" i="1"/>
  <c r="F2827" i="1" s="1"/>
  <c r="G2827" i="1" s="1"/>
  <c r="E2828" i="1"/>
  <c r="F2828" i="1" s="1"/>
  <c r="G2828" i="1" s="1"/>
  <c r="E2829" i="1"/>
  <c r="F2829" i="1" s="1"/>
  <c r="G2829" i="1" s="1"/>
  <c r="E2830" i="1"/>
  <c r="F2830" i="1" s="1"/>
  <c r="G2830" i="1" s="1"/>
  <c r="E2831" i="1"/>
  <c r="F2831" i="1" s="1"/>
  <c r="G2831" i="1" s="1"/>
  <c r="E2832" i="1"/>
  <c r="F2832" i="1" s="1"/>
  <c r="G2832" i="1" s="1"/>
  <c r="E2833" i="1"/>
  <c r="F2833" i="1" s="1"/>
  <c r="G2833" i="1" s="1"/>
  <c r="E2834" i="1"/>
  <c r="F2834" i="1" s="1"/>
  <c r="G2834" i="1" s="1"/>
  <c r="E2835" i="1"/>
  <c r="F2835" i="1" s="1"/>
  <c r="G2835" i="1" s="1"/>
  <c r="E2836" i="1"/>
  <c r="F2836" i="1" s="1"/>
  <c r="G2836" i="1" s="1"/>
  <c r="E2837" i="1"/>
  <c r="F2837" i="1" s="1"/>
  <c r="G2837" i="1" s="1"/>
  <c r="E2838" i="1"/>
  <c r="F2838" i="1" s="1"/>
  <c r="G2838" i="1" s="1"/>
  <c r="E2839" i="1"/>
  <c r="F2839" i="1" s="1"/>
  <c r="G2839" i="1" s="1"/>
  <c r="E2840" i="1"/>
  <c r="F2840" i="1" s="1"/>
  <c r="G2840" i="1" s="1"/>
  <c r="E2841" i="1"/>
  <c r="F2841" i="1" s="1"/>
  <c r="G2841" i="1" s="1"/>
  <c r="E2842" i="1"/>
  <c r="F2842" i="1" s="1"/>
  <c r="G2842" i="1" s="1"/>
  <c r="E2843" i="1"/>
  <c r="F2843" i="1" s="1"/>
  <c r="G2843" i="1" s="1"/>
  <c r="E2844" i="1"/>
  <c r="F2844" i="1" s="1"/>
  <c r="G2844" i="1" s="1"/>
  <c r="E2845" i="1"/>
  <c r="F2845" i="1" s="1"/>
  <c r="G2845" i="1" s="1"/>
  <c r="E2846" i="1"/>
  <c r="F2846" i="1" s="1"/>
  <c r="G2846" i="1" s="1"/>
  <c r="E2847" i="1"/>
  <c r="F2847" i="1" s="1"/>
  <c r="G2847" i="1" s="1"/>
  <c r="E2848" i="1"/>
  <c r="F2848" i="1" s="1"/>
  <c r="G2848" i="1" s="1"/>
  <c r="E2849" i="1"/>
  <c r="F2849" i="1" s="1"/>
  <c r="G2849" i="1" s="1"/>
  <c r="E2850" i="1"/>
  <c r="F2850" i="1" s="1"/>
  <c r="G2850" i="1" s="1"/>
  <c r="E2851" i="1"/>
  <c r="F2851" i="1" s="1"/>
  <c r="G2851" i="1" s="1"/>
  <c r="E2852" i="1"/>
  <c r="F2852" i="1" s="1"/>
  <c r="G2852" i="1" s="1"/>
  <c r="E2853" i="1"/>
  <c r="F2853" i="1" s="1"/>
  <c r="G2853" i="1" s="1"/>
  <c r="E2854" i="1"/>
  <c r="F2854" i="1" s="1"/>
  <c r="G2854" i="1" s="1"/>
  <c r="E2855" i="1"/>
  <c r="F2855" i="1" s="1"/>
  <c r="G2855" i="1" s="1"/>
  <c r="E2856" i="1"/>
  <c r="F2856" i="1" s="1"/>
  <c r="G2856" i="1" s="1"/>
  <c r="E2857" i="1"/>
  <c r="F2857" i="1" s="1"/>
  <c r="G2857" i="1" s="1"/>
  <c r="E2858" i="1"/>
  <c r="F2858" i="1" s="1"/>
  <c r="G2858" i="1" s="1"/>
  <c r="E2859" i="1"/>
  <c r="F2859" i="1" s="1"/>
  <c r="G2859" i="1" s="1"/>
  <c r="E2860" i="1"/>
  <c r="F2860" i="1" s="1"/>
  <c r="G2860" i="1" s="1"/>
  <c r="E2861" i="1"/>
  <c r="F2861" i="1" s="1"/>
  <c r="G2861" i="1" s="1"/>
  <c r="E2862" i="1"/>
  <c r="F2862" i="1" s="1"/>
  <c r="G2862" i="1" s="1"/>
  <c r="E2863" i="1"/>
  <c r="F2863" i="1" s="1"/>
  <c r="G2863" i="1" s="1"/>
  <c r="E2864" i="1"/>
  <c r="F2864" i="1" s="1"/>
  <c r="G2864" i="1" s="1"/>
  <c r="E2865" i="1"/>
  <c r="F2865" i="1" s="1"/>
  <c r="G2865" i="1" s="1"/>
  <c r="E2866" i="1"/>
  <c r="F2866" i="1" s="1"/>
  <c r="G2866" i="1" s="1"/>
  <c r="E2867" i="1"/>
  <c r="F2867" i="1" s="1"/>
  <c r="G2867" i="1" s="1"/>
  <c r="E2868" i="1"/>
  <c r="F2868" i="1" s="1"/>
  <c r="G2868" i="1" s="1"/>
  <c r="E2869" i="1"/>
  <c r="F2869" i="1" s="1"/>
  <c r="G2869" i="1" s="1"/>
  <c r="E2870" i="1"/>
  <c r="F2870" i="1" s="1"/>
  <c r="G2870" i="1" s="1"/>
  <c r="E2871" i="1"/>
  <c r="F2871" i="1" s="1"/>
  <c r="G2871" i="1" s="1"/>
  <c r="E2872" i="1"/>
  <c r="F2872" i="1" s="1"/>
  <c r="G2872" i="1" s="1"/>
  <c r="E2873" i="1"/>
  <c r="F2873" i="1" s="1"/>
  <c r="G2873" i="1" s="1"/>
  <c r="E2874" i="1"/>
  <c r="F2874" i="1" s="1"/>
  <c r="G2874" i="1" s="1"/>
  <c r="E2875" i="1"/>
  <c r="F2875" i="1" s="1"/>
  <c r="G2875" i="1" s="1"/>
  <c r="E2876" i="1"/>
  <c r="F2876" i="1" s="1"/>
  <c r="G2876" i="1" s="1"/>
  <c r="E2877" i="1"/>
  <c r="F2877" i="1" s="1"/>
  <c r="G2877" i="1" s="1"/>
  <c r="E2878" i="1"/>
  <c r="F2878" i="1" s="1"/>
  <c r="G2878" i="1" s="1"/>
  <c r="E2879" i="1"/>
  <c r="F2879" i="1" s="1"/>
  <c r="G2879" i="1" s="1"/>
  <c r="E2880" i="1"/>
  <c r="F2880" i="1" s="1"/>
  <c r="G2880" i="1" s="1"/>
  <c r="E2881" i="1"/>
  <c r="F2881" i="1" s="1"/>
  <c r="G2881" i="1" s="1"/>
  <c r="E2882" i="1"/>
  <c r="F2882" i="1" s="1"/>
  <c r="G2882" i="1" s="1"/>
  <c r="E2883" i="1"/>
  <c r="F2883" i="1" s="1"/>
  <c r="G2883" i="1" s="1"/>
  <c r="E2884" i="1"/>
  <c r="F2884" i="1" s="1"/>
  <c r="G2884" i="1" s="1"/>
  <c r="E2885" i="1"/>
  <c r="F2885" i="1" s="1"/>
  <c r="G2885" i="1" s="1"/>
  <c r="E2886" i="1"/>
  <c r="F2886" i="1" s="1"/>
  <c r="G2886" i="1" s="1"/>
  <c r="E2887" i="1"/>
  <c r="F2887" i="1" s="1"/>
  <c r="G2887" i="1" s="1"/>
  <c r="E2888" i="1"/>
  <c r="F2888" i="1" s="1"/>
  <c r="G2888" i="1" s="1"/>
  <c r="E2889" i="1"/>
  <c r="F2889" i="1" s="1"/>
  <c r="G2889" i="1" s="1"/>
  <c r="E2890" i="1"/>
  <c r="F2890" i="1" s="1"/>
  <c r="G2890" i="1" s="1"/>
  <c r="E2891" i="1"/>
  <c r="F2891" i="1" s="1"/>
  <c r="G2891" i="1" s="1"/>
  <c r="E2892" i="1"/>
  <c r="F2892" i="1" s="1"/>
  <c r="G2892" i="1" s="1"/>
  <c r="E2893" i="1"/>
  <c r="F2893" i="1" s="1"/>
  <c r="G2893" i="1" s="1"/>
  <c r="E2894" i="1"/>
  <c r="F2894" i="1" s="1"/>
  <c r="G2894" i="1" s="1"/>
  <c r="E2895" i="1"/>
  <c r="F2895" i="1" s="1"/>
  <c r="G2895" i="1" s="1"/>
  <c r="E2896" i="1"/>
  <c r="F2896" i="1" s="1"/>
  <c r="G2896" i="1" s="1"/>
  <c r="E2897" i="1"/>
  <c r="F2897" i="1" s="1"/>
  <c r="G2897" i="1" s="1"/>
  <c r="E2898" i="1"/>
  <c r="F2898" i="1" s="1"/>
  <c r="G2898" i="1" s="1"/>
  <c r="E2899" i="1"/>
  <c r="F2899" i="1" s="1"/>
  <c r="G2899" i="1" s="1"/>
  <c r="E2900" i="1"/>
  <c r="F2900" i="1" s="1"/>
  <c r="G2900" i="1" s="1"/>
  <c r="E2901" i="1"/>
  <c r="F2901" i="1" s="1"/>
  <c r="G2901" i="1" s="1"/>
  <c r="E2902" i="1"/>
  <c r="F2902" i="1" s="1"/>
  <c r="G2902" i="1" s="1"/>
  <c r="E2903" i="1"/>
  <c r="F2903" i="1" s="1"/>
  <c r="G2903" i="1" s="1"/>
  <c r="E2904" i="1"/>
  <c r="F2904" i="1" s="1"/>
  <c r="G2904" i="1" s="1"/>
  <c r="E2905" i="1"/>
  <c r="F2905" i="1" s="1"/>
  <c r="G2905" i="1" s="1"/>
  <c r="E2906" i="1"/>
  <c r="F2906" i="1" s="1"/>
  <c r="G2906" i="1" s="1"/>
  <c r="E2907" i="1"/>
  <c r="F2907" i="1" s="1"/>
  <c r="G2907" i="1" s="1"/>
  <c r="E2908" i="1"/>
  <c r="F2908" i="1" s="1"/>
  <c r="G2908" i="1" s="1"/>
  <c r="E2909" i="1"/>
  <c r="F2909" i="1" s="1"/>
  <c r="G2909" i="1" s="1"/>
  <c r="E2910" i="1"/>
  <c r="F2910" i="1" s="1"/>
  <c r="G2910" i="1" s="1"/>
  <c r="E2911" i="1"/>
  <c r="F2911" i="1" s="1"/>
  <c r="G2911" i="1" s="1"/>
  <c r="E2912" i="1"/>
  <c r="F2912" i="1" s="1"/>
  <c r="G2912" i="1" s="1"/>
  <c r="E2913" i="1"/>
  <c r="F2913" i="1" s="1"/>
  <c r="G2913" i="1" s="1"/>
  <c r="E2914" i="1"/>
  <c r="F2914" i="1" s="1"/>
  <c r="G2914" i="1" s="1"/>
  <c r="E2915" i="1"/>
  <c r="F2915" i="1" s="1"/>
  <c r="G2915" i="1" s="1"/>
  <c r="E2916" i="1"/>
  <c r="F2916" i="1" s="1"/>
  <c r="G2916" i="1" s="1"/>
  <c r="E2917" i="1"/>
  <c r="F2917" i="1" s="1"/>
  <c r="G2917" i="1" s="1"/>
  <c r="E2918" i="1"/>
  <c r="F2918" i="1" s="1"/>
  <c r="G2918" i="1" s="1"/>
  <c r="E2919" i="1"/>
  <c r="F2919" i="1" s="1"/>
  <c r="G2919" i="1" s="1"/>
  <c r="E2920" i="1"/>
  <c r="F2920" i="1" s="1"/>
  <c r="G2920" i="1" s="1"/>
  <c r="E2921" i="1"/>
  <c r="F2921" i="1" s="1"/>
  <c r="G2921" i="1" s="1"/>
  <c r="E2922" i="1"/>
  <c r="F2922" i="1" s="1"/>
  <c r="G2922" i="1" s="1"/>
  <c r="E2923" i="1"/>
  <c r="F2923" i="1" s="1"/>
  <c r="G2923" i="1" s="1"/>
  <c r="E2924" i="1"/>
  <c r="F2924" i="1" s="1"/>
  <c r="G2924" i="1" s="1"/>
  <c r="E2925" i="1"/>
  <c r="F2925" i="1" s="1"/>
  <c r="G2925" i="1" s="1"/>
  <c r="E2926" i="1"/>
  <c r="F2926" i="1" s="1"/>
  <c r="G2926" i="1" s="1"/>
  <c r="E2927" i="1"/>
  <c r="F2927" i="1" s="1"/>
  <c r="G2927" i="1" s="1"/>
  <c r="E2928" i="1"/>
  <c r="F2928" i="1" s="1"/>
  <c r="G2928" i="1" s="1"/>
  <c r="E2929" i="1"/>
  <c r="F2929" i="1" s="1"/>
  <c r="G2929" i="1" s="1"/>
  <c r="E2930" i="1"/>
  <c r="F2930" i="1" s="1"/>
  <c r="G2930" i="1" s="1"/>
  <c r="E2931" i="1"/>
  <c r="F2931" i="1" s="1"/>
  <c r="G2931" i="1" s="1"/>
  <c r="E2932" i="1"/>
  <c r="F2932" i="1" s="1"/>
  <c r="G2932" i="1" s="1"/>
  <c r="E2933" i="1"/>
  <c r="F2933" i="1" s="1"/>
  <c r="G2933" i="1" s="1"/>
  <c r="E2934" i="1"/>
  <c r="F2934" i="1" s="1"/>
  <c r="G2934" i="1" s="1"/>
  <c r="E2935" i="1"/>
  <c r="F2935" i="1" s="1"/>
  <c r="G2935" i="1" s="1"/>
  <c r="E2936" i="1"/>
  <c r="F2936" i="1" s="1"/>
  <c r="G2936" i="1" s="1"/>
  <c r="E2937" i="1"/>
  <c r="F2937" i="1" s="1"/>
  <c r="G2937" i="1" s="1"/>
  <c r="E2938" i="1"/>
  <c r="F2938" i="1" s="1"/>
  <c r="G2938" i="1" s="1"/>
  <c r="E2939" i="1"/>
  <c r="F2939" i="1" s="1"/>
  <c r="G2939" i="1" s="1"/>
  <c r="E2940" i="1"/>
  <c r="F2940" i="1" s="1"/>
  <c r="G2940" i="1" s="1"/>
  <c r="E2941" i="1"/>
  <c r="F2941" i="1" s="1"/>
  <c r="G2941" i="1" s="1"/>
  <c r="E2942" i="1"/>
  <c r="F2942" i="1" s="1"/>
  <c r="G2942" i="1" s="1"/>
  <c r="E2943" i="1"/>
  <c r="F2943" i="1" s="1"/>
  <c r="G2943" i="1" s="1"/>
  <c r="E2944" i="1"/>
  <c r="F2944" i="1" s="1"/>
  <c r="G2944" i="1" s="1"/>
  <c r="E2945" i="1"/>
  <c r="F2945" i="1" s="1"/>
  <c r="G2945" i="1" s="1"/>
  <c r="E2946" i="1"/>
  <c r="F2946" i="1" s="1"/>
  <c r="G2946" i="1" s="1"/>
  <c r="E2947" i="1"/>
  <c r="F2947" i="1" s="1"/>
  <c r="G2947" i="1" s="1"/>
  <c r="E2948" i="1"/>
  <c r="F2948" i="1" s="1"/>
  <c r="G2948" i="1" s="1"/>
  <c r="E2949" i="1"/>
  <c r="F2949" i="1" s="1"/>
  <c r="G2949" i="1" s="1"/>
  <c r="E2950" i="1"/>
  <c r="F2950" i="1" s="1"/>
  <c r="G2950" i="1" s="1"/>
  <c r="E2951" i="1"/>
  <c r="F2951" i="1" s="1"/>
  <c r="G2951" i="1" s="1"/>
  <c r="E2952" i="1"/>
  <c r="F2952" i="1" s="1"/>
  <c r="G2952" i="1" s="1"/>
  <c r="E2953" i="1"/>
  <c r="F2953" i="1" s="1"/>
  <c r="G2953" i="1" s="1"/>
  <c r="E2954" i="1"/>
  <c r="F2954" i="1" s="1"/>
  <c r="G2954" i="1" s="1"/>
  <c r="E2955" i="1"/>
  <c r="F2955" i="1" s="1"/>
  <c r="G2955" i="1" s="1"/>
  <c r="E2956" i="1"/>
  <c r="F2956" i="1" s="1"/>
  <c r="G2956" i="1" s="1"/>
  <c r="E2957" i="1"/>
  <c r="F2957" i="1" s="1"/>
  <c r="G2957" i="1" s="1"/>
  <c r="E2958" i="1"/>
  <c r="F2958" i="1" s="1"/>
  <c r="G2958" i="1" s="1"/>
  <c r="E2959" i="1"/>
  <c r="F2959" i="1" s="1"/>
  <c r="G2959" i="1" s="1"/>
  <c r="E2960" i="1"/>
  <c r="F2960" i="1" s="1"/>
  <c r="G2960" i="1" s="1"/>
  <c r="E2961" i="1"/>
  <c r="F2961" i="1" s="1"/>
  <c r="G2961" i="1" s="1"/>
  <c r="E2962" i="1"/>
  <c r="F2962" i="1" s="1"/>
  <c r="G2962" i="1" s="1"/>
  <c r="E2963" i="1"/>
  <c r="F2963" i="1" s="1"/>
  <c r="G2963" i="1" s="1"/>
  <c r="E2964" i="1"/>
  <c r="F2964" i="1" s="1"/>
  <c r="G2964" i="1" s="1"/>
  <c r="E2965" i="1"/>
  <c r="F2965" i="1" s="1"/>
  <c r="G2965" i="1" s="1"/>
  <c r="E2966" i="1"/>
  <c r="F2966" i="1" s="1"/>
  <c r="G2966" i="1" s="1"/>
  <c r="E2967" i="1"/>
  <c r="F2967" i="1" s="1"/>
  <c r="G2967" i="1" s="1"/>
  <c r="E2968" i="1"/>
  <c r="F2968" i="1" s="1"/>
  <c r="G2968" i="1" s="1"/>
  <c r="E2969" i="1"/>
  <c r="F2969" i="1" s="1"/>
  <c r="G2969" i="1" s="1"/>
  <c r="E2970" i="1"/>
  <c r="F2970" i="1" s="1"/>
  <c r="G2970" i="1" s="1"/>
  <c r="E2971" i="1"/>
  <c r="F2971" i="1" s="1"/>
  <c r="G2971" i="1" s="1"/>
  <c r="E2972" i="1"/>
  <c r="F2972" i="1" s="1"/>
  <c r="G2972" i="1" s="1"/>
  <c r="E2973" i="1"/>
  <c r="F2973" i="1" s="1"/>
  <c r="G2973" i="1" s="1"/>
  <c r="E2974" i="1"/>
  <c r="F2974" i="1" s="1"/>
  <c r="G2974" i="1" s="1"/>
  <c r="E2975" i="1"/>
  <c r="F2975" i="1" s="1"/>
  <c r="G2975" i="1" s="1"/>
  <c r="E2976" i="1"/>
  <c r="F2976" i="1" s="1"/>
  <c r="G2976" i="1" s="1"/>
  <c r="E2977" i="1"/>
  <c r="F2977" i="1" s="1"/>
  <c r="G2977" i="1" s="1"/>
  <c r="E2978" i="1"/>
  <c r="F2978" i="1" s="1"/>
  <c r="G2978" i="1" s="1"/>
  <c r="E2979" i="1"/>
  <c r="F2979" i="1" s="1"/>
  <c r="G2979" i="1" s="1"/>
  <c r="E2980" i="1"/>
  <c r="F2980" i="1" s="1"/>
  <c r="G2980" i="1" s="1"/>
  <c r="E2981" i="1"/>
  <c r="F2981" i="1" s="1"/>
  <c r="G2981" i="1" s="1"/>
  <c r="E2982" i="1"/>
  <c r="F2982" i="1" s="1"/>
  <c r="G2982" i="1" s="1"/>
  <c r="E2983" i="1"/>
  <c r="F2983" i="1" s="1"/>
  <c r="G2983" i="1" s="1"/>
  <c r="E2984" i="1"/>
  <c r="F2984" i="1" s="1"/>
  <c r="G2984" i="1" s="1"/>
  <c r="E2985" i="1"/>
  <c r="F2985" i="1" s="1"/>
  <c r="G2985" i="1" s="1"/>
  <c r="E2986" i="1"/>
  <c r="F2986" i="1" s="1"/>
  <c r="G2986" i="1" s="1"/>
  <c r="E2987" i="1"/>
  <c r="F2987" i="1" s="1"/>
  <c r="G2987" i="1" s="1"/>
  <c r="E2988" i="1"/>
  <c r="F2988" i="1" s="1"/>
  <c r="G2988" i="1" s="1"/>
  <c r="E2989" i="1"/>
  <c r="F2989" i="1" s="1"/>
  <c r="G2989" i="1" s="1"/>
  <c r="E2990" i="1"/>
  <c r="F2990" i="1" s="1"/>
  <c r="G2990" i="1" s="1"/>
  <c r="E2991" i="1"/>
  <c r="F2991" i="1" s="1"/>
  <c r="G2991" i="1" s="1"/>
  <c r="E2992" i="1"/>
  <c r="F2992" i="1" s="1"/>
  <c r="G2992" i="1" s="1"/>
  <c r="E2993" i="1"/>
  <c r="F2993" i="1" s="1"/>
  <c r="G2993" i="1" s="1"/>
  <c r="E2994" i="1"/>
  <c r="F2994" i="1" s="1"/>
  <c r="G2994" i="1" s="1"/>
  <c r="E2995" i="1"/>
  <c r="F2995" i="1" s="1"/>
  <c r="G2995" i="1" s="1"/>
  <c r="E2996" i="1"/>
  <c r="F2996" i="1" s="1"/>
  <c r="G2996" i="1" s="1"/>
  <c r="E2997" i="1"/>
  <c r="F2997" i="1" s="1"/>
  <c r="G2997" i="1" s="1"/>
  <c r="E2998" i="1"/>
  <c r="F2998" i="1" s="1"/>
  <c r="G2998" i="1" s="1"/>
  <c r="E2999" i="1"/>
  <c r="F2999" i="1" s="1"/>
  <c r="G2999" i="1" s="1"/>
  <c r="E3000" i="1"/>
  <c r="F3000" i="1" s="1"/>
  <c r="G3000" i="1" s="1"/>
  <c r="E3001" i="1"/>
  <c r="F3001" i="1" s="1"/>
  <c r="G3001" i="1" s="1"/>
  <c r="E3002" i="1"/>
  <c r="F3002" i="1" s="1"/>
  <c r="G3002" i="1" s="1"/>
  <c r="E3003" i="1"/>
  <c r="F3003" i="1" s="1"/>
  <c r="G3003" i="1" s="1"/>
  <c r="E3004" i="1"/>
  <c r="F3004" i="1" s="1"/>
  <c r="G3004" i="1" s="1"/>
  <c r="E3005" i="1"/>
  <c r="F3005" i="1" s="1"/>
  <c r="G3005" i="1" s="1"/>
  <c r="E3006" i="1"/>
  <c r="F3006" i="1" s="1"/>
  <c r="G3006" i="1" s="1"/>
  <c r="E3007" i="1"/>
  <c r="F3007" i="1" s="1"/>
  <c r="G3007" i="1" s="1"/>
  <c r="E3008" i="1"/>
  <c r="F3008" i="1" s="1"/>
  <c r="G3008" i="1" s="1"/>
  <c r="E3009" i="1"/>
  <c r="F3009" i="1" s="1"/>
  <c r="G3009" i="1" s="1"/>
  <c r="E3010" i="1"/>
  <c r="F3010" i="1" s="1"/>
  <c r="G3010" i="1" s="1"/>
  <c r="E3011" i="1"/>
  <c r="F3011" i="1" s="1"/>
  <c r="G3011" i="1" s="1"/>
  <c r="E3012" i="1"/>
  <c r="F3012" i="1" s="1"/>
  <c r="G3012" i="1" s="1"/>
  <c r="E3013" i="1"/>
  <c r="F3013" i="1" s="1"/>
  <c r="G3013" i="1" s="1"/>
  <c r="E3014" i="1"/>
  <c r="F3014" i="1" s="1"/>
  <c r="G3014" i="1" s="1"/>
  <c r="E3015" i="1"/>
  <c r="F3015" i="1" s="1"/>
  <c r="G3015" i="1" s="1"/>
  <c r="E3016" i="1"/>
  <c r="F3016" i="1" s="1"/>
  <c r="G3016" i="1" s="1"/>
  <c r="E3017" i="1"/>
  <c r="F3017" i="1" s="1"/>
  <c r="G3017" i="1" s="1"/>
  <c r="E3018" i="1"/>
  <c r="F3018" i="1" s="1"/>
  <c r="G3018" i="1" s="1"/>
  <c r="E3019" i="1"/>
  <c r="F3019" i="1" s="1"/>
  <c r="G3019" i="1" s="1"/>
  <c r="E3020" i="1"/>
  <c r="F3020" i="1" s="1"/>
  <c r="G3020" i="1" s="1"/>
  <c r="E3021" i="1"/>
  <c r="F3021" i="1" s="1"/>
  <c r="G3021" i="1" s="1"/>
  <c r="E3022" i="1"/>
  <c r="F3022" i="1" s="1"/>
  <c r="G3022" i="1" s="1"/>
  <c r="E3023" i="1"/>
  <c r="F3023" i="1" s="1"/>
  <c r="G3023" i="1" s="1"/>
  <c r="E3024" i="1"/>
  <c r="F3024" i="1" s="1"/>
  <c r="G3024" i="1" s="1"/>
  <c r="E3025" i="1"/>
  <c r="F3025" i="1" s="1"/>
  <c r="G3025" i="1" s="1"/>
  <c r="E3026" i="1"/>
  <c r="F3026" i="1" s="1"/>
  <c r="G3026" i="1" s="1"/>
  <c r="E3027" i="1"/>
  <c r="F3027" i="1" s="1"/>
  <c r="G3027" i="1" s="1"/>
  <c r="E3028" i="1"/>
  <c r="F3028" i="1" s="1"/>
  <c r="G3028" i="1" s="1"/>
  <c r="E3029" i="1"/>
  <c r="F3029" i="1" s="1"/>
  <c r="G3029" i="1" s="1"/>
  <c r="E3030" i="1"/>
  <c r="F3030" i="1" s="1"/>
  <c r="G3030" i="1" s="1"/>
  <c r="E3031" i="1"/>
  <c r="F3031" i="1" s="1"/>
  <c r="G3031" i="1" s="1"/>
  <c r="E3032" i="1"/>
  <c r="F3032" i="1" s="1"/>
  <c r="G3032" i="1" s="1"/>
  <c r="E3033" i="1"/>
  <c r="F3033" i="1" s="1"/>
  <c r="G3033" i="1" s="1"/>
  <c r="E3034" i="1"/>
  <c r="F3034" i="1" s="1"/>
  <c r="G3034" i="1" s="1"/>
  <c r="E3035" i="1"/>
  <c r="F3035" i="1" s="1"/>
  <c r="G3035" i="1" s="1"/>
  <c r="E3036" i="1"/>
  <c r="F3036" i="1" s="1"/>
  <c r="G3036" i="1" s="1"/>
  <c r="E3037" i="1"/>
  <c r="F3037" i="1" s="1"/>
  <c r="G3037" i="1" s="1"/>
  <c r="E3038" i="1"/>
  <c r="F3038" i="1" s="1"/>
  <c r="G3038" i="1" s="1"/>
  <c r="E3039" i="1"/>
  <c r="F3039" i="1" s="1"/>
  <c r="G3039" i="1" s="1"/>
  <c r="E3040" i="1"/>
  <c r="F3040" i="1" s="1"/>
  <c r="G3040" i="1" s="1"/>
  <c r="E3041" i="1"/>
  <c r="F3041" i="1" s="1"/>
  <c r="G3041" i="1" s="1"/>
  <c r="E3042" i="1"/>
  <c r="F3042" i="1" s="1"/>
  <c r="G3042" i="1" s="1"/>
  <c r="E3043" i="1"/>
  <c r="F3043" i="1" s="1"/>
  <c r="G3043" i="1" s="1"/>
  <c r="E3044" i="1"/>
  <c r="F3044" i="1" s="1"/>
  <c r="G3044" i="1" s="1"/>
  <c r="E3045" i="1"/>
  <c r="F3045" i="1" s="1"/>
  <c r="G3045" i="1" s="1"/>
  <c r="E3046" i="1"/>
  <c r="F3046" i="1" s="1"/>
  <c r="G3046" i="1" s="1"/>
  <c r="E3047" i="1"/>
  <c r="F3047" i="1" s="1"/>
  <c r="G3047" i="1" s="1"/>
  <c r="E3048" i="1"/>
  <c r="F3048" i="1" s="1"/>
  <c r="G3048" i="1" s="1"/>
  <c r="E3049" i="1"/>
  <c r="F3049" i="1" s="1"/>
  <c r="G3049" i="1" s="1"/>
  <c r="E3050" i="1"/>
  <c r="F3050" i="1" s="1"/>
  <c r="G3050" i="1" s="1"/>
  <c r="E3051" i="1"/>
  <c r="F3051" i="1" s="1"/>
  <c r="G3051" i="1" s="1"/>
  <c r="E3052" i="1"/>
  <c r="F3052" i="1" s="1"/>
  <c r="G3052" i="1" s="1"/>
  <c r="E3053" i="1"/>
  <c r="F3053" i="1" s="1"/>
  <c r="G3053" i="1" s="1"/>
  <c r="E3054" i="1"/>
  <c r="F3054" i="1" s="1"/>
  <c r="G3054" i="1" s="1"/>
  <c r="E3055" i="1"/>
  <c r="F3055" i="1" s="1"/>
  <c r="G3055" i="1" s="1"/>
  <c r="E3056" i="1"/>
  <c r="F3056" i="1" s="1"/>
  <c r="G3056" i="1" s="1"/>
  <c r="E3057" i="1"/>
  <c r="F3057" i="1" s="1"/>
  <c r="G3057" i="1" s="1"/>
  <c r="E3058" i="1"/>
  <c r="F3058" i="1" s="1"/>
  <c r="G3058" i="1" s="1"/>
  <c r="E3059" i="1"/>
  <c r="F3059" i="1" s="1"/>
  <c r="G3059" i="1" s="1"/>
  <c r="E3060" i="1"/>
  <c r="F3060" i="1" s="1"/>
  <c r="G3060" i="1" s="1"/>
  <c r="E3061" i="1"/>
  <c r="F3061" i="1" s="1"/>
  <c r="G3061" i="1" s="1"/>
  <c r="E3062" i="1"/>
  <c r="F3062" i="1" s="1"/>
  <c r="G3062" i="1" s="1"/>
  <c r="E3063" i="1"/>
  <c r="F3063" i="1" s="1"/>
  <c r="G3063" i="1" s="1"/>
  <c r="E3064" i="1"/>
  <c r="F3064" i="1" s="1"/>
  <c r="G3064" i="1" s="1"/>
  <c r="E3065" i="1"/>
  <c r="F3065" i="1" s="1"/>
  <c r="G3065" i="1" s="1"/>
  <c r="E3066" i="1"/>
  <c r="F3066" i="1" s="1"/>
  <c r="G3066" i="1" s="1"/>
  <c r="E3067" i="1"/>
  <c r="F3067" i="1" s="1"/>
  <c r="G3067" i="1" s="1"/>
  <c r="E3068" i="1"/>
  <c r="F3068" i="1" s="1"/>
  <c r="G3068" i="1" s="1"/>
  <c r="E3069" i="1"/>
  <c r="F3069" i="1" s="1"/>
  <c r="G3069" i="1" s="1"/>
  <c r="E3070" i="1"/>
  <c r="F3070" i="1" s="1"/>
  <c r="G3070" i="1" s="1"/>
  <c r="E3071" i="1"/>
  <c r="F3071" i="1" s="1"/>
  <c r="G3071" i="1" s="1"/>
  <c r="E3072" i="1"/>
  <c r="F3072" i="1" s="1"/>
  <c r="G3072" i="1" s="1"/>
  <c r="E3073" i="1"/>
  <c r="F3073" i="1" s="1"/>
  <c r="G3073" i="1" s="1"/>
  <c r="E3074" i="1"/>
  <c r="F3074" i="1" s="1"/>
  <c r="G3074" i="1" s="1"/>
  <c r="E3075" i="1"/>
  <c r="F3075" i="1" s="1"/>
  <c r="G3075" i="1" s="1"/>
  <c r="E3076" i="1"/>
  <c r="F3076" i="1" s="1"/>
  <c r="G3076" i="1" s="1"/>
  <c r="E3077" i="1"/>
  <c r="F3077" i="1" s="1"/>
  <c r="G3077" i="1" s="1"/>
  <c r="E3078" i="1"/>
  <c r="F3078" i="1" s="1"/>
  <c r="G3078" i="1" s="1"/>
  <c r="E3079" i="1"/>
  <c r="F3079" i="1" s="1"/>
  <c r="G3079" i="1" s="1"/>
  <c r="E3080" i="1"/>
  <c r="F3080" i="1" s="1"/>
  <c r="G3080" i="1" s="1"/>
  <c r="E3081" i="1"/>
  <c r="F3081" i="1" s="1"/>
  <c r="G3081" i="1" s="1"/>
  <c r="E3082" i="1"/>
  <c r="F3082" i="1" s="1"/>
  <c r="G3082" i="1" s="1"/>
  <c r="E3083" i="1"/>
  <c r="F3083" i="1" s="1"/>
  <c r="G3083" i="1" s="1"/>
  <c r="E3084" i="1"/>
  <c r="F3084" i="1" s="1"/>
  <c r="G3084" i="1" s="1"/>
  <c r="E3085" i="1"/>
  <c r="F3085" i="1" s="1"/>
  <c r="G3085" i="1" s="1"/>
  <c r="E3086" i="1"/>
  <c r="F3086" i="1" s="1"/>
  <c r="G3086" i="1" s="1"/>
  <c r="E3087" i="1"/>
  <c r="F3087" i="1" s="1"/>
  <c r="G3087" i="1" s="1"/>
  <c r="E3088" i="1"/>
  <c r="F3088" i="1" s="1"/>
  <c r="G3088" i="1" s="1"/>
  <c r="E3089" i="1"/>
  <c r="F3089" i="1" s="1"/>
  <c r="G3089" i="1" s="1"/>
  <c r="E3090" i="1"/>
  <c r="F3090" i="1" s="1"/>
  <c r="G3090" i="1" s="1"/>
  <c r="E3091" i="1"/>
  <c r="F3091" i="1" s="1"/>
  <c r="G3091" i="1" s="1"/>
  <c r="E3092" i="1"/>
  <c r="F3092" i="1" s="1"/>
  <c r="G3092" i="1" s="1"/>
  <c r="E3093" i="1"/>
  <c r="F3093" i="1" s="1"/>
  <c r="G3093" i="1" s="1"/>
  <c r="E3094" i="1"/>
  <c r="F3094" i="1" s="1"/>
  <c r="G3094" i="1" s="1"/>
  <c r="E3095" i="1"/>
  <c r="F3095" i="1" s="1"/>
  <c r="G3095" i="1" s="1"/>
  <c r="E3096" i="1"/>
  <c r="F3096" i="1" s="1"/>
  <c r="G3096" i="1" s="1"/>
  <c r="E3097" i="1"/>
  <c r="F3097" i="1" s="1"/>
  <c r="G3097" i="1" s="1"/>
  <c r="E3098" i="1"/>
  <c r="F3098" i="1" s="1"/>
  <c r="G3098" i="1" s="1"/>
  <c r="E3099" i="1"/>
  <c r="F3099" i="1" s="1"/>
  <c r="G3099" i="1" s="1"/>
  <c r="E3100" i="1"/>
  <c r="F3100" i="1" s="1"/>
  <c r="G3100" i="1" s="1"/>
  <c r="E3101" i="1"/>
  <c r="F3101" i="1" s="1"/>
  <c r="G3101" i="1" s="1"/>
  <c r="E3102" i="1"/>
  <c r="F3102" i="1" s="1"/>
  <c r="G3102" i="1" s="1"/>
  <c r="E3103" i="1"/>
  <c r="F3103" i="1" s="1"/>
  <c r="G3103" i="1" s="1"/>
  <c r="E3104" i="1"/>
  <c r="F3104" i="1" s="1"/>
  <c r="G3104" i="1" s="1"/>
  <c r="E3105" i="1"/>
  <c r="F3105" i="1" s="1"/>
  <c r="G3105" i="1" s="1"/>
  <c r="E3106" i="1"/>
  <c r="F3106" i="1" s="1"/>
  <c r="G3106" i="1" s="1"/>
  <c r="E3107" i="1"/>
  <c r="F3107" i="1" s="1"/>
  <c r="G3107" i="1" s="1"/>
  <c r="E3108" i="1"/>
  <c r="F3108" i="1" s="1"/>
  <c r="G3108" i="1" s="1"/>
  <c r="E3109" i="1"/>
  <c r="F3109" i="1" s="1"/>
  <c r="G3109" i="1" s="1"/>
  <c r="E3110" i="1"/>
  <c r="F3110" i="1" s="1"/>
  <c r="G3110" i="1" s="1"/>
  <c r="E3111" i="1"/>
  <c r="F3111" i="1" s="1"/>
  <c r="G3111" i="1" s="1"/>
  <c r="E3112" i="1"/>
  <c r="F3112" i="1" s="1"/>
  <c r="G3112" i="1" s="1"/>
  <c r="E3113" i="1"/>
  <c r="F3113" i="1" s="1"/>
  <c r="G3113" i="1" s="1"/>
  <c r="E3114" i="1"/>
  <c r="F3114" i="1" s="1"/>
  <c r="G3114" i="1" s="1"/>
  <c r="E3115" i="1"/>
  <c r="F3115" i="1" s="1"/>
  <c r="G3115" i="1" s="1"/>
  <c r="E3116" i="1"/>
  <c r="F3116" i="1" s="1"/>
  <c r="G3116" i="1" s="1"/>
  <c r="E3117" i="1"/>
  <c r="F3117" i="1" s="1"/>
  <c r="G3117" i="1" s="1"/>
  <c r="E3118" i="1"/>
  <c r="F3118" i="1" s="1"/>
  <c r="G3118" i="1" s="1"/>
  <c r="E3119" i="1"/>
  <c r="F3119" i="1" s="1"/>
  <c r="G3119" i="1" s="1"/>
  <c r="E3120" i="1"/>
  <c r="F3120" i="1" s="1"/>
  <c r="G3120" i="1" s="1"/>
  <c r="E3121" i="1"/>
  <c r="F3121" i="1" s="1"/>
  <c r="G3121" i="1" s="1"/>
  <c r="E3122" i="1"/>
  <c r="F3122" i="1" s="1"/>
  <c r="G3122" i="1" s="1"/>
  <c r="E3123" i="1"/>
  <c r="F3123" i="1" s="1"/>
  <c r="G3123" i="1" s="1"/>
  <c r="E3124" i="1"/>
  <c r="F3124" i="1" s="1"/>
  <c r="G3124" i="1" s="1"/>
  <c r="E3125" i="1"/>
  <c r="F3125" i="1" s="1"/>
  <c r="G3125" i="1" s="1"/>
  <c r="E3126" i="1"/>
  <c r="F3126" i="1" s="1"/>
  <c r="G3126" i="1" s="1"/>
  <c r="E3127" i="1"/>
  <c r="F3127" i="1" s="1"/>
  <c r="G3127" i="1" s="1"/>
  <c r="E3128" i="1"/>
  <c r="F3128" i="1" s="1"/>
  <c r="G3128" i="1" s="1"/>
  <c r="E3129" i="1"/>
  <c r="F3129" i="1" s="1"/>
  <c r="G3129" i="1" s="1"/>
  <c r="E3130" i="1"/>
  <c r="F3130" i="1" s="1"/>
  <c r="G3130" i="1" s="1"/>
  <c r="E3131" i="1"/>
  <c r="F3131" i="1" s="1"/>
  <c r="G3131" i="1" s="1"/>
  <c r="E3132" i="1"/>
  <c r="F3132" i="1" s="1"/>
  <c r="G3132" i="1" s="1"/>
  <c r="E3133" i="1"/>
  <c r="F3133" i="1" s="1"/>
  <c r="G3133" i="1" s="1"/>
  <c r="E3134" i="1"/>
  <c r="F3134" i="1" s="1"/>
  <c r="G3134" i="1" s="1"/>
  <c r="E3135" i="1"/>
  <c r="F3135" i="1" s="1"/>
  <c r="G3135" i="1" s="1"/>
  <c r="E3136" i="1"/>
  <c r="F3136" i="1" s="1"/>
  <c r="G3136" i="1" s="1"/>
  <c r="E3137" i="1"/>
  <c r="F3137" i="1" s="1"/>
  <c r="G3137" i="1" s="1"/>
  <c r="E3138" i="1"/>
  <c r="F3138" i="1" s="1"/>
  <c r="G3138" i="1" s="1"/>
  <c r="E3139" i="1"/>
  <c r="F3139" i="1" s="1"/>
  <c r="G3139" i="1" s="1"/>
  <c r="E3140" i="1"/>
  <c r="F3140" i="1" s="1"/>
  <c r="G3140" i="1" s="1"/>
  <c r="E3141" i="1"/>
  <c r="F3141" i="1" s="1"/>
  <c r="G3141" i="1" s="1"/>
  <c r="E3142" i="1"/>
  <c r="F3142" i="1" s="1"/>
  <c r="G3142" i="1" s="1"/>
  <c r="E3143" i="1"/>
  <c r="F3143" i="1" s="1"/>
  <c r="G3143" i="1" s="1"/>
  <c r="E3144" i="1"/>
  <c r="F3144" i="1" s="1"/>
  <c r="G3144" i="1" s="1"/>
  <c r="E3145" i="1"/>
  <c r="F3145" i="1" s="1"/>
  <c r="G3145" i="1" s="1"/>
  <c r="E3146" i="1"/>
  <c r="F3146" i="1" s="1"/>
  <c r="G3146" i="1" s="1"/>
  <c r="E3147" i="1"/>
  <c r="F3147" i="1" s="1"/>
  <c r="G3147" i="1" s="1"/>
  <c r="E3148" i="1"/>
  <c r="F3148" i="1" s="1"/>
  <c r="G3148" i="1" s="1"/>
  <c r="E3149" i="1"/>
  <c r="F3149" i="1" s="1"/>
  <c r="G3149" i="1" s="1"/>
  <c r="E3150" i="1"/>
  <c r="F3150" i="1" s="1"/>
  <c r="G3150" i="1" s="1"/>
  <c r="E3151" i="1"/>
  <c r="F3151" i="1" s="1"/>
  <c r="G3151" i="1" s="1"/>
  <c r="E3152" i="1"/>
  <c r="F3152" i="1" s="1"/>
  <c r="G3152" i="1" s="1"/>
  <c r="E3153" i="1"/>
  <c r="F3153" i="1" s="1"/>
  <c r="G3153" i="1" s="1"/>
  <c r="E3154" i="1"/>
  <c r="F3154" i="1" s="1"/>
  <c r="G3154" i="1" s="1"/>
  <c r="E3155" i="1"/>
  <c r="F3155" i="1" s="1"/>
  <c r="G3155" i="1" s="1"/>
  <c r="E3156" i="1"/>
  <c r="F3156" i="1" s="1"/>
  <c r="G3156" i="1" s="1"/>
  <c r="E3157" i="1"/>
  <c r="F3157" i="1" s="1"/>
  <c r="G3157" i="1" s="1"/>
  <c r="E3158" i="1"/>
  <c r="F3158" i="1" s="1"/>
  <c r="G3158" i="1" s="1"/>
  <c r="E3159" i="1"/>
  <c r="F3159" i="1" s="1"/>
  <c r="G3159" i="1" s="1"/>
  <c r="E3160" i="1"/>
  <c r="F3160" i="1" s="1"/>
  <c r="G3160" i="1" s="1"/>
  <c r="E3161" i="1"/>
  <c r="F3161" i="1" s="1"/>
  <c r="G3161" i="1" s="1"/>
  <c r="E3162" i="1"/>
  <c r="F3162" i="1" s="1"/>
  <c r="G3162" i="1" s="1"/>
  <c r="E3163" i="1"/>
  <c r="F3163" i="1" s="1"/>
  <c r="G3163" i="1" s="1"/>
  <c r="E3164" i="1"/>
  <c r="F3164" i="1" s="1"/>
  <c r="G3164" i="1" s="1"/>
  <c r="E3165" i="1"/>
  <c r="F3165" i="1" s="1"/>
  <c r="G3165" i="1" s="1"/>
  <c r="E3166" i="1"/>
  <c r="F3166" i="1" s="1"/>
  <c r="G3166" i="1" s="1"/>
  <c r="E3167" i="1"/>
  <c r="F3167" i="1" s="1"/>
  <c r="G3167" i="1" s="1"/>
  <c r="E3168" i="1"/>
  <c r="F3168" i="1" s="1"/>
  <c r="G3168" i="1" s="1"/>
  <c r="E3169" i="1"/>
  <c r="F3169" i="1" s="1"/>
  <c r="G3169" i="1" s="1"/>
  <c r="E3170" i="1"/>
  <c r="F3170" i="1" s="1"/>
  <c r="G3170" i="1" s="1"/>
  <c r="E3171" i="1"/>
  <c r="F3171" i="1" s="1"/>
  <c r="G3171" i="1" s="1"/>
  <c r="E3172" i="1"/>
  <c r="F3172" i="1" s="1"/>
  <c r="G3172" i="1" s="1"/>
  <c r="E3173" i="1"/>
  <c r="F3173" i="1" s="1"/>
  <c r="G3173" i="1" s="1"/>
  <c r="E3174" i="1"/>
  <c r="F3174" i="1" s="1"/>
  <c r="G3174" i="1" s="1"/>
  <c r="E3175" i="1"/>
  <c r="F3175" i="1" s="1"/>
  <c r="G3175" i="1" s="1"/>
  <c r="E3176" i="1"/>
  <c r="F3176" i="1" s="1"/>
  <c r="G3176" i="1" s="1"/>
  <c r="E3177" i="1"/>
  <c r="F3177" i="1" s="1"/>
  <c r="G3177" i="1" s="1"/>
  <c r="E3178" i="1"/>
  <c r="F3178" i="1" s="1"/>
  <c r="G3178" i="1" s="1"/>
  <c r="E3179" i="1"/>
  <c r="F3179" i="1" s="1"/>
  <c r="G3179" i="1" s="1"/>
  <c r="E3180" i="1"/>
  <c r="F3180" i="1" s="1"/>
  <c r="G3180" i="1" s="1"/>
  <c r="E3181" i="1"/>
  <c r="F3181" i="1" s="1"/>
  <c r="G3181" i="1" s="1"/>
  <c r="E3182" i="1"/>
  <c r="F3182" i="1" s="1"/>
  <c r="G3182" i="1" s="1"/>
  <c r="E3183" i="1"/>
  <c r="F3183" i="1" s="1"/>
  <c r="G3183" i="1" s="1"/>
  <c r="E3184" i="1"/>
  <c r="F3184" i="1" s="1"/>
  <c r="G3184" i="1" s="1"/>
  <c r="E3185" i="1"/>
  <c r="F3185" i="1" s="1"/>
  <c r="G3185" i="1" s="1"/>
  <c r="E3186" i="1"/>
  <c r="F3186" i="1" s="1"/>
  <c r="G3186" i="1" s="1"/>
  <c r="E3187" i="1"/>
  <c r="F3187" i="1" s="1"/>
  <c r="G3187" i="1" s="1"/>
  <c r="E3188" i="1"/>
  <c r="F3188" i="1" s="1"/>
  <c r="G3188" i="1" s="1"/>
  <c r="E3189" i="1"/>
  <c r="F3189" i="1" s="1"/>
  <c r="G3189" i="1" s="1"/>
  <c r="E3190" i="1"/>
  <c r="F3190" i="1" s="1"/>
  <c r="G3190" i="1" s="1"/>
  <c r="E3191" i="1"/>
  <c r="F3191" i="1" s="1"/>
  <c r="G3191" i="1" s="1"/>
  <c r="E3192" i="1"/>
  <c r="F3192" i="1" s="1"/>
  <c r="G3192" i="1" s="1"/>
  <c r="E3193" i="1"/>
  <c r="F3193" i="1" s="1"/>
  <c r="G3193" i="1" s="1"/>
  <c r="E3194" i="1"/>
  <c r="F3194" i="1" s="1"/>
  <c r="G3194" i="1" s="1"/>
  <c r="E3195" i="1"/>
  <c r="F3195" i="1" s="1"/>
  <c r="G3195" i="1" s="1"/>
  <c r="E3196" i="1"/>
  <c r="F3196" i="1" s="1"/>
  <c r="G3196" i="1" s="1"/>
  <c r="E3197" i="1"/>
  <c r="F3197" i="1" s="1"/>
  <c r="G3197" i="1" s="1"/>
  <c r="E3198" i="1"/>
  <c r="F3198" i="1" s="1"/>
  <c r="G3198" i="1" s="1"/>
  <c r="E3199" i="1"/>
  <c r="F3199" i="1" s="1"/>
  <c r="G3199" i="1" s="1"/>
  <c r="E3200" i="1"/>
  <c r="F3200" i="1" s="1"/>
  <c r="G3200" i="1" s="1"/>
  <c r="E3201" i="1"/>
  <c r="F3201" i="1" s="1"/>
  <c r="G3201" i="1" s="1"/>
  <c r="E3202" i="1"/>
  <c r="F3202" i="1" s="1"/>
  <c r="G3202" i="1" s="1"/>
  <c r="E3203" i="1"/>
  <c r="F3203" i="1" s="1"/>
  <c r="G3203" i="1" s="1"/>
  <c r="E3204" i="1"/>
  <c r="F3204" i="1" s="1"/>
  <c r="G3204" i="1" s="1"/>
  <c r="E3205" i="1"/>
  <c r="F3205" i="1" s="1"/>
  <c r="G3205" i="1" s="1"/>
  <c r="E3206" i="1"/>
  <c r="F3206" i="1" s="1"/>
  <c r="G3206" i="1" s="1"/>
  <c r="E3207" i="1"/>
  <c r="F3207" i="1" s="1"/>
  <c r="G3207" i="1" s="1"/>
  <c r="E3208" i="1"/>
  <c r="F3208" i="1" s="1"/>
  <c r="G3208" i="1" s="1"/>
  <c r="E3209" i="1"/>
  <c r="F3209" i="1" s="1"/>
  <c r="G3209" i="1" s="1"/>
  <c r="E3210" i="1"/>
  <c r="F3210" i="1" s="1"/>
  <c r="G3210" i="1" s="1"/>
  <c r="E3211" i="1"/>
  <c r="F3211" i="1" s="1"/>
  <c r="G3211" i="1" s="1"/>
  <c r="E3212" i="1"/>
  <c r="F3212" i="1" s="1"/>
  <c r="G3212" i="1" s="1"/>
  <c r="E3213" i="1"/>
  <c r="F3213" i="1" s="1"/>
  <c r="G3213" i="1" s="1"/>
  <c r="E3214" i="1"/>
  <c r="F3214" i="1" s="1"/>
  <c r="G3214" i="1" s="1"/>
  <c r="E3215" i="1"/>
  <c r="F3215" i="1" s="1"/>
  <c r="G3215" i="1" s="1"/>
  <c r="E3216" i="1"/>
  <c r="F3216" i="1" s="1"/>
  <c r="G3216" i="1" s="1"/>
  <c r="E3217" i="1"/>
  <c r="F3217" i="1" s="1"/>
  <c r="G3217" i="1" s="1"/>
  <c r="E3218" i="1"/>
  <c r="F3218" i="1" s="1"/>
  <c r="G3218" i="1" s="1"/>
  <c r="E3219" i="1"/>
  <c r="F3219" i="1" s="1"/>
  <c r="G3219" i="1" s="1"/>
  <c r="E3220" i="1"/>
  <c r="F3220" i="1" s="1"/>
  <c r="G3220" i="1" s="1"/>
  <c r="E3221" i="1"/>
  <c r="F3221" i="1" s="1"/>
  <c r="G3221" i="1" s="1"/>
  <c r="E3222" i="1"/>
  <c r="F3222" i="1" s="1"/>
  <c r="G3222" i="1" s="1"/>
  <c r="E3223" i="1"/>
  <c r="F3223" i="1" s="1"/>
  <c r="G3223" i="1" s="1"/>
  <c r="E3224" i="1"/>
  <c r="F3224" i="1" s="1"/>
  <c r="G3224" i="1" s="1"/>
  <c r="E3225" i="1"/>
  <c r="F3225" i="1" s="1"/>
  <c r="G3225" i="1" s="1"/>
  <c r="E3226" i="1"/>
  <c r="F3226" i="1" s="1"/>
  <c r="G3226" i="1" s="1"/>
  <c r="E3227" i="1"/>
  <c r="F3227" i="1" s="1"/>
  <c r="G3227" i="1" s="1"/>
  <c r="E3228" i="1"/>
  <c r="F3228" i="1" s="1"/>
  <c r="G3228" i="1" s="1"/>
  <c r="E3229" i="1"/>
  <c r="F3229" i="1" s="1"/>
  <c r="G3229" i="1" s="1"/>
  <c r="E3230" i="1"/>
  <c r="F3230" i="1" s="1"/>
  <c r="G3230" i="1" s="1"/>
  <c r="E3231" i="1"/>
  <c r="F3231" i="1" s="1"/>
  <c r="G3231" i="1" s="1"/>
  <c r="E3232" i="1"/>
  <c r="F3232" i="1" s="1"/>
  <c r="G3232" i="1" s="1"/>
  <c r="E3233" i="1"/>
  <c r="F3233" i="1" s="1"/>
  <c r="G3233" i="1" s="1"/>
  <c r="E3234" i="1"/>
  <c r="F3234" i="1" s="1"/>
  <c r="G3234" i="1" s="1"/>
  <c r="E3235" i="1"/>
  <c r="F3235" i="1" s="1"/>
  <c r="G3235" i="1" s="1"/>
  <c r="E3236" i="1"/>
  <c r="F3236" i="1" s="1"/>
  <c r="G3236" i="1" s="1"/>
  <c r="E3237" i="1"/>
  <c r="F3237" i="1" s="1"/>
  <c r="G3237" i="1" s="1"/>
  <c r="E3238" i="1"/>
  <c r="F3238" i="1" s="1"/>
  <c r="G3238" i="1" s="1"/>
  <c r="E3239" i="1"/>
  <c r="F3239" i="1" s="1"/>
  <c r="G3239" i="1" s="1"/>
  <c r="E3240" i="1"/>
  <c r="F3240" i="1" s="1"/>
  <c r="G3240" i="1" s="1"/>
  <c r="E3241" i="1"/>
  <c r="F3241" i="1" s="1"/>
  <c r="G3241" i="1" s="1"/>
  <c r="E3242" i="1"/>
  <c r="F3242" i="1" s="1"/>
  <c r="G3242" i="1" s="1"/>
  <c r="E3243" i="1"/>
  <c r="F3243" i="1" s="1"/>
  <c r="G3243" i="1" s="1"/>
  <c r="E3244" i="1"/>
  <c r="F3244" i="1" s="1"/>
  <c r="G3244" i="1" s="1"/>
  <c r="E3245" i="1"/>
  <c r="F3245" i="1" s="1"/>
  <c r="G3245" i="1" s="1"/>
  <c r="E3246" i="1"/>
  <c r="F3246" i="1" s="1"/>
  <c r="G3246" i="1" s="1"/>
  <c r="E3247" i="1"/>
  <c r="F3247" i="1" s="1"/>
  <c r="G3247" i="1" s="1"/>
  <c r="E3248" i="1"/>
  <c r="F3248" i="1" s="1"/>
  <c r="G3248" i="1" s="1"/>
  <c r="E3249" i="1"/>
  <c r="F3249" i="1" s="1"/>
  <c r="G3249" i="1" s="1"/>
  <c r="E3250" i="1"/>
  <c r="F3250" i="1" s="1"/>
  <c r="G3250" i="1" s="1"/>
  <c r="E3251" i="1"/>
  <c r="F3251" i="1" s="1"/>
  <c r="G3251" i="1" s="1"/>
  <c r="E3252" i="1"/>
  <c r="F3252" i="1" s="1"/>
  <c r="G3252" i="1" s="1"/>
  <c r="E3253" i="1"/>
  <c r="F3253" i="1" s="1"/>
  <c r="G3253" i="1" s="1"/>
  <c r="E3254" i="1"/>
  <c r="F3254" i="1" s="1"/>
  <c r="G3254" i="1" s="1"/>
  <c r="E3255" i="1"/>
  <c r="F3255" i="1" s="1"/>
  <c r="G3255" i="1" s="1"/>
  <c r="E3256" i="1"/>
  <c r="F3256" i="1" s="1"/>
  <c r="G3256" i="1" s="1"/>
  <c r="E3257" i="1"/>
  <c r="F3257" i="1" s="1"/>
  <c r="G3257" i="1" s="1"/>
  <c r="E3258" i="1"/>
  <c r="F3258" i="1" s="1"/>
  <c r="G3258" i="1" s="1"/>
  <c r="E3259" i="1"/>
  <c r="F3259" i="1" s="1"/>
  <c r="G3259" i="1" s="1"/>
  <c r="E3260" i="1"/>
  <c r="F3260" i="1" s="1"/>
  <c r="G3260" i="1" s="1"/>
  <c r="E3261" i="1"/>
  <c r="F3261" i="1" s="1"/>
  <c r="G3261" i="1" s="1"/>
  <c r="E3262" i="1"/>
  <c r="F3262" i="1" s="1"/>
  <c r="G3262" i="1" s="1"/>
  <c r="E3263" i="1"/>
  <c r="F3263" i="1" s="1"/>
  <c r="G3263" i="1" s="1"/>
  <c r="E3264" i="1"/>
  <c r="F3264" i="1" s="1"/>
  <c r="G3264" i="1" s="1"/>
  <c r="E3265" i="1"/>
  <c r="F3265" i="1" s="1"/>
  <c r="G3265" i="1" s="1"/>
  <c r="E3266" i="1"/>
  <c r="F3266" i="1" s="1"/>
  <c r="G3266" i="1" s="1"/>
  <c r="E3267" i="1"/>
  <c r="F3267" i="1" s="1"/>
  <c r="G3267" i="1" s="1"/>
  <c r="E3268" i="1"/>
  <c r="F3268" i="1" s="1"/>
  <c r="G3268" i="1" s="1"/>
  <c r="E3269" i="1"/>
  <c r="F3269" i="1" s="1"/>
  <c r="G3269" i="1" s="1"/>
  <c r="E3270" i="1"/>
  <c r="F3270" i="1" s="1"/>
  <c r="G3270" i="1" s="1"/>
  <c r="E3271" i="1"/>
  <c r="F3271" i="1" s="1"/>
  <c r="G3271" i="1" s="1"/>
  <c r="E3272" i="1"/>
  <c r="F3272" i="1" s="1"/>
  <c r="G3272" i="1" s="1"/>
  <c r="E3273" i="1"/>
  <c r="F3273" i="1" s="1"/>
  <c r="G3273" i="1" s="1"/>
  <c r="E3274" i="1"/>
  <c r="F3274" i="1" s="1"/>
  <c r="G3274" i="1" s="1"/>
  <c r="E3275" i="1"/>
  <c r="F3275" i="1" s="1"/>
  <c r="G3275" i="1" s="1"/>
  <c r="E3276" i="1"/>
  <c r="F3276" i="1" s="1"/>
  <c r="G3276" i="1" s="1"/>
  <c r="E3277" i="1"/>
  <c r="F3277" i="1" s="1"/>
  <c r="G3277" i="1" s="1"/>
  <c r="E3278" i="1"/>
  <c r="F3278" i="1" s="1"/>
  <c r="G3278" i="1" s="1"/>
  <c r="E3279" i="1"/>
  <c r="F3279" i="1" s="1"/>
  <c r="G3279" i="1" s="1"/>
  <c r="E3280" i="1"/>
  <c r="F3280" i="1" s="1"/>
  <c r="G3280" i="1" s="1"/>
  <c r="E3281" i="1"/>
  <c r="F3281" i="1" s="1"/>
  <c r="G3281" i="1" s="1"/>
  <c r="E3282" i="1"/>
  <c r="F3282" i="1" s="1"/>
  <c r="G3282" i="1" s="1"/>
  <c r="E3283" i="1"/>
  <c r="F3283" i="1" s="1"/>
  <c r="G3283" i="1" s="1"/>
  <c r="E3284" i="1"/>
  <c r="F3284" i="1" s="1"/>
  <c r="G3284" i="1" s="1"/>
  <c r="E3285" i="1"/>
  <c r="F3285" i="1" s="1"/>
  <c r="G3285" i="1" s="1"/>
  <c r="E3286" i="1"/>
  <c r="F3286" i="1" s="1"/>
  <c r="G3286" i="1" s="1"/>
  <c r="E3287" i="1"/>
  <c r="F3287" i="1" s="1"/>
  <c r="G3287" i="1" s="1"/>
  <c r="E3288" i="1"/>
  <c r="F3288" i="1" s="1"/>
  <c r="G3288" i="1" s="1"/>
  <c r="E3289" i="1"/>
  <c r="F3289" i="1" s="1"/>
  <c r="G3289" i="1" s="1"/>
  <c r="E3290" i="1"/>
  <c r="F3290" i="1" s="1"/>
  <c r="G3290" i="1" s="1"/>
  <c r="E3291" i="1"/>
  <c r="F3291" i="1" s="1"/>
  <c r="G3291" i="1" s="1"/>
  <c r="E3292" i="1"/>
  <c r="F3292" i="1" s="1"/>
  <c r="G3292" i="1" s="1"/>
  <c r="E3293" i="1"/>
  <c r="F3293" i="1" s="1"/>
  <c r="G3293" i="1" s="1"/>
  <c r="E3294" i="1"/>
  <c r="F3294" i="1" s="1"/>
  <c r="G3294" i="1" s="1"/>
  <c r="E3295" i="1"/>
  <c r="F3295" i="1" s="1"/>
  <c r="G3295" i="1" s="1"/>
  <c r="E3296" i="1"/>
  <c r="F3296" i="1" s="1"/>
  <c r="G3296" i="1" s="1"/>
  <c r="E3297" i="1"/>
  <c r="F3297" i="1" s="1"/>
  <c r="G3297" i="1" s="1"/>
  <c r="E3298" i="1"/>
  <c r="F3298" i="1" s="1"/>
  <c r="G3298" i="1" s="1"/>
  <c r="E3299" i="1"/>
  <c r="F3299" i="1" s="1"/>
  <c r="G3299" i="1" s="1"/>
  <c r="E3300" i="1"/>
  <c r="F3300" i="1" s="1"/>
  <c r="G3300" i="1" s="1"/>
  <c r="E3301" i="1"/>
  <c r="F3301" i="1" s="1"/>
  <c r="G3301" i="1" s="1"/>
  <c r="E3302" i="1"/>
  <c r="F3302" i="1" s="1"/>
  <c r="G3302" i="1" s="1"/>
  <c r="E3303" i="1"/>
  <c r="F3303" i="1" s="1"/>
  <c r="G3303" i="1" s="1"/>
  <c r="E3304" i="1"/>
  <c r="F3304" i="1" s="1"/>
  <c r="G3304" i="1" s="1"/>
  <c r="E3305" i="1"/>
  <c r="F3305" i="1" s="1"/>
  <c r="G3305" i="1" s="1"/>
  <c r="E3306" i="1"/>
  <c r="F3306" i="1" s="1"/>
  <c r="G3306" i="1" s="1"/>
  <c r="E3307" i="1"/>
  <c r="F3307" i="1" s="1"/>
  <c r="G3307" i="1" s="1"/>
  <c r="E3308" i="1"/>
  <c r="F3308" i="1" s="1"/>
  <c r="G3308" i="1" s="1"/>
  <c r="E3309" i="1"/>
  <c r="F3309" i="1" s="1"/>
  <c r="G3309" i="1" s="1"/>
  <c r="E3310" i="1"/>
  <c r="F3310" i="1" s="1"/>
  <c r="G3310" i="1" s="1"/>
  <c r="E3311" i="1"/>
  <c r="F3311" i="1" s="1"/>
  <c r="G3311" i="1" s="1"/>
  <c r="E3312" i="1"/>
  <c r="F3312" i="1" s="1"/>
  <c r="G3312" i="1" s="1"/>
  <c r="E3313" i="1"/>
  <c r="F3313" i="1" s="1"/>
  <c r="G3313" i="1" s="1"/>
  <c r="E3314" i="1"/>
  <c r="F3314" i="1" s="1"/>
  <c r="G3314" i="1" s="1"/>
  <c r="E3315" i="1"/>
  <c r="F3315" i="1" s="1"/>
  <c r="G3315" i="1" s="1"/>
  <c r="E3316" i="1"/>
  <c r="F3316" i="1" s="1"/>
  <c r="G3316" i="1" s="1"/>
  <c r="E3317" i="1"/>
  <c r="F3317" i="1" s="1"/>
  <c r="G3317" i="1" s="1"/>
  <c r="E3318" i="1"/>
  <c r="F3318" i="1" s="1"/>
  <c r="G3318" i="1" s="1"/>
  <c r="E3319" i="1"/>
  <c r="F3319" i="1" s="1"/>
  <c r="G3319" i="1" s="1"/>
  <c r="E3320" i="1"/>
  <c r="F3320" i="1" s="1"/>
  <c r="G3320" i="1" s="1"/>
  <c r="E3321" i="1"/>
  <c r="F3321" i="1" s="1"/>
  <c r="G3321" i="1" s="1"/>
  <c r="E3322" i="1"/>
  <c r="F3322" i="1" s="1"/>
  <c r="G3322" i="1" s="1"/>
  <c r="E3323" i="1"/>
  <c r="F3323" i="1" s="1"/>
  <c r="G3323" i="1" s="1"/>
  <c r="E3324" i="1"/>
  <c r="F3324" i="1" s="1"/>
  <c r="G3324" i="1" s="1"/>
  <c r="E3325" i="1"/>
  <c r="F3325" i="1" s="1"/>
  <c r="G3325" i="1" s="1"/>
  <c r="E3326" i="1"/>
  <c r="F3326" i="1" s="1"/>
  <c r="G3326" i="1" s="1"/>
  <c r="E3327" i="1"/>
  <c r="F3327" i="1" s="1"/>
  <c r="G3327" i="1" s="1"/>
  <c r="E3328" i="1"/>
  <c r="F3328" i="1" s="1"/>
  <c r="G3328" i="1" s="1"/>
  <c r="E3329" i="1"/>
  <c r="F3329" i="1" s="1"/>
  <c r="G3329" i="1" s="1"/>
  <c r="E3330" i="1"/>
  <c r="F3330" i="1" s="1"/>
  <c r="G3330" i="1" s="1"/>
  <c r="E3331" i="1"/>
  <c r="F3331" i="1" s="1"/>
  <c r="G3331" i="1" s="1"/>
  <c r="E3332" i="1"/>
  <c r="F3332" i="1" s="1"/>
  <c r="G3332" i="1" s="1"/>
  <c r="E3333" i="1"/>
  <c r="F3333" i="1" s="1"/>
  <c r="G3333" i="1" s="1"/>
  <c r="E3334" i="1"/>
  <c r="F3334" i="1" s="1"/>
  <c r="G3334" i="1" s="1"/>
  <c r="E3335" i="1"/>
  <c r="F3335" i="1" s="1"/>
  <c r="G3335" i="1" s="1"/>
  <c r="E3336" i="1"/>
  <c r="F3336" i="1" s="1"/>
  <c r="G3336" i="1" s="1"/>
  <c r="E3337" i="1"/>
  <c r="F3337" i="1" s="1"/>
  <c r="G3337" i="1" s="1"/>
  <c r="E3338" i="1"/>
  <c r="F3338" i="1" s="1"/>
  <c r="G3338" i="1" s="1"/>
  <c r="E3339" i="1"/>
  <c r="F3339" i="1" s="1"/>
  <c r="G3339" i="1" s="1"/>
  <c r="E3340" i="1"/>
  <c r="F3340" i="1" s="1"/>
  <c r="G3340" i="1" s="1"/>
  <c r="E3341" i="1"/>
  <c r="F3341" i="1" s="1"/>
  <c r="G3341" i="1" s="1"/>
  <c r="E3342" i="1"/>
  <c r="F3342" i="1" s="1"/>
  <c r="G3342" i="1" s="1"/>
  <c r="E3343" i="1"/>
  <c r="F3343" i="1" s="1"/>
  <c r="G3343" i="1" s="1"/>
  <c r="E3344" i="1"/>
  <c r="F3344" i="1" s="1"/>
  <c r="G3344" i="1" s="1"/>
  <c r="E3345" i="1"/>
  <c r="F3345" i="1" s="1"/>
  <c r="G3345" i="1" s="1"/>
  <c r="E3346" i="1"/>
  <c r="F3346" i="1" s="1"/>
  <c r="G3346" i="1" s="1"/>
  <c r="E3347" i="1"/>
  <c r="F3347" i="1" s="1"/>
  <c r="G3347" i="1" s="1"/>
  <c r="E3348" i="1"/>
  <c r="F3348" i="1" s="1"/>
  <c r="G3348" i="1" s="1"/>
  <c r="E3349" i="1"/>
  <c r="F3349" i="1" s="1"/>
  <c r="G3349" i="1" s="1"/>
  <c r="E3350" i="1"/>
  <c r="F3350" i="1" s="1"/>
  <c r="G3350" i="1" s="1"/>
  <c r="E3351" i="1"/>
  <c r="F3351" i="1" s="1"/>
  <c r="G3351" i="1" s="1"/>
  <c r="E3352" i="1"/>
  <c r="F3352" i="1" s="1"/>
  <c r="G3352" i="1" s="1"/>
  <c r="E3353" i="1"/>
  <c r="F3353" i="1" s="1"/>
  <c r="G3353" i="1" s="1"/>
  <c r="E3354" i="1"/>
  <c r="F3354" i="1" s="1"/>
  <c r="G3354" i="1" s="1"/>
  <c r="E3355" i="1"/>
  <c r="F3355" i="1" s="1"/>
  <c r="G3355" i="1" s="1"/>
  <c r="E3356" i="1"/>
  <c r="F3356" i="1" s="1"/>
  <c r="G3356" i="1" s="1"/>
  <c r="E3357" i="1"/>
  <c r="F3357" i="1" s="1"/>
  <c r="G3357" i="1" s="1"/>
  <c r="E3358" i="1"/>
  <c r="F3358" i="1" s="1"/>
  <c r="G3358" i="1" s="1"/>
  <c r="E3359" i="1"/>
  <c r="F3359" i="1" s="1"/>
  <c r="G3359" i="1" s="1"/>
  <c r="E3360" i="1"/>
  <c r="F3360" i="1" s="1"/>
  <c r="G3360" i="1" s="1"/>
  <c r="E3361" i="1"/>
  <c r="F3361" i="1" s="1"/>
  <c r="G3361" i="1" s="1"/>
  <c r="E3362" i="1"/>
  <c r="F3362" i="1" s="1"/>
  <c r="G3362" i="1" s="1"/>
  <c r="E3363" i="1"/>
  <c r="F3363" i="1" s="1"/>
  <c r="G3363" i="1" s="1"/>
  <c r="E3364" i="1"/>
  <c r="F3364" i="1" s="1"/>
  <c r="G3364" i="1" s="1"/>
  <c r="E3365" i="1"/>
  <c r="F3365" i="1" s="1"/>
  <c r="G3365" i="1" s="1"/>
  <c r="E3366" i="1"/>
  <c r="F3366" i="1" s="1"/>
  <c r="G3366" i="1" s="1"/>
  <c r="E3367" i="1"/>
  <c r="F3367" i="1" s="1"/>
  <c r="G3367" i="1" s="1"/>
  <c r="E3368" i="1"/>
  <c r="F3368" i="1" s="1"/>
  <c r="G3368" i="1" s="1"/>
  <c r="E3369" i="1"/>
  <c r="F3369" i="1" s="1"/>
  <c r="G3369" i="1" s="1"/>
  <c r="E3370" i="1"/>
  <c r="F3370" i="1" s="1"/>
  <c r="G3370" i="1" s="1"/>
  <c r="E3371" i="1"/>
  <c r="F3371" i="1" s="1"/>
  <c r="G3371" i="1" s="1"/>
  <c r="E3372" i="1"/>
  <c r="F3372" i="1" s="1"/>
  <c r="G3372" i="1" s="1"/>
  <c r="E3373" i="1"/>
  <c r="F3373" i="1" s="1"/>
  <c r="G3373" i="1" s="1"/>
  <c r="E3374" i="1"/>
  <c r="F3374" i="1" s="1"/>
  <c r="G3374" i="1" s="1"/>
  <c r="E3375" i="1"/>
  <c r="F3375" i="1" s="1"/>
  <c r="G3375" i="1" s="1"/>
  <c r="E3376" i="1"/>
  <c r="F3376" i="1" s="1"/>
  <c r="G3376" i="1" s="1"/>
  <c r="E3377" i="1"/>
  <c r="F3377" i="1" s="1"/>
  <c r="G3377" i="1" s="1"/>
  <c r="E3378" i="1"/>
  <c r="F3378" i="1" s="1"/>
  <c r="G3378" i="1" s="1"/>
  <c r="E3379" i="1"/>
  <c r="F3379" i="1" s="1"/>
  <c r="G3379" i="1" s="1"/>
  <c r="E3380" i="1"/>
  <c r="F3380" i="1" s="1"/>
  <c r="G3380" i="1" s="1"/>
  <c r="E3381" i="1"/>
  <c r="F3381" i="1" s="1"/>
  <c r="G3381" i="1" s="1"/>
  <c r="E3382" i="1"/>
  <c r="F3382" i="1" s="1"/>
  <c r="G3382" i="1" s="1"/>
  <c r="E3383" i="1"/>
  <c r="F3383" i="1" s="1"/>
  <c r="G3383" i="1" s="1"/>
  <c r="E3384" i="1"/>
  <c r="F3384" i="1" s="1"/>
  <c r="G3384" i="1" s="1"/>
  <c r="E3385" i="1"/>
  <c r="F3385" i="1" s="1"/>
  <c r="G3385" i="1" s="1"/>
  <c r="E3386" i="1"/>
  <c r="F3386" i="1" s="1"/>
  <c r="G3386" i="1" s="1"/>
  <c r="E3387" i="1"/>
  <c r="F3387" i="1" s="1"/>
  <c r="G3387" i="1" s="1"/>
  <c r="E3388" i="1"/>
  <c r="F3388" i="1" s="1"/>
  <c r="G3388" i="1" s="1"/>
  <c r="E3389" i="1"/>
  <c r="F3389" i="1" s="1"/>
  <c r="G3389" i="1" s="1"/>
  <c r="E3390" i="1"/>
  <c r="F3390" i="1" s="1"/>
  <c r="G3390" i="1" s="1"/>
  <c r="E3391" i="1"/>
  <c r="F3391" i="1" s="1"/>
  <c r="G3391" i="1" s="1"/>
  <c r="E3392" i="1"/>
  <c r="F3392" i="1" s="1"/>
  <c r="G3392" i="1" s="1"/>
  <c r="E3393" i="1"/>
  <c r="F3393" i="1" s="1"/>
  <c r="G3393" i="1" s="1"/>
  <c r="E3394" i="1"/>
  <c r="F3394" i="1" s="1"/>
  <c r="G3394" i="1" s="1"/>
  <c r="E3395" i="1"/>
  <c r="F3395" i="1" s="1"/>
  <c r="G3395" i="1" s="1"/>
  <c r="E3396" i="1"/>
  <c r="F3396" i="1" s="1"/>
  <c r="G3396" i="1" s="1"/>
  <c r="E3397" i="1"/>
  <c r="F3397" i="1" s="1"/>
  <c r="G3397" i="1" s="1"/>
  <c r="E3398" i="1"/>
  <c r="F3398" i="1" s="1"/>
  <c r="G3398" i="1" s="1"/>
  <c r="E3399" i="1"/>
  <c r="F3399" i="1" s="1"/>
  <c r="G3399" i="1" s="1"/>
  <c r="E3400" i="1"/>
  <c r="F3400" i="1" s="1"/>
  <c r="G3400" i="1" s="1"/>
  <c r="E3401" i="1"/>
  <c r="F3401" i="1" s="1"/>
  <c r="G3401" i="1" s="1"/>
  <c r="E3402" i="1"/>
  <c r="F3402" i="1" s="1"/>
  <c r="G3402" i="1" s="1"/>
  <c r="E3403" i="1"/>
  <c r="F3403" i="1" s="1"/>
  <c r="G3403" i="1" s="1"/>
  <c r="E3404" i="1"/>
  <c r="F3404" i="1" s="1"/>
  <c r="G3404" i="1" s="1"/>
  <c r="E3405" i="1"/>
  <c r="F3405" i="1" s="1"/>
  <c r="G3405" i="1" s="1"/>
  <c r="E3406" i="1"/>
  <c r="F3406" i="1" s="1"/>
  <c r="G3406" i="1" s="1"/>
  <c r="E3407" i="1"/>
  <c r="F3407" i="1" s="1"/>
  <c r="G3407" i="1" s="1"/>
  <c r="E3408" i="1"/>
  <c r="F3408" i="1" s="1"/>
  <c r="G3408" i="1" s="1"/>
  <c r="E3409" i="1"/>
  <c r="F3409" i="1" s="1"/>
  <c r="G3409" i="1" s="1"/>
  <c r="E3410" i="1"/>
  <c r="F3410" i="1" s="1"/>
  <c r="G3410" i="1" s="1"/>
  <c r="E3411" i="1"/>
  <c r="F3411" i="1" s="1"/>
  <c r="G3411" i="1" s="1"/>
  <c r="E3412" i="1"/>
  <c r="F3412" i="1" s="1"/>
  <c r="G3412" i="1" s="1"/>
  <c r="E3413" i="1"/>
  <c r="F3413" i="1" s="1"/>
  <c r="G3413" i="1" s="1"/>
  <c r="E3414" i="1"/>
  <c r="F3414" i="1" s="1"/>
  <c r="G3414" i="1" s="1"/>
  <c r="E3415" i="1"/>
  <c r="F3415" i="1" s="1"/>
  <c r="G3415" i="1" s="1"/>
  <c r="E3416" i="1"/>
  <c r="F3416" i="1" s="1"/>
  <c r="G3416" i="1" s="1"/>
  <c r="E3417" i="1"/>
  <c r="F3417" i="1" s="1"/>
  <c r="G3417" i="1" s="1"/>
  <c r="E3418" i="1"/>
  <c r="F3418" i="1" s="1"/>
  <c r="G3418" i="1" s="1"/>
  <c r="E3419" i="1"/>
  <c r="F3419" i="1" s="1"/>
  <c r="G3419" i="1" s="1"/>
  <c r="E3420" i="1"/>
  <c r="F3420" i="1" s="1"/>
  <c r="G3420" i="1" s="1"/>
  <c r="E3421" i="1"/>
  <c r="F3421" i="1" s="1"/>
  <c r="G3421" i="1" s="1"/>
  <c r="E3422" i="1"/>
  <c r="F3422" i="1" s="1"/>
  <c r="G3422" i="1" s="1"/>
  <c r="E3423" i="1"/>
  <c r="F3423" i="1" s="1"/>
  <c r="G3423" i="1" s="1"/>
  <c r="E3424" i="1"/>
  <c r="F3424" i="1" s="1"/>
  <c r="G3424" i="1" s="1"/>
  <c r="E3425" i="1"/>
  <c r="F3425" i="1" s="1"/>
  <c r="G3425" i="1" s="1"/>
  <c r="E3426" i="1"/>
  <c r="F3426" i="1" s="1"/>
  <c r="G3426" i="1" s="1"/>
  <c r="E3427" i="1"/>
  <c r="F3427" i="1" s="1"/>
  <c r="G3427" i="1" s="1"/>
  <c r="E3428" i="1"/>
  <c r="F3428" i="1" s="1"/>
  <c r="G3428" i="1" s="1"/>
  <c r="E3429" i="1"/>
  <c r="F3429" i="1" s="1"/>
  <c r="G3429" i="1" s="1"/>
  <c r="E3430" i="1"/>
  <c r="F3430" i="1" s="1"/>
  <c r="G3430" i="1" s="1"/>
  <c r="E3431" i="1"/>
  <c r="F3431" i="1" s="1"/>
  <c r="G3431" i="1" s="1"/>
  <c r="E3432" i="1"/>
  <c r="F3432" i="1" s="1"/>
  <c r="G3432" i="1" s="1"/>
  <c r="E3433" i="1"/>
  <c r="F3433" i="1" s="1"/>
  <c r="G3433" i="1" s="1"/>
  <c r="E3434" i="1"/>
  <c r="F3434" i="1" s="1"/>
  <c r="G3434" i="1" s="1"/>
  <c r="E3435" i="1"/>
  <c r="F3435" i="1" s="1"/>
  <c r="G3435" i="1" s="1"/>
  <c r="E3436" i="1"/>
  <c r="F3436" i="1" s="1"/>
  <c r="G3436" i="1" s="1"/>
  <c r="E3437" i="1"/>
  <c r="F3437" i="1" s="1"/>
  <c r="G3437" i="1" s="1"/>
  <c r="E3438" i="1"/>
  <c r="F3438" i="1" s="1"/>
  <c r="G3438" i="1" s="1"/>
  <c r="E3439" i="1"/>
  <c r="F3439" i="1" s="1"/>
  <c r="G3439" i="1" s="1"/>
  <c r="E3440" i="1"/>
  <c r="F3440" i="1" s="1"/>
  <c r="G3440" i="1" s="1"/>
  <c r="E3441" i="1"/>
  <c r="F3441" i="1" s="1"/>
  <c r="G3441" i="1" s="1"/>
  <c r="E3442" i="1"/>
  <c r="F3442" i="1" s="1"/>
  <c r="G3442" i="1" s="1"/>
  <c r="E3443" i="1"/>
  <c r="F3443" i="1" s="1"/>
  <c r="G3443" i="1" s="1"/>
  <c r="E3444" i="1"/>
  <c r="F3444" i="1" s="1"/>
  <c r="G3444" i="1" s="1"/>
  <c r="E3445" i="1"/>
  <c r="F3445" i="1" s="1"/>
  <c r="G3445" i="1" s="1"/>
  <c r="E3446" i="1"/>
  <c r="F3446" i="1" s="1"/>
  <c r="G3446" i="1" s="1"/>
  <c r="E3447" i="1"/>
  <c r="F3447" i="1" s="1"/>
  <c r="G3447" i="1" s="1"/>
  <c r="E3448" i="1"/>
  <c r="F3448" i="1" s="1"/>
  <c r="G3448" i="1" s="1"/>
  <c r="E3449" i="1"/>
  <c r="F3449" i="1" s="1"/>
  <c r="G3449" i="1" s="1"/>
  <c r="E3450" i="1"/>
  <c r="F3450" i="1" s="1"/>
  <c r="G3450" i="1" s="1"/>
  <c r="E3451" i="1"/>
  <c r="F3451" i="1" s="1"/>
  <c r="G3451" i="1" s="1"/>
  <c r="E3452" i="1"/>
  <c r="F3452" i="1" s="1"/>
  <c r="G3452" i="1" s="1"/>
  <c r="E3453" i="1"/>
  <c r="F3453" i="1" s="1"/>
  <c r="G3453" i="1" s="1"/>
  <c r="E3454" i="1"/>
  <c r="F3454" i="1" s="1"/>
  <c r="G3454" i="1" s="1"/>
  <c r="E3455" i="1"/>
  <c r="F3455" i="1" s="1"/>
  <c r="G3455" i="1" s="1"/>
  <c r="E3456" i="1"/>
  <c r="F3456" i="1" s="1"/>
  <c r="G3456" i="1" s="1"/>
  <c r="E3457" i="1"/>
  <c r="F3457" i="1" s="1"/>
  <c r="G3457" i="1" s="1"/>
  <c r="E3458" i="1"/>
  <c r="F3458" i="1" s="1"/>
  <c r="G3458" i="1" s="1"/>
  <c r="E3459" i="1"/>
  <c r="F3459" i="1" s="1"/>
  <c r="G3459" i="1" s="1"/>
  <c r="E3460" i="1"/>
  <c r="F3460" i="1" s="1"/>
  <c r="G3460" i="1" s="1"/>
  <c r="E3461" i="1"/>
  <c r="F3461" i="1" s="1"/>
  <c r="G3461" i="1" s="1"/>
  <c r="E3462" i="1"/>
  <c r="F3462" i="1" s="1"/>
  <c r="G3462" i="1" s="1"/>
  <c r="E3463" i="1"/>
  <c r="F3463" i="1" s="1"/>
  <c r="G3463" i="1" s="1"/>
  <c r="E3464" i="1"/>
  <c r="F3464" i="1" s="1"/>
  <c r="G3464" i="1" s="1"/>
  <c r="E3465" i="1"/>
  <c r="F3465" i="1" s="1"/>
  <c r="G3465" i="1" s="1"/>
  <c r="E3466" i="1"/>
  <c r="F3466" i="1" s="1"/>
  <c r="G3466" i="1" s="1"/>
  <c r="E3467" i="1"/>
  <c r="F3467" i="1" s="1"/>
  <c r="G3467" i="1" s="1"/>
  <c r="E3468" i="1"/>
  <c r="F3468" i="1" s="1"/>
  <c r="G3468" i="1" s="1"/>
  <c r="E3469" i="1"/>
  <c r="F3469" i="1" s="1"/>
  <c r="G3469" i="1" s="1"/>
  <c r="E3470" i="1"/>
  <c r="F3470" i="1" s="1"/>
  <c r="G3470" i="1" s="1"/>
  <c r="E3471" i="1"/>
  <c r="F3471" i="1" s="1"/>
  <c r="G3471" i="1" s="1"/>
  <c r="E3472" i="1"/>
  <c r="F3472" i="1" s="1"/>
  <c r="G3472" i="1" s="1"/>
  <c r="E3473" i="1"/>
  <c r="F3473" i="1" s="1"/>
  <c r="G3473" i="1" s="1"/>
  <c r="E3474" i="1"/>
  <c r="F3474" i="1" s="1"/>
  <c r="G3474" i="1" s="1"/>
  <c r="E3475" i="1"/>
  <c r="F3475" i="1" s="1"/>
  <c r="G3475" i="1" s="1"/>
  <c r="E3476" i="1"/>
  <c r="F3476" i="1" s="1"/>
  <c r="G3476" i="1" s="1"/>
  <c r="E3477" i="1"/>
  <c r="F3477" i="1" s="1"/>
  <c r="G3477" i="1" s="1"/>
  <c r="E3478" i="1"/>
  <c r="F3478" i="1" s="1"/>
  <c r="G3478" i="1" s="1"/>
  <c r="E3479" i="1"/>
  <c r="F3479" i="1" s="1"/>
  <c r="G3479" i="1" s="1"/>
  <c r="E3480" i="1"/>
  <c r="F3480" i="1" s="1"/>
  <c r="G3480" i="1" s="1"/>
  <c r="E3481" i="1"/>
  <c r="F3481" i="1" s="1"/>
  <c r="G3481" i="1" s="1"/>
  <c r="E3482" i="1"/>
  <c r="F3482" i="1" s="1"/>
  <c r="G3482" i="1" s="1"/>
  <c r="E3483" i="1"/>
  <c r="F3483" i="1" s="1"/>
  <c r="G3483" i="1" s="1"/>
  <c r="E3484" i="1"/>
  <c r="F3484" i="1" s="1"/>
  <c r="G3484" i="1" s="1"/>
  <c r="E3485" i="1"/>
  <c r="F3485" i="1" s="1"/>
  <c r="G3485" i="1" s="1"/>
  <c r="E3486" i="1"/>
  <c r="F3486" i="1" s="1"/>
  <c r="G3486" i="1" s="1"/>
  <c r="E3487" i="1"/>
  <c r="F3487" i="1" s="1"/>
  <c r="G3487" i="1" s="1"/>
  <c r="E3488" i="1"/>
  <c r="F3488" i="1" s="1"/>
  <c r="G3488" i="1" s="1"/>
  <c r="E3489" i="1"/>
  <c r="F3489" i="1" s="1"/>
  <c r="G3489" i="1" s="1"/>
  <c r="E3490" i="1"/>
  <c r="F3490" i="1" s="1"/>
  <c r="G3490" i="1" s="1"/>
  <c r="E3491" i="1"/>
  <c r="F3491" i="1" s="1"/>
  <c r="G3491" i="1" s="1"/>
  <c r="E3492" i="1"/>
  <c r="F3492" i="1" s="1"/>
  <c r="G3492" i="1" s="1"/>
  <c r="E3493" i="1"/>
  <c r="F3493" i="1" s="1"/>
  <c r="G3493" i="1" s="1"/>
  <c r="E3494" i="1"/>
  <c r="F3494" i="1" s="1"/>
  <c r="G3494" i="1" s="1"/>
  <c r="E3495" i="1"/>
  <c r="F3495" i="1" s="1"/>
  <c r="G3495" i="1" s="1"/>
  <c r="E3496" i="1"/>
  <c r="F3496" i="1" s="1"/>
  <c r="G3496" i="1" s="1"/>
  <c r="E3497" i="1"/>
  <c r="F3497" i="1" s="1"/>
  <c r="G3497" i="1" s="1"/>
  <c r="E3498" i="1"/>
  <c r="F3498" i="1" s="1"/>
  <c r="G3498" i="1" s="1"/>
  <c r="E3499" i="1"/>
  <c r="F3499" i="1" s="1"/>
  <c r="G3499" i="1" s="1"/>
  <c r="E3500" i="1"/>
  <c r="F3500" i="1" s="1"/>
  <c r="G3500" i="1" s="1"/>
  <c r="E3501" i="1"/>
  <c r="F3501" i="1" s="1"/>
  <c r="G3501" i="1" s="1"/>
  <c r="E3502" i="1"/>
  <c r="F3502" i="1" s="1"/>
  <c r="G3502" i="1" s="1"/>
  <c r="E3503" i="1"/>
  <c r="F3503" i="1" s="1"/>
  <c r="G3503" i="1" s="1"/>
  <c r="E3504" i="1"/>
  <c r="F3504" i="1" s="1"/>
  <c r="G3504" i="1" s="1"/>
  <c r="E3505" i="1"/>
  <c r="F3505" i="1" s="1"/>
  <c r="G3505" i="1" s="1"/>
  <c r="E3506" i="1"/>
  <c r="F3506" i="1" s="1"/>
  <c r="G3506" i="1" s="1"/>
  <c r="E3507" i="1"/>
  <c r="F3507" i="1" s="1"/>
  <c r="G3507" i="1" s="1"/>
  <c r="E3508" i="1"/>
  <c r="F3508" i="1" s="1"/>
  <c r="G3508" i="1" s="1"/>
  <c r="E3509" i="1"/>
  <c r="F3509" i="1" s="1"/>
  <c r="G3509" i="1" s="1"/>
  <c r="E3510" i="1"/>
  <c r="F3510" i="1" s="1"/>
  <c r="G3510" i="1" s="1"/>
  <c r="E3511" i="1"/>
  <c r="F3511" i="1" s="1"/>
  <c r="G3511" i="1" s="1"/>
  <c r="E3512" i="1"/>
  <c r="F3512" i="1" s="1"/>
  <c r="G3512" i="1" s="1"/>
  <c r="E3513" i="1"/>
  <c r="F3513" i="1" s="1"/>
  <c r="G3513" i="1" s="1"/>
  <c r="E3514" i="1"/>
  <c r="F3514" i="1" s="1"/>
  <c r="G3514" i="1" s="1"/>
  <c r="E3515" i="1"/>
  <c r="F3515" i="1" s="1"/>
  <c r="G3515" i="1" s="1"/>
  <c r="E3516" i="1"/>
  <c r="F3516" i="1" s="1"/>
  <c r="G3516" i="1" s="1"/>
  <c r="E3517" i="1"/>
  <c r="F3517" i="1" s="1"/>
  <c r="G3517" i="1" s="1"/>
  <c r="E3518" i="1"/>
  <c r="F3518" i="1" s="1"/>
  <c r="G3518" i="1" s="1"/>
  <c r="E3519" i="1"/>
  <c r="F3519" i="1" s="1"/>
  <c r="G3519" i="1" s="1"/>
  <c r="E3520" i="1"/>
  <c r="F3520" i="1" s="1"/>
  <c r="G3520" i="1" s="1"/>
  <c r="E3521" i="1"/>
  <c r="F3521" i="1" s="1"/>
  <c r="G3521" i="1" s="1"/>
  <c r="E3522" i="1"/>
  <c r="F3522" i="1" s="1"/>
  <c r="G3522" i="1" s="1"/>
  <c r="E3523" i="1"/>
  <c r="F3523" i="1" s="1"/>
  <c r="G3523" i="1" s="1"/>
  <c r="E3524" i="1"/>
  <c r="F3524" i="1" s="1"/>
  <c r="G3524" i="1" s="1"/>
  <c r="E3525" i="1"/>
  <c r="F3525" i="1" s="1"/>
  <c r="G3525" i="1" s="1"/>
  <c r="E3526" i="1"/>
  <c r="F3526" i="1" s="1"/>
  <c r="G3526" i="1" s="1"/>
  <c r="E3527" i="1"/>
  <c r="F3527" i="1" s="1"/>
  <c r="G3527" i="1" s="1"/>
  <c r="E3528" i="1"/>
  <c r="F3528" i="1" s="1"/>
  <c r="G3528" i="1" s="1"/>
  <c r="E3529" i="1"/>
  <c r="F3529" i="1" s="1"/>
  <c r="G3529" i="1" s="1"/>
  <c r="E3530" i="1"/>
  <c r="F3530" i="1" s="1"/>
  <c r="G3530" i="1" s="1"/>
  <c r="E3531" i="1"/>
  <c r="F3531" i="1" s="1"/>
  <c r="G3531" i="1" s="1"/>
  <c r="E3532" i="1"/>
  <c r="F3532" i="1" s="1"/>
  <c r="G3532" i="1" s="1"/>
  <c r="E3533" i="1"/>
  <c r="F3533" i="1" s="1"/>
  <c r="G3533" i="1" s="1"/>
  <c r="E3534" i="1"/>
  <c r="F3534" i="1" s="1"/>
  <c r="G3534" i="1" s="1"/>
  <c r="E3535" i="1"/>
  <c r="F3535" i="1" s="1"/>
  <c r="G3535" i="1" s="1"/>
  <c r="E3536" i="1"/>
  <c r="F3536" i="1" s="1"/>
  <c r="G3536" i="1" s="1"/>
  <c r="E3537" i="1"/>
  <c r="F3537" i="1" s="1"/>
  <c r="G3537" i="1" s="1"/>
  <c r="E3538" i="1"/>
  <c r="F3538" i="1" s="1"/>
  <c r="G3538" i="1" s="1"/>
  <c r="E3539" i="1"/>
  <c r="F3539" i="1" s="1"/>
  <c r="G3539" i="1" s="1"/>
  <c r="E3540" i="1"/>
  <c r="F3540" i="1" s="1"/>
  <c r="G3540" i="1" s="1"/>
  <c r="E3541" i="1"/>
  <c r="F3541" i="1" s="1"/>
  <c r="G3541" i="1" s="1"/>
  <c r="E3542" i="1"/>
  <c r="F3542" i="1" s="1"/>
  <c r="G3542" i="1" s="1"/>
  <c r="E3543" i="1"/>
  <c r="F3543" i="1" s="1"/>
  <c r="G3543" i="1" s="1"/>
  <c r="E3544" i="1"/>
  <c r="F3544" i="1" s="1"/>
  <c r="G3544" i="1" s="1"/>
  <c r="E3545" i="1"/>
  <c r="F3545" i="1" s="1"/>
  <c r="G3545" i="1" s="1"/>
  <c r="E3546" i="1"/>
  <c r="F3546" i="1" s="1"/>
  <c r="G3546" i="1" s="1"/>
  <c r="E3547" i="1"/>
  <c r="F3547" i="1" s="1"/>
  <c r="G3547" i="1" s="1"/>
  <c r="E3548" i="1"/>
  <c r="F3548" i="1" s="1"/>
  <c r="G3548" i="1" s="1"/>
  <c r="E3549" i="1"/>
  <c r="F3549" i="1" s="1"/>
  <c r="G3549" i="1" s="1"/>
  <c r="E3550" i="1"/>
  <c r="F3550" i="1" s="1"/>
  <c r="G3550" i="1" s="1"/>
  <c r="E3551" i="1"/>
  <c r="F3551" i="1" s="1"/>
  <c r="G3551" i="1" s="1"/>
  <c r="E3552" i="1"/>
  <c r="F3552" i="1" s="1"/>
  <c r="G3552" i="1" s="1"/>
  <c r="E3553" i="1"/>
  <c r="F3553" i="1" s="1"/>
  <c r="G3553" i="1" s="1"/>
  <c r="E3554" i="1"/>
  <c r="F3554" i="1" s="1"/>
  <c r="G3554" i="1" s="1"/>
  <c r="E3555" i="1"/>
  <c r="F3555" i="1" s="1"/>
  <c r="G3555" i="1" s="1"/>
  <c r="E3556" i="1"/>
  <c r="F3556" i="1" s="1"/>
  <c r="G3556" i="1" s="1"/>
  <c r="E3557" i="1"/>
  <c r="F3557" i="1" s="1"/>
  <c r="G3557" i="1" s="1"/>
  <c r="E3558" i="1"/>
  <c r="F3558" i="1" s="1"/>
  <c r="G3558" i="1" s="1"/>
  <c r="E3559" i="1"/>
  <c r="F3559" i="1" s="1"/>
  <c r="G3559" i="1" s="1"/>
  <c r="E3560" i="1"/>
  <c r="F3560" i="1" s="1"/>
  <c r="G3560" i="1" s="1"/>
  <c r="E3561" i="1"/>
  <c r="F3561" i="1" s="1"/>
  <c r="G3561" i="1" s="1"/>
  <c r="E3562" i="1"/>
  <c r="F3562" i="1" s="1"/>
  <c r="G3562" i="1" s="1"/>
  <c r="E3563" i="1"/>
  <c r="F3563" i="1" s="1"/>
  <c r="G3563" i="1" s="1"/>
  <c r="E3564" i="1"/>
  <c r="F3564" i="1" s="1"/>
  <c r="G3564" i="1" s="1"/>
  <c r="E3565" i="1"/>
  <c r="F3565" i="1" s="1"/>
  <c r="G3565" i="1" s="1"/>
  <c r="E3566" i="1"/>
  <c r="F3566" i="1" s="1"/>
  <c r="G3566" i="1" s="1"/>
  <c r="E3567" i="1"/>
  <c r="F3567" i="1" s="1"/>
  <c r="G3567" i="1" s="1"/>
  <c r="E3568" i="1"/>
  <c r="F3568" i="1" s="1"/>
  <c r="G3568" i="1" s="1"/>
  <c r="E3569" i="1"/>
  <c r="F3569" i="1" s="1"/>
  <c r="G3569" i="1" s="1"/>
  <c r="E3570" i="1"/>
  <c r="F3570" i="1" s="1"/>
  <c r="G3570" i="1" s="1"/>
  <c r="E3571" i="1"/>
  <c r="F3571" i="1" s="1"/>
  <c r="G3571" i="1" s="1"/>
  <c r="E3572" i="1"/>
  <c r="F3572" i="1" s="1"/>
  <c r="G3572" i="1" s="1"/>
  <c r="E3573" i="1"/>
  <c r="F3573" i="1" s="1"/>
  <c r="G3573" i="1" s="1"/>
  <c r="E3574" i="1"/>
  <c r="F3574" i="1" s="1"/>
  <c r="G3574" i="1" s="1"/>
  <c r="E3575" i="1"/>
  <c r="F3575" i="1" s="1"/>
  <c r="G3575" i="1" s="1"/>
  <c r="E3576" i="1"/>
  <c r="F3576" i="1" s="1"/>
  <c r="G3576" i="1" s="1"/>
  <c r="E3577" i="1"/>
  <c r="F3577" i="1" s="1"/>
  <c r="G3577" i="1" s="1"/>
  <c r="E3578" i="1"/>
  <c r="F3578" i="1" s="1"/>
  <c r="G3578" i="1" s="1"/>
  <c r="E3579" i="1"/>
  <c r="F3579" i="1" s="1"/>
  <c r="G3579" i="1" s="1"/>
  <c r="E3580" i="1"/>
  <c r="F3580" i="1" s="1"/>
  <c r="G3580" i="1" s="1"/>
  <c r="E3581" i="1"/>
  <c r="F3581" i="1" s="1"/>
  <c r="G3581" i="1" s="1"/>
  <c r="E3582" i="1"/>
  <c r="F3582" i="1" s="1"/>
  <c r="G3582" i="1" s="1"/>
  <c r="E3583" i="1"/>
  <c r="F3583" i="1" s="1"/>
  <c r="G3583" i="1" s="1"/>
  <c r="E3584" i="1"/>
  <c r="F3584" i="1" s="1"/>
  <c r="G3584" i="1" s="1"/>
  <c r="E3585" i="1"/>
  <c r="F3585" i="1" s="1"/>
  <c r="G3585" i="1" s="1"/>
  <c r="E3586" i="1"/>
  <c r="F3586" i="1" s="1"/>
  <c r="G3586" i="1" s="1"/>
  <c r="E3587" i="1"/>
  <c r="F3587" i="1" s="1"/>
  <c r="G3587" i="1" s="1"/>
  <c r="E3588" i="1"/>
  <c r="F3588" i="1" s="1"/>
  <c r="G3588" i="1" s="1"/>
  <c r="E3589" i="1"/>
  <c r="F3589" i="1" s="1"/>
  <c r="G3589" i="1" s="1"/>
  <c r="E3590" i="1"/>
  <c r="F3590" i="1" s="1"/>
  <c r="G3590" i="1" s="1"/>
  <c r="E3591" i="1"/>
  <c r="F3591" i="1" s="1"/>
  <c r="G3591" i="1" s="1"/>
  <c r="E3592" i="1"/>
  <c r="F3592" i="1" s="1"/>
  <c r="G3592" i="1" s="1"/>
  <c r="E3593" i="1"/>
  <c r="F3593" i="1" s="1"/>
  <c r="G3593" i="1" s="1"/>
  <c r="E3594" i="1"/>
  <c r="F3594" i="1" s="1"/>
  <c r="G3594" i="1" s="1"/>
  <c r="E3595" i="1"/>
  <c r="F3595" i="1" s="1"/>
  <c r="G3595" i="1" s="1"/>
  <c r="E3596" i="1"/>
  <c r="F3596" i="1" s="1"/>
  <c r="G3596" i="1" s="1"/>
  <c r="E3597" i="1"/>
  <c r="F3597" i="1" s="1"/>
  <c r="G3597" i="1" s="1"/>
  <c r="E3598" i="1"/>
  <c r="F3598" i="1" s="1"/>
  <c r="G3598" i="1" s="1"/>
  <c r="E3599" i="1"/>
  <c r="F3599" i="1" s="1"/>
  <c r="G3599" i="1" s="1"/>
  <c r="E3600" i="1"/>
  <c r="F3600" i="1" s="1"/>
  <c r="G3600" i="1" s="1"/>
  <c r="E3601" i="1"/>
  <c r="F3601" i="1" s="1"/>
  <c r="G3601" i="1" s="1"/>
  <c r="E3602" i="1"/>
  <c r="F3602" i="1" s="1"/>
  <c r="G3602" i="1" s="1"/>
  <c r="E3603" i="1"/>
  <c r="F3603" i="1" s="1"/>
  <c r="G3603" i="1" s="1"/>
  <c r="E3604" i="1"/>
  <c r="F3604" i="1" s="1"/>
  <c r="G3604" i="1" s="1"/>
  <c r="E3605" i="1"/>
  <c r="F3605" i="1" s="1"/>
  <c r="G3605" i="1" s="1"/>
  <c r="E3606" i="1"/>
  <c r="F3606" i="1" s="1"/>
  <c r="G3606" i="1" s="1"/>
  <c r="E3607" i="1"/>
  <c r="F3607" i="1" s="1"/>
  <c r="G3607" i="1" s="1"/>
  <c r="E3608" i="1"/>
  <c r="F3608" i="1" s="1"/>
  <c r="G3608" i="1" s="1"/>
  <c r="E3609" i="1"/>
  <c r="F3609" i="1" s="1"/>
  <c r="G3609" i="1" s="1"/>
  <c r="E3610" i="1"/>
  <c r="F3610" i="1" s="1"/>
  <c r="G3610" i="1" s="1"/>
  <c r="E3611" i="1"/>
  <c r="F3611" i="1" s="1"/>
  <c r="G3611" i="1" s="1"/>
  <c r="E3612" i="1"/>
  <c r="F3612" i="1" s="1"/>
  <c r="G3612" i="1" s="1"/>
  <c r="E3613" i="1"/>
  <c r="F3613" i="1" s="1"/>
  <c r="G3613" i="1" s="1"/>
  <c r="E3614" i="1"/>
  <c r="F3614" i="1" s="1"/>
  <c r="G3614" i="1" s="1"/>
  <c r="E3615" i="1"/>
  <c r="F3615" i="1" s="1"/>
  <c r="G3615" i="1" s="1"/>
  <c r="E3616" i="1"/>
  <c r="F3616" i="1" s="1"/>
  <c r="G3616" i="1" s="1"/>
  <c r="E3617" i="1"/>
  <c r="F3617" i="1" s="1"/>
  <c r="G3617" i="1" s="1"/>
  <c r="E3618" i="1"/>
  <c r="F3618" i="1" s="1"/>
  <c r="G3618" i="1" s="1"/>
  <c r="E3619" i="1"/>
  <c r="F3619" i="1" s="1"/>
  <c r="G3619" i="1" s="1"/>
  <c r="E3620" i="1"/>
  <c r="F3620" i="1" s="1"/>
  <c r="G3620" i="1" s="1"/>
  <c r="E3621" i="1"/>
  <c r="F3621" i="1" s="1"/>
  <c r="G3621" i="1" s="1"/>
  <c r="E3622" i="1"/>
  <c r="F3622" i="1" s="1"/>
  <c r="G3622" i="1" s="1"/>
  <c r="E3623" i="1"/>
  <c r="F3623" i="1" s="1"/>
  <c r="G3623" i="1" s="1"/>
  <c r="E3624" i="1"/>
  <c r="F3624" i="1" s="1"/>
  <c r="G3624" i="1" s="1"/>
  <c r="E3625" i="1"/>
  <c r="F3625" i="1" s="1"/>
  <c r="G3625" i="1" s="1"/>
  <c r="E3626" i="1"/>
  <c r="F3626" i="1" s="1"/>
  <c r="G3626" i="1" s="1"/>
  <c r="E3627" i="1"/>
  <c r="F3627" i="1" s="1"/>
  <c r="G3627" i="1" s="1"/>
  <c r="E3628" i="1"/>
  <c r="F3628" i="1" s="1"/>
  <c r="G3628" i="1" s="1"/>
  <c r="E3629" i="1"/>
  <c r="F3629" i="1" s="1"/>
  <c r="G3629" i="1" s="1"/>
  <c r="E3630" i="1"/>
  <c r="F3630" i="1" s="1"/>
  <c r="G3630" i="1" s="1"/>
  <c r="E3631" i="1"/>
  <c r="F3631" i="1" s="1"/>
  <c r="G3631" i="1" s="1"/>
  <c r="E3632" i="1"/>
  <c r="F3632" i="1" s="1"/>
  <c r="G3632" i="1" s="1"/>
  <c r="E3633" i="1"/>
  <c r="F3633" i="1" s="1"/>
  <c r="G3633" i="1" s="1"/>
  <c r="E3634" i="1"/>
  <c r="F3634" i="1" s="1"/>
  <c r="G3634" i="1" s="1"/>
  <c r="E3635" i="1"/>
  <c r="F3635" i="1" s="1"/>
  <c r="G3635" i="1" s="1"/>
  <c r="E3636" i="1"/>
  <c r="F3636" i="1" s="1"/>
  <c r="G3636" i="1" s="1"/>
  <c r="E3637" i="1"/>
  <c r="F3637" i="1" s="1"/>
  <c r="G3637" i="1" s="1"/>
  <c r="E3638" i="1"/>
  <c r="F3638" i="1" s="1"/>
  <c r="G3638" i="1" s="1"/>
  <c r="E3639" i="1"/>
  <c r="F3639" i="1" s="1"/>
  <c r="G3639" i="1" s="1"/>
  <c r="E3640" i="1"/>
  <c r="F3640" i="1" s="1"/>
  <c r="G3640" i="1" s="1"/>
  <c r="E3641" i="1"/>
  <c r="F3641" i="1" s="1"/>
  <c r="G3641" i="1" s="1"/>
  <c r="E3642" i="1"/>
  <c r="F3642" i="1" s="1"/>
  <c r="G3642" i="1" s="1"/>
  <c r="E3643" i="1"/>
  <c r="F3643" i="1" s="1"/>
  <c r="G3643" i="1" s="1"/>
  <c r="E3644" i="1"/>
  <c r="F3644" i="1" s="1"/>
  <c r="G3644" i="1" s="1"/>
  <c r="E3645" i="1"/>
  <c r="F3645" i="1" s="1"/>
  <c r="G3645" i="1" s="1"/>
  <c r="E3646" i="1"/>
  <c r="F3646" i="1" s="1"/>
  <c r="G3646" i="1" s="1"/>
  <c r="E3647" i="1"/>
  <c r="F3647" i="1" s="1"/>
  <c r="G3647" i="1" s="1"/>
  <c r="E3648" i="1"/>
  <c r="F3648" i="1" s="1"/>
  <c r="G3648" i="1" s="1"/>
  <c r="E3649" i="1"/>
  <c r="F3649" i="1" s="1"/>
  <c r="G3649" i="1" s="1"/>
  <c r="E3650" i="1"/>
  <c r="F3650" i="1" s="1"/>
  <c r="G3650" i="1" s="1"/>
  <c r="E3651" i="1"/>
  <c r="F3651" i="1" s="1"/>
  <c r="G3651" i="1" s="1"/>
  <c r="E3652" i="1"/>
  <c r="F3652" i="1" s="1"/>
  <c r="G3652" i="1" s="1"/>
  <c r="E3653" i="1"/>
  <c r="F3653" i="1" s="1"/>
  <c r="G3653" i="1" s="1"/>
  <c r="E3654" i="1"/>
  <c r="F3654" i="1" s="1"/>
  <c r="G3654" i="1" s="1"/>
  <c r="E3655" i="1"/>
  <c r="F3655" i="1" s="1"/>
  <c r="G3655" i="1" s="1"/>
  <c r="E3656" i="1"/>
  <c r="F3656" i="1" s="1"/>
  <c r="G3656" i="1" s="1"/>
  <c r="E3657" i="1"/>
  <c r="F3657" i="1" s="1"/>
  <c r="G3657" i="1" s="1"/>
  <c r="E3658" i="1"/>
  <c r="F3658" i="1" s="1"/>
  <c r="G3658" i="1" s="1"/>
  <c r="E3659" i="1"/>
  <c r="F3659" i="1" s="1"/>
  <c r="G3659" i="1" s="1"/>
  <c r="E3660" i="1"/>
  <c r="F3660" i="1" s="1"/>
  <c r="G3660" i="1" s="1"/>
  <c r="E3661" i="1"/>
  <c r="F3661" i="1" s="1"/>
  <c r="G3661" i="1" s="1"/>
  <c r="E3662" i="1"/>
  <c r="F3662" i="1" s="1"/>
  <c r="G3662" i="1" s="1"/>
  <c r="E3663" i="1"/>
  <c r="F3663" i="1" s="1"/>
  <c r="G3663" i="1" s="1"/>
  <c r="E3664" i="1"/>
  <c r="F3664" i="1" s="1"/>
  <c r="G3664" i="1" s="1"/>
  <c r="E3665" i="1"/>
  <c r="F3665" i="1" s="1"/>
  <c r="G3665" i="1" s="1"/>
  <c r="E3666" i="1"/>
  <c r="F3666" i="1" s="1"/>
  <c r="G3666" i="1" s="1"/>
  <c r="E3667" i="1"/>
  <c r="F3667" i="1" s="1"/>
  <c r="G3667" i="1" s="1"/>
  <c r="E3668" i="1"/>
  <c r="F3668" i="1" s="1"/>
  <c r="G3668" i="1" s="1"/>
  <c r="E3669" i="1"/>
  <c r="F3669" i="1" s="1"/>
  <c r="G3669" i="1" s="1"/>
  <c r="E3670" i="1"/>
  <c r="F3670" i="1" s="1"/>
  <c r="G3670" i="1" s="1"/>
  <c r="E3671" i="1"/>
  <c r="F3671" i="1" s="1"/>
  <c r="G3671" i="1" s="1"/>
  <c r="E3672" i="1"/>
  <c r="F3672" i="1" s="1"/>
  <c r="G3672" i="1" s="1"/>
  <c r="E3673" i="1"/>
  <c r="F3673" i="1" s="1"/>
  <c r="G3673" i="1" s="1"/>
  <c r="E3674" i="1"/>
  <c r="F3674" i="1" s="1"/>
  <c r="G3674" i="1" s="1"/>
  <c r="E3675" i="1"/>
  <c r="F3675" i="1" s="1"/>
  <c r="G3675" i="1" s="1"/>
  <c r="E3676" i="1"/>
  <c r="F3676" i="1" s="1"/>
  <c r="G3676" i="1" s="1"/>
  <c r="E3677" i="1"/>
  <c r="F3677" i="1" s="1"/>
  <c r="G3677" i="1" s="1"/>
  <c r="E3678" i="1"/>
  <c r="F3678" i="1" s="1"/>
  <c r="G3678" i="1" s="1"/>
  <c r="E3679" i="1"/>
  <c r="F3679" i="1" s="1"/>
  <c r="G3679" i="1" s="1"/>
  <c r="E3680" i="1"/>
  <c r="F3680" i="1" s="1"/>
  <c r="G3680" i="1" s="1"/>
  <c r="E3681" i="1"/>
  <c r="F3681" i="1" s="1"/>
  <c r="G3681" i="1" s="1"/>
  <c r="E3682" i="1"/>
  <c r="F3682" i="1" s="1"/>
  <c r="G3682" i="1" s="1"/>
  <c r="E3683" i="1"/>
  <c r="F3683" i="1" s="1"/>
  <c r="G3683" i="1" s="1"/>
  <c r="E3684" i="1"/>
  <c r="F3684" i="1" s="1"/>
  <c r="G3684" i="1" s="1"/>
  <c r="E3685" i="1"/>
  <c r="F3685" i="1" s="1"/>
  <c r="G3685" i="1" s="1"/>
  <c r="E3686" i="1"/>
  <c r="F3686" i="1" s="1"/>
  <c r="G3686" i="1" s="1"/>
  <c r="E3687" i="1"/>
  <c r="F3687" i="1" s="1"/>
  <c r="G3687" i="1" s="1"/>
  <c r="E3688" i="1"/>
  <c r="F3688" i="1" s="1"/>
  <c r="G3688" i="1" s="1"/>
  <c r="E3689" i="1"/>
  <c r="F3689" i="1" s="1"/>
  <c r="G3689" i="1" s="1"/>
  <c r="E3690" i="1"/>
  <c r="F3690" i="1" s="1"/>
  <c r="G3690" i="1" s="1"/>
  <c r="E3691" i="1"/>
  <c r="F3691" i="1" s="1"/>
  <c r="G3691" i="1" s="1"/>
  <c r="E3692" i="1"/>
  <c r="F3692" i="1" s="1"/>
  <c r="G3692" i="1" s="1"/>
  <c r="E3693" i="1"/>
  <c r="F3693" i="1" s="1"/>
  <c r="G3693" i="1" s="1"/>
  <c r="E3694" i="1"/>
  <c r="F3694" i="1" s="1"/>
  <c r="G3694" i="1" s="1"/>
  <c r="E3695" i="1"/>
  <c r="F3695" i="1" s="1"/>
  <c r="G3695" i="1" s="1"/>
  <c r="E3696" i="1"/>
  <c r="F3696" i="1" s="1"/>
  <c r="G3696" i="1" s="1"/>
  <c r="E3697" i="1"/>
  <c r="F3697" i="1" s="1"/>
  <c r="G3697" i="1" s="1"/>
  <c r="E3698" i="1"/>
  <c r="F3698" i="1" s="1"/>
  <c r="G3698" i="1" s="1"/>
  <c r="E3699" i="1"/>
  <c r="F3699" i="1" s="1"/>
  <c r="G3699" i="1" s="1"/>
  <c r="E3700" i="1"/>
  <c r="F3700" i="1" s="1"/>
  <c r="G3700" i="1" s="1"/>
  <c r="E3701" i="1"/>
  <c r="F3701" i="1" s="1"/>
  <c r="G3701" i="1" s="1"/>
  <c r="E3702" i="1"/>
  <c r="F3702" i="1" s="1"/>
  <c r="G3702" i="1" s="1"/>
  <c r="E3703" i="1"/>
  <c r="F3703" i="1" s="1"/>
  <c r="G3703" i="1" s="1"/>
  <c r="E3704" i="1"/>
  <c r="F3704" i="1" s="1"/>
  <c r="G3704" i="1" s="1"/>
  <c r="E3705" i="1"/>
  <c r="F3705" i="1" s="1"/>
  <c r="G3705" i="1" s="1"/>
  <c r="E3706" i="1"/>
  <c r="F3706" i="1" s="1"/>
  <c r="G3706" i="1" s="1"/>
  <c r="E3707" i="1"/>
  <c r="F3707" i="1" s="1"/>
  <c r="G3707" i="1" s="1"/>
  <c r="E3708" i="1"/>
  <c r="F3708" i="1" s="1"/>
  <c r="G3708" i="1" s="1"/>
  <c r="E3709" i="1"/>
  <c r="F3709" i="1" s="1"/>
  <c r="G3709" i="1" s="1"/>
  <c r="E3710" i="1"/>
  <c r="F3710" i="1" s="1"/>
  <c r="G3710" i="1" s="1"/>
  <c r="E3711" i="1"/>
  <c r="F3711" i="1" s="1"/>
  <c r="G3711" i="1" s="1"/>
  <c r="E3712" i="1"/>
  <c r="F3712" i="1" s="1"/>
  <c r="G3712" i="1" s="1"/>
  <c r="E3713" i="1"/>
  <c r="F3713" i="1" s="1"/>
  <c r="G3713" i="1" s="1"/>
  <c r="E3714" i="1"/>
  <c r="F3714" i="1" s="1"/>
  <c r="G3714" i="1" s="1"/>
  <c r="E3715" i="1"/>
  <c r="F3715" i="1" s="1"/>
  <c r="G3715" i="1" s="1"/>
  <c r="E3716" i="1"/>
  <c r="F3716" i="1" s="1"/>
  <c r="G3716" i="1" s="1"/>
  <c r="E3717" i="1"/>
  <c r="F3717" i="1" s="1"/>
  <c r="G3717" i="1" s="1"/>
  <c r="E3718" i="1"/>
  <c r="F3718" i="1" s="1"/>
  <c r="G3718" i="1" s="1"/>
  <c r="E3719" i="1"/>
  <c r="F3719" i="1" s="1"/>
  <c r="G3719" i="1" s="1"/>
  <c r="E3720" i="1"/>
  <c r="F3720" i="1" s="1"/>
  <c r="G3720" i="1" s="1"/>
  <c r="E3721" i="1"/>
  <c r="F3721" i="1" s="1"/>
  <c r="G3721" i="1" s="1"/>
  <c r="E3722" i="1"/>
  <c r="F3722" i="1" s="1"/>
  <c r="G3722" i="1" s="1"/>
  <c r="E3723" i="1"/>
  <c r="F3723" i="1" s="1"/>
  <c r="G3723" i="1" s="1"/>
  <c r="E3724" i="1"/>
  <c r="F3724" i="1" s="1"/>
  <c r="G3724" i="1" s="1"/>
  <c r="E3725" i="1"/>
  <c r="F3725" i="1" s="1"/>
  <c r="G3725" i="1" s="1"/>
  <c r="E3726" i="1"/>
  <c r="F3726" i="1" s="1"/>
  <c r="G3726" i="1" s="1"/>
  <c r="E3727" i="1"/>
  <c r="F3727" i="1" s="1"/>
  <c r="G3727" i="1" s="1"/>
  <c r="E3728" i="1"/>
  <c r="F3728" i="1" s="1"/>
  <c r="G3728" i="1" s="1"/>
  <c r="E3729" i="1"/>
  <c r="F3729" i="1" s="1"/>
  <c r="G3729" i="1" s="1"/>
  <c r="E3730" i="1"/>
  <c r="F3730" i="1" s="1"/>
  <c r="G3730" i="1" s="1"/>
  <c r="E3731" i="1"/>
  <c r="F3731" i="1" s="1"/>
  <c r="G3731" i="1" s="1"/>
  <c r="E3732" i="1"/>
  <c r="F3732" i="1" s="1"/>
  <c r="G3732" i="1" s="1"/>
  <c r="E3733" i="1"/>
  <c r="F3733" i="1" s="1"/>
  <c r="G3733" i="1" s="1"/>
  <c r="E3734" i="1"/>
  <c r="F3734" i="1" s="1"/>
  <c r="G3734" i="1" s="1"/>
  <c r="E3735" i="1"/>
  <c r="F3735" i="1" s="1"/>
  <c r="G3735" i="1" s="1"/>
  <c r="E3736" i="1"/>
  <c r="F3736" i="1" s="1"/>
  <c r="G3736" i="1" s="1"/>
  <c r="E3737" i="1"/>
  <c r="F3737" i="1" s="1"/>
  <c r="G3737" i="1" s="1"/>
  <c r="E3738" i="1"/>
  <c r="F3738" i="1" s="1"/>
  <c r="G3738" i="1" s="1"/>
  <c r="E3739" i="1"/>
  <c r="F3739" i="1" s="1"/>
  <c r="G3739" i="1" s="1"/>
  <c r="E3740" i="1"/>
  <c r="F3740" i="1" s="1"/>
  <c r="G3740" i="1" s="1"/>
  <c r="E3741" i="1"/>
  <c r="F3741" i="1" s="1"/>
  <c r="G3741" i="1" s="1"/>
  <c r="E3742" i="1"/>
  <c r="F3742" i="1" s="1"/>
  <c r="G3742" i="1" s="1"/>
  <c r="E3743" i="1"/>
  <c r="F3743" i="1" s="1"/>
  <c r="G3743" i="1" s="1"/>
  <c r="E3744" i="1"/>
  <c r="F3744" i="1" s="1"/>
  <c r="G3744" i="1" s="1"/>
  <c r="E3745" i="1"/>
  <c r="F3745" i="1" s="1"/>
  <c r="G3745" i="1" s="1"/>
  <c r="E3746" i="1"/>
  <c r="F3746" i="1" s="1"/>
  <c r="G3746" i="1" s="1"/>
  <c r="E3747" i="1"/>
  <c r="F3747" i="1" s="1"/>
  <c r="G3747" i="1" s="1"/>
  <c r="E3748" i="1"/>
  <c r="F3748" i="1" s="1"/>
  <c r="G3748" i="1" s="1"/>
  <c r="E3749" i="1"/>
  <c r="F3749" i="1" s="1"/>
  <c r="G3749" i="1" s="1"/>
  <c r="E3750" i="1"/>
  <c r="F3750" i="1" s="1"/>
  <c r="G3750" i="1" s="1"/>
  <c r="E3751" i="1"/>
  <c r="F3751" i="1" s="1"/>
  <c r="G3751" i="1" s="1"/>
  <c r="E3752" i="1"/>
  <c r="F3752" i="1" s="1"/>
  <c r="G3752" i="1" s="1"/>
  <c r="E3753" i="1"/>
  <c r="F3753" i="1" s="1"/>
  <c r="G3753" i="1" s="1"/>
  <c r="E3754" i="1"/>
  <c r="F3754" i="1" s="1"/>
  <c r="G3754" i="1" s="1"/>
  <c r="E3755" i="1"/>
  <c r="F3755" i="1" s="1"/>
  <c r="G3755" i="1" s="1"/>
  <c r="E3756" i="1"/>
  <c r="F3756" i="1" s="1"/>
  <c r="G3756" i="1" s="1"/>
  <c r="E3757" i="1"/>
  <c r="F3757" i="1" s="1"/>
  <c r="G3757" i="1" s="1"/>
  <c r="E3758" i="1"/>
  <c r="F3758" i="1" s="1"/>
  <c r="G3758" i="1" s="1"/>
  <c r="E3759" i="1"/>
  <c r="F3759" i="1" s="1"/>
  <c r="G3759" i="1" s="1"/>
  <c r="E3760" i="1"/>
  <c r="F3760" i="1" s="1"/>
  <c r="G3760" i="1" s="1"/>
  <c r="E3761" i="1"/>
  <c r="F3761" i="1" s="1"/>
  <c r="G3761" i="1" s="1"/>
  <c r="E3762" i="1"/>
  <c r="F3762" i="1" s="1"/>
  <c r="G3762" i="1" s="1"/>
  <c r="E3763" i="1"/>
  <c r="F3763" i="1" s="1"/>
  <c r="G3763" i="1" s="1"/>
  <c r="E3764" i="1"/>
  <c r="F3764" i="1" s="1"/>
  <c r="G3764" i="1" s="1"/>
  <c r="E3765" i="1"/>
  <c r="F3765" i="1" s="1"/>
  <c r="G3765" i="1" s="1"/>
  <c r="E3766" i="1"/>
  <c r="F3766" i="1" s="1"/>
  <c r="G3766" i="1" s="1"/>
  <c r="E3767" i="1"/>
  <c r="F3767" i="1" s="1"/>
  <c r="G3767" i="1" s="1"/>
  <c r="E3768" i="1"/>
  <c r="F3768" i="1" s="1"/>
  <c r="G3768" i="1" s="1"/>
  <c r="E3769" i="1"/>
  <c r="F3769" i="1" s="1"/>
  <c r="G3769" i="1" s="1"/>
  <c r="E3770" i="1"/>
  <c r="F3770" i="1" s="1"/>
  <c r="G3770" i="1" s="1"/>
  <c r="E3771" i="1"/>
  <c r="F3771" i="1" s="1"/>
  <c r="G3771" i="1" s="1"/>
  <c r="E3772" i="1"/>
  <c r="F3772" i="1" s="1"/>
  <c r="G3772" i="1" s="1"/>
  <c r="E3773" i="1"/>
  <c r="F3773" i="1" s="1"/>
  <c r="G3773" i="1" s="1"/>
  <c r="E3774" i="1"/>
  <c r="F3774" i="1" s="1"/>
  <c r="G3774" i="1" s="1"/>
  <c r="E3775" i="1"/>
  <c r="F3775" i="1" s="1"/>
  <c r="G3775" i="1" s="1"/>
  <c r="E3776" i="1"/>
  <c r="F3776" i="1" s="1"/>
  <c r="G3776" i="1" s="1"/>
  <c r="E3777" i="1"/>
  <c r="F3777" i="1" s="1"/>
  <c r="G3777" i="1" s="1"/>
  <c r="E3778" i="1"/>
  <c r="F3778" i="1" s="1"/>
  <c r="G3778" i="1" s="1"/>
  <c r="E3779" i="1"/>
  <c r="F3779" i="1" s="1"/>
  <c r="G3779" i="1" s="1"/>
  <c r="E3780" i="1"/>
  <c r="F3780" i="1" s="1"/>
  <c r="G3780" i="1" s="1"/>
  <c r="E3781" i="1"/>
  <c r="F3781" i="1" s="1"/>
  <c r="G3781" i="1" s="1"/>
  <c r="E3782" i="1"/>
  <c r="F3782" i="1" s="1"/>
  <c r="G3782" i="1" s="1"/>
  <c r="E3783" i="1"/>
  <c r="F3783" i="1" s="1"/>
  <c r="G3783" i="1" s="1"/>
  <c r="E3784" i="1"/>
  <c r="F3784" i="1" s="1"/>
  <c r="G3784" i="1" s="1"/>
  <c r="E3785" i="1"/>
  <c r="F3785" i="1" s="1"/>
  <c r="G3785" i="1" s="1"/>
  <c r="E3786" i="1"/>
  <c r="F3786" i="1" s="1"/>
  <c r="G3786" i="1" s="1"/>
  <c r="E3787" i="1"/>
  <c r="F3787" i="1" s="1"/>
  <c r="G3787" i="1" s="1"/>
  <c r="E3788" i="1"/>
  <c r="F3788" i="1" s="1"/>
  <c r="G3788" i="1" s="1"/>
  <c r="E3789" i="1"/>
  <c r="F3789" i="1" s="1"/>
  <c r="G3789" i="1" s="1"/>
  <c r="E3790" i="1"/>
  <c r="F3790" i="1" s="1"/>
  <c r="G3790" i="1" s="1"/>
  <c r="E3791" i="1"/>
  <c r="F3791" i="1" s="1"/>
  <c r="G3791" i="1" s="1"/>
  <c r="E3792" i="1"/>
  <c r="F3792" i="1" s="1"/>
  <c r="G3792" i="1" s="1"/>
  <c r="E3793" i="1"/>
  <c r="F3793" i="1" s="1"/>
  <c r="G3793" i="1" s="1"/>
  <c r="E3794" i="1"/>
  <c r="F3794" i="1" s="1"/>
  <c r="G3794" i="1" s="1"/>
  <c r="E3795" i="1"/>
  <c r="F3795" i="1" s="1"/>
  <c r="G3795" i="1" s="1"/>
  <c r="E3796" i="1"/>
  <c r="F3796" i="1" s="1"/>
  <c r="G3796" i="1" s="1"/>
  <c r="E3797" i="1"/>
  <c r="F3797" i="1" s="1"/>
  <c r="G3797" i="1" s="1"/>
  <c r="E3798" i="1"/>
  <c r="F3798" i="1" s="1"/>
  <c r="G3798" i="1" s="1"/>
  <c r="E3799" i="1"/>
  <c r="F3799" i="1" s="1"/>
  <c r="G3799" i="1" s="1"/>
  <c r="E3800" i="1"/>
  <c r="F3800" i="1" s="1"/>
  <c r="G3800" i="1" s="1"/>
  <c r="E3801" i="1"/>
  <c r="F3801" i="1" s="1"/>
  <c r="G3801" i="1" s="1"/>
  <c r="E3802" i="1"/>
  <c r="F3802" i="1" s="1"/>
  <c r="G3802" i="1" s="1"/>
  <c r="E3803" i="1"/>
  <c r="F3803" i="1" s="1"/>
  <c r="G3803" i="1" s="1"/>
  <c r="E3804" i="1"/>
  <c r="F3804" i="1" s="1"/>
  <c r="G3804" i="1" s="1"/>
  <c r="E3805" i="1"/>
  <c r="F3805" i="1" s="1"/>
  <c r="G3805" i="1" s="1"/>
  <c r="E3806" i="1"/>
  <c r="F3806" i="1" s="1"/>
  <c r="G3806" i="1" s="1"/>
  <c r="E3807" i="1"/>
  <c r="F3807" i="1" s="1"/>
  <c r="G3807" i="1" s="1"/>
  <c r="E3808" i="1"/>
  <c r="F3808" i="1" s="1"/>
  <c r="G3808" i="1" s="1"/>
  <c r="E3809" i="1"/>
  <c r="F3809" i="1" s="1"/>
  <c r="G3809" i="1" s="1"/>
  <c r="E3810" i="1"/>
  <c r="F3810" i="1" s="1"/>
  <c r="G3810" i="1" s="1"/>
  <c r="E3811" i="1"/>
  <c r="F3811" i="1" s="1"/>
  <c r="G3811" i="1" s="1"/>
  <c r="E3812" i="1"/>
  <c r="F3812" i="1" s="1"/>
  <c r="G3812" i="1" s="1"/>
  <c r="E3813" i="1"/>
  <c r="F3813" i="1" s="1"/>
  <c r="G3813" i="1" s="1"/>
  <c r="E3814" i="1"/>
  <c r="F3814" i="1" s="1"/>
  <c r="G3814" i="1" s="1"/>
  <c r="E3815" i="1"/>
  <c r="F3815" i="1" s="1"/>
  <c r="G3815" i="1" s="1"/>
  <c r="E3816" i="1"/>
  <c r="F3816" i="1" s="1"/>
  <c r="G3816" i="1" s="1"/>
  <c r="E3817" i="1"/>
  <c r="F3817" i="1" s="1"/>
  <c r="G3817" i="1" s="1"/>
  <c r="E3818" i="1"/>
  <c r="F3818" i="1" s="1"/>
  <c r="G3818" i="1" s="1"/>
  <c r="E3819" i="1"/>
  <c r="F3819" i="1" s="1"/>
  <c r="G3819" i="1" s="1"/>
  <c r="E3820" i="1"/>
  <c r="F3820" i="1" s="1"/>
  <c r="G3820" i="1" s="1"/>
  <c r="E3821" i="1"/>
  <c r="F3821" i="1" s="1"/>
  <c r="G3821" i="1" s="1"/>
  <c r="E3822" i="1"/>
  <c r="F3822" i="1" s="1"/>
  <c r="G3822" i="1" s="1"/>
  <c r="E3823" i="1"/>
  <c r="F3823" i="1" s="1"/>
  <c r="G3823" i="1" s="1"/>
  <c r="E3824" i="1"/>
  <c r="F3824" i="1" s="1"/>
  <c r="G3824" i="1" s="1"/>
  <c r="E3825" i="1"/>
  <c r="F3825" i="1" s="1"/>
  <c r="G3825" i="1" s="1"/>
  <c r="E3826" i="1"/>
  <c r="F3826" i="1" s="1"/>
  <c r="G3826" i="1" s="1"/>
  <c r="E3827" i="1"/>
  <c r="F3827" i="1" s="1"/>
  <c r="G3827" i="1" s="1"/>
  <c r="E3828" i="1"/>
  <c r="F3828" i="1" s="1"/>
  <c r="G3828" i="1" s="1"/>
  <c r="E3829" i="1"/>
  <c r="F3829" i="1" s="1"/>
  <c r="G3829" i="1" s="1"/>
  <c r="E3830" i="1"/>
  <c r="F3830" i="1" s="1"/>
  <c r="G3830" i="1" s="1"/>
  <c r="E3831" i="1"/>
  <c r="F3831" i="1" s="1"/>
  <c r="G3831" i="1" s="1"/>
  <c r="E3832" i="1"/>
  <c r="F3832" i="1" s="1"/>
  <c r="G3832" i="1" s="1"/>
  <c r="E3833" i="1"/>
  <c r="F3833" i="1" s="1"/>
  <c r="G3833" i="1" s="1"/>
  <c r="E3834" i="1"/>
  <c r="F3834" i="1" s="1"/>
  <c r="G3834" i="1" s="1"/>
  <c r="E3835" i="1"/>
  <c r="F3835" i="1" s="1"/>
  <c r="G3835" i="1" s="1"/>
  <c r="E3836" i="1"/>
  <c r="F3836" i="1" s="1"/>
  <c r="G3836" i="1" s="1"/>
  <c r="E3837" i="1"/>
  <c r="F3837" i="1" s="1"/>
  <c r="G3837" i="1" s="1"/>
  <c r="E3838" i="1"/>
  <c r="F3838" i="1" s="1"/>
  <c r="G3838" i="1" s="1"/>
  <c r="E3839" i="1"/>
  <c r="F3839" i="1" s="1"/>
  <c r="G3839" i="1" s="1"/>
  <c r="E3840" i="1"/>
  <c r="F3840" i="1" s="1"/>
  <c r="G3840" i="1" s="1"/>
  <c r="E3841" i="1"/>
  <c r="F3841" i="1" s="1"/>
  <c r="G3841" i="1" s="1"/>
  <c r="E3842" i="1"/>
  <c r="F3842" i="1" s="1"/>
  <c r="G3842" i="1" s="1"/>
  <c r="E3843" i="1"/>
  <c r="F3843" i="1" s="1"/>
  <c r="G3843" i="1" s="1"/>
  <c r="E3844" i="1"/>
  <c r="F3844" i="1" s="1"/>
  <c r="G3844" i="1" s="1"/>
  <c r="E3845" i="1"/>
  <c r="F3845" i="1" s="1"/>
  <c r="G3845" i="1" s="1"/>
  <c r="E3846" i="1"/>
  <c r="F3846" i="1" s="1"/>
  <c r="G3846" i="1" s="1"/>
  <c r="E3847" i="1"/>
  <c r="F3847" i="1" s="1"/>
  <c r="G3847" i="1" s="1"/>
  <c r="E3848" i="1"/>
  <c r="F3848" i="1" s="1"/>
  <c r="G3848" i="1" s="1"/>
  <c r="E3849" i="1"/>
  <c r="F3849" i="1" s="1"/>
  <c r="G3849" i="1" s="1"/>
  <c r="E3850" i="1"/>
  <c r="F3850" i="1" s="1"/>
  <c r="G3850" i="1" s="1"/>
  <c r="E3851" i="1"/>
  <c r="F3851" i="1" s="1"/>
  <c r="G3851" i="1" s="1"/>
  <c r="E3852" i="1"/>
  <c r="F3852" i="1" s="1"/>
  <c r="G3852" i="1" s="1"/>
  <c r="E3853" i="1"/>
  <c r="F3853" i="1" s="1"/>
  <c r="G3853" i="1" s="1"/>
  <c r="E3854" i="1"/>
  <c r="F3854" i="1" s="1"/>
  <c r="G3854" i="1" s="1"/>
  <c r="E3855" i="1"/>
  <c r="F3855" i="1" s="1"/>
  <c r="G3855" i="1" s="1"/>
  <c r="E3856" i="1"/>
  <c r="F3856" i="1" s="1"/>
  <c r="G3856" i="1" s="1"/>
  <c r="E3857" i="1"/>
  <c r="F3857" i="1" s="1"/>
  <c r="G3857" i="1" s="1"/>
  <c r="E3858" i="1"/>
  <c r="F3858" i="1" s="1"/>
  <c r="G3858" i="1" s="1"/>
  <c r="E3859" i="1"/>
  <c r="F3859" i="1" s="1"/>
  <c r="G3859" i="1" s="1"/>
  <c r="E3860" i="1"/>
  <c r="F3860" i="1" s="1"/>
  <c r="G3860" i="1" s="1"/>
  <c r="E3861" i="1"/>
  <c r="F3861" i="1" s="1"/>
  <c r="G3861" i="1" s="1"/>
  <c r="E3862" i="1"/>
  <c r="F3862" i="1" s="1"/>
  <c r="G3862" i="1" s="1"/>
  <c r="E3863" i="1"/>
  <c r="F3863" i="1" s="1"/>
  <c r="G3863" i="1" s="1"/>
  <c r="E3864" i="1"/>
  <c r="F3864" i="1" s="1"/>
  <c r="G3864" i="1" s="1"/>
  <c r="E3865" i="1"/>
  <c r="F3865" i="1" s="1"/>
  <c r="G3865" i="1" s="1"/>
  <c r="E3866" i="1"/>
  <c r="F3866" i="1" s="1"/>
  <c r="G3866" i="1" s="1"/>
  <c r="E3867" i="1"/>
  <c r="F3867" i="1" s="1"/>
  <c r="G3867" i="1" s="1"/>
  <c r="E3868" i="1"/>
  <c r="F3868" i="1" s="1"/>
  <c r="G3868" i="1" s="1"/>
  <c r="E3869" i="1"/>
  <c r="F3869" i="1" s="1"/>
  <c r="G3869" i="1" s="1"/>
  <c r="E3870" i="1"/>
  <c r="F3870" i="1" s="1"/>
  <c r="G3870" i="1" s="1"/>
  <c r="E3871" i="1"/>
  <c r="F3871" i="1" s="1"/>
  <c r="G3871" i="1" s="1"/>
  <c r="E3872" i="1"/>
  <c r="F3872" i="1" s="1"/>
  <c r="G3872" i="1" s="1"/>
  <c r="E3873" i="1"/>
  <c r="F3873" i="1" s="1"/>
  <c r="G3873" i="1" s="1"/>
  <c r="E3874" i="1"/>
  <c r="F3874" i="1" s="1"/>
  <c r="G3874" i="1" s="1"/>
  <c r="E3875" i="1"/>
  <c r="F3875" i="1" s="1"/>
  <c r="G3875" i="1" s="1"/>
  <c r="E3876" i="1"/>
  <c r="F3876" i="1" s="1"/>
  <c r="G3876" i="1" s="1"/>
  <c r="E3877" i="1"/>
  <c r="F3877" i="1" s="1"/>
  <c r="G3877" i="1" s="1"/>
  <c r="E3878" i="1"/>
  <c r="F3878" i="1" s="1"/>
  <c r="G3878" i="1" s="1"/>
  <c r="E3879" i="1"/>
  <c r="F3879" i="1" s="1"/>
  <c r="G3879" i="1" s="1"/>
  <c r="E3880" i="1"/>
  <c r="F3880" i="1" s="1"/>
  <c r="G3880" i="1" s="1"/>
  <c r="E3881" i="1"/>
  <c r="F3881" i="1" s="1"/>
  <c r="G3881" i="1" s="1"/>
  <c r="E3882" i="1"/>
  <c r="F3882" i="1" s="1"/>
  <c r="G3882" i="1" s="1"/>
  <c r="E3883" i="1"/>
  <c r="F3883" i="1" s="1"/>
  <c r="G3883" i="1" s="1"/>
  <c r="E3884" i="1"/>
  <c r="F3884" i="1" s="1"/>
  <c r="G3884" i="1" s="1"/>
  <c r="E3885" i="1"/>
  <c r="F3885" i="1" s="1"/>
  <c r="G3885" i="1" s="1"/>
  <c r="E3886" i="1"/>
  <c r="F3886" i="1" s="1"/>
  <c r="G3886" i="1" s="1"/>
  <c r="E3887" i="1"/>
  <c r="F3887" i="1" s="1"/>
  <c r="G3887" i="1" s="1"/>
  <c r="E3888" i="1"/>
  <c r="F3888" i="1" s="1"/>
  <c r="G3888" i="1" s="1"/>
  <c r="E3889" i="1"/>
  <c r="F3889" i="1" s="1"/>
  <c r="G3889" i="1" s="1"/>
  <c r="E3890" i="1"/>
  <c r="F3890" i="1" s="1"/>
  <c r="G3890" i="1" s="1"/>
  <c r="E3891" i="1"/>
  <c r="F3891" i="1" s="1"/>
  <c r="G3891" i="1" s="1"/>
  <c r="E3892" i="1"/>
  <c r="F3892" i="1" s="1"/>
  <c r="G3892" i="1" s="1"/>
  <c r="E3893" i="1"/>
  <c r="F3893" i="1" s="1"/>
  <c r="G3893" i="1" s="1"/>
  <c r="E3894" i="1"/>
  <c r="F3894" i="1" s="1"/>
  <c r="G3894" i="1" s="1"/>
  <c r="E3895" i="1"/>
  <c r="F3895" i="1" s="1"/>
  <c r="G3895" i="1" s="1"/>
  <c r="E3896" i="1"/>
  <c r="F3896" i="1" s="1"/>
  <c r="G3896" i="1" s="1"/>
  <c r="E3897" i="1"/>
  <c r="F3897" i="1" s="1"/>
  <c r="G3897" i="1" s="1"/>
  <c r="E3898" i="1"/>
  <c r="F3898" i="1" s="1"/>
  <c r="G3898" i="1" s="1"/>
  <c r="E3899" i="1"/>
  <c r="F3899" i="1" s="1"/>
  <c r="G3899" i="1" s="1"/>
  <c r="E3900" i="1"/>
  <c r="F3900" i="1" s="1"/>
  <c r="G3900" i="1" s="1"/>
  <c r="E3901" i="1"/>
  <c r="F3901" i="1" s="1"/>
  <c r="G3901" i="1" s="1"/>
  <c r="E3902" i="1"/>
  <c r="F3902" i="1" s="1"/>
  <c r="G3902" i="1" s="1"/>
  <c r="E3903" i="1"/>
  <c r="F3903" i="1" s="1"/>
  <c r="G3903" i="1" s="1"/>
  <c r="E3904" i="1"/>
  <c r="F3904" i="1" s="1"/>
  <c r="G3904" i="1" s="1"/>
  <c r="E3905" i="1"/>
  <c r="F3905" i="1" s="1"/>
  <c r="G3905" i="1" s="1"/>
  <c r="E3906" i="1"/>
  <c r="F3906" i="1" s="1"/>
  <c r="G3906" i="1" s="1"/>
  <c r="E3907" i="1"/>
  <c r="F3907" i="1" s="1"/>
  <c r="G3907" i="1" s="1"/>
  <c r="E3908" i="1"/>
  <c r="F3908" i="1" s="1"/>
  <c r="G3908" i="1" s="1"/>
  <c r="E3909" i="1"/>
  <c r="F3909" i="1" s="1"/>
  <c r="G3909" i="1" s="1"/>
  <c r="E3910" i="1"/>
  <c r="F3910" i="1" s="1"/>
  <c r="G3910" i="1" s="1"/>
  <c r="E3911" i="1"/>
  <c r="F3911" i="1" s="1"/>
  <c r="G3911" i="1" s="1"/>
  <c r="E3912" i="1"/>
  <c r="F3912" i="1" s="1"/>
  <c r="G3912" i="1" s="1"/>
  <c r="E3913" i="1"/>
  <c r="F3913" i="1" s="1"/>
  <c r="G3913" i="1" s="1"/>
  <c r="E3914" i="1"/>
  <c r="F3914" i="1" s="1"/>
  <c r="G3914" i="1" s="1"/>
  <c r="E3915" i="1"/>
  <c r="F3915" i="1" s="1"/>
  <c r="G3915" i="1" s="1"/>
  <c r="E3916" i="1"/>
  <c r="F3916" i="1" s="1"/>
  <c r="G3916" i="1" s="1"/>
  <c r="E3917" i="1"/>
  <c r="F3917" i="1" s="1"/>
  <c r="G3917" i="1" s="1"/>
  <c r="E3918" i="1"/>
  <c r="F3918" i="1" s="1"/>
  <c r="G3918" i="1" s="1"/>
  <c r="E3919" i="1"/>
  <c r="F3919" i="1" s="1"/>
  <c r="G3919" i="1" s="1"/>
  <c r="E3920" i="1"/>
  <c r="F3920" i="1" s="1"/>
  <c r="G3920" i="1" s="1"/>
  <c r="E3921" i="1"/>
  <c r="F3921" i="1" s="1"/>
  <c r="G3921" i="1" s="1"/>
  <c r="E3922" i="1"/>
  <c r="F3922" i="1" s="1"/>
  <c r="G3922" i="1" s="1"/>
  <c r="E3923" i="1"/>
  <c r="F3923" i="1" s="1"/>
  <c r="G3923" i="1" s="1"/>
  <c r="E3924" i="1"/>
  <c r="F3924" i="1" s="1"/>
  <c r="G3924" i="1" s="1"/>
  <c r="E3925" i="1"/>
  <c r="F3925" i="1" s="1"/>
  <c r="G3925" i="1" s="1"/>
  <c r="E3926" i="1"/>
  <c r="F3926" i="1" s="1"/>
  <c r="G3926" i="1" s="1"/>
  <c r="E3927" i="1"/>
  <c r="F3927" i="1" s="1"/>
  <c r="G3927" i="1" s="1"/>
  <c r="E3928" i="1"/>
  <c r="F3928" i="1" s="1"/>
  <c r="G3928" i="1" s="1"/>
  <c r="E3929" i="1"/>
  <c r="F3929" i="1" s="1"/>
  <c r="G3929" i="1" s="1"/>
  <c r="E3930" i="1"/>
  <c r="F3930" i="1" s="1"/>
  <c r="G3930" i="1" s="1"/>
  <c r="E3931" i="1"/>
  <c r="F3931" i="1" s="1"/>
  <c r="G3931" i="1" s="1"/>
  <c r="E3932" i="1"/>
  <c r="F3932" i="1" s="1"/>
  <c r="G3932" i="1" s="1"/>
  <c r="E3933" i="1"/>
  <c r="F3933" i="1" s="1"/>
  <c r="G3933" i="1" s="1"/>
  <c r="E3934" i="1"/>
  <c r="F3934" i="1" s="1"/>
  <c r="G3934" i="1" s="1"/>
  <c r="E3935" i="1"/>
  <c r="F3935" i="1" s="1"/>
  <c r="G3935" i="1" s="1"/>
  <c r="E3936" i="1"/>
  <c r="F3936" i="1" s="1"/>
  <c r="G3936" i="1" s="1"/>
  <c r="E3937" i="1"/>
  <c r="F3937" i="1" s="1"/>
  <c r="G3937" i="1" s="1"/>
  <c r="E3938" i="1"/>
  <c r="F3938" i="1" s="1"/>
  <c r="G3938" i="1" s="1"/>
  <c r="E3939" i="1"/>
  <c r="F3939" i="1" s="1"/>
  <c r="G3939" i="1" s="1"/>
  <c r="E3940" i="1"/>
  <c r="F3940" i="1" s="1"/>
  <c r="G3940" i="1" s="1"/>
  <c r="E3941" i="1"/>
  <c r="F3941" i="1" s="1"/>
  <c r="G3941" i="1" s="1"/>
  <c r="E3942" i="1"/>
  <c r="F3942" i="1" s="1"/>
  <c r="G3942" i="1" s="1"/>
  <c r="E3943" i="1"/>
  <c r="F3943" i="1" s="1"/>
  <c r="G3943" i="1" s="1"/>
  <c r="E3944" i="1"/>
  <c r="F3944" i="1" s="1"/>
  <c r="G3944" i="1" s="1"/>
  <c r="E3945" i="1"/>
  <c r="F3945" i="1" s="1"/>
  <c r="G3945" i="1" s="1"/>
  <c r="E3946" i="1"/>
  <c r="F3946" i="1" s="1"/>
  <c r="G3946" i="1" s="1"/>
  <c r="E3947" i="1"/>
  <c r="F3947" i="1" s="1"/>
  <c r="G3947" i="1" s="1"/>
  <c r="E3948" i="1"/>
  <c r="F3948" i="1" s="1"/>
  <c r="G3948" i="1" s="1"/>
  <c r="E3949" i="1"/>
  <c r="F3949" i="1" s="1"/>
  <c r="G3949" i="1" s="1"/>
  <c r="E3950" i="1"/>
  <c r="F3950" i="1" s="1"/>
  <c r="G3950" i="1" s="1"/>
  <c r="E3951" i="1"/>
  <c r="F3951" i="1" s="1"/>
  <c r="G3951" i="1" s="1"/>
  <c r="E3952" i="1"/>
  <c r="F3952" i="1" s="1"/>
  <c r="G3952" i="1" s="1"/>
  <c r="E3953" i="1"/>
  <c r="F3953" i="1" s="1"/>
  <c r="G3953" i="1" s="1"/>
  <c r="E3954" i="1"/>
  <c r="F3954" i="1" s="1"/>
  <c r="G3954" i="1" s="1"/>
  <c r="E3955" i="1"/>
  <c r="F3955" i="1" s="1"/>
  <c r="G3955" i="1" s="1"/>
  <c r="E3956" i="1"/>
  <c r="F3956" i="1" s="1"/>
  <c r="G3956" i="1" s="1"/>
  <c r="E3957" i="1"/>
  <c r="F3957" i="1" s="1"/>
  <c r="G3957" i="1" s="1"/>
  <c r="E3958" i="1"/>
  <c r="F3958" i="1" s="1"/>
  <c r="G3958" i="1" s="1"/>
  <c r="E3959" i="1"/>
  <c r="F3959" i="1" s="1"/>
  <c r="G3959" i="1" s="1"/>
  <c r="E3960" i="1"/>
  <c r="F3960" i="1" s="1"/>
  <c r="G3960" i="1" s="1"/>
  <c r="E3961" i="1"/>
  <c r="F3961" i="1" s="1"/>
  <c r="G3961" i="1" s="1"/>
  <c r="E3962" i="1"/>
  <c r="F3962" i="1" s="1"/>
  <c r="G3962" i="1" s="1"/>
  <c r="E3963" i="1"/>
  <c r="F3963" i="1" s="1"/>
  <c r="G3963" i="1" s="1"/>
  <c r="E3964" i="1"/>
  <c r="F3964" i="1" s="1"/>
  <c r="G3964" i="1" s="1"/>
  <c r="E3965" i="1"/>
  <c r="F3965" i="1" s="1"/>
  <c r="G3965" i="1" s="1"/>
  <c r="E3966" i="1"/>
  <c r="F3966" i="1" s="1"/>
  <c r="G3966" i="1" s="1"/>
  <c r="E3967" i="1"/>
  <c r="F3967" i="1" s="1"/>
  <c r="G3967" i="1" s="1"/>
  <c r="E3968" i="1"/>
  <c r="F3968" i="1" s="1"/>
  <c r="G3968" i="1" s="1"/>
  <c r="E3969" i="1"/>
  <c r="F3969" i="1" s="1"/>
  <c r="G3969" i="1" s="1"/>
  <c r="E3970" i="1"/>
  <c r="F3970" i="1" s="1"/>
  <c r="G3970" i="1" s="1"/>
  <c r="E3971" i="1"/>
  <c r="F3971" i="1" s="1"/>
  <c r="G3971" i="1" s="1"/>
  <c r="E3972" i="1"/>
  <c r="F3972" i="1" s="1"/>
  <c r="G3972" i="1" s="1"/>
  <c r="E3973" i="1"/>
  <c r="F3973" i="1" s="1"/>
  <c r="G3973" i="1" s="1"/>
  <c r="E3974" i="1"/>
  <c r="F3974" i="1" s="1"/>
  <c r="G3974" i="1" s="1"/>
  <c r="E3975" i="1"/>
  <c r="F3975" i="1" s="1"/>
  <c r="G3975" i="1" s="1"/>
  <c r="E3976" i="1"/>
  <c r="F3976" i="1" s="1"/>
  <c r="G3976" i="1" s="1"/>
  <c r="E3977" i="1"/>
  <c r="F3977" i="1" s="1"/>
  <c r="G3977" i="1" s="1"/>
  <c r="E3978" i="1"/>
  <c r="F3978" i="1" s="1"/>
  <c r="G3978" i="1" s="1"/>
  <c r="E3979" i="1"/>
  <c r="F3979" i="1" s="1"/>
  <c r="G3979" i="1" s="1"/>
  <c r="E3980" i="1"/>
  <c r="F3980" i="1" s="1"/>
  <c r="G3980" i="1" s="1"/>
  <c r="E3981" i="1"/>
  <c r="F3981" i="1" s="1"/>
  <c r="G3981" i="1" s="1"/>
  <c r="E3982" i="1"/>
  <c r="F3982" i="1" s="1"/>
  <c r="G3982" i="1" s="1"/>
  <c r="E3983" i="1"/>
  <c r="F3983" i="1" s="1"/>
  <c r="G3983" i="1" s="1"/>
  <c r="E3984" i="1"/>
  <c r="F3984" i="1" s="1"/>
  <c r="G3984" i="1" s="1"/>
  <c r="E3985" i="1"/>
  <c r="F3985" i="1" s="1"/>
  <c r="G3985" i="1" s="1"/>
  <c r="E3986" i="1"/>
  <c r="F3986" i="1" s="1"/>
  <c r="G3986" i="1" s="1"/>
  <c r="E3987" i="1"/>
  <c r="F3987" i="1" s="1"/>
  <c r="G3987" i="1" s="1"/>
  <c r="E3988" i="1"/>
  <c r="F3988" i="1" s="1"/>
  <c r="G3988" i="1" s="1"/>
  <c r="E3989" i="1"/>
  <c r="F3989" i="1" s="1"/>
  <c r="G3989" i="1" s="1"/>
  <c r="E3990" i="1"/>
  <c r="F3990" i="1" s="1"/>
  <c r="G3990" i="1" s="1"/>
  <c r="E3991" i="1"/>
  <c r="F3991" i="1" s="1"/>
  <c r="G3991" i="1" s="1"/>
  <c r="E3992" i="1"/>
  <c r="F3992" i="1" s="1"/>
  <c r="G3992" i="1" s="1"/>
  <c r="E3993" i="1"/>
  <c r="F3993" i="1" s="1"/>
  <c r="G3993" i="1" s="1"/>
  <c r="E3994" i="1"/>
  <c r="F3994" i="1" s="1"/>
  <c r="G3994" i="1" s="1"/>
  <c r="E3995" i="1"/>
  <c r="F3995" i="1" s="1"/>
  <c r="G3995" i="1" s="1"/>
  <c r="E3996" i="1"/>
  <c r="F3996" i="1" s="1"/>
  <c r="G3996" i="1" s="1"/>
  <c r="E3997" i="1"/>
  <c r="F3997" i="1" s="1"/>
  <c r="G3997" i="1" s="1"/>
  <c r="E3998" i="1"/>
  <c r="F3998" i="1" s="1"/>
  <c r="G3998" i="1" s="1"/>
  <c r="E3999" i="1"/>
  <c r="F3999" i="1" s="1"/>
  <c r="G3999" i="1" s="1"/>
  <c r="E4000" i="1"/>
  <c r="F4000" i="1" s="1"/>
  <c r="G4000" i="1" s="1"/>
  <c r="E4001" i="1"/>
  <c r="F4001" i="1" s="1"/>
  <c r="G4001" i="1" s="1"/>
  <c r="E4002" i="1"/>
  <c r="F4002" i="1" s="1"/>
  <c r="G4002" i="1" s="1"/>
  <c r="E4003" i="1"/>
  <c r="F4003" i="1" s="1"/>
  <c r="G4003" i="1" s="1"/>
  <c r="E4004" i="1"/>
  <c r="F4004" i="1" s="1"/>
  <c r="G4004" i="1" s="1"/>
  <c r="E4005" i="1"/>
  <c r="F4005" i="1" s="1"/>
  <c r="G4005" i="1" s="1"/>
  <c r="E4006" i="1"/>
  <c r="F4006" i="1" s="1"/>
  <c r="G4006" i="1" s="1"/>
  <c r="E4007" i="1"/>
  <c r="F4007" i="1" s="1"/>
  <c r="G4007" i="1" s="1"/>
  <c r="E4008" i="1"/>
  <c r="F4008" i="1" s="1"/>
  <c r="G4008" i="1" s="1"/>
  <c r="E4009" i="1"/>
  <c r="F4009" i="1" s="1"/>
  <c r="G4009" i="1" s="1"/>
  <c r="E4010" i="1"/>
  <c r="F4010" i="1" s="1"/>
  <c r="G4010" i="1" s="1"/>
  <c r="E4011" i="1"/>
  <c r="F4011" i="1" s="1"/>
  <c r="G4011" i="1" s="1"/>
  <c r="E4012" i="1"/>
  <c r="F4012" i="1" s="1"/>
  <c r="G4012" i="1" s="1"/>
  <c r="E4013" i="1"/>
  <c r="F4013" i="1" s="1"/>
  <c r="G4013" i="1" s="1"/>
  <c r="E4014" i="1"/>
  <c r="F4014" i="1" s="1"/>
  <c r="G4014" i="1" s="1"/>
  <c r="E4015" i="1"/>
  <c r="F4015" i="1" s="1"/>
  <c r="G4015" i="1" s="1"/>
  <c r="E4016" i="1"/>
  <c r="F4016" i="1" s="1"/>
  <c r="G4016" i="1" s="1"/>
  <c r="E4017" i="1"/>
  <c r="F4017" i="1" s="1"/>
  <c r="G4017" i="1" s="1"/>
  <c r="E4018" i="1"/>
  <c r="F4018" i="1" s="1"/>
  <c r="G4018" i="1" s="1"/>
  <c r="E4019" i="1"/>
  <c r="F4019" i="1" s="1"/>
  <c r="G4019" i="1" s="1"/>
  <c r="E4020" i="1"/>
  <c r="F4020" i="1" s="1"/>
  <c r="G4020" i="1" s="1"/>
  <c r="E4021" i="1"/>
  <c r="F4021" i="1" s="1"/>
  <c r="G4021" i="1" s="1"/>
  <c r="E4022" i="1"/>
  <c r="F4022" i="1" s="1"/>
  <c r="G4022" i="1" s="1"/>
  <c r="E4023" i="1"/>
  <c r="F4023" i="1" s="1"/>
  <c r="G4023" i="1" s="1"/>
  <c r="E4024" i="1"/>
  <c r="F4024" i="1" s="1"/>
  <c r="G4024" i="1" s="1"/>
  <c r="E4025" i="1"/>
  <c r="F4025" i="1" s="1"/>
  <c r="G4025" i="1" s="1"/>
  <c r="E4026" i="1"/>
  <c r="F4026" i="1" s="1"/>
  <c r="G4026" i="1" s="1"/>
  <c r="E4027" i="1"/>
  <c r="F4027" i="1" s="1"/>
  <c r="G4027" i="1" s="1"/>
  <c r="E4028" i="1"/>
  <c r="F4028" i="1" s="1"/>
  <c r="G4028" i="1" s="1"/>
  <c r="E4029" i="1"/>
  <c r="F4029" i="1" s="1"/>
  <c r="G4029" i="1" s="1"/>
  <c r="E4030" i="1"/>
  <c r="F4030" i="1" s="1"/>
  <c r="G4030" i="1" s="1"/>
  <c r="E4031" i="1"/>
  <c r="F4031" i="1" s="1"/>
  <c r="G4031" i="1" s="1"/>
  <c r="E4032" i="1"/>
  <c r="F4032" i="1" s="1"/>
  <c r="G4032" i="1" s="1"/>
  <c r="E4033" i="1"/>
  <c r="F4033" i="1" s="1"/>
  <c r="G4033" i="1" s="1"/>
  <c r="E4034" i="1"/>
  <c r="F4034" i="1" s="1"/>
  <c r="G4034" i="1" s="1"/>
  <c r="E4035" i="1"/>
  <c r="F4035" i="1" s="1"/>
  <c r="G4035" i="1" s="1"/>
  <c r="E4036" i="1"/>
  <c r="F4036" i="1" s="1"/>
  <c r="G4036" i="1" s="1"/>
  <c r="E4037" i="1"/>
  <c r="F4037" i="1" s="1"/>
  <c r="G4037" i="1" s="1"/>
  <c r="E4038" i="1"/>
  <c r="F4038" i="1" s="1"/>
  <c r="G4038" i="1" s="1"/>
  <c r="E4039" i="1"/>
  <c r="F4039" i="1" s="1"/>
  <c r="G4039" i="1" s="1"/>
  <c r="E4040" i="1"/>
  <c r="F4040" i="1" s="1"/>
  <c r="G4040" i="1" s="1"/>
  <c r="E4041" i="1"/>
  <c r="F4041" i="1" s="1"/>
  <c r="G4041" i="1" s="1"/>
  <c r="E4042" i="1"/>
  <c r="F4042" i="1" s="1"/>
  <c r="G4042" i="1" s="1"/>
  <c r="E4043" i="1"/>
  <c r="F4043" i="1" s="1"/>
  <c r="G4043" i="1" s="1"/>
  <c r="E4044" i="1"/>
  <c r="F4044" i="1" s="1"/>
  <c r="G4044" i="1" s="1"/>
  <c r="E4045" i="1"/>
  <c r="F4045" i="1" s="1"/>
  <c r="G4045" i="1" s="1"/>
  <c r="E4046" i="1"/>
  <c r="F4046" i="1" s="1"/>
  <c r="G4046" i="1" s="1"/>
  <c r="E4047" i="1"/>
  <c r="F4047" i="1" s="1"/>
  <c r="G4047" i="1" s="1"/>
  <c r="E4048" i="1"/>
  <c r="F4048" i="1" s="1"/>
  <c r="G4048" i="1" s="1"/>
  <c r="E4049" i="1"/>
  <c r="F4049" i="1" s="1"/>
  <c r="G4049" i="1" s="1"/>
  <c r="E4050" i="1"/>
  <c r="F4050" i="1" s="1"/>
  <c r="G4050" i="1" s="1"/>
  <c r="E4051" i="1"/>
  <c r="F4051" i="1" s="1"/>
  <c r="G4051" i="1" s="1"/>
  <c r="E4052" i="1"/>
  <c r="F4052" i="1" s="1"/>
  <c r="G4052" i="1" s="1"/>
  <c r="E4053" i="1"/>
  <c r="F4053" i="1" s="1"/>
  <c r="G4053" i="1" s="1"/>
  <c r="E4054" i="1"/>
  <c r="F4054" i="1" s="1"/>
  <c r="G4054" i="1" s="1"/>
  <c r="E4055" i="1"/>
  <c r="F4055" i="1" s="1"/>
  <c r="G4055" i="1" s="1"/>
  <c r="E4056" i="1"/>
  <c r="F4056" i="1" s="1"/>
  <c r="G4056" i="1" s="1"/>
  <c r="E4057" i="1"/>
  <c r="F4057" i="1" s="1"/>
  <c r="G4057" i="1" s="1"/>
  <c r="E4058" i="1"/>
  <c r="F4058" i="1" s="1"/>
  <c r="G4058" i="1" s="1"/>
  <c r="E4059" i="1"/>
  <c r="F4059" i="1" s="1"/>
  <c r="G4059" i="1" s="1"/>
  <c r="E4060" i="1"/>
  <c r="F4060" i="1" s="1"/>
  <c r="G4060" i="1" s="1"/>
  <c r="E4061" i="1"/>
  <c r="F4061" i="1" s="1"/>
  <c r="G4061" i="1" s="1"/>
  <c r="E4062" i="1"/>
  <c r="F4062" i="1" s="1"/>
  <c r="G4062" i="1" s="1"/>
  <c r="E4063" i="1"/>
  <c r="F4063" i="1" s="1"/>
  <c r="G4063" i="1" s="1"/>
  <c r="E4064" i="1"/>
  <c r="F4064" i="1" s="1"/>
  <c r="G4064" i="1" s="1"/>
  <c r="E4065" i="1"/>
  <c r="F4065" i="1" s="1"/>
  <c r="G4065" i="1" s="1"/>
  <c r="E4066" i="1"/>
  <c r="F4066" i="1" s="1"/>
  <c r="G4066" i="1" s="1"/>
  <c r="E4067" i="1"/>
  <c r="F4067" i="1" s="1"/>
  <c r="G4067" i="1" s="1"/>
  <c r="E4068" i="1"/>
  <c r="F4068" i="1" s="1"/>
  <c r="G4068" i="1" s="1"/>
  <c r="E4069" i="1"/>
  <c r="F4069" i="1" s="1"/>
  <c r="G4069" i="1" s="1"/>
  <c r="E4070" i="1"/>
  <c r="F4070" i="1" s="1"/>
  <c r="G4070" i="1" s="1"/>
  <c r="E4071" i="1"/>
  <c r="F4071" i="1" s="1"/>
  <c r="G4071" i="1" s="1"/>
  <c r="E4072" i="1"/>
  <c r="F4072" i="1" s="1"/>
  <c r="G4072" i="1" s="1"/>
  <c r="E4073" i="1"/>
  <c r="F4073" i="1" s="1"/>
  <c r="G4073" i="1" s="1"/>
  <c r="E4074" i="1"/>
  <c r="F4074" i="1" s="1"/>
  <c r="G4074" i="1" s="1"/>
  <c r="E4075" i="1"/>
  <c r="F4075" i="1" s="1"/>
  <c r="G4075" i="1" s="1"/>
  <c r="E4076" i="1"/>
  <c r="F4076" i="1" s="1"/>
  <c r="G4076" i="1" s="1"/>
  <c r="E4077" i="1"/>
  <c r="F4077" i="1" s="1"/>
  <c r="G4077" i="1" s="1"/>
  <c r="E4078" i="1"/>
  <c r="F4078" i="1" s="1"/>
  <c r="G4078" i="1" s="1"/>
  <c r="E4079" i="1"/>
  <c r="F4079" i="1" s="1"/>
  <c r="G4079" i="1" s="1"/>
  <c r="E4080" i="1"/>
  <c r="F4080" i="1" s="1"/>
  <c r="G4080" i="1" s="1"/>
  <c r="E4081" i="1"/>
  <c r="F4081" i="1" s="1"/>
  <c r="G4081" i="1" s="1"/>
  <c r="E4082" i="1"/>
  <c r="F4082" i="1" s="1"/>
  <c r="G4082" i="1" s="1"/>
  <c r="E4083" i="1"/>
  <c r="F4083" i="1" s="1"/>
  <c r="G4083" i="1" s="1"/>
  <c r="E4084" i="1"/>
  <c r="F4084" i="1" s="1"/>
  <c r="G4084" i="1" s="1"/>
  <c r="E4085" i="1"/>
  <c r="F4085" i="1" s="1"/>
  <c r="G4085" i="1" s="1"/>
  <c r="E4086" i="1"/>
  <c r="F4086" i="1" s="1"/>
  <c r="G4086" i="1" s="1"/>
  <c r="E4087" i="1"/>
  <c r="F4087" i="1" s="1"/>
  <c r="G4087" i="1" s="1"/>
  <c r="E4088" i="1"/>
  <c r="F4088" i="1" s="1"/>
  <c r="G4088" i="1" s="1"/>
  <c r="E4089" i="1"/>
  <c r="F4089" i="1" s="1"/>
  <c r="G4089" i="1" s="1"/>
  <c r="E4090" i="1"/>
  <c r="F4090" i="1" s="1"/>
  <c r="G4090" i="1" s="1"/>
  <c r="E4091" i="1"/>
  <c r="F4091" i="1" s="1"/>
  <c r="G4091" i="1" s="1"/>
  <c r="E4092" i="1"/>
  <c r="F4092" i="1" s="1"/>
  <c r="G4092" i="1" s="1"/>
  <c r="E4093" i="1"/>
  <c r="F4093" i="1" s="1"/>
  <c r="G4093" i="1" s="1"/>
  <c r="E4094" i="1"/>
  <c r="F4094" i="1" s="1"/>
  <c r="G4094" i="1" s="1"/>
  <c r="E4095" i="1"/>
  <c r="F4095" i="1" s="1"/>
  <c r="G4095" i="1" s="1"/>
  <c r="E4096" i="1"/>
  <c r="F4096" i="1" s="1"/>
  <c r="G4096" i="1" s="1"/>
  <c r="E4097" i="1"/>
  <c r="F4097" i="1" s="1"/>
  <c r="G4097" i="1" s="1"/>
  <c r="E4098" i="1"/>
  <c r="F4098" i="1" s="1"/>
  <c r="G4098" i="1" s="1"/>
  <c r="E4099" i="1"/>
  <c r="F4099" i="1" s="1"/>
  <c r="G4099" i="1" s="1"/>
  <c r="E4100" i="1"/>
  <c r="F4100" i="1" s="1"/>
  <c r="G4100" i="1" s="1"/>
  <c r="E4101" i="1"/>
  <c r="F4101" i="1" s="1"/>
  <c r="G4101" i="1" s="1"/>
  <c r="E4102" i="1"/>
  <c r="F4102" i="1" s="1"/>
  <c r="G4102" i="1" s="1"/>
  <c r="E4103" i="1"/>
  <c r="F4103" i="1" s="1"/>
  <c r="G4103" i="1" s="1"/>
  <c r="E4104" i="1"/>
  <c r="F4104" i="1" s="1"/>
  <c r="G4104" i="1" s="1"/>
  <c r="E4105" i="1"/>
  <c r="F4105" i="1" s="1"/>
  <c r="G4105" i="1" s="1"/>
  <c r="E4106" i="1"/>
  <c r="F4106" i="1" s="1"/>
  <c r="G4106" i="1" s="1"/>
  <c r="E4107" i="1"/>
  <c r="F4107" i="1" s="1"/>
  <c r="G4107" i="1" s="1"/>
  <c r="E4108" i="1"/>
  <c r="F4108" i="1" s="1"/>
  <c r="G4108" i="1" s="1"/>
  <c r="E4109" i="1"/>
  <c r="F4109" i="1" s="1"/>
  <c r="G4109" i="1" s="1"/>
  <c r="E4110" i="1"/>
  <c r="F4110" i="1" s="1"/>
  <c r="G4110" i="1" s="1"/>
  <c r="E4111" i="1"/>
  <c r="F4111" i="1" s="1"/>
  <c r="G4111" i="1" s="1"/>
  <c r="E4112" i="1"/>
  <c r="F4112" i="1" s="1"/>
  <c r="G4112" i="1" s="1"/>
  <c r="E4113" i="1"/>
  <c r="F4113" i="1" s="1"/>
  <c r="G4113" i="1" s="1"/>
  <c r="E4114" i="1"/>
  <c r="F4114" i="1" s="1"/>
  <c r="G4114" i="1" s="1"/>
  <c r="E4115" i="1"/>
  <c r="F4115" i="1" s="1"/>
  <c r="G4115" i="1" s="1"/>
  <c r="E4116" i="1"/>
  <c r="F4116" i="1" s="1"/>
  <c r="G4116" i="1" s="1"/>
  <c r="E4117" i="1"/>
  <c r="F4117" i="1" s="1"/>
  <c r="G4117" i="1" s="1"/>
  <c r="E4118" i="1"/>
  <c r="F4118" i="1" s="1"/>
  <c r="G4118" i="1" s="1"/>
  <c r="E4119" i="1"/>
  <c r="F4119" i="1" s="1"/>
  <c r="G4119" i="1" s="1"/>
  <c r="E4120" i="1"/>
  <c r="F4120" i="1" s="1"/>
  <c r="G4120" i="1" s="1"/>
  <c r="E4121" i="1"/>
  <c r="F4121" i="1" s="1"/>
  <c r="G4121" i="1" s="1"/>
  <c r="E4122" i="1"/>
  <c r="F4122" i="1" s="1"/>
  <c r="G4122" i="1" s="1"/>
  <c r="E4123" i="1"/>
  <c r="F4123" i="1" s="1"/>
  <c r="G4123" i="1" s="1"/>
  <c r="E4124" i="1"/>
  <c r="F4124" i="1" s="1"/>
  <c r="G4124" i="1" s="1"/>
  <c r="E4125" i="1"/>
  <c r="F4125" i="1" s="1"/>
  <c r="G4125" i="1" s="1"/>
  <c r="E4126" i="1"/>
  <c r="F4126" i="1" s="1"/>
  <c r="G4126" i="1" s="1"/>
  <c r="E4127" i="1"/>
  <c r="F4127" i="1" s="1"/>
  <c r="G4127" i="1" s="1"/>
  <c r="E4128" i="1"/>
  <c r="F4128" i="1" s="1"/>
  <c r="G4128" i="1" s="1"/>
  <c r="E4129" i="1"/>
  <c r="F4129" i="1" s="1"/>
  <c r="G4129" i="1" s="1"/>
  <c r="E4130" i="1"/>
  <c r="F4130" i="1" s="1"/>
  <c r="G4130" i="1" s="1"/>
  <c r="E4131" i="1"/>
  <c r="F4131" i="1" s="1"/>
  <c r="G4131" i="1" s="1"/>
  <c r="E4132" i="1"/>
  <c r="F4132" i="1" s="1"/>
  <c r="G4132" i="1" s="1"/>
  <c r="E4133" i="1"/>
  <c r="F4133" i="1" s="1"/>
  <c r="G4133" i="1" s="1"/>
  <c r="E4134" i="1"/>
  <c r="F4134" i="1" s="1"/>
  <c r="G4134" i="1" s="1"/>
  <c r="E4135" i="1"/>
  <c r="F4135" i="1" s="1"/>
  <c r="G4135" i="1" s="1"/>
  <c r="E4136" i="1"/>
  <c r="F4136" i="1" s="1"/>
  <c r="G4136" i="1" s="1"/>
  <c r="E4137" i="1"/>
  <c r="F4137" i="1" s="1"/>
  <c r="G4137" i="1" s="1"/>
  <c r="E4138" i="1"/>
  <c r="F4138" i="1" s="1"/>
  <c r="G4138" i="1" s="1"/>
  <c r="E4139" i="1"/>
  <c r="F4139" i="1" s="1"/>
  <c r="G4139" i="1" s="1"/>
  <c r="E4140" i="1"/>
  <c r="F4140" i="1" s="1"/>
  <c r="G4140" i="1" s="1"/>
  <c r="E4141" i="1"/>
  <c r="F4141" i="1" s="1"/>
  <c r="G4141" i="1" s="1"/>
  <c r="E4142" i="1"/>
  <c r="F4142" i="1" s="1"/>
  <c r="G4142" i="1" s="1"/>
  <c r="E4143" i="1"/>
  <c r="F4143" i="1" s="1"/>
  <c r="G4143" i="1" s="1"/>
  <c r="E4144" i="1"/>
  <c r="F4144" i="1" s="1"/>
  <c r="G4144" i="1" s="1"/>
  <c r="E4145" i="1"/>
  <c r="F4145" i="1" s="1"/>
  <c r="G4145" i="1" s="1"/>
  <c r="E4146" i="1"/>
  <c r="F4146" i="1" s="1"/>
  <c r="G4146" i="1" s="1"/>
  <c r="E4147" i="1"/>
  <c r="F4147" i="1" s="1"/>
  <c r="G4147" i="1" s="1"/>
  <c r="E4148" i="1"/>
  <c r="F4148" i="1" s="1"/>
  <c r="G4148" i="1" s="1"/>
  <c r="E4149" i="1"/>
  <c r="F4149" i="1" s="1"/>
  <c r="G4149" i="1" s="1"/>
  <c r="E4150" i="1"/>
  <c r="F4150" i="1" s="1"/>
  <c r="G4150" i="1" s="1"/>
  <c r="E4151" i="1"/>
  <c r="F4151" i="1" s="1"/>
  <c r="G4151" i="1" s="1"/>
  <c r="E4152" i="1"/>
  <c r="F4152" i="1" s="1"/>
  <c r="G4152" i="1" s="1"/>
  <c r="E4153" i="1"/>
  <c r="F4153" i="1" s="1"/>
  <c r="G4153" i="1" s="1"/>
  <c r="E4154" i="1"/>
  <c r="F4154" i="1" s="1"/>
  <c r="G4154" i="1" s="1"/>
  <c r="E4155" i="1"/>
  <c r="F4155" i="1" s="1"/>
  <c r="G4155" i="1" s="1"/>
  <c r="E4156" i="1"/>
  <c r="F4156" i="1" s="1"/>
  <c r="G4156" i="1" s="1"/>
  <c r="E4157" i="1"/>
  <c r="F4157" i="1" s="1"/>
  <c r="G4157" i="1" s="1"/>
  <c r="E4158" i="1"/>
  <c r="F4158" i="1" s="1"/>
  <c r="G4158" i="1" s="1"/>
  <c r="E4159" i="1"/>
  <c r="F4159" i="1" s="1"/>
  <c r="G4159" i="1" s="1"/>
  <c r="E4160" i="1"/>
  <c r="F4160" i="1" s="1"/>
  <c r="G4160" i="1" s="1"/>
  <c r="E4161" i="1"/>
  <c r="F4161" i="1" s="1"/>
  <c r="G4161" i="1" s="1"/>
  <c r="E4162" i="1"/>
  <c r="F4162" i="1" s="1"/>
  <c r="G4162" i="1" s="1"/>
  <c r="E4163" i="1"/>
  <c r="F4163" i="1" s="1"/>
  <c r="G4163" i="1" s="1"/>
  <c r="E4164" i="1"/>
  <c r="F4164" i="1" s="1"/>
  <c r="G4164" i="1" s="1"/>
  <c r="E4165" i="1"/>
  <c r="F4165" i="1" s="1"/>
  <c r="G4165" i="1" s="1"/>
  <c r="E4166" i="1"/>
  <c r="F4166" i="1" s="1"/>
  <c r="G4166" i="1" s="1"/>
  <c r="E4167" i="1"/>
  <c r="F4167" i="1" s="1"/>
  <c r="G4167" i="1" s="1"/>
  <c r="E4168" i="1"/>
  <c r="F4168" i="1" s="1"/>
  <c r="G4168" i="1" s="1"/>
  <c r="E4169" i="1"/>
  <c r="F4169" i="1" s="1"/>
  <c r="G4169" i="1" s="1"/>
  <c r="E4170" i="1"/>
  <c r="F4170" i="1" s="1"/>
  <c r="G4170" i="1" s="1"/>
  <c r="E4171" i="1"/>
  <c r="F4171" i="1" s="1"/>
  <c r="G4171" i="1" s="1"/>
  <c r="E4172" i="1"/>
  <c r="F4172" i="1" s="1"/>
  <c r="G4172" i="1" s="1"/>
  <c r="E4173" i="1"/>
  <c r="F4173" i="1" s="1"/>
  <c r="G4173" i="1" s="1"/>
  <c r="E4174" i="1"/>
  <c r="F4174" i="1" s="1"/>
  <c r="G4174" i="1" s="1"/>
  <c r="E4175" i="1"/>
  <c r="F4175" i="1" s="1"/>
  <c r="G4175" i="1" s="1"/>
  <c r="E4176" i="1"/>
  <c r="F4176" i="1" s="1"/>
  <c r="G4176" i="1" s="1"/>
  <c r="E4177" i="1"/>
  <c r="F4177" i="1" s="1"/>
  <c r="G4177" i="1" s="1"/>
  <c r="E4178" i="1"/>
  <c r="F4178" i="1" s="1"/>
  <c r="G4178" i="1" s="1"/>
  <c r="E4179" i="1"/>
  <c r="F4179" i="1" s="1"/>
  <c r="G4179" i="1" s="1"/>
  <c r="E4180" i="1"/>
  <c r="F4180" i="1" s="1"/>
  <c r="G4180" i="1" s="1"/>
  <c r="E4181" i="1"/>
  <c r="F4181" i="1" s="1"/>
  <c r="G4181" i="1" s="1"/>
  <c r="E4182" i="1"/>
  <c r="F4182" i="1" s="1"/>
  <c r="G4182" i="1" s="1"/>
  <c r="E4183" i="1"/>
  <c r="F4183" i="1" s="1"/>
  <c r="G4183" i="1" s="1"/>
  <c r="E4184" i="1"/>
  <c r="F4184" i="1" s="1"/>
  <c r="G4184" i="1" s="1"/>
  <c r="E4185" i="1"/>
  <c r="F4185" i="1" s="1"/>
  <c r="G4185" i="1" s="1"/>
  <c r="E4186" i="1"/>
  <c r="F4186" i="1" s="1"/>
  <c r="G4186" i="1" s="1"/>
  <c r="E4187" i="1"/>
  <c r="F4187" i="1" s="1"/>
  <c r="G4187" i="1" s="1"/>
  <c r="E4188" i="1"/>
  <c r="F4188" i="1" s="1"/>
  <c r="G4188" i="1" s="1"/>
  <c r="E4189" i="1"/>
  <c r="F4189" i="1" s="1"/>
  <c r="G4189" i="1" s="1"/>
  <c r="E4190" i="1"/>
  <c r="F4190" i="1" s="1"/>
  <c r="G4190" i="1" s="1"/>
  <c r="E4191" i="1"/>
  <c r="F4191" i="1" s="1"/>
  <c r="G4191" i="1" s="1"/>
  <c r="E4192" i="1"/>
  <c r="F4192" i="1" s="1"/>
  <c r="G4192" i="1" s="1"/>
  <c r="E4193" i="1"/>
  <c r="F4193" i="1" s="1"/>
  <c r="G4193" i="1" s="1"/>
  <c r="E4194" i="1"/>
  <c r="F4194" i="1" s="1"/>
  <c r="G4194" i="1" s="1"/>
  <c r="E4195" i="1"/>
  <c r="F4195" i="1" s="1"/>
  <c r="G4195" i="1" s="1"/>
  <c r="E4196" i="1"/>
  <c r="F4196" i="1" s="1"/>
  <c r="G4196" i="1" s="1"/>
  <c r="E4197" i="1"/>
  <c r="F4197" i="1" s="1"/>
  <c r="G4197" i="1" s="1"/>
  <c r="E4198" i="1"/>
  <c r="F4198" i="1" s="1"/>
  <c r="G4198" i="1" s="1"/>
  <c r="E4199" i="1"/>
  <c r="F4199" i="1" s="1"/>
  <c r="G4199" i="1" s="1"/>
  <c r="E4200" i="1"/>
  <c r="F4200" i="1" s="1"/>
  <c r="G4200" i="1" s="1"/>
  <c r="E4201" i="1"/>
  <c r="F4201" i="1" s="1"/>
  <c r="G4201" i="1" s="1"/>
  <c r="E4202" i="1"/>
  <c r="F4202" i="1" s="1"/>
  <c r="G4202" i="1" s="1"/>
  <c r="E4203" i="1"/>
  <c r="F4203" i="1" s="1"/>
  <c r="G4203" i="1" s="1"/>
  <c r="E4204" i="1"/>
  <c r="F4204" i="1" s="1"/>
  <c r="G4204" i="1" s="1"/>
  <c r="E4205" i="1"/>
  <c r="F4205" i="1" s="1"/>
  <c r="G4205" i="1" s="1"/>
  <c r="E4206" i="1"/>
  <c r="F4206" i="1" s="1"/>
  <c r="G4206" i="1" s="1"/>
  <c r="E4207" i="1"/>
  <c r="F4207" i="1" s="1"/>
  <c r="G4207" i="1" s="1"/>
  <c r="E4208" i="1"/>
  <c r="F4208" i="1" s="1"/>
  <c r="G4208" i="1" s="1"/>
  <c r="E4209" i="1"/>
  <c r="F4209" i="1" s="1"/>
  <c r="G4209" i="1" s="1"/>
  <c r="E4210" i="1"/>
  <c r="F4210" i="1" s="1"/>
  <c r="G4210" i="1" s="1"/>
  <c r="E4211" i="1"/>
  <c r="F4211" i="1" s="1"/>
  <c r="G4211" i="1" s="1"/>
  <c r="E4212" i="1"/>
  <c r="F4212" i="1" s="1"/>
  <c r="G4212" i="1" s="1"/>
  <c r="E4213" i="1"/>
  <c r="F4213" i="1" s="1"/>
  <c r="G4213" i="1" s="1"/>
  <c r="E4214" i="1"/>
  <c r="F4214" i="1" s="1"/>
  <c r="G4214" i="1" s="1"/>
  <c r="E4215" i="1"/>
  <c r="F4215" i="1" s="1"/>
  <c r="G4215" i="1" s="1"/>
  <c r="E4216" i="1"/>
  <c r="F4216" i="1" s="1"/>
  <c r="G4216" i="1" s="1"/>
  <c r="E4217" i="1"/>
  <c r="F4217" i="1" s="1"/>
  <c r="G4217" i="1" s="1"/>
  <c r="E4218" i="1"/>
  <c r="F4218" i="1" s="1"/>
  <c r="G4218" i="1" s="1"/>
  <c r="E4219" i="1"/>
  <c r="F4219" i="1" s="1"/>
  <c r="G4219" i="1" s="1"/>
  <c r="E4220" i="1"/>
  <c r="F4220" i="1" s="1"/>
  <c r="G4220" i="1" s="1"/>
  <c r="E4221" i="1"/>
  <c r="F4221" i="1" s="1"/>
  <c r="G4221" i="1" s="1"/>
  <c r="E4222" i="1"/>
  <c r="F4222" i="1" s="1"/>
  <c r="G4222" i="1" s="1"/>
  <c r="E4223" i="1"/>
  <c r="F4223" i="1" s="1"/>
  <c r="G4223" i="1" s="1"/>
  <c r="E4224" i="1"/>
  <c r="F4224" i="1" s="1"/>
  <c r="G4224" i="1" s="1"/>
  <c r="E4225" i="1"/>
  <c r="F4225" i="1" s="1"/>
  <c r="G4225" i="1" s="1"/>
  <c r="E4226" i="1"/>
  <c r="F4226" i="1" s="1"/>
  <c r="G4226" i="1" s="1"/>
  <c r="E4227" i="1"/>
  <c r="F4227" i="1" s="1"/>
  <c r="G4227" i="1" s="1"/>
  <c r="E4228" i="1"/>
  <c r="F4228" i="1" s="1"/>
  <c r="G4228" i="1" s="1"/>
  <c r="E4229" i="1"/>
  <c r="F4229" i="1" s="1"/>
  <c r="G4229" i="1" s="1"/>
  <c r="E4230" i="1"/>
  <c r="F4230" i="1" s="1"/>
  <c r="G4230" i="1" s="1"/>
  <c r="E4231" i="1"/>
  <c r="F4231" i="1" s="1"/>
  <c r="G4231" i="1" s="1"/>
  <c r="E4232" i="1"/>
  <c r="F4232" i="1" s="1"/>
  <c r="G4232" i="1" s="1"/>
  <c r="E4233" i="1"/>
  <c r="F4233" i="1" s="1"/>
  <c r="G4233" i="1" s="1"/>
  <c r="E4234" i="1"/>
  <c r="F4234" i="1" s="1"/>
  <c r="G4234" i="1" s="1"/>
  <c r="E4235" i="1"/>
  <c r="F4235" i="1" s="1"/>
  <c r="G4235" i="1" s="1"/>
  <c r="E4236" i="1"/>
  <c r="F4236" i="1" s="1"/>
  <c r="G4236" i="1" s="1"/>
  <c r="E4237" i="1"/>
  <c r="F4237" i="1" s="1"/>
  <c r="G4237" i="1" s="1"/>
  <c r="E4238" i="1"/>
  <c r="F4238" i="1" s="1"/>
  <c r="G4238" i="1" s="1"/>
  <c r="E4239" i="1"/>
  <c r="F4239" i="1" s="1"/>
  <c r="G4239" i="1" s="1"/>
  <c r="E4240" i="1"/>
  <c r="F4240" i="1" s="1"/>
  <c r="G4240" i="1" s="1"/>
  <c r="E4241" i="1"/>
  <c r="F4241" i="1" s="1"/>
  <c r="G4241" i="1" s="1"/>
  <c r="E4242" i="1"/>
  <c r="F4242" i="1" s="1"/>
  <c r="G4242" i="1" s="1"/>
  <c r="E4243" i="1"/>
  <c r="F4243" i="1" s="1"/>
  <c r="G4243" i="1" s="1"/>
  <c r="E4244" i="1"/>
  <c r="F4244" i="1" s="1"/>
  <c r="G4244" i="1" s="1"/>
  <c r="E4245" i="1"/>
  <c r="F4245" i="1" s="1"/>
  <c r="G4245" i="1" s="1"/>
  <c r="E4246" i="1"/>
  <c r="F4246" i="1" s="1"/>
  <c r="G4246" i="1" s="1"/>
  <c r="E4247" i="1"/>
  <c r="F4247" i="1" s="1"/>
  <c r="G4247" i="1" s="1"/>
  <c r="E4248" i="1"/>
  <c r="F4248" i="1" s="1"/>
  <c r="G4248" i="1" s="1"/>
  <c r="E4249" i="1"/>
  <c r="F4249" i="1" s="1"/>
  <c r="G4249" i="1" s="1"/>
  <c r="E4250" i="1"/>
  <c r="F4250" i="1" s="1"/>
  <c r="G4250" i="1" s="1"/>
  <c r="E4251" i="1"/>
  <c r="F4251" i="1" s="1"/>
  <c r="G4251" i="1" s="1"/>
  <c r="E4252" i="1"/>
  <c r="F4252" i="1" s="1"/>
  <c r="G4252" i="1" s="1"/>
  <c r="E4253" i="1"/>
  <c r="F4253" i="1" s="1"/>
  <c r="G4253" i="1" s="1"/>
  <c r="E4254" i="1"/>
  <c r="F4254" i="1" s="1"/>
  <c r="G4254" i="1" s="1"/>
  <c r="E4255" i="1"/>
  <c r="F4255" i="1" s="1"/>
  <c r="G4255" i="1" s="1"/>
  <c r="E4256" i="1"/>
  <c r="F4256" i="1" s="1"/>
  <c r="G4256" i="1" s="1"/>
  <c r="E4257" i="1"/>
  <c r="F4257" i="1" s="1"/>
  <c r="G4257" i="1" s="1"/>
  <c r="E4258" i="1"/>
  <c r="F4258" i="1" s="1"/>
  <c r="G4258" i="1" s="1"/>
  <c r="E4259" i="1"/>
  <c r="F4259" i="1" s="1"/>
  <c r="G4259" i="1" s="1"/>
  <c r="E4260" i="1"/>
  <c r="F4260" i="1" s="1"/>
  <c r="G4260" i="1" s="1"/>
  <c r="E4261" i="1"/>
  <c r="F4261" i="1" s="1"/>
  <c r="G4261" i="1" s="1"/>
  <c r="E4262" i="1"/>
  <c r="F4262" i="1" s="1"/>
  <c r="G4262" i="1" s="1"/>
  <c r="E4263" i="1"/>
  <c r="F4263" i="1" s="1"/>
  <c r="G4263" i="1" s="1"/>
  <c r="E4264" i="1"/>
  <c r="F4264" i="1" s="1"/>
  <c r="G4264" i="1" s="1"/>
  <c r="E4265" i="1"/>
  <c r="F4265" i="1" s="1"/>
  <c r="G4265" i="1" s="1"/>
  <c r="E4266" i="1"/>
  <c r="F4266" i="1" s="1"/>
  <c r="G4266" i="1" s="1"/>
  <c r="E4267" i="1"/>
  <c r="F4267" i="1" s="1"/>
  <c r="G4267" i="1" s="1"/>
  <c r="E4268" i="1"/>
  <c r="F4268" i="1" s="1"/>
  <c r="G4268" i="1" s="1"/>
  <c r="E4269" i="1"/>
  <c r="F4269" i="1" s="1"/>
  <c r="G4269" i="1" s="1"/>
  <c r="E4270" i="1"/>
  <c r="F4270" i="1" s="1"/>
  <c r="G4270" i="1" s="1"/>
  <c r="E4271" i="1"/>
  <c r="F4271" i="1" s="1"/>
  <c r="G4271" i="1" s="1"/>
  <c r="E4272" i="1"/>
  <c r="F4272" i="1" s="1"/>
  <c r="G4272" i="1" s="1"/>
  <c r="E4273" i="1"/>
  <c r="F4273" i="1" s="1"/>
  <c r="G4273" i="1" s="1"/>
  <c r="E4274" i="1"/>
  <c r="F4274" i="1" s="1"/>
  <c r="G4274" i="1" s="1"/>
  <c r="E4275" i="1"/>
  <c r="F4275" i="1" s="1"/>
  <c r="G4275" i="1" s="1"/>
  <c r="E4276" i="1"/>
  <c r="F4276" i="1" s="1"/>
  <c r="G4276" i="1" s="1"/>
  <c r="E4277" i="1"/>
  <c r="F4277" i="1" s="1"/>
  <c r="G4277" i="1" s="1"/>
  <c r="E4278" i="1"/>
  <c r="F4278" i="1" s="1"/>
  <c r="G4278" i="1" s="1"/>
  <c r="E4279" i="1"/>
  <c r="F4279" i="1" s="1"/>
  <c r="G4279" i="1" s="1"/>
  <c r="E4280" i="1"/>
  <c r="F4280" i="1" s="1"/>
  <c r="G4280" i="1" s="1"/>
  <c r="E4281" i="1"/>
  <c r="F4281" i="1" s="1"/>
  <c r="G4281" i="1" s="1"/>
  <c r="E4282" i="1"/>
  <c r="F4282" i="1" s="1"/>
  <c r="G4282" i="1" s="1"/>
  <c r="E4283" i="1"/>
  <c r="F4283" i="1" s="1"/>
  <c r="G4283" i="1" s="1"/>
  <c r="E4284" i="1"/>
  <c r="F4284" i="1" s="1"/>
  <c r="G4284" i="1" s="1"/>
  <c r="E4285" i="1"/>
  <c r="F4285" i="1" s="1"/>
  <c r="G4285" i="1" s="1"/>
  <c r="E4286" i="1"/>
  <c r="F4286" i="1" s="1"/>
  <c r="G4286" i="1" s="1"/>
  <c r="E4287" i="1"/>
  <c r="F4287" i="1" s="1"/>
  <c r="G4287" i="1" s="1"/>
  <c r="E4288" i="1"/>
  <c r="F4288" i="1" s="1"/>
  <c r="G4288" i="1" s="1"/>
  <c r="E4289" i="1"/>
  <c r="F4289" i="1" s="1"/>
  <c r="G4289" i="1" s="1"/>
  <c r="E4290" i="1"/>
  <c r="F4290" i="1" s="1"/>
  <c r="G4290" i="1" s="1"/>
  <c r="E4291" i="1"/>
  <c r="F4291" i="1" s="1"/>
  <c r="G4291" i="1" s="1"/>
  <c r="E4292" i="1"/>
  <c r="F4292" i="1" s="1"/>
  <c r="G4292" i="1" s="1"/>
  <c r="E4293" i="1"/>
  <c r="F4293" i="1" s="1"/>
  <c r="G4293" i="1" s="1"/>
  <c r="E4294" i="1"/>
  <c r="F4294" i="1" s="1"/>
  <c r="G4294" i="1" s="1"/>
  <c r="E4295" i="1"/>
  <c r="F4295" i="1" s="1"/>
  <c r="G4295" i="1" s="1"/>
  <c r="E4296" i="1"/>
  <c r="F4296" i="1" s="1"/>
  <c r="G4296" i="1" s="1"/>
  <c r="E4297" i="1"/>
  <c r="F4297" i="1" s="1"/>
  <c r="G4297" i="1" s="1"/>
  <c r="E4298" i="1"/>
  <c r="F4298" i="1" s="1"/>
  <c r="G4298" i="1" s="1"/>
  <c r="E4299" i="1"/>
  <c r="F4299" i="1" s="1"/>
  <c r="G4299" i="1" s="1"/>
  <c r="E4300" i="1"/>
  <c r="F4300" i="1" s="1"/>
  <c r="G4300" i="1" s="1"/>
  <c r="E4301" i="1"/>
  <c r="F4301" i="1" s="1"/>
  <c r="G4301" i="1" s="1"/>
  <c r="E4302" i="1"/>
  <c r="F4302" i="1" s="1"/>
  <c r="G4302" i="1" s="1"/>
  <c r="E4303" i="1"/>
  <c r="F4303" i="1" s="1"/>
  <c r="G4303" i="1" s="1"/>
  <c r="E4304" i="1"/>
  <c r="F4304" i="1" s="1"/>
  <c r="G4304" i="1" s="1"/>
  <c r="E4305" i="1"/>
  <c r="F4305" i="1" s="1"/>
  <c r="G4305" i="1" s="1"/>
  <c r="E4306" i="1"/>
  <c r="F4306" i="1" s="1"/>
  <c r="G4306" i="1" s="1"/>
  <c r="E4307" i="1"/>
  <c r="F4307" i="1" s="1"/>
  <c r="G4307" i="1" s="1"/>
  <c r="E4308" i="1"/>
  <c r="F4308" i="1" s="1"/>
  <c r="G4308" i="1" s="1"/>
  <c r="E4309" i="1"/>
  <c r="F4309" i="1" s="1"/>
  <c r="G4309" i="1" s="1"/>
  <c r="E4310" i="1"/>
  <c r="F4310" i="1" s="1"/>
  <c r="G4310" i="1" s="1"/>
  <c r="E4311" i="1"/>
  <c r="F4311" i="1" s="1"/>
  <c r="G4311" i="1" s="1"/>
  <c r="E4312" i="1"/>
  <c r="F4312" i="1" s="1"/>
  <c r="G4312" i="1" s="1"/>
  <c r="E4313" i="1"/>
  <c r="F4313" i="1" s="1"/>
  <c r="G4313" i="1" s="1"/>
  <c r="E4314" i="1"/>
  <c r="F4314" i="1" s="1"/>
  <c r="G4314" i="1" s="1"/>
  <c r="E4315" i="1"/>
  <c r="F4315" i="1" s="1"/>
  <c r="G4315" i="1" s="1"/>
  <c r="E4316" i="1"/>
  <c r="F4316" i="1" s="1"/>
  <c r="G4316" i="1" s="1"/>
  <c r="E4317" i="1"/>
  <c r="F4317" i="1" s="1"/>
  <c r="G4317" i="1" s="1"/>
  <c r="E4318" i="1"/>
  <c r="F4318" i="1" s="1"/>
  <c r="G4318" i="1" s="1"/>
  <c r="E4319" i="1"/>
  <c r="F4319" i="1" s="1"/>
  <c r="G4319" i="1" s="1"/>
  <c r="E4320" i="1"/>
  <c r="F4320" i="1" s="1"/>
  <c r="G4320" i="1" s="1"/>
  <c r="E4321" i="1"/>
  <c r="F4321" i="1" s="1"/>
  <c r="G4321" i="1" s="1"/>
  <c r="E4322" i="1"/>
  <c r="F4322" i="1" s="1"/>
  <c r="G4322" i="1" s="1"/>
  <c r="E4323" i="1"/>
  <c r="F4323" i="1" s="1"/>
  <c r="G4323" i="1" s="1"/>
  <c r="E4324" i="1"/>
  <c r="F4324" i="1" s="1"/>
  <c r="G4324" i="1" s="1"/>
  <c r="E4325" i="1"/>
  <c r="F4325" i="1" s="1"/>
  <c r="G4325" i="1" s="1"/>
  <c r="E4326" i="1"/>
  <c r="F4326" i="1" s="1"/>
  <c r="G4326" i="1" s="1"/>
  <c r="E4327" i="1"/>
  <c r="F4327" i="1" s="1"/>
  <c r="G4327" i="1" s="1"/>
  <c r="E4328" i="1"/>
  <c r="F4328" i="1" s="1"/>
  <c r="G4328" i="1" s="1"/>
  <c r="E4329" i="1"/>
  <c r="F4329" i="1" s="1"/>
  <c r="G4329" i="1" s="1"/>
  <c r="E4330" i="1"/>
  <c r="F4330" i="1" s="1"/>
  <c r="G4330" i="1" s="1"/>
  <c r="E4331" i="1"/>
  <c r="F4331" i="1" s="1"/>
  <c r="G4331" i="1" s="1"/>
  <c r="E4332" i="1"/>
  <c r="F4332" i="1" s="1"/>
  <c r="G4332" i="1" s="1"/>
  <c r="E4333" i="1"/>
  <c r="F4333" i="1" s="1"/>
  <c r="G4333" i="1" s="1"/>
  <c r="E4334" i="1"/>
  <c r="F4334" i="1" s="1"/>
  <c r="G4334" i="1" s="1"/>
  <c r="E4335" i="1"/>
  <c r="F4335" i="1" s="1"/>
  <c r="G4335" i="1" s="1"/>
  <c r="E4336" i="1"/>
  <c r="F4336" i="1" s="1"/>
  <c r="G4336" i="1" s="1"/>
  <c r="E4337" i="1"/>
  <c r="F4337" i="1" s="1"/>
  <c r="G4337" i="1" s="1"/>
  <c r="E4338" i="1"/>
  <c r="F4338" i="1" s="1"/>
  <c r="G4338" i="1" s="1"/>
  <c r="E4339" i="1"/>
  <c r="F4339" i="1" s="1"/>
  <c r="G4339" i="1" s="1"/>
  <c r="E4340" i="1"/>
  <c r="F4340" i="1" s="1"/>
  <c r="G4340" i="1" s="1"/>
  <c r="E4341" i="1"/>
  <c r="F4341" i="1" s="1"/>
  <c r="G4341" i="1" s="1"/>
  <c r="E4342" i="1"/>
  <c r="F4342" i="1" s="1"/>
  <c r="G4342" i="1" s="1"/>
  <c r="E4343" i="1"/>
  <c r="F4343" i="1" s="1"/>
  <c r="G4343" i="1" s="1"/>
  <c r="E4344" i="1"/>
  <c r="F4344" i="1" s="1"/>
  <c r="G4344" i="1" s="1"/>
  <c r="E4345" i="1"/>
  <c r="F4345" i="1" s="1"/>
  <c r="G4345" i="1" s="1"/>
  <c r="E4346" i="1"/>
  <c r="F4346" i="1" s="1"/>
  <c r="G4346" i="1" s="1"/>
  <c r="E4347" i="1"/>
  <c r="F4347" i="1" s="1"/>
  <c r="G4347" i="1" s="1"/>
  <c r="E4348" i="1"/>
  <c r="F4348" i="1" s="1"/>
  <c r="G4348" i="1" s="1"/>
  <c r="E4349" i="1"/>
  <c r="F4349" i="1" s="1"/>
  <c r="G4349" i="1" s="1"/>
  <c r="E4350" i="1"/>
  <c r="F4350" i="1" s="1"/>
  <c r="G4350" i="1" s="1"/>
  <c r="E4351" i="1"/>
  <c r="F4351" i="1" s="1"/>
  <c r="G4351" i="1" s="1"/>
  <c r="E4352" i="1"/>
  <c r="F4352" i="1" s="1"/>
  <c r="G4352" i="1" s="1"/>
  <c r="E4353" i="1"/>
  <c r="F4353" i="1" s="1"/>
  <c r="G4353" i="1" s="1"/>
  <c r="E4354" i="1"/>
  <c r="F4354" i="1" s="1"/>
  <c r="G4354" i="1" s="1"/>
  <c r="E4355" i="1"/>
  <c r="F4355" i="1" s="1"/>
  <c r="G4355" i="1" s="1"/>
  <c r="E4356" i="1"/>
  <c r="F4356" i="1" s="1"/>
  <c r="G4356" i="1" s="1"/>
  <c r="E4357" i="1"/>
  <c r="F4357" i="1" s="1"/>
  <c r="G4357" i="1" s="1"/>
  <c r="E4358" i="1"/>
  <c r="F4358" i="1" s="1"/>
  <c r="G4358" i="1" s="1"/>
  <c r="E4359" i="1"/>
  <c r="F4359" i="1" s="1"/>
  <c r="G4359" i="1" s="1"/>
  <c r="E4360" i="1"/>
  <c r="F4360" i="1" s="1"/>
  <c r="G4360" i="1" s="1"/>
  <c r="E4361" i="1"/>
  <c r="F4361" i="1" s="1"/>
  <c r="G4361" i="1" s="1"/>
  <c r="E4362" i="1"/>
  <c r="F4362" i="1" s="1"/>
  <c r="G4362" i="1" s="1"/>
  <c r="E4363" i="1"/>
  <c r="F4363" i="1" s="1"/>
  <c r="G4363" i="1" s="1"/>
  <c r="E4364" i="1"/>
  <c r="F4364" i="1" s="1"/>
  <c r="G4364" i="1" s="1"/>
  <c r="E4365" i="1"/>
  <c r="F4365" i="1" s="1"/>
  <c r="G4365" i="1" s="1"/>
  <c r="E4366" i="1"/>
  <c r="F4366" i="1" s="1"/>
  <c r="G4366" i="1" s="1"/>
  <c r="E4367" i="1"/>
  <c r="F4367" i="1" s="1"/>
  <c r="G4367" i="1" s="1"/>
  <c r="E4368" i="1"/>
  <c r="F4368" i="1" s="1"/>
  <c r="G4368" i="1" s="1"/>
  <c r="E4369" i="1"/>
  <c r="F4369" i="1" s="1"/>
  <c r="G4369" i="1" s="1"/>
  <c r="E4370" i="1"/>
  <c r="F4370" i="1" s="1"/>
  <c r="G4370" i="1" s="1"/>
  <c r="E4371" i="1"/>
  <c r="F4371" i="1" s="1"/>
  <c r="G4371" i="1" s="1"/>
  <c r="E4372" i="1"/>
  <c r="F4372" i="1" s="1"/>
  <c r="G4372" i="1" s="1"/>
  <c r="E4373" i="1"/>
  <c r="F4373" i="1" s="1"/>
  <c r="G4373" i="1" s="1"/>
  <c r="E4374" i="1"/>
  <c r="F4374" i="1" s="1"/>
  <c r="G4374" i="1" s="1"/>
  <c r="E4375" i="1"/>
  <c r="F4375" i="1" s="1"/>
  <c r="G4375" i="1" s="1"/>
  <c r="E4376" i="1"/>
  <c r="F4376" i="1" s="1"/>
  <c r="G4376" i="1" s="1"/>
  <c r="E4377" i="1"/>
  <c r="F4377" i="1" s="1"/>
  <c r="G4377" i="1" s="1"/>
  <c r="E4378" i="1"/>
  <c r="F4378" i="1" s="1"/>
  <c r="G4378" i="1" s="1"/>
  <c r="E4379" i="1"/>
  <c r="F4379" i="1" s="1"/>
  <c r="G4379" i="1" s="1"/>
  <c r="E4380" i="1"/>
  <c r="F4380" i="1" s="1"/>
  <c r="G4380" i="1" s="1"/>
  <c r="E4381" i="1"/>
  <c r="F4381" i="1" s="1"/>
  <c r="G4381" i="1" s="1"/>
  <c r="E4382" i="1"/>
  <c r="F4382" i="1" s="1"/>
  <c r="G4382" i="1" s="1"/>
  <c r="E4383" i="1"/>
  <c r="F4383" i="1" s="1"/>
  <c r="G4383" i="1" s="1"/>
  <c r="E4384" i="1"/>
  <c r="F4384" i="1" s="1"/>
  <c r="G4384" i="1" s="1"/>
  <c r="E4385" i="1"/>
  <c r="F4385" i="1" s="1"/>
  <c r="G4385" i="1" s="1"/>
  <c r="E4386" i="1"/>
  <c r="F4386" i="1" s="1"/>
  <c r="G4386" i="1" s="1"/>
  <c r="E4387" i="1"/>
  <c r="F4387" i="1" s="1"/>
  <c r="G4387" i="1" s="1"/>
  <c r="E4388" i="1"/>
  <c r="F4388" i="1" s="1"/>
  <c r="G4388" i="1" s="1"/>
  <c r="E4389" i="1"/>
  <c r="F4389" i="1" s="1"/>
  <c r="G4389" i="1" s="1"/>
  <c r="E4390" i="1"/>
  <c r="F4390" i="1" s="1"/>
  <c r="G4390" i="1" s="1"/>
  <c r="E4391" i="1"/>
  <c r="F4391" i="1" s="1"/>
  <c r="G4391" i="1" s="1"/>
  <c r="E4392" i="1"/>
  <c r="F4392" i="1" s="1"/>
  <c r="G4392" i="1" s="1"/>
  <c r="E4393" i="1"/>
  <c r="F4393" i="1" s="1"/>
  <c r="G4393" i="1" s="1"/>
  <c r="E4394" i="1"/>
  <c r="F4394" i="1" s="1"/>
  <c r="G4394" i="1" s="1"/>
  <c r="E4395" i="1"/>
  <c r="F4395" i="1" s="1"/>
  <c r="G4395" i="1" s="1"/>
  <c r="E4396" i="1"/>
  <c r="F4396" i="1" s="1"/>
  <c r="G4396" i="1" s="1"/>
  <c r="E4397" i="1"/>
  <c r="F4397" i="1" s="1"/>
  <c r="G4397" i="1" s="1"/>
  <c r="E4398" i="1"/>
  <c r="F4398" i="1" s="1"/>
  <c r="G4398" i="1" s="1"/>
  <c r="E4399" i="1"/>
  <c r="F4399" i="1" s="1"/>
  <c r="G4399" i="1" s="1"/>
  <c r="E4400" i="1"/>
  <c r="F4400" i="1" s="1"/>
  <c r="G4400" i="1" s="1"/>
  <c r="E4401" i="1"/>
  <c r="F4401" i="1" s="1"/>
  <c r="G4401" i="1" s="1"/>
  <c r="E4402" i="1"/>
  <c r="F4402" i="1" s="1"/>
  <c r="G4402" i="1" s="1"/>
  <c r="E4403" i="1"/>
  <c r="F4403" i="1" s="1"/>
  <c r="G4403" i="1" s="1"/>
  <c r="E4404" i="1"/>
  <c r="F4404" i="1" s="1"/>
  <c r="G4404" i="1" s="1"/>
  <c r="E4405" i="1"/>
  <c r="F4405" i="1" s="1"/>
  <c r="G4405" i="1" s="1"/>
  <c r="E4406" i="1"/>
  <c r="F4406" i="1" s="1"/>
  <c r="G4406" i="1" s="1"/>
  <c r="E4407" i="1"/>
  <c r="F4407" i="1" s="1"/>
  <c r="G4407" i="1" s="1"/>
  <c r="E4408" i="1"/>
  <c r="F4408" i="1" s="1"/>
  <c r="G4408" i="1" s="1"/>
  <c r="E4409" i="1"/>
  <c r="F4409" i="1" s="1"/>
  <c r="G4409" i="1" s="1"/>
  <c r="E4410" i="1"/>
  <c r="F4410" i="1" s="1"/>
  <c r="G4410" i="1" s="1"/>
  <c r="E4411" i="1"/>
  <c r="F4411" i="1" s="1"/>
  <c r="G4411" i="1" s="1"/>
  <c r="E4412" i="1"/>
  <c r="F4412" i="1" s="1"/>
  <c r="G4412" i="1" s="1"/>
  <c r="E4413" i="1"/>
  <c r="F4413" i="1" s="1"/>
  <c r="G4413" i="1" s="1"/>
  <c r="E4414" i="1"/>
  <c r="F4414" i="1" s="1"/>
  <c r="G4414" i="1" s="1"/>
  <c r="E4415" i="1"/>
  <c r="F4415" i="1" s="1"/>
  <c r="G4415" i="1" s="1"/>
  <c r="E4416" i="1"/>
  <c r="F4416" i="1" s="1"/>
  <c r="G4416" i="1" s="1"/>
  <c r="E4417" i="1"/>
  <c r="F4417" i="1" s="1"/>
  <c r="G4417" i="1" s="1"/>
  <c r="E4418" i="1"/>
  <c r="F4418" i="1" s="1"/>
  <c r="G4418" i="1" s="1"/>
  <c r="E4419" i="1"/>
  <c r="F4419" i="1" s="1"/>
  <c r="G4419" i="1" s="1"/>
  <c r="E4420" i="1"/>
  <c r="F4420" i="1" s="1"/>
  <c r="G4420" i="1" s="1"/>
  <c r="E4421" i="1"/>
  <c r="F4421" i="1" s="1"/>
  <c r="G4421" i="1" s="1"/>
  <c r="E4422" i="1"/>
  <c r="F4422" i="1" s="1"/>
  <c r="G4422" i="1" s="1"/>
  <c r="E4423" i="1"/>
  <c r="F4423" i="1" s="1"/>
  <c r="G4423" i="1" s="1"/>
  <c r="E4424" i="1"/>
  <c r="F4424" i="1" s="1"/>
  <c r="G4424" i="1" s="1"/>
  <c r="E4425" i="1"/>
  <c r="F4425" i="1" s="1"/>
  <c r="G4425" i="1" s="1"/>
  <c r="E4426" i="1"/>
  <c r="F4426" i="1" s="1"/>
  <c r="G4426" i="1" s="1"/>
  <c r="E4427" i="1"/>
  <c r="F4427" i="1" s="1"/>
  <c r="G4427" i="1" s="1"/>
  <c r="E4428" i="1"/>
  <c r="F4428" i="1" s="1"/>
  <c r="G4428" i="1" s="1"/>
  <c r="E4429" i="1"/>
  <c r="F4429" i="1" s="1"/>
  <c r="G4429" i="1" s="1"/>
  <c r="E4430" i="1"/>
  <c r="F4430" i="1" s="1"/>
  <c r="G4430" i="1" s="1"/>
  <c r="E4431" i="1"/>
  <c r="F4431" i="1" s="1"/>
  <c r="G4431" i="1" s="1"/>
  <c r="E4432" i="1"/>
  <c r="F4432" i="1" s="1"/>
  <c r="G4432" i="1" s="1"/>
  <c r="E4433" i="1"/>
  <c r="F4433" i="1" s="1"/>
  <c r="G4433" i="1" s="1"/>
  <c r="E4434" i="1"/>
  <c r="F4434" i="1" s="1"/>
  <c r="G4434" i="1" s="1"/>
  <c r="E4435" i="1"/>
  <c r="F4435" i="1" s="1"/>
  <c r="G4435" i="1" s="1"/>
  <c r="E4436" i="1"/>
  <c r="F4436" i="1" s="1"/>
  <c r="G4436" i="1" s="1"/>
  <c r="E4437" i="1"/>
  <c r="F4437" i="1" s="1"/>
  <c r="G4437" i="1" s="1"/>
  <c r="E4438" i="1"/>
  <c r="F4438" i="1" s="1"/>
  <c r="G4438" i="1" s="1"/>
  <c r="E4439" i="1"/>
  <c r="F4439" i="1" s="1"/>
  <c r="G4439" i="1" s="1"/>
  <c r="E4440" i="1"/>
  <c r="F4440" i="1" s="1"/>
  <c r="G4440" i="1" s="1"/>
  <c r="E4441" i="1"/>
  <c r="F4441" i="1" s="1"/>
  <c r="G4441" i="1" s="1"/>
  <c r="E4442" i="1"/>
  <c r="F4442" i="1" s="1"/>
  <c r="G4442" i="1" s="1"/>
  <c r="E4443" i="1"/>
  <c r="F4443" i="1" s="1"/>
  <c r="G4443" i="1" s="1"/>
  <c r="E4444" i="1"/>
  <c r="F4444" i="1" s="1"/>
  <c r="G4444" i="1" s="1"/>
  <c r="E4445" i="1"/>
  <c r="F4445" i="1" s="1"/>
  <c r="G4445" i="1" s="1"/>
  <c r="E4446" i="1"/>
  <c r="F4446" i="1" s="1"/>
  <c r="G4446" i="1" s="1"/>
  <c r="E4447" i="1"/>
  <c r="F4447" i="1" s="1"/>
  <c r="G4447" i="1" s="1"/>
  <c r="E4448" i="1"/>
  <c r="F4448" i="1" s="1"/>
  <c r="G4448" i="1" s="1"/>
  <c r="E4449" i="1"/>
  <c r="F4449" i="1" s="1"/>
  <c r="G4449" i="1" s="1"/>
  <c r="E4450" i="1"/>
  <c r="F4450" i="1" s="1"/>
  <c r="G4450" i="1" s="1"/>
  <c r="E4451" i="1"/>
  <c r="F4451" i="1" s="1"/>
  <c r="G4451" i="1" s="1"/>
  <c r="E4452" i="1"/>
  <c r="F4452" i="1" s="1"/>
  <c r="G4452" i="1" s="1"/>
  <c r="E4453" i="1"/>
  <c r="F4453" i="1" s="1"/>
  <c r="G4453" i="1" s="1"/>
  <c r="E4454" i="1"/>
  <c r="F4454" i="1" s="1"/>
  <c r="G4454" i="1" s="1"/>
  <c r="E4455" i="1"/>
  <c r="F4455" i="1" s="1"/>
  <c r="G4455" i="1" s="1"/>
  <c r="E4456" i="1"/>
  <c r="F4456" i="1" s="1"/>
  <c r="G4456" i="1" s="1"/>
  <c r="E4457" i="1"/>
  <c r="F4457" i="1" s="1"/>
  <c r="G4457" i="1" s="1"/>
  <c r="E4458" i="1"/>
  <c r="F4458" i="1" s="1"/>
  <c r="G4458" i="1" s="1"/>
  <c r="E4459" i="1"/>
  <c r="F4459" i="1" s="1"/>
  <c r="G4459" i="1" s="1"/>
  <c r="E4460" i="1"/>
  <c r="F4460" i="1" s="1"/>
  <c r="G4460" i="1" s="1"/>
  <c r="E4461" i="1"/>
  <c r="F4461" i="1" s="1"/>
  <c r="G4461" i="1" s="1"/>
  <c r="E4462" i="1"/>
  <c r="F4462" i="1" s="1"/>
  <c r="G4462" i="1" s="1"/>
  <c r="E4463" i="1"/>
  <c r="F4463" i="1" s="1"/>
  <c r="G4463" i="1" s="1"/>
  <c r="E4464" i="1"/>
  <c r="F4464" i="1" s="1"/>
  <c r="G4464" i="1" s="1"/>
  <c r="E4465" i="1"/>
  <c r="F4465" i="1" s="1"/>
  <c r="G4465" i="1" s="1"/>
  <c r="E4466" i="1"/>
  <c r="F4466" i="1" s="1"/>
  <c r="G4466" i="1" s="1"/>
  <c r="E4467" i="1"/>
  <c r="F4467" i="1" s="1"/>
  <c r="G4467" i="1" s="1"/>
  <c r="E4468" i="1"/>
  <c r="F4468" i="1" s="1"/>
  <c r="G4468" i="1" s="1"/>
  <c r="E4469" i="1"/>
  <c r="F4469" i="1" s="1"/>
  <c r="G4469" i="1" s="1"/>
  <c r="E4470" i="1"/>
  <c r="F4470" i="1" s="1"/>
  <c r="G4470" i="1" s="1"/>
  <c r="E4471" i="1"/>
  <c r="F4471" i="1" s="1"/>
  <c r="G4471" i="1" s="1"/>
  <c r="E4472" i="1"/>
  <c r="F4472" i="1" s="1"/>
  <c r="G4472" i="1" s="1"/>
  <c r="E4473" i="1"/>
  <c r="F4473" i="1" s="1"/>
  <c r="G4473" i="1" s="1"/>
  <c r="E4474" i="1"/>
  <c r="F4474" i="1" s="1"/>
  <c r="G4474" i="1" s="1"/>
  <c r="E4475" i="1"/>
  <c r="F4475" i="1" s="1"/>
  <c r="G4475" i="1" s="1"/>
  <c r="E4476" i="1"/>
  <c r="F4476" i="1" s="1"/>
  <c r="G4476" i="1" s="1"/>
  <c r="E4477" i="1"/>
  <c r="F4477" i="1" s="1"/>
  <c r="G4477" i="1" s="1"/>
  <c r="E4478" i="1"/>
  <c r="F4478" i="1" s="1"/>
  <c r="G4478" i="1" s="1"/>
  <c r="E4479" i="1"/>
  <c r="F4479" i="1" s="1"/>
  <c r="G4479" i="1" s="1"/>
  <c r="E4480" i="1"/>
  <c r="F4480" i="1" s="1"/>
  <c r="G4480" i="1" s="1"/>
  <c r="E4481" i="1"/>
  <c r="F4481" i="1" s="1"/>
  <c r="G4481" i="1" s="1"/>
  <c r="E4482" i="1"/>
  <c r="F4482" i="1" s="1"/>
  <c r="G4482" i="1" s="1"/>
  <c r="E4483" i="1"/>
  <c r="F4483" i="1" s="1"/>
  <c r="G4483" i="1" s="1"/>
  <c r="E4484" i="1"/>
  <c r="F4484" i="1" s="1"/>
  <c r="G4484" i="1" s="1"/>
  <c r="E4485" i="1"/>
  <c r="F4485" i="1" s="1"/>
  <c r="G4485" i="1" s="1"/>
  <c r="E4486" i="1"/>
  <c r="F4486" i="1" s="1"/>
  <c r="G4486" i="1" s="1"/>
  <c r="E4487" i="1"/>
  <c r="F4487" i="1" s="1"/>
  <c r="G4487" i="1" s="1"/>
  <c r="E4488" i="1"/>
  <c r="F4488" i="1" s="1"/>
  <c r="G4488" i="1" s="1"/>
  <c r="E4489" i="1"/>
  <c r="F4489" i="1" s="1"/>
  <c r="G4489" i="1" s="1"/>
  <c r="E4490" i="1"/>
  <c r="F4490" i="1" s="1"/>
  <c r="G4490" i="1" s="1"/>
  <c r="E4491" i="1"/>
  <c r="F4491" i="1" s="1"/>
  <c r="G4491" i="1" s="1"/>
  <c r="E4492" i="1"/>
  <c r="F4492" i="1" s="1"/>
  <c r="G4492" i="1" s="1"/>
  <c r="E4493" i="1"/>
  <c r="F4493" i="1" s="1"/>
  <c r="G4493" i="1" s="1"/>
  <c r="E4494" i="1"/>
  <c r="F4494" i="1" s="1"/>
  <c r="G4494" i="1" s="1"/>
  <c r="E4495" i="1"/>
  <c r="F4495" i="1" s="1"/>
  <c r="G4495" i="1" s="1"/>
  <c r="E4496" i="1"/>
  <c r="F4496" i="1" s="1"/>
  <c r="G4496" i="1" s="1"/>
  <c r="E4497" i="1"/>
  <c r="F4497" i="1" s="1"/>
  <c r="G4497" i="1" s="1"/>
  <c r="E4498" i="1"/>
  <c r="F4498" i="1" s="1"/>
  <c r="G4498" i="1" s="1"/>
  <c r="E4499" i="1"/>
  <c r="F4499" i="1" s="1"/>
  <c r="G4499" i="1" s="1"/>
  <c r="E4500" i="1"/>
  <c r="F4500" i="1" s="1"/>
  <c r="G4500" i="1" s="1"/>
  <c r="E4501" i="1"/>
  <c r="F4501" i="1" s="1"/>
  <c r="G4501" i="1" s="1"/>
  <c r="E4502" i="1"/>
  <c r="F4502" i="1" s="1"/>
  <c r="G4502" i="1" s="1"/>
  <c r="E4503" i="1"/>
  <c r="F4503" i="1" s="1"/>
  <c r="G4503" i="1" s="1"/>
  <c r="E4504" i="1"/>
  <c r="F4504" i="1" s="1"/>
  <c r="G4504" i="1" s="1"/>
  <c r="E4505" i="1"/>
  <c r="F4505" i="1" s="1"/>
  <c r="G4505" i="1" s="1"/>
  <c r="E4506" i="1"/>
  <c r="F4506" i="1" s="1"/>
  <c r="G4506" i="1" s="1"/>
  <c r="E4507" i="1"/>
  <c r="F4507" i="1" s="1"/>
  <c r="G4507" i="1" s="1"/>
  <c r="E4508" i="1"/>
  <c r="F4508" i="1" s="1"/>
  <c r="G4508" i="1" s="1"/>
  <c r="E4509" i="1"/>
  <c r="F4509" i="1" s="1"/>
  <c r="G4509" i="1" s="1"/>
  <c r="E4510" i="1"/>
  <c r="F4510" i="1" s="1"/>
  <c r="G4510" i="1" s="1"/>
  <c r="E4511" i="1"/>
  <c r="F4511" i="1" s="1"/>
  <c r="G4511" i="1" s="1"/>
  <c r="E4512" i="1"/>
  <c r="F4512" i="1" s="1"/>
  <c r="G4512" i="1" s="1"/>
  <c r="E4513" i="1"/>
  <c r="F4513" i="1" s="1"/>
  <c r="G4513" i="1" s="1"/>
  <c r="E4514" i="1"/>
  <c r="F4514" i="1" s="1"/>
  <c r="G4514" i="1" s="1"/>
  <c r="E4515" i="1"/>
  <c r="F4515" i="1" s="1"/>
  <c r="G4515" i="1" s="1"/>
  <c r="E4516" i="1"/>
  <c r="F4516" i="1" s="1"/>
  <c r="G4516" i="1" s="1"/>
  <c r="E4517" i="1"/>
  <c r="F4517" i="1" s="1"/>
  <c r="G4517" i="1" s="1"/>
  <c r="E4518" i="1"/>
  <c r="F4518" i="1" s="1"/>
  <c r="G4518" i="1" s="1"/>
  <c r="E4519" i="1"/>
  <c r="F4519" i="1" s="1"/>
  <c r="G4519" i="1" s="1"/>
  <c r="E4520" i="1"/>
  <c r="F4520" i="1" s="1"/>
  <c r="G4520" i="1" s="1"/>
  <c r="E4521" i="1"/>
  <c r="F4521" i="1" s="1"/>
  <c r="G4521" i="1" s="1"/>
  <c r="E4522" i="1"/>
  <c r="F4522" i="1" s="1"/>
  <c r="G4522" i="1" s="1"/>
  <c r="E4523" i="1"/>
  <c r="F4523" i="1" s="1"/>
  <c r="G4523" i="1" s="1"/>
  <c r="E4524" i="1"/>
  <c r="F4524" i="1" s="1"/>
  <c r="G4524" i="1" s="1"/>
  <c r="E4525" i="1"/>
  <c r="F4525" i="1" s="1"/>
  <c r="G4525" i="1" s="1"/>
  <c r="E4526" i="1"/>
  <c r="F4526" i="1" s="1"/>
  <c r="G4526" i="1" s="1"/>
  <c r="E4527" i="1"/>
  <c r="F4527" i="1" s="1"/>
  <c r="G4527" i="1" s="1"/>
  <c r="E4528" i="1"/>
  <c r="F4528" i="1" s="1"/>
  <c r="G4528" i="1" s="1"/>
  <c r="E4529" i="1"/>
  <c r="F4529" i="1" s="1"/>
  <c r="G4529" i="1" s="1"/>
  <c r="E4530" i="1"/>
  <c r="F4530" i="1" s="1"/>
  <c r="G4530" i="1" s="1"/>
  <c r="E4531" i="1"/>
  <c r="F4531" i="1" s="1"/>
  <c r="G4531" i="1" s="1"/>
  <c r="E4532" i="1"/>
  <c r="F4532" i="1" s="1"/>
  <c r="G4532" i="1" s="1"/>
  <c r="E4533" i="1"/>
  <c r="F4533" i="1" s="1"/>
  <c r="G4533" i="1" s="1"/>
  <c r="E4534" i="1"/>
  <c r="F4534" i="1" s="1"/>
  <c r="G4534" i="1" s="1"/>
  <c r="E4535" i="1"/>
  <c r="F4535" i="1" s="1"/>
  <c r="G4535" i="1" s="1"/>
  <c r="E4536" i="1"/>
  <c r="F4536" i="1" s="1"/>
  <c r="G4536" i="1" s="1"/>
  <c r="E4537" i="1"/>
  <c r="F4537" i="1" s="1"/>
  <c r="G4537" i="1" s="1"/>
  <c r="E4538" i="1"/>
  <c r="F4538" i="1" s="1"/>
  <c r="G4538" i="1" s="1"/>
  <c r="E4539" i="1"/>
  <c r="F4539" i="1" s="1"/>
  <c r="G4539" i="1" s="1"/>
  <c r="E4540" i="1"/>
  <c r="F4540" i="1" s="1"/>
  <c r="G4540" i="1" s="1"/>
  <c r="E4541" i="1"/>
  <c r="F4541" i="1" s="1"/>
  <c r="G4541" i="1" s="1"/>
  <c r="E4542" i="1"/>
  <c r="F4542" i="1" s="1"/>
  <c r="G4542" i="1" s="1"/>
  <c r="E4543" i="1"/>
  <c r="F4543" i="1" s="1"/>
  <c r="G4543" i="1" s="1"/>
  <c r="E4544" i="1"/>
  <c r="F4544" i="1" s="1"/>
  <c r="G4544" i="1" s="1"/>
  <c r="E4545" i="1"/>
  <c r="F4545" i="1" s="1"/>
  <c r="G4545" i="1" s="1"/>
  <c r="E4546" i="1"/>
  <c r="F4546" i="1" s="1"/>
  <c r="G4546" i="1" s="1"/>
  <c r="E4547" i="1"/>
  <c r="F4547" i="1" s="1"/>
  <c r="G4547" i="1" s="1"/>
  <c r="E4548" i="1"/>
  <c r="F4548" i="1" s="1"/>
  <c r="G4548" i="1" s="1"/>
  <c r="E4549" i="1"/>
  <c r="F4549" i="1" s="1"/>
  <c r="G4549" i="1" s="1"/>
  <c r="E4550" i="1"/>
  <c r="F4550" i="1" s="1"/>
  <c r="G4550" i="1" s="1"/>
  <c r="E4551" i="1"/>
  <c r="F4551" i="1" s="1"/>
  <c r="G4551" i="1" s="1"/>
  <c r="E4552" i="1"/>
  <c r="F4552" i="1" s="1"/>
  <c r="G4552" i="1" s="1"/>
  <c r="E4553" i="1"/>
  <c r="F4553" i="1" s="1"/>
  <c r="G4553" i="1" s="1"/>
  <c r="E4554" i="1"/>
  <c r="F4554" i="1" s="1"/>
  <c r="G4554" i="1" s="1"/>
  <c r="E4555" i="1"/>
  <c r="F4555" i="1" s="1"/>
  <c r="G4555" i="1" s="1"/>
  <c r="E4556" i="1"/>
  <c r="F4556" i="1" s="1"/>
  <c r="G4556" i="1" s="1"/>
  <c r="E4557" i="1"/>
  <c r="F4557" i="1" s="1"/>
  <c r="G4557" i="1" s="1"/>
  <c r="E4558" i="1"/>
  <c r="F4558" i="1" s="1"/>
  <c r="G4558" i="1" s="1"/>
  <c r="E4559" i="1"/>
  <c r="F4559" i="1" s="1"/>
  <c r="G4559" i="1" s="1"/>
  <c r="E4560" i="1"/>
  <c r="F4560" i="1" s="1"/>
  <c r="G4560" i="1" s="1"/>
  <c r="E4561" i="1"/>
  <c r="F4561" i="1" s="1"/>
  <c r="G4561" i="1" s="1"/>
  <c r="E4562" i="1"/>
  <c r="F4562" i="1" s="1"/>
  <c r="G4562" i="1" s="1"/>
  <c r="E4563" i="1"/>
  <c r="F4563" i="1" s="1"/>
  <c r="G4563" i="1" s="1"/>
  <c r="E4564" i="1"/>
  <c r="F4564" i="1" s="1"/>
  <c r="G4564" i="1" s="1"/>
  <c r="E4565" i="1"/>
  <c r="F4565" i="1" s="1"/>
  <c r="G4565" i="1" s="1"/>
  <c r="E4566" i="1"/>
  <c r="F4566" i="1" s="1"/>
  <c r="G4566" i="1" s="1"/>
  <c r="E4567" i="1"/>
  <c r="F4567" i="1" s="1"/>
  <c r="G4567" i="1" s="1"/>
  <c r="E4568" i="1"/>
  <c r="F4568" i="1" s="1"/>
  <c r="G4568" i="1" s="1"/>
  <c r="E4569" i="1"/>
  <c r="F4569" i="1" s="1"/>
  <c r="G4569" i="1" s="1"/>
  <c r="E4570" i="1"/>
  <c r="F4570" i="1" s="1"/>
  <c r="G4570" i="1" s="1"/>
  <c r="E4571" i="1"/>
  <c r="F4571" i="1" s="1"/>
  <c r="G4571" i="1" s="1"/>
  <c r="E4572" i="1"/>
  <c r="F4572" i="1" s="1"/>
  <c r="G4572" i="1" s="1"/>
  <c r="E4573" i="1"/>
  <c r="F4573" i="1" s="1"/>
  <c r="G4573" i="1" s="1"/>
  <c r="E4574" i="1"/>
  <c r="F4574" i="1" s="1"/>
  <c r="G4574" i="1" s="1"/>
  <c r="E4575" i="1"/>
  <c r="F4575" i="1" s="1"/>
  <c r="G4575" i="1" s="1"/>
  <c r="E4576" i="1"/>
  <c r="F4576" i="1" s="1"/>
  <c r="G4576" i="1" s="1"/>
  <c r="E4577" i="1"/>
  <c r="F4577" i="1" s="1"/>
  <c r="G4577" i="1" s="1"/>
  <c r="E4578" i="1"/>
  <c r="F4578" i="1" s="1"/>
  <c r="G4578" i="1" s="1"/>
  <c r="E4579" i="1"/>
  <c r="F4579" i="1" s="1"/>
  <c r="G4579" i="1" s="1"/>
  <c r="E4580" i="1"/>
  <c r="F4580" i="1" s="1"/>
  <c r="G4580" i="1" s="1"/>
  <c r="E4581" i="1"/>
  <c r="F4581" i="1" s="1"/>
  <c r="G4581" i="1" s="1"/>
  <c r="E4582" i="1"/>
  <c r="F4582" i="1" s="1"/>
  <c r="G4582" i="1" s="1"/>
  <c r="E4583" i="1"/>
  <c r="F4583" i="1" s="1"/>
  <c r="G4583" i="1" s="1"/>
  <c r="E4584" i="1"/>
  <c r="F4584" i="1" s="1"/>
  <c r="G4584" i="1" s="1"/>
  <c r="E4585" i="1"/>
  <c r="F4585" i="1" s="1"/>
  <c r="G4585" i="1" s="1"/>
  <c r="E4586" i="1"/>
  <c r="F4586" i="1" s="1"/>
  <c r="G4586" i="1" s="1"/>
  <c r="E4587" i="1"/>
  <c r="F4587" i="1" s="1"/>
  <c r="G4587" i="1" s="1"/>
  <c r="E4588" i="1"/>
  <c r="F4588" i="1" s="1"/>
  <c r="G4588" i="1" s="1"/>
  <c r="E4589" i="1"/>
  <c r="F4589" i="1" s="1"/>
  <c r="G4589" i="1" s="1"/>
  <c r="E4590" i="1"/>
  <c r="F4590" i="1" s="1"/>
  <c r="G4590" i="1" s="1"/>
  <c r="E4591" i="1"/>
  <c r="F4591" i="1" s="1"/>
  <c r="G4591" i="1" s="1"/>
  <c r="E4592" i="1"/>
  <c r="F4592" i="1" s="1"/>
  <c r="G4592" i="1" s="1"/>
  <c r="E4593" i="1"/>
  <c r="F4593" i="1" s="1"/>
  <c r="G4593" i="1" s="1"/>
  <c r="E4594" i="1"/>
  <c r="F4594" i="1" s="1"/>
  <c r="G4594" i="1" s="1"/>
  <c r="E4595" i="1"/>
  <c r="F4595" i="1" s="1"/>
  <c r="G4595" i="1" s="1"/>
  <c r="E4596" i="1"/>
  <c r="F4596" i="1" s="1"/>
  <c r="G4596" i="1" s="1"/>
  <c r="E4597" i="1"/>
  <c r="F4597" i="1" s="1"/>
  <c r="G4597" i="1" s="1"/>
  <c r="E4598" i="1"/>
  <c r="F4598" i="1" s="1"/>
  <c r="G4598" i="1" s="1"/>
  <c r="E4599" i="1"/>
  <c r="F4599" i="1" s="1"/>
  <c r="G4599" i="1" s="1"/>
  <c r="E4600" i="1"/>
  <c r="F4600" i="1" s="1"/>
  <c r="G4600" i="1" s="1"/>
  <c r="E4601" i="1"/>
  <c r="F4601" i="1" s="1"/>
  <c r="G4601" i="1" s="1"/>
  <c r="E4602" i="1"/>
  <c r="F4602" i="1" s="1"/>
  <c r="G4602" i="1" s="1"/>
  <c r="E4603" i="1"/>
  <c r="F4603" i="1" s="1"/>
  <c r="G4603" i="1" s="1"/>
  <c r="E4604" i="1"/>
  <c r="F4604" i="1" s="1"/>
  <c r="G4604" i="1" s="1"/>
  <c r="E4605" i="1"/>
  <c r="F4605" i="1" s="1"/>
  <c r="G4605" i="1" s="1"/>
  <c r="E4606" i="1"/>
  <c r="F4606" i="1" s="1"/>
  <c r="G4606" i="1" s="1"/>
  <c r="E4607" i="1"/>
  <c r="F4607" i="1" s="1"/>
  <c r="G4607" i="1" s="1"/>
  <c r="E4608" i="1"/>
  <c r="F4608" i="1" s="1"/>
  <c r="G4608" i="1" s="1"/>
  <c r="E4609" i="1"/>
  <c r="F4609" i="1" s="1"/>
  <c r="G4609" i="1" s="1"/>
  <c r="E4610" i="1"/>
  <c r="F4610" i="1" s="1"/>
  <c r="G4610" i="1" s="1"/>
  <c r="E4611" i="1"/>
  <c r="F4611" i="1" s="1"/>
  <c r="G4611" i="1" s="1"/>
  <c r="E4612" i="1"/>
  <c r="F4612" i="1" s="1"/>
  <c r="G4612" i="1" s="1"/>
  <c r="E4613" i="1"/>
  <c r="F4613" i="1" s="1"/>
  <c r="G4613" i="1" s="1"/>
  <c r="E4614" i="1"/>
  <c r="F4614" i="1" s="1"/>
  <c r="G4614" i="1" s="1"/>
  <c r="E4615" i="1"/>
  <c r="F4615" i="1" s="1"/>
  <c r="G4615" i="1" s="1"/>
  <c r="E4616" i="1"/>
  <c r="F4616" i="1" s="1"/>
  <c r="G4616" i="1" s="1"/>
  <c r="E4617" i="1"/>
  <c r="F4617" i="1" s="1"/>
  <c r="G4617" i="1" s="1"/>
  <c r="E4618" i="1"/>
  <c r="F4618" i="1" s="1"/>
  <c r="G4618" i="1" s="1"/>
  <c r="E4619" i="1"/>
  <c r="F4619" i="1" s="1"/>
  <c r="G4619" i="1" s="1"/>
  <c r="E4620" i="1"/>
  <c r="F4620" i="1" s="1"/>
  <c r="G4620" i="1" s="1"/>
  <c r="E4621" i="1"/>
  <c r="F4621" i="1" s="1"/>
  <c r="G4621" i="1" s="1"/>
  <c r="E4622" i="1"/>
  <c r="F4622" i="1" s="1"/>
  <c r="G4622" i="1" s="1"/>
  <c r="E4623" i="1"/>
  <c r="F4623" i="1" s="1"/>
  <c r="G4623" i="1" s="1"/>
  <c r="E4624" i="1"/>
  <c r="F4624" i="1" s="1"/>
  <c r="G4624" i="1" s="1"/>
  <c r="E4625" i="1"/>
  <c r="F4625" i="1" s="1"/>
  <c r="G4625" i="1" s="1"/>
  <c r="E4626" i="1"/>
  <c r="F4626" i="1" s="1"/>
  <c r="G4626" i="1" s="1"/>
  <c r="E4627" i="1"/>
  <c r="F4627" i="1" s="1"/>
  <c r="G4627" i="1" s="1"/>
  <c r="E4628" i="1"/>
  <c r="F4628" i="1" s="1"/>
  <c r="G4628" i="1" s="1"/>
  <c r="E4629" i="1"/>
  <c r="F4629" i="1" s="1"/>
  <c r="G4629" i="1" s="1"/>
  <c r="E4630" i="1"/>
  <c r="F4630" i="1" s="1"/>
  <c r="G4630" i="1" s="1"/>
  <c r="E4631" i="1"/>
  <c r="F4631" i="1" s="1"/>
  <c r="G4631" i="1" s="1"/>
  <c r="E4632" i="1"/>
  <c r="F4632" i="1" s="1"/>
  <c r="G4632" i="1" s="1"/>
  <c r="E4633" i="1"/>
  <c r="F4633" i="1" s="1"/>
  <c r="G4633" i="1" s="1"/>
  <c r="E4634" i="1"/>
  <c r="F4634" i="1" s="1"/>
  <c r="G4634" i="1" s="1"/>
  <c r="E4635" i="1"/>
  <c r="F4635" i="1" s="1"/>
  <c r="G4635" i="1" s="1"/>
  <c r="E4636" i="1"/>
  <c r="F4636" i="1" s="1"/>
  <c r="G4636" i="1" s="1"/>
  <c r="E4637" i="1"/>
  <c r="F4637" i="1" s="1"/>
  <c r="G4637" i="1" s="1"/>
  <c r="E4638" i="1"/>
  <c r="F4638" i="1" s="1"/>
  <c r="G4638" i="1" s="1"/>
  <c r="E4639" i="1"/>
  <c r="F4639" i="1" s="1"/>
  <c r="G4639" i="1" s="1"/>
  <c r="E4640" i="1"/>
  <c r="F4640" i="1" s="1"/>
  <c r="G4640" i="1" s="1"/>
  <c r="E4641" i="1"/>
  <c r="F4641" i="1" s="1"/>
  <c r="G4641" i="1" s="1"/>
  <c r="E4642" i="1"/>
  <c r="F4642" i="1" s="1"/>
  <c r="G4642" i="1" s="1"/>
  <c r="E4643" i="1"/>
  <c r="F4643" i="1" s="1"/>
  <c r="G4643" i="1" s="1"/>
  <c r="E4644" i="1"/>
  <c r="F4644" i="1" s="1"/>
  <c r="G4644" i="1" s="1"/>
  <c r="E4645" i="1"/>
  <c r="F4645" i="1" s="1"/>
  <c r="G4645" i="1" s="1"/>
  <c r="E4646" i="1"/>
  <c r="F4646" i="1" s="1"/>
  <c r="G4646" i="1" s="1"/>
  <c r="E4647" i="1"/>
  <c r="F4647" i="1" s="1"/>
  <c r="G4647" i="1" s="1"/>
  <c r="E4648" i="1"/>
  <c r="F4648" i="1" s="1"/>
  <c r="G4648" i="1" s="1"/>
  <c r="E4649" i="1"/>
  <c r="F4649" i="1" s="1"/>
  <c r="G4649" i="1" s="1"/>
  <c r="E4650" i="1"/>
  <c r="F4650" i="1" s="1"/>
  <c r="G4650" i="1" s="1"/>
  <c r="E4651" i="1"/>
  <c r="F4651" i="1" s="1"/>
  <c r="G4651" i="1" s="1"/>
  <c r="E4652" i="1"/>
  <c r="F4652" i="1" s="1"/>
  <c r="G4652" i="1" s="1"/>
  <c r="E4653" i="1"/>
  <c r="F4653" i="1" s="1"/>
  <c r="G4653" i="1" s="1"/>
  <c r="E4654" i="1"/>
  <c r="F4654" i="1" s="1"/>
  <c r="G4654" i="1" s="1"/>
  <c r="E4655" i="1"/>
  <c r="F4655" i="1" s="1"/>
  <c r="G4655" i="1" s="1"/>
  <c r="E4656" i="1"/>
  <c r="F4656" i="1" s="1"/>
  <c r="G4656" i="1" s="1"/>
  <c r="E4657" i="1"/>
  <c r="F4657" i="1" s="1"/>
  <c r="G4657" i="1" s="1"/>
  <c r="E4658" i="1"/>
  <c r="F4658" i="1" s="1"/>
  <c r="G4658" i="1" s="1"/>
  <c r="E4659" i="1"/>
  <c r="F4659" i="1" s="1"/>
  <c r="G4659" i="1" s="1"/>
  <c r="E4660" i="1"/>
  <c r="F4660" i="1" s="1"/>
  <c r="G4660" i="1" s="1"/>
  <c r="E4661" i="1"/>
  <c r="F4661" i="1" s="1"/>
  <c r="G4661" i="1" s="1"/>
  <c r="E4662" i="1"/>
  <c r="F4662" i="1" s="1"/>
  <c r="G4662" i="1" s="1"/>
  <c r="E4663" i="1"/>
  <c r="F4663" i="1" s="1"/>
  <c r="G4663" i="1" s="1"/>
  <c r="E4664" i="1"/>
  <c r="F4664" i="1" s="1"/>
  <c r="G4664" i="1" s="1"/>
  <c r="E4665" i="1"/>
  <c r="F4665" i="1" s="1"/>
  <c r="G4665" i="1" s="1"/>
  <c r="E4666" i="1"/>
  <c r="F4666" i="1" s="1"/>
  <c r="G4666" i="1" s="1"/>
  <c r="E4667" i="1"/>
  <c r="F4667" i="1" s="1"/>
  <c r="G4667" i="1" s="1"/>
  <c r="E4668" i="1"/>
  <c r="F4668" i="1" s="1"/>
  <c r="G4668" i="1" s="1"/>
  <c r="E4669" i="1"/>
  <c r="F4669" i="1" s="1"/>
  <c r="G4669" i="1" s="1"/>
  <c r="E4670" i="1"/>
  <c r="F4670" i="1" s="1"/>
  <c r="G4670" i="1" s="1"/>
  <c r="E4671" i="1"/>
  <c r="F4671" i="1" s="1"/>
  <c r="G4671" i="1" s="1"/>
  <c r="E4672" i="1"/>
  <c r="F4672" i="1" s="1"/>
  <c r="G4672" i="1" s="1"/>
  <c r="E4673" i="1"/>
  <c r="F4673" i="1" s="1"/>
  <c r="G4673" i="1" s="1"/>
  <c r="E4674" i="1"/>
  <c r="F4674" i="1" s="1"/>
  <c r="G4674" i="1" s="1"/>
  <c r="E4675" i="1"/>
  <c r="F4675" i="1" s="1"/>
  <c r="G4675" i="1" s="1"/>
  <c r="E4676" i="1"/>
  <c r="F4676" i="1" s="1"/>
  <c r="G4676" i="1" s="1"/>
  <c r="E4677" i="1"/>
  <c r="F4677" i="1" s="1"/>
  <c r="G4677" i="1" s="1"/>
  <c r="E4678" i="1"/>
  <c r="F4678" i="1" s="1"/>
  <c r="G4678" i="1" s="1"/>
  <c r="E4679" i="1"/>
  <c r="F4679" i="1" s="1"/>
  <c r="G4679" i="1" s="1"/>
  <c r="E4680" i="1"/>
  <c r="F4680" i="1" s="1"/>
  <c r="G4680" i="1" s="1"/>
  <c r="E4681" i="1"/>
  <c r="F4681" i="1" s="1"/>
  <c r="G4681" i="1" s="1"/>
  <c r="E4682" i="1"/>
  <c r="F4682" i="1" s="1"/>
  <c r="G4682" i="1" s="1"/>
  <c r="E4683" i="1"/>
  <c r="F4683" i="1" s="1"/>
  <c r="G4683" i="1" s="1"/>
  <c r="E4684" i="1"/>
  <c r="F4684" i="1" s="1"/>
  <c r="G4684" i="1" s="1"/>
  <c r="E4685" i="1"/>
  <c r="F4685" i="1" s="1"/>
  <c r="G4685" i="1" s="1"/>
  <c r="E4686" i="1"/>
  <c r="F4686" i="1" s="1"/>
  <c r="G4686" i="1" s="1"/>
  <c r="E4687" i="1"/>
  <c r="F4687" i="1" s="1"/>
  <c r="G4687" i="1" s="1"/>
  <c r="E4688" i="1"/>
  <c r="F4688" i="1" s="1"/>
  <c r="G4688" i="1" s="1"/>
  <c r="E4689" i="1"/>
  <c r="F4689" i="1" s="1"/>
  <c r="G4689" i="1" s="1"/>
  <c r="E4690" i="1"/>
  <c r="F4690" i="1" s="1"/>
  <c r="G4690" i="1" s="1"/>
  <c r="E4691" i="1"/>
  <c r="F4691" i="1" s="1"/>
  <c r="G4691" i="1" s="1"/>
  <c r="E4692" i="1"/>
  <c r="F4692" i="1" s="1"/>
  <c r="G4692" i="1" s="1"/>
  <c r="E4693" i="1"/>
  <c r="F4693" i="1" s="1"/>
  <c r="G4693" i="1" s="1"/>
  <c r="E4694" i="1"/>
  <c r="F4694" i="1" s="1"/>
  <c r="G4694" i="1" s="1"/>
  <c r="E4695" i="1"/>
  <c r="F4695" i="1" s="1"/>
  <c r="G4695" i="1" s="1"/>
  <c r="E4696" i="1"/>
  <c r="F4696" i="1" s="1"/>
  <c r="G4696" i="1" s="1"/>
  <c r="E4697" i="1"/>
  <c r="F4697" i="1" s="1"/>
  <c r="G4697" i="1" s="1"/>
  <c r="E4698" i="1"/>
  <c r="F4698" i="1" s="1"/>
  <c r="G4698" i="1" s="1"/>
  <c r="E4699" i="1"/>
  <c r="F4699" i="1" s="1"/>
  <c r="G4699" i="1" s="1"/>
  <c r="E4700" i="1"/>
  <c r="F4700" i="1" s="1"/>
  <c r="G4700" i="1" s="1"/>
  <c r="E4701" i="1"/>
  <c r="F4701" i="1" s="1"/>
  <c r="G4701" i="1" s="1"/>
  <c r="E4702" i="1"/>
  <c r="F4702" i="1" s="1"/>
  <c r="G4702" i="1" s="1"/>
  <c r="E4703" i="1"/>
  <c r="F4703" i="1" s="1"/>
  <c r="G4703" i="1" s="1"/>
  <c r="E4704" i="1"/>
  <c r="F4704" i="1" s="1"/>
  <c r="G4704" i="1" s="1"/>
  <c r="E4705" i="1"/>
  <c r="F4705" i="1" s="1"/>
  <c r="G4705" i="1" s="1"/>
  <c r="E4706" i="1"/>
  <c r="F4706" i="1" s="1"/>
  <c r="G4706" i="1" s="1"/>
  <c r="E4707" i="1"/>
  <c r="F4707" i="1" s="1"/>
  <c r="G4707" i="1" s="1"/>
  <c r="E4708" i="1"/>
  <c r="F4708" i="1" s="1"/>
  <c r="G4708" i="1" s="1"/>
  <c r="E4709" i="1"/>
  <c r="F4709" i="1" s="1"/>
  <c r="G4709" i="1" s="1"/>
  <c r="E4710" i="1"/>
  <c r="F4710" i="1" s="1"/>
  <c r="G4710" i="1" s="1"/>
  <c r="E4711" i="1"/>
  <c r="F4711" i="1" s="1"/>
  <c r="G4711" i="1" s="1"/>
  <c r="E4712" i="1"/>
  <c r="F4712" i="1" s="1"/>
  <c r="G4712" i="1" s="1"/>
  <c r="E4713" i="1"/>
  <c r="F4713" i="1" s="1"/>
  <c r="G4713" i="1" s="1"/>
  <c r="E4714" i="1"/>
  <c r="F4714" i="1" s="1"/>
  <c r="G4714" i="1" s="1"/>
  <c r="E4715" i="1"/>
  <c r="F4715" i="1" s="1"/>
  <c r="G4715" i="1" s="1"/>
  <c r="E4716" i="1"/>
  <c r="F4716" i="1" s="1"/>
  <c r="G4716" i="1" s="1"/>
  <c r="E4717" i="1"/>
  <c r="F4717" i="1" s="1"/>
  <c r="G4717" i="1" s="1"/>
  <c r="E4718" i="1"/>
  <c r="F4718" i="1" s="1"/>
  <c r="G4718" i="1" s="1"/>
  <c r="E4719" i="1"/>
  <c r="F4719" i="1" s="1"/>
  <c r="G4719" i="1" s="1"/>
  <c r="E4720" i="1"/>
  <c r="F4720" i="1" s="1"/>
  <c r="G4720" i="1" s="1"/>
  <c r="E4721" i="1"/>
  <c r="F4721" i="1" s="1"/>
  <c r="G4721" i="1" s="1"/>
  <c r="E4722" i="1"/>
  <c r="F4722" i="1" s="1"/>
  <c r="G4722" i="1" s="1"/>
  <c r="E4723" i="1"/>
  <c r="F4723" i="1" s="1"/>
  <c r="G4723" i="1" s="1"/>
  <c r="E4724" i="1"/>
  <c r="F4724" i="1" s="1"/>
  <c r="G4724" i="1" s="1"/>
  <c r="E4725" i="1"/>
  <c r="F4725" i="1" s="1"/>
  <c r="G4725" i="1" s="1"/>
  <c r="E4726" i="1"/>
  <c r="F4726" i="1" s="1"/>
  <c r="G4726" i="1" s="1"/>
  <c r="E4727" i="1"/>
  <c r="F4727" i="1" s="1"/>
  <c r="G4727" i="1" s="1"/>
  <c r="E4728" i="1"/>
  <c r="F4728" i="1" s="1"/>
  <c r="G4728" i="1" s="1"/>
  <c r="E4729" i="1"/>
  <c r="F4729" i="1" s="1"/>
  <c r="G4729" i="1" s="1"/>
  <c r="E4730" i="1"/>
  <c r="F4730" i="1" s="1"/>
  <c r="G4730" i="1" s="1"/>
  <c r="E4731" i="1"/>
  <c r="F4731" i="1" s="1"/>
  <c r="G4731" i="1" s="1"/>
  <c r="E4732" i="1"/>
  <c r="F4732" i="1" s="1"/>
  <c r="G4732" i="1" s="1"/>
  <c r="E4733" i="1"/>
  <c r="F4733" i="1" s="1"/>
  <c r="G4733" i="1" s="1"/>
  <c r="E4734" i="1"/>
  <c r="F4734" i="1" s="1"/>
  <c r="G4734" i="1" s="1"/>
  <c r="E4735" i="1"/>
  <c r="F4735" i="1" s="1"/>
  <c r="G4735" i="1" s="1"/>
  <c r="E4736" i="1"/>
  <c r="F4736" i="1" s="1"/>
  <c r="G4736" i="1" s="1"/>
  <c r="E4737" i="1"/>
  <c r="F4737" i="1" s="1"/>
  <c r="G4737" i="1" s="1"/>
  <c r="E4738" i="1"/>
  <c r="F4738" i="1" s="1"/>
  <c r="G4738" i="1" s="1"/>
  <c r="E4739" i="1"/>
  <c r="F4739" i="1" s="1"/>
  <c r="G4739" i="1" s="1"/>
  <c r="E4740" i="1"/>
  <c r="F4740" i="1" s="1"/>
  <c r="G4740" i="1" s="1"/>
  <c r="E4741" i="1"/>
  <c r="F4741" i="1" s="1"/>
  <c r="G4741" i="1" s="1"/>
  <c r="E4742" i="1"/>
  <c r="F4742" i="1" s="1"/>
  <c r="G4742" i="1" s="1"/>
  <c r="E4743" i="1"/>
  <c r="F4743" i="1" s="1"/>
  <c r="G4743" i="1" s="1"/>
  <c r="E4744" i="1"/>
  <c r="F4744" i="1" s="1"/>
  <c r="G4744" i="1" s="1"/>
  <c r="E4745" i="1"/>
  <c r="F4745" i="1" s="1"/>
  <c r="G4745" i="1" s="1"/>
  <c r="E4746" i="1"/>
  <c r="F4746" i="1" s="1"/>
  <c r="G4746" i="1" s="1"/>
  <c r="E4747" i="1"/>
  <c r="F4747" i="1" s="1"/>
  <c r="G4747" i="1" s="1"/>
  <c r="E4748" i="1"/>
  <c r="F4748" i="1" s="1"/>
  <c r="G4748" i="1" s="1"/>
  <c r="E4749" i="1"/>
  <c r="F4749" i="1" s="1"/>
  <c r="G4749" i="1" s="1"/>
  <c r="E4750" i="1"/>
  <c r="F4750" i="1" s="1"/>
  <c r="G4750" i="1" s="1"/>
  <c r="E4751" i="1"/>
  <c r="F4751" i="1" s="1"/>
  <c r="G4751" i="1" s="1"/>
  <c r="E4752" i="1"/>
  <c r="F4752" i="1" s="1"/>
  <c r="G4752" i="1" s="1"/>
  <c r="E4753" i="1"/>
  <c r="F4753" i="1" s="1"/>
  <c r="G4753" i="1" s="1"/>
  <c r="E4754" i="1"/>
  <c r="F4754" i="1" s="1"/>
  <c r="G4754" i="1" s="1"/>
  <c r="E4755" i="1"/>
  <c r="F4755" i="1" s="1"/>
  <c r="G4755" i="1" s="1"/>
  <c r="E4756" i="1"/>
  <c r="F4756" i="1" s="1"/>
  <c r="G4756" i="1" s="1"/>
  <c r="E4757" i="1"/>
  <c r="F4757" i="1" s="1"/>
  <c r="G4757" i="1" s="1"/>
  <c r="E4758" i="1"/>
  <c r="F4758" i="1" s="1"/>
  <c r="G4758" i="1" s="1"/>
  <c r="E4759" i="1"/>
  <c r="F4759" i="1" s="1"/>
  <c r="G4759" i="1" s="1"/>
  <c r="E4760" i="1"/>
  <c r="F4760" i="1" s="1"/>
  <c r="G4760" i="1" s="1"/>
  <c r="E4761" i="1"/>
  <c r="F4761" i="1" s="1"/>
  <c r="G4761" i="1" s="1"/>
  <c r="E4762" i="1"/>
  <c r="F4762" i="1" s="1"/>
  <c r="G4762" i="1" s="1"/>
  <c r="E4763" i="1"/>
  <c r="F4763" i="1" s="1"/>
  <c r="G4763" i="1" s="1"/>
  <c r="E4764" i="1"/>
  <c r="F4764" i="1" s="1"/>
  <c r="G4764" i="1" s="1"/>
  <c r="E4765" i="1"/>
  <c r="F4765" i="1" s="1"/>
  <c r="G4765" i="1" s="1"/>
  <c r="E4766" i="1"/>
  <c r="F4766" i="1" s="1"/>
  <c r="G4766" i="1" s="1"/>
  <c r="E4767" i="1"/>
  <c r="F4767" i="1" s="1"/>
  <c r="G4767" i="1" s="1"/>
  <c r="E4768" i="1"/>
  <c r="F4768" i="1" s="1"/>
  <c r="G4768" i="1" s="1"/>
  <c r="E4769" i="1"/>
  <c r="F4769" i="1" s="1"/>
  <c r="G4769" i="1" s="1"/>
  <c r="E4770" i="1"/>
  <c r="F4770" i="1" s="1"/>
  <c r="G4770" i="1" s="1"/>
  <c r="E4771" i="1"/>
  <c r="F4771" i="1" s="1"/>
  <c r="G4771" i="1" s="1"/>
  <c r="E4772" i="1"/>
  <c r="F4772" i="1" s="1"/>
  <c r="G4772" i="1" s="1"/>
  <c r="E4773" i="1"/>
  <c r="F4773" i="1" s="1"/>
  <c r="G4773" i="1" s="1"/>
  <c r="E4774" i="1"/>
  <c r="F4774" i="1" s="1"/>
  <c r="G4774" i="1" s="1"/>
  <c r="E4775" i="1"/>
  <c r="F4775" i="1" s="1"/>
  <c r="G4775" i="1" s="1"/>
  <c r="E4776" i="1"/>
  <c r="F4776" i="1" s="1"/>
  <c r="G4776" i="1" s="1"/>
  <c r="E4777" i="1"/>
  <c r="F4777" i="1" s="1"/>
  <c r="G4777" i="1" s="1"/>
  <c r="E4778" i="1"/>
  <c r="F4778" i="1" s="1"/>
  <c r="G4778" i="1" s="1"/>
  <c r="E4779" i="1"/>
  <c r="F4779" i="1" s="1"/>
  <c r="G4779" i="1" s="1"/>
  <c r="E4780" i="1"/>
  <c r="F4780" i="1" s="1"/>
  <c r="G4780" i="1" s="1"/>
  <c r="E4781" i="1"/>
  <c r="F4781" i="1" s="1"/>
  <c r="G4781" i="1" s="1"/>
  <c r="E4782" i="1"/>
  <c r="F4782" i="1" s="1"/>
  <c r="G4782" i="1" s="1"/>
  <c r="E4783" i="1"/>
  <c r="F4783" i="1" s="1"/>
  <c r="G4783" i="1" s="1"/>
  <c r="E4784" i="1"/>
  <c r="F4784" i="1" s="1"/>
  <c r="G4784" i="1" s="1"/>
  <c r="E4785" i="1"/>
  <c r="F4785" i="1" s="1"/>
  <c r="G4785" i="1" s="1"/>
  <c r="E4786" i="1"/>
  <c r="F4786" i="1" s="1"/>
  <c r="G4786" i="1" s="1"/>
  <c r="E4787" i="1"/>
  <c r="F4787" i="1" s="1"/>
  <c r="G4787" i="1" s="1"/>
  <c r="E4788" i="1"/>
  <c r="F4788" i="1" s="1"/>
  <c r="G4788" i="1" s="1"/>
  <c r="E4789" i="1"/>
  <c r="F4789" i="1" s="1"/>
  <c r="G4789" i="1" s="1"/>
  <c r="E4790" i="1"/>
  <c r="F4790" i="1" s="1"/>
  <c r="G4790" i="1" s="1"/>
  <c r="E4791" i="1"/>
  <c r="F4791" i="1" s="1"/>
  <c r="G4791" i="1" s="1"/>
  <c r="E4792" i="1"/>
  <c r="F4792" i="1" s="1"/>
  <c r="G4792" i="1" s="1"/>
  <c r="E4793" i="1"/>
  <c r="F4793" i="1" s="1"/>
  <c r="G4793" i="1" s="1"/>
  <c r="E4794" i="1"/>
  <c r="F4794" i="1" s="1"/>
  <c r="G4794" i="1" s="1"/>
  <c r="E4795" i="1"/>
  <c r="F4795" i="1" s="1"/>
  <c r="G4795" i="1" s="1"/>
  <c r="E4796" i="1"/>
  <c r="F4796" i="1" s="1"/>
  <c r="G4796" i="1" s="1"/>
  <c r="E4797" i="1"/>
  <c r="F4797" i="1" s="1"/>
  <c r="G4797" i="1" s="1"/>
  <c r="E4798" i="1"/>
  <c r="F4798" i="1" s="1"/>
  <c r="G4798" i="1" s="1"/>
  <c r="E4799" i="1"/>
  <c r="F4799" i="1" s="1"/>
  <c r="G4799" i="1" s="1"/>
  <c r="E4800" i="1"/>
  <c r="F4800" i="1" s="1"/>
  <c r="G4800" i="1" s="1"/>
  <c r="E4801" i="1"/>
  <c r="F4801" i="1" s="1"/>
  <c r="G4801" i="1" s="1"/>
  <c r="E4802" i="1"/>
  <c r="F4802" i="1" s="1"/>
  <c r="G4802" i="1" s="1"/>
  <c r="E4803" i="1"/>
  <c r="F4803" i="1" s="1"/>
  <c r="G4803" i="1" s="1"/>
  <c r="E4804" i="1"/>
  <c r="F4804" i="1" s="1"/>
  <c r="G4804" i="1" s="1"/>
  <c r="E4805" i="1"/>
  <c r="F4805" i="1" s="1"/>
  <c r="G4805" i="1" s="1"/>
  <c r="E4806" i="1"/>
  <c r="F4806" i="1" s="1"/>
  <c r="G4806" i="1" s="1"/>
  <c r="E4807" i="1"/>
  <c r="F4807" i="1" s="1"/>
  <c r="G4807" i="1" s="1"/>
  <c r="E4808" i="1"/>
  <c r="F4808" i="1" s="1"/>
  <c r="G4808" i="1" s="1"/>
  <c r="E4809" i="1"/>
  <c r="F4809" i="1" s="1"/>
  <c r="G4809" i="1" s="1"/>
  <c r="E4810" i="1"/>
  <c r="F4810" i="1" s="1"/>
  <c r="G4810" i="1" s="1"/>
  <c r="E4811" i="1"/>
  <c r="F4811" i="1" s="1"/>
  <c r="G4811" i="1" s="1"/>
  <c r="E4812" i="1"/>
  <c r="F4812" i="1" s="1"/>
  <c r="G4812" i="1" s="1"/>
  <c r="E4813" i="1"/>
  <c r="F4813" i="1" s="1"/>
  <c r="G4813" i="1" s="1"/>
  <c r="E4814" i="1"/>
  <c r="F4814" i="1" s="1"/>
  <c r="G4814" i="1" s="1"/>
  <c r="E4815" i="1"/>
  <c r="F4815" i="1" s="1"/>
  <c r="G4815" i="1" s="1"/>
  <c r="E4816" i="1"/>
  <c r="F4816" i="1" s="1"/>
  <c r="G4816" i="1" s="1"/>
  <c r="E4817" i="1"/>
  <c r="F4817" i="1" s="1"/>
  <c r="G4817" i="1" s="1"/>
  <c r="E4818" i="1"/>
  <c r="F4818" i="1" s="1"/>
  <c r="G4818" i="1" s="1"/>
  <c r="E4819" i="1"/>
  <c r="F4819" i="1" s="1"/>
  <c r="G4819" i="1" s="1"/>
  <c r="E4820" i="1"/>
  <c r="F4820" i="1" s="1"/>
  <c r="G4820" i="1" s="1"/>
  <c r="E4821" i="1"/>
  <c r="F4821" i="1" s="1"/>
  <c r="G4821" i="1" s="1"/>
  <c r="E4822" i="1"/>
  <c r="F4822" i="1" s="1"/>
  <c r="G4822" i="1" s="1"/>
  <c r="E4823" i="1"/>
  <c r="F4823" i="1" s="1"/>
  <c r="G4823" i="1" s="1"/>
  <c r="E4824" i="1"/>
  <c r="F4824" i="1" s="1"/>
  <c r="G4824" i="1" s="1"/>
  <c r="E4825" i="1"/>
  <c r="F4825" i="1" s="1"/>
  <c r="G4825" i="1" s="1"/>
  <c r="E4826" i="1"/>
  <c r="F4826" i="1" s="1"/>
  <c r="G4826" i="1" s="1"/>
  <c r="E4827" i="1"/>
  <c r="F4827" i="1" s="1"/>
  <c r="G4827" i="1" s="1"/>
  <c r="E4828" i="1"/>
  <c r="F4828" i="1" s="1"/>
  <c r="G4828" i="1" s="1"/>
  <c r="E4829" i="1"/>
  <c r="F4829" i="1" s="1"/>
  <c r="G4829" i="1" s="1"/>
  <c r="E4830" i="1"/>
  <c r="F4830" i="1" s="1"/>
  <c r="G4830" i="1" s="1"/>
  <c r="E4831" i="1"/>
  <c r="F4831" i="1" s="1"/>
  <c r="G4831" i="1" s="1"/>
  <c r="E4832" i="1"/>
  <c r="F4832" i="1" s="1"/>
  <c r="G4832" i="1" s="1"/>
  <c r="E4833" i="1"/>
  <c r="F4833" i="1" s="1"/>
  <c r="G4833" i="1" s="1"/>
  <c r="E4834" i="1"/>
  <c r="F4834" i="1" s="1"/>
  <c r="G4834" i="1" s="1"/>
  <c r="E4835" i="1"/>
  <c r="F4835" i="1" s="1"/>
  <c r="G4835" i="1" s="1"/>
  <c r="E4836" i="1"/>
  <c r="F4836" i="1" s="1"/>
  <c r="G4836" i="1" s="1"/>
  <c r="E4837" i="1"/>
  <c r="F4837" i="1" s="1"/>
  <c r="G4837" i="1" s="1"/>
  <c r="E4838" i="1"/>
  <c r="F4838" i="1" s="1"/>
  <c r="G4838" i="1" s="1"/>
  <c r="E4839" i="1"/>
  <c r="F4839" i="1" s="1"/>
  <c r="G4839" i="1" s="1"/>
  <c r="E4840" i="1"/>
  <c r="F4840" i="1" s="1"/>
  <c r="G4840" i="1" s="1"/>
  <c r="E4841" i="1"/>
  <c r="F4841" i="1" s="1"/>
  <c r="G4841" i="1" s="1"/>
  <c r="E4842" i="1"/>
  <c r="F4842" i="1" s="1"/>
  <c r="G4842" i="1" s="1"/>
  <c r="E4843" i="1"/>
  <c r="F4843" i="1" s="1"/>
  <c r="G4843" i="1" s="1"/>
  <c r="E4844" i="1"/>
  <c r="F4844" i="1" s="1"/>
  <c r="G4844" i="1" s="1"/>
  <c r="E4845" i="1"/>
  <c r="F4845" i="1" s="1"/>
  <c r="G4845" i="1" s="1"/>
  <c r="E4846" i="1"/>
  <c r="F4846" i="1" s="1"/>
  <c r="G4846" i="1" s="1"/>
  <c r="E4847" i="1"/>
  <c r="F4847" i="1" s="1"/>
  <c r="G4847" i="1" s="1"/>
  <c r="E4848" i="1"/>
  <c r="F4848" i="1" s="1"/>
  <c r="G4848" i="1" s="1"/>
  <c r="E4849" i="1"/>
  <c r="F4849" i="1" s="1"/>
  <c r="G4849" i="1" s="1"/>
  <c r="E4850" i="1"/>
  <c r="F4850" i="1" s="1"/>
  <c r="G4850" i="1" s="1"/>
  <c r="E4851" i="1"/>
  <c r="F4851" i="1" s="1"/>
  <c r="G4851" i="1" s="1"/>
  <c r="E4852" i="1"/>
  <c r="F4852" i="1" s="1"/>
  <c r="G4852" i="1" s="1"/>
  <c r="E4853" i="1"/>
  <c r="F4853" i="1" s="1"/>
  <c r="G4853" i="1" s="1"/>
  <c r="E4854" i="1"/>
  <c r="F4854" i="1" s="1"/>
  <c r="G4854" i="1" s="1"/>
  <c r="E4855" i="1"/>
  <c r="F4855" i="1" s="1"/>
  <c r="G4855" i="1" s="1"/>
  <c r="E4856" i="1"/>
  <c r="F4856" i="1" s="1"/>
  <c r="G4856" i="1" s="1"/>
  <c r="E4857" i="1"/>
  <c r="F4857" i="1" s="1"/>
  <c r="G4857" i="1" s="1"/>
  <c r="E4858" i="1"/>
  <c r="F4858" i="1" s="1"/>
  <c r="G4858" i="1" s="1"/>
  <c r="E4859" i="1"/>
  <c r="F4859" i="1" s="1"/>
  <c r="G4859" i="1" s="1"/>
  <c r="E4860" i="1"/>
  <c r="F4860" i="1" s="1"/>
  <c r="G4860" i="1" s="1"/>
  <c r="E4861" i="1"/>
  <c r="F4861" i="1" s="1"/>
  <c r="G4861" i="1" s="1"/>
  <c r="E4862" i="1"/>
  <c r="F4862" i="1" s="1"/>
  <c r="G4862" i="1" s="1"/>
  <c r="E4863" i="1"/>
  <c r="F4863" i="1" s="1"/>
  <c r="G4863" i="1" s="1"/>
  <c r="E4864" i="1"/>
  <c r="F4864" i="1" s="1"/>
  <c r="G4864" i="1" s="1"/>
  <c r="E4865" i="1"/>
  <c r="F4865" i="1" s="1"/>
  <c r="G4865" i="1" s="1"/>
  <c r="E4866" i="1"/>
  <c r="F4866" i="1" s="1"/>
  <c r="G4866" i="1" s="1"/>
  <c r="E4867" i="1"/>
  <c r="F4867" i="1" s="1"/>
  <c r="G4867" i="1" s="1"/>
  <c r="E4868" i="1"/>
  <c r="F4868" i="1" s="1"/>
  <c r="G4868" i="1" s="1"/>
  <c r="E4869" i="1"/>
  <c r="F4869" i="1" s="1"/>
  <c r="G4869" i="1" s="1"/>
  <c r="E4870" i="1"/>
  <c r="F4870" i="1" s="1"/>
  <c r="G4870" i="1" s="1"/>
  <c r="E4871" i="1"/>
  <c r="F4871" i="1" s="1"/>
  <c r="G4871" i="1" s="1"/>
  <c r="E4872" i="1"/>
  <c r="F4872" i="1" s="1"/>
  <c r="G4872" i="1" s="1"/>
  <c r="E4873" i="1"/>
  <c r="F4873" i="1" s="1"/>
  <c r="G4873" i="1" s="1"/>
  <c r="E4874" i="1"/>
  <c r="F4874" i="1" s="1"/>
  <c r="G4874" i="1" s="1"/>
  <c r="E4875" i="1"/>
  <c r="F4875" i="1" s="1"/>
  <c r="G4875" i="1" s="1"/>
  <c r="E4876" i="1"/>
  <c r="F4876" i="1" s="1"/>
  <c r="G4876" i="1" s="1"/>
  <c r="E4877" i="1"/>
  <c r="F4877" i="1" s="1"/>
  <c r="G4877" i="1" s="1"/>
  <c r="E4878" i="1"/>
  <c r="F4878" i="1" s="1"/>
  <c r="G4878" i="1" s="1"/>
  <c r="E4879" i="1"/>
  <c r="F4879" i="1" s="1"/>
  <c r="G4879" i="1" s="1"/>
  <c r="E4880" i="1"/>
  <c r="F4880" i="1" s="1"/>
  <c r="G4880" i="1" s="1"/>
  <c r="E4881" i="1"/>
  <c r="F4881" i="1" s="1"/>
  <c r="G4881" i="1" s="1"/>
  <c r="E4882" i="1"/>
  <c r="F4882" i="1" s="1"/>
  <c r="G4882" i="1" s="1"/>
  <c r="E4883" i="1"/>
  <c r="F4883" i="1" s="1"/>
  <c r="G4883" i="1" s="1"/>
  <c r="E4884" i="1"/>
  <c r="F4884" i="1" s="1"/>
  <c r="G4884" i="1" s="1"/>
  <c r="E4885" i="1"/>
  <c r="F4885" i="1" s="1"/>
  <c r="G4885" i="1" s="1"/>
  <c r="E4886" i="1"/>
  <c r="F4886" i="1" s="1"/>
  <c r="G4886" i="1" s="1"/>
  <c r="E4887" i="1"/>
  <c r="F4887" i="1" s="1"/>
  <c r="G4887" i="1" s="1"/>
  <c r="E4888" i="1"/>
  <c r="F4888" i="1" s="1"/>
  <c r="G4888" i="1" s="1"/>
  <c r="E4889" i="1"/>
  <c r="F4889" i="1" s="1"/>
  <c r="G4889" i="1" s="1"/>
  <c r="E4890" i="1"/>
  <c r="F4890" i="1" s="1"/>
  <c r="G4890" i="1" s="1"/>
  <c r="E4891" i="1"/>
  <c r="F4891" i="1" s="1"/>
  <c r="G4891" i="1" s="1"/>
  <c r="E4892" i="1"/>
  <c r="F4892" i="1" s="1"/>
  <c r="G4892" i="1" s="1"/>
  <c r="E4893" i="1"/>
  <c r="F4893" i="1" s="1"/>
  <c r="G4893" i="1" s="1"/>
  <c r="E4894" i="1"/>
  <c r="F4894" i="1" s="1"/>
  <c r="G4894" i="1" s="1"/>
  <c r="E4895" i="1"/>
  <c r="F4895" i="1" s="1"/>
  <c r="G4895" i="1" s="1"/>
  <c r="E4896" i="1"/>
  <c r="F4896" i="1" s="1"/>
  <c r="G4896" i="1" s="1"/>
  <c r="E4897" i="1"/>
  <c r="F4897" i="1" s="1"/>
  <c r="G4897" i="1" s="1"/>
  <c r="E4898" i="1"/>
  <c r="F4898" i="1" s="1"/>
  <c r="G4898" i="1" s="1"/>
  <c r="E4899" i="1"/>
  <c r="F4899" i="1" s="1"/>
  <c r="G4899" i="1" s="1"/>
  <c r="E4900" i="1"/>
  <c r="F4900" i="1" s="1"/>
  <c r="G4900" i="1" s="1"/>
  <c r="E4901" i="1"/>
  <c r="F4901" i="1" s="1"/>
  <c r="G4901" i="1" s="1"/>
  <c r="E4902" i="1"/>
  <c r="F4902" i="1" s="1"/>
  <c r="G4902" i="1" s="1"/>
  <c r="E4903" i="1"/>
  <c r="F4903" i="1" s="1"/>
  <c r="G4903" i="1" s="1"/>
  <c r="E4904" i="1"/>
  <c r="F4904" i="1" s="1"/>
  <c r="G4904" i="1" s="1"/>
  <c r="E4905" i="1"/>
  <c r="F4905" i="1" s="1"/>
  <c r="G4905" i="1" s="1"/>
  <c r="E4906" i="1"/>
  <c r="F4906" i="1" s="1"/>
  <c r="G4906" i="1" s="1"/>
  <c r="E4907" i="1"/>
  <c r="F4907" i="1" s="1"/>
  <c r="G4907" i="1" s="1"/>
  <c r="E4908" i="1"/>
  <c r="F4908" i="1" s="1"/>
  <c r="G4908" i="1" s="1"/>
  <c r="E4909" i="1"/>
  <c r="F4909" i="1" s="1"/>
  <c r="G4909" i="1" s="1"/>
  <c r="E4910" i="1"/>
  <c r="F4910" i="1" s="1"/>
  <c r="G4910" i="1" s="1"/>
  <c r="E4911" i="1"/>
  <c r="F4911" i="1" s="1"/>
  <c r="G4911" i="1" s="1"/>
  <c r="E4912" i="1"/>
  <c r="F4912" i="1" s="1"/>
  <c r="G4912" i="1" s="1"/>
  <c r="E4913" i="1"/>
  <c r="F4913" i="1" s="1"/>
  <c r="G4913" i="1" s="1"/>
  <c r="E4914" i="1"/>
  <c r="F4914" i="1" s="1"/>
  <c r="G4914" i="1" s="1"/>
  <c r="E4915" i="1"/>
  <c r="F4915" i="1" s="1"/>
  <c r="G4915" i="1" s="1"/>
  <c r="E4916" i="1"/>
  <c r="F4916" i="1" s="1"/>
  <c r="G4916" i="1" s="1"/>
  <c r="E4917" i="1"/>
  <c r="F4917" i="1" s="1"/>
  <c r="G4917" i="1" s="1"/>
  <c r="E4918" i="1"/>
  <c r="F4918" i="1" s="1"/>
  <c r="G4918" i="1" s="1"/>
  <c r="E4919" i="1"/>
  <c r="F4919" i="1" s="1"/>
  <c r="G4919" i="1" s="1"/>
  <c r="E4920" i="1"/>
  <c r="F4920" i="1" s="1"/>
  <c r="G4920" i="1" s="1"/>
  <c r="E4921" i="1"/>
  <c r="F4921" i="1" s="1"/>
  <c r="G4921" i="1" s="1"/>
  <c r="E4922" i="1"/>
  <c r="F4922" i="1" s="1"/>
  <c r="G4922" i="1" s="1"/>
  <c r="E4923" i="1"/>
  <c r="F4923" i="1" s="1"/>
  <c r="G4923" i="1" s="1"/>
  <c r="E4924" i="1"/>
  <c r="F4924" i="1" s="1"/>
  <c r="G4924" i="1" s="1"/>
  <c r="E4925" i="1"/>
  <c r="F4925" i="1" s="1"/>
  <c r="G4925" i="1" s="1"/>
  <c r="E4926" i="1"/>
  <c r="F4926" i="1" s="1"/>
  <c r="G4926" i="1" s="1"/>
  <c r="E4927" i="1"/>
  <c r="F4927" i="1" s="1"/>
  <c r="G4927" i="1" s="1"/>
  <c r="E4928" i="1"/>
  <c r="F4928" i="1" s="1"/>
  <c r="G4928" i="1" s="1"/>
  <c r="E4929" i="1"/>
  <c r="F4929" i="1" s="1"/>
  <c r="G4929" i="1" s="1"/>
  <c r="E4930" i="1"/>
  <c r="F4930" i="1" s="1"/>
  <c r="G4930" i="1" s="1"/>
  <c r="E4931" i="1"/>
  <c r="F4931" i="1" s="1"/>
  <c r="G4931" i="1" s="1"/>
  <c r="E4932" i="1"/>
  <c r="F4932" i="1" s="1"/>
  <c r="G4932" i="1" s="1"/>
  <c r="E4933" i="1"/>
  <c r="F4933" i="1" s="1"/>
  <c r="G4933" i="1" s="1"/>
  <c r="E4934" i="1"/>
  <c r="F4934" i="1" s="1"/>
  <c r="G4934" i="1" s="1"/>
  <c r="E4935" i="1"/>
  <c r="F4935" i="1" s="1"/>
  <c r="G4935" i="1" s="1"/>
  <c r="E4936" i="1"/>
  <c r="F4936" i="1" s="1"/>
  <c r="G4936" i="1" s="1"/>
  <c r="E4937" i="1"/>
  <c r="F4937" i="1" s="1"/>
  <c r="G4937" i="1" s="1"/>
  <c r="E4938" i="1"/>
  <c r="F4938" i="1" s="1"/>
  <c r="G4938" i="1" s="1"/>
  <c r="E4939" i="1"/>
  <c r="F4939" i="1" s="1"/>
  <c r="G4939" i="1" s="1"/>
  <c r="E4940" i="1"/>
  <c r="F4940" i="1" s="1"/>
  <c r="G4940" i="1" s="1"/>
  <c r="E4941" i="1"/>
  <c r="F4941" i="1" s="1"/>
  <c r="G4941" i="1" s="1"/>
  <c r="E4942" i="1"/>
  <c r="F4942" i="1" s="1"/>
  <c r="G4942" i="1" s="1"/>
  <c r="E4943" i="1"/>
  <c r="F4943" i="1" s="1"/>
  <c r="G4943" i="1" s="1"/>
  <c r="E4944" i="1"/>
  <c r="F4944" i="1" s="1"/>
  <c r="G4944" i="1" s="1"/>
  <c r="E4945" i="1"/>
  <c r="F4945" i="1" s="1"/>
  <c r="G4945" i="1" s="1"/>
  <c r="E4946" i="1"/>
  <c r="F4946" i="1" s="1"/>
  <c r="G4946" i="1" s="1"/>
  <c r="E4947" i="1"/>
  <c r="F4947" i="1" s="1"/>
  <c r="G4947" i="1" s="1"/>
  <c r="E4948" i="1"/>
  <c r="F4948" i="1" s="1"/>
  <c r="G4948" i="1" s="1"/>
  <c r="E4949" i="1"/>
  <c r="F4949" i="1" s="1"/>
  <c r="G4949" i="1" s="1"/>
  <c r="E4950" i="1"/>
  <c r="F4950" i="1" s="1"/>
  <c r="G4950" i="1" s="1"/>
  <c r="E4951" i="1"/>
  <c r="F4951" i="1" s="1"/>
  <c r="G4951" i="1" s="1"/>
  <c r="E4952" i="1"/>
  <c r="F4952" i="1" s="1"/>
  <c r="G4952" i="1" s="1"/>
  <c r="E4953" i="1"/>
  <c r="F4953" i="1" s="1"/>
  <c r="G4953" i="1" s="1"/>
  <c r="E4954" i="1"/>
  <c r="F4954" i="1" s="1"/>
  <c r="G4954" i="1" s="1"/>
  <c r="E4955" i="1"/>
  <c r="F4955" i="1" s="1"/>
  <c r="G4955" i="1" s="1"/>
  <c r="E4956" i="1"/>
  <c r="F4956" i="1" s="1"/>
  <c r="G4956" i="1" s="1"/>
  <c r="E4957" i="1"/>
  <c r="F4957" i="1" s="1"/>
  <c r="G4957" i="1" s="1"/>
  <c r="E4958" i="1"/>
  <c r="F4958" i="1" s="1"/>
  <c r="G4958" i="1" s="1"/>
  <c r="E4959" i="1"/>
  <c r="F4959" i="1" s="1"/>
  <c r="G4959" i="1" s="1"/>
  <c r="E4960" i="1"/>
  <c r="F4960" i="1" s="1"/>
  <c r="G4960" i="1" s="1"/>
  <c r="E4961" i="1"/>
  <c r="F4961" i="1" s="1"/>
  <c r="G4961" i="1" s="1"/>
  <c r="E4962" i="1"/>
  <c r="F4962" i="1" s="1"/>
  <c r="G4962" i="1" s="1"/>
  <c r="E4963" i="1"/>
  <c r="F4963" i="1" s="1"/>
  <c r="G4963" i="1" s="1"/>
  <c r="E4964" i="1"/>
  <c r="F4964" i="1" s="1"/>
  <c r="G4964" i="1" s="1"/>
  <c r="E4965" i="1"/>
  <c r="F4965" i="1" s="1"/>
  <c r="G4965" i="1" s="1"/>
  <c r="E4966" i="1"/>
  <c r="F4966" i="1" s="1"/>
  <c r="G4966" i="1" s="1"/>
  <c r="E4967" i="1"/>
  <c r="F4967" i="1" s="1"/>
  <c r="G4967" i="1" s="1"/>
  <c r="E4968" i="1"/>
  <c r="F4968" i="1" s="1"/>
  <c r="G4968" i="1" s="1"/>
  <c r="E4969" i="1"/>
  <c r="F4969" i="1" s="1"/>
  <c r="G4969" i="1" s="1"/>
  <c r="E4970" i="1"/>
  <c r="F4970" i="1" s="1"/>
  <c r="G4970" i="1" s="1"/>
  <c r="E4971" i="1"/>
  <c r="F4971" i="1" s="1"/>
  <c r="G4971" i="1" s="1"/>
  <c r="E4972" i="1"/>
  <c r="F4972" i="1" s="1"/>
  <c r="G4972" i="1" s="1"/>
  <c r="E4973" i="1"/>
  <c r="F4973" i="1" s="1"/>
  <c r="G4973" i="1" s="1"/>
  <c r="E4974" i="1"/>
  <c r="F4974" i="1" s="1"/>
  <c r="G4974" i="1" s="1"/>
  <c r="E4975" i="1"/>
  <c r="F4975" i="1" s="1"/>
  <c r="G4975" i="1" s="1"/>
  <c r="E4976" i="1"/>
  <c r="F4976" i="1" s="1"/>
  <c r="G4976" i="1" s="1"/>
  <c r="E4977" i="1"/>
  <c r="F4977" i="1" s="1"/>
  <c r="G4977" i="1" s="1"/>
  <c r="E4978" i="1"/>
  <c r="F4978" i="1" s="1"/>
  <c r="G4978" i="1" s="1"/>
  <c r="E4979" i="1"/>
  <c r="F4979" i="1" s="1"/>
  <c r="G4979" i="1" s="1"/>
  <c r="E4980" i="1"/>
  <c r="F4980" i="1" s="1"/>
  <c r="G4980" i="1" s="1"/>
  <c r="E4981" i="1"/>
  <c r="F4981" i="1" s="1"/>
  <c r="G4981" i="1" s="1"/>
  <c r="E4982" i="1"/>
  <c r="F4982" i="1" s="1"/>
  <c r="G4982" i="1" s="1"/>
  <c r="E4983" i="1"/>
  <c r="F4983" i="1" s="1"/>
  <c r="G4983" i="1" s="1"/>
  <c r="E4984" i="1"/>
  <c r="F4984" i="1" s="1"/>
  <c r="G4984" i="1" s="1"/>
  <c r="E4985" i="1"/>
  <c r="F4985" i="1" s="1"/>
  <c r="G4985" i="1" s="1"/>
  <c r="E4986" i="1"/>
  <c r="F4986" i="1" s="1"/>
  <c r="G4986" i="1" s="1"/>
  <c r="E4987" i="1"/>
  <c r="F4987" i="1" s="1"/>
  <c r="G4987" i="1" s="1"/>
  <c r="E4988" i="1"/>
  <c r="F4988" i="1" s="1"/>
  <c r="G4988" i="1" s="1"/>
  <c r="E4989" i="1"/>
  <c r="F4989" i="1" s="1"/>
  <c r="G4989" i="1" s="1"/>
  <c r="E4990" i="1"/>
  <c r="F4990" i="1" s="1"/>
  <c r="G4990" i="1" s="1"/>
  <c r="E4991" i="1"/>
  <c r="F4991" i="1" s="1"/>
  <c r="G4991" i="1" s="1"/>
  <c r="E4992" i="1"/>
  <c r="F4992" i="1" s="1"/>
  <c r="G4992" i="1" s="1"/>
  <c r="E4993" i="1"/>
  <c r="F4993" i="1" s="1"/>
  <c r="G4993" i="1" s="1"/>
  <c r="E4994" i="1"/>
  <c r="F4994" i="1" s="1"/>
  <c r="G4994" i="1" s="1"/>
  <c r="E4995" i="1"/>
  <c r="F4995" i="1" s="1"/>
  <c r="G4995" i="1" s="1"/>
  <c r="E4996" i="1"/>
  <c r="F4996" i="1" s="1"/>
  <c r="G4996" i="1" s="1"/>
  <c r="E4997" i="1"/>
  <c r="F4997" i="1" s="1"/>
  <c r="G4997" i="1" s="1"/>
  <c r="E4998" i="1"/>
  <c r="F4998" i="1" s="1"/>
  <c r="G4998" i="1" s="1"/>
  <c r="E4999" i="1"/>
  <c r="F4999" i="1" s="1"/>
  <c r="G4999" i="1" s="1"/>
  <c r="E5000" i="1"/>
  <c r="F5000" i="1" s="1"/>
  <c r="G5000" i="1" s="1"/>
  <c r="E5001" i="1"/>
  <c r="F5001" i="1" s="1"/>
  <c r="G5001" i="1" s="1"/>
  <c r="E5002" i="1"/>
  <c r="F5002" i="1" s="1"/>
  <c r="G5002" i="1" s="1"/>
  <c r="E5003" i="1"/>
  <c r="F5003" i="1" s="1"/>
  <c r="G5003" i="1" s="1"/>
  <c r="E5004" i="1"/>
  <c r="F5004" i="1" s="1"/>
  <c r="G5004" i="1" s="1"/>
  <c r="E5005" i="1"/>
  <c r="F5005" i="1" s="1"/>
  <c r="G5005" i="1" s="1"/>
  <c r="E5006" i="1"/>
  <c r="F5006" i="1" s="1"/>
  <c r="G5006" i="1" s="1"/>
  <c r="E5007" i="1"/>
  <c r="F5007" i="1" s="1"/>
  <c r="G5007" i="1" s="1"/>
  <c r="E5008" i="1"/>
  <c r="F5008" i="1" s="1"/>
  <c r="G5008" i="1" s="1"/>
  <c r="E5009" i="1"/>
  <c r="F5009" i="1" s="1"/>
  <c r="G5009" i="1" s="1"/>
  <c r="E5010" i="1"/>
  <c r="F5010" i="1" s="1"/>
  <c r="G5010" i="1" s="1"/>
  <c r="E5011" i="1"/>
  <c r="F5011" i="1" s="1"/>
  <c r="G5011" i="1" s="1"/>
  <c r="E5012" i="1"/>
  <c r="F5012" i="1" s="1"/>
  <c r="G5012" i="1" s="1"/>
  <c r="E5013" i="1"/>
  <c r="F5013" i="1" s="1"/>
  <c r="G5013" i="1" s="1"/>
  <c r="E5014" i="1"/>
  <c r="F5014" i="1" s="1"/>
  <c r="G5014" i="1" s="1"/>
  <c r="E5015" i="1"/>
  <c r="F5015" i="1" s="1"/>
  <c r="G5015" i="1" s="1"/>
  <c r="E5016" i="1"/>
  <c r="F5016" i="1" s="1"/>
  <c r="G5016" i="1" s="1"/>
  <c r="E5017" i="1"/>
  <c r="F5017" i="1" s="1"/>
  <c r="G5017" i="1" s="1"/>
  <c r="E5018" i="1"/>
  <c r="F5018" i="1" s="1"/>
  <c r="G5018" i="1" s="1"/>
  <c r="E5019" i="1"/>
  <c r="F5019" i="1" s="1"/>
  <c r="G5019" i="1" s="1"/>
  <c r="E5020" i="1"/>
  <c r="F5020" i="1" s="1"/>
  <c r="G5020" i="1" s="1"/>
  <c r="E5021" i="1"/>
  <c r="F5021" i="1" s="1"/>
  <c r="G5021" i="1" s="1"/>
  <c r="E5022" i="1"/>
  <c r="F5022" i="1" s="1"/>
  <c r="G5022" i="1" s="1"/>
  <c r="E5023" i="1"/>
  <c r="F5023" i="1" s="1"/>
  <c r="G5023" i="1" s="1"/>
  <c r="E5024" i="1"/>
  <c r="F5024" i="1" s="1"/>
  <c r="G5024" i="1" s="1"/>
  <c r="E5025" i="1"/>
  <c r="F5025" i="1" s="1"/>
  <c r="G5025" i="1" s="1"/>
  <c r="E5026" i="1"/>
  <c r="F5026" i="1" s="1"/>
  <c r="G5026" i="1" s="1"/>
  <c r="E5027" i="1"/>
  <c r="F5027" i="1" s="1"/>
  <c r="G5027" i="1" s="1"/>
  <c r="E5028" i="1"/>
  <c r="F5028" i="1" s="1"/>
  <c r="G5028" i="1" s="1"/>
  <c r="E5029" i="1"/>
  <c r="F5029" i="1" s="1"/>
  <c r="G5029" i="1" s="1"/>
  <c r="E5030" i="1"/>
  <c r="F5030" i="1" s="1"/>
  <c r="G5030" i="1" s="1"/>
  <c r="E5031" i="1"/>
  <c r="F5031" i="1" s="1"/>
  <c r="G5031" i="1" s="1"/>
  <c r="E5032" i="1"/>
  <c r="F5032" i="1" s="1"/>
  <c r="G5032" i="1" s="1"/>
  <c r="E5033" i="1"/>
  <c r="F5033" i="1" s="1"/>
  <c r="G5033" i="1" s="1"/>
  <c r="E5034" i="1"/>
  <c r="F5034" i="1" s="1"/>
  <c r="G5034" i="1" s="1"/>
  <c r="E5035" i="1"/>
  <c r="F5035" i="1" s="1"/>
  <c r="G5035" i="1" s="1"/>
  <c r="E5036" i="1"/>
  <c r="F5036" i="1" s="1"/>
  <c r="G5036" i="1" s="1"/>
  <c r="E5037" i="1"/>
  <c r="F5037" i="1" s="1"/>
  <c r="G5037" i="1" s="1"/>
  <c r="E5038" i="1"/>
  <c r="F5038" i="1" s="1"/>
  <c r="G5038" i="1" s="1"/>
  <c r="E5039" i="1"/>
  <c r="F5039" i="1" s="1"/>
  <c r="G5039" i="1" s="1"/>
  <c r="E5040" i="1"/>
  <c r="F5040" i="1" s="1"/>
  <c r="G5040" i="1" s="1"/>
  <c r="E5041" i="1"/>
  <c r="F5041" i="1" s="1"/>
  <c r="G5041" i="1" s="1"/>
  <c r="E5042" i="1"/>
  <c r="F5042" i="1" s="1"/>
  <c r="G5042" i="1" s="1"/>
  <c r="E5043" i="1"/>
  <c r="F5043" i="1" s="1"/>
  <c r="G5043" i="1" s="1"/>
  <c r="E5044" i="1"/>
  <c r="F5044" i="1" s="1"/>
  <c r="G5044" i="1" s="1"/>
  <c r="E5045" i="1"/>
  <c r="F5045" i="1" s="1"/>
  <c r="G5045" i="1" s="1"/>
  <c r="E5046" i="1"/>
  <c r="F5046" i="1" s="1"/>
  <c r="G5046" i="1" s="1"/>
  <c r="E5047" i="1"/>
  <c r="F5047" i="1" s="1"/>
  <c r="G5047" i="1" s="1"/>
  <c r="E5048" i="1"/>
  <c r="F5048" i="1" s="1"/>
  <c r="G5048" i="1" s="1"/>
  <c r="E5049" i="1"/>
  <c r="F5049" i="1" s="1"/>
  <c r="G5049" i="1" s="1"/>
  <c r="E5050" i="1"/>
  <c r="F5050" i="1" s="1"/>
  <c r="G5050" i="1" s="1"/>
  <c r="E5051" i="1"/>
  <c r="F5051" i="1" s="1"/>
  <c r="G5051" i="1" s="1"/>
  <c r="E5052" i="1"/>
  <c r="F5052" i="1" s="1"/>
  <c r="G5052" i="1" s="1"/>
  <c r="E5053" i="1"/>
  <c r="F5053" i="1" s="1"/>
  <c r="G5053" i="1" s="1"/>
  <c r="E5054" i="1"/>
  <c r="F5054" i="1" s="1"/>
  <c r="G5054" i="1" s="1"/>
  <c r="E5055" i="1"/>
  <c r="F5055" i="1" s="1"/>
  <c r="G5055" i="1" s="1"/>
  <c r="E5056" i="1"/>
  <c r="F5056" i="1" s="1"/>
  <c r="G5056" i="1" s="1"/>
  <c r="E5057" i="1"/>
  <c r="F5057" i="1" s="1"/>
  <c r="G5057" i="1" s="1"/>
  <c r="E5058" i="1"/>
  <c r="F5058" i="1" s="1"/>
  <c r="G5058" i="1" s="1"/>
  <c r="E5059" i="1"/>
  <c r="F5059" i="1" s="1"/>
  <c r="G5059" i="1" s="1"/>
  <c r="E5060" i="1"/>
  <c r="F5060" i="1" s="1"/>
  <c r="G5060" i="1" s="1"/>
  <c r="E5061" i="1"/>
  <c r="F5061" i="1" s="1"/>
  <c r="G5061" i="1" s="1"/>
  <c r="E5062" i="1"/>
  <c r="F5062" i="1" s="1"/>
  <c r="G5062" i="1" s="1"/>
  <c r="E5063" i="1"/>
  <c r="F5063" i="1" s="1"/>
  <c r="G5063" i="1" s="1"/>
  <c r="E5064" i="1"/>
  <c r="F5064" i="1" s="1"/>
  <c r="G5064" i="1" s="1"/>
  <c r="E5065" i="1"/>
  <c r="F5065" i="1" s="1"/>
  <c r="G5065" i="1" s="1"/>
  <c r="E5066" i="1"/>
  <c r="F5066" i="1" s="1"/>
  <c r="G5066" i="1" s="1"/>
  <c r="E5067" i="1"/>
  <c r="F5067" i="1" s="1"/>
  <c r="G5067" i="1" s="1"/>
  <c r="E5068" i="1"/>
  <c r="F5068" i="1" s="1"/>
  <c r="G5068" i="1" s="1"/>
  <c r="E5069" i="1"/>
  <c r="F5069" i="1" s="1"/>
  <c r="G5069" i="1" s="1"/>
  <c r="E5070" i="1"/>
  <c r="F5070" i="1" s="1"/>
  <c r="G5070" i="1" s="1"/>
  <c r="E5071" i="1"/>
  <c r="F5071" i="1" s="1"/>
  <c r="G5071" i="1" s="1"/>
  <c r="E5072" i="1"/>
  <c r="F5072" i="1" s="1"/>
  <c r="G5072" i="1" s="1"/>
  <c r="E5073" i="1"/>
  <c r="F5073" i="1" s="1"/>
  <c r="G5073" i="1" s="1"/>
  <c r="E5074" i="1"/>
  <c r="F5074" i="1" s="1"/>
  <c r="G5074" i="1" s="1"/>
  <c r="E5075" i="1"/>
  <c r="F5075" i="1" s="1"/>
  <c r="G5075" i="1" s="1"/>
  <c r="E5076" i="1"/>
  <c r="F5076" i="1" s="1"/>
  <c r="G5076" i="1" s="1"/>
  <c r="E5077" i="1"/>
  <c r="F5077" i="1" s="1"/>
  <c r="G5077" i="1" s="1"/>
  <c r="E5078" i="1"/>
  <c r="F5078" i="1" s="1"/>
  <c r="G5078" i="1" s="1"/>
  <c r="E5079" i="1"/>
  <c r="F5079" i="1" s="1"/>
  <c r="G5079" i="1" s="1"/>
  <c r="E5080" i="1"/>
  <c r="F5080" i="1" s="1"/>
  <c r="G5080" i="1" s="1"/>
  <c r="E5081" i="1"/>
  <c r="F5081" i="1" s="1"/>
  <c r="G5081" i="1" s="1"/>
  <c r="E5082" i="1"/>
  <c r="F5082" i="1" s="1"/>
  <c r="G5082" i="1" s="1"/>
  <c r="E5083" i="1"/>
  <c r="F5083" i="1" s="1"/>
  <c r="G5083" i="1" s="1"/>
  <c r="E5084" i="1"/>
  <c r="F5084" i="1" s="1"/>
  <c r="G5084" i="1" s="1"/>
  <c r="E5085" i="1"/>
  <c r="F5085" i="1" s="1"/>
  <c r="G5085" i="1" s="1"/>
  <c r="E5086" i="1"/>
  <c r="F5086" i="1" s="1"/>
  <c r="G5086" i="1" s="1"/>
  <c r="E5087" i="1"/>
  <c r="F5087" i="1" s="1"/>
  <c r="G5087" i="1" s="1"/>
  <c r="E5088" i="1"/>
  <c r="F5088" i="1" s="1"/>
  <c r="G5088" i="1" s="1"/>
  <c r="E5089" i="1"/>
  <c r="F5089" i="1" s="1"/>
  <c r="G5089" i="1" s="1"/>
  <c r="E5090" i="1"/>
  <c r="F5090" i="1" s="1"/>
  <c r="G5090" i="1" s="1"/>
  <c r="E5091" i="1"/>
  <c r="F5091" i="1" s="1"/>
  <c r="G5091" i="1" s="1"/>
  <c r="E5092" i="1"/>
  <c r="F5092" i="1" s="1"/>
  <c r="G5092" i="1" s="1"/>
  <c r="E5093" i="1"/>
  <c r="F5093" i="1" s="1"/>
  <c r="G5093" i="1" s="1"/>
  <c r="E5094" i="1"/>
  <c r="F5094" i="1" s="1"/>
  <c r="G5094" i="1" s="1"/>
  <c r="E5095" i="1"/>
  <c r="F5095" i="1" s="1"/>
  <c r="G5095" i="1" s="1"/>
  <c r="E5096" i="1"/>
  <c r="F5096" i="1" s="1"/>
  <c r="G5096" i="1" s="1"/>
  <c r="E5097" i="1"/>
  <c r="F5097" i="1" s="1"/>
  <c r="G5097" i="1" s="1"/>
  <c r="E5098" i="1"/>
  <c r="F5098" i="1" s="1"/>
  <c r="G5098" i="1" s="1"/>
  <c r="E5099" i="1"/>
  <c r="F5099" i="1" s="1"/>
  <c r="G5099" i="1" s="1"/>
  <c r="E5100" i="1"/>
  <c r="F5100" i="1" s="1"/>
  <c r="G5100" i="1" s="1"/>
  <c r="E5101" i="1"/>
  <c r="F5101" i="1" s="1"/>
  <c r="G5101" i="1" s="1"/>
  <c r="E5102" i="1"/>
  <c r="F5102" i="1" s="1"/>
  <c r="G5102" i="1" s="1"/>
  <c r="E5103" i="1"/>
  <c r="F5103" i="1" s="1"/>
  <c r="G5103" i="1" s="1"/>
  <c r="E5104" i="1"/>
  <c r="F5104" i="1" s="1"/>
  <c r="G5104" i="1" s="1"/>
  <c r="E5105" i="1"/>
  <c r="F5105" i="1" s="1"/>
  <c r="G5105" i="1" s="1"/>
  <c r="E5106" i="1"/>
  <c r="F5106" i="1" s="1"/>
  <c r="G5106" i="1" s="1"/>
  <c r="E5107" i="1"/>
  <c r="F5107" i="1" s="1"/>
  <c r="G5107" i="1" s="1"/>
  <c r="E5108" i="1"/>
  <c r="F5108" i="1" s="1"/>
  <c r="G5108" i="1" s="1"/>
  <c r="E5109" i="1"/>
  <c r="F5109" i="1" s="1"/>
  <c r="G5109" i="1" s="1"/>
  <c r="E5110" i="1"/>
  <c r="F5110" i="1" s="1"/>
  <c r="G5110" i="1" s="1"/>
  <c r="E5111" i="1"/>
  <c r="F5111" i="1" s="1"/>
  <c r="G5111" i="1" s="1"/>
  <c r="E5112" i="1"/>
  <c r="F5112" i="1" s="1"/>
  <c r="G5112" i="1" s="1"/>
  <c r="E5113" i="1"/>
  <c r="F5113" i="1" s="1"/>
  <c r="G5113" i="1" s="1"/>
  <c r="E5114" i="1"/>
  <c r="F5114" i="1" s="1"/>
  <c r="G5114" i="1" s="1"/>
  <c r="E5115" i="1"/>
  <c r="F5115" i="1" s="1"/>
  <c r="G5115" i="1" s="1"/>
  <c r="E5116" i="1"/>
  <c r="F5116" i="1" s="1"/>
  <c r="G5116" i="1" s="1"/>
  <c r="E5117" i="1"/>
  <c r="F5117" i="1" s="1"/>
  <c r="G5117" i="1" s="1"/>
  <c r="E5118" i="1"/>
  <c r="F5118" i="1" s="1"/>
  <c r="G5118" i="1" s="1"/>
  <c r="E5119" i="1"/>
  <c r="F5119" i="1" s="1"/>
  <c r="G5119" i="1" s="1"/>
  <c r="E5120" i="1"/>
  <c r="F5120" i="1" s="1"/>
  <c r="G5120" i="1" s="1"/>
  <c r="E5121" i="1"/>
  <c r="F5121" i="1" s="1"/>
  <c r="G5121" i="1" s="1"/>
  <c r="E5122" i="1"/>
  <c r="F5122" i="1" s="1"/>
  <c r="G5122" i="1" s="1"/>
  <c r="E5123" i="1"/>
  <c r="F5123" i="1" s="1"/>
  <c r="G5123" i="1" s="1"/>
  <c r="E5124" i="1"/>
  <c r="F5124" i="1" s="1"/>
  <c r="G5124" i="1" s="1"/>
  <c r="E5125" i="1"/>
  <c r="F5125" i="1" s="1"/>
  <c r="G5125" i="1" s="1"/>
  <c r="E5126" i="1"/>
  <c r="F5126" i="1" s="1"/>
  <c r="G5126" i="1" s="1"/>
  <c r="E5127" i="1"/>
  <c r="F5127" i="1" s="1"/>
  <c r="G5127" i="1" s="1"/>
  <c r="E5128" i="1"/>
  <c r="F5128" i="1" s="1"/>
  <c r="G5128" i="1" s="1"/>
  <c r="E5129" i="1"/>
  <c r="F5129" i="1" s="1"/>
  <c r="G5129" i="1" s="1"/>
  <c r="E5130" i="1"/>
  <c r="F5130" i="1" s="1"/>
  <c r="G5130" i="1" s="1"/>
  <c r="E5131" i="1"/>
  <c r="F5131" i="1" s="1"/>
  <c r="G5131" i="1" s="1"/>
  <c r="E5132" i="1"/>
  <c r="F5132" i="1" s="1"/>
  <c r="G5132" i="1" s="1"/>
  <c r="E5133" i="1"/>
  <c r="F5133" i="1" s="1"/>
  <c r="G5133" i="1" s="1"/>
  <c r="E5134" i="1"/>
  <c r="F5134" i="1" s="1"/>
  <c r="G5134" i="1" s="1"/>
  <c r="E5135" i="1"/>
  <c r="F5135" i="1" s="1"/>
  <c r="G5135" i="1" s="1"/>
  <c r="E5136" i="1"/>
  <c r="F5136" i="1" s="1"/>
  <c r="G5136" i="1" s="1"/>
  <c r="E5137" i="1"/>
  <c r="F5137" i="1" s="1"/>
  <c r="G5137" i="1" s="1"/>
  <c r="E5138" i="1"/>
  <c r="F5138" i="1" s="1"/>
  <c r="G5138" i="1" s="1"/>
  <c r="E5139" i="1"/>
  <c r="F5139" i="1" s="1"/>
  <c r="G5139" i="1" s="1"/>
  <c r="E5140" i="1"/>
  <c r="F5140" i="1" s="1"/>
  <c r="G5140" i="1" s="1"/>
  <c r="E5141" i="1"/>
  <c r="F5141" i="1" s="1"/>
  <c r="G5141" i="1" s="1"/>
  <c r="E5142" i="1"/>
  <c r="F5142" i="1" s="1"/>
  <c r="G5142" i="1" s="1"/>
  <c r="E5143" i="1"/>
  <c r="F5143" i="1" s="1"/>
  <c r="G5143" i="1" s="1"/>
  <c r="E5144" i="1"/>
  <c r="F5144" i="1" s="1"/>
  <c r="G5144" i="1" s="1"/>
  <c r="E5145" i="1"/>
  <c r="F5145" i="1" s="1"/>
  <c r="G5145" i="1" s="1"/>
  <c r="E5146" i="1"/>
  <c r="F5146" i="1" s="1"/>
  <c r="G5146" i="1" s="1"/>
  <c r="E5147" i="1"/>
  <c r="F5147" i="1" s="1"/>
  <c r="G5147" i="1" s="1"/>
  <c r="E5148" i="1"/>
  <c r="F5148" i="1" s="1"/>
  <c r="G5148" i="1" s="1"/>
  <c r="E5149" i="1"/>
  <c r="F5149" i="1" s="1"/>
  <c r="G5149" i="1" s="1"/>
  <c r="E5150" i="1"/>
  <c r="F5150" i="1" s="1"/>
  <c r="G5150" i="1" s="1"/>
  <c r="E5151" i="1"/>
  <c r="F5151" i="1" s="1"/>
  <c r="G5151" i="1" s="1"/>
  <c r="E5152" i="1"/>
  <c r="F5152" i="1" s="1"/>
  <c r="G5152" i="1" s="1"/>
  <c r="E5153" i="1"/>
  <c r="F5153" i="1" s="1"/>
  <c r="G5153" i="1" s="1"/>
  <c r="E5154" i="1"/>
  <c r="F5154" i="1" s="1"/>
  <c r="G5154" i="1" s="1"/>
  <c r="E5155" i="1"/>
  <c r="F5155" i="1" s="1"/>
  <c r="G5155" i="1" s="1"/>
  <c r="E5156" i="1"/>
  <c r="F5156" i="1" s="1"/>
  <c r="G5156" i="1" s="1"/>
  <c r="E5157" i="1"/>
  <c r="F5157" i="1" s="1"/>
  <c r="G5157" i="1" s="1"/>
  <c r="E5158" i="1"/>
  <c r="F5158" i="1" s="1"/>
  <c r="G5158" i="1" s="1"/>
  <c r="E5159" i="1"/>
  <c r="F5159" i="1" s="1"/>
  <c r="G5159" i="1" s="1"/>
  <c r="E5160" i="1"/>
  <c r="F5160" i="1" s="1"/>
  <c r="G5160" i="1" s="1"/>
  <c r="E5161" i="1"/>
  <c r="F5161" i="1" s="1"/>
  <c r="G5161" i="1" s="1"/>
  <c r="E5162" i="1"/>
  <c r="F5162" i="1" s="1"/>
  <c r="G5162" i="1" s="1"/>
  <c r="E5163" i="1"/>
  <c r="F5163" i="1" s="1"/>
  <c r="G5163" i="1" s="1"/>
  <c r="E5164" i="1"/>
  <c r="F5164" i="1" s="1"/>
  <c r="G5164" i="1" s="1"/>
  <c r="E5165" i="1"/>
  <c r="F5165" i="1" s="1"/>
  <c r="G5165" i="1" s="1"/>
  <c r="E5166" i="1"/>
  <c r="F5166" i="1" s="1"/>
  <c r="G5166" i="1" s="1"/>
  <c r="E5167" i="1"/>
  <c r="F5167" i="1" s="1"/>
  <c r="G5167" i="1" s="1"/>
  <c r="E5168" i="1"/>
  <c r="F5168" i="1" s="1"/>
  <c r="G5168" i="1" s="1"/>
  <c r="E5169" i="1"/>
  <c r="F5169" i="1" s="1"/>
  <c r="G5169" i="1" s="1"/>
  <c r="E5170" i="1"/>
  <c r="F5170" i="1" s="1"/>
  <c r="G5170" i="1" s="1"/>
  <c r="E5171" i="1"/>
  <c r="F5171" i="1" s="1"/>
  <c r="G5171" i="1" s="1"/>
  <c r="E5172" i="1"/>
  <c r="F5172" i="1" s="1"/>
  <c r="G5172" i="1" s="1"/>
  <c r="E5173" i="1"/>
  <c r="F5173" i="1" s="1"/>
  <c r="G5173" i="1" s="1"/>
  <c r="E5174" i="1"/>
  <c r="F5174" i="1" s="1"/>
  <c r="G5174" i="1" s="1"/>
  <c r="E5175" i="1"/>
  <c r="F5175" i="1" s="1"/>
  <c r="G5175" i="1" s="1"/>
  <c r="E5176" i="1"/>
  <c r="F5176" i="1" s="1"/>
  <c r="G5176" i="1" s="1"/>
  <c r="E5177" i="1"/>
  <c r="F5177" i="1" s="1"/>
  <c r="G5177" i="1" s="1"/>
  <c r="E5178" i="1"/>
  <c r="F5178" i="1" s="1"/>
  <c r="G5178" i="1" s="1"/>
  <c r="E5179" i="1"/>
  <c r="F5179" i="1" s="1"/>
  <c r="G5179" i="1" s="1"/>
  <c r="E5180" i="1"/>
  <c r="F5180" i="1" s="1"/>
  <c r="G5180" i="1" s="1"/>
  <c r="E5181" i="1"/>
  <c r="F5181" i="1" s="1"/>
  <c r="G5181" i="1" s="1"/>
  <c r="E5182" i="1"/>
  <c r="F5182" i="1" s="1"/>
  <c r="G5182" i="1" s="1"/>
  <c r="E5183" i="1"/>
  <c r="F5183" i="1" s="1"/>
  <c r="G5183" i="1" s="1"/>
  <c r="E5184" i="1"/>
  <c r="F5184" i="1" s="1"/>
  <c r="G5184" i="1" s="1"/>
  <c r="E5185" i="1"/>
  <c r="F5185" i="1" s="1"/>
  <c r="G5185" i="1" s="1"/>
  <c r="E5186" i="1"/>
  <c r="F5186" i="1" s="1"/>
  <c r="G5186" i="1" s="1"/>
  <c r="E5187" i="1"/>
  <c r="F5187" i="1" s="1"/>
  <c r="G5187" i="1" s="1"/>
  <c r="E5188" i="1"/>
  <c r="F5188" i="1" s="1"/>
  <c r="G5188" i="1" s="1"/>
  <c r="E5189" i="1"/>
  <c r="F5189" i="1" s="1"/>
  <c r="G5189" i="1" s="1"/>
  <c r="E5190" i="1"/>
  <c r="F5190" i="1" s="1"/>
  <c r="G5190" i="1" s="1"/>
  <c r="E5191" i="1"/>
  <c r="F5191" i="1" s="1"/>
  <c r="G5191" i="1" s="1"/>
  <c r="E5192" i="1"/>
  <c r="F5192" i="1" s="1"/>
  <c r="G5192" i="1" s="1"/>
  <c r="E5193" i="1"/>
  <c r="F5193" i="1" s="1"/>
  <c r="G5193" i="1" s="1"/>
  <c r="E5194" i="1"/>
  <c r="F5194" i="1" s="1"/>
  <c r="G5194" i="1" s="1"/>
  <c r="E5195" i="1"/>
  <c r="F5195" i="1" s="1"/>
  <c r="G5195" i="1" s="1"/>
  <c r="E5196" i="1"/>
  <c r="F5196" i="1" s="1"/>
  <c r="G5196" i="1" s="1"/>
  <c r="E5197" i="1"/>
  <c r="F5197" i="1" s="1"/>
  <c r="G5197" i="1" s="1"/>
  <c r="E5198" i="1"/>
  <c r="F5198" i="1" s="1"/>
  <c r="G5198" i="1" s="1"/>
  <c r="E5199" i="1"/>
  <c r="F5199" i="1" s="1"/>
  <c r="G5199" i="1" s="1"/>
  <c r="E5200" i="1"/>
  <c r="F5200" i="1" s="1"/>
  <c r="G5200" i="1" s="1"/>
  <c r="E5201" i="1"/>
  <c r="F5201" i="1" s="1"/>
  <c r="G5201" i="1" s="1"/>
  <c r="E5202" i="1"/>
  <c r="F5202" i="1" s="1"/>
  <c r="G5202" i="1" s="1"/>
  <c r="E5203" i="1"/>
  <c r="F5203" i="1" s="1"/>
  <c r="G5203" i="1" s="1"/>
  <c r="E5204" i="1"/>
  <c r="F5204" i="1" s="1"/>
  <c r="G5204" i="1" s="1"/>
  <c r="E5205" i="1"/>
  <c r="F5205" i="1" s="1"/>
  <c r="G5205" i="1" s="1"/>
  <c r="E5206" i="1"/>
  <c r="F5206" i="1" s="1"/>
  <c r="G5206" i="1" s="1"/>
  <c r="E5207" i="1"/>
  <c r="F5207" i="1" s="1"/>
  <c r="G5207" i="1" s="1"/>
  <c r="E5208" i="1"/>
  <c r="F5208" i="1" s="1"/>
  <c r="G5208" i="1" s="1"/>
  <c r="E5209" i="1"/>
  <c r="F5209" i="1" s="1"/>
  <c r="G5209" i="1" s="1"/>
  <c r="E5210" i="1"/>
  <c r="F5210" i="1" s="1"/>
  <c r="G5210" i="1" s="1"/>
  <c r="E5211" i="1"/>
  <c r="F5211" i="1" s="1"/>
  <c r="G5211" i="1" s="1"/>
  <c r="E5212" i="1"/>
  <c r="F5212" i="1" s="1"/>
  <c r="G5212" i="1" s="1"/>
  <c r="E5213" i="1"/>
  <c r="F5213" i="1" s="1"/>
  <c r="G5213" i="1" s="1"/>
  <c r="E5214" i="1"/>
  <c r="F5214" i="1" s="1"/>
  <c r="G5214" i="1" s="1"/>
  <c r="E5215" i="1"/>
  <c r="F5215" i="1" s="1"/>
  <c r="G5215" i="1" s="1"/>
  <c r="E5216" i="1"/>
  <c r="F5216" i="1" s="1"/>
  <c r="G5216" i="1" s="1"/>
  <c r="E5217" i="1"/>
  <c r="F5217" i="1" s="1"/>
  <c r="G5217" i="1" s="1"/>
  <c r="E5218" i="1"/>
  <c r="F5218" i="1" s="1"/>
  <c r="G5218" i="1" s="1"/>
  <c r="E5219" i="1"/>
  <c r="F5219" i="1" s="1"/>
  <c r="G5219" i="1" s="1"/>
  <c r="E5220" i="1"/>
  <c r="F5220" i="1" s="1"/>
  <c r="G5220" i="1" s="1"/>
  <c r="E5221" i="1"/>
  <c r="F5221" i="1" s="1"/>
  <c r="G5221" i="1" s="1"/>
  <c r="E5222" i="1"/>
  <c r="F5222" i="1" s="1"/>
  <c r="G5222" i="1" s="1"/>
  <c r="E5223" i="1"/>
  <c r="F5223" i="1" s="1"/>
  <c r="G5223" i="1" s="1"/>
  <c r="E5224" i="1"/>
  <c r="F5224" i="1" s="1"/>
  <c r="G5224" i="1" s="1"/>
  <c r="E5225" i="1"/>
  <c r="F5225" i="1" s="1"/>
  <c r="G5225" i="1" s="1"/>
  <c r="E5226" i="1"/>
  <c r="F5226" i="1" s="1"/>
  <c r="G5226" i="1" s="1"/>
  <c r="E5227" i="1"/>
  <c r="F5227" i="1" s="1"/>
  <c r="G5227" i="1" s="1"/>
  <c r="E5228" i="1"/>
  <c r="F5228" i="1" s="1"/>
  <c r="G5228" i="1" s="1"/>
  <c r="E5229" i="1"/>
  <c r="F5229" i="1" s="1"/>
  <c r="G5229" i="1" s="1"/>
  <c r="E5230" i="1"/>
  <c r="F5230" i="1" s="1"/>
  <c r="G5230" i="1" s="1"/>
  <c r="E5231" i="1"/>
  <c r="F5231" i="1" s="1"/>
  <c r="G5231" i="1" s="1"/>
  <c r="E5232" i="1"/>
  <c r="F5232" i="1" s="1"/>
  <c r="G5232" i="1" s="1"/>
  <c r="E5233" i="1"/>
  <c r="F5233" i="1" s="1"/>
  <c r="G5233" i="1" s="1"/>
  <c r="E5234" i="1"/>
  <c r="F5234" i="1" s="1"/>
  <c r="G5234" i="1" s="1"/>
  <c r="E5235" i="1"/>
  <c r="F5235" i="1" s="1"/>
  <c r="G5235" i="1" s="1"/>
  <c r="E5236" i="1"/>
  <c r="F5236" i="1" s="1"/>
  <c r="G5236" i="1" s="1"/>
  <c r="E5237" i="1"/>
  <c r="F5237" i="1" s="1"/>
  <c r="G5237" i="1" s="1"/>
  <c r="E5238" i="1"/>
  <c r="F5238" i="1" s="1"/>
  <c r="G5238" i="1" s="1"/>
  <c r="E5239" i="1"/>
  <c r="F5239" i="1" s="1"/>
  <c r="G5239" i="1" s="1"/>
  <c r="E5240" i="1"/>
  <c r="F5240" i="1" s="1"/>
  <c r="G5240" i="1" s="1"/>
  <c r="E5241" i="1"/>
  <c r="F5241" i="1" s="1"/>
  <c r="G5241" i="1" s="1"/>
  <c r="E5242" i="1"/>
  <c r="F5242" i="1" s="1"/>
  <c r="G5242" i="1" s="1"/>
  <c r="E5243" i="1"/>
  <c r="F5243" i="1" s="1"/>
  <c r="G5243" i="1" s="1"/>
  <c r="E5244" i="1"/>
  <c r="F5244" i="1" s="1"/>
  <c r="G5244" i="1" s="1"/>
  <c r="E5245" i="1"/>
  <c r="F5245" i="1" s="1"/>
  <c r="G5245" i="1" s="1"/>
  <c r="E5246" i="1"/>
  <c r="F5246" i="1" s="1"/>
  <c r="G5246" i="1" s="1"/>
  <c r="E5247" i="1"/>
  <c r="F5247" i="1" s="1"/>
  <c r="G5247" i="1" s="1"/>
  <c r="E5248" i="1"/>
  <c r="F5248" i="1" s="1"/>
  <c r="G5248" i="1" s="1"/>
  <c r="E5249" i="1"/>
  <c r="F5249" i="1" s="1"/>
  <c r="G5249" i="1" s="1"/>
  <c r="E5250" i="1"/>
  <c r="F5250" i="1" s="1"/>
  <c r="G5250" i="1" s="1"/>
  <c r="E5251" i="1"/>
  <c r="F5251" i="1" s="1"/>
  <c r="G5251" i="1" s="1"/>
  <c r="E5252" i="1"/>
  <c r="F5252" i="1" s="1"/>
  <c r="G5252" i="1" s="1"/>
  <c r="E5253" i="1"/>
  <c r="F5253" i="1" s="1"/>
  <c r="G5253" i="1" s="1"/>
  <c r="E5254" i="1"/>
  <c r="F5254" i="1" s="1"/>
  <c r="G5254" i="1" s="1"/>
  <c r="E5255" i="1"/>
  <c r="F5255" i="1" s="1"/>
  <c r="G5255" i="1" s="1"/>
  <c r="E5256" i="1"/>
  <c r="F5256" i="1" s="1"/>
  <c r="G5256" i="1" s="1"/>
  <c r="E5257" i="1"/>
  <c r="F5257" i="1" s="1"/>
  <c r="G5257" i="1" s="1"/>
  <c r="E5258" i="1"/>
  <c r="F5258" i="1" s="1"/>
  <c r="G5258" i="1" s="1"/>
  <c r="E5259" i="1"/>
  <c r="F5259" i="1" s="1"/>
  <c r="G5259" i="1" s="1"/>
  <c r="E5260" i="1"/>
  <c r="F5260" i="1" s="1"/>
  <c r="G5260" i="1" s="1"/>
  <c r="E5261" i="1"/>
  <c r="F5261" i="1" s="1"/>
  <c r="G5261" i="1" s="1"/>
  <c r="E5262" i="1"/>
  <c r="F5262" i="1" s="1"/>
  <c r="G5262" i="1" s="1"/>
  <c r="E5263" i="1"/>
  <c r="F5263" i="1" s="1"/>
  <c r="G5263" i="1" s="1"/>
  <c r="E5264" i="1"/>
  <c r="F5264" i="1" s="1"/>
  <c r="G5264" i="1" s="1"/>
  <c r="E5265" i="1"/>
  <c r="F5265" i="1" s="1"/>
  <c r="G5265" i="1" s="1"/>
  <c r="E5266" i="1"/>
  <c r="F5266" i="1" s="1"/>
  <c r="G5266" i="1" s="1"/>
  <c r="E5267" i="1"/>
  <c r="F5267" i="1" s="1"/>
  <c r="G5267" i="1" s="1"/>
  <c r="E5268" i="1"/>
  <c r="F5268" i="1" s="1"/>
  <c r="G5268" i="1" s="1"/>
  <c r="E5269" i="1"/>
  <c r="F5269" i="1" s="1"/>
  <c r="G5269" i="1" s="1"/>
  <c r="E5270" i="1"/>
  <c r="F5270" i="1" s="1"/>
  <c r="G5270" i="1" s="1"/>
  <c r="E5271" i="1"/>
  <c r="F5271" i="1" s="1"/>
  <c r="G5271" i="1" s="1"/>
  <c r="E5272" i="1"/>
  <c r="F5272" i="1" s="1"/>
  <c r="G5272" i="1" s="1"/>
  <c r="E5273" i="1"/>
  <c r="F5273" i="1" s="1"/>
  <c r="G5273" i="1" s="1"/>
  <c r="E5274" i="1"/>
  <c r="F5274" i="1" s="1"/>
  <c r="G5274" i="1" s="1"/>
  <c r="E5275" i="1"/>
  <c r="F5275" i="1" s="1"/>
  <c r="G5275" i="1" s="1"/>
  <c r="E5276" i="1"/>
  <c r="F5276" i="1" s="1"/>
  <c r="G5276" i="1" s="1"/>
  <c r="E5277" i="1"/>
  <c r="F5277" i="1" s="1"/>
  <c r="G5277" i="1" s="1"/>
  <c r="E5278" i="1"/>
  <c r="F5278" i="1" s="1"/>
  <c r="G5278" i="1" s="1"/>
  <c r="E5279" i="1"/>
  <c r="F5279" i="1" s="1"/>
  <c r="G5279" i="1" s="1"/>
  <c r="E5280" i="1"/>
  <c r="F5280" i="1" s="1"/>
  <c r="G5280" i="1" s="1"/>
  <c r="E5281" i="1"/>
  <c r="F5281" i="1" s="1"/>
  <c r="G5281" i="1" s="1"/>
  <c r="E5282" i="1"/>
  <c r="F5282" i="1" s="1"/>
  <c r="G5282" i="1" s="1"/>
  <c r="E5283" i="1"/>
  <c r="F5283" i="1" s="1"/>
  <c r="G5283" i="1" s="1"/>
  <c r="E5284" i="1"/>
  <c r="F5284" i="1" s="1"/>
  <c r="G5284" i="1" s="1"/>
  <c r="E5285" i="1"/>
  <c r="F5285" i="1" s="1"/>
  <c r="G5285" i="1" s="1"/>
  <c r="E5286" i="1"/>
  <c r="F5286" i="1" s="1"/>
  <c r="G5286" i="1" s="1"/>
  <c r="E5287" i="1"/>
  <c r="F5287" i="1" s="1"/>
  <c r="G5287" i="1" s="1"/>
  <c r="E5288" i="1"/>
  <c r="F5288" i="1" s="1"/>
  <c r="G5288" i="1" s="1"/>
  <c r="E5289" i="1"/>
  <c r="F5289" i="1" s="1"/>
  <c r="G5289" i="1" s="1"/>
  <c r="E5290" i="1"/>
  <c r="F5290" i="1" s="1"/>
  <c r="G5290" i="1" s="1"/>
  <c r="E5291" i="1"/>
  <c r="F5291" i="1" s="1"/>
  <c r="G5291" i="1" s="1"/>
  <c r="E5292" i="1"/>
  <c r="F5292" i="1" s="1"/>
  <c r="G5292" i="1" s="1"/>
  <c r="E5293" i="1"/>
  <c r="F5293" i="1" s="1"/>
  <c r="G5293" i="1" s="1"/>
  <c r="E5294" i="1"/>
  <c r="F5294" i="1" s="1"/>
  <c r="G5294" i="1" s="1"/>
  <c r="E5295" i="1"/>
  <c r="F5295" i="1" s="1"/>
  <c r="G5295" i="1" s="1"/>
  <c r="E5296" i="1"/>
  <c r="F5296" i="1" s="1"/>
  <c r="G5296" i="1" s="1"/>
  <c r="E5297" i="1"/>
  <c r="F5297" i="1" s="1"/>
  <c r="G5297" i="1" s="1"/>
  <c r="E5298" i="1"/>
  <c r="F5298" i="1" s="1"/>
  <c r="G5298" i="1" s="1"/>
  <c r="E5299" i="1"/>
  <c r="F5299" i="1" s="1"/>
  <c r="G5299" i="1" s="1"/>
  <c r="E5300" i="1"/>
  <c r="F5300" i="1" s="1"/>
  <c r="G5300" i="1" s="1"/>
  <c r="E5301" i="1"/>
  <c r="F5301" i="1" s="1"/>
  <c r="G5301" i="1" s="1"/>
  <c r="E5302" i="1"/>
  <c r="F5302" i="1" s="1"/>
  <c r="G5302" i="1" s="1"/>
  <c r="E5303" i="1"/>
  <c r="F5303" i="1" s="1"/>
  <c r="G5303" i="1" s="1"/>
  <c r="E5304" i="1"/>
  <c r="F5304" i="1" s="1"/>
  <c r="G5304" i="1" s="1"/>
  <c r="E5305" i="1"/>
  <c r="F5305" i="1" s="1"/>
  <c r="G5305" i="1" s="1"/>
  <c r="E5306" i="1"/>
  <c r="F5306" i="1" s="1"/>
  <c r="G5306" i="1" s="1"/>
  <c r="E5307" i="1"/>
  <c r="F5307" i="1" s="1"/>
  <c r="G5307" i="1" s="1"/>
  <c r="E5308" i="1"/>
  <c r="F5308" i="1" s="1"/>
  <c r="G5308" i="1" s="1"/>
  <c r="E5309" i="1"/>
  <c r="F5309" i="1" s="1"/>
  <c r="G5309" i="1" s="1"/>
  <c r="E5310" i="1"/>
  <c r="F5310" i="1" s="1"/>
  <c r="G5310" i="1" s="1"/>
  <c r="E5311" i="1"/>
  <c r="F5311" i="1" s="1"/>
  <c r="G5311" i="1" s="1"/>
  <c r="E5312" i="1"/>
  <c r="F5312" i="1" s="1"/>
  <c r="G5312" i="1" s="1"/>
  <c r="E5313" i="1"/>
  <c r="F5313" i="1" s="1"/>
  <c r="G5313" i="1" s="1"/>
  <c r="E5314" i="1"/>
  <c r="F5314" i="1" s="1"/>
  <c r="G5314" i="1" s="1"/>
  <c r="E5315" i="1"/>
  <c r="F5315" i="1" s="1"/>
  <c r="G5315" i="1" s="1"/>
  <c r="E5316" i="1"/>
  <c r="F5316" i="1" s="1"/>
  <c r="G5316" i="1" s="1"/>
  <c r="E5317" i="1"/>
  <c r="F5317" i="1" s="1"/>
  <c r="G5317" i="1" s="1"/>
  <c r="E5318" i="1"/>
  <c r="F5318" i="1" s="1"/>
  <c r="G5318" i="1" s="1"/>
  <c r="E5319" i="1"/>
  <c r="F5319" i="1" s="1"/>
  <c r="G5319" i="1" s="1"/>
  <c r="E5320" i="1"/>
  <c r="F5320" i="1" s="1"/>
  <c r="G5320" i="1" s="1"/>
  <c r="E5321" i="1"/>
  <c r="F5321" i="1" s="1"/>
  <c r="G5321" i="1" s="1"/>
  <c r="E5322" i="1"/>
  <c r="F5322" i="1" s="1"/>
  <c r="G5322" i="1" s="1"/>
  <c r="E5323" i="1"/>
  <c r="F5323" i="1" s="1"/>
  <c r="G5323" i="1" s="1"/>
  <c r="E5324" i="1"/>
  <c r="F5324" i="1" s="1"/>
  <c r="G5324" i="1" s="1"/>
  <c r="E5325" i="1"/>
  <c r="F5325" i="1" s="1"/>
  <c r="G5325" i="1" s="1"/>
  <c r="E5326" i="1"/>
  <c r="F5326" i="1" s="1"/>
  <c r="G5326" i="1" s="1"/>
  <c r="E5327" i="1"/>
  <c r="F5327" i="1" s="1"/>
  <c r="G5327" i="1" s="1"/>
  <c r="E5328" i="1"/>
  <c r="F5328" i="1" s="1"/>
  <c r="G5328" i="1" s="1"/>
  <c r="E5329" i="1"/>
  <c r="F5329" i="1" s="1"/>
  <c r="G5329" i="1" s="1"/>
  <c r="E5330" i="1"/>
  <c r="F5330" i="1" s="1"/>
  <c r="G5330" i="1" s="1"/>
  <c r="E5331" i="1"/>
  <c r="F5331" i="1" s="1"/>
  <c r="G5331" i="1" s="1"/>
  <c r="E5332" i="1"/>
  <c r="F5332" i="1" s="1"/>
  <c r="G5332" i="1" s="1"/>
  <c r="E5333" i="1"/>
  <c r="F5333" i="1" s="1"/>
  <c r="G5333" i="1" s="1"/>
  <c r="E5334" i="1"/>
  <c r="F5334" i="1" s="1"/>
  <c r="G5334" i="1" s="1"/>
  <c r="E5335" i="1"/>
  <c r="F5335" i="1" s="1"/>
  <c r="G5335" i="1" s="1"/>
  <c r="E5336" i="1"/>
  <c r="F5336" i="1" s="1"/>
  <c r="G5336" i="1" s="1"/>
  <c r="E5337" i="1"/>
  <c r="F5337" i="1" s="1"/>
  <c r="G5337" i="1" s="1"/>
  <c r="E5338" i="1"/>
  <c r="F5338" i="1" s="1"/>
  <c r="G5338" i="1" s="1"/>
  <c r="E5339" i="1"/>
  <c r="F5339" i="1" s="1"/>
  <c r="G5339" i="1" s="1"/>
  <c r="E5340" i="1"/>
  <c r="F5340" i="1" s="1"/>
  <c r="G5340" i="1" s="1"/>
  <c r="E5341" i="1"/>
  <c r="F5341" i="1" s="1"/>
  <c r="G5341" i="1" s="1"/>
  <c r="E5342" i="1"/>
  <c r="F5342" i="1" s="1"/>
  <c r="G5342" i="1" s="1"/>
  <c r="E5343" i="1"/>
  <c r="F5343" i="1" s="1"/>
  <c r="G5343" i="1" s="1"/>
  <c r="E5344" i="1"/>
  <c r="F5344" i="1" s="1"/>
  <c r="G5344" i="1" s="1"/>
  <c r="E5345" i="1"/>
  <c r="F5345" i="1" s="1"/>
  <c r="G5345" i="1" s="1"/>
  <c r="E5346" i="1"/>
  <c r="F5346" i="1" s="1"/>
  <c r="G5346" i="1" s="1"/>
  <c r="E5347" i="1"/>
  <c r="F5347" i="1" s="1"/>
  <c r="G5347" i="1" s="1"/>
  <c r="E5348" i="1"/>
  <c r="F5348" i="1" s="1"/>
  <c r="G5348" i="1" s="1"/>
  <c r="E5349" i="1"/>
  <c r="F5349" i="1" s="1"/>
  <c r="G5349" i="1" s="1"/>
  <c r="E5350" i="1"/>
  <c r="F5350" i="1" s="1"/>
  <c r="G5350" i="1" s="1"/>
  <c r="E5351" i="1"/>
  <c r="F5351" i="1" s="1"/>
  <c r="G5351" i="1" s="1"/>
  <c r="E5352" i="1"/>
  <c r="F5352" i="1" s="1"/>
  <c r="G5352" i="1" s="1"/>
  <c r="E5353" i="1"/>
  <c r="F5353" i="1" s="1"/>
  <c r="G5353" i="1" s="1"/>
  <c r="E5354" i="1"/>
  <c r="F5354" i="1" s="1"/>
  <c r="G5354" i="1" s="1"/>
  <c r="E5355" i="1"/>
  <c r="F5355" i="1" s="1"/>
  <c r="G5355" i="1" s="1"/>
  <c r="E5356" i="1"/>
  <c r="F5356" i="1" s="1"/>
  <c r="G5356" i="1" s="1"/>
  <c r="E5357" i="1"/>
  <c r="F5357" i="1" s="1"/>
  <c r="G5357" i="1" s="1"/>
  <c r="E5358" i="1"/>
  <c r="F5358" i="1" s="1"/>
  <c r="G5358" i="1" s="1"/>
  <c r="E5359" i="1"/>
  <c r="F5359" i="1" s="1"/>
  <c r="G5359" i="1" s="1"/>
  <c r="E5360" i="1"/>
  <c r="F5360" i="1" s="1"/>
  <c r="G5360" i="1" s="1"/>
  <c r="E5361" i="1"/>
  <c r="F5361" i="1" s="1"/>
  <c r="G5361" i="1" s="1"/>
  <c r="E5362" i="1"/>
  <c r="F5362" i="1" s="1"/>
  <c r="G5362" i="1" s="1"/>
  <c r="E5363" i="1"/>
  <c r="F5363" i="1" s="1"/>
  <c r="G5363" i="1" s="1"/>
  <c r="E5364" i="1"/>
  <c r="F5364" i="1" s="1"/>
  <c r="G5364" i="1" s="1"/>
  <c r="E5365" i="1"/>
  <c r="F5365" i="1" s="1"/>
  <c r="G5365" i="1" s="1"/>
  <c r="E5366" i="1"/>
  <c r="F5366" i="1" s="1"/>
  <c r="G5366" i="1" s="1"/>
  <c r="E5367" i="1"/>
  <c r="F5367" i="1" s="1"/>
  <c r="G5367" i="1" s="1"/>
  <c r="E5368" i="1"/>
  <c r="F5368" i="1" s="1"/>
  <c r="G5368" i="1" s="1"/>
  <c r="E5369" i="1"/>
  <c r="F5369" i="1" s="1"/>
  <c r="G5369" i="1" s="1"/>
  <c r="E5370" i="1"/>
  <c r="F5370" i="1" s="1"/>
  <c r="G5370" i="1" s="1"/>
  <c r="E5371" i="1"/>
  <c r="F5371" i="1" s="1"/>
  <c r="G5371" i="1" s="1"/>
  <c r="E5372" i="1"/>
  <c r="F5372" i="1" s="1"/>
  <c r="G5372" i="1" s="1"/>
  <c r="E5373" i="1"/>
  <c r="F5373" i="1" s="1"/>
  <c r="G5373" i="1" s="1"/>
  <c r="E5374" i="1"/>
  <c r="F5374" i="1" s="1"/>
  <c r="G5374" i="1" s="1"/>
  <c r="E5375" i="1"/>
  <c r="F5375" i="1" s="1"/>
  <c r="G5375" i="1" s="1"/>
  <c r="E5376" i="1"/>
  <c r="F5376" i="1" s="1"/>
  <c r="G5376" i="1" s="1"/>
  <c r="E5377" i="1"/>
  <c r="F5377" i="1" s="1"/>
  <c r="G5377" i="1" s="1"/>
  <c r="E5378" i="1"/>
  <c r="F5378" i="1" s="1"/>
  <c r="G5378" i="1" s="1"/>
  <c r="E5379" i="1"/>
  <c r="F5379" i="1" s="1"/>
  <c r="G5379" i="1" s="1"/>
  <c r="E5380" i="1"/>
  <c r="F5380" i="1" s="1"/>
  <c r="G5380" i="1" s="1"/>
  <c r="E5381" i="1"/>
  <c r="F5381" i="1" s="1"/>
  <c r="G5381" i="1" s="1"/>
  <c r="E5382" i="1"/>
  <c r="F5382" i="1" s="1"/>
  <c r="G5382" i="1" s="1"/>
  <c r="E5383" i="1"/>
  <c r="F5383" i="1" s="1"/>
  <c r="G5383" i="1" s="1"/>
  <c r="E5384" i="1"/>
  <c r="F5384" i="1" s="1"/>
  <c r="G5384" i="1" s="1"/>
  <c r="E5385" i="1"/>
  <c r="F5385" i="1" s="1"/>
  <c r="G5385" i="1" s="1"/>
  <c r="E5386" i="1"/>
  <c r="F5386" i="1" s="1"/>
  <c r="G5386" i="1" s="1"/>
  <c r="E5387" i="1"/>
  <c r="F5387" i="1" s="1"/>
  <c r="G5387" i="1" s="1"/>
  <c r="E5388" i="1"/>
  <c r="F5388" i="1" s="1"/>
  <c r="G5388" i="1" s="1"/>
  <c r="E5389" i="1"/>
  <c r="F5389" i="1" s="1"/>
  <c r="G5389" i="1" s="1"/>
  <c r="E5390" i="1"/>
  <c r="F5390" i="1" s="1"/>
  <c r="G5390" i="1" s="1"/>
  <c r="E5391" i="1"/>
  <c r="F5391" i="1" s="1"/>
  <c r="G5391" i="1" s="1"/>
  <c r="E5392" i="1"/>
  <c r="F5392" i="1" s="1"/>
  <c r="G5392" i="1" s="1"/>
  <c r="E5393" i="1"/>
  <c r="F5393" i="1" s="1"/>
  <c r="G5393" i="1" s="1"/>
  <c r="E5394" i="1"/>
  <c r="F5394" i="1" s="1"/>
  <c r="G5394" i="1" s="1"/>
  <c r="E5395" i="1"/>
  <c r="F5395" i="1" s="1"/>
  <c r="G5395" i="1" s="1"/>
  <c r="E5396" i="1"/>
  <c r="F5396" i="1" s="1"/>
  <c r="G5396" i="1" s="1"/>
  <c r="E5397" i="1"/>
  <c r="F5397" i="1" s="1"/>
  <c r="G5397" i="1" s="1"/>
  <c r="E5398" i="1"/>
  <c r="F5398" i="1" s="1"/>
  <c r="G5398" i="1" s="1"/>
  <c r="E5399" i="1"/>
  <c r="F5399" i="1" s="1"/>
  <c r="G5399" i="1" s="1"/>
  <c r="E5400" i="1"/>
  <c r="F5400" i="1" s="1"/>
  <c r="G5400" i="1" s="1"/>
  <c r="E5401" i="1"/>
  <c r="F5401" i="1" s="1"/>
  <c r="G5401" i="1" s="1"/>
  <c r="E5402" i="1"/>
  <c r="F5402" i="1" s="1"/>
  <c r="G5402" i="1" s="1"/>
  <c r="E5403" i="1"/>
  <c r="F5403" i="1" s="1"/>
  <c r="G5403" i="1" s="1"/>
  <c r="E5404" i="1"/>
  <c r="F5404" i="1" s="1"/>
  <c r="G5404" i="1" s="1"/>
  <c r="E5405" i="1"/>
  <c r="F5405" i="1" s="1"/>
  <c r="G5405" i="1" s="1"/>
  <c r="E5406" i="1"/>
  <c r="F5406" i="1" s="1"/>
  <c r="G5406" i="1" s="1"/>
  <c r="E5407" i="1"/>
  <c r="F5407" i="1" s="1"/>
  <c r="G5407" i="1" s="1"/>
  <c r="E5408" i="1"/>
  <c r="F5408" i="1" s="1"/>
  <c r="G5408" i="1" s="1"/>
  <c r="E5409" i="1"/>
  <c r="F5409" i="1" s="1"/>
  <c r="G5409" i="1" s="1"/>
  <c r="E5410" i="1"/>
  <c r="F5410" i="1" s="1"/>
  <c r="G5410" i="1" s="1"/>
  <c r="E5411" i="1"/>
  <c r="F5411" i="1" s="1"/>
  <c r="G5411" i="1" s="1"/>
  <c r="E5412" i="1"/>
  <c r="F5412" i="1" s="1"/>
  <c r="G5412" i="1" s="1"/>
  <c r="E5413" i="1"/>
  <c r="F5413" i="1" s="1"/>
  <c r="G5413" i="1" s="1"/>
  <c r="E5414" i="1"/>
  <c r="F5414" i="1" s="1"/>
  <c r="G5414" i="1" s="1"/>
  <c r="E5415" i="1"/>
  <c r="F5415" i="1" s="1"/>
  <c r="G5415" i="1" s="1"/>
  <c r="E5416" i="1"/>
  <c r="F5416" i="1" s="1"/>
  <c r="G5416" i="1" s="1"/>
  <c r="E5417" i="1"/>
  <c r="F5417" i="1" s="1"/>
  <c r="G5417" i="1" s="1"/>
  <c r="E5418" i="1"/>
  <c r="F5418" i="1" s="1"/>
  <c r="G5418" i="1" s="1"/>
  <c r="E5419" i="1"/>
  <c r="F5419" i="1" s="1"/>
  <c r="G5419" i="1" s="1"/>
  <c r="E5420" i="1"/>
  <c r="F5420" i="1" s="1"/>
  <c r="G5420" i="1" s="1"/>
  <c r="E5421" i="1"/>
  <c r="F5421" i="1" s="1"/>
  <c r="G5421" i="1" s="1"/>
  <c r="E5422" i="1"/>
  <c r="F5422" i="1" s="1"/>
  <c r="G5422" i="1" s="1"/>
  <c r="E5423" i="1"/>
  <c r="F5423" i="1" s="1"/>
  <c r="G5423" i="1" s="1"/>
  <c r="E5424" i="1"/>
  <c r="F5424" i="1" s="1"/>
  <c r="G5424" i="1" s="1"/>
  <c r="E5425" i="1"/>
  <c r="F5425" i="1" s="1"/>
  <c r="G5425" i="1" s="1"/>
  <c r="E5426" i="1"/>
  <c r="F5426" i="1" s="1"/>
  <c r="G5426" i="1" s="1"/>
  <c r="E5427" i="1"/>
  <c r="F5427" i="1" s="1"/>
  <c r="G5427" i="1" s="1"/>
  <c r="E5428" i="1"/>
  <c r="F5428" i="1" s="1"/>
  <c r="G5428" i="1" s="1"/>
  <c r="E5429" i="1"/>
  <c r="F5429" i="1" s="1"/>
  <c r="G5429" i="1" s="1"/>
  <c r="E5430" i="1"/>
  <c r="F5430" i="1" s="1"/>
  <c r="G5430" i="1" s="1"/>
  <c r="E5431" i="1"/>
  <c r="F5431" i="1" s="1"/>
  <c r="G5431" i="1" s="1"/>
  <c r="E5432" i="1"/>
  <c r="F5432" i="1" s="1"/>
  <c r="G5432" i="1" s="1"/>
  <c r="E5433" i="1"/>
  <c r="F5433" i="1" s="1"/>
  <c r="G5433" i="1" s="1"/>
  <c r="E5434" i="1"/>
  <c r="F5434" i="1" s="1"/>
  <c r="G5434" i="1" s="1"/>
  <c r="E5435" i="1"/>
  <c r="F5435" i="1" s="1"/>
  <c r="G5435" i="1" s="1"/>
  <c r="E5436" i="1"/>
  <c r="F5436" i="1" s="1"/>
  <c r="G5436" i="1" s="1"/>
  <c r="E5437" i="1"/>
  <c r="F5437" i="1" s="1"/>
  <c r="G5437" i="1" s="1"/>
  <c r="E5438" i="1"/>
  <c r="F5438" i="1" s="1"/>
  <c r="G5438" i="1" s="1"/>
  <c r="E5439" i="1"/>
  <c r="F5439" i="1" s="1"/>
  <c r="G5439" i="1" s="1"/>
  <c r="E5440" i="1"/>
  <c r="F5440" i="1" s="1"/>
  <c r="G5440" i="1" s="1"/>
  <c r="E5441" i="1"/>
  <c r="F5441" i="1" s="1"/>
  <c r="G5441" i="1" s="1"/>
  <c r="E5442" i="1"/>
  <c r="F5442" i="1" s="1"/>
  <c r="G5442" i="1" s="1"/>
  <c r="E5443" i="1"/>
  <c r="F5443" i="1" s="1"/>
  <c r="G5443" i="1" s="1"/>
  <c r="E5444" i="1"/>
  <c r="F5444" i="1" s="1"/>
  <c r="G5444" i="1" s="1"/>
  <c r="E5445" i="1"/>
  <c r="F5445" i="1" s="1"/>
  <c r="G5445" i="1" s="1"/>
  <c r="E5446" i="1"/>
  <c r="F5446" i="1" s="1"/>
  <c r="G5446" i="1" s="1"/>
  <c r="E5447" i="1"/>
  <c r="F5447" i="1" s="1"/>
  <c r="G5447" i="1" s="1"/>
  <c r="E5448" i="1"/>
  <c r="F5448" i="1" s="1"/>
  <c r="G5448" i="1" s="1"/>
  <c r="E5449" i="1"/>
  <c r="F5449" i="1" s="1"/>
  <c r="G5449" i="1" s="1"/>
  <c r="E5450" i="1"/>
  <c r="F5450" i="1" s="1"/>
  <c r="G5450" i="1" s="1"/>
  <c r="E5451" i="1"/>
  <c r="F5451" i="1" s="1"/>
  <c r="G5451" i="1" s="1"/>
  <c r="E5452" i="1"/>
  <c r="F5452" i="1" s="1"/>
  <c r="G5452" i="1" s="1"/>
  <c r="E5453" i="1"/>
  <c r="F5453" i="1" s="1"/>
  <c r="G5453" i="1" s="1"/>
  <c r="E5454" i="1"/>
  <c r="F5454" i="1" s="1"/>
  <c r="G5454" i="1" s="1"/>
  <c r="E5455" i="1"/>
  <c r="F5455" i="1" s="1"/>
  <c r="G5455" i="1" s="1"/>
  <c r="E5456" i="1"/>
  <c r="F5456" i="1" s="1"/>
  <c r="G5456" i="1" s="1"/>
  <c r="E5457" i="1"/>
  <c r="F5457" i="1" s="1"/>
  <c r="G5457" i="1" s="1"/>
  <c r="E5458" i="1"/>
  <c r="F5458" i="1" s="1"/>
  <c r="G5458" i="1" s="1"/>
  <c r="E5459" i="1"/>
  <c r="F5459" i="1" s="1"/>
  <c r="G5459" i="1" s="1"/>
  <c r="E5460" i="1"/>
  <c r="F5460" i="1" s="1"/>
  <c r="G5460" i="1" s="1"/>
  <c r="E5461" i="1"/>
  <c r="F5461" i="1" s="1"/>
  <c r="G5461" i="1" s="1"/>
  <c r="E5462" i="1"/>
  <c r="F5462" i="1" s="1"/>
  <c r="G5462" i="1" s="1"/>
  <c r="E5463" i="1"/>
  <c r="F5463" i="1" s="1"/>
  <c r="G5463" i="1" s="1"/>
  <c r="E5464" i="1"/>
  <c r="F5464" i="1" s="1"/>
  <c r="G5464" i="1" s="1"/>
  <c r="E5465" i="1"/>
  <c r="F5465" i="1" s="1"/>
  <c r="G5465" i="1" s="1"/>
  <c r="E5466" i="1"/>
  <c r="F5466" i="1" s="1"/>
  <c r="G5466" i="1" s="1"/>
  <c r="E5467" i="1"/>
  <c r="F5467" i="1" s="1"/>
  <c r="G5467" i="1" s="1"/>
  <c r="E5468" i="1"/>
  <c r="F5468" i="1" s="1"/>
  <c r="G5468" i="1" s="1"/>
  <c r="E5469" i="1"/>
  <c r="F5469" i="1" s="1"/>
  <c r="G5469" i="1" s="1"/>
  <c r="E5470" i="1"/>
  <c r="F5470" i="1" s="1"/>
  <c r="G5470" i="1" s="1"/>
  <c r="E5471" i="1"/>
  <c r="F5471" i="1" s="1"/>
  <c r="G5471" i="1" s="1"/>
  <c r="E5472" i="1"/>
  <c r="F5472" i="1" s="1"/>
  <c r="G5472" i="1" s="1"/>
  <c r="E5473" i="1"/>
  <c r="F5473" i="1" s="1"/>
  <c r="G5473" i="1" s="1"/>
  <c r="E5474" i="1"/>
  <c r="F5474" i="1" s="1"/>
  <c r="G5474" i="1" s="1"/>
  <c r="E5475" i="1"/>
  <c r="F5475" i="1" s="1"/>
  <c r="G5475" i="1" s="1"/>
  <c r="E5476" i="1"/>
  <c r="F5476" i="1" s="1"/>
  <c r="G5476" i="1" s="1"/>
  <c r="E5477" i="1"/>
  <c r="F5477" i="1" s="1"/>
  <c r="G5477" i="1" s="1"/>
  <c r="E5478" i="1"/>
  <c r="F5478" i="1" s="1"/>
  <c r="G5478" i="1" s="1"/>
  <c r="E5479" i="1"/>
  <c r="F5479" i="1" s="1"/>
  <c r="G5479" i="1" s="1"/>
  <c r="E5480" i="1"/>
  <c r="F5480" i="1" s="1"/>
  <c r="G5480" i="1" s="1"/>
  <c r="E5481" i="1"/>
  <c r="F5481" i="1" s="1"/>
  <c r="G5481" i="1" s="1"/>
  <c r="E5482" i="1"/>
  <c r="F5482" i="1" s="1"/>
  <c r="G5482" i="1" s="1"/>
  <c r="E5483" i="1"/>
  <c r="F5483" i="1" s="1"/>
  <c r="G5483" i="1" s="1"/>
  <c r="E5484" i="1"/>
  <c r="F5484" i="1" s="1"/>
  <c r="G5484" i="1" s="1"/>
  <c r="E5485" i="1"/>
  <c r="F5485" i="1" s="1"/>
  <c r="G5485" i="1" s="1"/>
  <c r="E5486" i="1"/>
  <c r="F5486" i="1" s="1"/>
  <c r="G5486" i="1" s="1"/>
  <c r="E5487" i="1"/>
  <c r="F5487" i="1" s="1"/>
  <c r="G5487" i="1" s="1"/>
  <c r="E5488" i="1"/>
  <c r="F5488" i="1" s="1"/>
  <c r="G5488" i="1" s="1"/>
  <c r="E5489" i="1"/>
  <c r="F5489" i="1" s="1"/>
  <c r="G5489" i="1" s="1"/>
  <c r="E5490" i="1"/>
  <c r="F5490" i="1" s="1"/>
  <c r="G5490" i="1" s="1"/>
  <c r="E5491" i="1"/>
  <c r="F5491" i="1" s="1"/>
  <c r="G5491" i="1" s="1"/>
  <c r="E5492" i="1"/>
  <c r="F5492" i="1" s="1"/>
  <c r="G5492" i="1" s="1"/>
  <c r="E5493" i="1"/>
  <c r="F5493" i="1" s="1"/>
  <c r="G5493" i="1" s="1"/>
  <c r="E5494" i="1"/>
  <c r="F5494" i="1" s="1"/>
  <c r="G5494" i="1" s="1"/>
  <c r="E5495" i="1"/>
  <c r="F5495" i="1" s="1"/>
  <c r="G5495" i="1" s="1"/>
  <c r="E5496" i="1"/>
  <c r="F5496" i="1" s="1"/>
  <c r="G5496" i="1" s="1"/>
  <c r="E5497" i="1"/>
  <c r="F5497" i="1" s="1"/>
  <c r="G5497" i="1" s="1"/>
  <c r="E5498" i="1"/>
  <c r="F5498" i="1" s="1"/>
  <c r="G5498" i="1" s="1"/>
  <c r="E5499" i="1"/>
  <c r="F5499" i="1" s="1"/>
  <c r="G5499" i="1" s="1"/>
  <c r="E5500" i="1"/>
  <c r="F5500" i="1" s="1"/>
  <c r="G5500" i="1" s="1"/>
  <c r="E5501" i="1"/>
  <c r="F5501" i="1" s="1"/>
  <c r="G5501" i="1" s="1"/>
  <c r="E5502" i="1"/>
  <c r="F5502" i="1" s="1"/>
  <c r="G5502" i="1" s="1"/>
  <c r="E5503" i="1"/>
  <c r="F5503" i="1" s="1"/>
  <c r="G5503" i="1" s="1"/>
  <c r="E5504" i="1"/>
  <c r="F5504" i="1" s="1"/>
  <c r="G5504" i="1" s="1"/>
  <c r="E5505" i="1"/>
  <c r="F5505" i="1" s="1"/>
  <c r="G5505" i="1" s="1"/>
  <c r="E5506" i="1"/>
  <c r="F5506" i="1" s="1"/>
  <c r="G5506" i="1" s="1"/>
  <c r="E5507" i="1"/>
  <c r="F5507" i="1" s="1"/>
  <c r="G5507" i="1" s="1"/>
  <c r="E5508" i="1"/>
  <c r="F5508" i="1" s="1"/>
  <c r="G5508" i="1" s="1"/>
  <c r="E5509" i="1"/>
  <c r="F5509" i="1" s="1"/>
  <c r="G5509" i="1" s="1"/>
  <c r="E5510" i="1"/>
  <c r="F5510" i="1" s="1"/>
  <c r="G5510" i="1" s="1"/>
  <c r="E5511" i="1"/>
  <c r="F5511" i="1" s="1"/>
  <c r="G5511" i="1" s="1"/>
  <c r="E5512" i="1"/>
  <c r="F5512" i="1" s="1"/>
  <c r="G5512" i="1" s="1"/>
  <c r="E5513" i="1"/>
  <c r="F5513" i="1" s="1"/>
  <c r="G5513" i="1" s="1"/>
  <c r="E5514" i="1"/>
  <c r="F5514" i="1" s="1"/>
  <c r="G5514" i="1" s="1"/>
  <c r="E5515" i="1"/>
  <c r="F5515" i="1" s="1"/>
  <c r="G5515" i="1" s="1"/>
  <c r="E5516" i="1"/>
  <c r="F5516" i="1" s="1"/>
  <c r="G5516" i="1" s="1"/>
  <c r="E5517" i="1"/>
  <c r="F5517" i="1" s="1"/>
  <c r="G5517" i="1" s="1"/>
  <c r="E5518" i="1"/>
  <c r="F5518" i="1" s="1"/>
  <c r="G5518" i="1" s="1"/>
  <c r="E5519" i="1"/>
  <c r="F5519" i="1" s="1"/>
  <c r="G5519" i="1" s="1"/>
  <c r="E5520" i="1"/>
  <c r="F5520" i="1" s="1"/>
  <c r="G5520" i="1" s="1"/>
  <c r="E5521" i="1"/>
  <c r="F5521" i="1" s="1"/>
  <c r="G5521" i="1" s="1"/>
  <c r="E5522" i="1"/>
  <c r="F5522" i="1" s="1"/>
  <c r="G5522" i="1" s="1"/>
  <c r="E5523" i="1"/>
  <c r="F5523" i="1" s="1"/>
  <c r="G5523" i="1" s="1"/>
  <c r="E5524" i="1"/>
  <c r="F5524" i="1" s="1"/>
  <c r="G5524" i="1" s="1"/>
  <c r="E5525" i="1"/>
  <c r="F5525" i="1" s="1"/>
  <c r="G5525" i="1" s="1"/>
  <c r="E5526" i="1"/>
  <c r="F5526" i="1" s="1"/>
  <c r="G5526" i="1" s="1"/>
  <c r="E5527" i="1"/>
  <c r="F5527" i="1" s="1"/>
  <c r="G5527" i="1" s="1"/>
  <c r="E5528" i="1"/>
  <c r="F5528" i="1" s="1"/>
  <c r="G5528" i="1" s="1"/>
  <c r="E5529" i="1"/>
  <c r="F5529" i="1" s="1"/>
  <c r="G5529" i="1" s="1"/>
  <c r="E5530" i="1"/>
  <c r="F5530" i="1" s="1"/>
  <c r="G5530" i="1" s="1"/>
  <c r="E5531" i="1"/>
  <c r="F5531" i="1" s="1"/>
  <c r="G5531" i="1" s="1"/>
  <c r="E5532" i="1"/>
  <c r="F5532" i="1" s="1"/>
  <c r="G5532" i="1" s="1"/>
  <c r="E5533" i="1"/>
  <c r="F5533" i="1" s="1"/>
  <c r="G5533" i="1" s="1"/>
  <c r="E5534" i="1"/>
  <c r="F5534" i="1" s="1"/>
  <c r="G5534" i="1" s="1"/>
  <c r="E5535" i="1"/>
  <c r="F5535" i="1" s="1"/>
  <c r="G5535" i="1" s="1"/>
  <c r="E5536" i="1"/>
  <c r="F5536" i="1" s="1"/>
  <c r="G5536" i="1" s="1"/>
  <c r="E5537" i="1"/>
  <c r="F5537" i="1" s="1"/>
  <c r="G5537" i="1" s="1"/>
  <c r="E5538" i="1"/>
  <c r="F5538" i="1" s="1"/>
  <c r="G5538" i="1" s="1"/>
  <c r="E5539" i="1"/>
  <c r="F5539" i="1" s="1"/>
  <c r="G5539" i="1" s="1"/>
  <c r="E5540" i="1"/>
  <c r="F5540" i="1" s="1"/>
  <c r="G5540" i="1" s="1"/>
  <c r="E5541" i="1"/>
  <c r="F5541" i="1" s="1"/>
  <c r="G5541" i="1" s="1"/>
  <c r="E5542" i="1"/>
  <c r="F5542" i="1" s="1"/>
  <c r="G5542" i="1" s="1"/>
  <c r="E5543" i="1"/>
  <c r="F5543" i="1" s="1"/>
  <c r="G5543" i="1" s="1"/>
  <c r="E5544" i="1"/>
  <c r="F5544" i="1" s="1"/>
  <c r="G5544" i="1" s="1"/>
  <c r="E5545" i="1"/>
  <c r="F5545" i="1" s="1"/>
  <c r="G5545" i="1" s="1"/>
  <c r="E5546" i="1"/>
  <c r="F5546" i="1" s="1"/>
  <c r="G5546" i="1" s="1"/>
  <c r="E5547" i="1"/>
  <c r="F5547" i="1" s="1"/>
  <c r="G5547" i="1" s="1"/>
  <c r="E5548" i="1"/>
  <c r="F5548" i="1" s="1"/>
  <c r="G5548" i="1" s="1"/>
  <c r="E5549" i="1"/>
  <c r="F5549" i="1" s="1"/>
  <c r="G5549" i="1" s="1"/>
  <c r="E5550" i="1"/>
  <c r="F5550" i="1" s="1"/>
  <c r="G5550" i="1" s="1"/>
  <c r="E5551" i="1"/>
  <c r="F5551" i="1" s="1"/>
  <c r="G5551" i="1" s="1"/>
  <c r="E5552" i="1"/>
  <c r="F5552" i="1" s="1"/>
  <c r="G5552" i="1" s="1"/>
  <c r="E5553" i="1"/>
  <c r="F5553" i="1" s="1"/>
  <c r="G5553" i="1" s="1"/>
  <c r="E5554" i="1"/>
  <c r="F5554" i="1" s="1"/>
  <c r="G5554" i="1" s="1"/>
  <c r="E5555" i="1"/>
  <c r="F5555" i="1" s="1"/>
  <c r="G5555" i="1" s="1"/>
  <c r="E5556" i="1"/>
  <c r="F5556" i="1" s="1"/>
  <c r="G5556" i="1" s="1"/>
  <c r="E5557" i="1"/>
  <c r="F5557" i="1" s="1"/>
  <c r="G5557" i="1" s="1"/>
  <c r="E5558" i="1"/>
  <c r="F5558" i="1" s="1"/>
  <c r="G5558" i="1" s="1"/>
  <c r="E5559" i="1"/>
  <c r="F5559" i="1" s="1"/>
  <c r="G5559" i="1" s="1"/>
  <c r="E5560" i="1"/>
  <c r="F5560" i="1" s="1"/>
  <c r="G5560" i="1" s="1"/>
  <c r="E5561" i="1"/>
  <c r="F5561" i="1" s="1"/>
  <c r="G5561" i="1" s="1"/>
  <c r="E5562" i="1"/>
  <c r="F5562" i="1" s="1"/>
  <c r="G5562" i="1" s="1"/>
  <c r="E5563" i="1"/>
  <c r="F5563" i="1" s="1"/>
  <c r="G5563" i="1" s="1"/>
  <c r="E5564" i="1"/>
  <c r="F5564" i="1" s="1"/>
  <c r="G5564" i="1" s="1"/>
  <c r="E5565" i="1"/>
  <c r="F5565" i="1" s="1"/>
  <c r="G5565" i="1" s="1"/>
  <c r="E5566" i="1"/>
  <c r="F5566" i="1" s="1"/>
  <c r="G5566" i="1" s="1"/>
  <c r="E5567" i="1"/>
  <c r="F5567" i="1" s="1"/>
  <c r="G5567" i="1" s="1"/>
  <c r="E5568" i="1"/>
  <c r="F5568" i="1" s="1"/>
  <c r="G5568" i="1" s="1"/>
  <c r="E5569" i="1"/>
  <c r="F5569" i="1" s="1"/>
  <c r="G5569" i="1" s="1"/>
  <c r="E5570" i="1"/>
  <c r="F5570" i="1" s="1"/>
  <c r="G5570" i="1" s="1"/>
  <c r="E5571" i="1"/>
  <c r="F5571" i="1" s="1"/>
  <c r="G5571" i="1" s="1"/>
  <c r="E5572" i="1"/>
  <c r="F5572" i="1" s="1"/>
  <c r="G5572" i="1" s="1"/>
  <c r="E5573" i="1"/>
  <c r="F5573" i="1" s="1"/>
  <c r="G5573" i="1" s="1"/>
  <c r="E5574" i="1"/>
  <c r="F5574" i="1" s="1"/>
  <c r="G5574" i="1" s="1"/>
  <c r="E5575" i="1"/>
  <c r="F5575" i="1" s="1"/>
  <c r="G5575" i="1" s="1"/>
  <c r="E5576" i="1"/>
  <c r="F5576" i="1" s="1"/>
  <c r="G5576" i="1" s="1"/>
  <c r="E5577" i="1"/>
  <c r="F5577" i="1" s="1"/>
  <c r="G5577" i="1" s="1"/>
  <c r="E5578" i="1"/>
  <c r="F5578" i="1" s="1"/>
  <c r="G5578" i="1" s="1"/>
  <c r="E5579" i="1"/>
  <c r="F5579" i="1" s="1"/>
  <c r="G5579" i="1" s="1"/>
  <c r="E5580" i="1"/>
  <c r="F5580" i="1" s="1"/>
  <c r="G5580" i="1" s="1"/>
  <c r="E5581" i="1"/>
  <c r="F5581" i="1" s="1"/>
  <c r="G5581" i="1" s="1"/>
  <c r="E5582" i="1"/>
  <c r="F5582" i="1" s="1"/>
  <c r="G5582" i="1" s="1"/>
  <c r="E5583" i="1"/>
  <c r="F5583" i="1" s="1"/>
  <c r="G5583" i="1" s="1"/>
  <c r="E5584" i="1"/>
  <c r="F5584" i="1" s="1"/>
  <c r="G5584" i="1" s="1"/>
  <c r="E5585" i="1"/>
  <c r="F5585" i="1" s="1"/>
  <c r="G5585" i="1" s="1"/>
  <c r="E5586" i="1"/>
  <c r="F5586" i="1" s="1"/>
  <c r="G5586" i="1" s="1"/>
  <c r="E5587" i="1"/>
  <c r="F5587" i="1" s="1"/>
  <c r="G5587" i="1" s="1"/>
  <c r="E5588" i="1"/>
  <c r="F5588" i="1" s="1"/>
  <c r="G5588" i="1" s="1"/>
  <c r="E5589" i="1"/>
  <c r="F5589" i="1" s="1"/>
  <c r="G5589" i="1" s="1"/>
  <c r="E5590" i="1"/>
  <c r="F5590" i="1" s="1"/>
  <c r="G5590" i="1" s="1"/>
  <c r="E5591" i="1"/>
  <c r="F5591" i="1" s="1"/>
  <c r="G5591" i="1" s="1"/>
  <c r="E5592" i="1"/>
  <c r="F5592" i="1" s="1"/>
  <c r="G5592" i="1" s="1"/>
  <c r="E5593" i="1"/>
  <c r="F5593" i="1" s="1"/>
  <c r="G5593" i="1" s="1"/>
  <c r="E5594" i="1"/>
  <c r="F5594" i="1" s="1"/>
  <c r="G5594" i="1" s="1"/>
  <c r="E5595" i="1"/>
  <c r="F5595" i="1" s="1"/>
  <c r="G5595" i="1" s="1"/>
  <c r="E5596" i="1"/>
  <c r="F5596" i="1" s="1"/>
  <c r="G5596" i="1" s="1"/>
  <c r="E5597" i="1"/>
  <c r="F5597" i="1" s="1"/>
  <c r="G5597" i="1" s="1"/>
  <c r="E5598" i="1"/>
  <c r="F5598" i="1" s="1"/>
  <c r="G5598" i="1" s="1"/>
  <c r="E5599" i="1"/>
  <c r="F5599" i="1" s="1"/>
  <c r="G5599" i="1" s="1"/>
  <c r="E5600" i="1"/>
  <c r="F5600" i="1" s="1"/>
  <c r="G5600" i="1" s="1"/>
  <c r="E5601" i="1"/>
  <c r="F5601" i="1" s="1"/>
  <c r="G5601" i="1" s="1"/>
  <c r="E5602" i="1"/>
  <c r="F5602" i="1" s="1"/>
  <c r="G5602" i="1" s="1"/>
  <c r="E5603" i="1"/>
  <c r="F5603" i="1" s="1"/>
  <c r="G5603" i="1" s="1"/>
  <c r="E5604" i="1"/>
  <c r="F5604" i="1" s="1"/>
  <c r="G5604" i="1" s="1"/>
  <c r="E5605" i="1"/>
  <c r="F5605" i="1" s="1"/>
  <c r="G5605" i="1" s="1"/>
  <c r="E5606" i="1"/>
  <c r="F5606" i="1" s="1"/>
  <c r="G5606" i="1" s="1"/>
  <c r="E5607" i="1"/>
  <c r="F5607" i="1" s="1"/>
  <c r="G5607" i="1" s="1"/>
  <c r="E5608" i="1"/>
  <c r="F5608" i="1" s="1"/>
  <c r="G5608" i="1" s="1"/>
  <c r="E5609" i="1"/>
  <c r="F5609" i="1" s="1"/>
  <c r="G5609" i="1" s="1"/>
  <c r="E5610" i="1"/>
  <c r="F5610" i="1" s="1"/>
  <c r="G5610" i="1" s="1"/>
  <c r="E5611" i="1"/>
  <c r="F5611" i="1" s="1"/>
  <c r="G5611" i="1" s="1"/>
  <c r="E5612" i="1"/>
  <c r="F5612" i="1" s="1"/>
  <c r="G5612" i="1" s="1"/>
  <c r="E5613" i="1"/>
  <c r="F5613" i="1" s="1"/>
  <c r="G5613" i="1" s="1"/>
  <c r="E5614" i="1"/>
  <c r="F5614" i="1" s="1"/>
  <c r="G5614" i="1" s="1"/>
  <c r="E5615" i="1"/>
  <c r="F5615" i="1" s="1"/>
  <c r="G5615" i="1" s="1"/>
  <c r="E5616" i="1"/>
  <c r="F5616" i="1" s="1"/>
  <c r="G5616" i="1" s="1"/>
  <c r="E5617" i="1"/>
  <c r="F5617" i="1" s="1"/>
  <c r="G5617" i="1" s="1"/>
  <c r="E5618" i="1"/>
  <c r="F5618" i="1" s="1"/>
  <c r="G5618" i="1" s="1"/>
  <c r="E5619" i="1"/>
  <c r="F5619" i="1" s="1"/>
  <c r="G5619" i="1" s="1"/>
  <c r="E5620" i="1"/>
  <c r="F5620" i="1" s="1"/>
  <c r="G5620" i="1" s="1"/>
  <c r="E5621" i="1"/>
  <c r="F5621" i="1" s="1"/>
  <c r="G5621" i="1" s="1"/>
  <c r="E5622" i="1"/>
  <c r="F5622" i="1" s="1"/>
  <c r="G5622" i="1" s="1"/>
  <c r="E5623" i="1"/>
  <c r="F5623" i="1" s="1"/>
  <c r="G5623" i="1" s="1"/>
  <c r="E5624" i="1"/>
  <c r="F5624" i="1" s="1"/>
  <c r="G5624" i="1" s="1"/>
  <c r="E5625" i="1"/>
  <c r="F5625" i="1" s="1"/>
  <c r="G5625" i="1" s="1"/>
  <c r="E5626" i="1"/>
  <c r="F5626" i="1" s="1"/>
  <c r="G5626" i="1" s="1"/>
  <c r="E5627" i="1"/>
  <c r="F5627" i="1" s="1"/>
  <c r="G5627" i="1" s="1"/>
  <c r="E5628" i="1"/>
  <c r="F5628" i="1" s="1"/>
  <c r="G5628" i="1" s="1"/>
  <c r="E5629" i="1"/>
  <c r="F5629" i="1" s="1"/>
  <c r="G5629" i="1" s="1"/>
  <c r="E5630" i="1"/>
  <c r="F5630" i="1" s="1"/>
  <c r="G5630" i="1" s="1"/>
  <c r="E5631" i="1"/>
  <c r="F5631" i="1" s="1"/>
  <c r="G5631" i="1" s="1"/>
  <c r="E5632" i="1"/>
  <c r="F5632" i="1" s="1"/>
  <c r="G5632" i="1" s="1"/>
  <c r="E5633" i="1"/>
  <c r="F5633" i="1" s="1"/>
  <c r="G5633" i="1" s="1"/>
  <c r="E5634" i="1"/>
  <c r="F5634" i="1" s="1"/>
  <c r="G5634" i="1" s="1"/>
  <c r="E5635" i="1"/>
  <c r="F5635" i="1" s="1"/>
  <c r="G5635" i="1" s="1"/>
  <c r="E5636" i="1"/>
  <c r="F5636" i="1" s="1"/>
  <c r="G5636" i="1" s="1"/>
  <c r="E5637" i="1"/>
  <c r="F5637" i="1" s="1"/>
  <c r="G5637" i="1" s="1"/>
  <c r="E5638" i="1"/>
  <c r="F5638" i="1" s="1"/>
  <c r="G5638" i="1" s="1"/>
  <c r="E5639" i="1"/>
  <c r="F5639" i="1" s="1"/>
  <c r="G5639" i="1" s="1"/>
  <c r="E5640" i="1"/>
  <c r="F5640" i="1" s="1"/>
  <c r="G5640" i="1" s="1"/>
  <c r="E5641" i="1"/>
  <c r="F5641" i="1" s="1"/>
  <c r="G5641" i="1" s="1"/>
  <c r="E5642" i="1"/>
  <c r="F5642" i="1" s="1"/>
  <c r="G5642" i="1" s="1"/>
  <c r="E5643" i="1"/>
  <c r="F5643" i="1" s="1"/>
  <c r="G5643" i="1" s="1"/>
  <c r="E5644" i="1"/>
  <c r="F5644" i="1" s="1"/>
  <c r="G5644" i="1" s="1"/>
  <c r="E5645" i="1"/>
  <c r="F5645" i="1" s="1"/>
  <c r="G5645" i="1" s="1"/>
  <c r="E5646" i="1"/>
  <c r="F5646" i="1" s="1"/>
  <c r="G5646" i="1" s="1"/>
  <c r="E5647" i="1"/>
  <c r="F5647" i="1" s="1"/>
  <c r="G5647" i="1" s="1"/>
  <c r="E5648" i="1"/>
  <c r="F5648" i="1" s="1"/>
  <c r="G5648" i="1" s="1"/>
  <c r="E5649" i="1"/>
  <c r="F5649" i="1" s="1"/>
  <c r="G5649" i="1" s="1"/>
  <c r="E5650" i="1"/>
  <c r="F5650" i="1" s="1"/>
  <c r="G5650" i="1" s="1"/>
  <c r="E5651" i="1"/>
  <c r="F5651" i="1" s="1"/>
  <c r="G5651" i="1" s="1"/>
  <c r="E5652" i="1"/>
  <c r="F5652" i="1" s="1"/>
  <c r="G5652" i="1" s="1"/>
  <c r="E5653" i="1"/>
  <c r="F5653" i="1" s="1"/>
  <c r="G5653" i="1" s="1"/>
  <c r="E5654" i="1"/>
  <c r="F5654" i="1" s="1"/>
  <c r="G5654" i="1" s="1"/>
  <c r="E5655" i="1"/>
  <c r="F5655" i="1" s="1"/>
  <c r="G5655" i="1" s="1"/>
  <c r="E5656" i="1"/>
  <c r="F5656" i="1" s="1"/>
  <c r="G5656" i="1" s="1"/>
  <c r="E5657" i="1"/>
  <c r="F5657" i="1" s="1"/>
  <c r="G5657" i="1" s="1"/>
  <c r="E5658" i="1"/>
  <c r="F5658" i="1" s="1"/>
  <c r="G5658" i="1" s="1"/>
  <c r="E5659" i="1"/>
  <c r="F5659" i="1" s="1"/>
  <c r="G5659" i="1" s="1"/>
  <c r="E5660" i="1"/>
  <c r="F5660" i="1" s="1"/>
  <c r="G5660" i="1" s="1"/>
  <c r="E5661" i="1"/>
  <c r="F5661" i="1" s="1"/>
  <c r="G5661" i="1" s="1"/>
  <c r="E5662" i="1"/>
  <c r="F5662" i="1" s="1"/>
  <c r="G5662" i="1" s="1"/>
  <c r="E5663" i="1"/>
  <c r="F5663" i="1" s="1"/>
  <c r="G5663" i="1" s="1"/>
  <c r="E5664" i="1"/>
  <c r="F5664" i="1" s="1"/>
  <c r="G5664" i="1" s="1"/>
  <c r="E5665" i="1"/>
  <c r="F5665" i="1" s="1"/>
  <c r="G5665" i="1" s="1"/>
  <c r="E5666" i="1"/>
  <c r="F5666" i="1" s="1"/>
  <c r="G5666" i="1" s="1"/>
  <c r="E5667" i="1"/>
  <c r="F5667" i="1" s="1"/>
  <c r="G5667" i="1" s="1"/>
  <c r="E5668" i="1"/>
  <c r="F5668" i="1" s="1"/>
  <c r="G5668" i="1" s="1"/>
  <c r="E5669" i="1"/>
  <c r="F5669" i="1" s="1"/>
  <c r="G5669" i="1" s="1"/>
  <c r="E5670" i="1"/>
  <c r="F5670" i="1" s="1"/>
  <c r="G5670" i="1" s="1"/>
  <c r="E5671" i="1"/>
  <c r="F5671" i="1" s="1"/>
  <c r="G5671" i="1" s="1"/>
  <c r="E5672" i="1"/>
  <c r="F5672" i="1" s="1"/>
  <c r="G5672" i="1" s="1"/>
  <c r="E5673" i="1"/>
  <c r="F5673" i="1" s="1"/>
  <c r="G5673" i="1" s="1"/>
  <c r="E5674" i="1"/>
  <c r="F5674" i="1" s="1"/>
  <c r="G5674" i="1" s="1"/>
  <c r="E5675" i="1"/>
  <c r="F5675" i="1" s="1"/>
  <c r="G5675" i="1" s="1"/>
  <c r="E5676" i="1"/>
  <c r="F5676" i="1" s="1"/>
  <c r="G5676" i="1" s="1"/>
  <c r="E5677" i="1"/>
  <c r="F5677" i="1" s="1"/>
  <c r="G5677" i="1" s="1"/>
  <c r="E5678" i="1"/>
  <c r="F5678" i="1" s="1"/>
  <c r="G5678" i="1" s="1"/>
  <c r="E5679" i="1"/>
  <c r="F5679" i="1" s="1"/>
  <c r="G5679" i="1" s="1"/>
  <c r="E5680" i="1"/>
  <c r="F5680" i="1" s="1"/>
  <c r="G5680" i="1" s="1"/>
  <c r="E5681" i="1"/>
  <c r="F5681" i="1" s="1"/>
  <c r="G5681" i="1" s="1"/>
  <c r="E5682" i="1"/>
  <c r="F5682" i="1" s="1"/>
  <c r="G5682" i="1" s="1"/>
  <c r="E5683" i="1"/>
  <c r="F5683" i="1" s="1"/>
  <c r="G5683" i="1" s="1"/>
  <c r="E5684" i="1"/>
  <c r="F5684" i="1" s="1"/>
  <c r="G5684" i="1" s="1"/>
  <c r="E5685" i="1"/>
  <c r="F5685" i="1" s="1"/>
  <c r="G5685" i="1" s="1"/>
  <c r="E5686" i="1"/>
  <c r="F5686" i="1" s="1"/>
  <c r="G5686" i="1" s="1"/>
  <c r="E5687" i="1"/>
  <c r="F5687" i="1" s="1"/>
  <c r="G5687" i="1" s="1"/>
  <c r="E5688" i="1"/>
  <c r="F5688" i="1" s="1"/>
  <c r="G5688" i="1" s="1"/>
  <c r="E5689" i="1"/>
  <c r="F5689" i="1" s="1"/>
  <c r="G5689" i="1" s="1"/>
  <c r="E5690" i="1"/>
  <c r="F5690" i="1" s="1"/>
  <c r="G5690" i="1" s="1"/>
  <c r="E5691" i="1"/>
  <c r="F5691" i="1" s="1"/>
  <c r="G5691" i="1" s="1"/>
  <c r="E5692" i="1"/>
  <c r="F5692" i="1" s="1"/>
  <c r="G5692" i="1" s="1"/>
  <c r="E5693" i="1"/>
  <c r="F5693" i="1" s="1"/>
  <c r="G5693" i="1" s="1"/>
  <c r="E5694" i="1"/>
  <c r="F5694" i="1" s="1"/>
  <c r="G5694" i="1" s="1"/>
  <c r="E5695" i="1"/>
  <c r="F5695" i="1" s="1"/>
  <c r="G5695" i="1" s="1"/>
  <c r="E5696" i="1"/>
  <c r="F5696" i="1" s="1"/>
  <c r="G5696" i="1" s="1"/>
  <c r="E5697" i="1"/>
  <c r="F5697" i="1" s="1"/>
  <c r="G5697" i="1" s="1"/>
  <c r="E5698" i="1"/>
  <c r="F5698" i="1" s="1"/>
  <c r="G5698" i="1" s="1"/>
  <c r="E5699" i="1"/>
  <c r="F5699" i="1" s="1"/>
  <c r="G5699" i="1" s="1"/>
  <c r="E5700" i="1"/>
  <c r="F5700" i="1" s="1"/>
  <c r="G5700" i="1" s="1"/>
  <c r="E5701" i="1"/>
  <c r="F5701" i="1" s="1"/>
  <c r="G5701" i="1" s="1"/>
  <c r="E5702" i="1"/>
  <c r="F5702" i="1" s="1"/>
  <c r="G5702" i="1" s="1"/>
  <c r="E5703" i="1"/>
  <c r="F5703" i="1" s="1"/>
  <c r="G5703" i="1" s="1"/>
  <c r="E5704" i="1"/>
  <c r="F5704" i="1" s="1"/>
  <c r="G5704" i="1" s="1"/>
  <c r="E5705" i="1"/>
  <c r="F5705" i="1" s="1"/>
  <c r="G5705" i="1" s="1"/>
  <c r="E5706" i="1"/>
  <c r="F5706" i="1" s="1"/>
  <c r="G5706" i="1" s="1"/>
  <c r="E5707" i="1"/>
  <c r="F5707" i="1" s="1"/>
  <c r="G5707" i="1" s="1"/>
  <c r="E5708" i="1"/>
  <c r="F5708" i="1" s="1"/>
  <c r="G5708" i="1" s="1"/>
  <c r="E5709" i="1"/>
  <c r="F5709" i="1" s="1"/>
  <c r="G5709" i="1" s="1"/>
  <c r="E5710" i="1"/>
  <c r="F5710" i="1" s="1"/>
  <c r="G5710" i="1" s="1"/>
  <c r="E5711" i="1"/>
  <c r="F5711" i="1" s="1"/>
  <c r="G5711" i="1" s="1"/>
  <c r="E5712" i="1"/>
  <c r="F5712" i="1" s="1"/>
  <c r="G5712" i="1" s="1"/>
  <c r="E5713" i="1"/>
  <c r="F5713" i="1" s="1"/>
  <c r="G5713" i="1" s="1"/>
  <c r="E5714" i="1"/>
  <c r="F5714" i="1" s="1"/>
  <c r="G5714" i="1" s="1"/>
  <c r="E5715" i="1"/>
  <c r="F5715" i="1" s="1"/>
  <c r="G5715" i="1" s="1"/>
  <c r="E5716" i="1"/>
  <c r="F5716" i="1" s="1"/>
  <c r="G5716" i="1" s="1"/>
  <c r="E5717" i="1"/>
  <c r="F5717" i="1" s="1"/>
  <c r="G5717" i="1" s="1"/>
  <c r="E5718" i="1"/>
  <c r="F5718" i="1" s="1"/>
  <c r="G5718" i="1" s="1"/>
  <c r="E5719" i="1"/>
  <c r="F5719" i="1" s="1"/>
  <c r="G5719" i="1" s="1"/>
  <c r="E5720" i="1"/>
  <c r="F5720" i="1" s="1"/>
  <c r="G5720" i="1" s="1"/>
  <c r="E5721" i="1"/>
  <c r="F5721" i="1" s="1"/>
  <c r="G5721" i="1" s="1"/>
  <c r="E5722" i="1"/>
  <c r="F5722" i="1" s="1"/>
  <c r="G5722" i="1" s="1"/>
  <c r="E5723" i="1"/>
  <c r="F5723" i="1" s="1"/>
  <c r="G5723" i="1" s="1"/>
  <c r="E5724" i="1"/>
  <c r="F5724" i="1" s="1"/>
  <c r="G5724" i="1" s="1"/>
  <c r="E5725" i="1"/>
  <c r="F5725" i="1" s="1"/>
  <c r="G5725" i="1" s="1"/>
  <c r="E5726" i="1"/>
  <c r="F5726" i="1" s="1"/>
  <c r="G5726" i="1" s="1"/>
  <c r="E5727" i="1"/>
  <c r="F5727" i="1" s="1"/>
  <c r="G5727" i="1" s="1"/>
  <c r="E5728" i="1"/>
  <c r="F5728" i="1" s="1"/>
  <c r="G5728" i="1" s="1"/>
  <c r="E5729" i="1"/>
  <c r="F5729" i="1" s="1"/>
  <c r="G5729" i="1" s="1"/>
  <c r="E5730" i="1"/>
  <c r="F5730" i="1" s="1"/>
  <c r="G5730" i="1" s="1"/>
  <c r="E5731" i="1"/>
  <c r="F5731" i="1" s="1"/>
  <c r="G5731" i="1" s="1"/>
  <c r="E5732" i="1"/>
  <c r="F5732" i="1" s="1"/>
  <c r="G5732" i="1" s="1"/>
  <c r="E5733" i="1"/>
  <c r="F5733" i="1" s="1"/>
  <c r="G5733" i="1" s="1"/>
  <c r="E5734" i="1"/>
  <c r="F5734" i="1" s="1"/>
  <c r="G5734" i="1" s="1"/>
  <c r="E5735" i="1"/>
  <c r="F5735" i="1" s="1"/>
  <c r="G5735" i="1" s="1"/>
  <c r="E5736" i="1"/>
  <c r="F5736" i="1" s="1"/>
  <c r="G5736" i="1" s="1"/>
  <c r="E5737" i="1"/>
  <c r="F5737" i="1" s="1"/>
  <c r="G5737" i="1" s="1"/>
  <c r="E5738" i="1"/>
  <c r="F5738" i="1" s="1"/>
  <c r="G5738" i="1" s="1"/>
  <c r="E5739" i="1"/>
  <c r="F5739" i="1" s="1"/>
  <c r="G5739" i="1" s="1"/>
  <c r="E5740" i="1"/>
  <c r="F5740" i="1" s="1"/>
  <c r="G5740" i="1" s="1"/>
  <c r="E5741" i="1"/>
  <c r="F5741" i="1" s="1"/>
  <c r="G5741" i="1" s="1"/>
  <c r="E5742" i="1"/>
  <c r="F5742" i="1" s="1"/>
  <c r="G5742" i="1" s="1"/>
  <c r="E5743" i="1"/>
  <c r="F5743" i="1" s="1"/>
  <c r="G5743" i="1" s="1"/>
  <c r="E5744" i="1"/>
  <c r="F5744" i="1" s="1"/>
  <c r="G5744" i="1" s="1"/>
  <c r="E5745" i="1"/>
  <c r="F5745" i="1" s="1"/>
  <c r="G5745" i="1" s="1"/>
  <c r="E5746" i="1"/>
  <c r="F5746" i="1" s="1"/>
  <c r="G5746" i="1" s="1"/>
  <c r="E5747" i="1"/>
  <c r="F5747" i="1" s="1"/>
  <c r="G5747" i="1" s="1"/>
  <c r="E5748" i="1"/>
  <c r="F5748" i="1" s="1"/>
  <c r="G5748" i="1" s="1"/>
  <c r="E5749" i="1"/>
  <c r="F5749" i="1" s="1"/>
  <c r="G5749" i="1" s="1"/>
  <c r="E5750" i="1"/>
  <c r="F5750" i="1" s="1"/>
  <c r="G5750" i="1" s="1"/>
  <c r="E5751" i="1"/>
  <c r="F5751" i="1" s="1"/>
  <c r="G5751" i="1" s="1"/>
  <c r="E5752" i="1"/>
  <c r="F5752" i="1" s="1"/>
  <c r="G5752" i="1" s="1"/>
  <c r="E5753" i="1"/>
  <c r="F5753" i="1" s="1"/>
  <c r="G5753" i="1" s="1"/>
  <c r="E5754" i="1"/>
  <c r="F5754" i="1" s="1"/>
  <c r="G5754" i="1" s="1"/>
  <c r="E5755" i="1"/>
  <c r="F5755" i="1" s="1"/>
  <c r="G5755" i="1" s="1"/>
  <c r="E5756" i="1"/>
  <c r="F5756" i="1" s="1"/>
  <c r="G5756" i="1" s="1"/>
  <c r="E5757" i="1"/>
  <c r="F5757" i="1" s="1"/>
  <c r="G5757" i="1" s="1"/>
  <c r="E5758" i="1"/>
  <c r="F5758" i="1" s="1"/>
  <c r="G5758" i="1" s="1"/>
  <c r="E5759" i="1"/>
  <c r="F5759" i="1" s="1"/>
  <c r="G5759" i="1" s="1"/>
  <c r="E5760" i="1"/>
  <c r="F5760" i="1" s="1"/>
  <c r="G5760" i="1" s="1"/>
  <c r="E5761" i="1"/>
  <c r="F5761" i="1" s="1"/>
  <c r="G5761" i="1" s="1"/>
  <c r="E5762" i="1"/>
  <c r="F5762" i="1" s="1"/>
  <c r="G5762" i="1" s="1"/>
  <c r="E5763" i="1"/>
  <c r="F5763" i="1" s="1"/>
  <c r="G5763" i="1" s="1"/>
  <c r="E5764" i="1"/>
  <c r="F5764" i="1" s="1"/>
  <c r="G5764" i="1" s="1"/>
  <c r="E5765" i="1"/>
  <c r="F5765" i="1" s="1"/>
  <c r="G5765" i="1" s="1"/>
  <c r="E5766" i="1"/>
  <c r="F5766" i="1" s="1"/>
  <c r="G5766" i="1" s="1"/>
  <c r="E5767" i="1"/>
  <c r="F5767" i="1" s="1"/>
  <c r="G5767" i="1" s="1"/>
  <c r="E5768" i="1"/>
  <c r="F5768" i="1" s="1"/>
  <c r="G5768" i="1" s="1"/>
  <c r="E5769" i="1"/>
  <c r="F5769" i="1" s="1"/>
  <c r="G5769" i="1" s="1"/>
  <c r="E5770" i="1"/>
  <c r="F5770" i="1" s="1"/>
  <c r="G5770" i="1" s="1"/>
  <c r="E5771" i="1"/>
  <c r="F5771" i="1" s="1"/>
  <c r="G5771" i="1" s="1"/>
  <c r="E5772" i="1"/>
  <c r="F5772" i="1" s="1"/>
  <c r="G5772" i="1" s="1"/>
  <c r="E5773" i="1"/>
  <c r="F5773" i="1" s="1"/>
  <c r="G5773" i="1" s="1"/>
  <c r="E5774" i="1"/>
  <c r="F5774" i="1" s="1"/>
  <c r="G5774" i="1" s="1"/>
  <c r="E5775" i="1"/>
  <c r="F5775" i="1" s="1"/>
  <c r="G5775" i="1" s="1"/>
  <c r="E5776" i="1"/>
  <c r="F5776" i="1" s="1"/>
  <c r="G5776" i="1" s="1"/>
  <c r="E5777" i="1"/>
  <c r="F5777" i="1" s="1"/>
  <c r="G5777" i="1" s="1"/>
  <c r="E5778" i="1"/>
  <c r="F5778" i="1" s="1"/>
  <c r="G5778" i="1" s="1"/>
  <c r="E5779" i="1"/>
  <c r="F5779" i="1" s="1"/>
  <c r="G5779" i="1" s="1"/>
  <c r="E5780" i="1"/>
  <c r="F5780" i="1" s="1"/>
  <c r="G5780" i="1" s="1"/>
  <c r="E5781" i="1"/>
  <c r="F5781" i="1" s="1"/>
  <c r="G5781" i="1" s="1"/>
  <c r="E5782" i="1"/>
  <c r="F5782" i="1" s="1"/>
  <c r="G5782" i="1" s="1"/>
  <c r="E5783" i="1"/>
  <c r="F5783" i="1" s="1"/>
  <c r="G5783" i="1" s="1"/>
  <c r="E5784" i="1"/>
  <c r="F5784" i="1" s="1"/>
  <c r="G5784" i="1" s="1"/>
  <c r="E5785" i="1"/>
  <c r="F5785" i="1" s="1"/>
  <c r="G5785" i="1" s="1"/>
  <c r="E5786" i="1"/>
  <c r="F5786" i="1" s="1"/>
  <c r="G5786" i="1" s="1"/>
  <c r="E5787" i="1"/>
  <c r="F5787" i="1" s="1"/>
  <c r="G5787" i="1" s="1"/>
  <c r="E5788" i="1"/>
  <c r="F5788" i="1" s="1"/>
  <c r="G5788" i="1" s="1"/>
  <c r="E5789" i="1"/>
  <c r="F5789" i="1" s="1"/>
  <c r="G5789" i="1" s="1"/>
  <c r="E5790" i="1"/>
  <c r="F5790" i="1" s="1"/>
  <c r="G5790" i="1" s="1"/>
  <c r="E5791" i="1"/>
  <c r="F5791" i="1" s="1"/>
  <c r="G5791" i="1" s="1"/>
  <c r="E5792" i="1"/>
  <c r="F5792" i="1" s="1"/>
  <c r="G5792" i="1" s="1"/>
  <c r="E5793" i="1"/>
  <c r="F5793" i="1" s="1"/>
  <c r="G5793" i="1" s="1"/>
  <c r="E5794" i="1"/>
  <c r="F5794" i="1" s="1"/>
  <c r="G5794" i="1" s="1"/>
  <c r="E5795" i="1"/>
  <c r="F5795" i="1" s="1"/>
  <c r="G5795" i="1" s="1"/>
  <c r="E5796" i="1"/>
  <c r="F5796" i="1" s="1"/>
  <c r="G5796" i="1" s="1"/>
  <c r="E5797" i="1"/>
  <c r="F5797" i="1" s="1"/>
  <c r="G5797" i="1" s="1"/>
  <c r="E5798" i="1"/>
  <c r="F5798" i="1" s="1"/>
  <c r="G5798" i="1" s="1"/>
  <c r="E5799" i="1"/>
  <c r="F5799" i="1" s="1"/>
  <c r="G5799" i="1" s="1"/>
  <c r="E5800" i="1"/>
  <c r="F5800" i="1" s="1"/>
  <c r="G5800" i="1" s="1"/>
  <c r="E5801" i="1"/>
  <c r="F5801" i="1" s="1"/>
  <c r="G5801" i="1" s="1"/>
  <c r="E5802" i="1"/>
  <c r="F5802" i="1" s="1"/>
  <c r="G5802" i="1" s="1"/>
  <c r="E5803" i="1"/>
  <c r="F5803" i="1" s="1"/>
  <c r="G5803" i="1" s="1"/>
  <c r="E5804" i="1"/>
  <c r="F5804" i="1" s="1"/>
  <c r="G5804" i="1" s="1"/>
  <c r="E5805" i="1"/>
  <c r="F5805" i="1" s="1"/>
  <c r="G5805" i="1" s="1"/>
  <c r="E5806" i="1"/>
  <c r="F5806" i="1" s="1"/>
  <c r="G5806" i="1" s="1"/>
  <c r="E5807" i="1"/>
  <c r="F5807" i="1" s="1"/>
  <c r="G5807" i="1" s="1"/>
  <c r="E5808" i="1"/>
  <c r="F5808" i="1" s="1"/>
  <c r="G5808" i="1" s="1"/>
  <c r="E5809" i="1"/>
  <c r="F5809" i="1" s="1"/>
  <c r="G5809" i="1" s="1"/>
  <c r="E5810" i="1"/>
  <c r="F5810" i="1" s="1"/>
  <c r="G5810" i="1" s="1"/>
  <c r="E5811" i="1"/>
  <c r="F5811" i="1" s="1"/>
  <c r="G5811" i="1" s="1"/>
  <c r="E5812" i="1"/>
  <c r="F5812" i="1" s="1"/>
  <c r="G5812" i="1" s="1"/>
  <c r="E5813" i="1"/>
  <c r="F5813" i="1" s="1"/>
  <c r="G5813" i="1" s="1"/>
  <c r="E5814" i="1"/>
  <c r="F5814" i="1" s="1"/>
  <c r="G5814" i="1" s="1"/>
  <c r="E5815" i="1"/>
  <c r="F5815" i="1" s="1"/>
  <c r="G5815" i="1" s="1"/>
  <c r="E5816" i="1"/>
  <c r="F5816" i="1" s="1"/>
  <c r="G5816" i="1" s="1"/>
  <c r="E5817" i="1"/>
  <c r="F5817" i="1" s="1"/>
  <c r="G5817" i="1" s="1"/>
  <c r="E5818" i="1"/>
  <c r="F5818" i="1" s="1"/>
  <c r="G5818" i="1" s="1"/>
  <c r="E5819" i="1"/>
  <c r="F5819" i="1" s="1"/>
  <c r="G5819" i="1" s="1"/>
  <c r="E5820" i="1"/>
  <c r="F5820" i="1" s="1"/>
  <c r="G5820" i="1" s="1"/>
  <c r="E5821" i="1"/>
  <c r="F5821" i="1" s="1"/>
  <c r="G5821" i="1" s="1"/>
  <c r="E5822" i="1"/>
  <c r="F5822" i="1" s="1"/>
  <c r="G5822" i="1" s="1"/>
  <c r="E5823" i="1"/>
  <c r="F5823" i="1" s="1"/>
  <c r="G5823" i="1" s="1"/>
  <c r="E5824" i="1"/>
  <c r="F5824" i="1" s="1"/>
  <c r="G5824" i="1" s="1"/>
  <c r="E5825" i="1"/>
  <c r="F5825" i="1" s="1"/>
  <c r="G5825" i="1" s="1"/>
  <c r="E5826" i="1"/>
  <c r="F5826" i="1" s="1"/>
  <c r="G5826" i="1" s="1"/>
  <c r="E5827" i="1"/>
  <c r="F5827" i="1" s="1"/>
  <c r="G5827" i="1" s="1"/>
  <c r="E5828" i="1"/>
  <c r="F5828" i="1" s="1"/>
  <c r="G5828" i="1" s="1"/>
  <c r="E5829" i="1"/>
  <c r="F5829" i="1" s="1"/>
  <c r="G5829" i="1" s="1"/>
  <c r="E5830" i="1"/>
  <c r="F5830" i="1" s="1"/>
  <c r="G5830" i="1" s="1"/>
  <c r="E5831" i="1"/>
  <c r="F5831" i="1" s="1"/>
  <c r="G5831" i="1" s="1"/>
  <c r="E5832" i="1"/>
  <c r="F5832" i="1" s="1"/>
  <c r="G5832" i="1" s="1"/>
  <c r="E5833" i="1"/>
  <c r="F5833" i="1" s="1"/>
  <c r="G5833" i="1" s="1"/>
  <c r="E5834" i="1"/>
  <c r="F5834" i="1" s="1"/>
  <c r="G5834" i="1" s="1"/>
  <c r="E5835" i="1"/>
  <c r="F5835" i="1" s="1"/>
  <c r="G5835" i="1" s="1"/>
  <c r="E5836" i="1"/>
  <c r="F5836" i="1" s="1"/>
  <c r="G5836" i="1" s="1"/>
  <c r="E5837" i="1"/>
  <c r="F5837" i="1" s="1"/>
  <c r="G5837" i="1" s="1"/>
  <c r="E5838" i="1"/>
  <c r="F5838" i="1" s="1"/>
  <c r="G5838" i="1" s="1"/>
  <c r="E5839" i="1"/>
  <c r="F5839" i="1" s="1"/>
  <c r="G5839" i="1" s="1"/>
  <c r="E5840" i="1"/>
  <c r="F5840" i="1" s="1"/>
  <c r="G5840" i="1" s="1"/>
  <c r="E5841" i="1"/>
  <c r="F5841" i="1" s="1"/>
  <c r="G5841" i="1" s="1"/>
  <c r="E5842" i="1"/>
  <c r="F5842" i="1" s="1"/>
  <c r="G5842" i="1" s="1"/>
  <c r="E5843" i="1"/>
  <c r="F5843" i="1" s="1"/>
  <c r="G5843" i="1" s="1"/>
  <c r="E5844" i="1"/>
  <c r="F5844" i="1" s="1"/>
  <c r="G5844" i="1" s="1"/>
  <c r="E5845" i="1"/>
  <c r="F5845" i="1" s="1"/>
  <c r="G5845" i="1" s="1"/>
  <c r="E5846" i="1"/>
  <c r="F5846" i="1" s="1"/>
  <c r="G5846" i="1" s="1"/>
  <c r="E5847" i="1"/>
  <c r="F5847" i="1" s="1"/>
  <c r="G5847" i="1" s="1"/>
  <c r="E5848" i="1"/>
  <c r="F5848" i="1" s="1"/>
  <c r="G5848" i="1" s="1"/>
  <c r="E5849" i="1"/>
  <c r="F5849" i="1" s="1"/>
  <c r="G5849" i="1" s="1"/>
  <c r="E5850" i="1"/>
  <c r="F5850" i="1" s="1"/>
  <c r="G5850" i="1" s="1"/>
  <c r="E5851" i="1"/>
  <c r="F5851" i="1" s="1"/>
  <c r="G5851" i="1" s="1"/>
  <c r="E5852" i="1"/>
  <c r="F5852" i="1" s="1"/>
  <c r="G5852" i="1" s="1"/>
  <c r="E5853" i="1"/>
  <c r="F5853" i="1" s="1"/>
  <c r="G5853" i="1" s="1"/>
  <c r="E5854" i="1"/>
  <c r="F5854" i="1" s="1"/>
  <c r="G5854" i="1" s="1"/>
  <c r="E5855" i="1"/>
  <c r="F5855" i="1" s="1"/>
  <c r="G5855" i="1" s="1"/>
  <c r="E5856" i="1"/>
  <c r="F5856" i="1" s="1"/>
  <c r="G5856" i="1" s="1"/>
  <c r="E5857" i="1"/>
  <c r="F5857" i="1" s="1"/>
  <c r="G5857" i="1" s="1"/>
  <c r="E5858" i="1"/>
  <c r="F5858" i="1" s="1"/>
  <c r="G5858" i="1" s="1"/>
  <c r="E5859" i="1"/>
  <c r="F5859" i="1" s="1"/>
  <c r="G5859" i="1" s="1"/>
  <c r="E5860" i="1"/>
  <c r="F5860" i="1" s="1"/>
  <c r="G5860" i="1" s="1"/>
  <c r="E5861" i="1"/>
  <c r="F5861" i="1" s="1"/>
  <c r="G5861" i="1" s="1"/>
  <c r="E5862" i="1"/>
  <c r="F5862" i="1" s="1"/>
  <c r="G5862" i="1" s="1"/>
  <c r="E5863" i="1"/>
  <c r="F5863" i="1" s="1"/>
  <c r="G5863" i="1" s="1"/>
  <c r="E5864" i="1"/>
  <c r="F5864" i="1" s="1"/>
  <c r="G5864" i="1" s="1"/>
  <c r="E5865" i="1"/>
  <c r="F5865" i="1" s="1"/>
  <c r="G5865" i="1" s="1"/>
  <c r="E5866" i="1"/>
  <c r="F5866" i="1" s="1"/>
  <c r="G5866" i="1" s="1"/>
  <c r="E5867" i="1"/>
  <c r="F5867" i="1" s="1"/>
  <c r="G5867" i="1" s="1"/>
  <c r="E5868" i="1"/>
  <c r="F5868" i="1" s="1"/>
  <c r="G5868" i="1" s="1"/>
  <c r="E5869" i="1"/>
  <c r="F5869" i="1" s="1"/>
  <c r="G5869" i="1" s="1"/>
  <c r="E5870" i="1"/>
  <c r="F5870" i="1" s="1"/>
  <c r="G5870" i="1" s="1"/>
  <c r="E5871" i="1"/>
  <c r="F5871" i="1" s="1"/>
  <c r="G5871" i="1" s="1"/>
  <c r="E5872" i="1"/>
  <c r="F5872" i="1" s="1"/>
  <c r="G5872" i="1" s="1"/>
  <c r="E5873" i="1"/>
  <c r="F5873" i="1" s="1"/>
  <c r="G5873" i="1" s="1"/>
  <c r="E5874" i="1"/>
  <c r="F5874" i="1" s="1"/>
  <c r="G5874" i="1" s="1"/>
  <c r="E5875" i="1"/>
  <c r="F5875" i="1" s="1"/>
  <c r="G5875" i="1" s="1"/>
  <c r="E5876" i="1"/>
  <c r="F5876" i="1" s="1"/>
  <c r="G5876" i="1" s="1"/>
  <c r="E5877" i="1"/>
  <c r="F5877" i="1" s="1"/>
  <c r="G5877" i="1" s="1"/>
  <c r="E5878" i="1"/>
  <c r="F5878" i="1" s="1"/>
  <c r="G5878" i="1" s="1"/>
  <c r="E5879" i="1"/>
  <c r="F5879" i="1" s="1"/>
  <c r="G5879" i="1" s="1"/>
  <c r="E5880" i="1"/>
  <c r="F5880" i="1" s="1"/>
  <c r="G5880" i="1" s="1"/>
  <c r="E5881" i="1"/>
  <c r="F5881" i="1" s="1"/>
  <c r="G5881" i="1" s="1"/>
  <c r="E5882" i="1"/>
  <c r="F5882" i="1" s="1"/>
  <c r="G5882" i="1" s="1"/>
  <c r="E5883" i="1"/>
  <c r="F5883" i="1" s="1"/>
  <c r="G5883" i="1" s="1"/>
  <c r="E5884" i="1"/>
  <c r="F5884" i="1" s="1"/>
  <c r="G5884" i="1" s="1"/>
  <c r="E5885" i="1"/>
  <c r="F5885" i="1" s="1"/>
  <c r="G5885" i="1" s="1"/>
  <c r="E5886" i="1"/>
  <c r="F5886" i="1" s="1"/>
  <c r="G5886" i="1" s="1"/>
  <c r="E5887" i="1"/>
  <c r="F5887" i="1" s="1"/>
  <c r="G5887" i="1" s="1"/>
  <c r="E5888" i="1"/>
  <c r="F5888" i="1" s="1"/>
  <c r="G5888" i="1" s="1"/>
  <c r="E5889" i="1"/>
  <c r="F5889" i="1" s="1"/>
  <c r="G5889" i="1" s="1"/>
  <c r="E5890" i="1"/>
  <c r="F5890" i="1" s="1"/>
  <c r="G5890" i="1" s="1"/>
  <c r="E5891" i="1"/>
  <c r="F5891" i="1" s="1"/>
  <c r="G5891" i="1" s="1"/>
  <c r="E5892" i="1"/>
  <c r="F5892" i="1" s="1"/>
  <c r="G5892" i="1" s="1"/>
  <c r="E5893" i="1"/>
  <c r="F5893" i="1" s="1"/>
  <c r="G5893" i="1" s="1"/>
  <c r="E5894" i="1"/>
  <c r="F5894" i="1" s="1"/>
  <c r="G5894" i="1" s="1"/>
  <c r="E5895" i="1"/>
  <c r="F5895" i="1" s="1"/>
  <c r="G5895" i="1" s="1"/>
  <c r="E5896" i="1"/>
  <c r="F5896" i="1" s="1"/>
  <c r="G5896" i="1" s="1"/>
  <c r="E5897" i="1"/>
  <c r="F5897" i="1" s="1"/>
  <c r="G5897" i="1" s="1"/>
  <c r="E5898" i="1"/>
  <c r="F5898" i="1" s="1"/>
  <c r="G5898" i="1" s="1"/>
  <c r="E5899" i="1"/>
  <c r="F5899" i="1" s="1"/>
  <c r="G5899" i="1" s="1"/>
  <c r="E5900" i="1"/>
  <c r="F5900" i="1" s="1"/>
  <c r="G5900" i="1" s="1"/>
  <c r="E5901" i="1"/>
  <c r="F5901" i="1" s="1"/>
  <c r="G5901" i="1" s="1"/>
  <c r="E5902" i="1"/>
  <c r="F5902" i="1" s="1"/>
  <c r="G5902" i="1" s="1"/>
  <c r="E5903" i="1"/>
  <c r="F5903" i="1" s="1"/>
  <c r="G5903" i="1" s="1"/>
  <c r="E5904" i="1"/>
  <c r="F5904" i="1" s="1"/>
  <c r="G5904" i="1" s="1"/>
  <c r="E5905" i="1"/>
  <c r="F5905" i="1" s="1"/>
  <c r="G5905" i="1" s="1"/>
  <c r="E5906" i="1"/>
  <c r="F5906" i="1" s="1"/>
  <c r="G5906" i="1" s="1"/>
  <c r="E5907" i="1"/>
  <c r="F5907" i="1" s="1"/>
  <c r="G5907" i="1" s="1"/>
  <c r="E5908" i="1"/>
  <c r="F5908" i="1" s="1"/>
  <c r="G5908" i="1" s="1"/>
  <c r="E5909" i="1"/>
  <c r="F5909" i="1" s="1"/>
  <c r="G5909" i="1" s="1"/>
  <c r="E5910" i="1"/>
  <c r="F5910" i="1" s="1"/>
  <c r="G5910" i="1" s="1"/>
  <c r="E5911" i="1"/>
  <c r="F5911" i="1" s="1"/>
  <c r="G5911" i="1" s="1"/>
  <c r="E5912" i="1"/>
  <c r="F5912" i="1" s="1"/>
  <c r="G5912" i="1" s="1"/>
  <c r="E5913" i="1"/>
  <c r="F5913" i="1" s="1"/>
  <c r="G5913" i="1" s="1"/>
  <c r="E5914" i="1"/>
  <c r="F5914" i="1" s="1"/>
  <c r="G5914" i="1" s="1"/>
  <c r="E5915" i="1"/>
  <c r="F5915" i="1" s="1"/>
  <c r="G5915" i="1" s="1"/>
  <c r="E5916" i="1"/>
  <c r="F5916" i="1" s="1"/>
  <c r="G5916" i="1" s="1"/>
  <c r="E5917" i="1"/>
  <c r="F5917" i="1" s="1"/>
  <c r="G5917" i="1" s="1"/>
  <c r="E5918" i="1"/>
  <c r="F5918" i="1" s="1"/>
  <c r="G5918" i="1" s="1"/>
  <c r="E5919" i="1"/>
  <c r="F5919" i="1" s="1"/>
  <c r="G5919" i="1" s="1"/>
  <c r="E5920" i="1"/>
  <c r="F5920" i="1" s="1"/>
  <c r="G5920" i="1" s="1"/>
  <c r="E5921" i="1"/>
  <c r="F5921" i="1" s="1"/>
  <c r="G5921" i="1" s="1"/>
  <c r="E5922" i="1"/>
  <c r="F5922" i="1" s="1"/>
  <c r="G5922" i="1" s="1"/>
  <c r="E5923" i="1"/>
  <c r="F5923" i="1" s="1"/>
  <c r="G5923" i="1" s="1"/>
  <c r="E5924" i="1"/>
  <c r="F5924" i="1" s="1"/>
  <c r="G5924" i="1" s="1"/>
  <c r="E5925" i="1"/>
  <c r="F5925" i="1" s="1"/>
  <c r="G5925" i="1" s="1"/>
  <c r="E5926" i="1"/>
  <c r="F5926" i="1" s="1"/>
  <c r="G5926" i="1" s="1"/>
  <c r="E5927" i="1"/>
  <c r="F5927" i="1" s="1"/>
  <c r="G5927" i="1" s="1"/>
  <c r="E5928" i="1"/>
  <c r="F5928" i="1" s="1"/>
  <c r="G5928" i="1" s="1"/>
  <c r="E5929" i="1"/>
  <c r="F5929" i="1" s="1"/>
  <c r="G5929" i="1" s="1"/>
  <c r="E5930" i="1"/>
  <c r="F5930" i="1" s="1"/>
  <c r="G5930" i="1" s="1"/>
  <c r="E5931" i="1"/>
  <c r="F5931" i="1" s="1"/>
  <c r="G5931" i="1" s="1"/>
  <c r="E5932" i="1"/>
  <c r="F5932" i="1" s="1"/>
  <c r="G5932" i="1" s="1"/>
  <c r="E5933" i="1"/>
  <c r="F5933" i="1" s="1"/>
  <c r="G5933" i="1" s="1"/>
  <c r="E5934" i="1"/>
  <c r="F5934" i="1" s="1"/>
  <c r="G5934" i="1" s="1"/>
  <c r="E5935" i="1"/>
  <c r="F5935" i="1" s="1"/>
  <c r="G5935" i="1" s="1"/>
  <c r="E5936" i="1"/>
  <c r="F5936" i="1" s="1"/>
  <c r="G5936" i="1" s="1"/>
  <c r="E5937" i="1"/>
  <c r="F5937" i="1" s="1"/>
  <c r="G5937" i="1" s="1"/>
  <c r="E5938" i="1"/>
  <c r="F5938" i="1" s="1"/>
  <c r="G5938" i="1" s="1"/>
  <c r="E5939" i="1"/>
  <c r="F5939" i="1" s="1"/>
  <c r="G5939" i="1" s="1"/>
  <c r="E5940" i="1"/>
  <c r="F5940" i="1" s="1"/>
  <c r="G5940" i="1" s="1"/>
  <c r="E5941" i="1"/>
  <c r="F5941" i="1" s="1"/>
  <c r="G5941" i="1" s="1"/>
  <c r="E5942" i="1"/>
  <c r="F5942" i="1" s="1"/>
  <c r="G5942" i="1" s="1"/>
  <c r="E5943" i="1"/>
  <c r="F5943" i="1" s="1"/>
  <c r="G5943" i="1" s="1"/>
  <c r="E5944" i="1"/>
  <c r="F5944" i="1" s="1"/>
  <c r="G5944" i="1" s="1"/>
  <c r="E5945" i="1"/>
  <c r="F5945" i="1" s="1"/>
  <c r="G5945" i="1" s="1"/>
  <c r="E5946" i="1"/>
  <c r="F5946" i="1" s="1"/>
  <c r="G5946" i="1" s="1"/>
  <c r="E5947" i="1"/>
  <c r="F5947" i="1" s="1"/>
  <c r="G5947" i="1" s="1"/>
  <c r="E5948" i="1"/>
  <c r="F5948" i="1" s="1"/>
  <c r="G5948" i="1" s="1"/>
  <c r="E5949" i="1"/>
  <c r="F5949" i="1" s="1"/>
  <c r="G5949" i="1" s="1"/>
  <c r="E5950" i="1"/>
  <c r="F5950" i="1" s="1"/>
  <c r="G5950" i="1" s="1"/>
  <c r="E5951" i="1"/>
  <c r="F5951" i="1" s="1"/>
  <c r="G5951" i="1" s="1"/>
  <c r="E5952" i="1"/>
  <c r="F5952" i="1" s="1"/>
  <c r="G5952" i="1" s="1"/>
  <c r="E5953" i="1"/>
  <c r="F5953" i="1" s="1"/>
  <c r="G5953" i="1" s="1"/>
  <c r="E5954" i="1"/>
  <c r="F5954" i="1" s="1"/>
  <c r="G5954" i="1" s="1"/>
  <c r="E5955" i="1"/>
  <c r="F5955" i="1" s="1"/>
  <c r="G5955" i="1" s="1"/>
  <c r="E5956" i="1"/>
  <c r="F5956" i="1" s="1"/>
  <c r="G5956" i="1" s="1"/>
  <c r="E5957" i="1"/>
  <c r="F5957" i="1" s="1"/>
  <c r="G5957" i="1" s="1"/>
  <c r="E5958" i="1"/>
  <c r="F5958" i="1" s="1"/>
  <c r="G5958" i="1" s="1"/>
  <c r="E5959" i="1"/>
  <c r="F5959" i="1" s="1"/>
  <c r="G5959" i="1" s="1"/>
  <c r="E5960" i="1"/>
  <c r="F5960" i="1" s="1"/>
  <c r="G5960" i="1" s="1"/>
  <c r="E5961" i="1"/>
  <c r="F5961" i="1" s="1"/>
  <c r="G5961" i="1" s="1"/>
  <c r="E5962" i="1"/>
  <c r="F5962" i="1" s="1"/>
  <c r="G5962" i="1" s="1"/>
  <c r="E5963" i="1"/>
  <c r="F5963" i="1" s="1"/>
  <c r="G5963" i="1" s="1"/>
  <c r="E5964" i="1"/>
  <c r="F5964" i="1" s="1"/>
  <c r="G5964" i="1" s="1"/>
  <c r="E5965" i="1"/>
  <c r="F5965" i="1" s="1"/>
  <c r="G5965" i="1" s="1"/>
  <c r="E5966" i="1"/>
  <c r="F5966" i="1" s="1"/>
  <c r="G5966" i="1" s="1"/>
  <c r="E5967" i="1"/>
  <c r="F5967" i="1" s="1"/>
  <c r="G5967" i="1" s="1"/>
  <c r="E5968" i="1"/>
  <c r="F5968" i="1" s="1"/>
  <c r="G5968" i="1" s="1"/>
  <c r="E5969" i="1"/>
  <c r="F5969" i="1" s="1"/>
  <c r="G5969" i="1" s="1"/>
  <c r="E5970" i="1"/>
  <c r="F5970" i="1" s="1"/>
  <c r="G5970" i="1" s="1"/>
  <c r="E5971" i="1"/>
  <c r="F5971" i="1" s="1"/>
  <c r="G5971" i="1" s="1"/>
  <c r="E5972" i="1"/>
  <c r="F5972" i="1" s="1"/>
  <c r="G5972" i="1" s="1"/>
  <c r="E5973" i="1"/>
  <c r="F5973" i="1" s="1"/>
  <c r="G5973" i="1" s="1"/>
  <c r="E5974" i="1"/>
  <c r="F5974" i="1" s="1"/>
  <c r="G5974" i="1" s="1"/>
  <c r="E5975" i="1"/>
  <c r="F5975" i="1" s="1"/>
  <c r="G5975" i="1" s="1"/>
  <c r="E5976" i="1"/>
  <c r="F5976" i="1" s="1"/>
  <c r="G5976" i="1" s="1"/>
  <c r="E5977" i="1"/>
  <c r="F5977" i="1" s="1"/>
  <c r="G5977" i="1" s="1"/>
  <c r="E5978" i="1"/>
  <c r="F5978" i="1" s="1"/>
  <c r="G5978" i="1" s="1"/>
  <c r="E5979" i="1"/>
  <c r="F5979" i="1" s="1"/>
  <c r="G5979" i="1" s="1"/>
  <c r="E5980" i="1"/>
  <c r="F5980" i="1" s="1"/>
  <c r="G5980" i="1" s="1"/>
  <c r="E5981" i="1"/>
  <c r="F5981" i="1" s="1"/>
  <c r="G5981" i="1" s="1"/>
  <c r="E5982" i="1"/>
  <c r="F5982" i="1" s="1"/>
  <c r="G5982" i="1" s="1"/>
  <c r="E5983" i="1"/>
  <c r="F5983" i="1" s="1"/>
  <c r="G5983" i="1" s="1"/>
  <c r="E5984" i="1"/>
  <c r="F5984" i="1" s="1"/>
  <c r="G5984" i="1" s="1"/>
  <c r="E5985" i="1"/>
  <c r="F5985" i="1" s="1"/>
  <c r="G5985" i="1" s="1"/>
  <c r="E5986" i="1"/>
  <c r="F5986" i="1" s="1"/>
  <c r="G5986" i="1" s="1"/>
  <c r="E5987" i="1"/>
  <c r="F5987" i="1" s="1"/>
  <c r="G5987" i="1" s="1"/>
  <c r="E5988" i="1"/>
  <c r="F5988" i="1" s="1"/>
  <c r="G5988" i="1" s="1"/>
  <c r="E5989" i="1"/>
  <c r="F5989" i="1" s="1"/>
  <c r="G5989" i="1" s="1"/>
  <c r="E5990" i="1"/>
  <c r="F5990" i="1" s="1"/>
  <c r="G5990" i="1" s="1"/>
  <c r="E5991" i="1"/>
  <c r="F5991" i="1" s="1"/>
  <c r="G5991" i="1" s="1"/>
  <c r="E5992" i="1"/>
  <c r="F5992" i="1" s="1"/>
  <c r="G5992" i="1" s="1"/>
  <c r="E5993" i="1"/>
  <c r="F5993" i="1" s="1"/>
  <c r="G5993" i="1" s="1"/>
  <c r="E5994" i="1"/>
  <c r="F5994" i="1" s="1"/>
  <c r="G5994" i="1" s="1"/>
  <c r="E5995" i="1"/>
  <c r="F5995" i="1" s="1"/>
  <c r="G5995" i="1" s="1"/>
  <c r="E5996" i="1"/>
  <c r="F5996" i="1" s="1"/>
  <c r="G5996" i="1" s="1"/>
  <c r="E5997" i="1"/>
  <c r="F5997" i="1" s="1"/>
  <c r="G5997" i="1" s="1"/>
  <c r="E5998" i="1"/>
  <c r="F5998" i="1" s="1"/>
  <c r="G5998" i="1" s="1"/>
  <c r="E5999" i="1"/>
  <c r="F5999" i="1" s="1"/>
  <c r="G5999" i="1" s="1"/>
  <c r="E6000" i="1"/>
  <c r="F6000" i="1" s="1"/>
  <c r="G6000" i="1" s="1"/>
  <c r="E6001" i="1"/>
  <c r="F6001" i="1" s="1"/>
  <c r="G6001" i="1" s="1"/>
  <c r="E6002" i="1"/>
  <c r="F6002" i="1" s="1"/>
  <c r="G6002" i="1" s="1"/>
  <c r="E6003" i="1"/>
  <c r="F6003" i="1" s="1"/>
  <c r="G6003" i="1" s="1"/>
  <c r="E6004" i="1"/>
  <c r="F6004" i="1" s="1"/>
  <c r="G6004" i="1" s="1"/>
  <c r="E6005" i="1"/>
  <c r="F6005" i="1" s="1"/>
  <c r="G6005" i="1" s="1"/>
  <c r="E6006" i="1"/>
  <c r="F6006" i="1" s="1"/>
  <c r="G6006" i="1" s="1"/>
  <c r="E6007" i="1"/>
  <c r="F6007" i="1" s="1"/>
  <c r="G6007" i="1" s="1"/>
  <c r="E6008" i="1"/>
  <c r="F6008" i="1" s="1"/>
  <c r="G6008" i="1" s="1"/>
  <c r="E6009" i="1"/>
  <c r="F6009" i="1" s="1"/>
  <c r="G6009" i="1" s="1"/>
  <c r="E6010" i="1"/>
  <c r="F6010" i="1" s="1"/>
  <c r="G6010" i="1" s="1"/>
  <c r="E6011" i="1"/>
  <c r="F6011" i="1" s="1"/>
  <c r="G6011" i="1" s="1"/>
  <c r="E6012" i="1"/>
  <c r="F6012" i="1" s="1"/>
  <c r="G6012" i="1" s="1"/>
  <c r="E6013" i="1"/>
  <c r="F6013" i="1" s="1"/>
  <c r="G6013" i="1" s="1"/>
  <c r="E6014" i="1"/>
  <c r="F6014" i="1" s="1"/>
  <c r="G6014" i="1" s="1"/>
  <c r="E6015" i="1"/>
  <c r="F6015" i="1" s="1"/>
  <c r="G6015" i="1" s="1"/>
  <c r="E6016" i="1"/>
  <c r="F6016" i="1" s="1"/>
  <c r="G6016" i="1" s="1"/>
  <c r="E6017" i="1"/>
  <c r="F6017" i="1" s="1"/>
  <c r="G6017" i="1" s="1"/>
  <c r="E6018" i="1"/>
  <c r="F6018" i="1" s="1"/>
  <c r="G6018" i="1" s="1"/>
  <c r="E6019" i="1"/>
  <c r="F6019" i="1" s="1"/>
  <c r="G6019" i="1" s="1"/>
  <c r="E6020" i="1"/>
  <c r="F6020" i="1" s="1"/>
  <c r="G6020" i="1" s="1"/>
  <c r="E6021" i="1"/>
  <c r="F6021" i="1" s="1"/>
  <c r="G6021" i="1" s="1"/>
  <c r="E6022" i="1"/>
  <c r="F6022" i="1" s="1"/>
  <c r="G6022" i="1" s="1"/>
  <c r="E6023" i="1"/>
  <c r="F6023" i="1" s="1"/>
  <c r="G6023" i="1" s="1"/>
  <c r="E6024" i="1"/>
  <c r="F6024" i="1" s="1"/>
  <c r="G6024" i="1" s="1"/>
  <c r="E6025" i="1"/>
  <c r="F6025" i="1" s="1"/>
  <c r="G6025" i="1" s="1"/>
  <c r="E6026" i="1"/>
  <c r="F6026" i="1" s="1"/>
  <c r="G6026" i="1" s="1"/>
  <c r="E6027" i="1"/>
  <c r="F6027" i="1" s="1"/>
  <c r="G6027" i="1" s="1"/>
  <c r="E6028" i="1"/>
  <c r="F6028" i="1" s="1"/>
  <c r="G6028" i="1" s="1"/>
  <c r="E6029" i="1"/>
  <c r="F6029" i="1" s="1"/>
  <c r="G6029" i="1" s="1"/>
  <c r="E6030" i="1"/>
  <c r="F6030" i="1" s="1"/>
  <c r="G6030" i="1" s="1"/>
  <c r="E6031" i="1"/>
  <c r="F6031" i="1" s="1"/>
  <c r="G6031" i="1" s="1"/>
  <c r="E6032" i="1"/>
  <c r="F6032" i="1" s="1"/>
  <c r="G6032" i="1" s="1"/>
  <c r="E6033" i="1"/>
  <c r="F6033" i="1" s="1"/>
  <c r="G6033" i="1" s="1"/>
  <c r="E6034" i="1"/>
  <c r="F6034" i="1" s="1"/>
  <c r="G6034" i="1" s="1"/>
  <c r="E6035" i="1"/>
  <c r="F6035" i="1" s="1"/>
  <c r="G6035" i="1" s="1"/>
  <c r="E6036" i="1"/>
  <c r="F6036" i="1" s="1"/>
  <c r="G6036" i="1" s="1"/>
  <c r="E6037" i="1"/>
  <c r="F6037" i="1" s="1"/>
  <c r="G6037" i="1" s="1"/>
  <c r="E6038" i="1"/>
  <c r="F6038" i="1" s="1"/>
  <c r="G6038" i="1" s="1"/>
  <c r="E6039" i="1"/>
  <c r="F6039" i="1" s="1"/>
  <c r="G6039" i="1" s="1"/>
  <c r="E6040" i="1"/>
  <c r="F6040" i="1" s="1"/>
  <c r="G6040" i="1" s="1"/>
  <c r="E6041" i="1"/>
  <c r="F6041" i="1" s="1"/>
  <c r="G6041" i="1" s="1"/>
  <c r="E6042" i="1"/>
  <c r="F6042" i="1" s="1"/>
  <c r="G6042" i="1" s="1"/>
  <c r="E6043" i="1"/>
  <c r="F6043" i="1" s="1"/>
  <c r="G6043" i="1" s="1"/>
  <c r="E6044" i="1"/>
  <c r="F6044" i="1" s="1"/>
  <c r="G6044" i="1" s="1"/>
  <c r="E6045" i="1"/>
  <c r="F6045" i="1" s="1"/>
  <c r="G6045" i="1" s="1"/>
  <c r="E6046" i="1"/>
  <c r="F6046" i="1" s="1"/>
  <c r="G6046" i="1" s="1"/>
  <c r="E6047" i="1"/>
  <c r="F6047" i="1" s="1"/>
  <c r="G6047" i="1" s="1"/>
  <c r="E6048" i="1"/>
  <c r="F6048" i="1" s="1"/>
  <c r="G6048" i="1" s="1"/>
  <c r="E6049" i="1"/>
  <c r="F6049" i="1" s="1"/>
  <c r="G6049" i="1" s="1"/>
  <c r="E6050" i="1"/>
  <c r="F6050" i="1" s="1"/>
  <c r="G6050" i="1" s="1"/>
  <c r="E6051" i="1"/>
  <c r="F6051" i="1" s="1"/>
  <c r="G6051" i="1" s="1"/>
  <c r="E6052" i="1"/>
  <c r="F6052" i="1" s="1"/>
  <c r="G6052" i="1" s="1"/>
  <c r="E6053" i="1"/>
  <c r="F6053" i="1" s="1"/>
  <c r="G6053" i="1" s="1"/>
  <c r="E6054" i="1"/>
  <c r="F6054" i="1" s="1"/>
  <c r="G6054" i="1" s="1"/>
  <c r="E6055" i="1"/>
  <c r="F6055" i="1" s="1"/>
  <c r="G6055" i="1" s="1"/>
  <c r="E6056" i="1"/>
  <c r="F6056" i="1" s="1"/>
  <c r="G6056" i="1" s="1"/>
  <c r="E6057" i="1"/>
  <c r="F6057" i="1" s="1"/>
  <c r="G6057" i="1" s="1"/>
  <c r="E6058" i="1"/>
  <c r="F6058" i="1" s="1"/>
  <c r="G6058" i="1" s="1"/>
  <c r="E6059" i="1"/>
  <c r="F6059" i="1" s="1"/>
  <c r="G6059" i="1" s="1"/>
  <c r="E6060" i="1"/>
  <c r="F6060" i="1" s="1"/>
  <c r="G6060" i="1" s="1"/>
  <c r="E6061" i="1"/>
  <c r="F6061" i="1" s="1"/>
  <c r="G6061" i="1" s="1"/>
  <c r="E6062" i="1"/>
  <c r="F6062" i="1" s="1"/>
  <c r="G6062" i="1" s="1"/>
  <c r="E6063" i="1"/>
  <c r="F6063" i="1" s="1"/>
  <c r="G6063" i="1" s="1"/>
  <c r="E6064" i="1"/>
  <c r="F6064" i="1" s="1"/>
  <c r="G6064" i="1" s="1"/>
  <c r="E6065" i="1"/>
  <c r="F6065" i="1" s="1"/>
  <c r="G6065" i="1" s="1"/>
  <c r="E6066" i="1"/>
  <c r="F6066" i="1" s="1"/>
  <c r="G6066" i="1" s="1"/>
  <c r="E6067" i="1"/>
  <c r="F6067" i="1" s="1"/>
  <c r="G6067" i="1" s="1"/>
  <c r="E6068" i="1"/>
  <c r="F6068" i="1" s="1"/>
  <c r="G6068" i="1" s="1"/>
  <c r="E6069" i="1"/>
  <c r="F6069" i="1" s="1"/>
  <c r="G6069" i="1" s="1"/>
  <c r="E6070" i="1"/>
  <c r="F6070" i="1" s="1"/>
  <c r="G6070" i="1" s="1"/>
  <c r="E6071" i="1"/>
  <c r="F6071" i="1" s="1"/>
  <c r="G6071" i="1" s="1"/>
  <c r="E6072" i="1"/>
  <c r="F6072" i="1" s="1"/>
  <c r="G6072" i="1" s="1"/>
  <c r="E6073" i="1"/>
  <c r="F6073" i="1" s="1"/>
  <c r="G6073" i="1" s="1"/>
  <c r="E6074" i="1"/>
  <c r="F6074" i="1" s="1"/>
  <c r="G6074" i="1" s="1"/>
  <c r="E6075" i="1"/>
  <c r="F6075" i="1" s="1"/>
  <c r="G6075" i="1" s="1"/>
  <c r="E6076" i="1"/>
  <c r="F6076" i="1" s="1"/>
  <c r="G6076" i="1" s="1"/>
  <c r="E6077" i="1"/>
  <c r="F6077" i="1" s="1"/>
  <c r="G6077" i="1" s="1"/>
  <c r="E6078" i="1"/>
  <c r="F6078" i="1" s="1"/>
  <c r="G6078" i="1" s="1"/>
  <c r="E6079" i="1"/>
  <c r="F6079" i="1" s="1"/>
  <c r="G6079" i="1" s="1"/>
  <c r="E6080" i="1"/>
  <c r="F6080" i="1" s="1"/>
  <c r="G6080" i="1" s="1"/>
  <c r="E6081" i="1"/>
  <c r="F6081" i="1" s="1"/>
  <c r="G6081" i="1" s="1"/>
  <c r="E6082" i="1"/>
  <c r="F6082" i="1" s="1"/>
  <c r="G6082" i="1" s="1"/>
  <c r="E6083" i="1"/>
  <c r="F6083" i="1" s="1"/>
  <c r="G6083" i="1" s="1"/>
  <c r="E6084" i="1"/>
  <c r="F6084" i="1" s="1"/>
  <c r="G6084" i="1" s="1"/>
  <c r="E6085" i="1"/>
  <c r="F6085" i="1" s="1"/>
  <c r="G6085" i="1" s="1"/>
  <c r="E6086" i="1"/>
  <c r="F6086" i="1" s="1"/>
  <c r="G6086" i="1" s="1"/>
  <c r="E6087" i="1"/>
  <c r="F6087" i="1" s="1"/>
  <c r="G6087" i="1" s="1"/>
  <c r="E6088" i="1"/>
  <c r="F6088" i="1" s="1"/>
  <c r="G6088" i="1" s="1"/>
  <c r="E6089" i="1"/>
  <c r="F6089" i="1" s="1"/>
  <c r="G6089" i="1" s="1"/>
  <c r="E6090" i="1"/>
  <c r="F6090" i="1" s="1"/>
  <c r="G6090" i="1" s="1"/>
  <c r="E6091" i="1"/>
  <c r="F6091" i="1" s="1"/>
  <c r="G6091" i="1" s="1"/>
  <c r="E6092" i="1"/>
  <c r="F6092" i="1" s="1"/>
  <c r="G6092" i="1" s="1"/>
  <c r="E6093" i="1"/>
  <c r="F6093" i="1" s="1"/>
  <c r="G6093" i="1" s="1"/>
  <c r="E6094" i="1"/>
  <c r="F6094" i="1" s="1"/>
  <c r="G6094" i="1" s="1"/>
  <c r="E6095" i="1"/>
  <c r="F6095" i="1" s="1"/>
  <c r="G6095" i="1" s="1"/>
  <c r="E6096" i="1"/>
  <c r="F6096" i="1" s="1"/>
  <c r="G6096" i="1" s="1"/>
  <c r="E6097" i="1"/>
  <c r="F6097" i="1" s="1"/>
  <c r="G6097" i="1" s="1"/>
  <c r="E6098" i="1"/>
  <c r="F6098" i="1" s="1"/>
  <c r="G6098" i="1" s="1"/>
  <c r="E6099" i="1"/>
  <c r="F6099" i="1" s="1"/>
  <c r="G6099" i="1" s="1"/>
  <c r="E6100" i="1"/>
  <c r="F6100" i="1" s="1"/>
  <c r="G6100" i="1" s="1"/>
  <c r="E6101" i="1"/>
  <c r="F6101" i="1" s="1"/>
  <c r="G6101" i="1" s="1"/>
  <c r="E6102" i="1"/>
  <c r="F6102" i="1" s="1"/>
  <c r="G6102" i="1" s="1"/>
  <c r="E6103" i="1"/>
  <c r="F6103" i="1" s="1"/>
  <c r="G6103" i="1" s="1"/>
  <c r="E6104" i="1"/>
  <c r="F6104" i="1" s="1"/>
  <c r="G6104" i="1" s="1"/>
  <c r="E6105" i="1"/>
  <c r="F6105" i="1" s="1"/>
  <c r="G6105" i="1" s="1"/>
  <c r="E6106" i="1"/>
  <c r="F6106" i="1" s="1"/>
  <c r="G6106" i="1" s="1"/>
  <c r="E6107" i="1"/>
  <c r="F6107" i="1" s="1"/>
  <c r="G6107" i="1" s="1"/>
  <c r="E6108" i="1"/>
  <c r="F6108" i="1" s="1"/>
  <c r="G6108" i="1" s="1"/>
  <c r="E6109" i="1"/>
  <c r="F6109" i="1" s="1"/>
  <c r="G6109" i="1" s="1"/>
  <c r="E6110" i="1"/>
  <c r="F6110" i="1" s="1"/>
  <c r="G6110" i="1" s="1"/>
  <c r="E6111" i="1"/>
  <c r="F6111" i="1" s="1"/>
  <c r="G6111" i="1" s="1"/>
  <c r="E6112" i="1"/>
  <c r="F6112" i="1" s="1"/>
  <c r="G6112" i="1" s="1"/>
  <c r="E6113" i="1"/>
  <c r="F6113" i="1" s="1"/>
  <c r="G6113" i="1" s="1"/>
  <c r="E6114" i="1"/>
  <c r="F6114" i="1" s="1"/>
  <c r="G6114" i="1" s="1"/>
  <c r="E6115" i="1"/>
  <c r="F6115" i="1" s="1"/>
  <c r="G6115" i="1" s="1"/>
  <c r="E6116" i="1"/>
  <c r="F6116" i="1" s="1"/>
  <c r="G6116" i="1" s="1"/>
  <c r="E6117" i="1"/>
  <c r="F6117" i="1" s="1"/>
  <c r="G6117" i="1" s="1"/>
  <c r="E6118" i="1"/>
  <c r="F6118" i="1" s="1"/>
  <c r="G6118" i="1" s="1"/>
  <c r="E6119" i="1"/>
  <c r="F6119" i="1" s="1"/>
  <c r="G6119" i="1" s="1"/>
  <c r="E6120" i="1"/>
  <c r="F6120" i="1" s="1"/>
  <c r="G6120" i="1" s="1"/>
  <c r="E6121" i="1"/>
  <c r="F6121" i="1" s="1"/>
  <c r="G6121" i="1" s="1"/>
  <c r="E6122" i="1"/>
  <c r="F6122" i="1" s="1"/>
  <c r="G6122" i="1" s="1"/>
  <c r="E6123" i="1"/>
  <c r="F6123" i="1" s="1"/>
  <c r="G6123" i="1" s="1"/>
  <c r="E6124" i="1"/>
  <c r="F6124" i="1" s="1"/>
  <c r="G6124" i="1" s="1"/>
  <c r="E6125" i="1"/>
  <c r="F6125" i="1" s="1"/>
  <c r="G6125" i="1" s="1"/>
  <c r="E6126" i="1"/>
  <c r="F6126" i="1" s="1"/>
  <c r="G6126" i="1" s="1"/>
  <c r="E6127" i="1"/>
  <c r="F6127" i="1" s="1"/>
  <c r="G6127" i="1" s="1"/>
  <c r="E6128" i="1"/>
  <c r="F6128" i="1" s="1"/>
  <c r="G6128" i="1" s="1"/>
  <c r="E6129" i="1"/>
  <c r="F6129" i="1" s="1"/>
  <c r="G6129" i="1" s="1"/>
  <c r="E6130" i="1"/>
  <c r="F6130" i="1" s="1"/>
  <c r="G6130" i="1" s="1"/>
  <c r="E6131" i="1"/>
  <c r="F6131" i="1" s="1"/>
  <c r="G6131" i="1" s="1"/>
  <c r="E6132" i="1"/>
  <c r="F6132" i="1" s="1"/>
  <c r="G6132" i="1" s="1"/>
  <c r="E6133" i="1"/>
  <c r="F6133" i="1" s="1"/>
  <c r="G6133" i="1" s="1"/>
  <c r="E6134" i="1"/>
  <c r="F6134" i="1" s="1"/>
  <c r="G6134" i="1" s="1"/>
  <c r="E6135" i="1"/>
  <c r="F6135" i="1" s="1"/>
  <c r="G6135" i="1" s="1"/>
  <c r="E6136" i="1"/>
  <c r="F6136" i="1" s="1"/>
  <c r="G6136" i="1" s="1"/>
  <c r="E6137" i="1"/>
  <c r="F6137" i="1" s="1"/>
  <c r="G6137" i="1" s="1"/>
  <c r="E6138" i="1"/>
  <c r="F6138" i="1" s="1"/>
  <c r="G6138" i="1" s="1"/>
  <c r="E6139" i="1"/>
  <c r="F6139" i="1" s="1"/>
  <c r="G6139" i="1" s="1"/>
  <c r="E6140" i="1"/>
  <c r="F6140" i="1" s="1"/>
  <c r="G6140" i="1" s="1"/>
  <c r="E6141" i="1"/>
  <c r="F6141" i="1" s="1"/>
  <c r="G6141" i="1" s="1"/>
  <c r="E6142" i="1"/>
  <c r="F6142" i="1" s="1"/>
  <c r="G6142" i="1" s="1"/>
  <c r="E6143" i="1"/>
  <c r="F6143" i="1" s="1"/>
  <c r="G6143" i="1" s="1"/>
  <c r="E6144" i="1"/>
  <c r="F6144" i="1" s="1"/>
  <c r="G6144" i="1" s="1"/>
  <c r="E6145" i="1"/>
  <c r="F6145" i="1" s="1"/>
  <c r="G6145" i="1" s="1"/>
  <c r="E6146" i="1"/>
  <c r="F6146" i="1" s="1"/>
  <c r="G6146" i="1" s="1"/>
  <c r="E6147" i="1"/>
  <c r="F6147" i="1" s="1"/>
  <c r="G6147" i="1" s="1"/>
  <c r="E6148" i="1"/>
  <c r="F6148" i="1" s="1"/>
  <c r="G6148" i="1" s="1"/>
  <c r="E6149" i="1"/>
  <c r="F6149" i="1" s="1"/>
  <c r="G6149" i="1" s="1"/>
  <c r="E6150" i="1"/>
  <c r="F6150" i="1" s="1"/>
  <c r="G6150" i="1" s="1"/>
  <c r="E6151" i="1"/>
  <c r="F6151" i="1" s="1"/>
  <c r="G6151" i="1" s="1"/>
  <c r="E6152" i="1"/>
  <c r="F6152" i="1" s="1"/>
  <c r="G6152" i="1" s="1"/>
  <c r="E6153" i="1"/>
  <c r="F6153" i="1" s="1"/>
  <c r="G6153" i="1" s="1"/>
  <c r="E6154" i="1"/>
  <c r="F6154" i="1" s="1"/>
  <c r="G6154" i="1" s="1"/>
  <c r="E6155" i="1"/>
  <c r="F6155" i="1" s="1"/>
  <c r="G6155" i="1" s="1"/>
  <c r="E6156" i="1"/>
  <c r="F6156" i="1" s="1"/>
  <c r="G6156" i="1" s="1"/>
  <c r="E6157" i="1"/>
  <c r="F6157" i="1" s="1"/>
  <c r="G6157" i="1" s="1"/>
  <c r="E6158" i="1"/>
  <c r="F6158" i="1" s="1"/>
  <c r="G6158" i="1" s="1"/>
  <c r="E6159" i="1"/>
  <c r="F6159" i="1" s="1"/>
  <c r="G6159" i="1" s="1"/>
  <c r="E6160" i="1"/>
  <c r="F6160" i="1" s="1"/>
  <c r="G6160" i="1" s="1"/>
  <c r="E6161" i="1"/>
  <c r="F6161" i="1" s="1"/>
  <c r="G6161" i="1" s="1"/>
  <c r="E6162" i="1"/>
  <c r="F6162" i="1" s="1"/>
  <c r="G6162" i="1" s="1"/>
  <c r="E6163" i="1"/>
  <c r="F6163" i="1" s="1"/>
  <c r="G6163" i="1" s="1"/>
  <c r="E6164" i="1"/>
  <c r="F6164" i="1" s="1"/>
  <c r="G6164" i="1" s="1"/>
  <c r="E6165" i="1"/>
  <c r="F6165" i="1" s="1"/>
  <c r="G6165" i="1" s="1"/>
  <c r="E6166" i="1"/>
  <c r="F6166" i="1" s="1"/>
  <c r="G6166" i="1" s="1"/>
  <c r="E6167" i="1"/>
  <c r="F6167" i="1" s="1"/>
  <c r="G6167" i="1" s="1"/>
  <c r="E6168" i="1"/>
  <c r="F6168" i="1" s="1"/>
  <c r="G6168" i="1" s="1"/>
  <c r="E6169" i="1"/>
  <c r="F6169" i="1" s="1"/>
  <c r="G6169" i="1" s="1"/>
  <c r="E6170" i="1"/>
  <c r="F6170" i="1" s="1"/>
  <c r="G6170" i="1" s="1"/>
  <c r="E6171" i="1"/>
  <c r="F6171" i="1" s="1"/>
  <c r="G6171" i="1" s="1"/>
  <c r="E6172" i="1"/>
  <c r="F6172" i="1" s="1"/>
  <c r="G6172" i="1" s="1"/>
  <c r="E6173" i="1"/>
  <c r="F6173" i="1" s="1"/>
  <c r="G6173" i="1" s="1"/>
  <c r="E6174" i="1"/>
  <c r="F6174" i="1" s="1"/>
  <c r="G6174" i="1" s="1"/>
  <c r="E6175" i="1"/>
  <c r="F6175" i="1" s="1"/>
  <c r="G6175" i="1" s="1"/>
  <c r="E6176" i="1"/>
  <c r="F6176" i="1" s="1"/>
  <c r="G6176" i="1" s="1"/>
  <c r="E6177" i="1"/>
  <c r="F6177" i="1" s="1"/>
  <c r="G6177" i="1" s="1"/>
  <c r="E6178" i="1"/>
  <c r="F6178" i="1" s="1"/>
  <c r="G6178" i="1" s="1"/>
  <c r="E6179" i="1"/>
  <c r="F6179" i="1" s="1"/>
  <c r="G6179" i="1" s="1"/>
  <c r="E6180" i="1"/>
  <c r="F6180" i="1" s="1"/>
  <c r="G6180" i="1" s="1"/>
  <c r="E6181" i="1"/>
  <c r="F6181" i="1" s="1"/>
  <c r="G6181" i="1" s="1"/>
  <c r="E6182" i="1"/>
  <c r="F6182" i="1" s="1"/>
  <c r="G6182" i="1" s="1"/>
  <c r="E6183" i="1"/>
  <c r="F6183" i="1" s="1"/>
  <c r="G6183" i="1" s="1"/>
  <c r="E6184" i="1"/>
  <c r="F6184" i="1" s="1"/>
  <c r="G6184" i="1" s="1"/>
  <c r="E6185" i="1"/>
  <c r="F6185" i="1" s="1"/>
  <c r="G6185" i="1" s="1"/>
  <c r="E6186" i="1"/>
  <c r="F6186" i="1" s="1"/>
  <c r="G6186" i="1" s="1"/>
  <c r="E6187" i="1"/>
  <c r="F6187" i="1" s="1"/>
  <c r="G6187" i="1" s="1"/>
  <c r="E6188" i="1"/>
  <c r="F6188" i="1" s="1"/>
  <c r="G6188" i="1" s="1"/>
  <c r="E6189" i="1"/>
  <c r="F6189" i="1" s="1"/>
  <c r="G6189" i="1" s="1"/>
  <c r="E6190" i="1"/>
  <c r="F6190" i="1" s="1"/>
  <c r="G6190" i="1" s="1"/>
  <c r="E6191" i="1"/>
  <c r="F6191" i="1" s="1"/>
  <c r="G6191" i="1" s="1"/>
  <c r="E6192" i="1"/>
  <c r="F6192" i="1" s="1"/>
  <c r="G6192" i="1" s="1"/>
  <c r="E6193" i="1"/>
  <c r="F6193" i="1" s="1"/>
  <c r="G6193" i="1" s="1"/>
  <c r="E6194" i="1"/>
  <c r="F6194" i="1" s="1"/>
  <c r="G6194" i="1" s="1"/>
  <c r="E6195" i="1"/>
  <c r="F6195" i="1" s="1"/>
  <c r="G6195" i="1" s="1"/>
  <c r="E6196" i="1"/>
  <c r="F6196" i="1" s="1"/>
  <c r="G6196" i="1" s="1"/>
  <c r="E6197" i="1"/>
  <c r="F6197" i="1" s="1"/>
  <c r="G6197" i="1" s="1"/>
  <c r="E6198" i="1"/>
  <c r="F6198" i="1" s="1"/>
  <c r="G6198" i="1" s="1"/>
  <c r="E6199" i="1"/>
  <c r="F6199" i="1" s="1"/>
  <c r="G6199" i="1" s="1"/>
  <c r="E6200" i="1"/>
  <c r="F6200" i="1" s="1"/>
  <c r="G6200" i="1" s="1"/>
  <c r="E6201" i="1"/>
  <c r="F6201" i="1" s="1"/>
  <c r="G6201" i="1" s="1"/>
  <c r="E6202" i="1"/>
  <c r="F6202" i="1" s="1"/>
  <c r="G6202" i="1" s="1"/>
  <c r="E6203" i="1"/>
  <c r="F6203" i="1" s="1"/>
  <c r="G6203" i="1" s="1"/>
  <c r="E6204" i="1"/>
  <c r="F6204" i="1" s="1"/>
  <c r="G6204" i="1" s="1"/>
  <c r="E6205" i="1"/>
  <c r="F6205" i="1" s="1"/>
  <c r="G6205" i="1" s="1"/>
  <c r="E6206" i="1"/>
  <c r="F6206" i="1" s="1"/>
  <c r="G6206" i="1" s="1"/>
  <c r="E6207" i="1"/>
  <c r="F6207" i="1" s="1"/>
  <c r="G6207" i="1" s="1"/>
  <c r="E6208" i="1"/>
  <c r="F6208" i="1" s="1"/>
  <c r="G6208" i="1" s="1"/>
  <c r="E6209" i="1"/>
  <c r="F6209" i="1" s="1"/>
  <c r="G6209" i="1" s="1"/>
  <c r="E6210" i="1"/>
  <c r="F6210" i="1" s="1"/>
  <c r="G6210" i="1" s="1"/>
  <c r="E6211" i="1"/>
  <c r="F6211" i="1" s="1"/>
  <c r="G6211" i="1" s="1"/>
  <c r="E6212" i="1"/>
  <c r="F6212" i="1" s="1"/>
  <c r="G6212" i="1" s="1"/>
  <c r="E6213" i="1"/>
  <c r="F6213" i="1" s="1"/>
  <c r="G6213" i="1" s="1"/>
  <c r="E6214" i="1"/>
  <c r="F6214" i="1" s="1"/>
  <c r="G6214" i="1" s="1"/>
  <c r="E6215" i="1"/>
  <c r="F6215" i="1" s="1"/>
  <c r="G6215" i="1" s="1"/>
  <c r="E6216" i="1"/>
  <c r="F6216" i="1" s="1"/>
  <c r="G6216" i="1" s="1"/>
  <c r="E6217" i="1"/>
  <c r="F6217" i="1" s="1"/>
  <c r="G6217" i="1" s="1"/>
  <c r="E6218" i="1"/>
  <c r="F6218" i="1" s="1"/>
  <c r="G6218" i="1" s="1"/>
  <c r="E6219" i="1"/>
  <c r="F6219" i="1" s="1"/>
  <c r="G6219" i="1" s="1"/>
  <c r="E6220" i="1"/>
  <c r="F6220" i="1" s="1"/>
  <c r="G6220" i="1" s="1"/>
  <c r="E6221" i="1"/>
  <c r="F6221" i="1" s="1"/>
  <c r="G6221" i="1" s="1"/>
  <c r="E6222" i="1"/>
  <c r="F6222" i="1" s="1"/>
  <c r="G6222" i="1" s="1"/>
  <c r="E6223" i="1"/>
  <c r="F6223" i="1" s="1"/>
  <c r="G6223" i="1" s="1"/>
  <c r="E6224" i="1"/>
  <c r="F6224" i="1" s="1"/>
  <c r="G6224" i="1" s="1"/>
  <c r="E6225" i="1"/>
  <c r="F6225" i="1" s="1"/>
  <c r="G6225" i="1" s="1"/>
  <c r="E6226" i="1"/>
  <c r="F6226" i="1" s="1"/>
  <c r="G6226" i="1" s="1"/>
  <c r="E6227" i="1"/>
  <c r="F6227" i="1" s="1"/>
  <c r="G6227" i="1" s="1"/>
  <c r="E6228" i="1"/>
  <c r="F6228" i="1" s="1"/>
  <c r="G6228" i="1" s="1"/>
  <c r="E6229" i="1"/>
  <c r="F6229" i="1" s="1"/>
  <c r="G6229" i="1" s="1"/>
  <c r="E6230" i="1"/>
  <c r="F6230" i="1" s="1"/>
  <c r="G6230" i="1" s="1"/>
  <c r="E6231" i="1"/>
  <c r="F6231" i="1" s="1"/>
  <c r="G6231" i="1" s="1"/>
  <c r="E6232" i="1"/>
  <c r="F6232" i="1" s="1"/>
  <c r="G6232" i="1" s="1"/>
  <c r="E6233" i="1"/>
  <c r="F6233" i="1" s="1"/>
  <c r="G6233" i="1" s="1"/>
  <c r="E6234" i="1"/>
  <c r="F6234" i="1" s="1"/>
  <c r="G6234" i="1" s="1"/>
  <c r="E6235" i="1"/>
  <c r="F6235" i="1" s="1"/>
  <c r="G6235" i="1" s="1"/>
  <c r="E6236" i="1"/>
  <c r="F6236" i="1" s="1"/>
  <c r="G6236" i="1" s="1"/>
  <c r="E6237" i="1"/>
  <c r="F6237" i="1" s="1"/>
  <c r="G6237" i="1" s="1"/>
  <c r="E6238" i="1"/>
  <c r="F6238" i="1" s="1"/>
  <c r="G6238" i="1" s="1"/>
  <c r="E6239" i="1"/>
  <c r="F6239" i="1" s="1"/>
  <c r="G6239" i="1" s="1"/>
  <c r="E6240" i="1"/>
  <c r="F6240" i="1" s="1"/>
  <c r="G6240" i="1" s="1"/>
  <c r="E6241" i="1"/>
  <c r="F6241" i="1" s="1"/>
  <c r="G6241" i="1" s="1"/>
  <c r="E6242" i="1"/>
  <c r="F6242" i="1" s="1"/>
  <c r="G6242" i="1" s="1"/>
  <c r="E6243" i="1"/>
  <c r="F6243" i="1" s="1"/>
  <c r="G6243" i="1" s="1"/>
  <c r="E6244" i="1"/>
  <c r="F6244" i="1" s="1"/>
  <c r="G6244" i="1" s="1"/>
  <c r="E6245" i="1"/>
  <c r="F6245" i="1" s="1"/>
  <c r="G6245" i="1" s="1"/>
  <c r="E6246" i="1"/>
  <c r="F6246" i="1" s="1"/>
  <c r="G6246" i="1" s="1"/>
  <c r="E6247" i="1"/>
  <c r="F6247" i="1" s="1"/>
  <c r="G6247" i="1" s="1"/>
  <c r="E6248" i="1"/>
  <c r="F6248" i="1" s="1"/>
  <c r="G6248" i="1" s="1"/>
  <c r="E6249" i="1"/>
  <c r="F6249" i="1" s="1"/>
  <c r="G6249" i="1" s="1"/>
  <c r="E6250" i="1"/>
  <c r="F6250" i="1" s="1"/>
  <c r="G6250" i="1" s="1"/>
  <c r="E6251" i="1"/>
  <c r="F6251" i="1" s="1"/>
  <c r="G6251" i="1" s="1"/>
  <c r="E6252" i="1"/>
  <c r="F6252" i="1" s="1"/>
  <c r="G6252" i="1" s="1"/>
  <c r="E6253" i="1"/>
  <c r="F6253" i="1" s="1"/>
  <c r="G6253" i="1" s="1"/>
  <c r="E6254" i="1"/>
  <c r="F6254" i="1" s="1"/>
  <c r="G6254" i="1" s="1"/>
  <c r="E6255" i="1"/>
  <c r="F6255" i="1" s="1"/>
  <c r="G6255" i="1" s="1"/>
  <c r="E6256" i="1"/>
  <c r="F6256" i="1" s="1"/>
  <c r="G6256" i="1" s="1"/>
  <c r="E6257" i="1"/>
  <c r="F6257" i="1" s="1"/>
  <c r="G6257" i="1" s="1"/>
  <c r="E6258" i="1"/>
  <c r="F6258" i="1" s="1"/>
  <c r="G6258" i="1" s="1"/>
  <c r="E6259" i="1"/>
  <c r="F6259" i="1" s="1"/>
  <c r="G6259" i="1" s="1"/>
  <c r="E6260" i="1"/>
  <c r="F6260" i="1" s="1"/>
  <c r="G6260" i="1" s="1"/>
  <c r="E6261" i="1"/>
  <c r="F6261" i="1" s="1"/>
  <c r="G6261" i="1" s="1"/>
  <c r="E6262" i="1"/>
  <c r="F6262" i="1" s="1"/>
  <c r="G6262" i="1" s="1"/>
  <c r="E6263" i="1"/>
  <c r="F6263" i="1" s="1"/>
  <c r="G6263" i="1" s="1"/>
  <c r="E6264" i="1"/>
  <c r="F6264" i="1" s="1"/>
  <c r="G6264" i="1" s="1"/>
  <c r="E6265" i="1"/>
  <c r="F6265" i="1" s="1"/>
  <c r="G6265" i="1" s="1"/>
  <c r="E6266" i="1"/>
  <c r="F6266" i="1" s="1"/>
  <c r="G6266" i="1" s="1"/>
  <c r="E6267" i="1"/>
  <c r="F6267" i="1" s="1"/>
  <c r="G6267" i="1" s="1"/>
  <c r="E6268" i="1"/>
  <c r="F6268" i="1" s="1"/>
  <c r="G6268" i="1" s="1"/>
  <c r="E6269" i="1"/>
  <c r="F6269" i="1" s="1"/>
  <c r="G6269" i="1" s="1"/>
  <c r="E6270" i="1"/>
  <c r="F6270" i="1" s="1"/>
  <c r="G6270" i="1" s="1"/>
  <c r="E6271" i="1"/>
  <c r="F6271" i="1" s="1"/>
  <c r="G6271" i="1" s="1"/>
  <c r="E6272" i="1"/>
  <c r="F6272" i="1" s="1"/>
  <c r="G6272" i="1" s="1"/>
  <c r="E6273" i="1"/>
  <c r="F6273" i="1" s="1"/>
  <c r="G6273" i="1" s="1"/>
  <c r="E6274" i="1"/>
  <c r="F6274" i="1" s="1"/>
  <c r="G6274" i="1" s="1"/>
  <c r="E6275" i="1"/>
  <c r="F6275" i="1" s="1"/>
  <c r="G6275" i="1" s="1"/>
  <c r="E6276" i="1"/>
  <c r="F6276" i="1" s="1"/>
  <c r="G6276" i="1" s="1"/>
  <c r="E6277" i="1"/>
  <c r="F6277" i="1" s="1"/>
  <c r="G6277" i="1" s="1"/>
  <c r="E6278" i="1"/>
  <c r="F6278" i="1" s="1"/>
  <c r="G6278" i="1" s="1"/>
  <c r="E6279" i="1"/>
  <c r="F6279" i="1" s="1"/>
  <c r="G6279" i="1" s="1"/>
  <c r="E6280" i="1"/>
  <c r="F6280" i="1" s="1"/>
  <c r="G6280" i="1" s="1"/>
  <c r="E6281" i="1"/>
  <c r="F6281" i="1" s="1"/>
  <c r="G6281" i="1" s="1"/>
  <c r="E6282" i="1"/>
  <c r="F6282" i="1" s="1"/>
  <c r="G6282" i="1" s="1"/>
  <c r="E6283" i="1"/>
  <c r="F6283" i="1" s="1"/>
  <c r="G6283" i="1" s="1"/>
  <c r="E6284" i="1"/>
  <c r="F6284" i="1" s="1"/>
  <c r="G6284" i="1" s="1"/>
  <c r="E6285" i="1"/>
  <c r="F6285" i="1" s="1"/>
  <c r="G6285" i="1" s="1"/>
  <c r="E6286" i="1"/>
  <c r="F6286" i="1" s="1"/>
  <c r="G6286" i="1" s="1"/>
  <c r="E6287" i="1"/>
  <c r="F6287" i="1" s="1"/>
  <c r="G6287" i="1" s="1"/>
  <c r="E6288" i="1"/>
  <c r="F6288" i="1" s="1"/>
  <c r="G6288" i="1" s="1"/>
  <c r="E6289" i="1"/>
  <c r="F6289" i="1" s="1"/>
  <c r="G6289" i="1" s="1"/>
  <c r="E6290" i="1"/>
  <c r="F6290" i="1" s="1"/>
  <c r="G6290" i="1" s="1"/>
  <c r="E6291" i="1"/>
  <c r="F6291" i="1" s="1"/>
  <c r="G6291" i="1" s="1"/>
  <c r="E6292" i="1"/>
  <c r="F6292" i="1" s="1"/>
  <c r="G6292" i="1" s="1"/>
  <c r="E6293" i="1"/>
  <c r="F6293" i="1" s="1"/>
  <c r="G6293" i="1" s="1"/>
  <c r="E6294" i="1"/>
  <c r="F6294" i="1" s="1"/>
  <c r="G6294" i="1" s="1"/>
  <c r="E6295" i="1"/>
  <c r="F6295" i="1" s="1"/>
  <c r="G6295" i="1" s="1"/>
  <c r="E6296" i="1"/>
  <c r="F6296" i="1" s="1"/>
  <c r="G6296" i="1" s="1"/>
  <c r="E6297" i="1"/>
  <c r="F6297" i="1" s="1"/>
  <c r="G6297" i="1" s="1"/>
  <c r="E6298" i="1"/>
  <c r="F6298" i="1" s="1"/>
  <c r="G6298" i="1" s="1"/>
  <c r="E6299" i="1"/>
  <c r="F6299" i="1" s="1"/>
  <c r="G6299" i="1" s="1"/>
  <c r="E6300" i="1"/>
  <c r="F6300" i="1" s="1"/>
  <c r="G6300" i="1" s="1"/>
  <c r="E6301" i="1"/>
  <c r="F6301" i="1" s="1"/>
  <c r="G6301" i="1" s="1"/>
  <c r="E6302" i="1"/>
  <c r="F6302" i="1" s="1"/>
  <c r="G6302" i="1" s="1"/>
  <c r="E6303" i="1"/>
  <c r="F6303" i="1" s="1"/>
  <c r="G6303" i="1" s="1"/>
  <c r="E6304" i="1"/>
  <c r="F6304" i="1" s="1"/>
  <c r="G6304" i="1" s="1"/>
  <c r="E6305" i="1"/>
  <c r="F6305" i="1" s="1"/>
  <c r="G6305" i="1" s="1"/>
  <c r="E6306" i="1"/>
  <c r="F6306" i="1" s="1"/>
  <c r="G6306" i="1" s="1"/>
  <c r="E6307" i="1"/>
  <c r="F6307" i="1" s="1"/>
  <c r="G6307" i="1" s="1"/>
  <c r="E6308" i="1"/>
  <c r="F6308" i="1" s="1"/>
  <c r="G6308" i="1" s="1"/>
  <c r="E6309" i="1"/>
  <c r="F6309" i="1" s="1"/>
  <c r="G6309" i="1" s="1"/>
  <c r="E6310" i="1"/>
  <c r="F6310" i="1" s="1"/>
  <c r="G6310" i="1" s="1"/>
  <c r="E6311" i="1"/>
  <c r="F6311" i="1" s="1"/>
  <c r="G6311" i="1" s="1"/>
  <c r="E6312" i="1"/>
  <c r="F6312" i="1" s="1"/>
  <c r="G6312" i="1" s="1"/>
  <c r="E6313" i="1"/>
  <c r="F6313" i="1" s="1"/>
  <c r="G6313" i="1" s="1"/>
  <c r="E6314" i="1"/>
  <c r="F6314" i="1" s="1"/>
  <c r="G6314" i="1" s="1"/>
  <c r="E6315" i="1"/>
  <c r="F6315" i="1" s="1"/>
  <c r="G6315" i="1" s="1"/>
  <c r="E6316" i="1"/>
  <c r="F6316" i="1" s="1"/>
  <c r="G6316" i="1" s="1"/>
  <c r="E6317" i="1"/>
  <c r="F6317" i="1" s="1"/>
  <c r="G6317" i="1" s="1"/>
  <c r="E6318" i="1"/>
  <c r="F6318" i="1" s="1"/>
  <c r="G6318" i="1" s="1"/>
  <c r="E6319" i="1"/>
  <c r="F6319" i="1" s="1"/>
  <c r="G6319" i="1" s="1"/>
  <c r="E6320" i="1"/>
  <c r="F6320" i="1" s="1"/>
  <c r="G6320" i="1" s="1"/>
  <c r="E6321" i="1"/>
  <c r="F6321" i="1" s="1"/>
  <c r="G6321" i="1" s="1"/>
  <c r="E6322" i="1"/>
  <c r="F6322" i="1" s="1"/>
  <c r="G6322" i="1" s="1"/>
  <c r="E6323" i="1"/>
  <c r="F6323" i="1" s="1"/>
  <c r="G6323" i="1" s="1"/>
  <c r="E6324" i="1"/>
  <c r="F6324" i="1" s="1"/>
  <c r="G6324" i="1" s="1"/>
  <c r="E6325" i="1"/>
  <c r="F6325" i="1" s="1"/>
  <c r="G6325" i="1" s="1"/>
  <c r="E6326" i="1"/>
  <c r="F6326" i="1" s="1"/>
  <c r="G6326" i="1" s="1"/>
  <c r="E6327" i="1"/>
  <c r="F6327" i="1" s="1"/>
  <c r="G6327" i="1" s="1"/>
  <c r="E6328" i="1"/>
  <c r="F6328" i="1" s="1"/>
  <c r="G6328" i="1" s="1"/>
  <c r="E6329" i="1"/>
  <c r="F6329" i="1" s="1"/>
  <c r="G6329" i="1" s="1"/>
  <c r="E6330" i="1"/>
  <c r="F6330" i="1" s="1"/>
  <c r="G6330" i="1" s="1"/>
  <c r="E6331" i="1"/>
  <c r="F6331" i="1" s="1"/>
  <c r="G6331" i="1" s="1"/>
  <c r="E6332" i="1"/>
  <c r="F6332" i="1" s="1"/>
  <c r="G6332" i="1" s="1"/>
  <c r="E6333" i="1"/>
  <c r="F6333" i="1" s="1"/>
  <c r="G6333" i="1" s="1"/>
  <c r="E6334" i="1"/>
  <c r="F6334" i="1" s="1"/>
  <c r="G6334" i="1" s="1"/>
  <c r="E6335" i="1"/>
  <c r="F6335" i="1" s="1"/>
  <c r="G6335" i="1" s="1"/>
  <c r="E6336" i="1"/>
  <c r="F6336" i="1" s="1"/>
  <c r="G6336" i="1" s="1"/>
  <c r="E6337" i="1"/>
  <c r="F6337" i="1" s="1"/>
  <c r="G6337" i="1" s="1"/>
  <c r="E6338" i="1"/>
  <c r="F6338" i="1" s="1"/>
  <c r="G6338" i="1" s="1"/>
  <c r="E6339" i="1"/>
  <c r="F6339" i="1" s="1"/>
  <c r="G6339" i="1" s="1"/>
  <c r="E6340" i="1"/>
  <c r="F6340" i="1" s="1"/>
  <c r="G6340" i="1" s="1"/>
  <c r="E6341" i="1"/>
  <c r="F6341" i="1" s="1"/>
  <c r="G6341" i="1" s="1"/>
  <c r="E6342" i="1"/>
  <c r="F6342" i="1" s="1"/>
  <c r="G6342" i="1" s="1"/>
  <c r="E6343" i="1"/>
  <c r="F6343" i="1" s="1"/>
  <c r="G6343" i="1" s="1"/>
  <c r="E6344" i="1"/>
  <c r="F6344" i="1" s="1"/>
  <c r="G6344" i="1" s="1"/>
  <c r="E6345" i="1"/>
  <c r="F6345" i="1" s="1"/>
  <c r="G6345" i="1" s="1"/>
  <c r="E6346" i="1"/>
  <c r="F6346" i="1" s="1"/>
  <c r="G6346" i="1" s="1"/>
  <c r="E6347" i="1"/>
  <c r="F6347" i="1" s="1"/>
  <c r="G6347" i="1" s="1"/>
  <c r="E6348" i="1"/>
  <c r="F6348" i="1" s="1"/>
  <c r="G6348" i="1" s="1"/>
  <c r="E6349" i="1"/>
  <c r="F6349" i="1" s="1"/>
  <c r="G6349" i="1" s="1"/>
  <c r="E6350" i="1"/>
  <c r="F6350" i="1" s="1"/>
  <c r="G6350" i="1" s="1"/>
  <c r="E6351" i="1"/>
  <c r="F6351" i="1" s="1"/>
  <c r="G6351" i="1" s="1"/>
  <c r="E6352" i="1"/>
  <c r="F6352" i="1" s="1"/>
  <c r="G6352" i="1" s="1"/>
  <c r="E6353" i="1"/>
  <c r="F6353" i="1" s="1"/>
  <c r="G6353" i="1" s="1"/>
  <c r="E6354" i="1"/>
  <c r="F6354" i="1" s="1"/>
  <c r="G6354" i="1" s="1"/>
  <c r="E6355" i="1"/>
  <c r="F6355" i="1" s="1"/>
  <c r="G6355" i="1" s="1"/>
  <c r="E6356" i="1"/>
  <c r="F6356" i="1" s="1"/>
  <c r="G6356" i="1" s="1"/>
  <c r="E6357" i="1"/>
  <c r="F6357" i="1" s="1"/>
  <c r="G6357" i="1" s="1"/>
  <c r="E6358" i="1"/>
  <c r="F6358" i="1" s="1"/>
  <c r="G6358" i="1" s="1"/>
  <c r="E6359" i="1"/>
  <c r="F6359" i="1" s="1"/>
  <c r="G6359" i="1" s="1"/>
  <c r="E6360" i="1"/>
  <c r="F6360" i="1" s="1"/>
  <c r="G6360" i="1" s="1"/>
  <c r="E6361" i="1"/>
  <c r="F6361" i="1" s="1"/>
  <c r="G6361" i="1" s="1"/>
  <c r="E6362" i="1"/>
  <c r="F6362" i="1" s="1"/>
  <c r="G6362" i="1" s="1"/>
  <c r="E6363" i="1"/>
  <c r="F6363" i="1" s="1"/>
  <c r="G6363" i="1" s="1"/>
  <c r="E6364" i="1"/>
  <c r="F6364" i="1" s="1"/>
  <c r="G6364" i="1" s="1"/>
  <c r="E6365" i="1"/>
  <c r="F6365" i="1" s="1"/>
  <c r="G6365" i="1" s="1"/>
  <c r="E6366" i="1"/>
  <c r="F6366" i="1" s="1"/>
  <c r="G6366" i="1" s="1"/>
  <c r="E6367" i="1"/>
  <c r="F6367" i="1" s="1"/>
  <c r="G6367" i="1" s="1"/>
  <c r="E6368" i="1"/>
  <c r="F6368" i="1" s="1"/>
  <c r="G6368" i="1" s="1"/>
  <c r="E6369" i="1"/>
  <c r="F6369" i="1" s="1"/>
  <c r="G6369" i="1" s="1"/>
  <c r="E6370" i="1"/>
  <c r="F6370" i="1" s="1"/>
  <c r="G6370" i="1" s="1"/>
  <c r="E6371" i="1"/>
  <c r="F6371" i="1" s="1"/>
  <c r="G6371" i="1" s="1"/>
  <c r="E6372" i="1"/>
  <c r="F6372" i="1" s="1"/>
  <c r="G6372" i="1" s="1"/>
  <c r="E6373" i="1"/>
  <c r="F6373" i="1" s="1"/>
  <c r="G6373" i="1" s="1"/>
  <c r="E6374" i="1"/>
  <c r="F6374" i="1" s="1"/>
  <c r="G6374" i="1" s="1"/>
  <c r="E6375" i="1"/>
  <c r="F6375" i="1" s="1"/>
  <c r="G6375" i="1" s="1"/>
  <c r="E6376" i="1"/>
  <c r="F6376" i="1" s="1"/>
  <c r="G6376" i="1" s="1"/>
  <c r="E6377" i="1"/>
  <c r="F6377" i="1" s="1"/>
  <c r="G6377" i="1" s="1"/>
  <c r="E6378" i="1"/>
  <c r="F6378" i="1" s="1"/>
  <c r="G6378" i="1" s="1"/>
  <c r="E6379" i="1"/>
  <c r="F6379" i="1" s="1"/>
  <c r="G6379" i="1" s="1"/>
  <c r="E6380" i="1"/>
  <c r="F6380" i="1" s="1"/>
  <c r="G6380" i="1" s="1"/>
  <c r="E6381" i="1"/>
  <c r="F6381" i="1" s="1"/>
  <c r="G6381" i="1" s="1"/>
  <c r="E6382" i="1"/>
  <c r="F6382" i="1" s="1"/>
  <c r="G6382" i="1" s="1"/>
  <c r="E6383" i="1"/>
  <c r="F6383" i="1" s="1"/>
  <c r="G6383" i="1" s="1"/>
  <c r="E6384" i="1"/>
  <c r="F6384" i="1" s="1"/>
  <c r="G6384" i="1" s="1"/>
  <c r="E6385" i="1"/>
  <c r="F6385" i="1" s="1"/>
  <c r="G6385" i="1" s="1"/>
  <c r="E6386" i="1"/>
  <c r="F6386" i="1" s="1"/>
  <c r="G6386" i="1" s="1"/>
  <c r="E6387" i="1"/>
  <c r="F6387" i="1" s="1"/>
  <c r="G6387" i="1" s="1"/>
  <c r="E6388" i="1"/>
  <c r="F6388" i="1" s="1"/>
  <c r="G6388" i="1" s="1"/>
  <c r="E6389" i="1"/>
  <c r="F6389" i="1" s="1"/>
  <c r="G6389" i="1" s="1"/>
  <c r="E6390" i="1"/>
  <c r="F6390" i="1" s="1"/>
  <c r="G6390" i="1" s="1"/>
  <c r="E6391" i="1"/>
  <c r="F6391" i="1" s="1"/>
  <c r="G6391" i="1" s="1"/>
  <c r="E6392" i="1"/>
  <c r="F6392" i="1" s="1"/>
  <c r="G6392" i="1" s="1"/>
  <c r="E6393" i="1"/>
  <c r="F6393" i="1" s="1"/>
  <c r="G6393" i="1" s="1"/>
  <c r="E6394" i="1"/>
  <c r="F6394" i="1" s="1"/>
  <c r="G6394" i="1" s="1"/>
  <c r="E6395" i="1"/>
  <c r="F6395" i="1" s="1"/>
  <c r="G6395" i="1" s="1"/>
  <c r="E6396" i="1"/>
  <c r="F6396" i="1" s="1"/>
  <c r="G6396" i="1" s="1"/>
  <c r="E6397" i="1"/>
  <c r="F6397" i="1" s="1"/>
  <c r="G6397" i="1" s="1"/>
  <c r="E6398" i="1"/>
  <c r="F6398" i="1" s="1"/>
  <c r="G6398" i="1" s="1"/>
  <c r="E6399" i="1"/>
  <c r="F6399" i="1" s="1"/>
  <c r="G6399" i="1" s="1"/>
  <c r="E6400" i="1"/>
  <c r="F6400" i="1" s="1"/>
  <c r="G6400" i="1" s="1"/>
  <c r="E6401" i="1"/>
  <c r="F6401" i="1" s="1"/>
  <c r="G6401" i="1" s="1"/>
  <c r="E6402" i="1"/>
  <c r="F6402" i="1" s="1"/>
  <c r="G6402" i="1" s="1"/>
  <c r="E6403" i="1"/>
  <c r="F6403" i="1" s="1"/>
  <c r="G6403" i="1" s="1"/>
  <c r="E6404" i="1"/>
  <c r="F6404" i="1" s="1"/>
  <c r="G6404" i="1" s="1"/>
  <c r="E6405" i="1"/>
  <c r="F6405" i="1" s="1"/>
  <c r="G6405" i="1" s="1"/>
  <c r="E6406" i="1"/>
  <c r="F6406" i="1" s="1"/>
  <c r="G6406" i="1" s="1"/>
  <c r="E6407" i="1"/>
  <c r="F6407" i="1" s="1"/>
  <c r="G6407" i="1" s="1"/>
  <c r="E6408" i="1"/>
  <c r="F6408" i="1" s="1"/>
  <c r="G6408" i="1" s="1"/>
  <c r="E6409" i="1"/>
  <c r="F6409" i="1" s="1"/>
  <c r="G6409" i="1" s="1"/>
  <c r="E6410" i="1"/>
  <c r="F6410" i="1" s="1"/>
  <c r="G6410" i="1" s="1"/>
  <c r="E6411" i="1"/>
  <c r="F6411" i="1" s="1"/>
  <c r="G6411" i="1" s="1"/>
  <c r="E6412" i="1"/>
  <c r="F6412" i="1" s="1"/>
  <c r="G6412" i="1" s="1"/>
  <c r="E6413" i="1"/>
  <c r="F6413" i="1" s="1"/>
  <c r="G6413" i="1" s="1"/>
  <c r="E6414" i="1"/>
  <c r="F6414" i="1" s="1"/>
  <c r="G6414" i="1" s="1"/>
  <c r="E6415" i="1"/>
  <c r="F6415" i="1" s="1"/>
  <c r="G6415" i="1" s="1"/>
  <c r="E6416" i="1"/>
  <c r="F6416" i="1" s="1"/>
  <c r="G6416" i="1" s="1"/>
  <c r="E6417" i="1"/>
  <c r="F6417" i="1" s="1"/>
  <c r="G6417" i="1" s="1"/>
  <c r="E6418" i="1"/>
  <c r="F6418" i="1" s="1"/>
  <c r="G6418" i="1" s="1"/>
  <c r="E6419" i="1"/>
  <c r="F6419" i="1" s="1"/>
  <c r="G6419" i="1" s="1"/>
  <c r="E6420" i="1"/>
  <c r="F6420" i="1" s="1"/>
  <c r="G6420" i="1" s="1"/>
  <c r="E6421" i="1"/>
  <c r="F6421" i="1" s="1"/>
  <c r="G6421" i="1" s="1"/>
  <c r="E6422" i="1"/>
  <c r="F6422" i="1" s="1"/>
  <c r="G6422" i="1" s="1"/>
  <c r="E6423" i="1"/>
  <c r="F6423" i="1" s="1"/>
  <c r="G6423" i="1" s="1"/>
  <c r="E6424" i="1"/>
  <c r="F6424" i="1" s="1"/>
  <c r="G6424" i="1" s="1"/>
  <c r="E6425" i="1"/>
  <c r="F6425" i="1" s="1"/>
  <c r="G6425" i="1" s="1"/>
  <c r="E6426" i="1"/>
  <c r="F6426" i="1" s="1"/>
  <c r="G6426" i="1" s="1"/>
  <c r="E6427" i="1"/>
  <c r="F6427" i="1" s="1"/>
  <c r="G6427" i="1" s="1"/>
  <c r="E6428" i="1"/>
  <c r="F6428" i="1" s="1"/>
  <c r="G6428" i="1" s="1"/>
  <c r="E6429" i="1"/>
  <c r="F6429" i="1" s="1"/>
  <c r="G6429" i="1" s="1"/>
  <c r="E6430" i="1"/>
  <c r="F6430" i="1" s="1"/>
  <c r="G6430" i="1" s="1"/>
  <c r="E6431" i="1"/>
  <c r="F6431" i="1" s="1"/>
  <c r="G6431" i="1" s="1"/>
  <c r="E6432" i="1"/>
  <c r="F6432" i="1" s="1"/>
  <c r="G6432" i="1" s="1"/>
  <c r="E6433" i="1"/>
  <c r="F6433" i="1" s="1"/>
  <c r="G6433" i="1" s="1"/>
  <c r="E6434" i="1"/>
  <c r="F6434" i="1" s="1"/>
  <c r="G6434" i="1" s="1"/>
  <c r="E6435" i="1"/>
  <c r="F6435" i="1" s="1"/>
  <c r="G6435" i="1" s="1"/>
  <c r="E6436" i="1"/>
  <c r="F6436" i="1" s="1"/>
  <c r="G6436" i="1" s="1"/>
  <c r="E6437" i="1"/>
  <c r="F6437" i="1" s="1"/>
  <c r="G6437" i="1" s="1"/>
  <c r="E6438" i="1"/>
  <c r="F6438" i="1" s="1"/>
  <c r="G6438" i="1" s="1"/>
  <c r="E6439" i="1"/>
  <c r="F6439" i="1" s="1"/>
  <c r="G6439" i="1" s="1"/>
  <c r="E6440" i="1"/>
  <c r="F6440" i="1" s="1"/>
  <c r="G6440" i="1" s="1"/>
  <c r="E6441" i="1"/>
  <c r="F6441" i="1" s="1"/>
  <c r="G6441" i="1" s="1"/>
  <c r="E6442" i="1"/>
  <c r="F6442" i="1" s="1"/>
  <c r="G6442" i="1" s="1"/>
  <c r="E6443" i="1"/>
  <c r="F6443" i="1" s="1"/>
  <c r="G6443" i="1" s="1"/>
  <c r="E6444" i="1"/>
  <c r="F6444" i="1" s="1"/>
  <c r="G6444" i="1" s="1"/>
  <c r="E6445" i="1"/>
  <c r="F6445" i="1" s="1"/>
  <c r="G6445" i="1" s="1"/>
  <c r="E6446" i="1"/>
  <c r="F6446" i="1" s="1"/>
  <c r="G6446" i="1" s="1"/>
  <c r="E6447" i="1"/>
  <c r="F6447" i="1" s="1"/>
  <c r="G6447" i="1" s="1"/>
  <c r="E6448" i="1"/>
  <c r="F6448" i="1" s="1"/>
  <c r="G6448" i="1" s="1"/>
  <c r="E6449" i="1"/>
  <c r="F6449" i="1" s="1"/>
  <c r="G6449" i="1" s="1"/>
  <c r="E6450" i="1"/>
  <c r="F6450" i="1" s="1"/>
  <c r="G6450" i="1" s="1"/>
  <c r="E6451" i="1"/>
  <c r="F6451" i="1" s="1"/>
  <c r="G6451" i="1" s="1"/>
  <c r="E6452" i="1"/>
  <c r="F6452" i="1" s="1"/>
  <c r="G6452" i="1" s="1"/>
  <c r="E6453" i="1"/>
  <c r="F6453" i="1" s="1"/>
  <c r="G6453" i="1" s="1"/>
  <c r="E6454" i="1"/>
  <c r="F6454" i="1" s="1"/>
  <c r="G6454" i="1" s="1"/>
  <c r="E6455" i="1"/>
  <c r="F6455" i="1" s="1"/>
  <c r="G6455" i="1" s="1"/>
  <c r="E6456" i="1"/>
  <c r="F6456" i="1" s="1"/>
  <c r="G6456" i="1" s="1"/>
  <c r="E6457" i="1"/>
  <c r="F6457" i="1" s="1"/>
  <c r="G6457" i="1" s="1"/>
  <c r="E6458" i="1"/>
  <c r="F6458" i="1" s="1"/>
  <c r="G6458" i="1" s="1"/>
  <c r="E6459" i="1"/>
  <c r="F6459" i="1" s="1"/>
  <c r="G6459" i="1" s="1"/>
  <c r="E6460" i="1"/>
  <c r="F6460" i="1" s="1"/>
  <c r="G6460" i="1" s="1"/>
  <c r="E6461" i="1"/>
  <c r="F6461" i="1" s="1"/>
  <c r="G6461" i="1" s="1"/>
  <c r="E6462" i="1"/>
  <c r="F6462" i="1" s="1"/>
  <c r="G6462" i="1" s="1"/>
  <c r="E6463" i="1"/>
  <c r="F6463" i="1" s="1"/>
  <c r="G6463" i="1" s="1"/>
  <c r="E6464" i="1"/>
  <c r="F6464" i="1" s="1"/>
  <c r="G6464" i="1" s="1"/>
  <c r="E6465" i="1"/>
  <c r="F6465" i="1" s="1"/>
  <c r="G6465" i="1" s="1"/>
  <c r="E6466" i="1"/>
  <c r="F6466" i="1" s="1"/>
  <c r="G6466" i="1" s="1"/>
  <c r="E6467" i="1"/>
  <c r="F6467" i="1" s="1"/>
  <c r="G6467" i="1" s="1"/>
  <c r="E6468" i="1"/>
  <c r="F6468" i="1" s="1"/>
  <c r="G6468" i="1" s="1"/>
  <c r="E6469" i="1"/>
  <c r="F6469" i="1" s="1"/>
  <c r="G6469" i="1" s="1"/>
  <c r="E6470" i="1"/>
  <c r="F6470" i="1" s="1"/>
  <c r="G6470" i="1" s="1"/>
  <c r="E6471" i="1"/>
  <c r="F6471" i="1" s="1"/>
  <c r="G6471" i="1" s="1"/>
  <c r="E6472" i="1"/>
  <c r="F6472" i="1" s="1"/>
  <c r="G6472" i="1" s="1"/>
  <c r="E6473" i="1"/>
  <c r="F6473" i="1" s="1"/>
  <c r="G6473" i="1" s="1"/>
  <c r="E6474" i="1"/>
  <c r="F6474" i="1" s="1"/>
  <c r="G6474" i="1" s="1"/>
  <c r="E6475" i="1"/>
  <c r="F6475" i="1" s="1"/>
  <c r="G6475" i="1" s="1"/>
  <c r="E6476" i="1"/>
  <c r="F6476" i="1" s="1"/>
  <c r="G6476" i="1" s="1"/>
  <c r="E6477" i="1"/>
  <c r="F6477" i="1" s="1"/>
  <c r="G6477" i="1" s="1"/>
  <c r="E6478" i="1"/>
  <c r="F6478" i="1" s="1"/>
  <c r="G6478" i="1" s="1"/>
  <c r="E6479" i="1"/>
  <c r="F6479" i="1" s="1"/>
  <c r="G6479" i="1" s="1"/>
  <c r="E6480" i="1"/>
  <c r="F6480" i="1" s="1"/>
  <c r="G6480" i="1" s="1"/>
  <c r="E6481" i="1"/>
  <c r="F6481" i="1" s="1"/>
  <c r="G6481" i="1" s="1"/>
  <c r="E6482" i="1"/>
  <c r="F6482" i="1" s="1"/>
  <c r="G6482" i="1" s="1"/>
  <c r="E6483" i="1"/>
  <c r="F6483" i="1" s="1"/>
  <c r="G6483" i="1" s="1"/>
  <c r="E6484" i="1"/>
  <c r="F6484" i="1" s="1"/>
  <c r="G6484" i="1" s="1"/>
  <c r="E6485" i="1"/>
  <c r="F6485" i="1" s="1"/>
  <c r="G6485" i="1" s="1"/>
  <c r="E6486" i="1"/>
  <c r="F6486" i="1" s="1"/>
  <c r="G6486" i="1" s="1"/>
  <c r="E6487" i="1"/>
  <c r="F6487" i="1" s="1"/>
  <c r="G6487" i="1" s="1"/>
  <c r="E6488" i="1"/>
  <c r="F6488" i="1" s="1"/>
  <c r="G6488" i="1" s="1"/>
  <c r="E6489" i="1"/>
  <c r="F6489" i="1" s="1"/>
  <c r="G6489" i="1" s="1"/>
  <c r="E6490" i="1"/>
  <c r="F6490" i="1" s="1"/>
  <c r="G6490" i="1" s="1"/>
  <c r="E6491" i="1"/>
  <c r="F6491" i="1" s="1"/>
  <c r="G6491" i="1" s="1"/>
  <c r="E6492" i="1"/>
  <c r="F6492" i="1" s="1"/>
  <c r="G6492" i="1" s="1"/>
  <c r="E6493" i="1"/>
  <c r="F6493" i="1" s="1"/>
  <c r="G6493" i="1" s="1"/>
  <c r="E6494" i="1"/>
  <c r="F6494" i="1" s="1"/>
  <c r="G6494" i="1" s="1"/>
  <c r="E6495" i="1"/>
  <c r="F6495" i="1" s="1"/>
  <c r="G6495" i="1" s="1"/>
  <c r="E6496" i="1"/>
  <c r="F6496" i="1" s="1"/>
  <c r="G6496" i="1" s="1"/>
  <c r="E6497" i="1"/>
  <c r="F6497" i="1" s="1"/>
  <c r="G6497" i="1" s="1"/>
  <c r="E6498" i="1"/>
  <c r="F6498" i="1" s="1"/>
  <c r="G6498" i="1" s="1"/>
  <c r="E6499" i="1"/>
  <c r="F6499" i="1" s="1"/>
  <c r="G6499" i="1" s="1"/>
  <c r="E6500" i="1"/>
  <c r="F6500" i="1" s="1"/>
  <c r="G6500" i="1" s="1"/>
  <c r="E6501" i="1"/>
  <c r="F6501" i="1" s="1"/>
  <c r="G6501" i="1" s="1"/>
  <c r="E6502" i="1"/>
  <c r="F6502" i="1" s="1"/>
  <c r="G6502" i="1" s="1"/>
  <c r="E6503" i="1"/>
  <c r="F6503" i="1" s="1"/>
  <c r="G6503" i="1" s="1"/>
  <c r="E6504" i="1"/>
  <c r="F6504" i="1" s="1"/>
  <c r="G6504" i="1" s="1"/>
  <c r="E6505" i="1"/>
  <c r="F6505" i="1" s="1"/>
  <c r="G6505" i="1" s="1"/>
  <c r="E6506" i="1"/>
  <c r="F6506" i="1" s="1"/>
  <c r="G6506" i="1" s="1"/>
  <c r="E6507" i="1"/>
  <c r="F6507" i="1" s="1"/>
  <c r="G6507" i="1" s="1"/>
  <c r="E6508" i="1"/>
  <c r="F6508" i="1" s="1"/>
  <c r="G6508" i="1" s="1"/>
  <c r="E6509" i="1"/>
  <c r="F6509" i="1" s="1"/>
  <c r="G6509" i="1" s="1"/>
  <c r="E6510" i="1"/>
  <c r="F6510" i="1" s="1"/>
  <c r="G6510" i="1" s="1"/>
  <c r="E6511" i="1"/>
  <c r="F6511" i="1" s="1"/>
  <c r="G6511" i="1" s="1"/>
  <c r="E6512" i="1"/>
  <c r="F6512" i="1" s="1"/>
  <c r="G6512" i="1" s="1"/>
  <c r="E6513" i="1"/>
  <c r="F6513" i="1" s="1"/>
  <c r="G6513" i="1" s="1"/>
  <c r="E6514" i="1"/>
  <c r="F6514" i="1" s="1"/>
  <c r="G6514" i="1" s="1"/>
  <c r="E6515" i="1"/>
  <c r="F6515" i="1" s="1"/>
  <c r="G6515" i="1" s="1"/>
  <c r="E6516" i="1"/>
  <c r="F6516" i="1" s="1"/>
  <c r="G6516" i="1" s="1"/>
  <c r="E6517" i="1"/>
  <c r="F6517" i="1" s="1"/>
  <c r="G6517" i="1" s="1"/>
  <c r="E6518" i="1"/>
  <c r="F6518" i="1" s="1"/>
  <c r="G6518" i="1" s="1"/>
  <c r="E6519" i="1"/>
  <c r="F6519" i="1" s="1"/>
  <c r="G6519" i="1" s="1"/>
  <c r="E6520" i="1"/>
  <c r="F6520" i="1" s="1"/>
  <c r="G6520" i="1" s="1"/>
  <c r="E6521" i="1"/>
  <c r="F6521" i="1" s="1"/>
  <c r="G6521" i="1" s="1"/>
  <c r="E6522" i="1"/>
  <c r="F6522" i="1" s="1"/>
  <c r="G6522" i="1" s="1"/>
  <c r="E6523" i="1"/>
  <c r="F6523" i="1" s="1"/>
  <c r="G6523" i="1" s="1"/>
  <c r="E6524" i="1"/>
  <c r="F6524" i="1" s="1"/>
  <c r="G6524" i="1" s="1"/>
  <c r="E6525" i="1"/>
  <c r="F6525" i="1" s="1"/>
  <c r="G6525" i="1" s="1"/>
  <c r="E6526" i="1"/>
  <c r="F6526" i="1" s="1"/>
  <c r="G6526" i="1" s="1"/>
  <c r="E6527" i="1"/>
  <c r="F6527" i="1" s="1"/>
  <c r="G6527" i="1" s="1"/>
  <c r="E6528" i="1"/>
  <c r="F6528" i="1" s="1"/>
  <c r="G6528" i="1" s="1"/>
  <c r="E6529" i="1"/>
  <c r="F6529" i="1" s="1"/>
  <c r="G6529" i="1" s="1"/>
  <c r="E6530" i="1"/>
  <c r="F6530" i="1" s="1"/>
  <c r="G6530" i="1" s="1"/>
  <c r="E6531" i="1"/>
  <c r="F6531" i="1" s="1"/>
  <c r="G6531" i="1" s="1"/>
  <c r="E6532" i="1"/>
  <c r="F6532" i="1" s="1"/>
  <c r="G6532" i="1" s="1"/>
  <c r="E6533" i="1"/>
  <c r="F6533" i="1" s="1"/>
  <c r="G6533" i="1" s="1"/>
  <c r="E6534" i="1"/>
  <c r="F6534" i="1" s="1"/>
  <c r="G6534" i="1" s="1"/>
  <c r="E6535" i="1"/>
  <c r="F6535" i="1" s="1"/>
  <c r="G6535" i="1" s="1"/>
  <c r="E6536" i="1"/>
  <c r="F6536" i="1" s="1"/>
  <c r="G6536" i="1" s="1"/>
  <c r="E6537" i="1"/>
  <c r="F6537" i="1" s="1"/>
  <c r="G6537" i="1" s="1"/>
  <c r="E6538" i="1"/>
  <c r="F6538" i="1" s="1"/>
  <c r="G6538" i="1" s="1"/>
  <c r="E6539" i="1"/>
  <c r="F6539" i="1" s="1"/>
  <c r="G6539" i="1" s="1"/>
  <c r="E6540" i="1"/>
  <c r="F6540" i="1" s="1"/>
  <c r="G6540" i="1" s="1"/>
  <c r="E6541" i="1"/>
  <c r="F6541" i="1" s="1"/>
  <c r="G6541" i="1" s="1"/>
  <c r="E6542" i="1"/>
  <c r="F6542" i="1" s="1"/>
  <c r="G6542" i="1" s="1"/>
  <c r="E6543" i="1"/>
  <c r="F6543" i="1" s="1"/>
  <c r="G6543" i="1" s="1"/>
  <c r="E6544" i="1"/>
  <c r="F6544" i="1" s="1"/>
  <c r="G6544" i="1" s="1"/>
  <c r="E6545" i="1"/>
  <c r="F6545" i="1" s="1"/>
  <c r="G6545" i="1" s="1"/>
  <c r="E6546" i="1"/>
  <c r="F6546" i="1" s="1"/>
  <c r="G6546" i="1" s="1"/>
  <c r="E6547" i="1"/>
  <c r="F6547" i="1" s="1"/>
  <c r="G6547" i="1" s="1"/>
  <c r="E6548" i="1"/>
  <c r="F6548" i="1" s="1"/>
  <c r="G6548" i="1" s="1"/>
  <c r="E6549" i="1"/>
  <c r="F6549" i="1" s="1"/>
  <c r="G6549" i="1" s="1"/>
  <c r="E6550" i="1"/>
  <c r="F6550" i="1" s="1"/>
  <c r="G6550" i="1" s="1"/>
  <c r="E6551" i="1"/>
  <c r="F6551" i="1" s="1"/>
  <c r="G6551" i="1" s="1"/>
  <c r="E6552" i="1"/>
  <c r="F6552" i="1" s="1"/>
  <c r="G6552" i="1" s="1"/>
  <c r="E6553" i="1"/>
  <c r="F6553" i="1" s="1"/>
  <c r="G6553" i="1" s="1"/>
  <c r="E6554" i="1"/>
  <c r="F6554" i="1" s="1"/>
  <c r="G6554" i="1" s="1"/>
  <c r="E6555" i="1"/>
  <c r="F6555" i="1" s="1"/>
  <c r="G6555" i="1" s="1"/>
  <c r="E6556" i="1"/>
  <c r="F6556" i="1" s="1"/>
  <c r="G6556" i="1" s="1"/>
  <c r="E6557" i="1"/>
  <c r="F6557" i="1" s="1"/>
  <c r="G6557" i="1" s="1"/>
  <c r="E6558" i="1"/>
  <c r="F6558" i="1" s="1"/>
  <c r="G6558" i="1" s="1"/>
  <c r="E6559" i="1"/>
  <c r="F6559" i="1" s="1"/>
  <c r="G6559" i="1" s="1"/>
  <c r="E6560" i="1"/>
  <c r="F6560" i="1" s="1"/>
  <c r="G6560" i="1" s="1"/>
  <c r="E6561" i="1"/>
  <c r="F6561" i="1" s="1"/>
  <c r="G6561" i="1" s="1"/>
  <c r="E6562" i="1"/>
  <c r="F6562" i="1" s="1"/>
  <c r="G6562" i="1" s="1"/>
  <c r="E6563" i="1"/>
  <c r="F6563" i="1" s="1"/>
  <c r="G6563" i="1" s="1"/>
  <c r="E6564" i="1"/>
  <c r="F6564" i="1" s="1"/>
  <c r="G6564" i="1" s="1"/>
  <c r="E6565" i="1"/>
  <c r="F6565" i="1" s="1"/>
  <c r="G6565" i="1" s="1"/>
  <c r="E6566" i="1"/>
  <c r="F6566" i="1" s="1"/>
  <c r="G6566" i="1" s="1"/>
  <c r="E6567" i="1"/>
  <c r="F6567" i="1" s="1"/>
  <c r="G6567" i="1" s="1"/>
  <c r="E6568" i="1"/>
  <c r="F6568" i="1" s="1"/>
  <c r="G6568" i="1" s="1"/>
  <c r="E6569" i="1"/>
  <c r="F6569" i="1" s="1"/>
  <c r="G6569" i="1" s="1"/>
  <c r="E6570" i="1"/>
  <c r="F6570" i="1" s="1"/>
  <c r="G6570" i="1" s="1"/>
  <c r="E6571" i="1"/>
  <c r="F6571" i="1" s="1"/>
  <c r="G6571" i="1" s="1"/>
  <c r="E6572" i="1"/>
  <c r="F6572" i="1" s="1"/>
  <c r="G6572" i="1" s="1"/>
  <c r="E6573" i="1"/>
  <c r="F6573" i="1" s="1"/>
  <c r="G6573" i="1" s="1"/>
  <c r="E6574" i="1"/>
  <c r="F6574" i="1" s="1"/>
  <c r="G6574" i="1" s="1"/>
  <c r="E6575" i="1"/>
  <c r="F6575" i="1" s="1"/>
  <c r="G6575" i="1" s="1"/>
  <c r="E6576" i="1"/>
  <c r="F6576" i="1" s="1"/>
  <c r="G6576" i="1" s="1"/>
  <c r="E6577" i="1"/>
  <c r="F6577" i="1" s="1"/>
  <c r="G6577" i="1" s="1"/>
  <c r="E6578" i="1"/>
  <c r="F6578" i="1" s="1"/>
  <c r="G6578" i="1" s="1"/>
  <c r="E6579" i="1"/>
  <c r="F6579" i="1" s="1"/>
  <c r="G6579" i="1" s="1"/>
  <c r="E6580" i="1"/>
  <c r="F6580" i="1" s="1"/>
  <c r="G6580" i="1" s="1"/>
  <c r="E6581" i="1"/>
  <c r="F6581" i="1" s="1"/>
  <c r="G6581" i="1" s="1"/>
  <c r="E6582" i="1"/>
  <c r="F6582" i="1" s="1"/>
  <c r="G6582" i="1" s="1"/>
  <c r="E6583" i="1"/>
  <c r="F6583" i="1" s="1"/>
  <c r="G6583" i="1" s="1"/>
  <c r="E6584" i="1"/>
  <c r="F6584" i="1" s="1"/>
  <c r="G6584" i="1" s="1"/>
  <c r="E6585" i="1"/>
  <c r="F6585" i="1" s="1"/>
  <c r="G6585" i="1" s="1"/>
  <c r="E6586" i="1"/>
  <c r="F6586" i="1" s="1"/>
  <c r="G6586" i="1" s="1"/>
  <c r="E6587" i="1"/>
  <c r="F6587" i="1" s="1"/>
  <c r="G6587" i="1" s="1"/>
  <c r="E6588" i="1"/>
  <c r="F6588" i="1" s="1"/>
  <c r="G6588" i="1" s="1"/>
  <c r="E6589" i="1"/>
  <c r="F6589" i="1" s="1"/>
  <c r="G6589" i="1" s="1"/>
  <c r="E6590" i="1"/>
  <c r="F6590" i="1" s="1"/>
  <c r="G6590" i="1" s="1"/>
  <c r="E6591" i="1"/>
  <c r="F6591" i="1" s="1"/>
  <c r="G6591" i="1" s="1"/>
  <c r="E6592" i="1"/>
  <c r="F6592" i="1" s="1"/>
  <c r="G6592" i="1" s="1"/>
  <c r="E6593" i="1"/>
  <c r="F6593" i="1" s="1"/>
  <c r="G6593" i="1" s="1"/>
  <c r="E6594" i="1"/>
  <c r="F6594" i="1" s="1"/>
  <c r="G6594" i="1" s="1"/>
  <c r="E6595" i="1"/>
  <c r="F6595" i="1" s="1"/>
  <c r="G6595" i="1" s="1"/>
  <c r="E6596" i="1"/>
  <c r="F6596" i="1" s="1"/>
  <c r="G6596" i="1" s="1"/>
  <c r="E6597" i="1"/>
  <c r="F6597" i="1" s="1"/>
  <c r="G6597" i="1" s="1"/>
  <c r="E6598" i="1"/>
  <c r="F6598" i="1" s="1"/>
  <c r="G6598" i="1" s="1"/>
  <c r="E6599" i="1"/>
  <c r="F6599" i="1" s="1"/>
  <c r="G6599" i="1" s="1"/>
  <c r="E6600" i="1"/>
  <c r="F6600" i="1" s="1"/>
  <c r="G6600" i="1" s="1"/>
  <c r="E6601" i="1"/>
  <c r="F6601" i="1" s="1"/>
  <c r="G6601" i="1" s="1"/>
  <c r="E6602" i="1"/>
  <c r="F6602" i="1" s="1"/>
  <c r="G6602" i="1" s="1"/>
  <c r="E6603" i="1"/>
  <c r="F6603" i="1" s="1"/>
  <c r="G6603" i="1" s="1"/>
  <c r="E6604" i="1"/>
  <c r="F6604" i="1" s="1"/>
  <c r="G6604" i="1" s="1"/>
  <c r="E6605" i="1"/>
  <c r="F6605" i="1" s="1"/>
  <c r="G6605" i="1" s="1"/>
  <c r="E6606" i="1"/>
  <c r="F6606" i="1" s="1"/>
  <c r="G6606" i="1" s="1"/>
  <c r="E6607" i="1"/>
  <c r="F6607" i="1" s="1"/>
  <c r="G6607" i="1" s="1"/>
  <c r="E6608" i="1"/>
  <c r="F6608" i="1" s="1"/>
  <c r="G6608" i="1" s="1"/>
  <c r="E6609" i="1"/>
  <c r="F6609" i="1" s="1"/>
  <c r="G6609" i="1" s="1"/>
  <c r="E6610" i="1"/>
  <c r="F6610" i="1" s="1"/>
  <c r="G6610" i="1" s="1"/>
  <c r="E6611" i="1"/>
  <c r="F6611" i="1" s="1"/>
  <c r="G6611" i="1" s="1"/>
  <c r="E6612" i="1"/>
  <c r="F6612" i="1" s="1"/>
  <c r="G6612" i="1" s="1"/>
  <c r="E6613" i="1"/>
  <c r="F6613" i="1" s="1"/>
  <c r="G6613" i="1" s="1"/>
  <c r="E6614" i="1"/>
  <c r="F6614" i="1" s="1"/>
  <c r="G6614" i="1" s="1"/>
  <c r="E6615" i="1"/>
  <c r="F6615" i="1" s="1"/>
  <c r="G6615" i="1" s="1"/>
  <c r="E6616" i="1"/>
  <c r="F6616" i="1" s="1"/>
  <c r="G6616" i="1" s="1"/>
  <c r="E6617" i="1"/>
  <c r="F6617" i="1" s="1"/>
  <c r="G6617" i="1" s="1"/>
  <c r="E6618" i="1"/>
  <c r="F6618" i="1" s="1"/>
  <c r="G6618" i="1" s="1"/>
  <c r="E6619" i="1"/>
  <c r="F6619" i="1" s="1"/>
  <c r="G6619" i="1" s="1"/>
  <c r="E6620" i="1"/>
  <c r="F6620" i="1" s="1"/>
  <c r="G6620" i="1" s="1"/>
  <c r="E6621" i="1"/>
  <c r="F6621" i="1" s="1"/>
  <c r="G6621" i="1" s="1"/>
  <c r="E6622" i="1"/>
  <c r="F6622" i="1" s="1"/>
  <c r="G6622" i="1" s="1"/>
  <c r="E6623" i="1"/>
  <c r="F6623" i="1" s="1"/>
  <c r="G6623" i="1" s="1"/>
  <c r="E6624" i="1"/>
  <c r="F6624" i="1" s="1"/>
  <c r="G6624" i="1" s="1"/>
  <c r="E6625" i="1"/>
  <c r="F6625" i="1" s="1"/>
  <c r="G6625" i="1" s="1"/>
  <c r="E6626" i="1"/>
  <c r="F6626" i="1" s="1"/>
  <c r="G6626" i="1" s="1"/>
  <c r="E6627" i="1"/>
  <c r="F6627" i="1" s="1"/>
  <c r="G6627" i="1" s="1"/>
  <c r="E6628" i="1"/>
  <c r="F6628" i="1" s="1"/>
  <c r="G6628" i="1" s="1"/>
  <c r="E6629" i="1"/>
  <c r="F6629" i="1" s="1"/>
  <c r="G6629" i="1" s="1"/>
  <c r="E6630" i="1"/>
  <c r="F6630" i="1" s="1"/>
  <c r="G6630" i="1" s="1"/>
  <c r="E6631" i="1"/>
  <c r="F6631" i="1" s="1"/>
  <c r="G6631" i="1" s="1"/>
  <c r="E6632" i="1"/>
  <c r="F6632" i="1" s="1"/>
  <c r="G6632" i="1" s="1"/>
  <c r="E6633" i="1"/>
  <c r="F6633" i="1" s="1"/>
  <c r="G6633" i="1" s="1"/>
  <c r="E6634" i="1"/>
  <c r="F6634" i="1" s="1"/>
  <c r="G6634" i="1" s="1"/>
  <c r="E6635" i="1"/>
  <c r="F6635" i="1" s="1"/>
  <c r="G6635" i="1" s="1"/>
  <c r="E6636" i="1"/>
  <c r="F6636" i="1" s="1"/>
  <c r="G6636" i="1" s="1"/>
  <c r="E6637" i="1"/>
  <c r="F6637" i="1" s="1"/>
  <c r="G6637" i="1" s="1"/>
  <c r="E6638" i="1"/>
  <c r="F6638" i="1" s="1"/>
  <c r="G6638" i="1" s="1"/>
  <c r="E6639" i="1"/>
  <c r="F6639" i="1" s="1"/>
  <c r="G6639" i="1" s="1"/>
  <c r="E6640" i="1"/>
  <c r="F6640" i="1" s="1"/>
  <c r="G6640" i="1" s="1"/>
  <c r="E6641" i="1"/>
  <c r="F6641" i="1" s="1"/>
  <c r="G6641" i="1" s="1"/>
  <c r="E6642" i="1"/>
  <c r="F6642" i="1" s="1"/>
  <c r="G6642" i="1" s="1"/>
  <c r="E6643" i="1"/>
  <c r="F6643" i="1" s="1"/>
  <c r="G6643" i="1" s="1"/>
  <c r="E6644" i="1"/>
  <c r="F6644" i="1" s="1"/>
  <c r="G6644" i="1" s="1"/>
  <c r="E6645" i="1"/>
  <c r="F6645" i="1" s="1"/>
  <c r="G6645" i="1" s="1"/>
  <c r="E6646" i="1"/>
  <c r="F6646" i="1" s="1"/>
  <c r="G6646" i="1" s="1"/>
  <c r="E6647" i="1"/>
  <c r="F6647" i="1" s="1"/>
  <c r="G6647" i="1" s="1"/>
  <c r="E6648" i="1"/>
  <c r="F6648" i="1" s="1"/>
  <c r="G6648" i="1" s="1"/>
  <c r="E6649" i="1"/>
  <c r="F6649" i="1" s="1"/>
  <c r="G6649" i="1" s="1"/>
  <c r="E6650" i="1"/>
  <c r="F6650" i="1" s="1"/>
  <c r="G6650" i="1" s="1"/>
  <c r="E6651" i="1"/>
  <c r="F6651" i="1" s="1"/>
  <c r="G6651" i="1" s="1"/>
  <c r="E6652" i="1"/>
  <c r="F6652" i="1" s="1"/>
  <c r="G6652" i="1" s="1"/>
  <c r="E6653" i="1"/>
  <c r="F6653" i="1" s="1"/>
  <c r="G6653" i="1" s="1"/>
  <c r="E6654" i="1"/>
  <c r="F6654" i="1" s="1"/>
  <c r="G6654" i="1" s="1"/>
  <c r="E6655" i="1"/>
  <c r="F6655" i="1" s="1"/>
  <c r="G6655" i="1" s="1"/>
  <c r="E6656" i="1"/>
  <c r="F6656" i="1" s="1"/>
  <c r="G6656" i="1" s="1"/>
  <c r="E6657" i="1"/>
  <c r="F6657" i="1" s="1"/>
  <c r="G6657" i="1" s="1"/>
  <c r="E6658" i="1"/>
  <c r="F6658" i="1" s="1"/>
  <c r="G6658" i="1" s="1"/>
  <c r="E6659" i="1"/>
  <c r="F6659" i="1" s="1"/>
  <c r="G6659" i="1" s="1"/>
  <c r="E6660" i="1"/>
  <c r="F6660" i="1" s="1"/>
  <c r="G6660" i="1" s="1"/>
  <c r="E6661" i="1"/>
  <c r="F6661" i="1" s="1"/>
  <c r="G6661" i="1" s="1"/>
  <c r="E6662" i="1"/>
  <c r="F6662" i="1" s="1"/>
  <c r="G6662" i="1" s="1"/>
  <c r="E6663" i="1"/>
  <c r="F6663" i="1" s="1"/>
  <c r="G6663" i="1" s="1"/>
  <c r="E6664" i="1"/>
  <c r="F6664" i="1" s="1"/>
  <c r="G6664" i="1" s="1"/>
  <c r="E6665" i="1"/>
  <c r="F6665" i="1" s="1"/>
  <c r="G6665" i="1" s="1"/>
  <c r="E6666" i="1"/>
  <c r="F6666" i="1" s="1"/>
  <c r="G6666" i="1" s="1"/>
  <c r="E6667" i="1"/>
  <c r="F6667" i="1" s="1"/>
  <c r="G6667" i="1" s="1"/>
  <c r="E6668" i="1"/>
  <c r="F6668" i="1" s="1"/>
  <c r="G6668" i="1" s="1"/>
  <c r="E6669" i="1"/>
  <c r="F6669" i="1" s="1"/>
  <c r="G6669" i="1" s="1"/>
  <c r="E6670" i="1"/>
  <c r="F6670" i="1" s="1"/>
  <c r="G6670" i="1" s="1"/>
  <c r="E6671" i="1"/>
  <c r="F6671" i="1" s="1"/>
  <c r="G6671" i="1" s="1"/>
  <c r="E6672" i="1"/>
  <c r="F6672" i="1" s="1"/>
  <c r="G6672" i="1" s="1"/>
  <c r="E6673" i="1"/>
  <c r="F6673" i="1" s="1"/>
  <c r="G6673" i="1" s="1"/>
  <c r="E6674" i="1"/>
  <c r="F6674" i="1" s="1"/>
  <c r="G6674" i="1" s="1"/>
  <c r="E6675" i="1"/>
  <c r="F6675" i="1" s="1"/>
  <c r="G6675" i="1" s="1"/>
  <c r="E6676" i="1"/>
  <c r="F6676" i="1" s="1"/>
  <c r="G6676" i="1" s="1"/>
  <c r="E6677" i="1"/>
  <c r="F6677" i="1" s="1"/>
  <c r="G6677" i="1" s="1"/>
  <c r="E6678" i="1"/>
  <c r="F6678" i="1" s="1"/>
  <c r="G6678" i="1" s="1"/>
  <c r="E6679" i="1"/>
  <c r="F6679" i="1" s="1"/>
  <c r="G6679" i="1" s="1"/>
  <c r="E6680" i="1"/>
  <c r="F6680" i="1" s="1"/>
  <c r="G6680" i="1" s="1"/>
  <c r="E6681" i="1"/>
  <c r="F6681" i="1" s="1"/>
  <c r="G6681" i="1" s="1"/>
  <c r="E6682" i="1"/>
  <c r="F6682" i="1" s="1"/>
  <c r="G6682" i="1" s="1"/>
  <c r="E6683" i="1"/>
  <c r="F6683" i="1" s="1"/>
  <c r="G6683" i="1" s="1"/>
  <c r="E6684" i="1"/>
  <c r="F6684" i="1" s="1"/>
  <c r="G6684" i="1" s="1"/>
  <c r="E6685" i="1"/>
  <c r="F6685" i="1" s="1"/>
  <c r="G6685" i="1" s="1"/>
  <c r="E6686" i="1"/>
  <c r="F6686" i="1" s="1"/>
  <c r="G6686" i="1" s="1"/>
  <c r="E6687" i="1"/>
  <c r="F6687" i="1" s="1"/>
  <c r="G6687" i="1" s="1"/>
  <c r="E6688" i="1"/>
  <c r="F6688" i="1" s="1"/>
  <c r="G6688" i="1" s="1"/>
  <c r="E6689" i="1"/>
  <c r="F6689" i="1" s="1"/>
  <c r="G6689" i="1" s="1"/>
  <c r="E6690" i="1"/>
  <c r="F6690" i="1" s="1"/>
  <c r="G6690" i="1" s="1"/>
  <c r="E6691" i="1"/>
  <c r="F6691" i="1" s="1"/>
  <c r="G6691" i="1" s="1"/>
  <c r="E6692" i="1"/>
  <c r="F6692" i="1" s="1"/>
  <c r="G6692" i="1" s="1"/>
  <c r="E6693" i="1"/>
  <c r="F6693" i="1" s="1"/>
  <c r="G6693" i="1" s="1"/>
  <c r="E6694" i="1"/>
  <c r="F6694" i="1" s="1"/>
  <c r="G6694" i="1" s="1"/>
  <c r="E6695" i="1"/>
  <c r="F6695" i="1" s="1"/>
  <c r="G6695" i="1" s="1"/>
  <c r="E6696" i="1"/>
  <c r="F6696" i="1" s="1"/>
  <c r="G6696" i="1" s="1"/>
  <c r="E6697" i="1"/>
  <c r="F6697" i="1" s="1"/>
  <c r="G6697" i="1" s="1"/>
  <c r="E6698" i="1"/>
  <c r="F6698" i="1" s="1"/>
  <c r="G6698" i="1" s="1"/>
  <c r="E6699" i="1"/>
  <c r="F6699" i="1" s="1"/>
  <c r="G6699" i="1" s="1"/>
  <c r="E6700" i="1"/>
  <c r="F6700" i="1" s="1"/>
  <c r="G6700" i="1" s="1"/>
  <c r="E6701" i="1"/>
  <c r="F6701" i="1" s="1"/>
  <c r="G6701" i="1" s="1"/>
  <c r="E6702" i="1"/>
  <c r="F6702" i="1" s="1"/>
  <c r="G6702" i="1" s="1"/>
  <c r="E6703" i="1"/>
  <c r="F6703" i="1" s="1"/>
  <c r="G6703" i="1" s="1"/>
  <c r="E6704" i="1"/>
  <c r="F6704" i="1" s="1"/>
  <c r="G6704" i="1" s="1"/>
  <c r="E6705" i="1"/>
  <c r="F6705" i="1" s="1"/>
  <c r="G6705" i="1" s="1"/>
  <c r="E6706" i="1"/>
  <c r="F6706" i="1" s="1"/>
  <c r="G6706" i="1" s="1"/>
  <c r="E6707" i="1"/>
  <c r="F6707" i="1" s="1"/>
  <c r="G6707" i="1" s="1"/>
  <c r="E6708" i="1"/>
  <c r="F6708" i="1" s="1"/>
  <c r="G6708" i="1" s="1"/>
  <c r="E6709" i="1"/>
  <c r="F6709" i="1" s="1"/>
  <c r="G6709" i="1" s="1"/>
  <c r="E6710" i="1"/>
  <c r="F6710" i="1" s="1"/>
  <c r="G6710" i="1" s="1"/>
  <c r="E6711" i="1"/>
  <c r="F6711" i="1" s="1"/>
  <c r="G6711" i="1" s="1"/>
  <c r="E6712" i="1"/>
  <c r="F6712" i="1" s="1"/>
  <c r="G6712" i="1" s="1"/>
  <c r="E6713" i="1"/>
  <c r="F6713" i="1" s="1"/>
  <c r="G6713" i="1" s="1"/>
  <c r="E6714" i="1"/>
  <c r="F6714" i="1" s="1"/>
  <c r="G6714" i="1" s="1"/>
  <c r="E6715" i="1"/>
  <c r="F6715" i="1" s="1"/>
  <c r="G6715" i="1" s="1"/>
  <c r="E6716" i="1"/>
  <c r="F6716" i="1" s="1"/>
  <c r="G6716" i="1" s="1"/>
  <c r="E6717" i="1"/>
  <c r="F6717" i="1" s="1"/>
  <c r="G6717" i="1" s="1"/>
  <c r="E6718" i="1"/>
  <c r="F6718" i="1" s="1"/>
  <c r="G6718" i="1" s="1"/>
  <c r="E6719" i="1"/>
  <c r="F6719" i="1" s="1"/>
  <c r="G6719" i="1" s="1"/>
  <c r="E6720" i="1"/>
  <c r="F6720" i="1" s="1"/>
  <c r="G6720" i="1" s="1"/>
  <c r="E6721" i="1"/>
  <c r="F6721" i="1" s="1"/>
  <c r="G6721" i="1" s="1"/>
  <c r="E6722" i="1"/>
  <c r="F6722" i="1" s="1"/>
  <c r="G6722" i="1" s="1"/>
  <c r="E6723" i="1"/>
  <c r="F6723" i="1" s="1"/>
  <c r="G6723" i="1" s="1"/>
  <c r="E6724" i="1"/>
  <c r="F6724" i="1" s="1"/>
  <c r="G6724" i="1" s="1"/>
  <c r="E6725" i="1"/>
  <c r="F6725" i="1" s="1"/>
  <c r="G6725" i="1" s="1"/>
  <c r="E6726" i="1"/>
  <c r="F6726" i="1" s="1"/>
  <c r="G6726" i="1" s="1"/>
  <c r="E6727" i="1"/>
  <c r="F6727" i="1" s="1"/>
  <c r="G6727" i="1" s="1"/>
  <c r="E6728" i="1"/>
  <c r="F6728" i="1" s="1"/>
  <c r="G6728" i="1" s="1"/>
  <c r="E6729" i="1"/>
  <c r="F6729" i="1" s="1"/>
  <c r="G6729" i="1" s="1"/>
  <c r="E6730" i="1"/>
  <c r="F6730" i="1" s="1"/>
  <c r="G6730" i="1" s="1"/>
  <c r="E6731" i="1"/>
  <c r="F6731" i="1" s="1"/>
  <c r="G6731" i="1" s="1"/>
  <c r="E6732" i="1"/>
  <c r="F6732" i="1" s="1"/>
  <c r="G6732" i="1" s="1"/>
  <c r="E6733" i="1"/>
  <c r="F6733" i="1" s="1"/>
  <c r="G6733" i="1" s="1"/>
  <c r="E6734" i="1"/>
  <c r="F6734" i="1" s="1"/>
  <c r="G6734" i="1" s="1"/>
  <c r="E6735" i="1"/>
  <c r="F6735" i="1" s="1"/>
  <c r="G6735" i="1" s="1"/>
  <c r="E6736" i="1"/>
  <c r="F6736" i="1" s="1"/>
  <c r="G6736" i="1" s="1"/>
  <c r="E6737" i="1"/>
  <c r="F6737" i="1" s="1"/>
  <c r="G6737" i="1" s="1"/>
  <c r="E6738" i="1"/>
  <c r="F6738" i="1" s="1"/>
  <c r="G6738" i="1" s="1"/>
  <c r="E6739" i="1"/>
  <c r="F6739" i="1" s="1"/>
  <c r="G6739" i="1" s="1"/>
  <c r="E6740" i="1"/>
  <c r="F6740" i="1" s="1"/>
  <c r="G6740" i="1" s="1"/>
  <c r="E6741" i="1"/>
  <c r="F6741" i="1" s="1"/>
  <c r="G6741" i="1" s="1"/>
  <c r="E6742" i="1"/>
  <c r="F6742" i="1" s="1"/>
  <c r="G6742" i="1" s="1"/>
  <c r="E6743" i="1"/>
  <c r="F6743" i="1" s="1"/>
  <c r="G6743" i="1" s="1"/>
  <c r="E6744" i="1"/>
  <c r="F6744" i="1" s="1"/>
  <c r="G6744" i="1" s="1"/>
  <c r="E6745" i="1"/>
  <c r="F6745" i="1" s="1"/>
  <c r="G6745" i="1" s="1"/>
  <c r="E6746" i="1"/>
  <c r="F6746" i="1" s="1"/>
  <c r="G6746" i="1" s="1"/>
  <c r="E6747" i="1"/>
  <c r="F6747" i="1" s="1"/>
  <c r="G6747" i="1" s="1"/>
  <c r="E6748" i="1"/>
  <c r="F6748" i="1" s="1"/>
  <c r="G6748" i="1" s="1"/>
  <c r="E6749" i="1"/>
  <c r="F6749" i="1" s="1"/>
  <c r="G6749" i="1" s="1"/>
  <c r="E6750" i="1"/>
  <c r="F6750" i="1" s="1"/>
  <c r="G6750" i="1" s="1"/>
  <c r="E6751" i="1"/>
  <c r="F6751" i="1" s="1"/>
  <c r="G6751" i="1" s="1"/>
  <c r="E6752" i="1"/>
  <c r="F6752" i="1" s="1"/>
  <c r="G6752" i="1" s="1"/>
  <c r="E6753" i="1"/>
  <c r="F6753" i="1" s="1"/>
  <c r="G6753" i="1" s="1"/>
  <c r="E6754" i="1"/>
  <c r="F6754" i="1" s="1"/>
  <c r="G6754" i="1" s="1"/>
  <c r="E6755" i="1"/>
  <c r="F6755" i="1" s="1"/>
  <c r="G6755" i="1" s="1"/>
  <c r="E6756" i="1"/>
  <c r="F6756" i="1" s="1"/>
  <c r="G6756" i="1" s="1"/>
  <c r="E6757" i="1"/>
  <c r="F6757" i="1" s="1"/>
  <c r="G6757" i="1" s="1"/>
  <c r="E6758" i="1"/>
  <c r="F6758" i="1" s="1"/>
  <c r="G6758" i="1" s="1"/>
  <c r="E6759" i="1"/>
  <c r="F6759" i="1" s="1"/>
  <c r="G6759" i="1" s="1"/>
  <c r="E6760" i="1"/>
  <c r="F6760" i="1" s="1"/>
  <c r="G6760" i="1" s="1"/>
  <c r="E6761" i="1"/>
  <c r="F6761" i="1" s="1"/>
  <c r="G6761" i="1" s="1"/>
  <c r="E6762" i="1"/>
  <c r="F6762" i="1" s="1"/>
  <c r="G6762" i="1" s="1"/>
  <c r="E6763" i="1"/>
  <c r="F6763" i="1" s="1"/>
  <c r="G6763" i="1" s="1"/>
  <c r="E6764" i="1"/>
  <c r="F6764" i="1" s="1"/>
  <c r="G6764" i="1" s="1"/>
  <c r="E6765" i="1"/>
  <c r="F6765" i="1" s="1"/>
  <c r="G6765" i="1" s="1"/>
  <c r="E6766" i="1"/>
  <c r="F6766" i="1" s="1"/>
  <c r="G6766" i="1" s="1"/>
  <c r="E6767" i="1"/>
  <c r="F6767" i="1" s="1"/>
  <c r="G6767" i="1" s="1"/>
  <c r="E6768" i="1"/>
  <c r="F6768" i="1" s="1"/>
  <c r="G6768" i="1" s="1"/>
  <c r="E6769" i="1"/>
  <c r="F6769" i="1" s="1"/>
  <c r="G6769" i="1" s="1"/>
  <c r="E6770" i="1"/>
  <c r="F6770" i="1" s="1"/>
  <c r="G6770" i="1" s="1"/>
  <c r="E6771" i="1"/>
  <c r="F6771" i="1" s="1"/>
  <c r="G6771" i="1" s="1"/>
  <c r="E6772" i="1"/>
  <c r="F6772" i="1" s="1"/>
  <c r="G6772" i="1" s="1"/>
  <c r="E6773" i="1"/>
  <c r="F6773" i="1" s="1"/>
  <c r="G6773" i="1" s="1"/>
  <c r="E6774" i="1"/>
  <c r="F6774" i="1" s="1"/>
  <c r="G6774" i="1" s="1"/>
  <c r="E6775" i="1"/>
  <c r="F6775" i="1" s="1"/>
  <c r="G6775" i="1" s="1"/>
  <c r="E6776" i="1"/>
  <c r="F6776" i="1" s="1"/>
  <c r="G6776" i="1" s="1"/>
  <c r="E6777" i="1"/>
  <c r="F6777" i="1" s="1"/>
  <c r="G6777" i="1" s="1"/>
  <c r="E6778" i="1"/>
  <c r="F6778" i="1" s="1"/>
  <c r="G6778" i="1" s="1"/>
  <c r="E6779" i="1"/>
  <c r="F6779" i="1" s="1"/>
  <c r="G6779" i="1" s="1"/>
  <c r="E6780" i="1"/>
  <c r="F6780" i="1" s="1"/>
  <c r="G6780" i="1" s="1"/>
  <c r="E6781" i="1"/>
  <c r="F6781" i="1" s="1"/>
  <c r="G6781" i="1" s="1"/>
  <c r="E6782" i="1"/>
  <c r="F6782" i="1" s="1"/>
  <c r="G6782" i="1" s="1"/>
  <c r="E6783" i="1"/>
  <c r="F6783" i="1" s="1"/>
  <c r="G6783" i="1" s="1"/>
  <c r="E6784" i="1"/>
  <c r="F6784" i="1" s="1"/>
  <c r="G6784" i="1" s="1"/>
  <c r="E6785" i="1"/>
  <c r="F6785" i="1" s="1"/>
  <c r="G6785" i="1" s="1"/>
  <c r="E6786" i="1"/>
  <c r="F6786" i="1" s="1"/>
  <c r="G6786" i="1" s="1"/>
  <c r="E6787" i="1"/>
  <c r="F6787" i="1" s="1"/>
  <c r="G6787" i="1" s="1"/>
  <c r="E6788" i="1"/>
  <c r="F6788" i="1" s="1"/>
  <c r="G6788" i="1" s="1"/>
  <c r="E6789" i="1"/>
  <c r="F6789" i="1" s="1"/>
  <c r="G6789" i="1" s="1"/>
  <c r="E6790" i="1"/>
  <c r="F6790" i="1" s="1"/>
  <c r="G6790" i="1" s="1"/>
  <c r="E6791" i="1"/>
  <c r="F6791" i="1" s="1"/>
  <c r="G6791" i="1" s="1"/>
  <c r="E6792" i="1"/>
  <c r="F6792" i="1" s="1"/>
  <c r="G6792" i="1" s="1"/>
  <c r="E6793" i="1"/>
  <c r="F6793" i="1" s="1"/>
  <c r="G6793" i="1" s="1"/>
  <c r="E6794" i="1"/>
  <c r="F6794" i="1" s="1"/>
  <c r="G6794" i="1" s="1"/>
  <c r="E6795" i="1"/>
  <c r="F6795" i="1" s="1"/>
  <c r="G6795" i="1" s="1"/>
  <c r="E6796" i="1"/>
  <c r="F6796" i="1" s="1"/>
  <c r="G6796" i="1" s="1"/>
  <c r="E6797" i="1"/>
  <c r="F6797" i="1" s="1"/>
  <c r="G6797" i="1" s="1"/>
  <c r="E6798" i="1"/>
  <c r="F6798" i="1" s="1"/>
  <c r="G6798" i="1" s="1"/>
  <c r="E6799" i="1"/>
  <c r="F6799" i="1" s="1"/>
  <c r="G6799" i="1" s="1"/>
  <c r="E6800" i="1"/>
  <c r="F6800" i="1" s="1"/>
  <c r="G6800" i="1" s="1"/>
  <c r="E6801" i="1"/>
  <c r="F6801" i="1" s="1"/>
  <c r="G6801" i="1" s="1"/>
  <c r="E6802" i="1"/>
  <c r="F6802" i="1" s="1"/>
  <c r="G6802" i="1" s="1"/>
  <c r="E6803" i="1"/>
  <c r="F6803" i="1" s="1"/>
  <c r="G6803" i="1" s="1"/>
  <c r="E6804" i="1"/>
  <c r="F6804" i="1" s="1"/>
  <c r="G6804" i="1" s="1"/>
  <c r="E6805" i="1"/>
  <c r="F6805" i="1" s="1"/>
  <c r="G6805" i="1" s="1"/>
  <c r="E6806" i="1"/>
  <c r="F6806" i="1" s="1"/>
  <c r="G6806" i="1" s="1"/>
  <c r="E6807" i="1"/>
  <c r="F6807" i="1" s="1"/>
  <c r="G6807" i="1" s="1"/>
  <c r="E6808" i="1"/>
  <c r="F6808" i="1" s="1"/>
  <c r="G6808" i="1" s="1"/>
  <c r="E6809" i="1"/>
  <c r="F6809" i="1" s="1"/>
  <c r="G6809" i="1" s="1"/>
  <c r="E6810" i="1"/>
  <c r="F6810" i="1" s="1"/>
  <c r="G6810" i="1" s="1"/>
  <c r="E6811" i="1"/>
  <c r="F6811" i="1" s="1"/>
  <c r="G6811" i="1" s="1"/>
  <c r="E6812" i="1"/>
  <c r="F6812" i="1" s="1"/>
  <c r="G6812" i="1" s="1"/>
  <c r="E6813" i="1"/>
  <c r="F6813" i="1" s="1"/>
  <c r="G6813" i="1" s="1"/>
  <c r="E6814" i="1"/>
  <c r="F6814" i="1" s="1"/>
  <c r="G6814" i="1" s="1"/>
  <c r="E6815" i="1"/>
  <c r="F6815" i="1" s="1"/>
  <c r="G6815" i="1" s="1"/>
  <c r="E6816" i="1"/>
  <c r="F6816" i="1" s="1"/>
  <c r="G6816" i="1" s="1"/>
  <c r="E6817" i="1"/>
  <c r="F6817" i="1" s="1"/>
  <c r="G6817" i="1" s="1"/>
  <c r="E6818" i="1"/>
  <c r="F6818" i="1" s="1"/>
  <c r="G6818" i="1" s="1"/>
  <c r="E6819" i="1"/>
  <c r="F6819" i="1" s="1"/>
  <c r="G6819" i="1" s="1"/>
  <c r="E6820" i="1"/>
  <c r="F6820" i="1" s="1"/>
  <c r="G6820" i="1" s="1"/>
  <c r="E6821" i="1"/>
  <c r="F6821" i="1" s="1"/>
  <c r="G6821" i="1" s="1"/>
  <c r="E6822" i="1"/>
  <c r="F6822" i="1" s="1"/>
  <c r="G6822" i="1" s="1"/>
  <c r="E6823" i="1"/>
  <c r="F6823" i="1" s="1"/>
  <c r="G6823" i="1" s="1"/>
  <c r="E6824" i="1"/>
  <c r="F6824" i="1" s="1"/>
  <c r="G6824" i="1" s="1"/>
  <c r="E6825" i="1"/>
  <c r="F6825" i="1" s="1"/>
  <c r="G6825" i="1" s="1"/>
  <c r="E6826" i="1"/>
  <c r="F6826" i="1" s="1"/>
  <c r="G6826" i="1" s="1"/>
  <c r="E6827" i="1"/>
  <c r="F6827" i="1" s="1"/>
  <c r="G6827" i="1" s="1"/>
  <c r="E6828" i="1"/>
  <c r="F6828" i="1" s="1"/>
  <c r="G6828" i="1" s="1"/>
  <c r="E6829" i="1"/>
  <c r="F6829" i="1" s="1"/>
  <c r="G6829" i="1" s="1"/>
  <c r="E6830" i="1"/>
  <c r="F6830" i="1" s="1"/>
  <c r="G6830" i="1" s="1"/>
  <c r="E6831" i="1"/>
  <c r="F6831" i="1" s="1"/>
  <c r="G6831" i="1" s="1"/>
  <c r="E6832" i="1"/>
  <c r="F6832" i="1" s="1"/>
  <c r="G6832" i="1" s="1"/>
  <c r="E6833" i="1"/>
  <c r="F6833" i="1" s="1"/>
  <c r="G6833" i="1" s="1"/>
  <c r="E6834" i="1"/>
  <c r="F6834" i="1" s="1"/>
  <c r="G6834" i="1" s="1"/>
  <c r="E6835" i="1"/>
  <c r="F6835" i="1" s="1"/>
  <c r="G6835" i="1" s="1"/>
  <c r="E6836" i="1"/>
  <c r="F6836" i="1" s="1"/>
  <c r="G6836" i="1" s="1"/>
  <c r="E6837" i="1"/>
  <c r="F6837" i="1" s="1"/>
  <c r="G6837" i="1" s="1"/>
  <c r="E6838" i="1"/>
  <c r="F6838" i="1" s="1"/>
  <c r="G6838" i="1" s="1"/>
  <c r="E6839" i="1"/>
  <c r="F6839" i="1" s="1"/>
  <c r="G6839" i="1" s="1"/>
  <c r="E6840" i="1"/>
  <c r="F6840" i="1" s="1"/>
  <c r="G6840" i="1" s="1"/>
  <c r="E6841" i="1"/>
  <c r="F6841" i="1" s="1"/>
  <c r="G6841" i="1" s="1"/>
  <c r="E6842" i="1"/>
  <c r="F6842" i="1" s="1"/>
  <c r="G6842" i="1" s="1"/>
  <c r="E6843" i="1"/>
  <c r="F6843" i="1" s="1"/>
  <c r="G6843" i="1" s="1"/>
  <c r="E6844" i="1"/>
  <c r="F6844" i="1" s="1"/>
  <c r="G6844" i="1" s="1"/>
  <c r="E6845" i="1"/>
  <c r="F6845" i="1" s="1"/>
  <c r="G6845" i="1" s="1"/>
  <c r="E6846" i="1"/>
  <c r="F6846" i="1" s="1"/>
  <c r="G6846" i="1" s="1"/>
  <c r="E6847" i="1"/>
  <c r="F6847" i="1" s="1"/>
  <c r="G6847" i="1" s="1"/>
  <c r="E6848" i="1"/>
  <c r="F6848" i="1" s="1"/>
  <c r="G6848" i="1" s="1"/>
  <c r="E6849" i="1"/>
  <c r="F6849" i="1" s="1"/>
  <c r="G6849" i="1" s="1"/>
  <c r="E6850" i="1"/>
  <c r="F6850" i="1" s="1"/>
  <c r="G6850" i="1" s="1"/>
  <c r="E6851" i="1"/>
  <c r="F6851" i="1" s="1"/>
  <c r="G6851" i="1" s="1"/>
  <c r="E6852" i="1"/>
  <c r="F6852" i="1" s="1"/>
  <c r="G6852" i="1" s="1"/>
  <c r="E6853" i="1"/>
  <c r="F6853" i="1" s="1"/>
  <c r="G6853" i="1" s="1"/>
  <c r="E6854" i="1"/>
  <c r="F6854" i="1" s="1"/>
  <c r="G6854" i="1" s="1"/>
  <c r="E6855" i="1"/>
  <c r="F6855" i="1" s="1"/>
  <c r="G6855" i="1" s="1"/>
  <c r="E6856" i="1"/>
  <c r="F6856" i="1" s="1"/>
  <c r="G6856" i="1" s="1"/>
  <c r="E6857" i="1"/>
  <c r="F6857" i="1" s="1"/>
  <c r="G6857" i="1" s="1"/>
  <c r="E6858" i="1"/>
  <c r="F6858" i="1" s="1"/>
  <c r="G6858" i="1" s="1"/>
  <c r="E6859" i="1"/>
  <c r="F6859" i="1" s="1"/>
  <c r="G6859" i="1" s="1"/>
  <c r="E6860" i="1"/>
  <c r="F6860" i="1" s="1"/>
  <c r="G6860" i="1" s="1"/>
  <c r="E6861" i="1"/>
  <c r="F6861" i="1" s="1"/>
  <c r="G6861" i="1" s="1"/>
  <c r="E6862" i="1"/>
  <c r="F6862" i="1" s="1"/>
  <c r="G6862" i="1" s="1"/>
  <c r="E6863" i="1"/>
  <c r="F6863" i="1" s="1"/>
  <c r="G6863" i="1" s="1"/>
  <c r="E6864" i="1"/>
  <c r="F6864" i="1" s="1"/>
  <c r="G6864" i="1" s="1"/>
  <c r="E6865" i="1"/>
  <c r="F6865" i="1" s="1"/>
  <c r="G6865" i="1" s="1"/>
  <c r="E6866" i="1"/>
  <c r="F6866" i="1" s="1"/>
  <c r="G6866" i="1" s="1"/>
  <c r="E6867" i="1"/>
  <c r="F6867" i="1" s="1"/>
  <c r="G6867" i="1" s="1"/>
  <c r="E6868" i="1"/>
  <c r="F6868" i="1" s="1"/>
  <c r="G6868" i="1" s="1"/>
  <c r="E6869" i="1"/>
  <c r="F6869" i="1" s="1"/>
  <c r="G6869" i="1" s="1"/>
  <c r="E6870" i="1"/>
  <c r="F6870" i="1" s="1"/>
  <c r="G6870" i="1" s="1"/>
  <c r="E6871" i="1"/>
  <c r="F6871" i="1" s="1"/>
  <c r="G6871" i="1" s="1"/>
  <c r="E6872" i="1"/>
  <c r="F6872" i="1" s="1"/>
  <c r="G6872" i="1" s="1"/>
  <c r="E6873" i="1"/>
  <c r="F6873" i="1" s="1"/>
  <c r="G6873" i="1" s="1"/>
  <c r="E6874" i="1"/>
  <c r="F6874" i="1" s="1"/>
  <c r="G6874" i="1" s="1"/>
  <c r="E6875" i="1"/>
  <c r="F6875" i="1" s="1"/>
  <c r="G6875" i="1" s="1"/>
  <c r="E6876" i="1"/>
  <c r="F6876" i="1" s="1"/>
  <c r="G6876" i="1" s="1"/>
  <c r="E6877" i="1"/>
  <c r="F6877" i="1" s="1"/>
  <c r="G6877" i="1" s="1"/>
  <c r="E6878" i="1"/>
  <c r="F6878" i="1" s="1"/>
  <c r="G6878" i="1" s="1"/>
  <c r="E6879" i="1"/>
  <c r="F6879" i="1" s="1"/>
  <c r="G6879" i="1" s="1"/>
  <c r="E6880" i="1"/>
  <c r="F6880" i="1" s="1"/>
  <c r="G6880" i="1" s="1"/>
  <c r="E6881" i="1"/>
  <c r="F6881" i="1" s="1"/>
  <c r="G6881" i="1" s="1"/>
  <c r="E6882" i="1"/>
  <c r="F6882" i="1" s="1"/>
  <c r="G6882" i="1" s="1"/>
  <c r="E6883" i="1"/>
  <c r="F6883" i="1" s="1"/>
  <c r="G6883" i="1" s="1"/>
  <c r="E6884" i="1"/>
  <c r="F6884" i="1" s="1"/>
  <c r="G6884" i="1" s="1"/>
  <c r="E6885" i="1"/>
  <c r="F6885" i="1" s="1"/>
  <c r="G6885" i="1" s="1"/>
  <c r="E6886" i="1"/>
  <c r="F6886" i="1" s="1"/>
  <c r="G6886" i="1" s="1"/>
  <c r="E6887" i="1"/>
  <c r="F6887" i="1" s="1"/>
  <c r="G6887" i="1" s="1"/>
  <c r="E6888" i="1"/>
  <c r="F6888" i="1" s="1"/>
  <c r="G6888" i="1" s="1"/>
  <c r="E6889" i="1"/>
  <c r="F6889" i="1" s="1"/>
  <c r="G6889" i="1" s="1"/>
  <c r="E6890" i="1"/>
  <c r="F6890" i="1" s="1"/>
  <c r="G6890" i="1" s="1"/>
  <c r="E6891" i="1"/>
  <c r="F6891" i="1" s="1"/>
  <c r="G6891" i="1" s="1"/>
  <c r="E6892" i="1"/>
  <c r="F6892" i="1" s="1"/>
  <c r="G6892" i="1" s="1"/>
  <c r="E6893" i="1"/>
  <c r="F6893" i="1" s="1"/>
  <c r="G6893" i="1" s="1"/>
  <c r="E6894" i="1"/>
  <c r="F6894" i="1" s="1"/>
  <c r="G6894" i="1" s="1"/>
  <c r="E6895" i="1"/>
  <c r="F6895" i="1" s="1"/>
  <c r="G6895" i="1" s="1"/>
  <c r="E6896" i="1"/>
  <c r="F6896" i="1" s="1"/>
  <c r="G6896" i="1" s="1"/>
  <c r="E6897" i="1"/>
  <c r="F6897" i="1" s="1"/>
  <c r="G6897" i="1" s="1"/>
  <c r="E6898" i="1"/>
  <c r="F6898" i="1" s="1"/>
  <c r="G6898" i="1" s="1"/>
  <c r="E6899" i="1"/>
  <c r="F6899" i="1" s="1"/>
  <c r="G6899" i="1" s="1"/>
  <c r="E6900" i="1"/>
  <c r="F6900" i="1" s="1"/>
  <c r="G6900" i="1" s="1"/>
  <c r="E6901" i="1"/>
  <c r="F6901" i="1" s="1"/>
  <c r="G6901" i="1" s="1"/>
  <c r="E6902" i="1"/>
  <c r="F6902" i="1" s="1"/>
  <c r="G6902" i="1" s="1"/>
  <c r="E6903" i="1"/>
  <c r="F6903" i="1" s="1"/>
  <c r="G6903" i="1" s="1"/>
  <c r="E6904" i="1"/>
  <c r="F6904" i="1" s="1"/>
  <c r="G6904" i="1" s="1"/>
  <c r="E6905" i="1"/>
  <c r="F6905" i="1" s="1"/>
  <c r="G6905" i="1" s="1"/>
  <c r="E6906" i="1"/>
  <c r="F6906" i="1" s="1"/>
  <c r="G6906" i="1" s="1"/>
  <c r="E6907" i="1"/>
  <c r="F6907" i="1" s="1"/>
  <c r="G6907" i="1" s="1"/>
  <c r="E6908" i="1"/>
  <c r="F6908" i="1" s="1"/>
  <c r="G6908" i="1" s="1"/>
  <c r="E6909" i="1"/>
  <c r="F6909" i="1" s="1"/>
  <c r="G6909" i="1" s="1"/>
  <c r="E6910" i="1"/>
  <c r="F6910" i="1" s="1"/>
  <c r="G6910" i="1" s="1"/>
  <c r="E6911" i="1"/>
  <c r="F6911" i="1" s="1"/>
  <c r="G6911" i="1" s="1"/>
  <c r="E6912" i="1"/>
  <c r="F6912" i="1" s="1"/>
  <c r="G6912" i="1" s="1"/>
  <c r="E6913" i="1"/>
  <c r="F6913" i="1" s="1"/>
  <c r="G6913" i="1" s="1"/>
  <c r="E6914" i="1"/>
  <c r="F6914" i="1" s="1"/>
  <c r="G6914" i="1" s="1"/>
  <c r="E6915" i="1"/>
  <c r="F6915" i="1" s="1"/>
  <c r="G6915" i="1" s="1"/>
  <c r="E6916" i="1"/>
  <c r="F6916" i="1" s="1"/>
  <c r="G6916" i="1" s="1"/>
  <c r="E6917" i="1"/>
  <c r="F6917" i="1" s="1"/>
  <c r="G6917" i="1" s="1"/>
  <c r="E6918" i="1"/>
  <c r="F6918" i="1" s="1"/>
  <c r="G6918" i="1" s="1"/>
  <c r="E6919" i="1"/>
  <c r="F6919" i="1" s="1"/>
  <c r="G6919" i="1" s="1"/>
  <c r="E6920" i="1"/>
  <c r="F6920" i="1" s="1"/>
  <c r="G6920" i="1" s="1"/>
  <c r="E6921" i="1"/>
  <c r="F6921" i="1" s="1"/>
  <c r="G6921" i="1" s="1"/>
  <c r="E6922" i="1"/>
  <c r="F6922" i="1" s="1"/>
  <c r="G6922" i="1" s="1"/>
  <c r="E6923" i="1"/>
  <c r="F6923" i="1" s="1"/>
  <c r="G6923" i="1" s="1"/>
  <c r="E6924" i="1"/>
  <c r="F6924" i="1" s="1"/>
  <c r="G6924" i="1" s="1"/>
  <c r="E6925" i="1"/>
  <c r="F6925" i="1" s="1"/>
  <c r="G6925" i="1" s="1"/>
  <c r="E6926" i="1"/>
  <c r="F6926" i="1" s="1"/>
  <c r="G6926" i="1" s="1"/>
  <c r="E6927" i="1"/>
  <c r="F6927" i="1" s="1"/>
  <c r="G6927" i="1" s="1"/>
  <c r="E6928" i="1"/>
  <c r="F6928" i="1" s="1"/>
  <c r="G6928" i="1" s="1"/>
  <c r="E6929" i="1"/>
  <c r="F6929" i="1" s="1"/>
  <c r="G6929" i="1" s="1"/>
  <c r="E6930" i="1"/>
  <c r="F6930" i="1" s="1"/>
  <c r="G6930" i="1" s="1"/>
  <c r="E6931" i="1"/>
  <c r="F6931" i="1" s="1"/>
  <c r="G6931" i="1" s="1"/>
  <c r="E6932" i="1"/>
  <c r="F6932" i="1" s="1"/>
  <c r="G6932" i="1" s="1"/>
  <c r="E6933" i="1"/>
  <c r="F6933" i="1" s="1"/>
  <c r="G6933" i="1" s="1"/>
  <c r="E6934" i="1"/>
  <c r="F6934" i="1" s="1"/>
  <c r="G6934" i="1" s="1"/>
  <c r="E6935" i="1"/>
  <c r="F6935" i="1" s="1"/>
  <c r="G6935" i="1" s="1"/>
  <c r="E6936" i="1"/>
  <c r="F6936" i="1" s="1"/>
  <c r="G6936" i="1" s="1"/>
  <c r="E6937" i="1"/>
  <c r="F6937" i="1" s="1"/>
  <c r="G6937" i="1" s="1"/>
  <c r="E6938" i="1"/>
  <c r="F6938" i="1" s="1"/>
  <c r="G6938" i="1" s="1"/>
  <c r="E6939" i="1"/>
  <c r="F6939" i="1" s="1"/>
  <c r="G6939" i="1" s="1"/>
  <c r="E6940" i="1"/>
  <c r="F6940" i="1" s="1"/>
  <c r="G6940" i="1" s="1"/>
  <c r="E6941" i="1"/>
  <c r="F6941" i="1" s="1"/>
  <c r="G6941" i="1" s="1"/>
  <c r="E6942" i="1"/>
  <c r="F6942" i="1" s="1"/>
  <c r="G6942" i="1" s="1"/>
  <c r="E6943" i="1"/>
  <c r="F6943" i="1" s="1"/>
  <c r="G6943" i="1" s="1"/>
  <c r="E6944" i="1"/>
  <c r="F6944" i="1" s="1"/>
  <c r="G6944" i="1" s="1"/>
  <c r="E6945" i="1"/>
  <c r="F6945" i="1" s="1"/>
  <c r="G6945" i="1" s="1"/>
  <c r="E6946" i="1"/>
  <c r="F6946" i="1" s="1"/>
  <c r="G6946" i="1" s="1"/>
  <c r="E6947" i="1"/>
  <c r="F6947" i="1" s="1"/>
  <c r="G6947" i="1" s="1"/>
  <c r="E6948" i="1"/>
  <c r="F6948" i="1" s="1"/>
  <c r="G6948" i="1" s="1"/>
  <c r="E6949" i="1"/>
  <c r="F6949" i="1" s="1"/>
  <c r="G6949" i="1" s="1"/>
  <c r="E6950" i="1"/>
  <c r="F6950" i="1" s="1"/>
  <c r="G6950" i="1" s="1"/>
  <c r="E6951" i="1"/>
  <c r="F6951" i="1" s="1"/>
  <c r="G6951" i="1" s="1"/>
  <c r="E6952" i="1"/>
  <c r="F6952" i="1" s="1"/>
  <c r="G6952" i="1" s="1"/>
  <c r="E6953" i="1"/>
  <c r="F6953" i="1" s="1"/>
  <c r="G6953" i="1" s="1"/>
  <c r="E6954" i="1"/>
  <c r="F6954" i="1" s="1"/>
  <c r="G6954" i="1" s="1"/>
  <c r="E6955" i="1"/>
  <c r="F6955" i="1" s="1"/>
  <c r="G6955" i="1" s="1"/>
  <c r="E6956" i="1"/>
  <c r="F6956" i="1" s="1"/>
  <c r="G6956" i="1" s="1"/>
  <c r="E6957" i="1"/>
  <c r="F6957" i="1" s="1"/>
  <c r="G6957" i="1" s="1"/>
  <c r="E6958" i="1"/>
  <c r="F6958" i="1" s="1"/>
  <c r="G6958" i="1" s="1"/>
  <c r="E6959" i="1"/>
  <c r="F6959" i="1" s="1"/>
  <c r="G6959" i="1" s="1"/>
  <c r="E6960" i="1"/>
  <c r="F6960" i="1" s="1"/>
  <c r="G6960" i="1" s="1"/>
  <c r="E6961" i="1"/>
  <c r="F6961" i="1" s="1"/>
  <c r="G6961" i="1" s="1"/>
  <c r="E6962" i="1"/>
  <c r="F6962" i="1" s="1"/>
  <c r="G6962" i="1" s="1"/>
  <c r="E6963" i="1"/>
  <c r="F6963" i="1" s="1"/>
  <c r="G6963" i="1" s="1"/>
  <c r="E6964" i="1"/>
  <c r="F6964" i="1" s="1"/>
  <c r="G6964" i="1" s="1"/>
  <c r="E6965" i="1"/>
  <c r="F6965" i="1" s="1"/>
  <c r="G6965" i="1" s="1"/>
  <c r="E6966" i="1"/>
  <c r="F6966" i="1" s="1"/>
  <c r="G6966" i="1" s="1"/>
  <c r="E6967" i="1"/>
  <c r="F6967" i="1" s="1"/>
  <c r="G6967" i="1" s="1"/>
  <c r="E6968" i="1"/>
  <c r="F6968" i="1" s="1"/>
  <c r="G6968" i="1" s="1"/>
  <c r="E6969" i="1"/>
  <c r="F6969" i="1" s="1"/>
  <c r="G6969" i="1" s="1"/>
  <c r="E6970" i="1"/>
  <c r="F6970" i="1" s="1"/>
  <c r="G6970" i="1" s="1"/>
  <c r="E6971" i="1"/>
  <c r="F6971" i="1" s="1"/>
  <c r="G6971" i="1" s="1"/>
  <c r="E6972" i="1"/>
  <c r="F6972" i="1" s="1"/>
  <c r="G6972" i="1" s="1"/>
  <c r="E6973" i="1"/>
  <c r="F6973" i="1" s="1"/>
  <c r="G6973" i="1" s="1"/>
  <c r="E6974" i="1"/>
  <c r="F6974" i="1" s="1"/>
  <c r="G6974" i="1" s="1"/>
  <c r="E6975" i="1"/>
  <c r="F6975" i="1" s="1"/>
  <c r="G6975" i="1" s="1"/>
  <c r="E6976" i="1"/>
  <c r="F6976" i="1" s="1"/>
  <c r="G6976" i="1" s="1"/>
  <c r="E6977" i="1"/>
  <c r="F6977" i="1" s="1"/>
  <c r="G6977" i="1" s="1"/>
  <c r="E6978" i="1"/>
  <c r="F6978" i="1" s="1"/>
  <c r="G6978" i="1" s="1"/>
  <c r="E6979" i="1"/>
  <c r="F6979" i="1" s="1"/>
  <c r="G6979" i="1" s="1"/>
  <c r="E6980" i="1"/>
  <c r="F6980" i="1" s="1"/>
  <c r="G6980" i="1" s="1"/>
  <c r="E6981" i="1"/>
  <c r="F6981" i="1" s="1"/>
  <c r="G6981" i="1" s="1"/>
  <c r="E6982" i="1"/>
  <c r="F6982" i="1" s="1"/>
  <c r="G6982" i="1" s="1"/>
  <c r="E6983" i="1"/>
  <c r="F6983" i="1" s="1"/>
  <c r="G6983" i="1" s="1"/>
  <c r="E6984" i="1"/>
  <c r="F6984" i="1" s="1"/>
  <c r="G6984" i="1" s="1"/>
  <c r="E6985" i="1"/>
  <c r="F6985" i="1" s="1"/>
  <c r="G6985" i="1" s="1"/>
  <c r="E6986" i="1"/>
  <c r="F6986" i="1" s="1"/>
  <c r="G6986" i="1" s="1"/>
  <c r="E6987" i="1"/>
  <c r="F6987" i="1" s="1"/>
  <c r="G6987" i="1" s="1"/>
  <c r="E6988" i="1"/>
  <c r="F6988" i="1" s="1"/>
  <c r="G6988" i="1" s="1"/>
  <c r="E6989" i="1"/>
  <c r="F6989" i="1" s="1"/>
  <c r="G6989" i="1" s="1"/>
  <c r="E6990" i="1"/>
  <c r="F6990" i="1" s="1"/>
  <c r="G6990" i="1" s="1"/>
  <c r="E6991" i="1"/>
  <c r="F6991" i="1" s="1"/>
  <c r="G6991" i="1" s="1"/>
  <c r="E6992" i="1"/>
  <c r="F6992" i="1" s="1"/>
  <c r="G6992" i="1" s="1"/>
  <c r="E6993" i="1"/>
  <c r="F6993" i="1" s="1"/>
  <c r="G6993" i="1" s="1"/>
  <c r="E6994" i="1"/>
  <c r="F6994" i="1" s="1"/>
  <c r="G6994" i="1" s="1"/>
  <c r="E6995" i="1"/>
  <c r="F6995" i="1" s="1"/>
  <c r="G6995" i="1" s="1"/>
  <c r="E6996" i="1"/>
  <c r="F6996" i="1" s="1"/>
  <c r="G6996" i="1" s="1"/>
  <c r="E6997" i="1"/>
  <c r="F6997" i="1" s="1"/>
  <c r="G6997" i="1" s="1"/>
  <c r="E6998" i="1"/>
  <c r="F6998" i="1" s="1"/>
  <c r="G6998" i="1" s="1"/>
  <c r="E6999" i="1"/>
  <c r="F6999" i="1" s="1"/>
  <c r="G6999" i="1" s="1"/>
  <c r="E7000" i="1"/>
  <c r="F7000" i="1" s="1"/>
  <c r="G7000" i="1" s="1"/>
  <c r="E7001" i="1"/>
  <c r="F7001" i="1" s="1"/>
  <c r="G7001" i="1" s="1"/>
  <c r="E7002" i="1"/>
  <c r="F7002" i="1" s="1"/>
  <c r="G7002" i="1" s="1"/>
  <c r="E7003" i="1"/>
  <c r="F7003" i="1" s="1"/>
  <c r="G7003" i="1" s="1"/>
  <c r="E7004" i="1"/>
  <c r="F7004" i="1" s="1"/>
  <c r="G7004" i="1" s="1"/>
  <c r="E7005" i="1"/>
  <c r="F7005" i="1" s="1"/>
  <c r="G7005" i="1" s="1"/>
  <c r="E7006" i="1"/>
  <c r="F7006" i="1" s="1"/>
  <c r="G7006" i="1" s="1"/>
  <c r="E7007" i="1"/>
  <c r="F7007" i="1" s="1"/>
  <c r="G7007" i="1" s="1"/>
  <c r="E7008" i="1"/>
  <c r="F7008" i="1" s="1"/>
  <c r="G7008" i="1" s="1"/>
  <c r="E7009" i="1"/>
  <c r="F7009" i="1" s="1"/>
  <c r="G7009" i="1" s="1"/>
  <c r="E7010" i="1"/>
  <c r="F7010" i="1" s="1"/>
  <c r="G7010" i="1" s="1"/>
  <c r="E7011" i="1"/>
  <c r="F7011" i="1" s="1"/>
  <c r="G7011" i="1" s="1"/>
  <c r="E7012" i="1"/>
  <c r="F7012" i="1" s="1"/>
  <c r="G7012" i="1" s="1"/>
  <c r="E7013" i="1"/>
  <c r="F7013" i="1" s="1"/>
  <c r="G7013" i="1" s="1"/>
  <c r="E7014" i="1"/>
  <c r="F7014" i="1" s="1"/>
  <c r="G7014" i="1" s="1"/>
  <c r="E7015" i="1"/>
  <c r="F7015" i="1" s="1"/>
  <c r="G7015" i="1" s="1"/>
  <c r="E7016" i="1"/>
  <c r="F7016" i="1" s="1"/>
  <c r="G7016" i="1" s="1"/>
  <c r="E7017" i="1"/>
  <c r="F7017" i="1" s="1"/>
  <c r="G7017" i="1" s="1"/>
  <c r="E7018" i="1"/>
  <c r="F7018" i="1" s="1"/>
  <c r="G7018" i="1" s="1"/>
  <c r="E7019" i="1"/>
  <c r="F7019" i="1" s="1"/>
  <c r="G7019" i="1" s="1"/>
  <c r="E7020" i="1"/>
  <c r="F7020" i="1" s="1"/>
  <c r="G7020" i="1" s="1"/>
  <c r="E7021" i="1"/>
  <c r="F7021" i="1" s="1"/>
  <c r="G7021" i="1" s="1"/>
  <c r="E7022" i="1"/>
  <c r="F7022" i="1" s="1"/>
  <c r="G7022" i="1" s="1"/>
  <c r="E7023" i="1"/>
  <c r="F7023" i="1" s="1"/>
  <c r="G7023" i="1" s="1"/>
  <c r="E7024" i="1"/>
  <c r="F7024" i="1" s="1"/>
  <c r="G7024" i="1" s="1"/>
  <c r="E7025" i="1"/>
  <c r="F7025" i="1" s="1"/>
  <c r="G7025" i="1" s="1"/>
  <c r="E7026" i="1"/>
  <c r="F7026" i="1" s="1"/>
  <c r="G7026" i="1" s="1"/>
  <c r="E7027" i="1"/>
  <c r="F7027" i="1" s="1"/>
  <c r="G7027" i="1" s="1"/>
  <c r="E7028" i="1"/>
  <c r="F7028" i="1" s="1"/>
  <c r="G7028" i="1" s="1"/>
  <c r="E7029" i="1"/>
  <c r="F7029" i="1" s="1"/>
  <c r="G7029" i="1" s="1"/>
  <c r="E7030" i="1"/>
  <c r="F7030" i="1" s="1"/>
  <c r="G7030" i="1" s="1"/>
  <c r="E7031" i="1"/>
  <c r="F7031" i="1" s="1"/>
  <c r="G7031" i="1" s="1"/>
  <c r="E7032" i="1"/>
  <c r="F7032" i="1" s="1"/>
  <c r="G7032" i="1" s="1"/>
  <c r="E7033" i="1"/>
  <c r="F7033" i="1" s="1"/>
  <c r="G7033" i="1" s="1"/>
  <c r="E7034" i="1"/>
  <c r="F7034" i="1" s="1"/>
  <c r="G7034" i="1" s="1"/>
  <c r="E7035" i="1"/>
  <c r="F7035" i="1" s="1"/>
  <c r="G7035" i="1" s="1"/>
  <c r="E7036" i="1"/>
  <c r="F7036" i="1" s="1"/>
  <c r="G7036" i="1" s="1"/>
  <c r="E7037" i="1"/>
  <c r="F7037" i="1" s="1"/>
  <c r="G7037" i="1" s="1"/>
  <c r="E7038" i="1"/>
  <c r="F7038" i="1" s="1"/>
  <c r="G7038" i="1" s="1"/>
  <c r="E7039" i="1"/>
  <c r="F7039" i="1" s="1"/>
  <c r="G7039" i="1" s="1"/>
  <c r="E7040" i="1"/>
  <c r="F7040" i="1" s="1"/>
  <c r="G7040" i="1" s="1"/>
  <c r="E7041" i="1"/>
  <c r="F7041" i="1" s="1"/>
  <c r="G7041" i="1" s="1"/>
  <c r="E7042" i="1"/>
  <c r="F7042" i="1" s="1"/>
  <c r="G7042" i="1" s="1"/>
  <c r="E7043" i="1"/>
  <c r="F7043" i="1" s="1"/>
  <c r="G7043" i="1" s="1"/>
  <c r="E7044" i="1"/>
  <c r="F7044" i="1" s="1"/>
  <c r="G7044" i="1" s="1"/>
  <c r="E7045" i="1"/>
  <c r="F7045" i="1" s="1"/>
  <c r="G7045" i="1" s="1"/>
  <c r="E7046" i="1"/>
  <c r="F7046" i="1" s="1"/>
  <c r="G7046" i="1" s="1"/>
  <c r="E7047" i="1"/>
  <c r="F7047" i="1" s="1"/>
  <c r="G7047" i="1" s="1"/>
  <c r="E7048" i="1"/>
  <c r="F7048" i="1" s="1"/>
  <c r="G7048" i="1" s="1"/>
  <c r="E7049" i="1"/>
  <c r="F7049" i="1" s="1"/>
  <c r="G7049" i="1" s="1"/>
  <c r="E7050" i="1"/>
  <c r="F7050" i="1" s="1"/>
  <c r="G7050" i="1" s="1"/>
  <c r="E7051" i="1"/>
  <c r="F7051" i="1" s="1"/>
  <c r="G7051" i="1" s="1"/>
  <c r="E7052" i="1"/>
  <c r="F7052" i="1" s="1"/>
  <c r="G7052" i="1" s="1"/>
  <c r="E7053" i="1"/>
  <c r="F7053" i="1" s="1"/>
  <c r="G7053" i="1" s="1"/>
  <c r="E7054" i="1"/>
  <c r="F7054" i="1" s="1"/>
  <c r="G7054" i="1" s="1"/>
  <c r="E7055" i="1"/>
  <c r="F7055" i="1" s="1"/>
  <c r="G7055" i="1" s="1"/>
  <c r="E7056" i="1"/>
  <c r="F7056" i="1" s="1"/>
  <c r="G7056" i="1" s="1"/>
  <c r="E7057" i="1"/>
  <c r="F7057" i="1" s="1"/>
  <c r="G7057" i="1" s="1"/>
  <c r="E7058" i="1"/>
  <c r="F7058" i="1" s="1"/>
  <c r="G7058" i="1" s="1"/>
  <c r="E7059" i="1"/>
  <c r="F7059" i="1" s="1"/>
  <c r="G7059" i="1" s="1"/>
  <c r="E7060" i="1"/>
  <c r="F7060" i="1" s="1"/>
  <c r="G7060" i="1" s="1"/>
  <c r="E7061" i="1"/>
  <c r="F7061" i="1" s="1"/>
  <c r="G7061" i="1" s="1"/>
  <c r="E7062" i="1"/>
  <c r="F7062" i="1" s="1"/>
  <c r="G7062" i="1" s="1"/>
  <c r="E7063" i="1"/>
  <c r="F7063" i="1" s="1"/>
  <c r="G7063" i="1" s="1"/>
  <c r="E7064" i="1"/>
  <c r="F7064" i="1" s="1"/>
  <c r="G7064" i="1" s="1"/>
  <c r="E7065" i="1"/>
  <c r="F7065" i="1" s="1"/>
  <c r="G7065" i="1" s="1"/>
  <c r="E7066" i="1"/>
  <c r="F7066" i="1" s="1"/>
  <c r="G7066" i="1" s="1"/>
  <c r="E7067" i="1"/>
  <c r="F7067" i="1" s="1"/>
  <c r="G7067" i="1" s="1"/>
  <c r="E7068" i="1"/>
  <c r="F7068" i="1" s="1"/>
  <c r="G7068" i="1" s="1"/>
  <c r="E7069" i="1"/>
  <c r="F7069" i="1" s="1"/>
  <c r="G7069" i="1" s="1"/>
  <c r="E7070" i="1"/>
  <c r="F7070" i="1" s="1"/>
  <c r="G7070" i="1" s="1"/>
  <c r="E7071" i="1"/>
  <c r="F7071" i="1" s="1"/>
  <c r="G7071" i="1" s="1"/>
  <c r="E7072" i="1"/>
  <c r="F7072" i="1" s="1"/>
  <c r="G7072" i="1" s="1"/>
  <c r="E7073" i="1"/>
  <c r="F7073" i="1" s="1"/>
  <c r="G7073" i="1" s="1"/>
  <c r="E7074" i="1"/>
  <c r="F7074" i="1" s="1"/>
  <c r="G7074" i="1" s="1"/>
  <c r="E7075" i="1"/>
  <c r="F7075" i="1" s="1"/>
  <c r="G7075" i="1" s="1"/>
  <c r="E7076" i="1"/>
  <c r="F7076" i="1" s="1"/>
  <c r="G7076" i="1" s="1"/>
  <c r="E7077" i="1"/>
  <c r="F7077" i="1" s="1"/>
  <c r="G7077" i="1" s="1"/>
  <c r="E7078" i="1"/>
  <c r="F7078" i="1" s="1"/>
  <c r="G7078" i="1" s="1"/>
  <c r="E7079" i="1"/>
  <c r="F7079" i="1" s="1"/>
  <c r="G7079" i="1" s="1"/>
  <c r="E7080" i="1"/>
  <c r="F7080" i="1" s="1"/>
  <c r="G7080" i="1" s="1"/>
  <c r="E7081" i="1"/>
  <c r="F7081" i="1" s="1"/>
  <c r="G7081" i="1" s="1"/>
  <c r="E7082" i="1"/>
  <c r="F7082" i="1" s="1"/>
  <c r="G7082" i="1" s="1"/>
  <c r="E7083" i="1"/>
  <c r="F7083" i="1" s="1"/>
  <c r="G7083" i="1" s="1"/>
  <c r="E7084" i="1"/>
  <c r="F7084" i="1" s="1"/>
  <c r="G7084" i="1" s="1"/>
  <c r="E7085" i="1"/>
  <c r="F7085" i="1" s="1"/>
  <c r="G7085" i="1" s="1"/>
  <c r="E7086" i="1"/>
  <c r="F7086" i="1" s="1"/>
  <c r="G7086" i="1" s="1"/>
  <c r="E7087" i="1"/>
  <c r="F7087" i="1" s="1"/>
  <c r="G7087" i="1" s="1"/>
  <c r="E7088" i="1"/>
  <c r="F7088" i="1" s="1"/>
  <c r="G7088" i="1" s="1"/>
  <c r="E7089" i="1"/>
  <c r="F7089" i="1" s="1"/>
  <c r="G7089" i="1" s="1"/>
  <c r="E7090" i="1"/>
  <c r="F7090" i="1" s="1"/>
  <c r="G7090" i="1" s="1"/>
  <c r="E7091" i="1"/>
  <c r="F7091" i="1" s="1"/>
  <c r="G7091" i="1" s="1"/>
  <c r="E7092" i="1"/>
  <c r="F7092" i="1" s="1"/>
  <c r="G7092" i="1" s="1"/>
  <c r="E7093" i="1"/>
  <c r="F7093" i="1" s="1"/>
  <c r="G7093" i="1" s="1"/>
  <c r="E7094" i="1"/>
  <c r="F7094" i="1" s="1"/>
  <c r="G7094" i="1" s="1"/>
  <c r="E7095" i="1"/>
  <c r="F7095" i="1" s="1"/>
  <c r="G7095" i="1" s="1"/>
  <c r="E7096" i="1"/>
  <c r="F7096" i="1" s="1"/>
  <c r="G7096" i="1" s="1"/>
  <c r="E7097" i="1"/>
  <c r="F7097" i="1" s="1"/>
  <c r="G7097" i="1" s="1"/>
  <c r="E7098" i="1"/>
  <c r="F7098" i="1" s="1"/>
  <c r="G7098" i="1" s="1"/>
  <c r="E7099" i="1"/>
  <c r="F7099" i="1" s="1"/>
  <c r="G7099" i="1" s="1"/>
  <c r="E7100" i="1"/>
  <c r="F7100" i="1" s="1"/>
  <c r="G7100" i="1" s="1"/>
  <c r="E7101" i="1"/>
  <c r="F7101" i="1" s="1"/>
  <c r="G7101" i="1" s="1"/>
  <c r="E7102" i="1"/>
  <c r="F7102" i="1" s="1"/>
  <c r="G7102" i="1" s="1"/>
  <c r="E7103" i="1"/>
  <c r="F7103" i="1" s="1"/>
  <c r="G7103" i="1" s="1"/>
  <c r="E7104" i="1"/>
  <c r="F7104" i="1" s="1"/>
  <c r="G7104" i="1" s="1"/>
  <c r="E7105" i="1"/>
  <c r="F7105" i="1" s="1"/>
  <c r="G7105" i="1" s="1"/>
  <c r="E7106" i="1"/>
  <c r="F7106" i="1" s="1"/>
  <c r="G7106" i="1" s="1"/>
  <c r="E7107" i="1"/>
  <c r="F7107" i="1" s="1"/>
  <c r="G7107" i="1" s="1"/>
  <c r="E7108" i="1"/>
  <c r="F7108" i="1" s="1"/>
  <c r="G7108" i="1" s="1"/>
  <c r="E7109" i="1"/>
  <c r="F7109" i="1" s="1"/>
  <c r="G7109" i="1" s="1"/>
  <c r="E7110" i="1"/>
  <c r="F7110" i="1" s="1"/>
  <c r="G7110" i="1" s="1"/>
  <c r="E7111" i="1"/>
  <c r="F7111" i="1" s="1"/>
  <c r="G7111" i="1" s="1"/>
  <c r="E7112" i="1"/>
  <c r="F7112" i="1" s="1"/>
  <c r="G7112" i="1" s="1"/>
  <c r="E7113" i="1"/>
  <c r="F7113" i="1" s="1"/>
  <c r="G7113" i="1" s="1"/>
  <c r="E7114" i="1"/>
  <c r="F7114" i="1" s="1"/>
  <c r="G7114" i="1" s="1"/>
  <c r="E7115" i="1"/>
  <c r="F7115" i="1" s="1"/>
  <c r="G7115" i="1" s="1"/>
  <c r="E7116" i="1"/>
  <c r="F7116" i="1" s="1"/>
  <c r="G7116" i="1" s="1"/>
  <c r="E7117" i="1"/>
  <c r="F7117" i="1" s="1"/>
  <c r="G7117" i="1" s="1"/>
  <c r="E7118" i="1"/>
  <c r="F7118" i="1" s="1"/>
  <c r="G7118" i="1" s="1"/>
  <c r="E7119" i="1"/>
  <c r="F7119" i="1" s="1"/>
  <c r="G7119" i="1" s="1"/>
  <c r="E7120" i="1"/>
  <c r="F7120" i="1" s="1"/>
  <c r="G7120" i="1" s="1"/>
  <c r="E7121" i="1"/>
  <c r="F7121" i="1" s="1"/>
  <c r="G7121" i="1" s="1"/>
  <c r="E7122" i="1"/>
  <c r="F7122" i="1" s="1"/>
  <c r="G7122" i="1" s="1"/>
  <c r="E7123" i="1"/>
  <c r="F7123" i="1" s="1"/>
  <c r="G7123" i="1" s="1"/>
  <c r="E7124" i="1"/>
  <c r="F7124" i="1" s="1"/>
  <c r="G7124" i="1" s="1"/>
  <c r="E7125" i="1"/>
  <c r="F7125" i="1" s="1"/>
  <c r="G7125" i="1" s="1"/>
  <c r="E7126" i="1"/>
  <c r="F7126" i="1" s="1"/>
  <c r="G7126" i="1" s="1"/>
  <c r="E7127" i="1"/>
  <c r="F7127" i="1" s="1"/>
  <c r="G7127" i="1" s="1"/>
  <c r="E7128" i="1"/>
  <c r="F7128" i="1" s="1"/>
  <c r="G7128" i="1" s="1"/>
  <c r="E7129" i="1"/>
  <c r="F7129" i="1" s="1"/>
  <c r="G7129" i="1" s="1"/>
  <c r="E7130" i="1"/>
  <c r="F7130" i="1" s="1"/>
  <c r="G7130" i="1" s="1"/>
  <c r="E7131" i="1"/>
  <c r="F7131" i="1" s="1"/>
  <c r="G7131" i="1" s="1"/>
  <c r="E7132" i="1"/>
  <c r="F7132" i="1" s="1"/>
  <c r="G7132" i="1" s="1"/>
  <c r="E7133" i="1"/>
  <c r="F7133" i="1" s="1"/>
  <c r="G7133" i="1" s="1"/>
  <c r="E7134" i="1"/>
  <c r="F7134" i="1" s="1"/>
  <c r="G7134" i="1" s="1"/>
  <c r="E7135" i="1"/>
  <c r="F7135" i="1" s="1"/>
  <c r="G7135" i="1" s="1"/>
  <c r="E7136" i="1"/>
  <c r="F7136" i="1" s="1"/>
  <c r="G7136" i="1" s="1"/>
  <c r="E7137" i="1"/>
  <c r="F7137" i="1" s="1"/>
  <c r="G7137" i="1" s="1"/>
  <c r="E7138" i="1"/>
  <c r="F7138" i="1" s="1"/>
  <c r="G7138" i="1" s="1"/>
  <c r="E7139" i="1"/>
  <c r="F7139" i="1" s="1"/>
  <c r="G7139" i="1" s="1"/>
  <c r="E7140" i="1"/>
  <c r="F7140" i="1" s="1"/>
  <c r="G7140" i="1" s="1"/>
  <c r="E7141" i="1"/>
  <c r="F7141" i="1" s="1"/>
  <c r="G7141" i="1" s="1"/>
  <c r="E7142" i="1"/>
  <c r="F7142" i="1" s="1"/>
  <c r="G7142" i="1" s="1"/>
  <c r="E7143" i="1"/>
  <c r="F7143" i="1" s="1"/>
  <c r="G7143" i="1" s="1"/>
  <c r="E7144" i="1"/>
  <c r="F7144" i="1" s="1"/>
  <c r="G7144" i="1" s="1"/>
  <c r="E7145" i="1"/>
  <c r="F7145" i="1" s="1"/>
  <c r="G7145" i="1" s="1"/>
  <c r="E7146" i="1"/>
  <c r="F7146" i="1" s="1"/>
  <c r="G7146" i="1" s="1"/>
  <c r="E7147" i="1"/>
  <c r="F7147" i="1" s="1"/>
  <c r="G7147" i="1" s="1"/>
  <c r="E7148" i="1"/>
  <c r="F7148" i="1" s="1"/>
  <c r="G7148" i="1" s="1"/>
  <c r="E7149" i="1"/>
  <c r="F7149" i="1" s="1"/>
  <c r="G7149" i="1" s="1"/>
  <c r="E7150" i="1"/>
  <c r="F7150" i="1" s="1"/>
  <c r="G7150" i="1" s="1"/>
  <c r="E7151" i="1"/>
  <c r="F7151" i="1" s="1"/>
  <c r="G7151" i="1" s="1"/>
  <c r="E7152" i="1"/>
  <c r="F7152" i="1" s="1"/>
  <c r="G7152" i="1" s="1"/>
  <c r="E7153" i="1"/>
  <c r="F7153" i="1" s="1"/>
  <c r="G7153" i="1" s="1"/>
  <c r="E7154" i="1"/>
  <c r="F7154" i="1" s="1"/>
  <c r="G7154" i="1" s="1"/>
  <c r="E7155" i="1"/>
  <c r="F7155" i="1" s="1"/>
  <c r="G7155" i="1" s="1"/>
  <c r="E7156" i="1"/>
  <c r="F7156" i="1" s="1"/>
  <c r="G7156" i="1" s="1"/>
  <c r="E7157" i="1"/>
  <c r="F7157" i="1" s="1"/>
  <c r="G7157" i="1" s="1"/>
  <c r="E7158" i="1"/>
  <c r="F7158" i="1" s="1"/>
  <c r="G7158" i="1" s="1"/>
  <c r="E7159" i="1"/>
  <c r="F7159" i="1" s="1"/>
  <c r="G7159" i="1" s="1"/>
  <c r="E7160" i="1"/>
  <c r="F7160" i="1" s="1"/>
  <c r="G7160" i="1" s="1"/>
  <c r="E7161" i="1"/>
  <c r="F7161" i="1" s="1"/>
  <c r="G7161" i="1" s="1"/>
  <c r="E7162" i="1"/>
  <c r="F7162" i="1" s="1"/>
  <c r="G7162" i="1" s="1"/>
  <c r="E7163" i="1"/>
  <c r="F7163" i="1" s="1"/>
  <c r="G7163" i="1" s="1"/>
  <c r="E7164" i="1"/>
  <c r="F7164" i="1" s="1"/>
  <c r="G7164" i="1" s="1"/>
  <c r="E7165" i="1"/>
  <c r="F7165" i="1" s="1"/>
  <c r="G7165" i="1" s="1"/>
  <c r="E7166" i="1"/>
  <c r="F7166" i="1" s="1"/>
  <c r="G7166" i="1" s="1"/>
  <c r="E7167" i="1"/>
  <c r="F7167" i="1" s="1"/>
  <c r="G7167" i="1" s="1"/>
  <c r="E7168" i="1"/>
  <c r="F7168" i="1" s="1"/>
  <c r="G7168" i="1" s="1"/>
  <c r="E7169" i="1"/>
  <c r="F7169" i="1" s="1"/>
  <c r="G7169" i="1" s="1"/>
  <c r="E7170" i="1"/>
  <c r="F7170" i="1" s="1"/>
  <c r="G7170" i="1" s="1"/>
  <c r="E7171" i="1"/>
  <c r="F7171" i="1" s="1"/>
  <c r="G7171" i="1" s="1"/>
  <c r="E7172" i="1"/>
  <c r="F7172" i="1" s="1"/>
  <c r="G7172" i="1" s="1"/>
  <c r="E7173" i="1"/>
  <c r="F7173" i="1" s="1"/>
  <c r="G7173" i="1" s="1"/>
  <c r="E7174" i="1"/>
  <c r="F7174" i="1" s="1"/>
  <c r="G7174" i="1" s="1"/>
  <c r="E7175" i="1"/>
  <c r="F7175" i="1" s="1"/>
  <c r="G7175" i="1" s="1"/>
  <c r="E7176" i="1"/>
  <c r="F7176" i="1" s="1"/>
  <c r="G7176" i="1" s="1"/>
  <c r="E7177" i="1"/>
  <c r="F7177" i="1" s="1"/>
  <c r="G7177" i="1" s="1"/>
  <c r="E7178" i="1"/>
  <c r="F7178" i="1" s="1"/>
  <c r="G7178" i="1" s="1"/>
  <c r="E7179" i="1"/>
  <c r="F7179" i="1" s="1"/>
  <c r="G7179" i="1" s="1"/>
  <c r="E7180" i="1"/>
  <c r="F7180" i="1" s="1"/>
  <c r="G7180" i="1" s="1"/>
  <c r="E7181" i="1"/>
  <c r="F7181" i="1" s="1"/>
  <c r="G7181" i="1" s="1"/>
  <c r="E7182" i="1"/>
  <c r="F7182" i="1" s="1"/>
  <c r="G7182" i="1" s="1"/>
  <c r="E7183" i="1"/>
  <c r="F7183" i="1" s="1"/>
  <c r="G7183" i="1" s="1"/>
  <c r="E7184" i="1"/>
  <c r="F7184" i="1" s="1"/>
  <c r="G7184" i="1" s="1"/>
  <c r="E7185" i="1"/>
  <c r="F7185" i="1" s="1"/>
  <c r="G7185" i="1" s="1"/>
  <c r="E7186" i="1"/>
  <c r="F7186" i="1" s="1"/>
  <c r="G7186" i="1" s="1"/>
  <c r="E7187" i="1"/>
  <c r="F7187" i="1" s="1"/>
  <c r="G7187" i="1" s="1"/>
  <c r="E7188" i="1"/>
  <c r="F7188" i="1" s="1"/>
  <c r="G7188" i="1" s="1"/>
  <c r="E7189" i="1"/>
  <c r="F7189" i="1" s="1"/>
  <c r="G7189" i="1" s="1"/>
  <c r="E7190" i="1"/>
  <c r="F7190" i="1" s="1"/>
  <c r="G7190" i="1" s="1"/>
  <c r="E7191" i="1"/>
  <c r="F7191" i="1" s="1"/>
  <c r="G7191" i="1" s="1"/>
  <c r="E7192" i="1"/>
  <c r="F7192" i="1" s="1"/>
  <c r="G7192" i="1" s="1"/>
  <c r="E7193" i="1"/>
  <c r="F7193" i="1" s="1"/>
  <c r="G7193" i="1" s="1"/>
  <c r="E7194" i="1"/>
  <c r="F7194" i="1" s="1"/>
  <c r="G7194" i="1" s="1"/>
  <c r="E7195" i="1"/>
  <c r="F7195" i="1" s="1"/>
  <c r="G7195" i="1" s="1"/>
  <c r="E7196" i="1"/>
  <c r="F7196" i="1" s="1"/>
  <c r="G7196" i="1" s="1"/>
  <c r="E7197" i="1"/>
  <c r="F7197" i="1" s="1"/>
  <c r="G7197" i="1" s="1"/>
  <c r="E7198" i="1"/>
  <c r="F7198" i="1" s="1"/>
  <c r="G7198" i="1" s="1"/>
  <c r="E7199" i="1"/>
  <c r="F7199" i="1" s="1"/>
  <c r="G7199" i="1" s="1"/>
  <c r="E7200" i="1"/>
  <c r="F7200" i="1" s="1"/>
  <c r="G7200" i="1" s="1"/>
  <c r="E7201" i="1"/>
  <c r="F7201" i="1" s="1"/>
  <c r="G7201" i="1" s="1"/>
  <c r="E7202" i="1"/>
  <c r="F7202" i="1" s="1"/>
  <c r="G7202" i="1" s="1"/>
  <c r="E7203" i="1"/>
  <c r="F7203" i="1" s="1"/>
  <c r="G7203" i="1" s="1"/>
  <c r="E7204" i="1"/>
  <c r="F7204" i="1" s="1"/>
  <c r="G7204" i="1" s="1"/>
  <c r="E7205" i="1"/>
  <c r="F7205" i="1" s="1"/>
  <c r="G7205" i="1" s="1"/>
  <c r="E7206" i="1"/>
  <c r="F7206" i="1" s="1"/>
  <c r="G7206" i="1" s="1"/>
  <c r="E7207" i="1"/>
  <c r="F7207" i="1" s="1"/>
  <c r="G7207" i="1" s="1"/>
  <c r="E7208" i="1"/>
  <c r="F7208" i="1" s="1"/>
  <c r="G7208" i="1" s="1"/>
  <c r="E7209" i="1"/>
  <c r="F7209" i="1" s="1"/>
  <c r="G7209" i="1" s="1"/>
  <c r="E7210" i="1"/>
  <c r="F7210" i="1" s="1"/>
  <c r="G7210" i="1" s="1"/>
  <c r="E7211" i="1"/>
  <c r="F7211" i="1" s="1"/>
  <c r="G7211" i="1" s="1"/>
  <c r="E7212" i="1"/>
  <c r="F7212" i="1" s="1"/>
  <c r="G7212" i="1" s="1"/>
  <c r="E7213" i="1"/>
  <c r="F7213" i="1" s="1"/>
  <c r="G7213" i="1" s="1"/>
  <c r="E7214" i="1"/>
  <c r="F7214" i="1" s="1"/>
  <c r="G7214" i="1" s="1"/>
  <c r="E7215" i="1"/>
  <c r="F7215" i="1" s="1"/>
  <c r="G7215" i="1" s="1"/>
  <c r="E7216" i="1"/>
  <c r="F7216" i="1" s="1"/>
  <c r="G7216" i="1" s="1"/>
  <c r="E7217" i="1"/>
  <c r="F7217" i="1" s="1"/>
  <c r="G7217" i="1" s="1"/>
  <c r="E7218" i="1"/>
  <c r="F7218" i="1" s="1"/>
  <c r="G7218" i="1" s="1"/>
  <c r="E7219" i="1"/>
  <c r="F7219" i="1" s="1"/>
  <c r="G7219" i="1" s="1"/>
  <c r="E7220" i="1"/>
  <c r="F7220" i="1" s="1"/>
  <c r="G7220" i="1" s="1"/>
  <c r="E7221" i="1"/>
  <c r="F7221" i="1" s="1"/>
  <c r="G7221" i="1" s="1"/>
  <c r="E7222" i="1"/>
  <c r="F7222" i="1" s="1"/>
  <c r="G7222" i="1" s="1"/>
  <c r="E7223" i="1"/>
  <c r="F7223" i="1" s="1"/>
  <c r="G7223" i="1" s="1"/>
  <c r="E7224" i="1"/>
  <c r="F7224" i="1" s="1"/>
  <c r="G7224" i="1" s="1"/>
  <c r="E7225" i="1"/>
  <c r="F7225" i="1" s="1"/>
  <c r="G7225" i="1" s="1"/>
  <c r="E7226" i="1"/>
  <c r="F7226" i="1" s="1"/>
  <c r="G7226" i="1" s="1"/>
  <c r="E7227" i="1"/>
  <c r="F7227" i="1" s="1"/>
  <c r="G7227" i="1" s="1"/>
  <c r="E7228" i="1"/>
  <c r="F7228" i="1" s="1"/>
  <c r="G7228" i="1" s="1"/>
  <c r="E7229" i="1"/>
  <c r="F7229" i="1" s="1"/>
  <c r="G7229" i="1" s="1"/>
  <c r="E7230" i="1"/>
  <c r="F7230" i="1" s="1"/>
  <c r="G7230" i="1" s="1"/>
  <c r="E7231" i="1"/>
  <c r="F7231" i="1" s="1"/>
  <c r="G7231" i="1" s="1"/>
  <c r="E7232" i="1"/>
  <c r="F7232" i="1" s="1"/>
  <c r="G7232" i="1" s="1"/>
  <c r="E7233" i="1"/>
  <c r="F7233" i="1" s="1"/>
  <c r="G7233" i="1" s="1"/>
  <c r="E7234" i="1"/>
  <c r="F7234" i="1" s="1"/>
  <c r="G7234" i="1" s="1"/>
  <c r="E7235" i="1"/>
  <c r="F7235" i="1" s="1"/>
  <c r="G7235" i="1" s="1"/>
  <c r="E7236" i="1"/>
  <c r="F7236" i="1" s="1"/>
  <c r="G7236" i="1" s="1"/>
  <c r="E7237" i="1"/>
  <c r="F7237" i="1" s="1"/>
  <c r="G7237" i="1" s="1"/>
  <c r="E7238" i="1"/>
  <c r="F7238" i="1" s="1"/>
  <c r="G7238" i="1" s="1"/>
  <c r="E7239" i="1"/>
  <c r="F7239" i="1" s="1"/>
  <c r="G7239" i="1" s="1"/>
  <c r="E7240" i="1"/>
  <c r="F7240" i="1" s="1"/>
  <c r="G7240" i="1" s="1"/>
  <c r="E7241" i="1"/>
  <c r="F7241" i="1" s="1"/>
  <c r="G7241" i="1" s="1"/>
  <c r="E7242" i="1"/>
  <c r="F7242" i="1" s="1"/>
  <c r="G7242" i="1" s="1"/>
  <c r="E7243" i="1"/>
  <c r="F7243" i="1" s="1"/>
  <c r="G7243" i="1" s="1"/>
  <c r="E7244" i="1"/>
  <c r="F7244" i="1" s="1"/>
  <c r="G7244" i="1" s="1"/>
  <c r="E7245" i="1"/>
  <c r="F7245" i="1" s="1"/>
  <c r="G7245" i="1" s="1"/>
  <c r="E7246" i="1"/>
  <c r="F7246" i="1" s="1"/>
  <c r="G7246" i="1" s="1"/>
  <c r="E7247" i="1"/>
  <c r="F7247" i="1" s="1"/>
  <c r="G7247" i="1" s="1"/>
  <c r="E7248" i="1"/>
  <c r="F7248" i="1" s="1"/>
  <c r="G7248" i="1" s="1"/>
  <c r="E7249" i="1"/>
  <c r="F7249" i="1" s="1"/>
  <c r="G7249" i="1" s="1"/>
  <c r="E7250" i="1"/>
  <c r="F7250" i="1" s="1"/>
  <c r="G7250" i="1" s="1"/>
  <c r="E7251" i="1"/>
  <c r="F7251" i="1" s="1"/>
  <c r="G7251" i="1" s="1"/>
  <c r="E7252" i="1"/>
  <c r="F7252" i="1" s="1"/>
  <c r="G7252" i="1" s="1"/>
  <c r="E7253" i="1"/>
  <c r="F7253" i="1" s="1"/>
  <c r="G7253" i="1" s="1"/>
  <c r="E7254" i="1"/>
  <c r="F7254" i="1" s="1"/>
  <c r="G7254" i="1" s="1"/>
  <c r="E7255" i="1"/>
  <c r="F7255" i="1" s="1"/>
  <c r="G7255" i="1" s="1"/>
  <c r="E7256" i="1"/>
  <c r="F7256" i="1" s="1"/>
  <c r="G7256" i="1" s="1"/>
  <c r="E7257" i="1"/>
  <c r="F7257" i="1" s="1"/>
  <c r="G7257" i="1" s="1"/>
  <c r="E7258" i="1"/>
  <c r="F7258" i="1" s="1"/>
  <c r="G7258" i="1" s="1"/>
  <c r="E7259" i="1"/>
  <c r="F7259" i="1" s="1"/>
  <c r="G7259" i="1" s="1"/>
  <c r="E7260" i="1"/>
  <c r="F7260" i="1" s="1"/>
  <c r="G7260" i="1" s="1"/>
  <c r="E7261" i="1"/>
  <c r="F7261" i="1" s="1"/>
  <c r="G7261" i="1" s="1"/>
  <c r="E7262" i="1"/>
  <c r="F7262" i="1" s="1"/>
  <c r="G7262" i="1" s="1"/>
  <c r="E7263" i="1"/>
  <c r="F7263" i="1" s="1"/>
  <c r="G7263" i="1" s="1"/>
  <c r="E7264" i="1"/>
  <c r="F7264" i="1" s="1"/>
  <c r="G7264" i="1" s="1"/>
  <c r="E7265" i="1"/>
  <c r="F7265" i="1" s="1"/>
  <c r="G7265" i="1" s="1"/>
  <c r="E7266" i="1"/>
  <c r="F7266" i="1" s="1"/>
  <c r="G7266" i="1" s="1"/>
  <c r="E7267" i="1"/>
  <c r="F7267" i="1" s="1"/>
  <c r="G7267" i="1" s="1"/>
  <c r="E7268" i="1"/>
  <c r="F7268" i="1" s="1"/>
  <c r="G7268" i="1" s="1"/>
  <c r="E7269" i="1"/>
  <c r="F7269" i="1" s="1"/>
  <c r="G7269" i="1" s="1"/>
  <c r="E7270" i="1"/>
  <c r="F7270" i="1" s="1"/>
  <c r="G7270" i="1" s="1"/>
  <c r="E7271" i="1"/>
  <c r="F7271" i="1" s="1"/>
  <c r="G7271" i="1" s="1"/>
  <c r="E7272" i="1"/>
  <c r="F7272" i="1" s="1"/>
  <c r="G7272" i="1" s="1"/>
  <c r="E7273" i="1"/>
  <c r="F7273" i="1" s="1"/>
  <c r="G7273" i="1" s="1"/>
  <c r="E7274" i="1"/>
  <c r="F7274" i="1" s="1"/>
  <c r="G7274" i="1" s="1"/>
  <c r="E7275" i="1"/>
  <c r="F7275" i="1" s="1"/>
  <c r="G7275" i="1" s="1"/>
  <c r="E7276" i="1"/>
  <c r="F7276" i="1" s="1"/>
  <c r="G7276" i="1" s="1"/>
  <c r="E7277" i="1"/>
  <c r="F7277" i="1" s="1"/>
  <c r="G7277" i="1" s="1"/>
  <c r="E7278" i="1"/>
  <c r="F7278" i="1" s="1"/>
  <c r="G7278" i="1" s="1"/>
  <c r="E7279" i="1"/>
  <c r="F7279" i="1" s="1"/>
  <c r="G7279" i="1" s="1"/>
  <c r="E7280" i="1"/>
  <c r="F7280" i="1" s="1"/>
  <c r="G7280" i="1" s="1"/>
  <c r="E7281" i="1"/>
  <c r="F7281" i="1" s="1"/>
  <c r="G7281" i="1" s="1"/>
  <c r="E7282" i="1"/>
  <c r="F7282" i="1" s="1"/>
  <c r="G7282" i="1" s="1"/>
  <c r="E7283" i="1"/>
  <c r="F7283" i="1" s="1"/>
  <c r="G7283" i="1" s="1"/>
  <c r="E7284" i="1"/>
  <c r="F7284" i="1" s="1"/>
  <c r="G7284" i="1" s="1"/>
  <c r="E7285" i="1"/>
  <c r="F7285" i="1" s="1"/>
  <c r="G7285" i="1" s="1"/>
  <c r="E7286" i="1"/>
  <c r="F7286" i="1" s="1"/>
  <c r="G7286" i="1" s="1"/>
  <c r="E7287" i="1"/>
  <c r="F7287" i="1" s="1"/>
  <c r="G7287" i="1" s="1"/>
  <c r="E7288" i="1"/>
  <c r="F7288" i="1" s="1"/>
  <c r="G7288" i="1" s="1"/>
  <c r="E7289" i="1"/>
  <c r="F7289" i="1" s="1"/>
  <c r="G7289" i="1" s="1"/>
  <c r="E7290" i="1"/>
  <c r="F7290" i="1" s="1"/>
  <c r="G7290" i="1" s="1"/>
  <c r="E7291" i="1"/>
  <c r="F7291" i="1" s="1"/>
  <c r="G7291" i="1" s="1"/>
  <c r="E7292" i="1"/>
  <c r="F7292" i="1" s="1"/>
  <c r="G7292" i="1" s="1"/>
  <c r="E7293" i="1"/>
  <c r="F7293" i="1" s="1"/>
  <c r="G7293" i="1" s="1"/>
  <c r="E7294" i="1"/>
  <c r="F7294" i="1" s="1"/>
  <c r="G7294" i="1" s="1"/>
  <c r="E7295" i="1"/>
  <c r="F7295" i="1" s="1"/>
  <c r="G7295" i="1" s="1"/>
  <c r="E7296" i="1"/>
  <c r="F7296" i="1" s="1"/>
  <c r="G7296" i="1" s="1"/>
  <c r="E7297" i="1"/>
  <c r="F7297" i="1" s="1"/>
  <c r="G7297" i="1" s="1"/>
  <c r="E7298" i="1"/>
  <c r="F7298" i="1" s="1"/>
  <c r="G7298" i="1" s="1"/>
  <c r="E7299" i="1"/>
  <c r="F7299" i="1" s="1"/>
  <c r="G7299" i="1" s="1"/>
  <c r="E7300" i="1"/>
  <c r="F7300" i="1" s="1"/>
  <c r="G7300" i="1" s="1"/>
  <c r="E7301" i="1"/>
  <c r="F7301" i="1" s="1"/>
  <c r="G7301" i="1" s="1"/>
  <c r="E7302" i="1"/>
  <c r="F7302" i="1" s="1"/>
  <c r="G7302" i="1" s="1"/>
  <c r="E7303" i="1"/>
  <c r="F7303" i="1" s="1"/>
  <c r="G7303" i="1" s="1"/>
  <c r="E7304" i="1"/>
  <c r="F7304" i="1" s="1"/>
  <c r="G7304" i="1" s="1"/>
  <c r="E7305" i="1"/>
  <c r="F7305" i="1" s="1"/>
  <c r="G7305" i="1" s="1"/>
  <c r="E7306" i="1"/>
  <c r="F7306" i="1" s="1"/>
  <c r="G7306" i="1" s="1"/>
  <c r="E7307" i="1"/>
  <c r="F7307" i="1" s="1"/>
  <c r="G7307" i="1" s="1"/>
  <c r="E7308" i="1"/>
  <c r="F7308" i="1" s="1"/>
  <c r="G7308" i="1" s="1"/>
  <c r="E7309" i="1"/>
  <c r="F7309" i="1" s="1"/>
  <c r="G7309" i="1" s="1"/>
  <c r="E7310" i="1"/>
  <c r="F7310" i="1" s="1"/>
  <c r="G7310" i="1" s="1"/>
  <c r="E7311" i="1"/>
  <c r="F7311" i="1" s="1"/>
  <c r="G7311" i="1" s="1"/>
  <c r="E7312" i="1"/>
  <c r="F7312" i="1" s="1"/>
  <c r="G7312" i="1" s="1"/>
  <c r="E7313" i="1"/>
  <c r="F7313" i="1" s="1"/>
  <c r="G7313" i="1" s="1"/>
  <c r="E7314" i="1"/>
  <c r="F7314" i="1" s="1"/>
  <c r="G7314" i="1" s="1"/>
  <c r="E7315" i="1"/>
  <c r="F7315" i="1" s="1"/>
  <c r="G7315" i="1" s="1"/>
  <c r="E7316" i="1"/>
  <c r="F7316" i="1" s="1"/>
  <c r="G7316" i="1" s="1"/>
  <c r="E7317" i="1"/>
  <c r="F7317" i="1" s="1"/>
  <c r="G7317" i="1" s="1"/>
  <c r="E7318" i="1"/>
  <c r="F7318" i="1" s="1"/>
  <c r="G7318" i="1" s="1"/>
  <c r="E7319" i="1"/>
  <c r="F7319" i="1" s="1"/>
  <c r="G7319" i="1" s="1"/>
  <c r="E7320" i="1"/>
  <c r="F7320" i="1" s="1"/>
  <c r="G7320" i="1" s="1"/>
  <c r="E7321" i="1"/>
  <c r="F7321" i="1" s="1"/>
  <c r="G7321" i="1" s="1"/>
  <c r="E7322" i="1"/>
  <c r="F7322" i="1" s="1"/>
  <c r="G7322" i="1" s="1"/>
  <c r="E7323" i="1"/>
  <c r="F7323" i="1" s="1"/>
  <c r="G7323" i="1" s="1"/>
  <c r="E7324" i="1"/>
  <c r="F7324" i="1" s="1"/>
  <c r="G7324" i="1" s="1"/>
  <c r="E7325" i="1"/>
  <c r="F7325" i="1" s="1"/>
  <c r="G7325" i="1" s="1"/>
  <c r="E7326" i="1"/>
  <c r="F7326" i="1" s="1"/>
  <c r="G7326" i="1" s="1"/>
  <c r="E7327" i="1"/>
  <c r="F7327" i="1" s="1"/>
  <c r="G7327" i="1" s="1"/>
  <c r="E7328" i="1"/>
  <c r="F7328" i="1" s="1"/>
  <c r="G7328" i="1" s="1"/>
  <c r="E7329" i="1"/>
  <c r="F7329" i="1" s="1"/>
  <c r="G7329" i="1" s="1"/>
  <c r="E7330" i="1"/>
  <c r="F7330" i="1" s="1"/>
  <c r="G7330" i="1" s="1"/>
  <c r="E7331" i="1"/>
  <c r="F7331" i="1" s="1"/>
  <c r="G7331" i="1" s="1"/>
  <c r="E7332" i="1"/>
  <c r="F7332" i="1" s="1"/>
  <c r="G7332" i="1" s="1"/>
  <c r="E7333" i="1"/>
  <c r="F7333" i="1" s="1"/>
  <c r="G7333" i="1" s="1"/>
  <c r="E7334" i="1"/>
  <c r="F7334" i="1" s="1"/>
  <c r="G7334" i="1" s="1"/>
  <c r="E7335" i="1"/>
  <c r="F7335" i="1" s="1"/>
  <c r="G7335" i="1" s="1"/>
  <c r="E7336" i="1"/>
  <c r="F7336" i="1" s="1"/>
  <c r="G7336" i="1" s="1"/>
  <c r="E7337" i="1"/>
  <c r="F7337" i="1" s="1"/>
  <c r="G7337" i="1" s="1"/>
  <c r="E7338" i="1"/>
  <c r="F7338" i="1" s="1"/>
  <c r="G7338" i="1" s="1"/>
  <c r="E7339" i="1"/>
  <c r="F7339" i="1" s="1"/>
  <c r="G7339" i="1" s="1"/>
  <c r="E7340" i="1"/>
  <c r="F7340" i="1" s="1"/>
  <c r="G7340" i="1" s="1"/>
  <c r="E7341" i="1"/>
  <c r="F7341" i="1" s="1"/>
  <c r="G7341" i="1" s="1"/>
  <c r="E7342" i="1"/>
  <c r="F7342" i="1" s="1"/>
  <c r="G7342" i="1" s="1"/>
  <c r="E7343" i="1"/>
  <c r="F7343" i="1" s="1"/>
  <c r="G7343" i="1" s="1"/>
  <c r="E7344" i="1"/>
  <c r="F7344" i="1" s="1"/>
  <c r="G7344" i="1" s="1"/>
  <c r="E7345" i="1"/>
  <c r="F7345" i="1" s="1"/>
  <c r="G7345" i="1" s="1"/>
  <c r="E7346" i="1"/>
  <c r="F7346" i="1" s="1"/>
  <c r="G7346" i="1" s="1"/>
  <c r="E7347" i="1"/>
  <c r="F7347" i="1" s="1"/>
  <c r="G7347" i="1" s="1"/>
  <c r="E7348" i="1"/>
  <c r="F7348" i="1" s="1"/>
  <c r="G7348" i="1" s="1"/>
  <c r="E7349" i="1"/>
  <c r="F7349" i="1" s="1"/>
  <c r="G7349" i="1" s="1"/>
  <c r="E7350" i="1"/>
  <c r="F7350" i="1" s="1"/>
  <c r="G7350" i="1" s="1"/>
  <c r="E7351" i="1"/>
  <c r="F7351" i="1" s="1"/>
  <c r="G7351" i="1" s="1"/>
  <c r="E7352" i="1"/>
  <c r="F7352" i="1" s="1"/>
  <c r="G7352" i="1" s="1"/>
  <c r="E7353" i="1"/>
  <c r="F7353" i="1" s="1"/>
  <c r="G7353" i="1" s="1"/>
  <c r="E7354" i="1"/>
  <c r="F7354" i="1" s="1"/>
  <c r="G7354" i="1" s="1"/>
  <c r="E7355" i="1"/>
  <c r="F7355" i="1" s="1"/>
  <c r="G7355" i="1" s="1"/>
  <c r="E7356" i="1"/>
  <c r="F7356" i="1" s="1"/>
  <c r="G7356" i="1" s="1"/>
  <c r="E7357" i="1"/>
  <c r="F7357" i="1" s="1"/>
  <c r="G7357" i="1" s="1"/>
  <c r="E7358" i="1"/>
  <c r="F7358" i="1" s="1"/>
  <c r="G7358" i="1" s="1"/>
  <c r="E7359" i="1"/>
  <c r="F7359" i="1" s="1"/>
  <c r="G7359" i="1" s="1"/>
  <c r="E7360" i="1"/>
  <c r="F7360" i="1" s="1"/>
  <c r="G7360" i="1" s="1"/>
  <c r="E7361" i="1"/>
  <c r="F7361" i="1" s="1"/>
  <c r="G7361" i="1" s="1"/>
  <c r="E7362" i="1"/>
  <c r="F7362" i="1" s="1"/>
  <c r="G7362" i="1" s="1"/>
  <c r="E7363" i="1"/>
  <c r="F7363" i="1" s="1"/>
  <c r="G7363" i="1" s="1"/>
  <c r="E7364" i="1"/>
  <c r="F7364" i="1" s="1"/>
  <c r="G7364" i="1" s="1"/>
  <c r="E7365" i="1"/>
  <c r="F7365" i="1" s="1"/>
  <c r="G7365" i="1" s="1"/>
  <c r="E7366" i="1"/>
  <c r="F7366" i="1" s="1"/>
  <c r="G7366" i="1" s="1"/>
  <c r="E7367" i="1"/>
  <c r="F7367" i="1" s="1"/>
  <c r="G7367" i="1" s="1"/>
  <c r="E7368" i="1"/>
  <c r="F7368" i="1" s="1"/>
  <c r="G7368" i="1" s="1"/>
  <c r="E7369" i="1"/>
  <c r="F7369" i="1" s="1"/>
  <c r="G7369" i="1" s="1"/>
  <c r="E7370" i="1"/>
  <c r="F7370" i="1" s="1"/>
  <c r="G7370" i="1" s="1"/>
  <c r="E7371" i="1"/>
  <c r="F7371" i="1" s="1"/>
  <c r="G7371" i="1" s="1"/>
  <c r="E7372" i="1"/>
  <c r="F7372" i="1" s="1"/>
  <c r="G7372" i="1" s="1"/>
  <c r="E7373" i="1"/>
  <c r="F7373" i="1" s="1"/>
  <c r="G7373" i="1" s="1"/>
  <c r="E7374" i="1"/>
  <c r="F7374" i="1" s="1"/>
  <c r="G7374" i="1" s="1"/>
  <c r="E7375" i="1"/>
  <c r="F7375" i="1" s="1"/>
  <c r="G7375" i="1" s="1"/>
  <c r="E7376" i="1"/>
  <c r="F7376" i="1" s="1"/>
  <c r="G7376" i="1" s="1"/>
  <c r="E7377" i="1"/>
  <c r="F7377" i="1" s="1"/>
  <c r="G7377" i="1" s="1"/>
  <c r="E7378" i="1"/>
  <c r="F7378" i="1" s="1"/>
  <c r="G7378" i="1" s="1"/>
  <c r="E7379" i="1"/>
  <c r="F7379" i="1" s="1"/>
  <c r="G7379" i="1" s="1"/>
  <c r="E7380" i="1"/>
  <c r="F7380" i="1" s="1"/>
  <c r="G7380" i="1" s="1"/>
  <c r="E7381" i="1"/>
  <c r="F7381" i="1" s="1"/>
  <c r="G7381" i="1" s="1"/>
  <c r="E7382" i="1"/>
  <c r="F7382" i="1" s="1"/>
  <c r="G7382" i="1" s="1"/>
  <c r="E7383" i="1"/>
  <c r="F7383" i="1" s="1"/>
  <c r="G7383" i="1" s="1"/>
  <c r="E7384" i="1"/>
  <c r="F7384" i="1" s="1"/>
  <c r="G7384" i="1" s="1"/>
  <c r="E7385" i="1"/>
  <c r="F7385" i="1" s="1"/>
  <c r="G7385" i="1" s="1"/>
  <c r="E7386" i="1"/>
  <c r="F7386" i="1" s="1"/>
  <c r="G7386" i="1" s="1"/>
  <c r="E7387" i="1"/>
  <c r="F7387" i="1" s="1"/>
  <c r="G7387" i="1" s="1"/>
  <c r="E7388" i="1"/>
  <c r="F7388" i="1" s="1"/>
  <c r="G7388" i="1" s="1"/>
  <c r="E7389" i="1"/>
  <c r="F7389" i="1" s="1"/>
  <c r="G7389" i="1" s="1"/>
  <c r="E7390" i="1"/>
  <c r="F7390" i="1" s="1"/>
  <c r="G7390" i="1" s="1"/>
  <c r="E7391" i="1"/>
  <c r="F7391" i="1" s="1"/>
  <c r="G7391" i="1" s="1"/>
  <c r="E7392" i="1"/>
  <c r="F7392" i="1" s="1"/>
  <c r="G7392" i="1" s="1"/>
  <c r="E7393" i="1"/>
  <c r="F7393" i="1" s="1"/>
  <c r="G7393" i="1" s="1"/>
  <c r="E7394" i="1"/>
  <c r="F7394" i="1" s="1"/>
  <c r="G7394" i="1" s="1"/>
  <c r="E7395" i="1"/>
  <c r="F7395" i="1" s="1"/>
  <c r="G7395" i="1" s="1"/>
  <c r="E7396" i="1"/>
  <c r="F7396" i="1" s="1"/>
  <c r="G7396" i="1" s="1"/>
  <c r="E7397" i="1"/>
  <c r="F7397" i="1" s="1"/>
  <c r="G7397" i="1" s="1"/>
  <c r="E7398" i="1"/>
  <c r="F7398" i="1" s="1"/>
  <c r="G7398" i="1" s="1"/>
  <c r="E7399" i="1"/>
  <c r="F7399" i="1" s="1"/>
  <c r="G7399" i="1" s="1"/>
  <c r="E7400" i="1"/>
  <c r="F7400" i="1" s="1"/>
  <c r="G7400" i="1" s="1"/>
  <c r="E7401" i="1"/>
  <c r="F7401" i="1" s="1"/>
  <c r="G7401" i="1" s="1"/>
  <c r="E7402" i="1"/>
  <c r="F7402" i="1" s="1"/>
  <c r="G7402" i="1" s="1"/>
  <c r="E7403" i="1"/>
  <c r="F7403" i="1" s="1"/>
  <c r="G7403" i="1" s="1"/>
  <c r="E7404" i="1"/>
  <c r="F7404" i="1" s="1"/>
  <c r="G7404" i="1" s="1"/>
  <c r="E7405" i="1"/>
  <c r="F7405" i="1" s="1"/>
  <c r="G7405" i="1" s="1"/>
  <c r="E7406" i="1"/>
  <c r="F7406" i="1" s="1"/>
  <c r="G7406" i="1" s="1"/>
  <c r="E7407" i="1"/>
  <c r="F7407" i="1" s="1"/>
  <c r="G7407" i="1" s="1"/>
  <c r="E7408" i="1"/>
  <c r="F7408" i="1" s="1"/>
  <c r="G7408" i="1" s="1"/>
  <c r="E7409" i="1"/>
  <c r="F7409" i="1" s="1"/>
  <c r="G7409" i="1" s="1"/>
  <c r="E7410" i="1"/>
  <c r="F7410" i="1" s="1"/>
  <c r="G7410" i="1" s="1"/>
  <c r="E7411" i="1"/>
  <c r="F7411" i="1" s="1"/>
  <c r="G7411" i="1" s="1"/>
  <c r="E7412" i="1"/>
  <c r="F7412" i="1" s="1"/>
  <c r="G7412" i="1" s="1"/>
  <c r="E7413" i="1"/>
  <c r="F7413" i="1" s="1"/>
  <c r="G7413" i="1" s="1"/>
  <c r="E7414" i="1"/>
  <c r="F7414" i="1" s="1"/>
  <c r="G7414" i="1" s="1"/>
  <c r="E7415" i="1"/>
  <c r="F7415" i="1" s="1"/>
  <c r="G7415" i="1" s="1"/>
  <c r="E7416" i="1"/>
  <c r="F7416" i="1" s="1"/>
  <c r="G7416" i="1" s="1"/>
  <c r="E7417" i="1"/>
  <c r="F7417" i="1" s="1"/>
  <c r="G7417" i="1" s="1"/>
  <c r="E7418" i="1"/>
  <c r="F7418" i="1" s="1"/>
  <c r="G7418" i="1" s="1"/>
  <c r="E7419" i="1"/>
  <c r="F7419" i="1" s="1"/>
  <c r="G7419" i="1" s="1"/>
  <c r="E7420" i="1"/>
  <c r="F7420" i="1" s="1"/>
  <c r="G7420" i="1" s="1"/>
  <c r="E7421" i="1"/>
  <c r="F7421" i="1" s="1"/>
  <c r="G7421" i="1" s="1"/>
  <c r="E7422" i="1"/>
  <c r="F7422" i="1" s="1"/>
  <c r="G7422" i="1" s="1"/>
  <c r="E7423" i="1"/>
  <c r="F7423" i="1" s="1"/>
  <c r="G7423" i="1" s="1"/>
  <c r="E7424" i="1"/>
  <c r="F7424" i="1" s="1"/>
  <c r="G7424" i="1" s="1"/>
  <c r="E7425" i="1"/>
  <c r="F7425" i="1" s="1"/>
  <c r="G7425" i="1" s="1"/>
  <c r="E7426" i="1"/>
  <c r="F7426" i="1" s="1"/>
  <c r="G7426" i="1" s="1"/>
  <c r="E7427" i="1"/>
  <c r="F7427" i="1" s="1"/>
  <c r="G7427" i="1" s="1"/>
  <c r="E7428" i="1"/>
  <c r="F7428" i="1" s="1"/>
  <c r="G7428" i="1" s="1"/>
  <c r="E7429" i="1"/>
  <c r="F7429" i="1" s="1"/>
  <c r="G7429" i="1" s="1"/>
  <c r="E7430" i="1"/>
  <c r="F7430" i="1" s="1"/>
  <c r="G7430" i="1" s="1"/>
  <c r="E7431" i="1"/>
  <c r="F7431" i="1" s="1"/>
  <c r="G7431" i="1" s="1"/>
  <c r="E7432" i="1"/>
  <c r="F7432" i="1" s="1"/>
  <c r="G7432" i="1" s="1"/>
  <c r="E7433" i="1"/>
  <c r="F7433" i="1" s="1"/>
  <c r="G7433" i="1" s="1"/>
  <c r="E7434" i="1"/>
  <c r="F7434" i="1" s="1"/>
  <c r="G7434" i="1" s="1"/>
  <c r="E7435" i="1"/>
  <c r="F7435" i="1" s="1"/>
  <c r="G7435" i="1" s="1"/>
  <c r="E7436" i="1"/>
  <c r="F7436" i="1" s="1"/>
  <c r="G7436" i="1" s="1"/>
  <c r="E7437" i="1"/>
  <c r="F7437" i="1" s="1"/>
  <c r="G7437" i="1" s="1"/>
  <c r="E7438" i="1"/>
  <c r="F7438" i="1" s="1"/>
  <c r="G7438" i="1" s="1"/>
  <c r="E7439" i="1"/>
  <c r="F7439" i="1" s="1"/>
  <c r="G7439" i="1" s="1"/>
  <c r="E7440" i="1"/>
  <c r="F7440" i="1" s="1"/>
  <c r="G7440" i="1" s="1"/>
  <c r="E7441" i="1"/>
  <c r="F7441" i="1" s="1"/>
  <c r="G7441" i="1" s="1"/>
  <c r="E7442" i="1"/>
  <c r="F7442" i="1" s="1"/>
  <c r="G7442" i="1" s="1"/>
  <c r="E7443" i="1"/>
  <c r="F7443" i="1" s="1"/>
  <c r="G7443" i="1" s="1"/>
  <c r="E7444" i="1"/>
  <c r="F7444" i="1" s="1"/>
  <c r="G7444" i="1" s="1"/>
  <c r="E7445" i="1"/>
  <c r="F7445" i="1" s="1"/>
  <c r="G7445" i="1" s="1"/>
  <c r="E7446" i="1"/>
  <c r="F7446" i="1" s="1"/>
  <c r="G7446" i="1" s="1"/>
  <c r="E7447" i="1"/>
  <c r="F7447" i="1" s="1"/>
  <c r="G7447" i="1" s="1"/>
  <c r="E7448" i="1"/>
  <c r="F7448" i="1" s="1"/>
  <c r="G7448" i="1" s="1"/>
  <c r="E7449" i="1"/>
  <c r="F7449" i="1" s="1"/>
  <c r="G7449" i="1" s="1"/>
  <c r="E7450" i="1"/>
  <c r="F7450" i="1" s="1"/>
  <c r="G7450" i="1" s="1"/>
  <c r="E7451" i="1"/>
  <c r="F7451" i="1" s="1"/>
  <c r="G7451" i="1" s="1"/>
  <c r="E7452" i="1"/>
  <c r="F7452" i="1" s="1"/>
  <c r="G7452" i="1" s="1"/>
  <c r="E7453" i="1"/>
  <c r="F7453" i="1" s="1"/>
  <c r="G7453" i="1" s="1"/>
  <c r="E7454" i="1"/>
  <c r="F7454" i="1" s="1"/>
  <c r="G7454" i="1" s="1"/>
  <c r="E7455" i="1"/>
  <c r="F7455" i="1" s="1"/>
  <c r="G7455" i="1" s="1"/>
  <c r="E7456" i="1"/>
  <c r="F7456" i="1" s="1"/>
  <c r="G7456" i="1" s="1"/>
  <c r="E7457" i="1"/>
  <c r="F7457" i="1" s="1"/>
  <c r="G7457" i="1" s="1"/>
  <c r="E7458" i="1"/>
  <c r="F7458" i="1" s="1"/>
  <c r="G7458" i="1" s="1"/>
  <c r="E7459" i="1"/>
  <c r="F7459" i="1" s="1"/>
  <c r="G7459" i="1" s="1"/>
  <c r="E7460" i="1"/>
  <c r="F7460" i="1" s="1"/>
  <c r="G7460" i="1" s="1"/>
  <c r="E7461" i="1"/>
  <c r="F7461" i="1" s="1"/>
  <c r="G7461" i="1" s="1"/>
  <c r="E7462" i="1"/>
  <c r="F7462" i="1" s="1"/>
  <c r="G7462" i="1" s="1"/>
  <c r="E7463" i="1"/>
  <c r="F7463" i="1" s="1"/>
  <c r="G7463" i="1" s="1"/>
  <c r="E7464" i="1"/>
  <c r="F7464" i="1" s="1"/>
  <c r="G7464" i="1" s="1"/>
  <c r="E7465" i="1"/>
  <c r="F7465" i="1" s="1"/>
  <c r="G7465" i="1" s="1"/>
  <c r="E7466" i="1"/>
  <c r="F7466" i="1" s="1"/>
  <c r="G7466" i="1" s="1"/>
  <c r="E7467" i="1"/>
  <c r="F7467" i="1" s="1"/>
  <c r="G7467" i="1" s="1"/>
  <c r="E7468" i="1"/>
  <c r="F7468" i="1" s="1"/>
  <c r="G7468" i="1" s="1"/>
  <c r="E7469" i="1"/>
  <c r="F7469" i="1" s="1"/>
  <c r="G7469" i="1" s="1"/>
  <c r="E7470" i="1"/>
  <c r="F7470" i="1" s="1"/>
  <c r="G7470" i="1" s="1"/>
  <c r="E7471" i="1"/>
  <c r="F7471" i="1" s="1"/>
  <c r="G7471" i="1" s="1"/>
  <c r="E7472" i="1"/>
  <c r="F7472" i="1" s="1"/>
  <c r="G7472" i="1" s="1"/>
  <c r="E7473" i="1"/>
  <c r="F7473" i="1" s="1"/>
  <c r="G7473" i="1" s="1"/>
  <c r="E7474" i="1"/>
  <c r="F7474" i="1" s="1"/>
  <c r="G7474" i="1" s="1"/>
  <c r="E7475" i="1"/>
  <c r="F7475" i="1" s="1"/>
  <c r="G7475" i="1" s="1"/>
  <c r="E7476" i="1"/>
  <c r="F7476" i="1" s="1"/>
  <c r="G7476" i="1" s="1"/>
  <c r="E7477" i="1"/>
  <c r="F7477" i="1" s="1"/>
  <c r="G7477" i="1" s="1"/>
  <c r="E7478" i="1"/>
  <c r="F7478" i="1" s="1"/>
  <c r="G7478" i="1" s="1"/>
  <c r="E7479" i="1"/>
  <c r="F7479" i="1" s="1"/>
  <c r="G7479" i="1" s="1"/>
  <c r="E7480" i="1"/>
  <c r="F7480" i="1" s="1"/>
  <c r="G7480" i="1" s="1"/>
  <c r="E7481" i="1"/>
  <c r="F7481" i="1" s="1"/>
  <c r="G7481" i="1" s="1"/>
  <c r="E7482" i="1"/>
  <c r="F7482" i="1" s="1"/>
  <c r="G7482" i="1" s="1"/>
  <c r="E7483" i="1"/>
  <c r="F7483" i="1" s="1"/>
  <c r="G7483" i="1" s="1"/>
  <c r="E7484" i="1"/>
  <c r="F7484" i="1" s="1"/>
  <c r="G7484" i="1" s="1"/>
  <c r="E7485" i="1"/>
  <c r="F7485" i="1" s="1"/>
  <c r="G7485" i="1" s="1"/>
  <c r="E7486" i="1"/>
  <c r="F7486" i="1" s="1"/>
  <c r="G7486" i="1" s="1"/>
  <c r="E7487" i="1"/>
  <c r="F7487" i="1" s="1"/>
  <c r="G7487" i="1" s="1"/>
  <c r="E7488" i="1"/>
  <c r="F7488" i="1" s="1"/>
  <c r="G7488" i="1" s="1"/>
  <c r="E7489" i="1"/>
  <c r="F7489" i="1" s="1"/>
  <c r="G7489" i="1" s="1"/>
  <c r="E7490" i="1"/>
  <c r="F7490" i="1" s="1"/>
  <c r="G7490" i="1" s="1"/>
  <c r="E7491" i="1"/>
  <c r="F7491" i="1" s="1"/>
  <c r="G7491" i="1" s="1"/>
  <c r="E7492" i="1"/>
  <c r="F7492" i="1" s="1"/>
  <c r="G7492" i="1" s="1"/>
  <c r="E7493" i="1"/>
  <c r="F7493" i="1" s="1"/>
  <c r="G7493" i="1" s="1"/>
  <c r="E7494" i="1"/>
  <c r="F7494" i="1" s="1"/>
  <c r="G7494" i="1" s="1"/>
  <c r="E7495" i="1"/>
  <c r="F7495" i="1" s="1"/>
  <c r="G7495" i="1" s="1"/>
  <c r="E7496" i="1"/>
  <c r="F7496" i="1" s="1"/>
  <c r="G7496" i="1" s="1"/>
  <c r="E7497" i="1"/>
  <c r="F7497" i="1" s="1"/>
  <c r="G7497" i="1" s="1"/>
  <c r="E7498" i="1"/>
  <c r="F7498" i="1" s="1"/>
  <c r="G7498" i="1" s="1"/>
  <c r="E7499" i="1"/>
  <c r="F7499" i="1" s="1"/>
  <c r="G7499" i="1" s="1"/>
  <c r="E7500" i="1"/>
  <c r="F7500" i="1" s="1"/>
  <c r="G7500" i="1" s="1"/>
  <c r="E7501" i="1"/>
  <c r="F7501" i="1" s="1"/>
  <c r="G7501" i="1" s="1"/>
  <c r="E7502" i="1"/>
  <c r="F7502" i="1" s="1"/>
  <c r="G7502" i="1" s="1"/>
  <c r="E7503" i="1"/>
  <c r="F7503" i="1" s="1"/>
  <c r="G7503" i="1" s="1"/>
  <c r="E7504" i="1"/>
  <c r="F7504" i="1" s="1"/>
  <c r="G7504" i="1" s="1"/>
  <c r="E7505" i="1"/>
  <c r="F7505" i="1" s="1"/>
  <c r="G7505" i="1" s="1"/>
  <c r="E7506" i="1"/>
  <c r="F7506" i="1" s="1"/>
  <c r="G7506" i="1" s="1"/>
  <c r="E7507" i="1"/>
  <c r="F7507" i="1" s="1"/>
  <c r="G7507" i="1" s="1"/>
  <c r="E7508" i="1"/>
  <c r="F7508" i="1" s="1"/>
  <c r="G7508" i="1" s="1"/>
  <c r="E7509" i="1"/>
  <c r="F7509" i="1" s="1"/>
  <c r="G7509" i="1" s="1"/>
  <c r="E7510" i="1"/>
  <c r="F7510" i="1" s="1"/>
  <c r="G7510" i="1" s="1"/>
  <c r="E7511" i="1"/>
  <c r="F7511" i="1" s="1"/>
  <c r="G7511" i="1" s="1"/>
  <c r="E7512" i="1"/>
  <c r="F7512" i="1" s="1"/>
  <c r="G7512" i="1" s="1"/>
  <c r="E7513" i="1"/>
  <c r="F7513" i="1" s="1"/>
  <c r="G7513" i="1" s="1"/>
  <c r="E7514" i="1"/>
  <c r="F7514" i="1" s="1"/>
  <c r="G7514" i="1" s="1"/>
  <c r="E7515" i="1"/>
  <c r="F7515" i="1" s="1"/>
  <c r="G7515" i="1" s="1"/>
  <c r="E7516" i="1"/>
  <c r="F7516" i="1" s="1"/>
  <c r="G7516" i="1" s="1"/>
  <c r="E7517" i="1"/>
  <c r="F7517" i="1" s="1"/>
  <c r="G7517" i="1" s="1"/>
  <c r="E7518" i="1"/>
  <c r="F7518" i="1" s="1"/>
  <c r="G7518" i="1" s="1"/>
  <c r="E7519" i="1"/>
  <c r="F7519" i="1" s="1"/>
  <c r="G7519" i="1" s="1"/>
  <c r="E7520" i="1"/>
  <c r="F7520" i="1" s="1"/>
  <c r="G7520" i="1" s="1"/>
  <c r="E7521" i="1"/>
  <c r="F7521" i="1" s="1"/>
  <c r="G7521" i="1" s="1"/>
  <c r="E7522" i="1"/>
  <c r="F7522" i="1" s="1"/>
  <c r="G7522" i="1" s="1"/>
  <c r="E7523" i="1"/>
  <c r="F7523" i="1" s="1"/>
  <c r="G7523" i="1" s="1"/>
  <c r="E7524" i="1"/>
  <c r="F7524" i="1" s="1"/>
  <c r="G7524" i="1" s="1"/>
  <c r="E7525" i="1"/>
  <c r="F7525" i="1" s="1"/>
  <c r="G7525" i="1" s="1"/>
  <c r="E7526" i="1"/>
  <c r="F7526" i="1" s="1"/>
  <c r="G7526" i="1" s="1"/>
  <c r="E7527" i="1"/>
  <c r="F7527" i="1" s="1"/>
  <c r="G7527" i="1" s="1"/>
  <c r="E7528" i="1"/>
  <c r="F7528" i="1" s="1"/>
  <c r="G7528" i="1" s="1"/>
  <c r="E7529" i="1"/>
  <c r="F7529" i="1" s="1"/>
  <c r="G7529" i="1" s="1"/>
  <c r="E7530" i="1"/>
  <c r="F7530" i="1" s="1"/>
  <c r="G7530" i="1" s="1"/>
  <c r="E7531" i="1"/>
  <c r="F7531" i="1" s="1"/>
  <c r="G7531" i="1" s="1"/>
  <c r="E7532" i="1"/>
  <c r="F7532" i="1" s="1"/>
  <c r="G7532" i="1" s="1"/>
  <c r="E7533" i="1"/>
  <c r="F7533" i="1" s="1"/>
  <c r="G7533" i="1" s="1"/>
  <c r="E7534" i="1"/>
  <c r="F7534" i="1" s="1"/>
  <c r="G7534" i="1" s="1"/>
  <c r="E7535" i="1"/>
  <c r="F7535" i="1" s="1"/>
  <c r="G7535" i="1" s="1"/>
  <c r="E7536" i="1"/>
  <c r="F7536" i="1" s="1"/>
  <c r="G7536" i="1" s="1"/>
  <c r="E7537" i="1"/>
  <c r="F7537" i="1" s="1"/>
  <c r="G7537" i="1" s="1"/>
  <c r="E7538" i="1"/>
  <c r="F7538" i="1" s="1"/>
  <c r="G7538" i="1" s="1"/>
  <c r="E7539" i="1"/>
  <c r="F7539" i="1" s="1"/>
  <c r="G7539" i="1" s="1"/>
  <c r="E7540" i="1"/>
  <c r="F7540" i="1" s="1"/>
  <c r="G7540" i="1" s="1"/>
  <c r="E7541" i="1"/>
  <c r="F7541" i="1" s="1"/>
  <c r="G7541" i="1" s="1"/>
  <c r="E7542" i="1"/>
  <c r="F7542" i="1" s="1"/>
  <c r="G7542" i="1" s="1"/>
  <c r="E7543" i="1"/>
  <c r="F7543" i="1" s="1"/>
  <c r="G7543" i="1" s="1"/>
  <c r="E7544" i="1"/>
  <c r="F7544" i="1" s="1"/>
  <c r="G7544" i="1" s="1"/>
  <c r="E7545" i="1"/>
  <c r="F7545" i="1" s="1"/>
  <c r="G7545" i="1" s="1"/>
  <c r="E7546" i="1"/>
  <c r="F7546" i="1" s="1"/>
  <c r="G7546" i="1" s="1"/>
  <c r="E7547" i="1"/>
  <c r="F7547" i="1" s="1"/>
  <c r="G7547" i="1" s="1"/>
  <c r="E7548" i="1"/>
  <c r="F7548" i="1" s="1"/>
  <c r="G7548" i="1" s="1"/>
  <c r="E7549" i="1"/>
  <c r="F7549" i="1" s="1"/>
  <c r="G7549" i="1" s="1"/>
  <c r="E7550" i="1"/>
  <c r="F7550" i="1" s="1"/>
  <c r="G7550" i="1" s="1"/>
  <c r="E7551" i="1"/>
  <c r="F7551" i="1" s="1"/>
  <c r="G7551" i="1" s="1"/>
  <c r="E7552" i="1"/>
  <c r="F7552" i="1" s="1"/>
  <c r="G7552" i="1" s="1"/>
  <c r="E7553" i="1"/>
  <c r="F7553" i="1" s="1"/>
  <c r="G7553" i="1" s="1"/>
  <c r="E7554" i="1"/>
  <c r="F7554" i="1" s="1"/>
  <c r="G7554" i="1" s="1"/>
  <c r="E7555" i="1"/>
  <c r="F7555" i="1" s="1"/>
  <c r="G7555" i="1" s="1"/>
  <c r="E7556" i="1"/>
  <c r="F7556" i="1" s="1"/>
  <c r="G7556" i="1" s="1"/>
  <c r="E7557" i="1"/>
  <c r="F7557" i="1" s="1"/>
  <c r="G7557" i="1" s="1"/>
  <c r="E7558" i="1"/>
  <c r="F7558" i="1" s="1"/>
  <c r="G7558" i="1" s="1"/>
  <c r="E7559" i="1"/>
  <c r="F7559" i="1" s="1"/>
  <c r="G7559" i="1" s="1"/>
  <c r="E7560" i="1"/>
  <c r="F7560" i="1" s="1"/>
  <c r="G7560" i="1" s="1"/>
  <c r="E7561" i="1"/>
  <c r="F7561" i="1" s="1"/>
  <c r="G7561" i="1" s="1"/>
  <c r="E7562" i="1"/>
  <c r="F7562" i="1" s="1"/>
  <c r="G7562" i="1" s="1"/>
  <c r="E7563" i="1"/>
  <c r="F7563" i="1" s="1"/>
  <c r="G7563" i="1" s="1"/>
  <c r="E7564" i="1"/>
  <c r="F7564" i="1" s="1"/>
  <c r="G7564" i="1" s="1"/>
  <c r="E7565" i="1"/>
  <c r="F7565" i="1" s="1"/>
  <c r="G7565" i="1" s="1"/>
  <c r="E7566" i="1"/>
  <c r="F7566" i="1" s="1"/>
  <c r="G7566" i="1" s="1"/>
  <c r="E7567" i="1"/>
  <c r="F7567" i="1" s="1"/>
  <c r="G7567" i="1" s="1"/>
  <c r="E7568" i="1"/>
  <c r="F7568" i="1" s="1"/>
  <c r="G7568" i="1" s="1"/>
  <c r="E7569" i="1"/>
  <c r="F7569" i="1" s="1"/>
  <c r="G7569" i="1" s="1"/>
  <c r="E7570" i="1"/>
  <c r="F7570" i="1" s="1"/>
  <c r="G7570" i="1" s="1"/>
  <c r="E7571" i="1"/>
  <c r="F7571" i="1" s="1"/>
  <c r="G7571" i="1" s="1"/>
  <c r="E7572" i="1"/>
  <c r="F7572" i="1" s="1"/>
  <c r="G7572" i="1" s="1"/>
  <c r="E7573" i="1"/>
  <c r="F7573" i="1" s="1"/>
  <c r="G7573" i="1" s="1"/>
  <c r="E7574" i="1"/>
  <c r="F7574" i="1" s="1"/>
  <c r="G7574" i="1" s="1"/>
  <c r="E7575" i="1"/>
  <c r="F7575" i="1" s="1"/>
  <c r="G7575" i="1" s="1"/>
  <c r="E7576" i="1"/>
  <c r="F7576" i="1" s="1"/>
  <c r="G7576" i="1" s="1"/>
  <c r="E7577" i="1"/>
  <c r="F7577" i="1" s="1"/>
  <c r="G7577" i="1" s="1"/>
  <c r="E7578" i="1"/>
  <c r="F7578" i="1" s="1"/>
  <c r="G7578" i="1" s="1"/>
  <c r="E7579" i="1"/>
  <c r="F7579" i="1" s="1"/>
  <c r="G7579" i="1" s="1"/>
  <c r="E7580" i="1"/>
  <c r="F7580" i="1" s="1"/>
  <c r="G7580" i="1" s="1"/>
  <c r="E7581" i="1"/>
  <c r="F7581" i="1" s="1"/>
  <c r="G7581" i="1" s="1"/>
  <c r="E7582" i="1"/>
  <c r="F7582" i="1" s="1"/>
  <c r="G7582" i="1" s="1"/>
  <c r="E7583" i="1"/>
  <c r="F7583" i="1" s="1"/>
  <c r="G7583" i="1" s="1"/>
  <c r="E7584" i="1"/>
  <c r="F7584" i="1" s="1"/>
  <c r="G7584" i="1" s="1"/>
  <c r="E7585" i="1"/>
  <c r="F7585" i="1" s="1"/>
  <c r="G7585" i="1" s="1"/>
  <c r="E7586" i="1"/>
  <c r="F7586" i="1" s="1"/>
  <c r="G7586" i="1" s="1"/>
  <c r="E7587" i="1"/>
  <c r="F7587" i="1" s="1"/>
  <c r="G7587" i="1" s="1"/>
  <c r="E7588" i="1"/>
  <c r="F7588" i="1" s="1"/>
  <c r="G7588" i="1" s="1"/>
  <c r="E7589" i="1"/>
  <c r="F7589" i="1" s="1"/>
  <c r="G7589" i="1" s="1"/>
  <c r="E7590" i="1"/>
  <c r="F7590" i="1" s="1"/>
  <c r="G7590" i="1" s="1"/>
  <c r="E7591" i="1"/>
  <c r="F7591" i="1" s="1"/>
  <c r="G7591" i="1" s="1"/>
  <c r="E7592" i="1"/>
  <c r="F7592" i="1" s="1"/>
  <c r="G7592" i="1" s="1"/>
  <c r="E7593" i="1"/>
  <c r="F7593" i="1" s="1"/>
  <c r="G7593" i="1" s="1"/>
  <c r="E7594" i="1"/>
  <c r="F7594" i="1" s="1"/>
  <c r="G7594" i="1" s="1"/>
  <c r="E7595" i="1"/>
  <c r="F7595" i="1" s="1"/>
  <c r="G7595" i="1" s="1"/>
  <c r="E7596" i="1"/>
  <c r="F7596" i="1" s="1"/>
  <c r="G7596" i="1" s="1"/>
  <c r="E7597" i="1"/>
  <c r="F7597" i="1" s="1"/>
  <c r="G7597" i="1" s="1"/>
  <c r="E7598" i="1"/>
  <c r="F7598" i="1" s="1"/>
  <c r="G7598" i="1" s="1"/>
  <c r="E7599" i="1"/>
  <c r="F7599" i="1" s="1"/>
  <c r="G7599" i="1" s="1"/>
  <c r="E7600" i="1"/>
  <c r="F7600" i="1" s="1"/>
  <c r="G7600" i="1" s="1"/>
  <c r="E7601" i="1"/>
  <c r="F7601" i="1" s="1"/>
  <c r="G7601" i="1" s="1"/>
  <c r="E7602" i="1"/>
  <c r="F7602" i="1" s="1"/>
  <c r="G7602" i="1" s="1"/>
  <c r="E7603" i="1"/>
  <c r="F7603" i="1" s="1"/>
  <c r="G7603" i="1" s="1"/>
  <c r="E7604" i="1"/>
  <c r="F7604" i="1" s="1"/>
  <c r="G7604" i="1" s="1"/>
  <c r="E7605" i="1"/>
  <c r="F7605" i="1" s="1"/>
  <c r="G7605" i="1" s="1"/>
  <c r="E7606" i="1"/>
  <c r="F7606" i="1" s="1"/>
  <c r="G7606" i="1" s="1"/>
  <c r="E7607" i="1"/>
  <c r="F7607" i="1" s="1"/>
  <c r="G7607" i="1" s="1"/>
  <c r="E7608" i="1"/>
  <c r="F7608" i="1" s="1"/>
  <c r="G7608" i="1" s="1"/>
  <c r="E7609" i="1"/>
  <c r="F7609" i="1" s="1"/>
  <c r="G7609" i="1" s="1"/>
  <c r="E7610" i="1"/>
  <c r="F7610" i="1" s="1"/>
  <c r="G7610" i="1" s="1"/>
  <c r="E7611" i="1"/>
  <c r="F7611" i="1" s="1"/>
  <c r="G7611" i="1" s="1"/>
  <c r="E7612" i="1"/>
  <c r="F7612" i="1" s="1"/>
  <c r="G7612" i="1" s="1"/>
  <c r="E7613" i="1"/>
  <c r="F7613" i="1" s="1"/>
  <c r="G7613" i="1" s="1"/>
  <c r="E7614" i="1"/>
  <c r="F7614" i="1" s="1"/>
  <c r="G7614" i="1" s="1"/>
  <c r="E7615" i="1"/>
  <c r="F7615" i="1" s="1"/>
  <c r="G7615" i="1" s="1"/>
  <c r="E7616" i="1"/>
  <c r="F7616" i="1" s="1"/>
  <c r="G7616" i="1" s="1"/>
  <c r="E7617" i="1"/>
  <c r="F7617" i="1" s="1"/>
  <c r="G7617" i="1" s="1"/>
  <c r="E7618" i="1"/>
  <c r="F7618" i="1" s="1"/>
  <c r="G7618" i="1" s="1"/>
  <c r="E7619" i="1"/>
  <c r="F7619" i="1" s="1"/>
  <c r="G7619" i="1" s="1"/>
  <c r="E7620" i="1"/>
  <c r="F7620" i="1" s="1"/>
  <c r="G7620" i="1" s="1"/>
  <c r="E7621" i="1"/>
  <c r="F7621" i="1" s="1"/>
  <c r="G7621" i="1" s="1"/>
  <c r="E7622" i="1"/>
  <c r="F7622" i="1" s="1"/>
  <c r="G7622" i="1" s="1"/>
  <c r="E7623" i="1"/>
  <c r="F7623" i="1" s="1"/>
  <c r="G7623" i="1" s="1"/>
  <c r="E7624" i="1"/>
  <c r="F7624" i="1" s="1"/>
  <c r="G7624" i="1" s="1"/>
  <c r="E7625" i="1"/>
  <c r="F7625" i="1" s="1"/>
  <c r="G7625" i="1" s="1"/>
  <c r="E7626" i="1"/>
  <c r="F7626" i="1" s="1"/>
  <c r="G7626" i="1" s="1"/>
  <c r="E7627" i="1"/>
  <c r="F7627" i="1" s="1"/>
  <c r="G7627" i="1" s="1"/>
  <c r="E7628" i="1"/>
  <c r="F7628" i="1" s="1"/>
  <c r="G7628" i="1" s="1"/>
  <c r="E7629" i="1"/>
  <c r="F7629" i="1" s="1"/>
  <c r="G7629" i="1" s="1"/>
  <c r="E7630" i="1"/>
  <c r="F7630" i="1" s="1"/>
  <c r="G7630" i="1" s="1"/>
  <c r="E7631" i="1"/>
  <c r="F7631" i="1" s="1"/>
  <c r="G7631" i="1" s="1"/>
  <c r="E7632" i="1"/>
  <c r="F7632" i="1" s="1"/>
  <c r="G7632" i="1" s="1"/>
  <c r="E7633" i="1"/>
  <c r="F7633" i="1" s="1"/>
  <c r="G7633" i="1" s="1"/>
  <c r="E7634" i="1"/>
  <c r="F7634" i="1" s="1"/>
  <c r="G7634" i="1" s="1"/>
  <c r="E7635" i="1"/>
  <c r="F7635" i="1" s="1"/>
  <c r="G7635" i="1" s="1"/>
  <c r="E7636" i="1"/>
  <c r="F7636" i="1" s="1"/>
  <c r="G7636" i="1" s="1"/>
  <c r="E7637" i="1"/>
  <c r="F7637" i="1" s="1"/>
  <c r="G7637" i="1" s="1"/>
  <c r="E7638" i="1"/>
  <c r="F7638" i="1" s="1"/>
  <c r="G7638" i="1" s="1"/>
  <c r="E7639" i="1"/>
  <c r="F7639" i="1" s="1"/>
  <c r="G7639" i="1" s="1"/>
  <c r="E7640" i="1"/>
  <c r="F7640" i="1" s="1"/>
  <c r="G7640" i="1" s="1"/>
  <c r="E7641" i="1"/>
  <c r="F7641" i="1" s="1"/>
  <c r="G7641" i="1" s="1"/>
  <c r="E7642" i="1"/>
  <c r="F7642" i="1" s="1"/>
  <c r="G7642" i="1" s="1"/>
  <c r="E7643" i="1"/>
  <c r="F7643" i="1" s="1"/>
  <c r="G7643" i="1" s="1"/>
  <c r="E7644" i="1"/>
  <c r="F7644" i="1" s="1"/>
  <c r="G7644" i="1" s="1"/>
  <c r="E7645" i="1"/>
  <c r="F7645" i="1" s="1"/>
  <c r="G7645" i="1" s="1"/>
  <c r="E7646" i="1"/>
  <c r="F7646" i="1" s="1"/>
  <c r="G7646" i="1" s="1"/>
  <c r="E7647" i="1"/>
  <c r="F7647" i="1" s="1"/>
  <c r="G7647" i="1" s="1"/>
  <c r="E7648" i="1"/>
  <c r="F7648" i="1" s="1"/>
  <c r="G7648" i="1" s="1"/>
  <c r="E7649" i="1"/>
  <c r="F7649" i="1" s="1"/>
  <c r="G7649" i="1" s="1"/>
  <c r="E7650" i="1"/>
  <c r="F7650" i="1" s="1"/>
  <c r="G7650" i="1" s="1"/>
  <c r="E7651" i="1"/>
  <c r="F7651" i="1" s="1"/>
  <c r="G7651" i="1" s="1"/>
  <c r="E7652" i="1"/>
  <c r="F7652" i="1" s="1"/>
  <c r="G7652" i="1" s="1"/>
  <c r="E7653" i="1"/>
  <c r="F7653" i="1" s="1"/>
  <c r="G7653" i="1" s="1"/>
  <c r="E7654" i="1"/>
  <c r="F7654" i="1" s="1"/>
  <c r="G7654" i="1" s="1"/>
  <c r="E7655" i="1"/>
  <c r="F7655" i="1" s="1"/>
  <c r="G7655" i="1" s="1"/>
  <c r="E7656" i="1"/>
  <c r="F7656" i="1" s="1"/>
  <c r="G7656" i="1" s="1"/>
  <c r="E7657" i="1"/>
  <c r="F7657" i="1" s="1"/>
  <c r="G7657" i="1" s="1"/>
  <c r="E7658" i="1"/>
  <c r="F7658" i="1" s="1"/>
  <c r="G7658" i="1" s="1"/>
  <c r="E7659" i="1"/>
  <c r="F7659" i="1" s="1"/>
  <c r="G7659" i="1" s="1"/>
  <c r="E7660" i="1"/>
  <c r="F7660" i="1" s="1"/>
  <c r="G7660" i="1" s="1"/>
  <c r="E7661" i="1"/>
  <c r="F7661" i="1" s="1"/>
  <c r="G7661" i="1" s="1"/>
  <c r="E7662" i="1"/>
  <c r="F7662" i="1" s="1"/>
  <c r="G7662" i="1" s="1"/>
  <c r="E7663" i="1"/>
  <c r="F7663" i="1" s="1"/>
  <c r="G7663" i="1" s="1"/>
  <c r="E7664" i="1"/>
  <c r="F7664" i="1" s="1"/>
  <c r="G7664" i="1" s="1"/>
  <c r="E7665" i="1"/>
  <c r="F7665" i="1" s="1"/>
  <c r="G7665" i="1" s="1"/>
  <c r="E7666" i="1"/>
  <c r="F7666" i="1" s="1"/>
  <c r="G7666" i="1" s="1"/>
  <c r="E7667" i="1"/>
  <c r="F7667" i="1" s="1"/>
  <c r="G7667" i="1" s="1"/>
  <c r="E7668" i="1"/>
  <c r="F7668" i="1" s="1"/>
  <c r="G7668" i="1" s="1"/>
  <c r="E7669" i="1"/>
  <c r="F7669" i="1" s="1"/>
  <c r="G7669" i="1" s="1"/>
  <c r="E7670" i="1"/>
  <c r="F7670" i="1" s="1"/>
  <c r="G7670" i="1" s="1"/>
  <c r="E7671" i="1"/>
  <c r="F7671" i="1" s="1"/>
  <c r="G7671" i="1" s="1"/>
  <c r="E7672" i="1"/>
  <c r="F7672" i="1" s="1"/>
  <c r="G7672" i="1" s="1"/>
  <c r="E7673" i="1"/>
  <c r="F7673" i="1" s="1"/>
  <c r="G7673" i="1" s="1"/>
  <c r="E7674" i="1"/>
  <c r="F7674" i="1" s="1"/>
  <c r="G7674" i="1" s="1"/>
  <c r="E7675" i="1"/>
  <c r="F7675" i="1" s="1"/>
  <c r="G7675" i="1" s="1"/>
  <c r="E7676" i="1"/>
  <c r="F7676" i="1" s="1"/>
  <c r="G7676" i="1" s="1"/>
  <c r="E7677" i="1"/>
  <c r="F7677" i="1" s="1"/>
  <c r="G7677" i="1" s="1"/>
  <c r="E7678" i="1"/>
  <c r="F7678" i="1" s="1"/>
  <c r="G7678" i="1" s="1"/>
  <c r="E7679" i="1"/>
  <c r="F7679" i="1" s="1"/>
  <c r="G7679" i="1" s="1"/>
  <c r="E7680" i="1"/>
  <c r="F7680" i="1" s="1"/>
  <c r="G7680" i="1" s="1"/>
  <c r="E7681" i="1"/>
  <c r="F7681" i="1" s="1"/>
  <c r="G7681" i="1" s="1"/>
  <c r="E7682" i="1"/>
  <c r="F7682" i="1" s="1"/>
  <c r="G7682" i="1" s="1"/>
  <c r="E7683" i="1"/>
  <c r="F7683" i="1" s="1"/>
  <c r="G7683" i="1" s="1"/>
  <c r="E7684" i="1"/>
  <c r="F7684" i="1" s="1"/>
  <c r="G7684" i="1" s="1"/>
  <c r="E7685" i="1"/>
  <c r="F7685" i="1" s="1"/>
  <c r="G7685" i="1" s="1"/>
  <c r="E7686" i="1"/>
  <c r="F7686" i="1" s="1"/>
  <c r="G7686" i="1" s="1"/>
  <c r="E7687" i="1"/>
  <c r="F7687" i="1" s="1"/>
  <c r="G7687" i="1" s="1"/>
  <c r="E7688" i="1"/>
  <c r="F7688" i="1" s="1"/>
  <c r="G7688" i="1" s="1"/>
  <c r="E7689" i="1"/>
  <c r="F7689" i="1" s="1"/>
  <c r="G7689" i="1" s="1"/>
  <c r="E7690" i="1"/>
  <c r="F7690" i="1" s="1"/>
  <c r="G7690" i="1" s="1"/>
  <c r="E7691" i="1"/>
  <c r="F7691" i="1" s="1"/>
  <c r="G7691" i="1" s="1"/>
  <c r="E7692" i="1"/>
  <c r="F7692" i="1" s="1"/>
  <c r="G7692" i="1" s="1"/>
  <c r="E7693" i="1"/>
  <c r="F7693" i="1" s="1"/>
  <c r="G7693" i="1" s="1"/>
  <c r="E7694" i="1"/>
  <c r="F7694" i="1" s="1"/>
  <c r="G7694" i="1" s="1"/>
  <c r="E7695" i="1"/>
  <c r="F7695" i="1" s="1"/>
  <c r="G7695" i="1" s="1"/>
  <c r="E7696" i="1"/>
  <c r="F7696" i="1" s="1"/>
  <c r="G7696" i="1" s="1"/>
  <c r="E7697" i="1"/>
  <c r="F7697" i="1" s="1"/>
  <c r="G7697" i="1" s="1"/>
  <c r="E7698" i="1"/>
  <c r="F7698" i="1" s="1"/>
  <c r="G7698" i="1" s="1"/>
  <c r="E7699" i="1"/>
  <c r="F7699" i="1" s="1"/>
  <c r="G7699" i="1" s="1"/>
  <c r="E7700" i="1"/>
  <c r="F7700" i="1" s="1"/>
  <c r="G7700" i="1" s="1"/>
  <c r="E7701" i="1"/>
  <c r="F7701" i="1" s="1"/>
  <c r="G7701" i="1" s="1"/>
  <c r="E7702" i="1"/>
  <c r="F7702" i="1" s="1"/>
  <c r="G7702" i="1" s="1"/>
  <c r="E7703" i="1"/>
  <c r="F7703" i="1" s="1"/>
  <c r="G7703" i="1" s="1"/>
  <c r="E7704" i="1"/>
  <c r="F7704" i="1" s="1"/>
  <c r="G7704" i="1" s="1"/>
  <c r="E7705" i="1"/>
  <c r="F7705" i="1" s="1"/>
  <c r="G7705" i="1" s="1"/>
  <c r="E7706" i="1"/>
  <c r="F7706" i="1" s="1"/>
  <c r="G7706" i="1" s="1"/>
  <c r="E7707" i="1"/>
  <c r="F7707" i="1" s="1"/>
  <c r="G7707" i="1" s="1"/>
  <c r="E7708" i="1"/>
  <c r="F7708" i="1" s="1"/>
  <c r="G7708" i="1" s="1"/>
  <c r="E7709" i="1"/>
  <c r="F7709" i="1" s="1"/>
  <c r="G7709" i="1" s="1"/>
  <c r="E7710" i="1"/>
  <c r="F7710" i="1" s="1"/>
  <c r="G7710" i="1" s="1"/>
  <c r="E7711" i="1"/>
  <c r="F7711" i="1" s="1"/>
  <c r="G7711" i="1" s="1"/>
  <c r="E7712" i="1"/>
  <c r="F7712" i="1" s="1"/>
  <c r="G7712" i="1" s="1"/>
  <c r="E7713" i="1"/>
  <c r="F7713" i="1" s="1"/>
  <c r="G7713" i="1" s="1"/>
  <c r="E7714" i="1"/>
  <c r="F7714" i="1" s="1"/>
  <c r="G7714" i="1" s="1"/>
  <c r="E7715" i="1"/>
  <c r="F7715" i="1" s="1"/>
  <c r="G7715" i="1" s="1"/>
  <c r="E7716" i="1"/>
  <c r="F7716" i="1" s="1"/>
  <c r="G7716" i="1" s="1"/>
  <c r="E7717" i="1"/>
  <c r="F7717" i="1" s="1"/>
  <c r="G7717" i="1" s="1"/>
  <c r="E7718" i="1"/>
  <c r="F7718" i="1" s="1"/>
  <c r="G7718" i="1" s="1"/>
  <c r="E7719" i="1"/>
  <c r="F7719" i="1" s="1"/>
  <c r="G7719" i="1" s="1"/>
  <c r="E7720" i="1"/>
  <c r="F7720" i="1" s="1"/>
  <c r="G7720" i="1" s="1"/>
  <c r="E7721" i="1"/>
  <c r="F7721" i="1" s="1"/>
  <c r="G7721" i="1" s="1"/>
  <c r="E7722" i="1"/>
  <c r="F7722" i="1" s="1"/>
  <c r="G7722" i="1" s="1"/>
  <c r="E7723" i="1"/>
  <c r="F7723" i="1" s="1"/>
  <c r="G7723" i="1" s="1"/>
  <c r="E7724" i="1"/>
  <c r="F7724" i="1" s="1"/>
  <c r="G7724" i="1" s="1"/>
  <c r="E7725" i="1"/>
  <c r="F7725" i="1" s="1"/>
  <c r="G7725" i="1" s="1"/>
  <c r="E7726" i="1"/>
  <c r="F7726" i="1" s="1"/>
  <c r="G7726" i="1" s="1"/>
  <c r="E7727" i="1"/>
  <c r="F7727" i="1" s="1"/>
  <c r="G7727" i="1" s="1"/>
  <c r="E7728" i="1"/>
  <c r="F7728" i="1" s="1"/>
  <c r="G7728" i="1" s="1"/>
  <c r="E7729" i="1"/>
  <c r="F7729" i="1" s="1"/>
  <c r="G7729" i="1" s="1"/>
  <c r="E7730" i="1"/>
  <c r="F7730" i="1" s="1"/>
  <c r="G7730" i="1" s="1"/>
  <c r="E7731" i="1"/>
  <c r="F7731" i="1" s="1"/>
  <c r="G7731" i="1" s="1"/>
  <c r="E7732" i="1"/>
  <c r="F7732" i="1" s="1"/>
  <c r="G7732" i="1" s="1"/>
  <c r="E7733" i="1"/>
  <c r="F7733" i="1" s="1"/>
  <c r="G7733" i="1" s="1"/>
  <c r="E7734" i="1"/>
  <c r="F7734" i="1" s="1"/>
  <c r="G7734" i="1" s="1"/>
  <c r="E7735" i="1"/>
  <c r="F7735" i="1" s="1"/>
  <c r="G7735" i="1" s="1"/>
  <c r="E7736" i="1"/>
  <c r="F7736" i="1" s="1"/>
  <c r="G7736" i="1" s="1"/>
  <c r="E7737" i="1"/>
  <c r="F7737" i="1" s="1"/>
  <c r="G7737" i="1" s="1"/>
  <c r="E7738" i="1"/>
  <c r="F7738" i="1" s="1"/>
  <c r="G7738" i="1" s="1"/>
  <c r="E7739" i="1"/>
  <c r="F7739" i="1" s="1"/>
  <c r="G7739" i="1" s="1"/>
  <c r="E7740" i="1"/>
  <c r="F7740" i="1" s="1"/>
  <c r="G7740" i="1" s="1"/>
  <c r="E7741" i="1"/>
  <c r="F7741" i="1" s="1"/>
  <c r="G7741" i="1" s="1"/>
  <c r="E7742" i="1"/>
  <c r="F7742" i="1" s="1"/>
  <c r="G7742" i="1" s="1"/>
  <c r="E7743" i="1"/>
  <c r="F7743" i="1" s="1"/>
  <c r="G7743" i="1" s="1"/>
  <c r="E7744" i="1"/>
  <c r="F7744" i="1" s="1"/>
  <c r="G7744" i="1" s="1"/>
  <c r="E7745" i="1"/>
  <c r="F7745" i="1" s="1"/>
  <c r="G7745" i="1" s="1"/>
  <c r="E7746" i="1"/>
  <c r="F7746" i="1" s="1"/>
  <c r="G7746" i="1" s="1"/>
  <c r="E7747" i="1"/>
  <c r="F7747" i="1" s="1"/>
  <c r="G7747" i="1" s="1"/>
  <c r="E7748" i="1"/>
  <c r="F7748" i="1" s="1"/>
  <c r="G7748" i="1" s="1"/>
  <c r="E7749" i="1"/>
  <c r="F7749" i="1" s="1"/>
  <c r="G7749" i="1" s="1"/>
  <c r="E7750" i="1"/>
  <c r="F7750" i="1" s="1"/>
  <c r="G7750" i="1" s="1"/>
  <c r="E7751" i="1"/>
  <c r="F7751" i="1" s="1"/>
  <c r="G7751" i="1" s="1"/>
  <c r="E7752" i="1"/>
  <c r="F7752" i="1" s="1"/>
  <c r="G7752" i="1" s="1"/>
  <c r="E7753" i="1"/>
  <c r="F7753" i="1" s="1"/>
  <c r="G7753" i="1" s="1"/>
  <c r="E7754" i="1"/>
  <c r="F7754" i="1" s="1"/>
  <c r="G7754" i="1" s="1"/>
  <c r="E7755" i="1"/>
  <c r="F7755" i="1" s="1"/>
  <c r="G7755" i="1" s="1"/>
  <c r="E7756" i="1"/>
  <c r="F7756" i="1" s="1"/>
  <c r="G7756" i="1" s="1"/>
  <c r="E7757" i="1"/>
  <c r="F7757" i="1" s="1"/>
  <c r="G7757" i="1" s="1"/>
  <c r="E7758" i="1"/>
  <c r="F7758" i="1" s="1"/>
  <c r="G7758" i="1" s="1"/>
  <c r="E7759" i="1"/>
  <c r="F7759" i="1" s="1"/>
  <c r="G7759" i="1" s="1"/>
  <c r="E7760" i="1"/>
  <c r="F7760" i="1" s="1"/>
  <c r="G7760" i="1" s="1"/>
  <c r="E7761" i="1"/>
  <c r="F7761" i="1" s="1"/>
  <c r="G7761" i="1" s="1"/>
  <c r="E7762" i="1"/>
  <c r="F7762" i="1" s="1"/>
  <c r="G7762" i="1" s="1"/>
  <c r="E7763" i="1"/>
  <c r="F7763" i="1" s="1"/>
  <c r="G7763" i="1" s="1"/>
  <c r="E7764" i="1"/>
  <c r="F7764" i="1" s="1"/>
  <c r="G7764" i="1" s="1"/>
  <c r="E7765" i="1"/>
  <c r="F7765" i="1" s="1"/>
  <c r="G7765" i="1" s="1"/>
  <c r="E7766" i="1"/>
  <c r="F7766" i="1" s="1"/>
  <c r="G7766" i="1" s="1"/>
  <c r="E7767" i="1"/>
  <c r="F7767" i="1" s="1"/>
  <c r="G7767" i="1" s="1"/>
  <c r="E7768" i="1"/>
  <c r="F7768" i="1" s="1"/>
  <c r="G7768" i="1" s="1"/>
  <c r="E7769" i="1"/>
  <c r="F7769" i="1" s="1"/>
  <c r="G7769" i="1" s="1"/>
  <c r="E7770" i="1"/>
  <c r="F7770" i="1" s="1"/>
  <c r="G7770" i="1" s="1"/>
  <c r="E7771" i="1"/>
  <c r="F7771" i="1" s="1"/>
  <c r="G7771" i="1" s="1"/>
  <c r="E7772" i="1"/>
  <c r="F7772" i="1" s="1"/>
  <c r="G7772" i="1" s="1"/>
  <c r="E7773" i="1"/>
  <c r="F7773" i="1" s="1"/>
  <c r="G7773" i="1" s="1"/>
  <c r="E7774" i="1"/>
  <c r="F7774" i="1" s="1"/>
  <c r="G7774" i="1" s="1"/>
  <c r="E7775" i="1"/>
  <c r="F7775" i="1" s="1"/>
  <c r="G7775" i="1" s="1"/>
  <c r="E7776" i="1"/>
  <c r="F7776" i="1" s="1"/>
  <c r="G7776" i="1" s="1"/>
  <c r="E7777" i="1"/>
  <c r="F7777" i="1" s="1"/>
  <c r="G7777" i="1" s="1"/>
  <c r="E7778" i="1"/>
  <c r="F7778" i="1" s="1"/>
  <c r="G7778" i="1" s="1"/>
  <c r="E7779" i="1"/>
  <c r="F7779" i="1" s="1"/>
  <c r="G7779" i="1" s="1"/>
  <c r="E7780" i="1"/>
  <c r="F7780" i="1" s="1"/>
  <c r="G7780" i="1" s="1"/>
  <c r="E7781" i="1"/>
  <c r="F7781" i="1" s="1"/>
  <c r="G7781" i="1" s="1"/>
  <c r="E7782" i="1"/>
  <c r="F7782" i="1" s="1"/>
  <c r="G7782" i="1" s="1"/>
  <c r="E7783" i="1"/>
  <c r="F7783" i="1" s="1"/>
  <c r="G7783" i="1" s="1"/>
  <c r="E7784" i="1"/>
  <c r="F7784" i="1" s="1"/>
  <c r="G7784" i="1" s="1"/>
  <c r="E7785" i="1"/>
  <c r="F7785" i="1" s="1"/>
  <c r="G7785" i="1" s="1"/>
  <c r="E7786" i="1"/>
  <c r="F7786" i="1" s="1"/>
  <c r="G7786" i="1" s="1"/>
  <c r="E7787" i="1"/>
  <c r="F7787" i="1" s="1"/>
  <c r="G7787" i="1" s="1"/>
  <c r="E7788" i="1"/>
  <c r="F7788" i="1" s="1"/>
  <c r="G7788" i="1" s="1"/>
  <c r="E7789" i="1"/>
  <c r="F7789" i="1" s="1"/>
  <c r="G7789" i="1" s="1"/>
  <c r="E7790" i="1"/>
  <c r="F7790" i="1" s="1"/>
  <c r="G7790" i="1" s="1"/>
  <c r="E7791" i="1"/>
  <c r="F7791" i="1" s="1"/>
  <c r="G7791" i="1" s="1"/>
  <c r="E7792" i="1"/>
  <c r="F7792" i="1" s="1"/>
  <c r="G7792" i="1" s="1"/>
  <c r="E7793" i="1"/>
  <c r="F7793" i="1" s="1"/>
  <c r="G7793" i="1" s="1"/>
  <c r="E7794" i="1"/>
  <c r="F7794" i="1" s="1"/>
  <c r="G7794" i="1" s="1"/>
  <c r="E7795" i="1"/>
  <c r="F7795" i="1" s="1"/>
  <c r="G7795" i="1" s="1"/>
  <c r="E7796" i="1"/>
  <c r="F7796" i="1" s="1"/>
  <c r="G7796" i="1" s="1"/>
  <c r="E7797" i="1"/>
  <c r="F7797" i="1" s="1"/>
  <c r="G7797" i="1" s="1"/>
  <c r="E7798" i="1"/>
  <c r="F7798" i="1" s="1"/>
  <c r="G7798" i="1" s="1"/>
  <c r="E7799" i="1"/>
  <c r="F7799" i="1" s="1"/>
  <c r="G7799" i="1" s="1"/>
  <c r="E7800" i="1"/>
  <c r="F7800" i="1" s="1"/>
  <c r="G7800" i="1" s="1"/>
  <c r="E7801" i="1"/>
  <c r="F7801" i="1" s="1"/>
  <c r="G7801" i="1" s="1"/>
  <c r="E7802" i="1"/>
  <c r="F7802" i="1" s="1"/>
  <c r="G7802" i="1" s="1"/>
  <c r="E7803" i="1"/>
  <c r="F7803" i="1" s="1"/>
  <c r="G7803" i="1" s="1"/>
  <c r="E7804" i="1"/>
  <c r="F7804" i="1" s="1"/>
  <c r="G7804" i="1" s="1"/>
  <c r="E7805" i="1"/>
  <c r="F7805" i="1" s="1"/>
  <c r="G7805" i="1" s="1"/>
  <c r="E7806" i="1"/>
  <c r="F7806" i="1" s="1"/>
  <c r="G7806" i="1" s="1"/>
  <c r="E7807" i="1"/>
  <c r="F7807" i="1" s="1"/>
  <c r="G7807" i="1" s="1"/>
  <c r="E7808" i="1"/>
  <c r="F7808" i="1" s="1"/>
  <c r="G7808" i="1" s="1"/>
  <c r="E7809" i="1"/>
  <c r="F7809" i="1" s="1"/>
  <c r="G7809" i="1" s="1"/>
  <c r="E7810" i="1"/>
  <c r="F7810" i="1" s="1"/>
  <c r="G7810" i="1" s="1"/>
  <c r="E7811" i="1"/>
  <c r="F7811" i="1" s="1"/>
  <c r="G7811" i="1" s="1"/>
  <c r="E7812" i="1"/>
  <c r="F7812" i="1" s="1"/>
  <c r="G7812" i="1" s="1"/>
  <c r="E7813" i="1"/>
  <c r="F7813" i="1" s="1"/>
  <c r="G7813" i="1" s="1"/>
  <c r="E7814" i="1"/>
  <c r="F7814" i="1" s="1"/>
  <c r="G7814" i="1" s="1"/>
  <c r="E7815" i="1"/>
  <c r="F7815" i="1" s="1"/>
  <c r="G7815" i="1" s="1"/>
  <c r="E7816" i="1"/>
  <c r="F7816" i="1" s="1"/>
  <c r="G7816" i="1" s="1"/>
  <c r="E7817" i="1"/>
  <c r="F7817" i="1" s="1"/>
  <c r="G7817" i="1" s="1"/>
  <c r="E7818" i="1"/>
  <c r="F7818" i="1" s="1"/>
  <c r="G7818" i="1" s="1"/>
  <c r="E7819" i="1"/>
  <c r="F7819" i="1" s="1"/>
  <c r="G7819" i="1" s="1"/>
  <c r="E7820" i="1"/>
  <c r="F7820" i="1" s="1"/>
  <c r="G7820" i="1" s="1"/>
  <c r="E7821" i="1"/>
  <c r="F7821" i="1" s="1"/>
  <c r="G7821" i="1" s="1"/>
  <c r="E7822" i="1"/>
  <c r="F7822" i="1" s="1"/>
  <c r="G7822" i="1" s="1"/>
  <c r="E7823" i="1"/>
  <c r="F7823" i="1" s="1"/>
  <c r="G7823" i="1" s="1"/>
  <c r="E7824" i="1"/>
  <c r="F7824" i="1" s="1"/>
  <c r="G7824" i="1" s="1"/>
  <c r="E7825" i="1"/>
  <c r="F7825" i="1" s="1"/>
  <c r="G7825" i="1" s="1"/>
  <c r="E7826" i="1"/>
  <c r="F7826" i="1" s="1"/>
  <c r="G7826" i="1" s="1"/>
  <c r="E7827" i="1"/>
  <c r="F7827" i="1" s="1"/>
  <c r="G7827" i="1" s="1"/>
  <c r="E7828" i="1"/>
  <c r="F7828" i="1" s="1"/>
  <c r="G7828" i="1" s="1"/>
  <c r="E7829" i="1"/>
  <c r="F7829" i="1" s="1"/>
  <c r="G7829" i="1" s="1"/>
  <c r="E7830" i="1"/>
  <c r="F7830" i="1" s="1"/>
  <c r="G7830" i="1" s="1"/>
  <c r="E7831" i="1"/>
  <c r="F7831" i="1" s="1"/>
  <c r="G7831" i="1" s="1"/>
  <c r="E7832" i="1"/>
  <c r="F7832" i="1" s="1"/>
  <c r="G7832" i="1" s="1"/>
  <c r="E7833" i="1"/>
  <c r="F7833" i="1" s="1"/>
  <c r="G7833" i="1" s="1"/>
  <c r="E7834" i="1"/>
  <c r="F7834" i="1" s="1"/>
  <c r="G7834" i="1" s="1"/>
  <c r="E7835" i="1"/>
  <c r="F7835" i="1" s="1"/>
  <c r="G7835" i="1" s="1"/>
  <c r="E7836" i="1"/>
  <c r="F7836" i="1" s="1"/>
  <c r="G7836" i="1" s="1"/>
  <c r="E7837" i="1"/>
  <c r="F7837" i="1" s="1"/>
  <c r="G7837" i="1" s="1"/>
  <c r="E7838" i="1"/>
  <c r="F7838" i="1" s="1"/>
  <c r="G7838" i="1" s="1"/>
  <c r="E7839" i="1"/>
  <c r="F7839" i="1" s="1"/>
  <c r="G7839" i="1" s="1"/>
  <c r="E7840" i="1"/>
  <c r="F7840" i="1" s="1"/>
  <c r="G7840" i="1" s="1"/>
  <c r="E7841" i="1"/>
  <c r="F7841" i="1" s="1"/>
  <c r="G7841" i="1" s="1"/>
  <c r="E7842" i="1"/>
  <c r="F7842" i="1" s="1"/>
  <c r="G7842" i="1" s="1"/>
  <c r="E7843" i="1"/>
  <c r="F7843" i="1" s="1"/>
  <c r="G7843" i="1" s="1"/>
  <c r="E7844" i="1"/>
  <c r="F7844" i="1" s="1"/>
  <c r="G7844" i="1" s="1"/>
  <c r="E7845" i="1"/>
  <c r="F7845" i="1" s="1"/>
  <c r="G7845" i="1" s="1"/>
  <c r="E7846" i="1"/>
  <c r="F7846" i="1" s="1"/>
  <c r="G7846" i="1" s="1"/>
  <c r="E7847" i="1"/>
  <c r="F7847" i="1" s="1"/>
  <c r="G7847" i="1" s="1"/>
  <c r="E7848" i="1"/>
  <c r="F7848" i="1" s="1"/>
  <c r="G7848" i="1" s="1"/>
  <c r="E7849" i="1"/>
  <c r="F7849" i="1" s="1"/>
  <c r="G7849" i="1" s="1"/>
  <c r="E7850" i="1"/>
  <c r="F7850" i="1" s="1"/>
  <c r="G7850" i="1" s="1"/>
  <c r="E7851" i="1"/>
  <c r="F7851" i="1" s="1"/>
  <c r="G7851" i="1" s="1"/>
  <c r="E7852" i="1"/>
  <c r="F7852" i="1" s="1"/>
  <c r="G7852" i="1" s="1"/>
  <c r="E7853" i="1"/>
  <c r="F7853" i="1" s="1"/>
  <c r="G7853" i="1" s="1"/>
  <c r="E7854" i="1"/>
  <c r="F7854" i="1" s="1"/>
  <c r="G7854" i="1" s="1"/>
  <c r="E7855" i="1"/>
  <c r="F7855" i="1" s="1"/>
  <c r="G7855" i="1" s="1"/>
  <c r="E7856" i="1"/>
  <c r="F7856" i="1" s="1"/>
  <c r="G7856" i="1" s="1"/>
  <c r="E7857" i="1"/>
  <c r="F7857" i="1" s="1"/>
  <c r="G7857" i="1" s="1"/>
  <c r="E7858" i="1"/>
  <c r="F7858" i="1" s="1"/>
  <c r="G7858" i="1" s="1"/>
  <c r="E7859" i="1"/>
  <c r="F7859" i="1" s="1"/>
  <c r="G7859" i="1" s="1"/>
  <c r="E7860" i="1"/>
  <c r="F7860" i="1" s="1"/>
  <c r="G7860" i="1" s="1"/>
  <c r="E7861" i="1"/>
  <c r="F7861" i="1" s="1"/>
  <c r="G7861" i="1" s="1"/>
  <c r="E7862" i="1"/>
  <c r="F7862" i="1" s="1"/>
  <c r="G7862" i="1" s="1"/>
  <c r="E7863" i="1"/>
  <c r="F7863" i="1" s="1"/>
  <c r="G7863" i="1" s="1"/>
  <c r="E7864" i="1"/>
  <c r="F7864" i="1" s="1"/>
  <c r="G7864" i="1" s="1"/>
  <c r="E7865" i="1"/>
  <c r="F7865" i="1" s="1"/>
  <c r="G7865" i="1" s="1"/>
  <c r="E7866" i="1"/>
  <c r="F7866" i="1" s="1"/>
  <c r="G7866" i="1" s="1"/>
  <c r="E7867" i="1"/>
  <c r="F7867" i="1" s="1"/>
  <c r="G7867" i="1" s="1"/>
  <c r="E7868" i="1"/>
  <c r="F7868" i="1" s="1"/>
  <c r="G7868" i="1" s="1"/>
  <c r="E7869" i="1"/>
  <c r="F7869" i="1" s="1"/>
  <c r="G7869" i="1" s="1"/>
  <c r="E7870" i="1"/>
  <c r="F7870" i="1" s="1"/>
  <c r="G7870" i="1" s="1"/>
  <c r="E7871" i="1"/>
  <c r="F7871" i="1" s="1"/>
  <c r="G7871" i="1" s="1"/>
  <c r="E7872" i="1"/>
  <c r="F7872" i="1" s="1"/>
  <c r="G7872" i="1" s="1"/>
  <c r="E7873" i="1"/>
  <c r="F7873" i="1" s="1"/>
  <c r="G7873" i="1" s="1"/>
  <c r="E7874" i="1"/>
  <c r="F7874" i="1" s="1"/>
  <c r="G7874" i="1" s="1"/>
  <c r="E7875" i="1"/>
  <c r="F7875" i="1" s="1"/>
  <c r="G7875" i="1" s="1"/>
  <c r="E7876" i="1"/>
  <c r="F7876" i="1" s="1"/>
  <c r="G7876" i="1" s="1"/>
  <c r="E7877" i="1"/>
  <c r="F7877" i="1" s="1"/>
  <c r="G7877" i="1" s="1"/>
  <c r="E7878" i="1"/>
  <c r="F7878" i="1" s="1"/>
  <c r="G7878" i="1" s="1"/>
  <c r="E7879" i="1"/>
  <c r="F7879" i="1" s="1"/>
  <c r="G7879" i="1" s="1"/>
  <c r="E7880" i="1"/>
  <c r="F7880" i="1" s="1"/>
  <c r="G7880" i="1" s="1"/>
  <c r="E7881" i="1"/>
  <c r="F7881" i="1" s="1"/>
  <c r="G7881" i="1" s="1"/>
  <c r="E7882" i="1"/>
  <c r="F7882" i="1" s="1"/>
  <c r="G7882" i="1" s="1"/>
  <c r="E7883" i="1"/>
  <c r="F7883" i="1" s="1"/>
  <c r="G7883" i="1" s="1"/>
  <c r="E7884" i="1"/>
  <c r="F7884" i="1" s="1"/>
  <c r="G7884" i="1" s="1"/>
  <c r="E7885" i="1"/>
  <c r="F7885" i="1" s="1"/>
  <c r="G7885" i="1" s="1"/>
  <c r="E7886" i="1"/>
  <c r="F7886" i="1" s="1"/>
  <c r="G7886" i="1" s="1"/>
  <c r="E7887" i="1"/>
  <c r="F7887" i="1" s="1"/>
  <c r="G7887" i="1" s="1"/>
  <c r="E7888" i="1"/>
  <c r="F7888" i="1" s="1"/>
  <c r="G7888" i="1" s="1"/>
  <c r="E7889" i="1"/>
  <c r="F7889" i="1" s="1"/>
  <c r="G7889" i="1" s="1"/>
  <c r="E7890" i="1"/>
  <c r="F7890" i="1" s="1"/>
  <c r="G7890" i="1" s="1"/>
  <c r="E7891" i="1"/>
  <c r="F7891" i="1" s="1"/>
  <c r="G7891" i="1" s="1"/>
  <c r="E7892" i="1"/>
  <c r="F7892" i="1" s="1"/>
  <c r="G7892" i="1" s="1"/>
  <c r="E7893" i="1"/>
  <c r="F7893" i="1" s="1"/>
  <c r="G7893" i="1" s="1"/>
  <c r="E7894" i="1"/>
  <c r="F7894" i="1" s="1"/>
  <c r="G7894" i="1" s="1"/>
  <c r="E7895" i="1"/>
  <c r="F7895" i="1" s="1"/>
  <c r="G7895" i="1" s="1"/>
  <c r="E7896" i="1"/>
  <c r="F7896" i="1" s="1"/>
  <c r="G7896" i="1" s="1"/>
  <c r="E7897" i="1"/>
  <c r="F7897" i="1" s="1"/>
  <c r="G7897" i="1" s="1"/>
  <c r="E7898" i="1"/>
  <c r="F7898" i="1" s="1"/>
  <c r="G7898" i="1" s="1"/>
  <c r="E7899" i="1"/>
  <c r="F7899" i="1" s="1"/>
  <c r="G7899" i="1" s="1"/>
  <c r="E7900" i="1"/>
  <c r="F7900" i="1" s="1"/>
  <c r="G7900" i="1" s="1"/>
  <c r="E7901" i="1"/>
  <c r="F7901" i="1" s="1"/>
  <c r="G7901" i="1" s="1"/>
  <c r="E7902" i="1"/>
  <c r="F7902" i="1" s="1"/>
  <c r="G7902" i="1" s="1"/>
  <c r="E7903" i="1"/>
  <c r="F7903" i="1" s="1"/>
  <c r="G7903" i="1" s="1"/>
  <c r="E7904" i="1"/>
  <c r="F7904" i="1" s="1"/>
  <c r="G7904" i="1" s="1"/>
  <c r="E7905" i="1"/>
  <c r="F7905" i="1" s="1"/>
  <c r="G7905" i="1" s="1"/>
  <c r="E7906" i="1"/>
  <c r="F7906" i="1" s="1"/>
  <c r="G7906" i="1" s="1"/>
  <c r="E7907" i="1"/>
  <c r="F7907" i="1" s="1"/>
  <c r="G7907" i="1" s="1"/>
  <c r="E7908" i="1"/>
  <c r="F7908" i="1" s="1"/>
  <c r="G7908" i="1" s="1"/>
  <c r="E7909" i="1"/>
  <c r="F7909" i="1" s="1"/>
  <c r="G7909" i="1" s="1"/>
  <c r="E7910" i="1"/>
  <c r="F7910" i="1" s="1"/>
  <c r="G7910" i="1" s="1"/>
  <c r="E7911" i="1"/>
  <c r="F7911" i="1" s="1"/>
  <c r="G7911" i="1" s="1"/>
  <c r="E7912" i="1"/>
  <c r="F7912" i="1" s="1"/>
  <c r="G7912" i="1" s="1"/>
  <c r="E7913" i="1"/>
  <c r="F7913" i="1" s="1"/>
  <c r="G7913" i="1" s="1"/>
  <c r="E7914" i="1"/>
  <c r="F7914" i="1" s="1"/>
  <c r="G7914" i="1" s="1"/>
  <c r="E7915" i="1"/>
  <c r="F7915" i="1" s="1"/>
  <c r="G7915" i="1" s="1"/>
  <c r="E7916" i="1"/>
  <c r="F7916" i="1" s="1"/>
  <c r="G7916" i="1" s="1"/>
  <c r="E7917" i="1"/>
  <c r="F7917" i="1" s="1"/>
  <c r="G7917" i="1" s="1"/>
  <c r="E7918" i="1"/>
  <c r="F7918" i="1" s="1"/>
  <c r="G7918" i="1" s="1"/>
  <c r="E7919" i="1"/>
  <c r="F7919" i="1" s="1"/>
  <c r="G7919" i="1" s="1"/>
  <c r="E7920" i="1"/>
  <c r="F7920" i="1" s="1"/>
  <c r="G7920" i="1" s="1"/>
  <c r="E7921" i="1"/>
  <c r="F7921" i="1" s="1"/>
  <c r="G7921" i="1" s="1"/>
  <c r="E7922" i="1"/>
  <c r="F7922" i="1" s="1"/>
  <c r="G7922" i="1" s="1"/>
  <c r="E7923" i="1"/>
  <c r="F7923" i="1" s="1"/>
  <c r="G7923" i="1" s="1"/>
  <c r="E7924" i="1"/>
  <c r="F7924" i="1" s="1"/>
  <c r="G7924" i="1" s="1"/>
  <c r="E7925" i="1"/>
  <c r="F7925" i="1" s="1"/>
  <c r="G7925" i="1" s="1"/>
  <c r="E7926" i="1"/>
  <c r="F7926" i="1" s="1"/>
  <c r="G7926" i="1" s="1"/>
  <c r="E7927" i="1"/>
  <c r="F7927" i="1" s="1"/>
  <c r="G7927" i="1" s="1"/>
  <c r="E7928" i="1"/>
  <c r="F7928" i="1" s="1"/>
  <c r="G7928" i="1" s="1"/>
  <c r="E7929" i="1"/>
  <c r="F7929" i="1" s="1"/>
  <c r="G7929" i="1" s="1"/>
  <c r="E7930" i="1"/>
  <c r="F7930" i="1" s="1"/>
  <c r="G7930" i="1" s="1"/>
  <c r="E7931" i="1"/>
  <c r="F7931" i="1" s="1"/>
  <c r="G7931" i="1" s="1"/>
  <c r="E7932" i="1"/>
  <c r="F7932" i="1" s="1"/>
  <c r="G7932" i="1" s="1"/>
  <c r="E7933" i="1"/>
  <c r="F7933" i="1" s="1"/>
  <c r="G7933" i="1" s="1"/>
  <c r="E7934" i="1"/>
  <c r="F7934" i="1" s="1"/>
  <c r="G7934" i="1" s="1"/>
  <c r="E7935" i="1"/>
  <c r="F7935" i="1" s="1"/>
  <c r="G7935" i="1" s="1"/>
  <c r="E7936" i="1"/>
  <c r="F7936" i="1" s="1"/>
  <c r="G7936" i="1" s="1"/>
  <c r="E7937" i="1"/>
  <c r="F7937" i="1" s="1"/>
  <c r="G7937" i="1" s="1"/>
  <c r="E7938" i="1"/>
  <c r="F7938" i="1" s="1"/>
  <c r="G7938" i="1" s="1"/>
  <c r="E7939" i="1"/>
  <c r="F7939" i="1" s="1"/>
  <c r="G7939" i="1" s="1"/>
  <c r="E7940" i="1"/>
  <c r="F7940" i="1" s="1"/>
  <c r="G7940" i="1" s="1"/>
  <c r="E7941" i="1"/>
  <c r="F7941" i="1" s="1"/>
  <c r="G7941" i="1" s="1"/>
  <c r="E7942" i="1"/>
  <c r="F7942" i="1" s="1"/>
  <c r="G7942" i="1" s="1"/>
  <c r="E7943" i="1"/>
  <c r="F7943" i="1" s="1"/>
  <c r="G7943" i="1" s="1"/>
  <c r="E7944" i="1"/>
  <c r="F7944" i="1" s="1"/>
  <c r="G7944" i="1" s="1"/>
  <c r="E7945" i="1"/>
  <c r="F7945" i="1" s="1"/>
  <c r="G7945" i="1" s="1"/>
  <c r="E7946" i="1"/>
  <c r="F7946" i="1" s="1"/>
  <c r="G7946" i="1" s="1"/>
  <c r="E7947" i="1"/>
  <c r="F7947" i="1" s="1"/>
  <c r="G7947" i="1" s="1"/>
  <c r="E7948" i="1"/>
  <c r="F7948" i="1" s="1"/>
  <c r="G7948" i="1" s="1"/>
  <c r="E7949" i="1"/>
  <c r="F7949" i="1" s="1"/>
  <c r="G7949" i="1" s="1"/>
  <c r="E7950" i="1"/>
  <c r="F7950" i="1" s="1"/>
  <c r="G7950" i="1" s="1"/>
  <c r="E7951" i="1"/>
  <c r="F7951" i="1" s="1"/>
  <c r="G7951" i="1" s="1"/>
  <c r="E7952" i="1"/>
  <c r="F7952" i="1" s="1"/>
  <c r="G7952" i="1" s="1"/>
  <c r="E7953" i="1"/>
  <c r="F7953" i="1" s="1"/>
  <c r="G7953" i="1" s="1"/>
  <c r="E7954" i="1"/>
  <c r="F7954" i="1" s="1"/>
  <c r="G7954" i="1" s="1"/>
  <c r="E7955" i="1"/>
  <c r="F7955" i="1" s="1"/>
  <c r="G7955" i="1" s="1"/>
  <c r="E7956" i="1"/>
  <c r="F7956" i="1" s="1"/>
  <c r="G7956" i="1" s="1"/>
  <c r="E7957" i="1"/>
  <c r="F7957" i="1" s="1"/>
  <c r="G7957" i="1" s="1"/>
  <c r="E7958" i="1"/>
  <c r="F7958" i="1" s="1"/>
  <c r="G7958" i="1" s="1"/>
  <c r="E7959" i="1"/>
  <c r="F7959" i="1" s="1"/>
  <c r="G7959" i="1" s="1"/>
  <c r="E7960" i="1"/>
  <c r="F7960" i="1" s="1"/>
  <c r="G7960" i="1" s="1"/>
  <c r="E7961" i="1"/>
  <c r="F7961" i="1" s="1"/>
  <c r="G7961" i="1" s="1"/>
  <c r="E7962" i="1"/>
  <c r="F7962" i="1" s="1"/>
  <c r="G7962" i="1" s="1"/>
  <c r="E7963" i="1"/>
  <c r="F7963" i="1" s="1"/>
  <c r="G7963" i="1" s="1"/>
  <c r="E7964" i="1"/>
  <c r="F7964" i="1" s="1"/>
  <c r="G7964" i="1" s="1"/>
  <c r="E7965" i="1"/>
  <c r="F7965" i="1" s="1"/>
  <c r="G7965" i="1" s="1"/>
  <c r="E7966" i="1"/>
  <c r="F7966" i="1" s="1"/>
  <c r="G7966" i="1" s="1"/>
  <c r="E7967" i="1"/>
  <c r="F7967" i="1" s="1"/>
  <c r="G7967" i="1" s="1"/>
  <c r="E7968" i="1"/>
  <c r="F7968" i="1" s="1"/>
  <c r="G7968" i="1" s="1"/>
  <c r="E7969" i="1"/>
  <c r="F7969" i="1" s="1"/>
  <c r="G7969" i="1" s="1"/>
  <c r="E7970" i="1"/>
  <c r="F7970" i="1" s="1"/>
  <c r="G7970" i="1" s="1"/>
  <c r="E7971" i="1"/>
  <c r="F7971" i="1" s="1"/>
  <c r="G7971" i="1" s="1"/>
  <c r="E7972" i="1"/>
  <c r="F7972" i="1" s="1"/>
  <c r="G7972" i="1" s="1"/>
  <c r="E7973" i="1"/>
  <c r="F7973" i="1" s="1"/>
  <c r="G7973" i="1" s="1"/>
  <c r="E7974" i="1"/>
  <c r="F7974" i="1" s="1"/>
  <c r="G7974" i="1" s="1"/>
  <c r="E7975" i="1"/>
  <c r="F7975" i="1" s="1"/>
  <c r="G7975" i="1" s="1"/>
  <c r="E7976" i="1"/>
  <c r="F7976" i="1" s="1"/>
  <c r="G7976" i="1" s="1"/>
  <c r="E7977" i="1"/>
  <c r="F7977" i="1" s="1"/>
  <c r="G7977" i="1" s="1"/>
  <c r="E7978" i="1"/>
  <c r="F7978" i="1" s="1"/>
  <c r="G7978" i="1" s="1"/>
  <c r="E7979" i="1"/>
  <c r="F7979" i="1" s="1"/>
  <c r="G7979" i="1" s="1"/>
  <c r="E7980" i="1"/>
  <c r="F7980" i="1" s="1"/>
  <c r="G7980" i="1" s="1"/>
  <c r="E7981" i="1"/>
  <c r="F7981" i="1" s="1"/>
  <c r="G7981" i="1" s="1"/>
  <c r="E7982" i="1"/>
  <c r="F7982" i="1" s="1"/>
  <c r="G7982" i="1" s="1"/>
  <c r="E7983" i="1"/>
  <c r="F7983" i="1" s="1"/>
  <c r="G7983" i="1" s="1"/>
  <c r="E7984" i="1"/>
  <c r="F7984" i="1" s="1"/>
  <c r="G7984" i="1" s="1"/>
  <c r="E7985" i="1"/>
  <c r="F7985" i="1" s="1"/>
  <c r="G7985" i="1" s="1"/>
  <c r="E7986" i="1"/>
  <c r="F7986" i="1" s="1"/>
  <c r="G7986" i="1" s="1"/>
  <c r="E7987" i="1"/>
  <c r="F7987" i="1" s="1"/>
  <c r="G7987" i="1" s="1"/>
  <c r="E7988" i="1"/>
  <c r="F7988" i="1" s="1"/>
  <c r="G7988" i="1" s="1"/>
  <c r="E7989" i="1"/>
  <c r="F7989" i="1" s="1"/>
  <c r="G7989" i="1" s="1"/>
  <c r="E7990" i="1"/>
  <c r="F7990" i="1" s="1"/>
  <c r="G7990" i="1" s="1"/>
  <c r="E7991" i="1"/>
  <c r="F7991" i="1" s="1"/>
  <c r="G7991" i="1" s="1"/>
  <c r="E7992" i="1"/>
  <c r="F7992" i="1" s="1"/>
  <c r="G7992" i="1" s="1"/>
  <c r="E7993" i="1"/>
  <c r="F7993" i="1" s="1"/>
  <c r="G7993" i="1" s="1"/>
  <c r="E7994" i="1"/>
  <c r="F7994" i="1" s="1"/>
  <c r="G7994" i="1" s="1"/>
  <c r="E7995" i="1"/>
  <c r="F7995" i="1" s="1"/>
  <c r="G7995" i="1" s="1"/>
  <c r="E7996" i="1"/>
  <c r="F7996" i="1" s="1"/>
  <c r="G7996" i="1" s="1"/>
  <c r="E7997" i="1"/>
  <c r="F7997" i="1" s="1"/>
  <c r="G7997" i="1" s="1"/>
  <c r="E7998" i="1"/>
  <c r="F7998" i="1" s="1"/>
  <c r="G7998" i="1" s="1"/>
  <c r="E7999" i="1"/>
  <c r="F7999" i="1" s="1"/>
  <c r="G7999" i="1" s="1"/>
  <c r="E8000" i="1"/>
  <c r="F8000" i="1" s="1"/>
  <c r="G8000" i="1" s="1"/>
  <c r="E8001" i="1"/>
  <c r="F8001" i="1" s="1"/>
  <c r="G8001" i="1" s="1"/>
  <c r="E8002" i="1"/>
  <c r="F8002" i="1" s="1"/>
  <c r="G8002" i="1" s="1"/>
  <c r="E8003" i="1"/>
  <c r="F8003" i="1" s="1"/>
  <c r="G8003" i="1" s="1"/>
  <c r="E8004" i="1"/>
  <c r="F8004" i="1" s="1"/>
  <c r="G8004" i="1" s="1"/>
  <c r="E8005" i="1"/>
  <c r="F8005" i="1" s="1"/>
  <c r="G8005" i="1" s="1"/>
  <c r="E8006" i="1"/>
  <c r="F8006" i="1" s="1"/>
  <c r="G8006" i="1" s="1"/>
  <c r="E8007" i="1"/>
  <c r="F8007" i="1" s="1"/>
  <c r="G8007" i="1" s="1"/>
  <c r="E8008" i="1"/>
  <c r="F8008" i="1" s="1"/>
  <c r="G8008" i="1" s="1"/>
  <c r="E8009" i="1"/>
  <c r="F8009" i="1" s="1"/>
  <c r="G8009" i="1" s="1"/>
  <c r="E8010" i="1"/>
  <c r="F8010" i="1" s="1"/>
  <c r="G8010" i="1" s="1"/>
  <c r="E8011" i="1"/>
  <c r="F8011" i="1" s="1"/>
  <c r="G8011" i="1" s="1"/>
  <c r="E8012" i="1"/>
  <c r="F8012" i="1" s="1"/>
  <c r="G8012" i="1" s="1"/>
  <c r="E8013" i="1"/>
  <c r="F8013" i="1" s="1"/>
  <c r="G8013" i="1" s="1"/>
  <c r="E8014" i="1"/>
  <c r="F8014" i="1" s="1"/>
  <c r="G8014" i="1" s="1"/>
  <c r="E8015" i="1"/>
  <c r="F8015" i="1" s="1"/>
  <c r="G8015" i="1" s="1"/>
  <c r="E8016" i="1"/>
  <c r="F8016" i="1" s="1"/>
  <c r="G8016" i="1" s="1"/>
  <c r="E8017" i="1"/>
  <c r="F8017" i="1" s="1"/>
  <c r="G8017" i="1" s="1"/>
  <c r="E8018" i="1"/>
  <c r="F8018" i="1" s="1"/>
  <c r="G8018" i="1" s="1"/>
  <c r="E8019" i="1"/>
  <c r="F8019" i="1" s="1"/>
  <c r="G8019" i="1" s="1"/>
  <c r="E8020" i="1"/>
  <c r="F8020" i="1" s="1"/>
  <c r="G8020" i="1" s="1"/>
  <c r="E8021" i="1"/>
  <c r="F8021" i="1" s="1"/>
  <c r="G8021" i="1" s="1"/>
  <c r="E8022" i="1"/>
  <c r="F8022" i="1" s="1"/>
  <c r="G8022" i="1" s="1"/>
  <c r="E8023" i="1"/>
  <c r="F8023" i="1" s="1"/>
  <c r="G8023" i="1" s="1"/>
  <c r="E8024" i="1"/>
  <c r="F8024" i="1" s="1"/>
  <c r="G8024" i="1" s="1"/>
  <c r="E8025" i="1"/>
  <c r="F8025" i="1" s="1"/>
  <c r="G8025" i="1" s="1"/>
  <c r="E8026" i="1"/>
  <c r="F8026" i="1" s="1"/>
  <c r="G8026" i="1" s="1"/>
  <c r="E8027" i="1"/>
  <c r="F8027" i="1" s="1"/>
  <c r="G8027" i="1" s="1"/>
  <c r="E8028" i="1"/>
  <c r="F8028" i="1" s="1"/>
  <c r="G8028" i="1" s="1"/>
  <c r="E8029" i="1"/>
  <c r="F8029" i="1" s="1"/>
  <c r="G8029" i="1" s="1"/>
  <c r="E8030" i="1"/>
  <c r="F8030" i="1" s="1"/>
  <c r="G8030" i="1" s="1"/>
  <c r="E8031" i="1"/>
  <c r="F8031" i="1" s="1"/>
  <c r="G8031" i="1" s="1"/>
  <c r="E8032" i="1"/>
  <c r="F8032" i="1" s="1"/>
  <c r="G8032" i="1" s="1"/>
  <c r="E8033" i="1"/>
  <c r="F8033" i="1" s="1"/>
  <c r="G8033" i="1" s="1"/>
  <c r="E8034" i="1"/>
  <c r="F8034" i="1" s="1"/>
  <c r="G8034" i="1" s="1"/>
  <c r="E8035" i="1"/>
  <c r="F8035" i="1" s="1"/>
  <c r="G8035" i="1" s="1"/>
  <c r="E8036" i="1"/>
  <c r="F8036" i="1" s="1"/>
  <c r="G8036" i="1" s="1"/>
  <c r="E8037" i="1"/>
  <c r="F8037" i="1" s="1"/>
  <c r="G8037" i="1" s="1"/>
  <c r="E8038" i="1"/>
  <c r="F8038" i="1" s="1"/>
  <c r="G8038" i="1" s="1"/>
  <c r="E8039" i="1"/>
  <c r="F8039" i="1" s="1"/>
  <c r="G8039" i="1" s="1"/>
  <c r="E8040" i="1"/>
  <c r="F8040" i="1" s="1"/>
  <c r="G8040" i="1" s="1"/>
  <c r="E8041" i="1"/>
  <c r="F8041" i="1" s="1"/>
  <c r="G8041" i="1" s="1"/>
  <c r="E8042" i="1"/>
  <c r="F8042" i="1" s="1"/>
  <c r="G8042" i="1" s="1"/>
  <c r="E8043" i="1"/>
  <c r="F8043" i="1" s="1"/>
  <c r="G8043" i="1" s="1"/>
  <c r="E8044" i="1"/>
  <c r="F8044" i="1" s="1"/>
  <c r="G8044" i="1" s="1"/>
  <c r="E8045" i="1"/>
  <c r="F8045" i="1" s="1"/>
  <c r="G8045" i="1" s="1"/>
  <c r="E8046" i="1"/>
  <c r="F8046" i="1" s="1"/>
  <c r="G8046" i="1" s="1"/>
  <c r="E8047" i="1"/>
  <c r="F8047" i="1" s="1"/>
  <c r="G8047" i="1" s="1"/>
  <c r="E8048" i="1"/>
  <c r="F8048" i="1" s="1"/>
  <c r="G8048" i="1" s="1"/>
  <c r="E8049" i="1"/>
  <c r="F8049" i="1" s="1"/>
  <c r="G8049" i="1" s="1"/>
  <c r="E8050" i="1"/>
  <c r="F8050" i="1" s="1"/>
  <c r="G8050" i="1" s="1"/>
  <c r="E8051" i="1"/>
  <c r="F8051" i="1" s="1"/>
  <c r="G8051" i="1" s="1"/>
  <c r="E8052" i="1"/>
  <c r="F8052" i="1" s="1"/>
  <c r="G8052" i="1" s="1"/>
  <c r="E8053" i="1"/>
  <c r="F8053" i="1" s="1"/>
  <c r="G8053" i="1" s="1"/>
  <c r="E8054" i="1"/>
  <c r="F8054" i="1" s="1"/>
  <c r="G8054" i="1" s="1"/>
  <c r="E8055" i="1"/>
  <c r="F8055" i="1" s="1"/>
  <c r="G8055" i="1" s="1"/>
  <c r="E8056" i="1"/>
  <c r="F8056" i="1" s="1"/>
  <c r="G8056" i="1" s="1"/>
  <c r="E8057" i="1"/>
  <c r="F8057" i="1" s="1"/>
  <c r="G8057" i="1" s="1"/>
  <c r="E8058" i="1"/>
  <c r="F8058" i="1" s="1"/>
  <c r="G8058" i="1" s="1"/>
  <c r="E8059" i="1"/>
  <c r="F8059" i="1" s="1"/>
  <c r="G8059" i="1" s="1"/>
  <c r="E8060" i="1"/>
  <c r="F8060" i="1" s="1"/>
  <c r="G8060" i="1" s="1"/>
  <c r="E8061" i="1"/>
  <c r="F8061" i="1" s="1"/>
  <c r="G8061" i="1" s="1"/>
  <c r="E8062" i="1"/>
  <c r="F8062" i="1" s="1"/>
  <c r="G8062" i="1" s="1"/>
  <c r="E8063" i="1"/>
  <c r="F8063" i="1" s="1"/>
  <c r="G8063" i="1" s="1"/>
  <c r="E8064" i="1"/>
  <c r="F8064" i="1" s="1"/>
  <c r="G8064" i="1" s="1"/>
  <c r="E8065" i="1"/>
  <c r="F8065" i="1" s="1"/>
  <c r="G8065" i="1" s="1"/>
  <c r="E8066" i="1"/>
  <c r="F8066" i="1" s="1"/>
  <c r="G8066" i="1" s="1"/>
  <c r="E8067" i="1"/>
  <c r="F8067" i="1" s="1"/>
  <c r="G8067" i="1" s="1"/>
  <c r="E8068" i="1"/>
  <c r="F8068" i="1" s="1"/>
  <c r="G8068" i="1" s="1"/>
  <c r="E8069" i="1"/>
  <c r="F8069" i="1" s="1"/>
  <c r="G8069" i="1" s="1"/>
  <c r="E8070" i="1"/>
  <c r="F8070" i="1" s="1"/>
  <c r="G8070" i="1" s="1"/>
  <c r="E8071" i="1"/>
  <c r="F8071" i="1" s="1"/>
  <c r="G8071" i="1" s="1"/>
  <c r="E8072" i="1"/>
  <c r="F8072" i="1" s="1"/>
  <c r="G8072" i="1" s="1"/>
  <c r="E8073" i="1"/>
  <c r="F8073" i="1" s="1"/>
  <c r="G8073" i="1" s="1"/>
  <c r="E8074" i="1"/>
  <c r="F8074" i="1" s="1"/>
  <c r="G8074" i="1" s="1"/>
  <c r="E8075" i="1"/>
  <c r="F8075" i="1" s="1"/>
  <c r="G8075" i="1" s="1"/>
  <c r="E8076" i="1"/>
  <c r="F8076" i="1" s="1"/>
  <c r="G8076" i="1" s="1"/>
  <c r="E8077" i="1"/>
  <c r="F8077" i="1" s="1"/>
  <c r="G8077" i="1" s="1"/>
  <c r="E8078" i="1"/>
  <c r="F8078" i="1" s="1"/>
  <c r="G8078" i="1" s="1"/>
  <c r="E8079" i="1"/>
  <c r="F8079" i="1" s="1"/>
  <c r="G8079" i="1" s="1"/>
  <c r="E8080" i="1"/>
  <c r="F8080" i="1" s="1"/>
  <c r="G8080" i="1" s="1"/>
  <c r="E8081" i="1"/>
  <c r="F8081" i="1" s="1"/>
  <c r="G8081" i="1" s="1"/>
  <c r="E8082" i="1"/>
  <c r="F8082" i="1" s="1"/>
  <c r="G8082" i="1" s="1"/>
  <c r="E8083" i="1"/>
  <c r="F8083" i="1" s="1"/>
  <c r="G8083" i="1" s="1"/>
  <c r="E8084" i="1"/>
  <c r="F8084" i="1" s="1"/>
  <c r="G8084" i="1" s="1"/>
  <c r="E8085" i="1"/>
  <c r="F8085" i="1" s="1"/>
  <c r="G8085" i="1" s="1"/>
  <c r="E8086" i="1"/>
  <c r="F8086" i="1" s="1"/>
  <c r="G8086" i="1" s="1"/>
  <c r="E8087" i="1"/>
  <c r="F8087" i="1" s="1"/>
  <c r="G8087" i="1" s="1"/>
  <c r="E8088" i="1"/>
  <c r="F8088" i="1" s="1"/>
  <c r="G8088" i="1" s="1"/>
  <c r="E8089" i="1"/>
  <c r="F8089" i="1" s="1"/>
  <c r="G8089" i="1" s="1"/>
  <c r="E8090" i="1"/>
  <c r="F8090" i="1" s="1"/>
  <c r="G8090" i="1" s="1"/>
  <c r="E8091" i="1"/>
  <c r="F8091" i="1" s="1"/>
  <c r="G8091" i="1" s="1"/>
  <c r="E8092" i="1"/>
  <c r="F8092" i="1" s="1"/>
  <c r="G8092" i="1" s="1"/>
  <c r="E8093" i="1"/>
  <c r="F8093" i="1" s="1"/>
  <c r="G8093" i="1" s="1"/>
  <c r="E8094" i="1"/>
  <c r="F8094" i="1" s="1"/>
  <c r="G8094" i="1" s="1"/>
  <c r="E8095" i="1"/>
  <c r="F8095" i="1" s="1"/>
  <c r="G8095" i="1" s="1"/>
  <c r="E8096" i="1"/>
  <c r="F8096" i="1" s="1"/>
  <c r="G8096" i="1" s="1"/>
  <c r="E8097" i="1"/>
  <c r="F8097" i="1" s="1"/>
  <c r="G8097" i="1" s="1"/>
  <c r="E8098" i="1"/>
  <c r="F8098" i="1" s="1"/>
  <c r="G8098" i="1" s="1"/>
  <c r="E8099" i="1"/>
  <c r="F8099" i="1" s="1"/>
  <c r="G8099" i="1" s="1"/>
  <c r="E8100" i="1"/>
  <c r="F8100" i="1" s="1"/>
  <c r="G8100" i="1" s="1"/>
  <c r="E8101" i="1"/>
  <c r="F8101" i="1" s="1"/>
  <c r="G8101" i="1" s="1"/>
  <c r="E8102" i="1"/>
  <c r="F8102" i="1" s="1"/>
  <c r="G8102" i="1" s="1"/>
  <c r="E8103" i="1"/>
  <c r="F8103" i="1" s="1"/>
  <c r="G8103" i="1" s="1"/>
  <c r="E8104" i="1"/>
  <c r="F8104" i="1" s="1"/>
  <c r="G8104" i="1" s="1"/>
  <c r="E8105" i="1"/>
  <c r="F8105" i="1" s="1"/>
  <c r="G8105" i="1" s="1"/>
  <c r="E8106" i="1"/>
  <c r="F8106" i="1" s="1"/>
  <c r="G8106" i="1" s="1"/>
  <c r="E8107" i="1"/>
  <c r="F8107" i="1" s="1"/>
  <c r="G8107" i="1" s="1"/>
  <c r="E8108" i="1"/>
  <c r="F8108" i="1" s="1"/>
  <c r="G8108" i="1" s="1"/>
  <c r="E8109" i="1"/>
  <c r="F8109" i="1" s="1"/>
  <c r="G8109" i="1" s="1"/>
  <c r="E8110" i="1"/>
  <c r="F8110" i="1" s="1"/>
  <c r="G8110" i="1" s="1"/>
  <c r="E8111" i="1"/>
  <c r="F8111" i="1" s="1"/>
  <c r="G8111" i="1" s="1"/>
  <c r="E8112" i="1"/>
  <c r="F8112" i="1" s="1"/>
  <c r="G8112" i="1" s="1"/>
  <c r="E8113" i="1"/>
  <c r="F8113" i="1" s="1"/>
  <c r="G8113" i="1" s="1"/>
  <c r="E8114" i="1"/>
  <c r="F8114" i="1" s="1"/>
  <c r="G8114" i="1" s="1"/>
  <c r="E8115" i="1"/>
  <c r="F8115" i="1" s="1"/>
  <c r="G8115" i="1" s="1"/>
  <c r="E8116" i="1"/>
  <c r="F8116" i="1" s="1"/>
  <c r="G8116" i="1" s="1"/>
  <c r="E8117" i="1"/>
  <c r="F8117" i="1" s="1"/>
  <c r="G8117" i="1" s="1"/>
  <c r="E8118" i="1"/>
  <c r="F8118" i="1" s="1"/>
  <c r="G8118" i="1" s="1"/>
  <c r="E8119" i="1"/>
  <c r="F8119" i="1" s="1"/>
  <c r="G8119" i="1" s="1"/>
  <c r="E8120" i="1"/>
  <c r="F8120" i="1" s="1"/>
  <c r="G8120" i="1" s="1"/>
  <c r="E8121" i="1"/>
  <c r="F8121" i="1" s="1"/>
  <c r="G8121" i="1" s="1"/>
  <c r="E8122" i="1"/>
  <c r="F8122" i="1" s="1"/>
  <c r="G8122" i="1" s="1"/>
  <c r="E8123" i="1"/>
  <c r="F8123" i="1" s="1"/>
  <c r="G8123" i="1" s="1"/>
  <c r="E8124" i="1"/>
  <c r="F8124" i="1" s="1"/>
  <c r="G8124" i="1" s="1"/>
  <c r="E8125" i="1"/>
  <c r="F8125" i="1" s="1"/>
  <c r="G8125" i="1" s="1"/>
  <c r="E8126" i="1"/>
  <c r="F8126" i="1" s="1"/>
  <c r="G8126" i="1" s="1"/>
  <c r="E8127" i="1"/>
  <c r="F8127" i="1" s="1"/>
  <c r="G8127" i="1" s="1"/>
  <c r="E8128" i="1"/>
  <c r="F8128" i="1" s="1"/>
  <c r="G8128" i="1" s="1"/>
  <c r="E8129" i="1"/>
  <c r="F8129" i="1" s="1"/>
  <c r="G8129" i="1" s="1"/>
  <c r="E8130" i="1"/>
  <c r="F8130" i="1" s="1"/>
  <c r="G8130" i="1" s="1"/>
  <c r="E8131" i="1"/>
  <c r="F8131" i="1" s="1"/>
  <c r="G8131" i="1" s="1"/>
  <c r="E8132" i="1"/>
  <c r="F8132" i="1" s="1"/>
  <c r="G8132" i="1" s="1"/>
  <c r="E8133" i="1"/>
  <c r="F8133" i="1" s="1"/>
  <c r="G8133" i="1" s="1"/>
  <c r="E8134" i="1"/>
  <c r="F8134" i="1" s="1"/>
  <c r="G8134" i="1" s="1"/>
  <c r="E8135" i="1"/>
  <c r="F8135" i="1" s="1"/>
  <c r="G8135" i="1" s="1"/>
  <c r="E8136" i="1"/>
  <c r="F8136" i="1" s="1"/>
  <c r="G8136" i="1" s="1"/>
  <c r="E8137" i="1"/>
  <c r="F8137" i="1" s="1"/>
  <c r="G8137" i="1" s="1"/>
  <c r="E8138" i="1"/>
  <c r="F8138" i="1" s="1"/>
  <c r="G8138" i="1" s="1"/>
  <c r="E8139" i="1"/>
  <c r="F8139" i="1" s="1"/>
  <c r="G8139" i="1" s="1"/>
  <c r="E8140" i="1"/>
  <c r="F8140" i="1" s="1"/>
  <c r="G8140" i="1" s="1"/>
  <c r="E8141" i="1"/>
  <c r="F8141" i="1" s="1"/>
  <c r="G8141" i="1" s="1"/>
  <c r="E8142" i="1"/>
  <c r="F8142" i="1" s="1"/>
  <c r="G8142" i="1" s="1"/>
  <c r="E8143" i="1"/>
  <c r="F8143" i="1" s="1"/>
  <c r="G8143" i="1" s="1"/>
  <c r="E8144" i="1"/>
  <c r="F8144" i="1" s="1"/>
  <c r="G8144" i="1" s="1"/>
  <c r="E8145" i="1"/>
  <c r="F8145" i="1" s="1"/>
  <c r="G8145" i="1" s="1"/>
  <c r="E8146" i="1"/>
  <c r="F8146" i="1" s="1"/>
  <c r="G8146" i="1" s="1"/>
  <c r="E8147" i="1"/>
  <c r="F8147" i="1" s="1"/>
  <c r="G8147" i="1" s="1"/>
  <c r="E8148" i="1"/>
  <c r="F8148" i="1" s="1"/>
  <c r="G8148" i="1" s="1"/>
  <c r="E8149" i="1"/>
  <c r="F8149" i="1" s="1"/>
  <c r="G8149" i="1" s="1"/>
  <c r="E8150" i="1"/>
  <c r="F8150" i="1" s="1"/>
  <c r="G8150" i="1" s="1"/>
  <c r="E8151" i="1"/>
  <c r="F8151" i="1" s="1"/>
  <c r="G8151" i="1" s="1"/>
  <c r="E8152" i="1"/>
  <c r="F8152" i="1" s="1"/>
  <c r="G8152" i="1" s="1"/>
  <c r="E8153" i="1"/>
  <c r="F8153" i="1" s="1"/>
  <c r="G8153" i="1" s="1"/>
  <c r="E8154" i="1"/>
  <c r="F8154" i="1" s="1"/>
  <c r="G8154" i="1" s="1"/>
  <c r="E8155" i="1"/>
  <c r="F8155" i="1" s="1"/>
  <c r="G8155" i="1" s="1"/>
  <c r="E8156" i="1"/>
  <c r="F8156" i="1" s="1"/>
  <c r="G8156" i="1" s="1"/>
  <c r="E8157" i="1"/>
  <c r="F8157" i="1" s="1"/>
  <c r="G8157" i="1" s="1"/>
  <c r="E8158" i="1"/>
  <c r="F8158" i="1" s="1"/>
  <c r="G8158" i="1" s="1"/>
  <c r="E8159" i="1"/>
  <c r="F8159" i="1" s="1"/>
  <c r="G8159" i="1" s="1"/>
  <c r="E8160" i="1"/>
  <c r="F8160" i="1" s="1"/>
  <c r="G8160" i="1" s="1"/>
  <c r="E8161" i="1"/>
  <c r="F8161" i="1" s="1"/>
  <c r="G8161" i="1" s="1"/>
  <c r="E8162" i="1"/>
  <c r="F8162" i="1" s="1"/>
  <c r="G8162" i="1" s="1"/>
  <c r="E8163" i="1"/>
  <c r="F8163" i="1" s="1"/>
  <c r="G8163" i="1" s="1"/>
  <c r="E8164" i="1"/>
  <c r="F8164" i="1" s="1"/>
  <c r="G8164" i="1" s="1"/>
  <c r="E8165" i="1"/>
  <c r="F8165" i="1" s="1"/>
  <c r="G8165" i="1" s="1"/>
  <c r="E8166" i="1"/>
  <c r="F8166" i="1" s="1"/>
  <c r="G8166" i="1" s="1"/>
  <c r="E8167" i="1"/>
  <c r="F8167" i="1" s="1"/>
  <c r="G8167" i="1" s="1"/>
  <c r="E8168" i="1"/>
  <c r="F8168" i="1" s="1"/>
  <c r="G8168" i="1" s="1"/>
  <c r="E8169" i="1"/>
  <c r="F8169" i="1" s="1"/>
  <c r="G8169" i="1" s="1"/>
  <c r="E8170" i="1"/>
  <c r="F8170" i="1" s="1"/>
  <c r="G8170" i="1" s="1"/>
  <c r="E8171" i="1"/>
  <c r="F8171" i="1" s="1"/>
  <c r="G8171" i="1" s="1"/>
  <c r="E8172" i="1"/>
  <c r="F8172" i="1" s="1"/>
  <c r="G8172" i="1" s="1"/>
  <c r="E8173" i="1"/>
  <c r="F8173" i="1" s="1"/>
  <c r="G8173" i="1" s="1"/>
  <c r="E8174" i="1"/>
  <c r="F8174" i="1" s="1"/>
  <c r="G8174" i="1" s="1"/>
  <c r="E8175" i="1"/>
  <c r="F8175" i="1" s="1"/>
  <c r="G8175" i="1" s="1"/>
  <c r="E8176" i="1"/>
  <c r="F8176" i="1" s="1"/>
  <c r="G8176" i="1" s="1"/>
  <c r="E8177" i="1"/>
  <c r="F8177" i="1" s="1"/>
  <c r="G8177" i="1" s="1"/>
  <c r="E8178" i="1"/>
  <c r="F8178" i="1" s="1"/>
  <c r="G8178" i="1" s="1"/>
  <c r="E8179" i="1"/>
  <c r="F8179" i="1" s="1"/>
  <c r="G8179" i="1" s="1"/>
  <c r="E8180" i="1"/>
  <c r="F8180" i="1" s="1"/>
  <c r="G8180" i="1" s="1"/>
  <c r="E8181" i="1"/>
  <c r="F8181" i="1" s="1"/>
  <c r="G8181" i="1" s="1"/>
  <c r="E8182" i="1"/>
  <c r="F8182" i="1" s="1"/>
  <c r="G8182" i="1" s="1"/>
  <c r="E8183" i="1"/>
  <c r="F8183" i="1" s="1"/>
  <c r="G8183" i="1" s="1"/>
  <c r="E8184" i="1"/>
  <c r="F8184" i="1" s="1"/>
  <c r="G8184" i="1" s="1"/>
  <c r="E8185" i="1"/>
  <c r="F8185" i="1" s="1"/>
  <c r="G8185" i="1" s="1"/>
  <c r="E8186" i="1"/>
  <c r="F8186" i="1" s="1"/>
  <c r="G8186" i="1" s="1"/>
  <c r="E8187" i="1"/>
  <c r="F8187" i="1" s="1"/>
  <c r="G8187" i="1" s="1"/>
  <c r="E8188" i="1"/>
  <c r="F8188" i="1" s="1"/>
  <c r="G8188" i="1" s="1"/>
  <c r="E8189" i="1"/>
  <c r="F8189" i="1" s="1"/>
  <c r="G8189" i="1" s="1"/>
  <c r="E8190" i="1"/>
  <c r="F8190" i="1" s="1"/>
  <c r="G8190" i="1" s="1"/>
  <c r="E8191" i="1"/>
  <c r="F8191" i="1" s="1"/>
  <c r="G8191" i="1" s="1"/>
  <c r="E8192" i="1"/>
  <c r="F8192" i="1" s="1"/>
  <c r="G8192" i="1" s="1"/>
  <c r="E8193" i="1"/>
  <c r="F8193" i="1" s="1"/>
  <c r="G8193" i="1" s="1"/>
  <c r="E8194" i="1"/>
  <c r="F8194" i="1" s="1"/>
  <c r="G8194" i="1" s="1"/>
  <c r="E8195" i="1"/>
  <c r="F8195" i="1" s="1"/>
  <c r="G8195" i="1" s="1"/>
  <c r="E8196" i="1"/>
  <c r="F8196" i="1" s="1"/>
  <c r="G8196" i="1" s="1"/>
  <c r="E8197" i="1"/>
  <c r="F8197" i="1" s="1"/>
  <c r="G8197" i="1" s="1"/>
  <c r="E8198" i="1"/>
  <c r="F8198" i="1" s="1"/>
  <c r="G8198" i="1" s="1"/>
  <c r="E8199" i="1"/>
  <c r="F8199" i="1" s="1"/>
  <c r="G8199" i="1" s="1"/>
  <c r="E8200" i="1"/>
  <c r="F8200" i="1" s="1"/>
  <c r="G8200" i="1" s="1"/>
  <c r="E8201" i="1"/>
  <c r="F8201" i="1" s="1"/>
  <c r="G8201" i="1" s="1"/>
  <c r="E8202" i="1"/>
  <c r="F8202" i="1" s="1"/>
  <c r="G8202" i="1" s="1"/>
  <c r="E8203" i="1"/>
  <c r="F8203" i="1" s="1"/>
  <c r="G8203" i="1" s="1"/>
  <c r="E8204" i="1"/>
  <c r="F8204" i="1" s="1"/>
  <c r="G8204" i="1" s="1"/>
  <c r="E8205" i="1"/>
  <c r="F8205" i="1" s="1"/>
  <c r="G8205" i="1" s="1"/>
  <c r="E8206" i="1"/>
  <c r="F8206" i="1" s="1"/>
  <c r="G8206" i="1" s="1"/>
  <c r="E8207" i="1"/>
  <c r="F8207" i="1" s="1"/>
  <c r="G8207" i="1" s="1"/>
  <c r="E8208" i="1"/>
  <c r="F8208" i="1" s="1"/>
  <c r="G8208" i="1" s="1"/>
  <c r="E8209" i="1"/>
  <c r="F8209" i="1" s="1"/>
  <c r="G8209" i="1" s="1"/>
  <c r="E8210" i="1"/>
  <c r="F8210" i="1" s="1"/>
  <c r="G8210" i="1" s="1"/>
  <c r="E8211" i="1"/>
  <c r="F8211" i="1" s="1"/>
  <c r="G8211" i="1" s="1"/>
  <c r="E8212" i="1"/>
  <c r="F8212" i="1" s="1"/>
  <c r="G8212" i="1" s="1"/>
  <c r="E8213" i="1"/>
  <c r="F8213" i="1" s="1"/>
  <c r="G8213" i="1" s="1"/>
  <c r="E8214" i="1"/>
  <c r="F8214" i="1" s="1"/>
  <c r="G8214" i="1" s="1"/>
  <c r="E8215" i="1"/>
  <c r="F8215" i="1" s="1"/>
  <c r="G8215" i="1" s="1"/>
  <c r="E8216" i="1"/>
  <c r="F8216" i="1" s="1"/>
  <c r="G8216" i="1" s="1"/>
  <c r="E8217" i="1"/>
  <c r="F8217" i="1" s="1"/>
  <c r="G8217" i="1" s="1"/>
  <c r="E8218" i="1"/>
  <c r="F8218" i="1" s="1"/>
  <c r="G8218" i="1" s="1"/>
  <c r="E8219" i="1"/>
  <c r="F8219" i="1" s="1"/>
  <c r="G8219" i="1" s="1"/>
  <c r="E8220" i="1"/>
  <c r="F8220" i="1" s="1"/>
  <c r="G8220" i="1" s="1"/>
  <c r="E8221" i="1"/>
  <c r="F8221" i="1" s="1"/>
  <c r="G8221" i="1" s="1"/>
  <c r="E8222" i="1"/>
  <c r="F8222" i="1" s="1"/>
  <c r="G8222" i="1" s="1"/>
  <c r="E8223" i="1"/>
  <c r="F8223" i="1" s="1"/>
  <c r="G8223" i="1" s="1"/>
  <c r="E8224" i="1"/>
  <c r="F8224" i="1" s="1"/>
  <c r="G8224" i="1" s="1"/>
  <c r="E8225" i="1"/>
  <c r="F8225" i="1" s="1"/>
  <c r="G8225" i="1" s="1"/>
  <c r="E8226" i="1"/>
  <c r="F8226" i="1" s="1"/>
  <c r="G8226" i="1" s="1"/>
  <c r="E8227" i="1"/>
  <c r="F8227" i="1" s="1"/>
  <c r="G8227" i="1" s="1"/>
  <c r="E8228" i="1"/>
  <c r="F8228" i="1" s="1"/>
  <c r="G8228" i="1" s="1"/>
  <c r="E8229" i="1"/>
  <c r="F8229" i="1" s="1"/>
  <c r="G8229" i="1" s="1"/>
  <c r="E8230" i="1"/>
  <c r="F8230" i="1" s="1"/>
  <c r="G8230" i="1" s="1"/>
  <c r="E8231" i="1"/>
  <c r="F8231" i="1" s="1"/>
  <c r="G8231" i="1" s="1"/>
  <c r="E8232" i="1"/>
  <c r="F8232" i="1" s="1"/>
  <c r="G8232" i="1" s="1"/>
  <c r="E8233" i="1"/>
  <c r="F8233" i="1" s="1"/>
  <c r="G8233" i="1" s="1"/>
  <c r="E8234" i="1"/>
  <c r="F8234" i="1" s="1"/>
  <c r="G8234" i="1" s="1"/>
  <c r="E8235" i="1"/>
  <c r="F8235" i="1" s="1"/>
  <c r="G8235" i="1" s="1"/>
  <c r="E8236" i="1"/>
  <c r="F8236" i="1" s="1"/>
  <c r="G8236" i="1" s="1"/>
  <c r="E8237" i="1"/>
  <c r="F8237" i="1" s="1"/>
  <c r="G8237" i="1" s="1"/>
  <c r="E8238" i="1"/>
  <c r="F8238" i="1" s="1"/>
  <c r="G8238" i="1" s="1"/>
  <c r="E8239" i="1"/>
  <c r="F8239" i="1" s="1"/>
  <c r="G8239" i="1" s="1"/>
  <c r="E8240" i="1"/>
  <c r="F8240" i="1" s="1"/>
  <c r="G8240" i="1" s="1"/>
  <c r="E8241" i="1"/>
  <c r="F8241" i="1" s="1"/>
  <c r="G8241" i="1" s="1"/>
  <c r="E8242" i="1"/>
  <c r="F8242" i="1" s="1"/>
  <c r="G8242" i="1" s="1"/>
  <c r="E8243" i="1"/>
  <c r="F8243" i="1" s="1"/>
  <c r="G8243" i="1" s="1"/>
  <c r="E8244" i="1"/>
  <c r="F8244" i="1" s="1"/>
  <c r="G8244" i="1" s="1"/>
  <c r="E8245" i="1"/>
  <c r="F8245" i="1" s="1"/>
  <c r="G8245" i="1" s="1"/>
  <c r="E8246" i="1"/>
  <c r="F8246" i="1" s="1"/>
  <c r="G8246" i="1" s="1"/>
  <c r="E8247" i="1"/>
  <c r="F8247" i="1" s="1"/>
  <c r="G8247" i="1" s="1"/>
  <c r="E8248" i="1"/>
  <c r="F8248" i="1" s="1"/>
  <c r="G8248" i="1" s="1"/>
  <c r="E8249" i="1"/>
  <c r="F8249" i="1" s="1"/>
  <c r="G8249" i="1" s="1"/>
  <c r="E8250" i="1"/>
  <c r="F8250" i="1" s="1"/>
  <c r="G8250" i="1" s="1"/>
  <c r="E8251" i="1"/>
  <c r="F8251" i="1" s="1"/>
  <c r="G8251" i="1" s="1"/>
  <c r="E8252" i="1"/>
  <c r="F8252" i="1" s="1"/>
  <c r="G8252" i="1" s="1"/>
  <c r="E8253" i="1"/>
  <c r="F8253" i="1" s="1"/>
  <c r="G8253" i="1" s="1"/>
  <c r="E8254" i="1"/>
  <c r="F8254" i="1" s="1"/>
  <c r="G8254" i="1" s="1"/>
  <c r="E8255" i="1"/>
  <c r="F8255" i="1" s="1"/>
  <c r="G8255" i="1" s="1"/>
  <c r="E8256" i="1"/>
  <c r="F8256" i="1" s="1"/>
  <c r="G8256" i="1" s="1"/>
  <c r="E8257" i="1"/>
  <c r="F8257" i="1" s="1"/>
  <c r="G8257" i="1" s="1"/>
  <c r="E8258" i="1"/>
  <c r="F8258" i="1" s="1"/>
  <c r="G8258" i="1" s="1"/>
  <c r="E8259" i="1"/>
  <c r="F8259" i="1" s="1"/>
  <c r="G8259" i="1" s="1"/>
  <c r="E8260" i="1"/>
  <c r="F8260" i="1" s="1"/>
  <c r="G8260" i="1" s="1"/>
  <c r="E8261" i="1"/>
  <c r="F8261" i="1" s="1"/>
  <c r="G8261" i="1" s="1"/>
  <c r="E8262" i="1"/>
  <c r="F8262" i="1" s="1"/>
  <c r="G8262" i="1" s="1"/>
  <c r="E8263" i="1"/>
  <c r="F8263" i="1" s="1"/>
  <c r="G8263" i="1" s="1"/>
  <c r="E8264" i="1"/>
  <c r="F8264" i="1" s="1"/>
  <c r="G8264" i="1" s="1"/>
  <c r="E8265" i="1"/>
  <c r="F8265" i="1" s="1"/>
  <c r="G8265" i="1" s="1"/>
  <c r="E8266" i="1"/>
  <c r="F8266" i="1" s="1"/>
  <c r="G8266" i="1" s="1"/>
  <c r="E8267" i="1"/>
  <c r="F8267" i="1" s="1"/>
  <c r="G8267" i="1" s="1"/>
  <c r="E8268" i="1"/>
  <c r="F8268" i="1" s="1"/>
  <c r="G8268" i="1" s="1"/>
  <c r="E8269" i="1"/>
  <c r="F8269" i="1" s="1"/>
  <c r="G8269" i="1" s="1"/>
  <c r="E8270" i="1"/>
  <c r="F8270" i="1" s="1"/>
  <c r="G8270" i="1" s="1"/>
  <c r="E8271" i="1"/>
  <c r="F8271" i="1" s="1"/>
  <c r="G8271" i="1" s="1"/>
  <c r="E8272" i="1"/>
  <c r="F8272" i="1" s="1"/>
  <c r="G8272" i="1" s="1"/>
  <c r="E8273" i="1"/>
  <c r="F8273" i="1" s="1"/>
  <c r="G8273" i="1" s="1"/>
  <c r="E8274" i="1"/>
  <c r="F8274" i="1" s="1"/>
  <c r="G8274" i="1" s="1"/>
  <c r="E8275" i="1"/>
  <c r="F8275" i="1" s="1"/>
  <c r="G8275" i="1" s="1"/>
  <c r="E8276" i="1"/>
  <c r="F8276" i="1" s="1"/>
  <c r="G8276" i="1" s="1"/>
  <c r="E8277" i="1"/>
  <c r="F8277" i="1" s="1"/>
  <c r="G8277" i="1" s="1"/>
  <c r="E8278" i="1"/>
  <c r="F8278" i="1" s="1"/>
  <c r="G8278" i="1" s="1"/>
  <c r="E8279" i="1"/>
  <c r="F8279" i="1" s="1"/>
  <c r="G8279" i="1" s="1"/>
  <c r="E8280" i="1"/>
  <c r="F8280" i="1" s="1"/>
  <c r="G8280" i="1" s="1"/>
  <c r="E8281" i="1"/>
  <c r="F8281" i="1" s="1"/>
  <c r="G8281" i="1" s="1"/>
  <c r="E8282" i="1"/>
  <c r="F8282" i="1" s="1"/>
  <c r="G8282" i="1" s="1"/>
  <c r="E8283" i="1"/>
  <c r="F8283" i="1" s="1"/>
  <c r="G8283" i="1" s="1"/>
  <c r="E8284" i="1"/>
  <c r="F8284" i="1" s="1"/>
  <c r="G8284" i="1" s="1"/>
  <c r="E8285" i="1"/>
  <c r="F8285" i="1" s="1"/>
  <c r="G8285" i="1" s="1"/>
  <c r="E8286" i="1"/>
  <c r="F8286" i="1" s="1"/>
  <c r="G8286" i="1" s="1"/>
  <c r="E8287" i="1"/>
  <c r="F8287" i="1" s="1"/>
  <c r="G8287" i="1" s="1"/>
  <c r="E8288" i="1"/>
  <c r="F8288" i="1" s="1"/>
  <c r="G8288" i="1" s="1"/>
  <c r="E8289" i="1"/>
  <c r="F8289" i="1" s="1"/>
  <c r="G8289" i="1" s="1"/>
  <c r="E8290" i="1"/>
  <c r="F8290" i="1" s="1"/>
  <c r="G8290" i="1" s="1"/>
  <c r="E8291" i="1"/>
  <c r="F8291" i="1" s="1"/>
  <c r="G8291" i="1" s="1"/>
  <c r="E8292" i="1"/>
  <c r="F8292" i="1" s="1"/>
  <c r="G8292" i="1" s="1"/>
  <c r="E8293" i="1"/>
  <c r="F8293" i="1" s="1"/>
  <c r="G8293" i="1" s="1"/>
  <c r="E8294" i="1"/>
  <c r="F8294" i="1" s="1"/>
  <c r="G8294" i="1" s="1"/>
  <c r="E8295" i="1"/>
  <c r="F8295" i="1" s="1"/>
  <c r="G8295" i="1" s="1"/>
  <c r="E8296" i="1"/>
  <c r="F8296" i="1" s="1"/>
  <c r="G8296" i="1" s="1"/>
  <c r="E8297" i="1"/>
  <c r="F8297" i="1" s="1"/>
  <c r="G8297" i="1" s="1"/>
  <c r="E8298" i="1"/>
  <c r="F8298" i="1" s="1"/>
  <c r="G8298" i="1" s="1"/>
  <c r="E8299" i="1"/>
  <c r="F8299" i="1" s="1"/>
  <c r="G8299" i="1" s="1"/>
  <c r="E8300" i="1"/>
  <c r="F8300" i="1" s="1"/>
  <c r="G8300" i="1" s="1"/>
  <c r="E8301" i="1"/>
  <c r="F8301" i="1" s="1"/>
  <c r="G8301" i="1" s="1"/>
  <c r="E8302" i="1"/>
  <c r="F8302" i="1" s="1"/>
  <c r="G8302" i="1" s="1"/>
  <c r="E8303" i="1"/>
  <c r="F8303" i="1" s="1"/>
  <c r="G8303" i="1" s="1"/>
  <c r="E8304" i="1"/>
  <c r="F8304" i="1" s="1"/>
  <c r="G8304" i="1" s="1"/>
  <c r="E8305" i="1"/>
  <c r="F8305" i="1" s="1"/>
  <c r="G8305" i="1" s="1"/>
  <c r="E8306" i="1"/>
  <c r="F8306" i="1" s="1"/>
  <c r="G8306" i="1" s="1"/>
  <c r="E8307" i="1"/>
  <c r="F8307" i="1" s="1"/>
  <c r="G8307" i="1" s="1"/>
  <c r="E8308" i="1"/>
  <c r="F8308" i="1" s="1"/>
  <c r="G8308" i="1" s="1"/>
  <c r="E8309" i="1"/>
  <c r="F8309" i="1" s="1"/>
  <c r="G8309" i="1" s="1"/>
  <c r="E8310" i="1"/>
  <c r="F8310" i="1" s="1"/>
  <c r="G8310" i="1" s="1"/>
  <c r="E8311" i="1"/>
  <c r="F8311" i="1" s="1"/>
  <c r="G8311" i="1" s="1"/>
  <c r="E8312" i="1"/>
  <c r="F8312" i="1" s="1"/>
  <c r="G8312" i="1" s="1"/>
  <c r="E8313" i="1"/>
  <c r="F8313" i="1" s="1"/>
  <c r="G8313" i="1" s="1"/>
  <c r="E8314" i="1"/>
  <c r="F8314" i="1" s="1"/>
  <c r="G8314" i="1" s="1"/>
  <c r="E8315" i="1"/>
  <c r="F8315" i="1" s="1"/>
  <c r="G8315" i="1" s="1"/>
  <c r="E8316" i="1"/>
  <c r="F8316" i="1" s="1"/>
  <c r="G8316" i="1" s="1"/>
  <c r="E8317" i="1"/>
  <c r="F8317" i="1" s="1"/>
  <c r="G8317" i="1" s="1"/>
  <c r="E8318" i="1"/>
  <c r="F8318" i="1" s="1"/>
  <c r="G8318" i="1" s="1"/>
  <c r="E8319" i="1"/>
  <c r="F8319" i="1" s="1"/>
  <c r="G8319" i="1" s="1"/>
  <c r="E8320" i="1"/>
  <c r="F8320" i="1" s="1"/>
  <c r="G8320" i="1" s="1"/>
  <c r="E8321" i="1"/>
  <c r="F8321" i="1" s="1"/>
  <c r="G8321" i="1" s="1"/>
  <c r="E8322" i="1"/>
  <c r="F8322" i="1" s="1"/>
  <c r="G8322" i="1" s="1"/>
  <c r="E8323" i="1"/>
  <c r="F8323" i="1" s="1"/>
  <c r="G8323" i="1" s="1"/>
  <c r="E8324" i="1"/>
  <c r="F8324" i="1" s="1"/>
  <c r="G8324" i="1" s="1"/>
  <c r="E8325" i="1"/>
  <c r="F8325" i="1" s="1"/>
  <c r="G8325" i="1" s="1"/>
  <c r="E8326" i="1"/>
  <c r="F8326" i="1" s="1"/>
  <c r="G8326" i="1" s="1"/>
  <c r="E8327" i="1"/>
  <c r="F8327" i="1" s="1"/>
  <c r="G8327" i="1" s="1"/>
  <c r="E8328" i="1"/>
  <c r="F8328" i="1" s="1"/>
  <c r="G8328" i="1" s="1"/>
  <c r="E8329" i="1"/>
  <c r="F8329" i="1" s="1"/>
  <c r="G8329" i="1" s="1"/>
  <c r="E8330" i="1"/>
  <c r="F8330" i="1" s="1"/>
  <c r="G8330" i="1" s="1"/>
  <c r="E8331" i="1"/>
  <c r="F8331" i="1" s="1"/>
  <c r="G8331" i="1" s="1"/>
  <c r="E8332" i="1"/>
  <c r="F8332" i="1" s="1"/>
  <c r="G8332" i="1" s="1"/>
  <c r="E8333" i="1"/>
  <c r="F8333" i="1" s="1"/>
  <c r="G8333" i="1" s="1"/>
  <c r="E8334" i="1"/>
  <c r="F8334" i="1" s="1"/>
  <c r="G8334" i="1" s="1"/>
  <c r="E8335" i="1"/>
  <c r="F8335" i="1" s="1"/>
  <c r="G8335" i="1" s="1"/>
  <c r="E8336" i="1"/>
  <c r="F8336" i="1" s="1"/>
  <c r="G8336" i="1" s="1"/>
  <c r="E8337" i="1"/>
  <c r="F8337" i="1" s="1"/>
  <c r="G8337" i="1" s="1"/>
  <c r="E8338" i="1"/>
  <c r="F8338" i="1" s="1"/>
  <c r="G8338" i="1" s="1"/>
  <c r="E8339" i="1"/>
  <c r="F8339" i="1" s="1"/>
  <c r="G8339" i="1" s="1"/>
  <c r="E8340" i="1"/>
  <c r="F8340" i="1" s="1"/>
  <c r="G8340" i="1" s="1"/>
  <c r="E8341" i="1"/>
  <c r="F8341" i="1" s="1"/>
  <c r="G8341" i="1" s="1"/>
  <c r="E8342" i="1"/>
  <c r="F8342" i="1" s="1"/>
  <c r="G8342" i="1" s="1"/>
  <c r="E8343" i="1"/>
  <c r="F8343" i="1" s="1"/>
  <c r="G8343" i="1" s="1"/>
  <c r="E8344" i="1"/>
  <c r="F8344" i="1" s="1"/>
  <c r="G8344" i="1" s="1"/>
  <c r="E8345" i="1"/>
  <c r="F8345" i="1" s="1"/>
  <c r="G8345" i="1" s="1"/>
  <c r="E8346" i="1"/>
  <c r="F8346" i="1" s="1"/>
  <c r="G8346" i="1" s="1"/>
  <c r="E8347" i="1"/>
  <c r="F8347" i="1" s="1"/>
  <c r="G8347" i="1" s="1"/>
  <c r="E8348" i="1"/>
  <c r="F8348" i="1" s="1"/>
  <c r="G8348" i="1" s="1"/>
  <c r="E8349" i="1"/>
  <c r="F8349" i="1" s="1"/>
  <c r="G8349" i="1" s="1"/>
  <c r="E8350" i="1"/>
  <c r="F8350" i="1" s="1"/>
  <c r="G8350" i="1" s="1"/>
  <c r="E8351" i="1"/>
  <c r="F8351" i="1" s="1"/>
  <c r="G8351" i="1" s="1"/>
  <c r="E8352" i="1"/>
  <c r="F8352" i="1" s="1"/>
  <c r="G8352" i="1" s="1"/>
  <c r="E8353" i="1"/>
  <c r="F8353" i="1" s="1"/>
  <c r="G8353" i="1" s="1"/>
  <c r="E8354" i="1"/>
  <c r="F8354" i="1" s="1"/>
  <c r="G8354" i="1" s="1"/>
  <c r="E8355" i="1"/>
  <c r="F8355" i="1" s="1"/>
  <c r="G8355" i="1" s="1"/>
  <c r="E8356" i="1"/>
  <c r="F8356" i="1" s="1"/>
  <c r="G8356" i="1" s="1"/>
  <c r="E8357" i="1"/>
  <c r="F8357" i="1" s="1"/>
  <c r="G8357" i="1" s="1"/>
  <c r="E8358" i="1"/>
  <c r="F8358" i="1" s="1"/>
  <c r="G8358" i="1" s="1"/>
  <c r="E8359" i="1"/>
  <c r="F8359" i="1" s="1"/>
  <c r="G8359" i="1" s="1"/>
  <c r="E8360" i="1"/>
  <c r="F8360" i="1" s="1"/>
  <c r="G8360" i="1" s="1"/>
  <c r="E8361" i="1"/>
  <c r="F8361" i="1" s="1"/>
  <c r="G8361" i="1" s="1"/>
  <c r="E8362" i="1"/>
  <c r="F8362" i="1" s="1"/>
  <c r="G8362" i="1" s="1"/>
  <c r="E8363" i="1"/>
  <c r="F8363" i="1" s="1"/>
  <c r="G8363" i="1" s="1"/>
  <c r="E8364" i="1"/>
  <c r="F8364" i="1" s="1"/>
  <c r="G8364" i="1" s="1"/>
  <c r="E8365" i="1"/>
  <c r="F8365" i="1" s="1"/>
  <c r="G8365" i="1" s="1"/>
  <c r="E8366" i="1"/>
  <c r="F8366" i="1" s="1"/>
  <c r="G8366" i="1" s="1"/>
  <c r="E8367" i="1"/>
  <c r="F8367" i="1" s="1"/>
  <c r="G8367" i="1" s="1"/>
  <c r="E8368" i="1"/>
  <c r="F8368" i="1" s="1"/>
  <c r="G8368" i="1" s="1"/>
  <c r="E8369" i="1"/>
  <c r="F8369" i="1" s="1"/>
  <c r="G8369" i="1" s="1"/>
  <c r="E8370" i="1"/>
  <c r="F8370" i="1" s="1"/>
  <c r="G8370" i="1" s="1"/>
  <c r="E8371" i="1"/>
  <c r="F8371" i="1" s="1"/>
  <c r="G8371" i="1" s="1"/>
  <c r="E8372" i="1"/>
  <c r="F8372" i="1" s="1"/>
  <c r="G8372" i="1" s="1"/>
  <c r="E8373" i="1"/>
  <c r="F8373" i="1" s="1"/>
  <c r="G8373" i="1" s="1"/>
  <c r="E8374" i="1"/>
  <c r="F8374" i="1" s="1"/>
  <c r="G8374" i="1" s="1"/>
  <c r="E8375" i="1"/>
  <c r="F8375" i="1" s="1"/>
  <c r="G8375" i="1" s="1"/>
  <c r="E8376" i="1"/>
  <c r="F8376" i="1" s="1"/>
  <c r="G8376" i="1" s="1"/>
  <c r="E8377" i="1"/>
  <c r="F8377" i="1" s="1"/>
  <c r="G8377" i="1" s="1"/>
  <c r="E8378" i="1"/>
  <c r="F8378" i="1" s="1"/>
  <c r="G8378" i="1" s="1"/>
  <c r="E8379" i="1"/>
  <c r="F8379" i="1" s="1"/>
  <c r="G8379" i="1" s="1"/>
  <c r="E8380" i="1"/>
  <c r="F8380" i="1" s="1"/>
  <c r="G8380" i="1" s="1"/>
  <c r="E8381" i="1"/>
  <c r="F8381" i="1" s="1"/>
  <c r="G8381" i="1" s="1"/>
  <c r="E8382" i="1"/>
  <c r="F8382" i="1" s="1"/>
  <c r="G8382" i="1" s="1"/>
  <c r="E8383" i="1"/>
  <c r="F8383" i="1" s="1"/>
  <c r="G8383" i="1" s="1"/>
  <c r="E8384" i="1"/>
  <c r="F8384" i="1" s="1"/>
  <c r="G8384" i="1" s="1"/>
  <c r="E8385" i="1"/>
  <c r="F8385" i="1" s="1"/>
  <c r="G8385" i="1" s="1"/>
  <c r="E8386" i="1"/>
  <c r="F8386" i="1" s="1"/>
  <c r="G8386" i="1" s="1"/>
  <c r="E8387" i="1"/>
  <c r="F8387" i="1" s="1"/>
  <c r="G8387" i="1" s="1"/>
  <c r="E8388" i="1"/>
  <c r="F8388" i="1" s="1"/>
  <c r="G8388" i="1" s="1"/>
  <c r="E8389" i="1"/>
  <c r="F8389" i="1" s="1"/>
  <c r="G8389" i="1" s="1"/>
  <c r="E8390" i="1"/>
  <c r="F8390" i="1" s="1"/>
  <c r="G8390" i="1" s="1"/>
  <c r="E8391" i="1"/>
  <c r="F8391" i="1" s="1"/>
  <c r="G8391" i="1" s="1"/>
  <c r="E8392" i="1"/>
  <c r="F8392" i="1" s="1"/>
  <c r="G8392" i="1" s="1"/>
  <c r="E8393" i="1"/>
  <c r="F8393" i="1" s="1"/>
  <c r="G8393" i="1" s="1"/>
  <c r="E8394" i="1"/>
  <c r="F8394" i="1" s="1"/>
  <c r="G8394" i="1" s="1"/>
  <c r="E8395" i="1"/>
  <c r="F8395" i="1" s="1"/>
  <c r="G8395" i="1" s="1"/>
  <c r="E8396" i="1"/>
  <c r="F8396" i="1" s="1"/>
  <c r="G8396" i="1" s="1"/>
  <c r="E8397" i="1"/>
  <c r="F8397" i="1" s="1"/>
  <c r="G8397" i="1" s="1"/>
  <c r="E8398" i="1"/>
  <c r="F8398" i="1" s="1"/>
  <c r="G8398" i="1" s="1"/>
  <c r="E8399" i="1"/>
  <c r="F8399" i="1" s="1"/>
  <c r="G8399" i="1" s="1"/>
  <c r="E8400" i="1"/>
  <c r="F8400" i="1" s="1"/>
  <c r="G8400" i="1" s="1"/>
  <c r="E8401" i="1"/>
  <c r="F8401" i="1" s="1"/>
  <c r="G8401" i="1" s="1"/>
  <c r="E8402" i="1"/>
  <c r="F8402" i="1" s="1"/>
  <c r="G8402" i="1" s="1"/>
  <c r="E8403" i="1"/>
  <c r="F8403" i="1" s="1"/>
  <c r="G8403" i="1" s="1"/>
  <c r="E8404" i="1"/>
  <c r="F8404" i="1" s="1"/>
  <c r="G8404" i="1" s="1"/>
  <c r="E8405" i="1"/>
  <c r="F8405" i="1" s="1"/>
  <c r="G8405" i="1" s="1"/>
  <c r="E8406" i="1"/>
  <c r="F8406" i="1" s="1"/>
  <c r="G8406" i="1" s="1"/>
  <c r="E8407" i="1"/>
  <c r="F8407" i="1" s="1"/>
  <c r="G8407" i="1" s="1"/>
  <c r="E8408" i="1"/>
  <c r="F8408" i="1" s="1"/>
  <c r="G8408" i="1" s="1"/>
  <c r="E8409" i="1"/>
  <c r="F8409" i="1" s="1"/>
  <c r="G8409" i="1" s="1"/>
  <c r="E8410" i="1"/>
  <c r="F8410" i="1" s="1"/>
  <c r="G8410" i="1" s="1"/>
  <c r="E8411" i="1"/>
  <c r="F8411" i="1" s="1"/>
  <c r="G8411" i="1" s="1"/>
  <c r="E8412" i="1"/>
  <c r="F8412" i="1" s="1"/>
  <c r="G8412" i="1" s="1"/>
  <c r="E8413" i="1"/>
  <c r="F8413" i="1" s="1"/>
  <c r="G8413" i="1" s="1"/>
  <c r="E8414" i="1"/>
  <c r="F8414" i="1" s="1"/>
  <c r="G8414" i="1" s="1"/>
  <c r="E8415" i="1"/>
  <c r="F8415" i="1" s="1"/>
  <c r="G8415" i="1" s="1"/>
  <c r="E8416" i="1"/>
  <c r="F8416" i="1" s="1"/>
  <c r="G8416" i="1" s="1"/>
  <c r="E8417" i="1"/>
  <c r="F8417" i="1" s="1"/>
  <c r="G8417" i="1" s="1"/>
  <c r="E8418" i="1"/>
  <c r="F8418" i="1" s="1"/>
  <c r="G8418" i="1" s="1"/>
  <c r="E8419" i="1"/>
  <c r="F8419" i="1" s="1"/>
  <c r="G8419" i="1" s="1"/>
  <c r="E8420" i="1"/>
  <c r="F8420" i="1" s="1"/>
  <c r="G8420" i="1" s="1"/>
  <c r="E8421" i="1"/>
  <c r="F8421" i="1" s="1"/>
  <c r="G8421" i="1" s="1"/>
  <c r="E8422" i="1"/>
  <c r="F8422" i="1" s="1"/>
  <c r="G8422" i="1" s="1"/>
  <c r="E8423" i="1"/>
  <c r="F8423" i="1" s="1"/>
  <c r="G8423" i="1" s="1"/>
  <c r="E8424" i="1"/>
  <c r="F8424" i="1" s="1"/>
  <c r="G8424" i="1" s="1"/>
  <c r="E8425" i="1"/>
  <c r="F8425" i="1" s="1"/>
  <c r="G8425" i="1" s="1"/>
  <c r="E8426" i="1"/>
  <c r="F8426" i="1" s="1"/>
  <c r="G8426" i="1" s="1"/>
  <c r="E8427" i="1"/>
  <c r="F8427" i="1" s="1"/>
  <c r="G8427" i="1" s="1"/>
  <c r="E8428" i="1"/>
  <c r="F8428" i="1" s="1"/>
  <c r="G8428" i="1" s="1"/>
  <c r="E8429" i="1"/>
  <c r="F8429" i="1" s="1"/>
  <c r="G8429" i="1" s="1"/>
  <c r="E8430" i="1"/>
  <c r="F8430" i="1" s="1"/>
  <c r="G8430" i="1" s="1"/>
  <c r="E8431" i="1"/>
  <c r="F8431" i="1" s="1"/>
  <c r="G8431" i="1" s="1"/>
  <c r="E8432" i="1"/>
  <c r="F8432" i="1" s="1"/>
  <c r="G8432" i="1" s="1"/>
  <c r="E8433" i="1"/>
  <c r="F8433" i="1" s="1"/>
  <c r="G8433" i="1" s="1"/>
  <c r="E8434" i="1"/>
  <c r="F8434" i="1" s="1"/>
  <c r="G8434" i="1" s="1"/>
  <c r="E8435" i="1"/>
  <c r="F8435" i="1" s="1"/>
  <c r="G8435" i="1" s="1"/>
  <c r="E8436" i="1"/>
  <c r="F8436" i="1" s="1"/>
  <c r="G8436" i="1" s="1"/>
  <c r="E8437" i="1"/>
  <c r="F8437" i="1" s="1"/>
  <c r="G8437" i="1" s="1"/>
  <c r="E8438" i="1"/>
  <c r="F8438" i="1" s="1"/>
  <c r="G8438" i="1" s="1"/>
  <c r="E8439" i="1"/>
  <c r="F8439" i="1" s="1"/>
  <c r="G8439" i="1" s="1"/>
  <c r="E8440" i="1"/>
  <c r="F8440" i="1" s="1"/>
  <c r="G8440" i="1" s="1"/>
  <c r="E8441" i="1"/>
  <c r="F8441" i="1" s="1"/>
  <c r="G8441" i="1" s="1"/>
  <c r="E8442" i="1"/>
  <c r="F8442" i="1" s="1"/>
  <c r="G8442" i="1" s="1"/>
  <c r="E8443" i="1"/>
  <c r="F8443" i="1" s="1"/>
  <c r="G8443" i="1" s="1"/>
  <c r="E8444" i="1"/>
  <c r="F8444" i="1" s="1"/>
  <c r="G8444" i="1" s="1"/>
  <c r="E8445" i="1"/>
  <c r="F8445" i="1" s="1"/>
  <c r="G8445" i="1" s="1"/>
  <c r="E8446" i="1"/>
  <c r="F8446" i="1" s="1"/>
  <c r="G8446" i="1" s="1"/>
  <c r="E8447" i="1"/>
  <c r="F8447" i="1" s="1"/>
  <c r="G8447" i="1" s="1"/>
  <c r="E8448" i="1"/>
  <c r="F8448" i="1" s="1"/>
  <c r="G8448" i="1" s="1"/>
  <c r="E8449" i="1"/>
  <c r="F8449" i="1" s="1"/>
  <c r="G8449" i="1" s="1"/>
  <c r="E8450" i="1"/>
  <c r="F8450" i="1" s="1"/>
  <c r="G8450" i="1" s="1"/>
  <c r="E8451" i="1"/>
  <c r="F8451" i="1" s="1"/>
  <c r="G8451" i="1" s="1"/>
  <c r="E8452" i="1"/>
  <c r="F8452" i="1" s="1"/>
  <c r="G8452" i="1" s="1"/>
  <c r="E8453" i="1"/>
  <c r="F8453" i="1" s="1"/>
  <c r="G8453" i="1" s="1"/>
  <c r="E8454" i="1"/>
  <c r="F8454" i="1" s="1"/>
  <c r="G8454" i="1" s="1"/>
  <c r="E8455" i="1"/>
  <c r="F8455" i="1" s="1"/>
  <c r="G8455" i="1" s="1"/>
  <c r="E8456" i="1"/>
  <c r="F8456" i="1" s="1"/>
  <c r="G8456" i="1" s="1"/>
  <c r="E8457" i="1"/>
  <c r="F8457" i="1" s="1"/>
  <c r="G8457" i="1" s="1"/>
  <c r="E8458" i="1"/>
  <c r="F8458" i="1" s="1"/>
  <c r="G8458" i="1" s="1"/>
  <c r="E8459" i="1"/>
  <c r="F8459" i="1" s="1"/>
  <c r="G8459" i="1" s="1"/>
  <c r="E8460" i="1"/>
  <c r="F8460" i="1" s="1"/>
  <c r="G8460" i="1" s="1"/>
  <c r="E8461" i="1"/>
  <c r="F8461" i="1" s="1"/>
  <c r="G8461" i="1" s="1"/>
  <c r="E8462" i="1"/>
  <c r="F8462" i="1" s="1"/>
  <c r="G8462" i="1" s="1"/>
  <c r="E8463" i="1"/>
  <c r="F8463" i="1" s="1"/>
  <c r="G8463" i="1" s="1"/>
  <c r="E8464" i="1"/>
  <c r="F8464" i="1" s="1"/>
  <c r="G8464" i="1" s="1"/>
  <c r="E8465" i="1"/>
  <c r="F8465" i="1" s="1"/>
  <c r="G8465" i="1" s="1"/>
  <c r="E8466" i="1"/>
  <c r="F8466" i="1" s="1"/>
  <c r="G8466" i="1" s="1"/>
  <c r="E8467" i="1"/>
  <c r="F8467" i="1" s="1"/>
  <c r="G8467" i="1" s="1"/>
  <c r="E8468" i="1"/>
  <c r="F8468" i="1" s="1"/>
  <c r="G8468" i="1" s="1"/>
  <c r="E8469" i="1"/>
  <c r="F8469" i="1" s="1"/>
  <c r="G8469" i="1" s="1"/>
  <c r="E8470" i="1"/>
  <c r="F8470" i="1" s="1"/>
  <c r="G8470" i="1" s="1"/>
  <c r="E8471" i="1"/>
  <c r="F8471" i="1" s="1"/>
  <c r="G8471" i="1" s="1"/>
  <c r="E8472" i="1"/>
  <c r="F8472" i="1" s="1"/>
  <c r="G8472" i="1" s="1"/>
  <c r="E8473" i="1"/>
  <c r="F8473" i="1" s="1"/>
  <c r="G8473" i="1" s="1"/>
  <c r="E8474" i="1"/>
  <c r="F8474" i="1" s="1"/>
  <c r="G8474" i="1" s="1"/>
  <c r="E8475" i="1"/>
  <c r="F8475" i="1" s="1"/>
  <c r="G8475" i="1" s="1"/>
  <c r="E8476" i="1"/>
  <c r="F8476" i="1" s="1"/>
  <c r="G8476" i="1" s="1"/>
  <c r="E8477" i="1"/>
  <c r="F8477" i="1" s="1"/>
  <c r="G8477" i="1" s="1"/>
  <c r="E8478" i="1"/>
  <c r="F8478" i="1" s="1"/>
  <c r="G8478" i="1" s="1"/>
  <c r="E8479" i="1"/>
  <c r="F8479" i="1" s="1"/>
  <c r="G8479" i="1" s="1"/>
  <c r="E8480" i="1"/>
  <c r="F8480" i="1" s="1"/>
  <c r="G8480" i="1" s="1"/>
  <c r="E8481" i="1"/>
  <c r="F8481" i="1" s="1"/>
  <c r="G8481" i="1" s="1"/>
  <c r="E8482" i="1"/>
  <c r="F8482" i="1" s="1"/>
  <c r="G8482" i="1" s="1"/>
  <c r="E8483" i="1"/>
  <c r="F8483" i="1" s="1"/>
  <c r="G8483" i="1" s="1"/>
  <c r="E8484" i="1"/>
  <c r="F8484" i="1" s="1"/>
  <c r="G8484" i="1" s="1"/>
  <c r="E8485" i="1"/>
  <c r="F8485" i="1" s="1"/>
  <c r="G8485" i="1" s="1"/>
  <c r="E8486" i="1"/>
  <c r="F8486" i="1" s="1"/>
  <c r="G8486" i="1" s="1"/>
  <c r="E8487" i="1"/>
  <c r="F8487" i="1" s="1"/>
  <c r="G8487" i="1" s="1"/>
  <c r="E8488" i="1"/>
  <c r="F8488" i="1" s="1"/>
  <c r="G8488" i="1" s="1"/>
  <c r="E8489" i="1"/>
  <c r="F8489" i="1" s="1"/>
  <c r="G8489" i="1" s="1"/>
  <c r="E8490" i="1"/>
  <c r="F8490" i="1" s="1"/>
  <c r="G8490" i="1" s="1"/>
  <c r="E8491" i="1"/>
  <c r="F8491" i="1" s="1"/>
  <c r="G8491" i="1" s="1"/>
  <c r="E8492" i="1"/>
  <c r="F8492" i="1" s="1"/>
  <c r="G8492" i="1" s="1"/>
  <c r="E8493" i="1"/>
  <c r="F8493" i="1" s="1"/>
  <c r="G8493" i="1" s="1"/>
  <c r="E8494" i="1"/>
  <c r="F8494" i="1" s="1"/>
  <c r="G8494" i="1" s="1"/>
  <c r="E8495" i="1"/>
  <c r="F8495" i="1" s="1"/>
  <c r="G8495" i="1" s="1"/>
  <c r="E8496" i="1"/>
  <c r="F8496" i="1" s="1"/>
  <c r="G8496" i="1" s="1"/>
  <c r="E8497" i="1"/>
  <c r="F8497" i="1" s="1"/>
  <c r="G8497" i="1" s="1"/>
  <c r="E8498" i="1"/>
  <c r="F8498" i="1" s="1"/>
  <c r="G8498" i="1" s="1"/>
  <c r="E8499" i="1"/>
  <c r="F8499" i="1" s="1"/>
  <c r="G8499" i="1" s="1"/>
  <c r="E8500" i="1"/>
  <c r="F8500" i="1" s="1"/>
  <c r="G8500" i="1" s="1"/>
  <c r="E8501" i="1"/>
  <c r="F8501" i="1" s="1"/>
  <c r="G8501" i="1" s="1"/>
  <c r="E8502" i="1"/>
  <c r="F8502" i="1" s="1"/>
  <c r="G8502" i="1" s="1"/>
  <c r="E8503" i="1"/>
  <c r="F8503" i="1" s="1"/>
  <c r="G8503" i="1" s="1"/>
  <c r="E8504" i="1"/>
  <c r="F8504" i="1" s="1"/>
  <c r="G8504" i="1" s="1"/>
  <c r="E8505" i="1"/>
  <c r="F8505" i="1" s="1"/>
  <c r="G8505" i="1" s="1"/>
  <c r="E8506" i="1"/>
  <c r="F8506" i="1" s="1"/>
  <c r="G8506" i="1" s="1"/>
  <c r="E8507" i="1"/>
  <c r="F8507" i="1" s="1"/>
  <c r="G8507" i="1" s="1"/>
  <c r="E8508" i="1"/>
  <c r="F8508" i="1" s="1"/>
  <c r="G8508" i="1" s="1"/>
  <c r="E8509" i="1"/>
  <c r="F8509" i="1" s="1"/>
  <c r="G8509" i="1" s="1"/>
  <c r="E8510" i="1"/>
  <c r="F8510" i="1" s="1"/>
  <c r="G8510" i="1" s="1"/>
  <c r="E8511" i="1"/>
  <c r="F8511" i="1" s="1"/>
  <c r="G8511" i="1" s="1"/>
  <c r="E8512" i="1"/>
  <c r="F8512" i="1" s="1"/>
  <c r="G8512" i="1" s="1"/>
  <c r="E8513" i="1"/>
  <c r="F8513" i="1" s="1"/>
  <c r="G8513" i="1" s="1"/>
  <c r="E8514" i="1"/>
  <c r="F8514" i="1" s="1"/>
  <c r="G8514" i="1" s="1"/>
  <c r="E8515" i="1"/>
  <c r="F8515" i="1" s="1"/>
  <c r="G8515" i="1" s="1"/>
  <c r="E8516" i="1"/>
  <c r="F8516" i="1" s="1"/>
  <c r="G8516" i="1" s="1"/>
  <c r="E8517" i="1"/>
  <c r="F8517" i="1" s="1"/>
  <c r="G8517" i="1" s="1"/>
  <c r="E8518" i="1"/>
  <c r="F8518" i="1" s="1"/>
  <c r="G8518" i="1" s="1"/>
  <c r="E8519" i="1"/>
  <c r="F8519" i="1" s="1"/>
  <c r="G8519" i="1" s="1"/>
  <c r="E8520" i="1"/>
  <c r="F8520" i="1" s="1"/>
  <c r="G8520" i="1" s="1"/>
  <c r="E8521" i="1"/>
  <c r="F8521" i="1" s="1"/>
  <c r="G8521" i="1" s="1"/>
  <c r="E8522" i="1"/>
  <c r="F8522" i="1" s="1"/>
  <c r="G8522" i="1" s="1"/>
  <c r="E8523" i="1"/>
  <c r="F8523" i="1" s="1"/>
  <c r="G8523" i="1" s="1"/>
  <c r="E8524" i="1"/>
  <c r="F8524" i="1" s="1"/>
  <c r="G8524" i="1" s="1"/>
  <c r="E8525" i="1"/>
  <c r="F8525" i="1" s="1"/>
  <c r="G8525" i="1" s="1"/>
  <c r="E8526" i="1"/>
  <c r="F8526" i="1" s="1"/>
  <c r="G8526" i="1" s="1"/>
  <c r="E8527" i="1"/>
  <c r="F8527" i="1" s="1"/>
  <c r="G8527" i="1" s="1"/>
  <c r="E8528" i="1"/>
  <c r="F8528" i="1" s="1"/>
  <c r="G8528" i="1" s="1"/>
  <c r="E8529" i="1"/>
  <c r="F8529" i="1" s="1"/>
  <c r="G8529" i="1" s="1"/>
  <c r="E8530" i="1"/>
  <c r="F8530" i="1" s="1"/>
  <c r="G8530" i="1" s="1"/>
  <c r="E8531" i="1"/>
  <c r="F8531" i="1" s="1"/>
  <c r="G8531" i="1" s="1"/>
  <c r="E8532" i="1"/>
  <c r="F8532" i="1" s="1"/>
  <c r="G8532" i="1" s="1"/>
  <c r="E8533" i="1"/>
  <c r="F8533" i="1" s="1"/>
  <c r="G8533" i="1" s="1"/>
  <c r="E8534" i="1"/>
  <c r="F8534" i="1" s="1"/>
  <c r="G8534" i="1" s="1"/>
  <c r="E8535" i="1"/>
  <c r="F8535" i="1" s="1"/>
  <c r="G8535" i="1" s="1"/>
  <c r="E8536" i="1"/>
  <c r="F8536" i="1" s="1"/>
  <c r="G8536" i="1" s="1"/>
  <c r="E8537" i="1"/>
  <c r="F8537" i="1" s="1"/>
  <c r="G8537" i="1" s="1"/>
  <c r="E8538" i="1"/>
  <c r="F8538" i="1" s="1"/>
  <c r="G8538" i="1" s="1"/>
  <c r="E8539" i="1"/>
  <c r="F8539" i="1" s="1"/>
  <c r="G8539" i="1" s="1"/>
  <c r="E8540" i="1"/>
  <c r="F8540" i="1" s="1"/>
  <c r="G8540" i="1" s="1"/>
  <c r="E8541" i="1"/>
  <c r="F8541" i="1" s="1"/>
  <c r="G8541" i="1" s="1"/>
  <c r="E8542" i="1"/>
  <c r="F8542" i="1" s="1"/>
  <c r="G8542" i="1" s="1"/>
  <c r="E8543" i="1"/>
  <c r="F8543" i="1" s="1"/>
  <c r="G8543" i="1" s="1"/>
  <c r="E8544" i="1"/>
  <c r="F8544" i="1" s="1"/>
  <c r="G8544" i="1" s="1"/>
  <c r="E8545" i="1"/>
  <c r="F8545" i="1" s="1"/>
  <c r="G8545" i="1" s="1"/>
  <c r="E8546" i="1"/>
  <c r="F8546" i="1" s="1"/>
  <c r="G8546" i="1" s="1"/>
  <c r="E8547" i="1"/>
  <c r="F8547" i="1" s="1"/>
  <c r="G8547" i="1" s="1"/>
  <c r="E8548" i="1"/>
  <c r="F8548" i="1" s="1"/>
  <c r="G8548" i="1" s="1"/>
  <c r="E8549" i="1"/>
  <c r="F8549" i="1" s="1"/>
  <c r="G8549" i="1" s="1"/>
  <c r="E8550" i="1"/>
  <c r="F8550" i="1" s="1"/>
  <c r="G8550" i="1" s="1"/>
  <c r="E8551" i="1"/>
  <c r="F8551" i="1" s="1"/>
  <c r="G8551" i="1" s="1"/>
  <c r="E8552" i="1"/>
  <c r="F8552" i="1" s="1"/>
  <c r="G8552" i="1" s="1"/>
  <c r="E8553" i="1"/>
  <c r="F8553" i="1" s="1"/>
  <c r="G8553" i="1" s="1"/>
  <c r="E8554" i="1"/>
  <c r="F8554" i="1" s="1"/>
  <c r="G8554" i="1" s="1"/>
  <c r="E8555" i="1"/>
  <c r="F8555" i="1" s="1"/>
  <c r="G8555" i="1" s="1"/>
  <c r="E8556" i="1"/>
  <c r="F8556" i="1" s="1"/>
  <c r="G8556" i="1" s="1"/>
  <c r="E8557" i="1"/>
  <c r="F8557" i="1" s="1"/>
  <c r="G8557" i="1" s="1"/>
  <c r="E8558" i="1"/>
  <c r="F8558" i="1" s="1"/>
  <c r="G8558" i="1" s="1"/>
  <c r="E8559" i="1"/>
  <c r="F8559" i="1" s="1"/>
  <c r="G8559" i="1" s="1"/>
  <c r="E8560" i="1"/>
  <c r="F8560" i="1" s="1"/>
  <c r="G8560" i="1" s="1"/>
  <c r="E8561" i="1"/>
  <c r="F8561" i="1" s="1"/>
  <c r="G8561" i="1" s="1"/>
  <c r="E8562" i="1"/>
  <c r="F8562" i="1" s="1"/>
  <c r="G8562" i="1" s="1"/>
  <c r="E8563" i="1"/>
  <c r="F8563" i="1" s="1"/>
  <c r="G8563" i="1" s="1"/>
  <c r="E8564" i="1"/>
  <c r="F8564" i="1" s="1"/>
  <c r="G8564" i="1" s="1"/>
  <c r="E8565" i="1"/>
  <c r="F8565" i="1" s="1"/>
  <c r="G8565" i="1" s="1"/>
  <c r="E8566" i="1"/>
  <c r="F8566" i="1" s="1"/>
  <c r="G8566" i="1" s="1"/>
  <c r="E8567" i="1"/>
  <c r="F8567" i="1" s="1"/>
  <c r="G8567" i="1" s="1"/>
  <c r="E8568" i="1"/>
  <c r="F8568" i="1" s="1"/>
  <c r="G8568" i="1" s="1"/>
  <c r="E8569" i="1"/>
  <c r="F8569" i="1" s="1"/>
  <c r="G8569" i="1" s="1"/>
  <c r="E8570" i="1"/>
  <c r="F8570" i="1" s="1"/>
  <c r="G8570" i="1" s="1"/>
  <c r="E8571" i="1"/>
  <c r="F8571" i="1" s="1"/>
  <c r="G8571" i="1" s="1"/>
  <c r="E8572" i="1"/>
  <c r="F8572" i="1" s="1"/>
  <c r="G8572" i="1" s="1"/>
  <c r="E8573" i="1"/>
  <c r="F8573" i="1" s="1"/>
  <c r="G8573" i="1" s="1"/>
  <c r="E8574" i="1"/>
  <c r="F8574" i="1" s="1"/>
  <c r="G8574" i="1" s="1"/>
  <c r="E8575" i="1"/>
  <c r="F8575" i="1" s="1"/>
  <c r="G8575" i="1" s="1"/>
  <c r="E8576" i="1"/>
  <c r="F8576" i="1" s="1"/>
  <c r="G8576" i="1" s="1"/>
  <c r="E8577" i="1"/>
  <c r="F8577" i="1" s="1"/>
  <c r="G8577" i="1" s="1"/>
  <c r="E8578" i="1"/>
  <c r="F8578" i="1" s="1"/>
  <c r="G8578" i="1" s="1"/>
  <c r="E8579" i="1"/>
  <c r="F8579" i="1" s="1"/>
  <c r="G8579" i="1" s="1"/>
  <c r="E8580" i="1"/>
  <c r="F8580" i="1" s="1"/>
  <c r="G8580" i="1" s="1"/>
  <c r="E8581" i="1"/>
  <c r="F8581" i="1" s="1"/>
  <c r="G8581" i="1" s="1"/>
  <c r="E8582" i="1"/>
  <c r="F8582" i="1" s="1"/>
  <c r="G8582" i="1" s="1"/>
  <c r="E8583" i="1"/>
  <c r="F8583" i="1" s="1"/>
  <c r="G8583" i="1" s="1"/>
  <c r="E8584" i="1"/>
  <c r="F8584" i="1" s="1"/>
  <c r="G8584" i="1" s="1"/>
  <c r="E8585" i="1"/>
  <c r="F8585" i="1" s="1"/>
  <c r="G8585" i="1" s="1"/>
  <c r="E8586" i="1"/>
  <c r="F8586" i="1" s="1"/>
  <c r="G8586" i="1" s="1"/>
  <c r="E8587" i="1"/>
  <c r="F8587" i="1" s="1"/>
  <c r="G8587" i="1" s="1"/>
  <c r="E8588" i="1"/>
  <c r="F8588" i="1" s="1"/>
  <c r="G8588" i="1" s="1"/>
  <c r="E8589" i="1"/>
  <c r="F8589" i="1" s="1"/>
  <c r="G8589" i="1" s="1"/>
  <c r="E8590" i="1"/>
  <c r="F8590" i="1" s="1"/>
  <c r="G8590" i="1" s="1"/>
  <c r="E8591" i="1"/>
  <c r="F8591" i="1" s="1"/>
  <c r="G8591" i="1" s="1"/>
  <c r="E8592" i="1"/>
  <c r="F8592" i="1" s="1"/>
  <c r="G8592" i="1" s="1"/>
  <c r="E8593" i="1"/>
  <c r="F8593" i="1" s="1"/>
  <c r="G8593" i="1" s="1"/>
  <c r="E8594" i="1"/>
  <c r="F8594" i="1" s="1"/>
  <c r="G8594" i="1" s="1"/>
  <c r="E8595" i="1"/>
  <c r="F8595" i="1" s="1"/>
  <c r="G8595" i="1" s="1"/>
  <c r="E8596" i="1"/>
  <c r="F8596" i="1" s="1"/>
  <c r="G8596" i="1" s="1"/>
  <c r="E8597" i="1"/>
  <c r="F8597" i="1" s="1"/>
  <c r="G8597" i="1" s="1"/>
  <c r="E8598" i="1"/>
  <c r="F8598" i="1" s="1"/>
  <c r="G8598" i="1" s="1"/>
  <c r="E8599" i="1"/>
  <c r="F8599" i="1" s="1"/>
  <c r="G8599" i="1" s="1"/>
  <c r="E8600" i="1"/>
  <c r="F8600" i="1" s="1"/>
  <c r="G8600" i="1" s="1"/>
  <c r="E8601" i="1"/>
  <c r="F8601" i="1" s="1"/>
  <c r="G8601" i="1" s="1"/>
  <c r="E8602" i="1"/>
  <c r="F8602" i="1" s="1"/>
  <c r="G8602" i="1" s="1"/>
  <c r="E8603" i="1"/>
  <c r="F8603" i="1" s="1"/>
  <c r="G8603" i="1" s="1"/>
  <c r="E8604" i="1"/>
  <c r="F8604" i="1" s="1"/>
  <c r="G8604" i="1" s="1"/>
  <c r="E8605" i="1"/>
  <c r="F8605" i="1" s="1"/>
  <c r="G8605" i="1" s="1"/>
  <c r="E8606" i="1"/>
  <c r="F8606" i="1" s="1"/>
  <c r="G8606" i="1" s="1"/>
  <c r="E8607" i="1"/>
  <c r="F8607" i="1" s="1"/>
  <c r="G8607" i="1" s="1"/>
  <c r="E8608" i="1"/>
  <c r="F8608" i="1" s="1"/>
  <c r="G8608" i="1" s="1"/>
  <c r="E8609" i="1"/>
  <c r="F8609" i="1" s="1"/>
  <c r="G8609" i="1" s="1"/>
  <c r="E8610" i="1"/>
  <c r="F8610" i="1" s="1"/>
  <c r="G8610" i="1" s="1"/>
  <c r="E8611" i="1"/>
  <c r="F8611" i="1" s="1"/>
  <c r="G8611" i="1" s="1"/>
  <c r="E8612" i="1"/>
  <c r="F8612" i="1" s="1"/>
  <c r="G8612" i="1" s="1"/>
  <c r="E8613" i="1"/>
  <c r="F8613" i="1" s="1"/>
  <c r="G8613" i="1" s="1"/>
  <c r="E8614" i="1"/>
  <c r="F8614" i="1" s="1"/>
  <c r="G8614" i="1" s="1"/>
  <c r="E8615" i="1"/>
  <c r="F8615" i="1" s="1"/>
  <c r="G8615" i="1" s="1"/>
  <c r="E8616" i="1"/>
  <c r="F8616" i="1" s="1"/>
  <c r="G8616" i="1" s="1"/>
  <c r="E8617" i="1"/>
  <c r="F8617" i="1" s="1"/>
  <c r="G8617" i="1" s="1"/>
  <c r="E8618" i="1"/>
  <c r="F8618" i="1" s="1"/>
  <c r="G8618" i="1" s="1"/>
  <c r="E8619" i="1"/>
  <c r="F8619" i="1" s="1"/>
  <c r="G8619" i="1" s="1"/>
  <c r="E8620" i="1"/>
  <c r="F8620" i="1" s="1"/>
  <c r="G8620" i="1" s="1"/>
  <c r="E8621" i="1"/>
  <c r="F8621" i="1" s="1"/>
  <c r="G8621" i="1" s="1"/>
  <c r="E8622" i="1"/>
  <c r="F8622" i="1" s="1"/>
  <c r="G8622" i="1" s="1"/>
  <c r="E8623" i="1"/>
  <c r="F8623" i="1" s="1"/>
  <c r="G8623" i="1" s="1"/>
  <c r="E8624" i="1"/>
  <c r="F8624" i="1" s="1"/>
  <c r="G8624" i="1" s="1"/>
  <c r="E8625" i="1"/>
  <c r="F8625" i="1" s="1"/>
  <c r="G8625" i="1" s="1"/>
  <c r="E8626" i="1"/>
  <c r="F8626" i="1" s="1"/>
  <c r="G8626" i="1" s="1"/>
  <c r="E8627" i="1"/>
  <c r="F8627" i="1" s="1"/>
  <c r="G8627" i="1" s="1"/>
  <c r="E8628" i="1"/>
  <c r="F8628" i="1" s="1"/>
  <c r="G8628" i="1" s="1"/>
  <c r="E8629" i="1"/>
  <c r="F8629" i="1" s="1"/>
  <c r="G8629" i="1" s="1"/>
  <c r="E8630" i="1"/>
  <c r="F8630" i="1" s="1"/>
  <c r="G8630" i="1" s="1"/>
  <c r="E8631" i="1"/>
  <c r="F8631" i="1" s="1"/>
  <c r="G8631" i="1" s="1"/>
  <c r="E8632" i="1"/>
  <c r="F8632" i="1" s="1"/>
  <c r="G8632" i="1" s="1"/>
  <c r="E8633" i="1"/>
  <c r="F8633" i="1" s="1"/>
  <c r="G8633" i="1" s="1"/>
  <c r="E8634" i="1"/>
  <c r="F8634" i="1" s="1"/>
  <c r="G8634" i="1" s="1"/>
  <c r="E8635" i="1"/>
  <c r="F8635" i="1" s="1"/>
  <c r="G8635" i="1" s="1"/>
  <c r="E8636" i="1"/>
  <c r="F8636" i="1" s="1"/>
  <c r="G8636" i="1" s="1"/>
  <c r="E8637" i="1"/>
  <c r="F8637" i="1" s="1"/>
  <c r="G8637" i="1" s="1"/>
  <c r="E8638" i="1"/>
  <c r="F8638" i="1" s="1"/>
  <c r="G8638" i="1" s="1"/>
  <c r="E8639" i="1"/>
  <c r="F8639" i="1" s="1"/>
  <c r="G8639" i="1" s="1"/>
  <c r="E8640" i="1"/>
  <c r="F8640" i="1" s="1"/>
  <c r="G8640" i="1" s="1"/>
  <c r="E8641" i="1"/>
  <c r="F8641" i="1" s="1"/>
  <c r="G8641" i="1" s="1"/>
  <c r="E8642" i="1"/>
  <c r="F8642" i="1" s="1"/>
  <c r="G8642" i="1" s="1"/>
  <c r="E8643" i="1"/>
  <c r="F8643" i="1" s="1"/>
  <c r="G8643" i="1" s="1"/>
  <c r="E8644" i="1"/>
  <c r="F8644" i="1" s="1"/>
  <c r="G8644" i="1" s="1"/>
  <c r="E8645" i="1"/>
  <c r="F8645" i="1" s="1"/>
  <c r="G8645" i="1" s="1"/>
  <c r="E8646" i="1"/>
  <c r="F8646" i="1" s="1"/>
  <c r="G8646" i="1" s="1"/>
  <c r="E8647" i="1"/>
  <c r="F8647" i="1" s="1"/>
  <c r="G8647" i="1" s="1"/>
  <c r="E8648" i="1"/>
  <c r="F8648" i="1" s="1"/>
  <c r="G8648" i="1" s="1"/>
  <c r="E8649" i="1"/>
  <c r="F8649" i="1" s="1"/>
  <c r="G8649" i="1" s="1"/>
  <c r="E8650" i="1"/>
  <c r="F8650" i="1" s="1"/>
  <c r="G8650" i="1" s="1"/>
  <c r="E8651" i="1"/>
  <c r="F8651" i="1" s="1"/>
  <c r="G8651" i="1" s="1"/>
  <c r="E8652" i="1"/>
  <c r="F8652" i="1" s="1"/>
  <c r="G8652" i="1" s="1"/>
  <c r="E8653" i="1"/>
  <c r="F8653" i="1" s="1"/>
  <c r="G8653" i="1" s="1"/>
  <c r="E8654" i="1"/>
  <c r="F8654" i="1" s="1"/>
  <c r="G8654" i="1" s="1"/>
  <c r="E8655" i="1"/>
  <c r="F8655" i="1" s="1"/>
  <c r="G8655" i="1" s="1"/>
  <c r="E8656" i="1"/>
  <c r="F8656" i="1" s="1"/>
  <c r="G8656" i="1" s="1"/>
  <c r="E8657" i="1"/>
  <c r="F8657" i="1" s="1"/>
  <c r="G8657" i="1" s="1"/>
  <c r="E8658" i="1"/>
  <c r="F8658" i="1" s="1"/>
  <c r="G8658" i="1" s="1"/>
  <c r="E8659" i="1"/>
  <c r="F8659" i="1" s="1"/>
  <c r="G8659" i="1" s="1"/>
  <c r="E8660" i="1"/>
  <c r="F8660" i="1" s="1"/>
  <c r="G8660" i="1" s="1"/>
  <c r="E8661" i="1"/>
  <c r="F8661" i="1" s="1"/>
  <c r="G8661" i="1" s="1"/>
  <c r="E8662" i="1"/>
  <c r="F8662" i="1" s="1"/>
  <c r="G8662" i="1" s="1"/>
  <c r="E8663" i="1"/>
  <c r="F8663" i="1" s="1"/>
  <c r="G8663" i="1" s="1"/>
  <c r="E8664" i="1"/>
  <c r="F8664" i="1" s="1"/>
  <c r="G8664" i="1" s="1"/>
  <c r="E8665" i="1"/>
  <c r="F8665" i="1" s="1"/>
  <c r="G8665" i="1" s="1"/>
  <c r="E8666" i="1"/>
  <c r="F8666" i="1" s="1"/>
  <c r="G8666" i="1" s="1"/>
  <c r="E8667" i="1"/>
  <c r="F8667" i="1" s="1"/>
  <c r="G8667" i="1" s="1"/>
  <c r="E8668" i="1"/>
  <c r="F8668" i="1" s="1"/>
  <c r="G8668" i="1" s="1"/>
  <c r="E8669" i="1"/>
  <c r="F8669" i="1" s="1"/>
  <c r="G8669" i="1" s="1"/>
  <c r="E8670" i="1"/>
  <c r="F8670" i="1" s="1"/>
  <c r="G8670" i="1" s="1"/>
  <c r="E8671" i="1"/>
  <c r="F8671" i="1" s="1"/>
  <c r="G8671" i="1" s="1"/>
  <c r="E8672" i="1"/>
  <c r="F8672" i="1" s="1"/>
  <c r="G8672" i="1" s="1"/>
  <c r="E8673" i="1"/>
  <c r="F8673" i="1" s="1"/>
  <c r="G8673" i="1" s="1"/>
  <c r="E8674" i="1"/>
  <c r="F8674" i="1" s="1"/>
  <c r="G8674" i="1" s="1"/>
  <c r="E8675" i="1"/>
  <c r="F8675" i="1" s="1"/>
  <c r="G8675" i="1" s="1"/>
  <c r="E8676" i="1"/>
  <c r="F8676" i="1" s="1"/>
  <c r="G8676" i="1" s="1"/>
  <c r="E8677" i="1"/>
  <c r="F8677" i="1" s="1"/>
  <c r="G8677" i="1" s="1"/>
  <c r="E8678" i="1"/>
  <c r="F8678" i="1" s="1"/>
  <c r="G8678" i="1" s="1"/>
  <c r="E8679" i="1"/>
  <c r="F8679" i="1" s="1"/>
  <c r="G8679" i="1" s="1"/>
  <c r="E8680" i="1"/>
  <c r="F8680" i="1" s="1"/>
  <c r="G8680" i="1" s="1"/>
  <c r="E8681" i="1"/>
  <c r="F8681" i="1" s="1"/>
  <c r="G8681" i="1" s="1"/>
  <c r="E8682" i="1"/>
  <c r="F8682" i="1" s="1"/>
  <c r="G8682" i="1" s="1"/>
  <c r="E8683" i="1"/>
  <c r="F8683" i="1" s="1"/>
  <c r="G8683" i="1" s="1"/>
  <c r="E8684" i="1"/>
  <c r="F8684" i="1" s="1"/>
  <c r="G8684" i="1" s="1"/>
  <c r="E8685" i="1"/>
  <c r="F8685" i="1" s="1"/>
  <c r="G8685" i="1" s="1"/>
  <c r="E8686" i="1"/>
  <c r="F8686" i="1" s="1"/>
  <c r="G8686" i="1" s="1"/>
  <c r="E8687" i="1"/>
  <c r="F8687" i="1" s="1"/>
  <c r="G8687" i="1" s="1"/>
  <c r="E8688" i="1"/>
  <c r="F8688" i="1" s="1"/>
  <c r="G8688" i="1" s="1"/>
  <c r="E8689" i="1"/>
  <c r="F8689" i="1" s="1"/>
  <c r="G8689" i="1" s="1"/>
  <c r="E8690" i="1"/>
  <c r="F8690" i="1" s="1"/>
  <c r="G8690" i="1" s="1"/>
  <c r="E8691" i="1"/>
  <c r="F8691" i="1" s="1"/>
  <c r="G8691" i="1" s="1"/>
  <c r="E8692" i="1"/>
  <c r="F8692" i="1" s="1"/>
  <c r="G8692" i="1" s="1"/>
  <c r="E8693" i="1"/>
  <c r="F8693" i="1" s="1"/>
  <c r="G8693" i="1" s="1"/>
  <c r="E8694" i="1"/>
  <c r="F8694" i="1" s="1"/>
  <c r="G8694" i="1" s="1"/>
  <c r="E8695" i="1"/>
  <c r="F8695" i="1" s="1"/>
  <c r="G8695" i="1" s="1"/>
  <c r="E8696" i="1"/>
  <c r="F8696" i="1" s="1"/>
  <c r="G8696" i="1" s="1"/>
  <c r="E8697" i="1"/>
  <c r="F8697" i="1" s="1"/>
  <c r="G8697" i="1" s="1"/>
  <c r="E8698" i="1"/>
  <c r="F8698" i="1" s="1"/>
  <c r="G8698" i="1" s="1"/>
  <c r="E8699" i="1"/>
  <c r="F8699" i="1" s="1"/>
  <c r="G8699" i="1" s="1"/>
  <c r="E8700" i="1"/>
  <c r="F8700" i="1" s="1"/>
  <c r="G8700" i="1" s="1"/>
  <c r="E8701" i="1"/>
  <c r="F8701" i="1" s="1"/>
  <c r="G8701" i="1" s="1"/>
  <c r="E8702" i="1"/>
  <c r="F8702" i="1" s="1"/>
  <c r="G8702" i="1" s="1"/>
  <c r="E8703" i="1"/>
  <c r="F8703" i="1" s="1"/>
  <c r="G8703" i="1" s="1"/>
  <c r="E8704" i="1"/>
  <c r="F8704" i="1" s="1"/>
  <c r="G8704" i="1" s="1"/>
  <c r="E8705" i="1"/>
  <c r="F8705" i="1" s="1"/>
  <c r="G8705" i="1" s="1"/>
  <c r="E8706" i="1"/>
  <c r="F8706" i="1" s="1"/>
  <c r="G8706" i="1" s="1"/>
  <c r="E8707" i="1"/>
  <c r="F8707" i="1" s="1"/>
  <c r="G8707" i="1" s="1"/>
  <c r="E8708" i="1"/>
  <c r="F8708" i="1" s="1"/>
  <c r="G8708" i="1" s="1"/>
  <c r="E8709" i="1"/>
  <c r="F8709" i="1" s="1"/>
  <c r="G8709" i="1" s="1"/>
  <c r="E8710" i="1"/>
  <c r="F8710" i="1" s="1"/>
  <c r="G8710" i="1" s="1"/>
  <c r="E8711" i="1"/>
  <c r="F8711" i="1" s="1"/>
  <c r="G8711" i="1" s="1"/>
  <c r="E8712" i="1"/>
  <c r="F8712" i="1" s="1"/>
  <c r="G8712" i="1" s="1"/>
  <c r="E8713" i="1"/>
  <c r="F8713" i="1" s="1"/>
  <c r="G8713" i="1" s="1"/>
  <c r="E8714" i="1"/>
  <c r="F8714" i="1" s="1"/>
  <c r="G8714" i="1" s="1"/>
  <c r="E8715" i="1"/>
  <c r="F8715" i="1" s="1"/>
  <c r="G8715" i="1" s="1"/>
  <c r="E8716" i="1"/>
  <c r="F8716" i="1" s="1"/>
  <c r="G8716" i="1" s="1"/>
  <c r="E8717" i="1"/>
  <c r="F8717" i="1" s="1"/>
  <c r="G8717" i="1" s="1"/>
  <c r="E8718" i="1"/>
  <c r="F8718" i="1" s="1"/>
  <c r="G8718" i="1" s="1"/>
  <c r="E8719" i="1"/>
  <c r="F8719" i="1" s="1"/>
  <c r="G8719" i="1" s="1"/>
  <c r="E8720" i="1"/>
  <c r="F8720" i="1" s="1"/>
  <c r="G8720" i="1" s="1"/>
  <c r="E8721" i="1"/>
  <c r="F8721" i="1" s="1"/>
  <c r="G8721" i="1" s="1"/>
  <c r="E8722" i="1"/>
  <c r="F8722" i="1" s="1"/>
  <c r="G8722" i="1" s="1"/>
  <c r="E8723" i="1"/>
  <c r="F8723" i="1" s="1"/>
  <c r="G8723" i="1" s="1"/>
  <c r="E8724" i="1"/>
  <c r="F8724" i="1" s="1"/>
  <c r="G8724" i="1" s="1"/>
  <c r="E8725" i="1"/>
  <c r="F8725" i="1" s="1"/>
  <c r="G8725" i="1" s="1"/>
  <c r="E8726" i="1"/>
  <c r="F8726" i="1" s="1"/>
  <c r="G8726" i="1" s="1"/>
  <c r="E8727" i="1"/>
  <c r="F8727" i="1" s="1"/>
  <c r="G8727" i="1" s="1"/>
  <c r="E8728" i="1"/>
  <c r="F8728" i="1" s="1"/>
  <c r="G8728" i="1" s="1"/>
  <c r="E8729" i="1"/>
  <c r="F8729" i="1" s="1"/>
  <c r="G8729" i="1" s="1"/>
  <c r="E8730" i="1"/>
  <c r="F8730" i="1" s="1"/>
  <c r="G8730" i="1" s="1"/>
  <c r="E8731" i="1"/>
  <c r="F8731" i="1" s="1"/>
  <c r="G8731" i="1" s="1"/>
  <c r="E8732" i="1"/>
  <c r="F8732" i="1" s="1"/>
  <c r="G8732" i="1" s="1"/>
  <c r="E8733" i="1"/>
  <c r="F8733" i="1" s="1"/>
  <c r="G8733" i="1" s="1"/>
  <c r="E8734" i="1"/>
  <c r="F8734" i="1" s="1"/>
  <c r="G8734" i="1" s="1"/>
  <c r="E8735" i="1"/>
  <c r="F8735" i="1" s="1"/>
  <c r="G8735" i="1" s="1"/>
  <c r="E8736" i="1"/>
  <c r="F8736" i="1" s="1"/>
  <c r="G8736" i="1" s="1"/>
  <c r="E8737" i="1"/>
  <c r="F8737" i="1" s="1"/>
  <c r="G8737" i="1" s="1"/>
  <c r="E8738" i="1"/>
  <c r="F8738" i="1" s="1"/>
  <c r="G8738" i="1" s="1"/>
  <c r="E8739" i="1"/>
  <c r="F8739" i="1" s="1"/>
  <c r="G8739" i="1" s="1"/>
  <c r="E8740" i="1"/>
  <c r="F8740" i="1" s="1"/>
  <c r="G8740" i="1" s="1"/>
  <c r="E8741" i="1"/>
  <c r="F8741" i="1" s="1"/>
  <c r="G8741" i="1" s="1"/>
  <c r="E8742" i="1"/>
  <c r="F8742" i="1" s="1"/>
  <c r="G8742" i="1" s="1"/>
  <c r="E8743" i="1"/>
  <c r="F8743" i="1" s="1"/>
  <c r="G8743" i="1" s="1"/>
  <c r="E8744" i="1"/>
  <c r="F8744" i="1" s="1"/>
  <c r="G8744" i="1" s="1"/>
  <c r="E8745" i="1"/>
  <c r="F8745" i="1" s="1"/>
  <c r="G8745" i="1" s="1"/>
  <c r="E8746" i="1"/>
  <c r="F8746" i="1" s="1"/>
  <c r="G8746" i="1" s="1"/>
  <c r="E8747" i="1"/>
  <c r="F8747" i="1" s="1"/>
  <c r="G8747" i="1" s="1"/>
  <c r="E8748" i="1"/>
  <c r="F8748" i="1" s="1"/>
  <c r="G8748" i="1" s="1"/>
  <c r="E8749" i="1"/>
  <c r="F8749" i="1" s="1"/>
  <c r="G8749" i="1" s="1"/>
  <c r="E8750" i="1"/>
  <c r="F8750" i="1" s="1"/>
  <c r="G8750" i="1" s="1"/>
  <c r="E8751" i="1"/>
  <c r="F8751" i="1" s="1"/>
  <c r="G8751" i="1" s="1"/>
  <c r="E8752" i="1"/>
  <c r="F8752" i="1" s="1"/>
  <c r="G8752" i="1" s="1"/>
  <c r="E8753" i="1"/>
  <c r="F8753" i="1" s="1"/>
  <c r="G8753" i="1" s="1"/>
  <c r="E8754" i="1"/>
  <c r="F8754" i="1" s="1"/>
  <c r="G8754" i="1" s="1"/>
  <c r="E8755" i="1"/>
  <c r="F8755" i="1" s="1"/>
  <c r="G8755" i="1" s="1"/>
  <c r="E8756" i="1"/>
  <c r="F8756" i="1" s="1"/>
  <c r="G8756" i="1" s="1"/>
  <c r="E8757" i="1"/>
  <c r="F8757" i="1" s="1"/>
  <c r="G8757" i="1" s="1"/>
  <c r="E8758" i="1"/>
  <c r="F8758" i="1" s="1"/>
  <c r="G8758" i="1" s="1"/>
  <c r="E8759" i="1"/>
  <c r="F8759" i="1" s="1"/>
  <c r="G8759" i="1" s="1"/>
  <c r="E8760" i="1"/>
  <c r="F8760" i="1" s="1"/>
  <c r="G8760" i="1" s="1"/>
  <c r="E8761" i="1"/>
  <c r="F8761" i="1" s="1"/>
  <c r="G8761" i="1" s="1"/>
  <c r="E8762" i="1"/>
  <c r="F8762" i="1" s="1"/>
  <c r="G8762" i="1" s="1"/>
  <c r="E8763" i="1"/>
  <c r="F8763" i="1" s="1"/>
  <c r="G8763" i="1" s="1"/>
  <c r="E8764" i="1"/>
  <c r="F8764" i="1" s="1"/>
  <c r="G8764" i="1" s="1"/>
  <c r="E8765" i="1"/>
  <c r="F8765" i="1" s="1"/>
  <c r="G8765" i="1" s="1"/>
  <c r="E8766" i="1"/>
  <c r="F8766" i="1" s="1"/>
  <c r="G8766" i="1" s="1"/>
  <c r="E8767" i="1"/>
  <c r="F8767" i="1" s="1"/>
  <c r="G8767" i="1" s="1"/>
  <c r="E8768" i="1"/>
  <c r="F8768" i="1" s="1"/>
  <c r="G8768" i="1" s="1"/>
  <c r="E8769" i="1"/>
  <c r="F8769" i="1" s="1"/>
  <c r="G8769" i="1" s="1"/>
  <c r="E8770" i="1"/>
  <c r="F8770" i="1" s="1"/>
  <c r="G8770" i="1" s="1"/>
  <c r="E8771" i="1"/>
  <c r="F8771" i="1" s="1"/>
  <c r="G8771" i="1" s="1"/>
  <c r="E8772" i="1"/>
  <c r="F8772" i="1" s="1"/>
  <c r="G8772" i="1" s="1"/>
  <c r="E8773" i="1"/>
  <c r="F8773" i="1" s="1"/>
  <c r="G8773" i="1" s="1"/>
  <c r="E8774" i="1"/>
  <c r="F8774" i="1" s="1"/>
  <c r="G8774" i="1" s="1"/>
  <c r="E8775" i="1"/>
  <c r="F8775" i="1" s="1"/>
  <c r="G8775" i="1" s="1"/>
  <c r="E8776" i="1"/>
  <c r="F8776" i="1" s="1"/>
  <c r="G8776" i="1" s="1"/>
  <c r="E8777" i="1"/>
  <c r="F8777" i="1" s="1"/>
  <c r="G8777" i="1" s="1"/>
  <c r="E8778" i="1"/>
  <c r="F8778" i="1" s="1"/>
  <c r="G8778" i="1" s="1"/>
  <c r="E8779" i="1"/>
  <c r="F8779" i="1" s="1"/>
  <c r="G8779" i="1" s="1"/>
  <c r="E8780" i="1"/>
  <c r="F8780" i="1" s="1"/>
  <c r="G8780" i="1" s="1"/>
  <c r="E8781" i="1"/>
  <c r="F8781" i="1" s="1"/>
  <c r="G8781" i="1" s="1"/>
  <c r="E8782" i="1"/>
  <c r="F8782" i="1" s="1"/>
  <c r="G8782" i="1" s="1"/>
  <c r="E8783" i="1"/>
  <c r="F8783" i="1" s="1"/>
  <c r="G8783" i="1" s="1"/>
  <c r="E8784" i="1"/>
  <c r="F8784" i="1" s="1"/>
  <c r="G8784" i="1" s="1"/>
  <c r="E8785" i="1"/>
  <c r="F8785" i="1" s="1"/>
  <c r="G8785" i="1" s="1"/>
  <c r="E8786" i="1"/>
  <c r="F8786" i="1" s="1"/>
  <c r="G8786" i="1" s="1"/>
  <c r="E8787" i="1"/>
  <c r="F8787" i="1" s="1"/>
  <c r="G8787" i="1" s="1"/>
  <c r="E8788" i="1"/>
  <c r="F8788" i="1" s="1"/>
  <c r="G8788" i="1" s="1"/>
  <c r="E8789" i="1"/>
  <c r="F8789" i="1" s="1"/>
  <c r="G8789" i="1" s="1"/>
  <c r="E8790" i="1"/>
  <c r="F8790" i="1" s="1"/>
  <c r="G8790" i="1" s="1"/>
  <c r="E8791" i="1"/>
  <c r="F8791" i="1" s="1"/>
  <c r="G8791" i="1" s="1"/>
  <c r="E8792" i="1"/>
  <c r="F8792" i="1" s="1"/>
  <c r="G8792" i="1" s="1"/>
  <c r="E8793" i="1"/>
  <c r="F8793" i="1" s="1"/>
  <c r="G8793" i="1" s="1"/>
  <c r="E8794" i="1"/>
  <c r="F8794" i="1" s="1"/>
  <c r="G8794" i="1" s="1"/>
  <c r="E8795" i="1"/>
  <c r="F8795" i="1" s="1"/>
  <c r="G8795" i="1" s="1"/>
  <c r="E8796" i="1"/>
  <c r="F8796" i="1" s="1"/>
  <c r="G8796" i="1" s="1"/>
  <c r="E8797" i="1"/>
  <c r="F8797" i="1" s="1"/>
  <c r="G8797" i="1" s="1"/>
  <c r="E8798" i="1"/>
  <c r="F8798" i="1" s="1"/>
  <c r="G8798" i="1" s="1"/>
  <c r="E8799" i="1"/>
  <c r="F8799" i="1" s="1"/>
  <c r="G8799" i="1" s="1"/>
  <c r="E8800" i="1"/>
  <c r="F8800" i="1" s="1"/>
  <c r="G8800" i="1" s="1"/>
  <c r="E8801" i="1"/>
  <c r="F8801" i="1" s="1"/>
  <c r="G8801" i="1" s="1"/>
  <c r="E8802" i="1"/>
  <c r="F8802" i="1" s="1"/>
  <c r="G8802" i="1" s="1"/>
  <c r="E8803" i="1"/>
  <c r="F8803" i="1" s="1"/>
  <c r="G8803" i="1" s="1"/>
  <c r="E8804" i="1"/>
  <c r="F8804" i="1" s="1"/>
  <c r="G8804" i="1" s="1"/>
  <c r="E8805" i="1"/>
  <c r="F8805" i="1" s="1"/>
  <c r="G8805" i="1" s="1"/>
  <c r="E8806" i="1"/>
  <c r="F8806" i="1" s="1"/>
  <c r="G8806" i="1" s="1"/>
  <c r="E8807" i="1"/>
  <c r="F8807" i="1" s="1"/>
  <c r="G8807" i="1" s="1"/>
  <c r="E8808" i="1"/>
  <c r="F8808" i="1" s="1"/>
  <c r="G8808" i="1" s="1"/>
  <c r="E8809" i="1"/>
  <c r="F8809" i="1" s="1"/>
  <c r="G8809" i="1" s="1"/>
  <c r="E8810" i="1"/>
  <c r="F8810" i="1" s="1"/>
  <c r="G8810" i="1" s="1"/>
  <c r="E8811" i="1"/>
  <c r="F8811" i="1" s="1"/>
  <c r="G8811" i="1" s="1"/>
  <c r="E8812" i="1"/>
  <c r="F8812" i="1" s="1"/>
  <c r="G8812" i="1" s="1"/>
  <c r="E8813" i="1"/>
  <c r="F8813" i="1" s="1"/>
  <c r="G8813" i="1" s="1"/>
  <c r="E8814" i="1"/>
  <c r="F8814" i="1" s="1"/>
  <c r="G8814" i="1" s="1"/>
  <c r="E8815" i="1"/>
  <c r="F8815" i="1" s="1"/>
  <c r="G8815" i="1" s="1"/>
  <c r="E8816" i="1"/>
  <c r="F8816" i="1" s="1"/>
  <c r="G8816" i="1" s="1"/>
  <c r="E8817" i="1"/>
  <c r="F8817" i="1" s="1"/>
  <c r="G8817" i="1" s="1"/>
  <c r="E8818" i="1"/>
  <c r="F8818" i="1" s="1"/>
  <c r="G8818" i="1" s="1"/>
  <c r="E8819" i="1"/>
  <c r="F8819" i="1" s="1"/>
  <c r="G8819" i="1" s="1"/>
  <c r="E8820" i="1"/>
  <c r="F8820" i="1" s="1"/>
  <c r="G8820" i="1" s="1"/>
  <c r="E8821" i="1"/>
  <c r="F8821" i="1" s="1"/>
  <c r="G8821" i="1" s="1"/>
  <c r="E8822" i="1"/>
  <c r="F8822" i="1" s="1"/>
  <c r="G8822" i="1" s="1"/>
  <c r="E8823" i="1"/>
  <c r="F8823" i="1" s="1"/>
  <c r="G8823" i="1" s="1"/>
  <c r="E8824" i="1"/>
  <c r="F8824" i="1" s="1"/>
  <c r="G8824" i="1" s="1"/>
  <c r="E8825" i="1"/>
  <c r="F8825" i="1" s="1"/>
  <c r="G8825" i="1" s="1"/>
  <c r="E8826" i="1"/>
  <c r="F8826" i="1" s="1"/>
  <c r="G8826" i="1" s="1"/>
  <c r="E8827" i="1"/>
  <c r="F8827" i="1" s="1"/>
  <c r="G8827" i="1" s="1"/>
  <c r="E8828" i="1"/>
  <c r="F8828" i="1" s="1"/>
  <c r="G8828" i="1" s="1"/>
  <c r="E8829" i="1"/>
  <c r="F8829" i="1" s="1"/>
  <c r="G8829" i="1" s="1"/>
  <c r="E8830" i="1"/>
  <c r="F8830" i="1" s="1"/>
  <c r="G8830" i="1" s="1"/>
  <c r="E8831" i="1"/>
  <c r="F8831" i="1" s="1"/>
  <c r="G8831" i="1" s="1"/>
  <c r="E8832" i="1"/>
  <c r="F8832" i="1" s="1"/>
  <c r="G8832" i="1" s="1"/>
  <c r="E8833" i="1"/>
  <c r="F8833" i="1" s="1"/>
  <c r="G8833" i="1" s="1"/>
  <c r="E8834" i="1"/>
  <c r="F8834" i="1" s="1"/>
  <c r="G8834" i="1" s="1"/>
  <c r="E8835" i="1"/>
  <c r="F8835" i="1" s="1"/>
  <c r="G8835" i="1" s="1"/>
  <c r="E8836" i="1"/>
  <c r="F8836" i="1" s="1"/>
  <c r="G8836" i="1" s="1"/>
  <c r="E8837" i="1"/>
  <c r="F8837" i="1" s="1"/>
  <c r="G8837" i="1" s="1"/>
  <c r="E8838" i="1"/>
  <c r="F8838" i="1" s="1"/>
  <c r="G8838" i="1" s="1"/>
  <c r="E8839" i="1"/>
  <c r="F8839" i="1" s="1"/>
  <c r="G8839" i="1" s="1"/>
  <c r="E8840" i="1"/>
  <c r="F8840" i="1" s="1"/>
  <c r="G8840" i="1" s="1"/>
  <c r="E8841" i="1"/>
  <c r="F8841" i="1" s="1"/>
  <c r="G8841" i="1" s="1"/>
  <c r="E8842" i="1"/>
  <c r="F8842" i="1" s="1"/>
  <c r="G8842" i="1" s="1"/>
  <c r="E8843" i="1"/>
  <c r="F8843" i="1" s="1"/>
  <c r="G8843" i="1" s="1"/>
  <c r="E8844" i="1"/>
  <c r="F8844" i="1" s="1"/>
  <c r="G8844" i="1" s="1"/>
  <c r="E8845" i="1"/>
  <c r="F8845" i="1" s="1"/>
  <c r="G8845" i="1" s="1"/>
  <c r="E8846" i="1"/>
  <c r="F8846" i="1" s="1"/>
  <c r="G8846" i="1" s="1"/>
  <c r="E8847" i="1"/>
  <c r="F8847" i="1" s="1"/>
  <c r="G8847" i="1" s="1"/>
  <c r="E8848" i="1"/>
  <c r="F8848" i="1" s="1"/>
  <c r="G8848" i="1" s="1"/>
  <c r="E8849" i="1"/>
  <c r="F8849" i="1" s="1"/>
  <c r="G8849" i="1" s="1"/>
  <c r="E8850" i="1"/>
  <c r="F8850" i="1" s="1"/>
  <c r="G8850" i="1" s="1"/>
  <c r="E8851" i="1"/>
  <c r="F8851" i="1" s="1"/>
  <c r="G8851" i="1" s="1"/>
  <c r="E8852" i="1"/>
  <c r="F8852" i="1" s="1"/>
  <c r="G8852" i="1" s="1"/>
  <c r="E8853" i="1"/>
  <c r="F8853" i="1" s="1"/>
  <c r="G8853" i="1" s="1"/>
  <c r="E8854" i="1"/>
  <c r="F8854" i="1" s="1"/>
  <c r="G8854" i="1" s="1"/>
  <c r="E8855" i="1"/>
  <c r="F8855" i="1" s="1"/>
  <c r="G8855" i="1" s="1"/>
  <c r="E8856" i="1"/>
  <c r="F8856" i="1" s="1"/>
  <c r="G8856" i="1" s="1"/>
  <c r="E8857" i="1"/>
  <c r="F8857" i="1" s="1"/>
  <c r="G8857" i="1" s="1"/>
  <c r="E8858" i="1"/>
  <c r="F8858" i="1" s="1"/>
  <c r="G8858" i="1" s="1"/>
  <c r="E8859" i="1"/>
  <c r="F8859" i="1" s="1"/>
  <c r="G8859" i="1" s="1"/>
  <c r="E8860" i="1"/>
  <c r="F8860" i="1" s="1"/>
  <c r="G8860" i="1" s="1"/>
  <c r="E8861" i="1"/>
  <c r="F8861" i="1" s="1"/>
  <c r="G8861" i="1" s="1"/>
  <c r="E8862" i="1"/>
  <c r="F8862" i="1" s="1"/>
  <c r="G8862" i="1" s="1"/>
  <c r="E8863" i="1"/>
  <c r="F8863" i="1" s="1"/>
  <c r="G8863" i="1" s="1"/>
  <c r="E8864" i="1"/>
  <c r="F8864" i="1" s="1"/>
  <c r="G8864" i="1" s="1"/>
  <c r="E8865" i="1"/>
  <c r="F8865" i="1" s="1"/>
  <c r="G8865" i="1" s="1"/>
  <c r="E8866" i="1"/>
  <c r="F8866" i="1" s="1"/>
  <c r="G8866" i="1" s="1"/>
  <c r="E8867" i="1"/>
  <c r="F8867" i="1" s="1"/>
  <c r="G8867" i="1" s="1"/>
  <c r="E8868" i="1"/>
  <c r="F8868" i="1" s="1"/>
  <c r="G8868" i="1" s="1"/>
  <c r="E8869" i="1"/>
  <c r="F8869" i="1" s="1"/>
  <c r="G8869" i="1" s="1"/>
  <c r="E8870" i="1"/>
  <c r="F8870" i="1" s="1"/>
  <c r="G8870" i="1" s="1"/>
  <c r="E8871" i="1"/>
  <c r="F8871" i="1" s="1"/>
  <c r="G8871" i="1" s="1"/>
  <c r="E8872" i="1"/>
  <c r="F8872" i="1" s="1"/>
  <c r="G8872" i="1" s="1"/>
  <c r="E8873" i="1"/>
  <c r="F8873" i="1" s="1"/>
  <c r="G8873" i="1" s="1"/>
  <c r="E8874" i="1"/>
  <c r="F8874" i="1" s="1"/>
  <c r="G8874" i="1" s="1"/>
  <c r="E8875" i="1"/>
  <c r="F8875" i="1" s="1"/>
  <c r="G8875" i="1" s="1"/>
  <c r="E8876" i="1"/>
  <c r="F8876" i="1" s="1"/>
  <c r="G8876" i="1" s="1"/>
  <c r="E8877" i="1"/>
  <c r="F8877" i="1" s="1"/>
  <c r="G8877" i="1" s="1"/>
  <c r="E8878" i="1"/>
  <c r="F8878" i="1" s="1"/>
  <c r="G8878" i="1" s="1"/>
  <c r="E8879" i="1"/>
  <c r="F8879" i="1" s="1"/>
  <c r="G8879" i="1" s="1"/>
  <c r="E8880" i="1"/>
  <c r="F8880" i="1" s="1"/>
  <c r="G8880" i="1" s="1"/>
  <c r="E8881" i="1"/>
  <c r="F8881" i="1" s="1"/>
  <c r="G8881" i="1" s="1"/>
  <c r="E8882" i="1"/>
  <c r="F8882" i="1" s="1"/>
  <c r="G8882" i="1" s="1"/>
  <c r="E8883" i="1"/>
  <c r="F8883" i="1" s="1"/>
  <c r="G8883" i="1" s="1"/>
  <c r="E8884" i="1"/>
  <c r="F8884" i="1" s="1"/>
  <c r="G8884" i="1" s="1"/>
  <c r="E8885" i="1"/>
  <c r="F8885" i="1" s="1"/>
  <c r="G8885" i="1" s="1"/>
  <c r="E8886" i="1"/>
  <c r="F8886" i="1" s="1"/>
  <c r="G8886" i="1" s="1"/>
  <c r="E8887" i="1"/>
  <c r="F8887" i="1" s="1"/>
  <c r="G8887" i="1" s="1"/>
  <c r="E8888" i="1"/>
  <c r="F8888" i="1" s="1"/>
  <c r="G8888" i="1" s="1"/>
  <c r="E8889" i="1"/>
  <c r="F8889" i="1" s="1"/>
  <c r="G8889" i="1" s="1"/>
  <c r="E8890" i="1"/>
  <c r="F8890" i="1" s="1"/>
  <c r="G8890" i="1" s="1"/>
  <c r="E8891" i="1"/>
  <c r="F8891" i="1" s="1"/>
  <c r="G8891" i="1" s="1"/>
  <c r="E8892" i="1"/>
  <c r="F8892" i="1" s="1"/>
  <c r="G8892" i="1" s="1"/>
  <c r="E8893" i="1"/>
  <c r="F8893" i="1" s="1"/>
  <c r="G8893" i="1" s="1"/>
  <c r="E8894" i="1"/>
  <c r="F8894" i="1" s="1"/>
  <c r="G8894" i="1" s="1"/>
  <c r="E8895" i="1"/>
  <c r="F8895" i="1" s="1"/>
  <c r="G8895" i="1" s="1"/>
  <c r="E8896" i="1"/>
  <c r="F8896" i="1" s="1"/>
  <c r="G8896" i="1" s="1"/>
  <c r="E8897" i="1"/>
  <c r="F8897" i="1" s="1"/>
  <c r="G8897" i="1" s="1"/>
  <c r="E8898" i="1"/>
  <c r="F8898" i="1" s="1"/>
  <c r="G8898" i="1" s="1"/>
  <c r="E8899" i="1"/>
  <c r="F8899" i="1" s="1"/>
  <c r="G8899" i="1" s="1"/>
  <c r="E8900" i="1"/>
  <c r="F8900" i="1" s="1"/>
  <c r="G8900" i="1" s="1"/>
  <c r="E8901" i="1"/>
  <c r="F8901" i="1" s="1"/>
  <c r="G8901" i="1" s="1"/>
  <c r="E8902" i="1"/>
  <c r="F8902" i="1" s="1"/>
  <c r="G8902" i="1" s="1"/>
  <c r="E8903" i="1"/>
  <c r="F8903" i="1" s="1"/>
  <c r="G8903" i="1" s="1"/>
  <c r="E8904" i="1"/>
  <c r="F8904" i="1" s="1"/>
  <c r="G8904" i="1" s="1"/>
  <c r="E8905" i="1"/>
  <c r="F8905" i="1" s="1"/>
  <c r="G8905" i="1" s="1"/>
  <c r="E8906" i="1"/>
  <c r="F8906" i="1" s="1"/>
  <c r="G8906" i="1" s="1"/>
  <c r="E8907" i="1"/>
  <c r="F8907" i="1" s="1"/>
  <c r="G8907" i="1" s="1"/>
  <c r="E8908" i="1"/>
  <c r="F8908" i="1" s="1"/>
  <c r="G8908" i="1" s="1"/>
  <c r="E8909" i="1"/>
  <c r="F8909" i="1" s="1"/>
  <c r="G8909" i="1" s="1"/>
  <c r="E8910" i="1"/>
  <c r="F8910" i="1" s="1"/>
  <c r="G8910" i="1" s="1"/>
  <c r="E8911" i="1"/>
  <c r="F8911" i="1" s="1"/>
  <c r="G8911" i="1" s="1"/>
  <c r="E8912" i="1"/>
  <c r="F8912" i="1" s="1"/>
  <c r="G8912" i="1" s="1"/>
  <c r="E8913" i="1"/>
  <c r="F8913" i="1" s="1"/>
  <c r="G8913" i="1" s="1"/>
  <c r="E8914" i="1"/>
  <c r="F8914" i="1" s="1"/>
  <c r="G8914" i="1" s="1"/>
  <c r="E8915" i="1"/>
  <c r="F8915" i="1" s="1"/>
  <c r="G8915" i="1" s="1"/>
  <c r="E8916" i="1"/>
  <c r="F8916" i="1" s="1"/>
  <c r="G8916" i="1" s="1"/>
  <c r="E8917" i="1"/>
  <c r="F8917" i="1" s="1"/>
  <c r="G8917" i="1" s="1"/>
  <c r="E8918" i="1"/>
  <c r="F8918" i="1" s="1"/>
  <c r="G8918" i="1" s="1"/>
  <c r="E8919" i="1"/>
  <c r="F8919" i="1" s="1"/>
  <c r="G8919" i="1" s="1"/>
  <c r="E8920" i="1"/>
  <c r="F8920" i="1" s="1"/>
  <c r="G8920" i="1" s="1"/>
  <c r="E8921" i="1"/>
  <c r="F8921" i="1" s="1"/>
  <c r="G8921" i="1" s="1"/>
  <c r="E8922" i="1"/>
  <c r="F8922" i="1" s="1"/>
  <c r="G8922" i="1" s="1"/>
  <c r="E8923" i="1"/>
  <c r="F8923" i="1" s="1"/>
  <c r="G8923" i="1" s="1"/>
  <c r="E8924" i="1"/>
  <c r="F8924" i="1" s="1"/>
  <c r="G8924" i="1" s="1"/>
  <c r="E8925" i="1"/>
  <c r="F8925" i="1" s="1"/>
  <c r="G8925" i="1" s="1"/>
  <c r="E8926" i="1"/>
  <c r="F8926" i="1" s="1"/>
  <c r="G8926" i="1" s="1"/>
  <c r="E8927" i="1"/>
  <c r="F8927" i="1" s="1"/>
  <c r="G8927" i="1" s="1"/>
  <c r="E8928" i="1"/>
  <c r="F8928" i="1" s="1"/>
  <c r="G8928" i="1" s="1"/>
  <c r="E8929" i="1"/>
  <c r="F8929" i="1" s="1"/>
  <c r="G8929" i="1" s="1"/>
  <c r="E8930" i="1"/>
  <c r="F8930" i="1" s="1"/>
  <c r="G8930" i="1" s="1"/>
  <c r="E8931" i="1"/>
  <c r="F8931" i="1" s="1"/>
  <c r="G8931" i="1" s="1"/>
  <c r="E8932" i="1"/>
  <c r="F8932" i="1" s="1"/>
  <c r="G8932" i="1" s="1"/>
  <c r="E8933" i="1"/>
  <c r="F8933" i="1" s="1"/>
  <c r="G8933" i="1" s="1"/>
  <c r="E8934" i="1"/>
  <c r="F8934" i="1" s="1"/>
  <c r="G8934" i="1" s="1"/>
  <c r="E8935" i="1"/>
  <c r="F8935" i="1" s="1"/>
  <c r="G8935" i="1" s="1"/>
  <c r="E8936" i="1"/>
  <c r="F8936" i="1" s="1"/>
  <c r="G8936" i="1" s="1"/>
  <c r="E8937" i="1"/>
  <c r="F8937" i="1" s="1"/>
  <c r="G8937" i="1" s="1"/>
  <c r="E8938" i="1"/>
  <c r="F8938" i="1" s="1"/>
  <c r="G8938" i="1" s="1"/>
  <c r="E8939" i="1"/>
  <c r="F8939" i="1" s="1"/>
  <c r="G8939" i="1" s="1"/>
  <c r="E8940" i="1"/>
  <c r="F8940" i="1" s="1"/>
  <c r="G8940" i="1" s="1"/>
  <c r="E8941" i="1"/>
  <c r="F8941" i="1" s="1"/>
  <c r="G8941" i="1" s="1"/>
  <c r="E8942" i="1"/>
  <c r="F8942" i="1" s="1"/>
  <c r="G8942" i="1" s="1"/>
  <c r="E8943" i="1"/>
  <c r="F8943" i="1" s="1"/>
  <c r="G8943" i="1" s="1"/>
  <c r="E8944" i="1"/>
  <c r="F8944" i="1" s="1"/>
  <c r="G8944" i="1" s="1"/>
  <c r="E8945" i="1"/>
  <c r="F8945" i="1" s="1"/>
  <c r="G8945" i="1" s="1"/>
  <c r="E8946" i="1"/>
  <c r="F8946" i="1" s="1"/>
  <c r="G8946" i="1" s="1"/>
  <c r="E8947" i="1"/>
  <c r="F8947" i="1" s="1"/>
  <c r="G8947" i="1" s="1"/>
  <c r="E8948" i="1"/>
  <c r="F8948" i="1" s="1"/>
  <c r="G8948" i="1" s="1"/>
  <c r="E8949" i="1"/>
  <c r="F8949" i="1" s="1"/>
  <c r="G8949" i="1" s="1"/>
  <c r="E8950" i="1"/>
  <c r="F8950" i="1" s="1"/>
  <c r="G8950" i="1" s="1"/>
  <c r="E8951" i="1"/>
  <c r="F8951" i="1" s="1"/>
  <c r="G8951" i="1" s="1"/>
  <c r="E8952" i="1"/>
  <c r="F8952" i="1" s="1"/>
  <c r="G8952" i="1" s="1"/>
  <c r="E8953" i="1"/>
  <c r="F8953" i="1" s="1"/>
  <c r="G8953" i="1" s="1"/>
  <c r="E8954" i="1"/>
  <c r="F8954" i="1" s="1"/>
  <c r="G8954" i="1" s="1"/>
  <c r="E8955" i="1"/>
  <c r="F8955" i="1" s="1"/>
  <c r="G8955" i="1" s="1"/>
  <c r="E8956" i="1"/>
  <c r="F8956" i="1" s="1"/>
  <c r="G8956" i="1" s="1"/>
  <c r="E8957" i="1"/>
  <c r="F8957" i="1" s="1"/>
  <c r="G8957" i="1" s="1"/>
  <c r="E8958" i="1"/>
  <c r="F8958" i="1" s="1"/>
  <c r="G8958" i="1" s="1"/>
  <c r="E8959" i="1"/>
  <c r="F8959" i="1" s="1"/>
  <c r="G8959" i="1" s="1"/>
  <c r="E8960" i="1"/>
  <c r="F8960" i="1" s="1"/>
  <c r="G8960" i="1" s="1"/>
  <c r="E8961" i="1"/>
  <c r="F8961" i="1" s="1"/>
  <c r="G8961" i="1" s="1"/>
  <c r="E8962" i="1"/>
  <c r="F8962" i="1" s="1"/>
  <c r="G8962" i="1" s="1"/>
  <c r="E8963" i="1"/>
  <c r="F8963" i="1" s="1"/>
  <c r="G8963" i="1" s="1"/>
  <c r="E8964" i="1"/>
  <c r="F8964" i="1" s="1"/>
  <c r="G8964" i="1" s="1"/>
  <c r="E8965" i="1"/>
  <c r="F8965" i="1" s="1"/>
  <c r="G8965" i="1" s="1"/>
  <c r="E8966" i="1"/>
  <c r="F8966" i="1" s="1"/>
  <c r="G8966" i="1" s="1"/>
  <c r="E8967" i="1"/>
  <c r="F8967" i="1" s="1"/>
  <c r="G8967" i="1" s="1"/>
  <c r="E8968" i="1"/>
  <c r="F8968" i="1" s="1"/>
  <c r="G8968" i="1" s="1"/>
  <c r="E8969" i="1"/>
  <c r="F8969" i="1" s="1"/>
  <c r="G8969" i="1" s="1"/>
  <c r="E8970" i="1"/>
  <c r="F8970" i="1" s="1"/>
  <c r="G8970" i="1" s="1"/>
  <c r="E8971" i="1"/>
  <c r="F8971" i="1" s="1"/>
  <c r="G8971" i="1" s="1"/>
  <c r="E8972" i="1"/>
  <c r="F8972" i="1" s="1"/>
  <c r="G8972" i="1" s="1"/>
  <c r="E8973" i="1"/>
  <c r="F8973" i="1" s="1"/>
  <c r="G8973" i="1" s="1"/>
  <c r="E8974" i="1"/>
  <c r="F8974" i="1" s="1"/>
  <c r="G8974" i="1" s="1"/>
  <c r="E8975" i="1"/>
  <c r="F8975" i="1" s="1"/>
  <c r="G8975" i="1" s="1"/>
  <c r="E8976" i="1"/>
  <c r="F8976" i="1" s="1"/>
  <c r="G8976" i="1" s="1"/>
  <c r="E8977" i="1"/>
  <c r="F8977" i="1" s="1"/>
  <c r="G8977" i="1" s="1"/>
  <c r="E8978" i="1"/>
  <c r="F8978" i="1" s="1"/>
  <c r="G8978" i="1" s="1"/>
  <c r="E8979" i="1"/>
  <c r="F8979" i="1" s="1"/>
  <c r="G8979" i="1" s="1"/>
  <c r="E8980" i="1"/>
  <c r="F8980" i="1" s="1"/>
  <c r="G8980" i="1" s="1"/>
  <c r="E8981" i="1"/>
  <c r="F8981" i="1" s="1"/>
  <c r="G8981" i="1" s="1"/>
  <c r="E8982" i="1"/>
  <c r="F8982" i="1" s="1"/>
  <c r="G8982" i="1" s="1"/>
  <c r="E8983" i="1"/>
  <c r="F8983" i="1" s="1"/>
  <c r="G8983" i="1" s="1"/>
  <c r="E8984" i="1"/>
  <c r="F8984" i="1" s="1"/>
  <c r="G8984" i="1" s="1"/>
  <c r="E8985" i="1"/>
  <c r="F8985" i="1" s="1"/>
  <c r="G8985" i="1" s="1"/>
  <c r="E8986" i="1"/>
  <c r="F8986" i="1" s="1"/>
  <c r="G8986" i="1" s="1"/>
  <c r="E8987" i="1"/>
  <c r="F8987" i="1" s="1"/>
  <c r="G8987" i="1" s="1"/>
  <c r="E8988" i="1"/>
  <c r="F8988" i="1" s="1"/>
  <c r="G8988" i="1" s="1"/>
  <c r="E8989" i="1"/>
  <c r="F8989" i="1" s="1"/>
  <c r="G8989" i="1" s="1"/>
  <c r="E8990" i="1"/>
  <c r="F8990" i="1" s="1"/>
  <c r="G8990" i="1" s="1"/>
  <c r="E8991" i="1"/>
  <c r="F8991" i="1" s="1"/>
  <c r="G8991" i="1" s="1"/>
  <c r="E8992" i="1"/>
  <c r="F8992" i="1" s="1"/>
  <c r="G8992" i="1" s="1"/>
  <c r="E8993" i="1"/>
  <c r="F8993" i="1" s="1"/>
  <c r="G8993" i="1" s="1"/>
  <c r="E8994" i="1"/>
  <c r="F8994" i="1" s="1"/>
  <c r="G8994" i="1" s="1"/>
  <c r="E8995" i="1"/>
  <c r="F8995" i="1" s="1"/>
  <c r="G8995" i="1" s="1"/>
  <c r="E8996" i="1"/>
  <c r="F8996" i="1" s="1"/>
  <c r="G8996" i="1" s="1"/>
  <c r="E8997" i="1"/>
  <c r="F8997" i="1" s="1"/>
  <c r="G8997" i="1" s="1"/>
  <c r="E8998" i="1"/>
  <c r="F8998" i="1" s="1"/>
  <c r="G8998" i="1" s="1"/>
  <c r="E8999" i="1"/>
  <c r="F8999" i="1" s="1"/>
  <c r="G8999" i="1" s="1"/>
  <c r="E9000" i="1"/>
  <c r="F9000" i="1" s="1"/>
  <c r="G9000" i="1" s="1"/>
  <c r="E9001" i="1"/>
  <c r="F9001" i="1" s="1"/>
  <c r="G9001" i="1" s="1"/>
  <c r="E9002" i="1"/>
  <c r="F9002" i="1" s="1"/>
  <c r="G9002" i="1" s="1"/>
  <c r="E9003" i="1"/>
  <c r="F9003" i="1" s="1"/>
  <c r="G9003" i="1" s="1"/>
  <c r="E9004" i="1"/>
  <c r="F9004" i="1" s="1"/>
  <c r="G9004" i="1" s="1"/>
  <c r="E9005" i="1"/>
  <c r="F9005" i="1" s="1"/>
  <c r="G9005" i="1" s="1"/>
  <c r="E9006" i="1"/>
  <c r="F9006" i="1" s="1"/>
  <c r="G9006" i="1" s="1"/>
  <c r="E9007" i="1"/>
  <c r="F9007" i="1" s="1"/>
  <c r="G9007" i="1" s="1"/>
  <c r="E9008" i="1"/>
  <c r="F9008" i="1" s="1"/>
  <c r="G9008" i="1" s="1"/>
  <c r="E9009" i="1"/>
  <c r="F9009" i="1" s="1"/>
  <c r="G9009" i="1" s="1"/>
  <c r="E9010" i="1"/>
  <c r="F9010" i="1" s="1"/>
  <c r="G9010" i="1" s="1"/>
  <c r="E9011" i="1"/>
  <c r="F9011" i="1" s="1"/>
  <c r="G9011" i="1" s="1"/>
  <c r="E9012" i="1"/>
  <c r="F9012" i="1" s="1"/>
  <c r="G9012" i="1" s="1"/>
  <c r="E9013" i="1"/>
  <c r="F9013" i="1" s="1"/>
  <c r="G9013" i="1" s="1"/>
  <c r="E9014" i="1"/>
  <c r="F9014" i="1" s="1"/>
  <c r="G9014" i="1" s="1"/>
  <c r="E9015" i="1"/>
  <c r="F9015" i="1" s="1"/>
  <c r="G9015" i="1" s="1"/>
  <c r="E9016" i="1"/>
  <c r="F9016" i="1" s="1"/>
  <c r="G9016" i="1" s="1"/>
  <c r="E9017" i="1"/>
  <c r="F9017" i="1" s="1"/>
  <c r="G9017" i="1" s="1"/>
  <c r="E9018" i="1"/>
  <c r="F9018" i="1" s="1"/>
  <c r="G9018" i="1" s="1"/>
  <c r="E9019" i="1"/>
  <c r="F9019" i="1" s="1"/>
  <c r="G9019" i="1" s="1"/>
  <c r="E9020" i="1"/>
  <c r="F9020" i="1" s="1"/>
  <c r="G9020" i="1" s="1"/>
  <c r="E9021" i="1"/>
  <c r="F9021" i="1" s="1"/>
  <c r="G9021" i="1" s="1"/>
  <c r="E9022" i="1"/>
  <c r="F9022" i="1" s="1"/>
  <c r="G9022" i="1" s="1"/>
  <c r="E9023" i="1"/>
  <c r="F9023" i="1" s="1"/>
  <c r="G9023" i="1" s="1"/>
  <c r="E9024" i="1"/>
  <c r="F9024" i="1" s="1"/>
  <c r="G9024" i="1" s="1"/>
  <c r="E9025" i="1"/>
  <c r="F9025" i="1" s="1"/>
  <c r="G9025" i="1" s="1"/>
  <c r="E9026" i="1"/>
  <c r="F9026" i="1" s="1"/>
  <c r="G9026" i="1" s="1"/>
  <c r="E9027" i="1"/>
  <c r="F9027" i="1" s="1"/>
  <c r="G9027" i="1" s="1"/>
  <c r="E9028" i="1"/>
  <c r="F9028" i="1" s="1"/>
  <c r="G9028" i="1" s="1"/>
  <c r="E9029" i="1"/>
  <c r="F9029" i="1" s="1"/>
  <c r="G9029" i="1" s="1"/>
  <c r="E9030" i="1"/>
  <c r="F9030" i="1" s="1"/>
  <c r="G9030" i="1" s="1"/>
  <c r="E9031" i="1"/>
  <c r="F9031" i="1" s="1"/>
  <c r="G9031" i="1" s="1"/>
  <c r="E9032" i="1"/>
  <c r="F9032" i="1" s="1"/>
  <c r="G9032" i="1" s="1"/>
  <c r="E9033" i="1"/>
  <c r="F9033" i="1" s="1"/>
  <c r="G9033" i="1" s="1"/>
  <c r="E9034" i="1"/>
  <c r="F9034" i="1" s="1"/>
  <c r="G9034" i="1" s="1"/>
  <c r="E9035" i="1"/>
  <c r="F9035" i="1" s="1"/>
  <c r="G9035" i="1" s="1"/>
  <c r="E9036" i="1"/>
  <c r="F9036" i="1" s="1"/>
  <c r="G9036" i="1" s="1"/>
  <c r="E9037" i="1"/>
  <c r="F9037" i="1" s="1"/>
  <c r="G9037" i="1" s="1"/>
  <c r="E9038" i="1"/>
  <c r="F9038" i="1" s="1"/>
  <c r="G9038" i="1" s="1"/>
  <c r="E9039" i="1"/>
  <c r="F9039" i="1" s="1"/>
  <c r="G9039" i="1" s="1"/>
  <c r="E9040" i="1"/>
  <c r="F9040" i="1" s="1"/>
  <c r="G9040" i="1" s="1"/>
  <c r="E9041" i="1"/>
  <c r="F9041" i="1" s="1"/>
  <c r="G9041" i="1" s="1"/>
  <c r="E9042" i="1"/>
  <c r="F9042" i="1" s="1"/>
  <c r="G9042" i="1" s="1"/>
  <c r="E9043" i="1"/>
  <c r="F9043" i="1" s="1"/>
  <c r="G9043" i="1" s="1"/>
  <c r="E9044" i="1"/>
  <c r="F9044" i="1" s="1"/>
  <c r="G9044" i="1" s="1"/>
  <c r="E9045" i="1"/>
  <c r="F9045" i="1" s="1"/>
  <c r="G9045" i="1" s="1"/>
  <c r="E9046" i="1"/>
  <c r="F9046" i="1" s="1"/>
  <c r="G9046" i="1" s="1"/>
  <c r="E9047" i="1"/>
  <c r="F9047" i="1" s="1"/>
  <c r="G9047" i="1" s="1"/>
  <c r="E9048" i="1"/>
  <c r="F9048" i="1" s="1"/>
  <c r="G9048" i="1" s="1"/>
  <c r="E9049" i="1"/>
  <c r="F9049" i="1" s="1"/>
  <c r="G9049" i="1" s="1"/>
  <c r="E9050" i="1"/>
  <c r="F9050" i="1" s="1"/>
  <c r="G9050" i="1" s="1"/>
  <c r="E9051" i="1"/>
  <c r="F9051" i="1" s="1"/>
  <c r="G9051" i="1" s="1"/>
  <c r="E9052" i="1"/>
  <c r="F9052" i="1" s="1"/>
  <c r="G9052" i="1" s="1"/>
  <c r="E9053" i="1"/>
  <c r="F9053" i="1" s="1"/>
  <c r="G9053" i="1" s="1"/>
  <c r="E9054" i="1"/>
  <c r="F9054" i="1" s="1"/>
  <c r="G9054" i="1" s="1"/>
  <c r="E9055" i="1"/>
  <c r="F9055" i="1" s="1"/>
  <c r="G9055" i="1" s="1"/>
  <c r="E9056" i="1"/>
  <c r="F9056" i="1" s="1"/>
  <c r="G9056" i="1" s="1"/>
  <c r="E9057" i="1"/>
  <c r="F9057" i="1" s="1"/>
  <c r="G9057" i="1" s="1"/>
  <c r="E9058" i="1"/>
  <c r="F9058" i="1" s="1"/>
  <c r="G9058" i="1" s="1"/>
  <c r="E9059" i="1"/>
  <c r="F9059" i="1" s="1"/>
  <c r="G9059" i="1" s="1"/>
  <c r="E9060" i="1"/>
  <c r="F9060" i="1" s="1"/>
  <c r="G9060" i="1" s="1"/>
  <c r="E9061" i="1"/>
  <c r="F9061" i="1" s="1"/>
  <c r="G9061" i="1" s="1"/>
  <c r="E9062" i="1"/>
  <c r="F9062" i="1" s="1"/>
  <c r="G9062" i="1" s="1"/>
  <c r="E9063" i="1"/>
  <c r="F9063" i="1" s="1"/>
  <c r="G9063" i="1" s="1"/>
  <c r="E9064" i="1"/>
  <c r="F9064" i="1" s="1"/>
  <c r="G9064" i="1" s="1"/>
  <c r="E9065" i="1"/>
  <c r="F9065" i="1" s="1"/>
  <c r="G9065" i="1" s="1"/>
  <c r="E9066" i="1"/>
  <c r="F9066" i="1" s="1"/>
  <c r="G9066" i="1" s="1"/>
  <c r="E9067" i="1"/>
  <c r="F9067" i="1" s="1"/>
  <c r="G9067" i="1" s="1"/>
  <c r="E9068" i="1"/>
  <c r="F9068" i="1" s="1"/>
  <c r="G9068" i="1" s="1"/>
  <c r="E9069" i="1"/>
  <c r="F9069" i="1" s="1"/>
  <c r="G9069" i="1" s="1"/>
  <c r="E9070" i="1"/>
  <c r="F9070" i="1" s="1"/>
  <c r="G9070" i="1" s="1"/>
  <c r="E9071" i="1"/>
  <c r="F9071" i="1" s="1"/>
  <c r="G9071" i="1" s="1"/>
  <c r="E9072" i="1"/>
  <c r="F9072" i="1" s="1"/>
  <c r="G9072" i="1" s="1"/>
  <c r="E9073" i="1"/>
  <c r="F9073" i="1" s="1"/>
  <c r="G9073" i="1" s="1"/>
  <c r="E9074" i="1"/>
  <c r="F9074" i="1" s="1"/>
  <c r="G9074" i="1" s="1"/>
  <c r="E9075" i="1"/>
  <c r="F9075" i="1" s="1"/>
  <c r="G9075" i="1" s="1"/>
  <c r="E9076" i="1"/>
  <c r="F9076" i="1" s="1"/>
  <c r="G9076" i="1" s="1"/>
  <c r="E9077" i="1"/>
  <c r="F9077" i="1" s="1"/>
  <c r="G9077" i="1" s="1"/>
  <c r="E9078" i="1"/>
  <c r="F9078" i="1" s="1"/>
  <c r="G9078" i="1" s="1"/>
  <c r="E9079" i="1"/>
  <c r="F9079" i="1" s="1"/>
  <c r="G9079" i="1" s="1"/>
  <c r="E9080" i="1"/>
  <c r="F9080" i="1" s="1"/>
  <c r="G9080" i="1" s="1"/>
  <c r="E9081" i="1"/>
  <c r="F9081" i="1" s="1"/>
  <c r="G9081" i="1" s="1"/>
  <c r="E9082" i="1"/>
  <c r="F9082" i="1" s="1"/>
  <c r="G9082" i="1" s="1"/>
  <c r="E9083" i="1"/>
  <c r="F9083" i="1" s="1"/>
  <c r="G9083" i="1" s="1"/>
  <c r="E9084" i="1"/>
  <c r="F9084" i="1" s="1"/>
  <c r="G9084" i="1" s="1"/>
  <c r="E9085" i="1"/>
  <c r="F9085" i="1" s="1"/>
  <c r="G9085" i="1" s="1"/>
  <c r="E9086" i="1"/>
  <c r="F9086" i="1" s="1"/>
  <c r="G9086" i="1" s="1"/>
  <c r="E9087" i="1"/>
  <c r="F9087" i="1" s="1"/>
  <c r="G9087" i="1" s="1"/>
  <c r="E9088" i="1"/>
  <c r="F9088" i="1" s="1"/>
  <c r="G9088" i="1" s="1"/>
  <c r="E9089" i="1"/>
  <c r="F9089" i="1" s="1"/>
  <c r="G9089" i="1" s="1"/>
  <c r="E9090" i="1"/>
  <c r="F9090" i="1" s="1"/>
  <c r="G9090" i="1" s="1"/>
  <c r="E9091" i="1"/>
  <c r="F9091" i="1" s="1"/>
  <c r="G9091" i="1" s="1"/>
  <c r="E9092" i="1"/>
  <c r="F9092" i="1" s="1"/>
  <c r="G9092" i="1" s="1"/>
  <c r="E9093" i="1"/>
  <c r="F9093" i="1" s="1"/>
  <c r="G9093" i="1" s="1"/>
  <c r="E9094" i="1"/>
  <c r="F9094" i="1" s="1"/>
  <c r="G9094" i="1" s="1"/>
  <c r="E9095" i="1"/>
  <c r="F9095" i="1" s="1"/>
  <c r="G9095" i="1" s="1"/>
  <c r="E9096" i="1"/>
  <c r="F9096" i="1" s="1"/>
  <c r="G9096" i="1" s="1"/>
  <c r="E9097" i="1"/>
  <c r="F9097" i="1" s="1"/>
  <c r="G9097" i="1" s="1"/>
  <c r="E9098" i="1"/>
  <c r="F9098" i="1" s="1"/>
  <c r="G9098" i="1" s="1"/>
  <c r="E9099" i="1"/>
  <c r="F9099" i="1" s="1"/>
  <c r="G9099" i="1" s="1"/>
  <c r="E9100" i="1"/>
  <c r="F9100" i="1" s="1"/>
  <c r="G9100" i="1" s="1"/>
  <c r="E9101" i="1"/>
  <c r="F9101" i="1" s="1"/>
  <c r="G9101" i="1" s="1"/>
  <c r="E9102" i="1"/>
  <c r="F9102" i="1" s="1"/>
  <c r="G9102" i="1" s="1"/>
  <c r="E9103" i="1"/>
  <c r="F9103" i="1" s="1"/>
  <c r="G9103" i="1" s="1"/>
  <c r="E9104" i="1"/>
  <c r="F9104" i="1" s="1"/>
  <c r="G9104" i="1" s="1"/>
  <c r="E9105" i="1"/>
  <c r="F9105" i="1" s="1"/>
  <c r="G9105" i="1" s="1"/>
  <c r="E9106" i="1"/>
  <c r="F9106" i="1" s="1"/>
  <c r="G9106" i="1" s="1"/>
  <c r="E9107" i="1"/>
  <c r="F9107" i="1" s="1"/>
  <c r="G9107" i="1" s="1"/>
  <c r="E9108" i="1"/>
  <c r="F9108" i="1" s="1"/>
  <c r="G9108" i="1" s="1"/>
  <c r="E9109" i="1"/>
  <c r="F9109" i="1" s="1"/>
  <c r="G9109" i="1" s="1"/>
  <c r="E9110" i="1"/>
  <c r="F9110" i="1" s="1"/>
  <c r="G9110" i="1" s="1"/>
  <c r="E9111" i="1"/>
  <c r="F9111" i="1" s="1"/>
  <c r="G9111" i="1" s="1"/>
  <c r="E9112" i="1"/>
  <c r="F9112" i="1" s="1"/>
  <c r="G9112" i="1" s="1"/>
  <c r="E9113" i="1"/>
  <c r="F9113" i="1" s="1"/>
  <c r="G9113" i="1" s="1"/>
  <c r="E9114" i="1"/>
  <c r="F9114" i="1" s="1"/>
  <c r="G9114" i="1" s="1"/>
  <c r="E9115" i="1"/>
  <c r="F9115" i="1" s="1"/>
  <c r="G9115" i="1" s="1"/>
  <c r="E9116" i="1"/>
  <c r="F9116" i="1" s="1"/>
  <c r="G9116" i="1" s="1"/>
  <c r="E9117" i="1"/>
  <c r="F9117" i="1" s="1"/>
  <c r="G9117" i="1" s="1"/>
  <c r="E9118" i="1"/>
  <c r="F9118" i="1" s="1"/>
  <c r="G9118" i="1" s="1"/>
  <c r="E9119" i="1"/>
  <c r="F9119" i="1" s="1"/>
  <c r="G9119" i="1" s="1"/>
  <c r="E9120" i="1"/>
  <c r="F9120" i="1" s="1"/>
  <c r="G9120" i="1" s="1"/>
  <c r="E9121" i="1"/>
  <c r="F9121" i="1" s="1"/>
  <c r="G9121" i="1" s="1"/>
  <c r="E9122" i="1"/>
  <c r="F9122" i="1" s="1"/>
  <c r="G9122" i="1" s="1"/>
  <c r="E9123" i="1"/>
  <c r="F9123" i="1" s="1"/>
  <c r="G9123" i="1" s="1"/>
  <c r="E9124" i="1"/>
  <c r="F9124" i="1" s="1"/>
  <c r="G9124" i="1" s="1"/>
  <c r="E9125" i="1"/>
  <c r="F9125" i="1" s="1"/>
  <c r="G9125" i="1" s="1"/>
  <c r="E9126" i="1"/>
  <c r="F9126" i="1" s="1"/>
  <c r="G9126" i="1" s="1"/>
  <c r="E9127" i="1"/>
  <c r="F9127" i="1" s="1"/>
  <c r="G9127" i="1" s="1"/>
  <c r="E9128" i="1"/>
  <c r="F9128" i="1" s="1"/>
  <c r="G9128" i="1" s="1"/>
  <c r="E9129" i="1"/>
  <c r="F9129" i="1" s="1"/>
  <c r="G9129" i="1" s="1"/>
  <c r="E9130" i="1"/>
  <c r="F9130" i="1" s="1"/>
  <c r="G9130" i="1" s="1"/>
  <c r="E9131" i="1"/>
  <c r="F9131" i="1" s="1"/>
  <c r="G9131" i="1" s="1"/>
  <c r="E9132" i="1"/>
  <c r="F9132" i="1" s="1"/>
  <c r="G9132" i="1" s="1"/>
  <c r="E9133" i="1"/>
  <c r="F9133" i="1" s="1"/>
  <c r="G9133" i="1" s="1"/>
  <c r="E9134" i="1"/>
  <c r="F9134" i="1" s="1"/>
  <c r="G9134" i="1" s="1"/>
  <c r="E9135" i="1"/>
  <c r="F9135" i="1" s="1"/>
  <c r="G9135" i="1" s="1"/>
  <c r="E9136" i="1"/>
  <c r="F9136" i="1" s="1"/>
  <c r="G9136" i="1" s="1"/>
  <c r="E9137" i="1"/>
  <c r="F9137" i="1" s="1"/>
  <c r="G9137" i="1" s="1"/>
  <c r="E9138" i="1"/>
  <c r="F9138" i="1" s="1"/>
  <c r="G9138" i="1" s="1"/>
  <c r="E9139" i="1"/>
  <c r="F9139" i="1" s="1"/>
  <c r="G9139" i="1" s="1"/>
  <c r="E9140" i="1"/>
  <c r="F9140" i="1" s="1"/>
  <c r="G9140" i="1" s="1"/>
  <c r="E9141" i="1"/>
  <c r="F9141" i="1" s="1"/>
  <c r="G9141" i="1" s="1"/>
  <c r="E9142" i="1"/>
  <c r="F9142" i="1" s="1"/>
  <c r="G9142" i="1" s="1"/>
  <c r="E9143" i="1"/>
  <c r="F9143" i="1" s="1"/>
  <c r="G9143" i="1" s="1"/>
  <c r="E9144" i="1"/>
  <c r="F9144" i="1" s="1"/>
  <c r="G9144" i="1" s="1"/>
  <c r="E9145" i="1"/>
  <c r="F9145" i="1" s="1"/>
  <c r="G9145" i="1" s="1"/>
  <c r="E9146" i="1"/>
  <c r="F9146" i="1" s="1"/>
  <c r="G9146" i="1" s="1"/>
  <c r="E9147" i="1"/>
  <c r="F9147" i="1" s="1"/>
  <c r="G9147" i="1" s="1"/>
  <c r="E9148" i="1"/>
  <c r="F9148" i="1" s="1"/>
  <c r="G9148" i="1" s="1"/>
  <c r="E9149" i="1"/>
  <c r="F9149" i="1" s="1"/>
  <c r="G9149" i="1" s="1"/>
  <c r="E9150" i="1"/>
  <c r="F9150" i="1" s="1"/>
  <c r="G9150" i="1" s="1"/>
  <c r="E9151" i="1"/>
  <c r="F9151" i="1" s="1"/>
  <c r="G9151" i="1" s="1"/>
  <c r="E9152" i="1"/>
  <c r="F9152" i="1" s="1"/>
  <c r="G9152" i="1" s="1"/>
  <c r="E9153" i="1"/>
  <c r="F9153" i="1" s="1"/>
  <c r="G9153" i="1" s="1"/>
  <c r="E9154" i="1"/>
  <c r="F9154" i="1" s="1"/>
  <c r="G9154" i="1" s="1"/>
  <c r="E9155" i="1"/>
  <c r="F9155" i="1" s="1"/>
  <c r="G9155" i="1" s="1"/>
  <c r="E9156" i="1"/>
  <c r="F9156" i="1" s="1"/>
  <c r="G9156" i="1" s="1"/>
  <c r="E9157" i="1"/>
  <c r="F9157" i="1" s="1"/>
  <c r="G9157" i="1" s="1"/>
  <c r="E9158" i="1"/>
  <c r="F9158" i="1" s="1"/>
  <c r="G9158" i="1" s="1"/>
  <c r="E9159" i="1"/>
  <c r="F9159" i="1" s="1"/>
  <c r="G9159" i="1" s="1"/>
  <c r="E9160" i="1"/>
  <c r="F9160" i="1" s="1"/>
  <c r="G9160" i="1" s="1"/>
  <c r="E9161" i="1"/>
  <c r="F9161" i="1" s="1"/>
  <c r="G9161" i="1" s="1"/>
  <c r="E9162" i="1"/>
  <c r="F9162" i="1" s="1"/>
  <c r="G9162" i="1" s="1"/>
  <c r="E9163" i="1"/>
  <c r="F9163" i="1" s="1"/>
  <c r="G9163" i="1" s="1"/>
  <c r="E9164" i="1"/>
  <c r="F9164" i="1" s="1"/>
  <c r="G9164" i="1" s="1"/>
  <c r="E9165" i="1"/>
  <c r="F9165" i="1" s="1"/>
  <c r="G9165" i="1" s="1"/>
  <c r="E9166" i="1"/>
  <c r="F9166" i="1" s="1"/>
  <c r="G9166" i="1" s="1"/>
  <c r="E9167" i="1"/>
  <c r="F9167" i="1" s="1"/>
  <c r="G9167" i="1" s="1"/>
  <c r="E9168" i="1"/>
  <c r="F9168" i="1" s="1"/>
  <c r="G9168" i="1" s="1"/>
  <c r="E9169" i="1"/>
  <c r="F9169" i="1" s="1"/>
  <c r="G9169" i="1" s="1"/>
  <c r="E9170" i="1"/>
  <c r="F9170" i="1" s="1"/>
  <c r="G9170" i="1" s="1"/>
  <c r="E9171" i="1"/>
  <c r="F9171" i="1" s="1"/>
  <c r="G9171" i="1" s="1"/>
  <c r="E9172" i="1"/>
  <c r="F9172" i="1" s="1"/>
  <c r="G9172" i="1" s="1"/>
  <c r="E9173" i="1"/>
  <c r="F9173" i="1" s="1"/>
  <c r="G9173" i="1" s="1"/>
  <c r="E9174" i="1"/>
  <c r="F9174" i="1" s="1"/>
  <c r="G9174" i="1" s="1"/>
  <c r="E9175" i="1"/>
  <c r="F9175" i="1" s="1"/>
  <c r="G9175" i="1" s="1"/>
  <c r="E9176" i="1"/>
  <c r="F9176" i="1" s="1"/>
  <c r="G9176" i="1" s="1"/>
  <c r="E9177" i="1"/>
  <c r="F9177" i="1" s="1"/>
  <c r="G9177" i="1" s="1"/>
  <c r="E9178" i="1"/>
  <c r="F9178" i="1" s="1"/>
  <c r="G9178" i="1" s="1"/>
  <c r="E9179" i="1"/>
  <c r="F9179" i="1" s="1"/>
  <c r="G9179" i="1" s="1"/>
  <c r="E9180" i="1"/>
  <c r="F9180" i="1" s="1"/>
  <c r="G9180" i="1" s="1"/>
  <c r="E9181" i="1"/>
  <c r="F9181" i="1" s="1"/>
  <c r="G9181" i="1" s="1"/>
  <c r="E9182" i="1"/>
  <c r="F9182" i="1" s="1"/>
  <c r="G9182" i="1" s="1"/>
  <c r="E9183" i="1"/>
  <c r="F9183" i="1" s="1"/>
  <c r="G9183" i="1" s="1"/>
  <c r="E9184" i="1"/>
  <c r="F9184" i="1" s="1"/>
  <c r="G9184" i="1" s="1"/>
  <c r="E9185" i="1"/>
  <c r="F9185" i="1" s="1"/>
  <c r="G9185" i="1" s="1"/>
  <c r="E9186" i="1"/>
  <c r="F9186" i="1" s="1"/>
  <c r="G9186" i="1" s="1"/>
  <c r="E9187" i="1"/>
  <c r="F9187" i="1" s="1"/>
  <c r="G9187" i="1" s="1"/>
  <c r="E9188" i="1"/>
  <c r="F9188" i="1" s="1"/>
  <c r="G9188" i="1" s="1"/>
  <c r="E9189" i="1"/>
  <c r="F9189" i="1" s="1"/>
  <c r="G9189" i="1" s="1"/>
  <c r="E9190" i="1"/>
  <c r="F9190" i="1" s="1"/>
  <c r="G9190" i="1" s="1"/>
  <c r="E9191" i="1"/>
  <c r="F9191" i="1" s="1"/>
  <c r="G9191" i="1" s="1"/>
  <c r="E9192" i="1"/>
  <c r="F9192" i="1" s="1"/>
  <c r="G9192" i="1" s="1"/>
  <c r="E9193" i="1"/>
  <c r="F9193" i="1" s="1"/>
  <c r="G9193" i="1" s="1"/>
  <c r="E9194" i="1"/>
  <c r="F9194" i="1" s="1"/>
  <c r="G9194" i="1" s="1"/>
  <c r="E9195" i="1"/>
  <c r="F9195" i="1" s="1"/>
  <c r="G9195" i="1" s="1"/>
  <c r="E9196" i="1"/>
  <c r="F9196" i="1" s="1"/>
  <c r="G9196" i="1" s="1"/>
  <c r="E9197" i="1"/>
  <c r="F9197" i="1" s="1"/>
  <c r="G9197" i="1" s="1"/>
  <c r="E9198" i="1"/>
  <c r="F9198" i="1" s="1"/>
  <c r="G9198" i="1" s="1"/>
  <c r="E9199" i="1"/>
  <c r="F9199" i="1" s="1"/>
  <c r="G9199" i="1" s="1"/>
  <c r="E9200" i="1"/>
  <c r="F9200" i="1" s="1"/>
  <c r="G9200" i="1" s="1"/>
  <c r="E9201" i="1"/>
  <c r="F9201" i="1" s="1"/>
  <c r="G9201" i="1" s="1"/>
  <c r="E9202" i="1"/>
  <c r="F9202" i="1" s="1"/>
  <c r="G9202" i="1" s="1"/>
  <c r="E9203" i="1"/>
  <c r="F9203" i="1" s="1"/>
  <c r="G9203" i="1" s="1"/>
  <c r="E9204" i="1"/>
  <c r="F9204" i="1" s="1"/>
  <c r="G9204" i="1" s="1"/>
  <c r="E9205" i="1"/>
  <c r="F9205" i="1" s="1"/>
  <c r="G9205" i="1" s="1"/>
  <c r="E9206" i="1"/>
  <c r="F9206" i="1" s="1"/>
  <c r="G9206" i="1" s="1"/>
  <c r="E9207" i="1"/>
  <c r="F9207" i="1" s="1"/>
  <c r="G9207" i="1" s="1"/>
  <c r="E9208" i="1"/>
  <c r="F9208" i="1" s="1"/>
  <c r="G9208" i="1" s="1"/>
  <c r="E9209" i="1"/>
  <c r="F9209" i="1" s="1"/>
  <c r="G9209" i="1" s="1"/>
  <c r="E9210" i="1"/>
  <c r="F9210" i="1" s="1"/>
  <c r="G9210" i="1" s="1"/>
  <c r="E9211" i="1"/>
  <c r="F9211" i="1" s="1"/>
  <c r="G9211" i="1" s="1"/>
  <c r="E9212" i="1"/>
  <c r="F9212" i="1" s="1"/>
  <c r="G9212" i="1" s="1"/>
  <c r="E9213" i="1"/>
  <c r="F9213" i="1" s="1"/>
  <c r="G9213" i="1" s="1"/>
  <c r="E9214" i="1"/>
  <c r="F9214" i="1" s="1"/>
  <c r="G9214" i="1" s="1"/>
  <c r="E9215" i="1"/>
  <c r="F9215" i="1" s="1"/>
  <c r="G9215" i="1" s="1"/>
  <c r="E9216" i="1"/>
  <c r="F9216" i="1" s="1"/>
  <c r="G9216" i="1" s="1"/>
  <c r="E9217" i="1"/>
  <c r="F9217" i="1" s="1"/>
  <c r="G9217" i="1" s="1"/>
  <c r="E9218" i="1"/>
  <c r="F9218" i="1" s="1"/>
  <c r="G9218" i="1" s="1"/>
  <c r="E9219" i="1"/>
  <c r="F9219" i="1" s="1"/>
  <c r="G9219" i="1" s="1"/>
  <c r="E9220" i="1"/>
  <c r="F9220" i="1" s="1"/>
  <c r="G9220" i="1" s="1"/>
  <c r="E9221" i="1"/>
  <c r="F9221" i="1" s="1"/>
  <c r="G9221" i="1" s="1"/>
  <c r="E9222" i="1"/>
  <c r="F9222" i="1" s="1"/>
  <c r="G9222" i="1" s="1"/>
  <c r="E9223" i="1"/>
  <c r="F9223" i="1" s="1"/>
  <c r="G9223" i="1" s="1"/>
  <c r="E9224" i="1"/>
  <c r="F9224" i="1" s="1"/>
  <c r="G9224" i="1" s="1"/>
  <c r="E9225" i="1"/>
  <c r="F9225" i="1" s="1"/>
  <c r="G9225" i="1" s="1"/>
  <c r="E9226" i="1"/>
  <c r="F9226" i="1" s="1"/>
  <c r="G9226" i="1" s="1"/>
  <c r="E9227" i="1"/>
  <c r="F9227" i="1" s="1"/>
  <c r="G9227" i="1" s="1"/>
  <c r="E9228" i="1"/>
  <c r="F9228" i="1" s="1"/>
  <c r="G9228" i="1" s="1"/>
  <c r="E9229" i="1"/>
  <c r="F9229" i="1" s="1"/>
  <c r="G9229" i="1" s="1"/>
  <c r="E9230" i="1"/>
  <c r="F9230" i="1" s="1"/>
  <c r="G9230" i="1" s="1"/>
  <c r="E9231" i="1"/>
  <c r="F9231" i="1" s="1"/>
  <c r="G9231" i="1" s="1"/>
  <c r="E9232" i="1"/>
  <c r="F9232" i="1" s="1"/>
  <c r="G9232" i="1" s="1"/>
  <c r="E9233" i="1"/>
  <c r="F9233" i="1" s="1"/>
  <c r="G9233" i="1" s="1"/>
  <c r="E9234" i="1"/>
  <c r="F9234" i="1" s="1"/>
  <c r="G9234" i="1" s="1"/>
  <c r="E9235" i="1"/>
  <c r="F9235" i="1" s="1"/>
  <c r="G9235" i="1" s="1"/>
  <c r="E9236" i="1"/>
  <c r="F9236" i="1" s="1"/>
  <c r="G9236" i="1" s="1"/>
  <c r="E9237" i="1"/>
  <c r="F9237" i="1" s="1"/>
  <c r="G9237" i="1" s="1"/>
  <c r="E9238" i="1"/>
  <c r="F9238" i="1" s="1"/>
  <c r="G9238" i="1" s="1"/>
  <c r="E9239" i="1"/>
  <c r="F9239" i="1" s="1"/>
  <c r="G9239" i="1" s="1"/>
  <c r="E9240" i="1"/>
  <c r="F9240" i="1" s="1"/>
  <c r="G9240" i="1" s="1"/>
  <c r="E9241" i="1"/>
  <c r="F9241" i="1" s="1"/>
  <c r="G9241" i="1" s="1"/>
  <c r="E9242" i="1"/>
  <c r="F9242" i="1" s="1"/>
  <c r="G9242" i="1" s="1"/>
  <c r="E9243" i="1"/>
  <c r="F9243" i="1" s="1"/>
  <c r="G9243" i="1" s="1"/>
  <c r="E9244" i="1"/>
  <c r="F9244" i="1" s="1"/>
  <c r="G9244" i="1" s="1"/>
  <c r="E9245" i="1"/>
  <c r="F9245" i="1" s="1"/>
  <c r="G9245" i="1" s="1"/>
  <c r="E9246" i="1"/>
  <c r="F9246" i="1" s="1"/>
  <c r="G9246" i="1" s="1"/>
  <c r="E9247" i="1"/>
  <c r="F9247" i="1" s="1"/>
  <c r="G9247" i="1" s="1"/>
  <c r="E9248" i="1"/>
  <c r="F9248" i="1" s="1"/>
  <c r="G9248" i="1" s="1"/>
  <c r="E9249" i="1"/>
  <c r="F9249" i="1" s="1"/>
  <c r="G9249" i="1" s="1"/>
  <c r="E9250" i="1"/>
  <c r="F9250" i="1" s="1"/>
  <c r="G9250" i="1" s="1"/>
  <c r="E9251" i="1"/>
  <c r="F9251" i="1" s="1"/>
  <c r="G9251" i="1" s="1"/>
  <c r="E9252" i="1"/>
  <c r="F9252" i="1" s="1"/>
  <c r="G9252" i="1" s="1"/>
  <c r="E9253" i="1"/>
  <c r="F9253" i="1" s="1"/>
  <c r="G9253" i="1" s="1"/>
  <c r="E9254" i="1"/>
  <c r="F9254" i="1" s="1"/>
  <c r="G9254" i="1" s="1"/>
  <c r="E9255" i="1"/>
  <c r="F9255" i="1" s="1"/>
  <c r="G9255" i="1" s="1"/>
  <c r="E9256" i="1"/>
  <c r="F9256" i="1" s="1"/>
  <c r="G9256" i="1" s="1"/>
  <c r="E9257" i="1"/>
  <c r="F9257" i="1" s="1"/>
  <c r="G9257" i="1" s="1"/>
  <c r="E9258" i="1"/>
  <c r="F9258" i="1" s="1"/>
  <c r="G9258" i="1" s="1"/>
  <c r="E9259" i="1"/>
  <c r="F9259" i="1" s="1"/>
  <c r="G9259" i="1" s="1"/>
  <c r="E9260" i="1"/>
  <c r="F9260" i="1" s="1"/>
  <c r="G9260" i="1" s="1"/>
  <c r="E9261" i="1"/>
  <c r="F9261" i="1" s="1"/>
  <c r="G9261" i="1" s="1"/>
  <c r="E9262" i="1"/>
  <c r="F9262" i="1" s="1"/>
  <c r="G9262" i="1" s="1"/>
  <c r="E9263" i="1"/>
  <c r="F9263" i="1" s="1"/>
  <c r="G9263" i="1" s="1"/>
  <c r="E9264" i="1"/>
  <c r="F9264" i="1" s="1"/>
  <c r="G9264" i="1" s="1"/>
  <c r="E9265" i="1"/>
  <c r="F9265" i="1" s="1"/>
  <c r="G9265" i="1" s="1"/>
  <c r="E9266" i="1"/>
  <c r="F9266" i="1" s="1"/>
  <c r="G9266" i="1" s="1"/>
  <c r="E9267" i="1"/>
  <c r="F9267" i="1" s="1"/>
  <c r="G9267" i="1" s="1"/>
  <c r="E9268" i="1"/>
  <c r="F9268" i="1" s="1"/>
  <c r="G9268" i="1" s="1"/>
  <c r="E9269" i="1"/>
  <c r="F9269" i="1" s="1"/>
  <c r="G9269" i="1" s="1"/>
  <c r="E9270" i="1"/>
  <c r="F9270" i="1" s="1"/>
  <c r="G9270" i="1" s="1"/>
  <c r="E9271" i="1"/>
  <c r="F9271" i="1" s="1"/>
  <c r="G9271" i="1" s="1"/>
  <c r="E9272" i="1"/>
  <c r="F9272" i="1" s="1"/>
  <c r="G9272" i="1" s="1"/>
  <c r="E9273" i="1"/>
  <c r="F9273" i="1" s="1"/>
  <c r="G9273" i="1" s="1"/>
  <c r="E9274" i="1"/>
  <c r="F9274" i="1" s="1"/>
  <c r="G9274" i="1" s="1"/>
  <c r="E9275" i="1"/>
  <c r="F9275" i="1" s="1"/>
  <c r="G9275" i="1" s="1"/>
  <c r="E9276" i="1"/>
  <c r="F9276" i="1" s="1"/>
  <c r="G9276" i="1" s="1"/>
  <c r="E9277" i="1"/>
  <c r="F9277" i="1" s="1"/>
  <c r="G9277" i="1" s="1"/>
  <c r="E9278" i="1"/>
  <c r="F9278" i="1" s="1"/>
  <c r="G9278" i="1" s="1"/>
  <c r="E9279" i="1"/>
  <c r="F9279" i="1" s="1"/>
  <c r="G9279" i="1" s="1"/>
  <c r="E9280" i="1"/>
  <c r="F9280" i="1" s="1"/>
  <c r="G9280" i="1" s="1"/>
  <c r="E9281" i="1"/>
  <c r="F9281" i="1" s="1"/>
  <c r="G9281" i="1" s="1"/>
  <c r="E9282" i="1"/>
  <c r="F9282" i="1" s="1"/>
  <c r="G9282" i="1" s="1"/>
  <c r="E9283" i="1"/>
  <c r="F9283" i="1" s="1"/>
  <c r="G9283" i="1" s="1"/>
  <c r="E9284" i="1"/>
  <c r="F9284" i="1" s="1"/>
  <c r="G9284" i="1" s="1"/>
  <c r="E9285" i="1"/>
  <c r="F9285" i="1" s="1"/>
  <c r="G9285" i="1" s="1"/>
  <c r="E9286" i="1"/>
  <c r="F9286" i="1" s="1"/>
  <c r="G9286" i="1" s="1"/>
  <c r="E9287" i="1"/>
  <c r="F9287" i="1" s="1"/>
  <c r="G9287" i="1" s="1"/>
  <c r="E9288" i="1"/>
  <c r="F9288" i="1" s="1"/>
  <c r="G9288" i="1" s="1"/>
  <c r="E9289" i="1"/>
  <c r="F9289" i="1" s="1"/>
  <c r="G9289" i="1" s="1"/>
  <c r="E9290" i="1"/>
  <c r="F9290" i="1" s="1"/>
  <c r="G9290" i="1" s="1"/>
  <c r="E9291" i="1"/>
  <c r="F9291" i="1" s="1"/>
  <c r="G9291" i="1" s="1"/>
  <c r="E9292" i="1"/>
  <c r="F9292" i="1" s="1"/>
  <c r="G9292" i="1" s="1"/>
  <c r="E9293" i="1"/>
  <c r="F9293" i="1" s="1"/>
  <c r="G9293" i="1" s="1"/>
  <c r="E9294" i="1"/>
  <c r="F9294" i="1" s="1"/>
  <c r="G9294" i="1" s="1"/>
  <c r="E9295" i="1"/>
  <c r="F9295" i="1" s="1"/>
  <c r="G9295" i="1" s="1"/>
  <c r="E9296" i="1"/>
  <c r="F9296" i="1" s="1"/>
  <c r="G9296" i="1" s="1"/>
  <c r="E9297" i="1"/>
  <c r="F9297" i="1" s="1"/>
  <c r="G9297" i="1" s="1"/>
  <c r="E9298" i="1"/>
  <c r="F9298" i="1" s="1"/>
  <c r="G9298" i="1" s="1"/>
  <c r="E9299" i="1"/>
  <c r="F9299" i="1" s="1"/>
  <c r="G9299" i="1" s="1"/>
  <c r="E9300" i="1"/>
  <c r="F9300" i="1" s="1"/>
  <c r="G9300" i="1" s="1"/>
  <c r="E9301" i="1"/>
  <c r="F9301" i="1" s="1"/>
  <c r="G9301" i="1" s="1"/>
  <c r="E9302" i="1"/>
  <c r="F9302" i="1" s="1"/>
  <c r="G9302" i="1" s="1"/>
  <c r="E9303" i="1"/>
  <c r="F9303" i="1" s="1"/>
  <c r="G9303" i="1" s="1"/>
  <c r="E9304" i="1"/>
  <c r="F9304" i="1" s="1"/>
  <c r="G9304" i="1" s="1"/>
  <c r="E9305" i="1"/>
  <c r="F9305" i="1" s="1"/>
  <c r="G9305" i="1" s="1"/>
  <c r="E9306" i="1"/>
  <c r="F9306" i="1" s="1"/>
  <c r="G9306" i="1" s="1"/>
  <c r="E9307" i="1"/>
  <c r="F9307" i="1" s="1"/>
  <c r="G9307" i="1" s="1"/>
  <c r="E9308" i="1"/>
  <c r="F9308" i="1" s="1"/>
  <c r="G9308" i="1" s="1"/>
  <c r="E9309" i="1"/>
  <c r="F9309" i="1" s="1"/>
  <c r="G9309" i="1" s="1"/>
  <c r="E9310" i="1"/>
  <c r="F9310" i="1" s="1"/>
  <c r="G9310" i="1" s="1"/>
  <c r="E9311" i="1"/>
  <c r="F9311" i="1" s="1"/>
  <c r="G9311" i="1" s="1"/>
  <c r="E9312" i="1"/>
  <c r="F9312" i="1" s="1"/>
  <c r="G9312" i="1" s="1"/>
  <c r="E9313" i="1"/>
  <c r="F9313" i="1" s="1"/>
  <c r="G9313" i="1" s="1"/>
  <c r="E9314" i="1"/>
  <c r="F9314" i="1" s="1"/>
  <c r="G9314" i="1" s="1"/>
  <c r="E9315" i="1"/>
  <c r="F9315" i="1" s="1"/>
  <c r="G9315" i="1" s="1"/>
  <c r="E9316" i="1"/>
  <c r="F9316" i="1" s="1"/>
  <c r="G9316" i="1" s="1"/>
  <c r="E9317" i="1"/>
  <c r="F9317" i="1" s="1"/>
  <c r="G9317" i="1" s="1"/>
  <c r="E9318" i="1"/>
  <c r="F9318" i="1" s="1"/>
  <c r="G9318" i="1" s="1"/>
  <c r="E9319" i="1"/>
  <c r="F9319" i="1" s="1"/>
  <c r="G9319" i="1" s="1"/>
  <c r="E9320" i="1"/>
  <c r="F9320" i="1" s="1"/>
  <c r="G9320" i="1" s="1"/>
  <c r="E9321" i="1"/>
  <c r="F9321" i="1" s="1"/>
  <c r="G9321" i="1" s="1"/>
  <c r="E9322" i="1"/>
  <c r="F9322" i="1" s="1"/>
  <c r="G9322" i="1" s="1"/>
  <c r="E9323" i="1"/>
  <c r="F9323" i="1" s="1"/>
  <c r="G9323" i="1" s="1"/>
  <c r="E9324" i="1"/>
  <c r="F9324" i="1" s="1"/>
  <c r="G9324" i="1" s="1"/>
  <c r="E9325" i="1"/>
  <c r="F9325" i="1" s="1"/>
  <c r="G9325" i="1" s="1"/>
  <c r="E9326" i="1"/>
  <c r="F9326" i="1" s="1"/>
  <c r="G9326" i="1" s="1"/>
  <c r="E9327" i="1"/>
  <c r="F9327" i="1" s="1"/>
  <c r="G9327" i="1" s="1"/>
  <c r="E9328" i="1"/>
  <c r="F9328" i="1" s="1"/>
  <c r="G9328" i="1" s="1"/>
  <c r="E9329" i="1"/>
  <c r="F9329" i="1" s="1"/>
  <c r="G9329" i="1" s="1"/>
  <c r="E9330" i="1"/>
  <c r="F9330" i="1" s="1"/>
  <c r="G9330" i="1" s="1"/>
  <c r="E9331" i="1"/>
  <c r="F9331" i="1" s="1"/>
  <c r="G9331" i="1" s="1"/>
  <c r="E9332" i="1"/>
  <c r="F9332" i="1" s="1"/>
  <c r="G9332" i="1" s="1"/>
  <c r="E9333" i="1"/>
  <c r="F9333" i="1" s="1"/>
  <c r="G9333" i="1" s="1"/>
  <c r="E9334" i="1"/>
  <c r="F9334" i="1" s="1"/>
  <c r="G9334" i="1" s="1"/>
  <c r="E9335" i="1"/>
  <c r="F9335" i="1" s="1"/>
  <c r="G9335" i="1" s="1"/>
  <c r="E9336" i="1"/>
  <c r="F9336" i="1" s="1"/>
  <c r="G9336" i="1" s="1"/>
  <c r="E9337" i="1"/>
  <c r="F9337" i="1" s="1"/>
  <c r="G9337" i="1" s="1"/>
  <c r="E9338" i="1"/>
  <c r="F9338" i="1" s="1"/>
  <c r="G9338" i="1" s="1"/>
  <c r="E9339" i="1"/>
  <c r="F9339" i="1" s="1"/>
  <c r="G9339" i="1" s="1"/>
  <c r="E9340" i="1"/>
  <c r="F9340" i="1" s="1"/>
  <c r="G9340" i="1" s="1"/>
  <c r="E9341" i="1"/>
  <c r="F9341" i="1" s="1"/>
  <c r="G9341" i="1" s="1"/>
  <c r="E9342" i="1"/>
  <c r="F9342" i="1" s="1"/>
  <c r="G9342" i="1" s="1"/>
  <c r="E9343" i="1"/>
  <c r="F9343" i="1" s="1"/>
  <c r="G9343" i="1" s="1"/>
  <c r="E9344" i="1"/>
  <c r="F9344" i="1" s="1"/>
  <c r="G9344" i="1" s="1"/>
  <c r="E9345" i="1"/>
  <c r="F9345" i="1" s="1"/>
  <c r="G9345" i="1" s="1"/>
  <c r="E9346" i="1"/>
  <c r="F9346" i="1" s="1"/>
  <c r="G9346" i="1" s="1"/>
  <c r="E9347" i="1"/>
  <c r="F9347" i="1" s="1"/>
  <c r="G9347" i="1" s="1"/>
  <c r="E9348" i="1"/>
  <c r="F9348" i="1" s="1"/>
  <c r="G9348" i="1" s="1"/>
  <c r="E9349" i="1"/>
  <c r="F9349" i="1" s="1"/>
  <c r="G9349" i="1" s="1"/>
  <c r="E9350" i="1"/>
  <c r="F9350" i="1" s="1"/>
  <c r="G9350" i="1" s="1"/>
  <c r="E9351" i="1"/>
  <c r="F9351" i="1" s="1"/>
  <c r="G9351" i="1" s="1"/>
  <c r="E9352" i="1"/>
  <c r="F9352" i="1" s="1"/>
  <c r="G9352" i="1" s="1"/>
  <c r="E9353" i="1"/>
  <c r="F9353" i="1" s="1"/>
  <c r="G9353" i="1" s="1"/>
  <c r="E9354" i="1"/>
  <c r="F9354" i="1" s="1"/>
  <c r="G9354" i="1" s="1"/>
  <c r="E9355" i="1"/>
  <c r="F9355" i="1" s="1"/>
  <c r="G9355" i="1" s="1"/>
  <c r="E9356" i="1"/>
  <c r="F9356" i="1" s="1"/>
  <c r="G9356" i="1" s="1"/>
  <c r="E9357" i="1"/>
  <c r="F9357" i="1" s="1"/>
  <c r="G9357" i="1" s="1"/>
  <c r="E9358" i="1"/>
  <c r="F9358" i="1" s="1"/>
  <c r="G9358" i="1" s="1"/>
  <c r="E9359" i="1"/>
  <c r="F9359" i="1" s="1"/>
  <c r="G9359" i="1" s="1"/>
  <c r="E9360" i="1"/>
  <c r="F9360" i="1" s="1"/>
  <c r="G9360" i="1" s="1"/>
  <c r="E9361" i="1"/>
  <c r="F9361" i="1" s="1"/>
  <c r="G9361" i="1" s="1"/>
  <c r="E9362" i="1"/>
  <c r="F9362" i="1" s="1"/>
  <c r="G9362" i="1" s="1"/>
  <c r="E9363" i="1"/>
  <c r="F9363" i="1" s="1"/>
  <c r="G9363" i="1" s="1"/>
  <c r="E9364" i="1"/>
  <c r="F9364" i="1" s="1"/>
  <c r="G9364" i="1" s="1"/>
  <c r="E9365" i="1"/>
  <c r="F9365" i="1" s="1"/>
  <c r="G9365" i="1" s="1"/>
  <c r="E9366" i="1"/>
  <c r="F9366" i="1" s="1"/>
  <c r="G9366" i="1" s="1"/>
  <c r="E9367" i="1"/>
  <c r="F9367" i="1" s="1"/>
  <c r="G9367" i="1" s="1"/>
  <c r="E9368" i="1"/>
  <c r="F9368" i="1" s="1"/>
  <c r="G9368" i="1" s="1"/>
  <c r="E9369" i="1"/>
  <c r="F9369" i="1" s="1"/>
  <c r="G9369" i="1" s="1"/>
  <c r="E9370" i="1"/>
  <c r="F9370" i="1" s="1"/>
  <c r="G9370" i="1" s="1"/>
  <c r="E9371" i="1"/>
  <c r="F9371" i="1" s="1"/>
  <c r="G9371" i="1" s="1"/>
  <c r="E9372" i="1"/>
  <c r="F9372" i="1" s="1"/>
  <c r="G9372" i="1" s="1"/>
  <c r="E9373" i="1"/>
  <c r="F9373" i="1" s="1"/>
  <c r="G9373" i="1" s="1"/>
  <c r="E9374" i="1"/>
  <c r="F9374" i="1" s="1"/>
  <c r="G9374" i="1" s="1"/>
  <c r="E9375" i="1"/>
  <c r="F9375" i="1" s="1"/>
  <c r="G9375" i="1" s="1"/>
  <c r="E9376" i="1"/>
  <c r="F9376" i="1" s="1"/>
  <c r="G9376" i="1" s="1"/>
  <c r="E9377" i="1"/>
  <c r="F9377" i="1" s="1"/>
  <c r="G9377" i="1" s="1"/>
  <c r="E9378" i="1"/>
  <c r="F9378" i="1" s="1"/>
  <c r="G9378" i="1" s="1"/>
  <c r="E9379" i="1"/>
  <c r="F9379" i="1" s="1"/>
  <c r="G9379" i="1" s="1"/>
  <c r="E9380" i="1"/>
  <c r="F9380" i="1" s="1"/>
  <c r="G9380" i="1" s="1"/>
  <c r="E9381" i="1"/>
  <c r="F9381" i="1" s="1"/>
  <c r="G9381" i="1" s="1"/>
  <c r="E9382" i="1"/>
  <c r="F9382" i="1" s="1"/>
  <c r="G9382" i="1" s="1"/>
  <c r="E9383" i="1"/>
  <c r="F9383" i="1" s="1"/>
  <c r="G9383" i="1" s="1"/>
  <c r="E9384" i="1"/>
  <c r="F9384" i="1" s="1"/>
  <c r="G9384" i="1" s="1"/>
  <c r="E9385" i="1"/>
  <c r="F9385" i="1" s="1"/>
  <c r="G9385" i="1" s="1"/>
  <c r="E9386" i="1"/>
  <c r="F9386" i="1" s="1"/>
  <c r="G9386" i="1" s="1"/>
  <c r="E9387" i="1"/>
  <c r="F9387" i="1" s="1"/>
  <c r="G9387" i="1" s="1"/>
  <c r="E9388" i="1"/>
  <c r="F9388" i="1" s="1"/>
  <c r="G9388" i="1" s="1"/>
  <c r="E9389" i="1"/>
  <c r="F9389" i="1" s="1"/>
  <c r="G9389" i="1" s="1"/>
  <c r="E9390" i="1"/>
  <c r="F9390" i="1" s="1"/>
  <c r="G9390" i="1" s="1"/>
  <c r="E9391" i="1"/>
  <c r="F9391" i="1" s="1"/>
  <c r="G9391" i="1" s="1"/>
  <c r="E9392" i="1"/>
  <c r="F9392" i="1" s="1"/>
  <c r="G9392" i="1" s="1"/>
  <c r="E9393" i="1"/>
  <c r="F9393" i="1" s="1"/>
  <c r="G9393" i="1" s="1"/>
  <c r="E9394" i="1"/>
  <c r="F9394" i="1" s="1"/>
  <c r="G9394" i="1" s="1"/>
  <c r="E9395" i="1"/>
  <c r="F9395" i="1" s="1"/>
  <c r="G9395" i="1" s="1"/>
  <c r="E9396" i="1"/>
  <c r="F9396" i="1" s="1"/>
  <c r="G9396" i="1" s="1"/>
  <c r="E9397" i="1"/>
  <c r="F9397" i="1" s="1"/>
  <c r="G9397" i="1" s="1"/>
  <c r="E9398" i="1"/>
  <c r="F9398" i="1" s="1"/>
  <c r="G9398" i="1" s="1"/>
  <c r="E9399" i="1"/>
  <c r="F9399" i="1" s="1"/>
  <c r="G9399" i="1" s="1"/>
  <c r="E9400" i="1"/>
  <c r="F9400" i="1" s="1"/>
  <c r="G9400" i="1" s="1"/>
  <c r="E9401" i="1"/>
  <c r="F9401" i="1" s="1"/>
  <c r="G9401" i="1" s="1"/>
  <c r="E9402" i="1"/>
  <c r="F9402" i="1" s="1"/>
  <c r="G9402" i="1" s="1"/>
  <c r="E9403" i="1"/>
  <c r="F9403" i="1" s="1"/>
  <c r="G9403" i="1" s="1"/>
  <c r="E9404" i="1"/>
  <c r="F9404" i="1" s="1"/>
  <c r="G9404" i="1" s="1"/>
  <c r="E9405" i="1"/>
  <c r="F9405" i="1" s="1"/>
  <c r="G9405" i="1" s="1"/>
  <c r="E9406" i="1"/>
  <c r="F9406" i="1" s="1"/>
  <c r="G9406" i="1" s="1"/>
  <c r="E9407" i="1"/>
  <c r="F9407" i="1" s="1"/>
  <c r="G9407" i="1" s="1"/>
  <c r="E9408" i="1"/>
  <c r="F9408" i="1" s="1"/>
  <c r="G9408" i="1" s="1"/>
  <c r="E9409" i="1"/>
  <c r="F9409" i="1" s="1"/>
  <c r="G9409" i="1" s="1"/>
  <c r="E9410" i="1"/>
  <c r="F9410" i="1" s="1"/>
  <c r="G9410" i="1" s="1"/>
  <c r="E9411" i="1"/>
  <c r="F9411" i="1" s="1"/>
  <c r="G9411" i="1" s="1"/>
  <c r="E9412" i="1"/>
  <c r="F9412" i="1" s="1"/>
  <c r="G9412" i="1" s="1"/>
  <c r="E9413" i="1"/>
  <c r="F9413" i="1" s="1"/>
  <c r="G9413" i="1" s="1"/>
  <c r="E9414" i="1"/>
  <c r="F9414" i="1" s="1"/>
  <c r="G9414" i="1" s="1"/>
  <c r="E9415" i="1"/>
  <c r="F9415" i="1" s="1"/>
  <c r="G9415" i="1" s="1"/>
  <c r="E9416" i="1"/>
  <c r="F9416" i="1" s="1"/>
  <c r="G9416" i="1" s="1"/>
  <c r="E9417" i="1"/>
  <c r="F9417" i="1" s="1"/>
  <c r="G9417" i="1" s="1"/>
  <c r="E9418" i="1"/>
  <c r="F9418" i="1" s="1"/>
  <c r="G9418" i="1" s="1"/>
  <c r="E9419" i="1"/>
  <c r="F9419" i="1" s="1"/>
  <c r="G9419" i="1" s="1"/>
  <c r="E9420" i="1"/>
  <c r="F9420" i="1" s="1"/>
  <c r="G9420" i="1" s="1"/>
  <c r="E9421" i="1"/>
  <c r="F9421" i="1" s="1"/>
  <c r="G9421" i="1" s="1"/>
  <c r="E9422" i="1"/>
  <c r="F9422" i="1" s="1"/>
  <c r="G9422" i="1" s="1"/>
  <c r="E9423" i="1"/>
  <c r="F9423" i="1" s="1"/>
  <c r="G9423" i="1" s="1"/>
  <c r="E9424" i="1"/>
  <c r="F9424" i="1" s="1"/>
  <c r="G9424" i="1" s="1"/>
  <c r="E9425" i="1"/>
  <c r="F9425" i="1" s="1"/>
  <c r="G9425" i="1" s="1"/>
  <c r="E9426" i="1"/>
  <c r="F9426" i="1" s="1"/>
  <c r="G9426" i="1" s="1"/>
  <c r="E9427" i="1"/>
  <c r="F9427" i="1" s="1"/>
  <c r="G9427" i="1" s="1"/>
  <c r="E9428" i="1"/>
  <c r="F9428" i="1" s="1"/>
  <c r="G9428" i="1" s="1"/>
  <c r="E9429" i="1"/>
  <c r="F9429" i="1" s="1"/>
  <c r="G9429" i="1" s="1"/>
  <c r="E9430" i="1"/>
  <c r="F9430" i="1" s="1"/>
  <c r="G9430" i="1" s="1"/>
  <c r="E9431" i="1"/>
  <c r="F9431" i="1" s="1"/>
  <c r="G9431" i="1" s="1"/>
  <c r="E9432" i="1"/>
  <c r="F9432" i="1" s="1"/>
  <c r="G9432" i="1" s="1"/>
  <c r="E9433" i="1"/>
  <c r="F9433" i="1" s="1"/>
  <c r="G9433" i="1" s="1"/>
  <c r="E9434" i="1"/>
  <c r="F9434" i="1" s="1"/>
  <c r="G9434" i="1" s="1"/>
  <c r="E9435" i="1"/>
  <c r="F9435" i="1" s="1"/>
  <c r="G9435" i="1" s="1"/>
  <c r="E9436" i="1"/>
  <c r="F9436" i="1" s="1"/>
  <c r="G9436" i="1" s="1"/>
  <c r="E9437" i="1"/>
  <c r="F9437" i="1" s="1"/>
  <c r="G9437" i="1" s="1"/>
  <c r="E9438" i="1"/>
  <c r="F9438" i="1" s="1"/>
  <c r="G9438" i="1" s="1"/>
  <c r="E9439" i="1"/>
  <c r="F9439" i="1" s="1"/>
  <c r="G9439" i="1" s="1"/>
  <c r="E9440" i="1"/>
  <c r="F9440" i="1" s="1"/>
  <c r="G9440" i="1" s="1"/>
  <c r="E9441" i="1"/>
  <c r="F9441" i="1" s="1"/>
  <c r="G9441" i="1" s="1"/>
  <c r="E9442" i="1"/>
  <c r="F9442" i="1" s="1"/>
  <c r="G9442" i="1" s="1"/>
  <c r="E9443" i="1"/>
  <c r="F9443" i="1" s="1"/>
  <c r="G9443" i="1" s="1"/>
  <c r="E9444" i="1"/>
  <c r="F9444" i="1" s="1"/>
  <c r="G9444" i="1" s="1"/>
  <c r="E9445" i="1"/>
  <c r="F9445" i="1" s="1"/>
  <c r="G9445" i="1" s="1"/>
  <c r="E9446" i="1"/>
  <c r="F9446" i="1" s="1"/>
  <c r="G9446" i="1" s="1"/>
  <c r="E9447" i="1"/>
  <c r="F9447" i="1" s="1"/>
  <c r="G9447" i="1" s="1"/>
  <c r="E9448" i="1"/>
  <c r="F9448" i="1" s="1"/>
  <c r="G9448" i="1" s="1"/>
  <c r="E9449" i="1"/>
  <c r="F9449" i="1" s="1"/>
  <c r="G9449" i="1" s="1"/>
  <c r="E9450" i="1"/>
  <c r="F9450" i="1" s="1"/>
  <c r="G9450" i="1" s="1"/>
  <c r="E9451" i="1"/>
  <c r="F9451" i="1" s="1"/>
  <c r="G9451" i="1" s="1"/>
  <c r="E9452" i="1"/>
  <c r="F9452" i="1" s="1"/>
  <c r="G9452" i="1" s="1"/>
  <c r="E9453" i="1"/>
  <c r="F9453" i="1" s="1"/>
  <c r="G9453" i="1" s="1"/>
  <c r="E9454" i="1"/>
  <c r="F9454" i="1" s="1"/>
  <c r="G9454" i="1" s="1"/>
  <c r="E9455" i="1"/>
  <c r="F9455" i="1" s="1"/>
  <c r="G9455" i="1" s="1"/>
  <c r="E9456" i="1"/>
  <c r="F9456" i="1" s="1"/>
  <c r="G9456" i="1" s="1"/>
  <c r="E9457" i="1"/>
  <c r="F9457" i="1" s="1"/>
  <c r="G9457" i="1" s="1"/>
  <c r="E9458" i="1"/>
  <c r="F9458" i="1" s="1"/>
  <c r="G9458" i="1" s="1"/>
  <c r="E9459" i="1"/>
  <c r="F9459" i="1" s="1"/>
  <c r="G9459" i="1" s="1"/>
  <c r="E9460" i="1"/>
  <c r="F9460" i="1" s="1"/>
  <c r="G9460" i="1" s="1"/>
  <c r="E9461" i="1"/>
  <c r="F9461" i="1" s="1"/>
  <c r="G9461" i="1" s="1"/>
  <c r="E9462" i="1"/>
  <c r="F9462" i="1" s="1"/>
  <c r="G9462" i="1" s="1"/>
  <c r="E9463" i="1"/>
  <c r="F9463" i="1" s="1"/>
  <c r="G9463" i="1" s="1"/>
  <c r="E9464" i="1"/>
  <c r="F9464" i="1" s="1"/>
  <c r="G9464" i="1" s="1"/>
  <c r="E9465" i="1"/>
  <c r="F9465" i="1" s="1"/>
  <c r="G9465" i="1" s="1"/>
  <c r="E9466" i="1"/>
  <c r="F9466" i="1" s="1"/>
  <c r="G9466" i="1" s="1"/>
  <c r="E9467" i="1"/>
  <c r="F9467" i="1" s="1"/>
  <c r="G9467" i="1" s="1"/>
  <c r="E9468" i="1"/>
  <c r="F9468" i="1" s="1"/>
  <c r="G9468" i="1" s="1"/>
  <c r="E9469" i="1"/>
  <c r="F9469" i="1" s="1"/>
  <c r="G9469" i="1" s="1"/>
  <c r="E9470" i="1"/>
  <c r="F9470" i="1" s="1"/>
  <c r="G9470" i="1" s="1"/>
  <c r="E9471" i="1"/>
  <c r="F9471" i="1" s="1"/>
  <c r="G9471" i="1" s="1"/>
  <c r="E9472" i="1"/>
  <c r="F9472" i="1" s="1"/>
  <c r="G9472" i="1" s="1"/>
  <c r="E9473" i="1"/>
  <c r="F9473" i="1" s="1"/>
  <c r="G9473" i="1" s="1"/>
  <c r="E9474" i="1"/>
  <c r="F9474" i="1" s="1"/>
  <c r="G9474" i="1" s="1"/>
  <c r="E9475" i="1"/>
  <c r="F9475" i="1" s="1"/>
  <c r="G9475" i="1" s="1"/>
  <c r="E9476" i="1"/>
  <c r="F9476" i="1" s="1"/>
  <c r="G9476" i="1" s="1"/>
  <c r="E9477" i="1"/>
  <c r="F9477" i="1" s="1"/>
  <c r="G9477" i="1" s="1"/>
  <c r="E9478" i="1"/>
  <c r="F9478" i="1" s="1"/>
  <c r="G9478" i="1" s="1"/>
  <c r="E9479" i="1"/>
  <c r="F9479" i="1" s="1"/>
  <c r="G9479" i="1" s="1"/>
  <c r="E9480" i="1"/>
  <c r="F9480" i="1" s="1"/>
  <c r="G9480" i="1" s="1"/>
  <c r="E9481" i="1"/>
  <c r="F9481" i="1" s="1"/>
  <c r="G9481" i="1" s="1"/>
  <c r="E9482" i="1"/>
  <c r="F9482" i="1" s="1"/>
  <c r="G9482" i="1" s="1"/>
  <c r="E9483" i="1"/>
  <c r="F9483" i="1" s="1"/>
  <c r="G9483" i="1" s="1"/>
  <c r="E9484" i="1"/>
  <c r="F9484" i="1" s="1"/>
  <c r="G9484" i="1" s="1"/>
  <c r="E9485" i="1"/>
  <c r="F9485" i="1" s="1"/>
  <c r="G9485" i="1" s="1"/>
  <c r="E9486" i="1"/>
  <c r="F9486" i="1" s="1"/>
  <c r="G9486" i="1" s="1"/>
  <c r="E9487" i="1"/>
  <c r="F9487" i="1" s="1"/>
  <c r="G9487" i="1" s="1"/>
  <c r="E9488" i="1"/>
  <c r="F9488" i="1" s="1"/>
  <c r="G9488" i="1" s="1"/>
  <c r="E9489" i="1"/>
  <c r="F9489" i="1" s="1"/>
  <c r="G9489" i="1" s="1"/>
  <c r="E9490" i="1"/>
  <c r="F9490" i="1" s="1"/>
  <c r="G9490" i="1" s="1"/>
  <c r="E9491" i="1"/>
  <c r="F9491" i="1" s="1"/>
  <c r="G9491" i="1" s="1"/>
  <c r="E9492" i="1"/>
  <c r="F9492" i="1" s="1"/>
  <c r="G9492" i="1" s="1"/>
  <c r="E9493" i="1"/>
  <c r="F9493" i="1" s="1"/>
  <c r="G9493" i="1" s="1"/>
  <c r="E9494" i="1"/>
  <c r="F9494" i="1" s="1"/>
  <c r="G9494" i="1" s="1"/>
  <c r="E9495" i="1"/>
  <c r="F9495" i="1" s="1"/>
  <c r="G9495" i="1" s="1"/>
  <c r="E9496" i="1"/>
  <c r="F9496" i="1" s="1"/>
  <c r="G9496" i="1" s="1"/>
  <c r="E9497" i="1"/>
  <c r="F9497" i="1" s="1"/>
  <c r="G9497" i="1" s="1"/>
  <c r="E9498" i="1"/>
  <c r="F9498" i="1" s="1"/>
  <c r="G9498" i="1" s="1"/>
  <c r="E9499" i="1"/>
  <c r="F9499" i="1" s="1"/>
  <c r="G9499" i="1" s="1"/>
  <c r="E9500" i="1"/>
  <c r="F9500" i="1" s="1"/>
  <c r="G9500" i="1" s="1"/>
  <c r="E9501" i="1"/>
  <c r="F9501" i="1" s="1"/>
  <c r="G9501" i="1" s="1"/>
  <c r="E9502" i="1"/>
  <c r="F9502" i="1" s="1"/>
  <c r="G9502" i="1" s="1"/>
  <c r="E9503" i="1"/>
  <c r="F9503" i="1" s="1"/>
  <c r="G9503" i="1" s="1"/>
  <c r="E9504" i="1"/>
  <c r="F9504" i="1" s="1"/>
  <c r="G9504" i="1" s="1"/>
  <c r="E9505" i="1"/>
  <c r="F9505" i="1" s="1"/>
  <c r="G9505" i="1" s="1"/>
  <c r="E9506" i="1"/>
  <c r="F9506" i="1" s="1"/>
  <c r="G9506" i="1" s="1"/>
  <c r="E9507" i="1"/>
  <c r="F9507" i="1" s="1"/>
  <c r="G9507" i="1" s="1"/>
  <c r="E9508" i="1"/>
  <c r="F9508" i="1" s="1"/>
  <c r="G9508" i="1" s="1"/>
  <c r="E9509" i="1"/>
  <c r="F9509" i="1" s="1"/>
  <c r="G9509" i="1" s="1"/>
  <c r="E9510" i="1"/>
  <c r="F9510" i="1" s="1"/>
  <c r="G9510" i="1" s="1"/>
  <c r="E9511" i="1"/>
  <c r="F9511" i="1" s="1"/>
  <c r="G9511" i="1" s="1"/>
  <c r="E9512" i="1"/>
  <c r="F9512" i="1" s="1"/>
  <c r="G9512" i="1" s="1"/>
  <c r="E9513" i="1"/>
  <c r="F9513" i="1" s="1"/>
  <c r="G9513" i="1" s="1"/>
  <c r="E9514" i="1"/>
  <c r="F9514" i="1" s="1"/>
  <c r="G9514" i="1" s="1"/>
  <c r="E9515" i="1"/>
  <c r="F9515" i="1" s="1"/>
  <c r="G9515" i="1" s="1"/>
  <c r="E9516" i="1"/>
  <c r="F9516" i="1" s="1"/>
  <c r="G9516" i="1" s="1"/>
  <c r="E9517" i="1"/>
  <c r="F9517" i="1" s="1"/>
  <c r="G9517" i="1" s="1"/>
  <c r="E9518" i="1"/>
  <c r="F9518" i="1" s="1"/>
  <c r="G9518" i="1" s="1"/>
  <c r="E9519" i="1"/>
  <c r="F9519" i="1" s="1"/>
  <c r="G9519" i="1" s="1"/>
  <c r="E9520" i="1"/>
  <c r="F9520" i="1" s="1"/>
  <c r="G9520" i="1" s="1"/>
  <c r="E9521" i="1"/>
  <c r="F9521" i="1" s="1"/>
  <c r="G9521" i="1" s="1"/>
  <c r="E9522" i="1"/>
  <c r="F9522" i="1" s="1"/>
  <c r="G9522" i="1" s="1"/>
  <c r="E9523" i="1"/>
  <c r="F9523" i="1" s="1"/>
  <c r="G9523" i="1" s="1"/>
  <c r="E9524" i="1"/>
  <c r="F9524" i="1" s="1"/>
  <c r="G9524" i="1" s="1"/>
  <c r="E9525" i="1"/>
  <c r="F9525" i="1" s="1"/>
  <c r="G9525" i="1" s="1"/>
  <c r="E9526" i="1"/>
  <c r="F9526" i="1" s="1"/>
  <c r="G9526" i="1" s="1"/>
  <c r="E9527" i="1"/>
  <c r="F9527" i="1" s="1"/>
  <c r="G9527" i="1" s="1"/>
  <c r="E9528" i="1"/>
  <c r="F9528" i="1" s="1"/>
  <c r="G9528" i="1" s="1"/>
  <c r="E9529" i="1"/>
  <c r="F9529" i="1" s="1"/>
  <c r="G9529" i="1" s="1"/>
  <c r="E9530" i="1"/>
  <c r="F9530" i="1" s="1"/>
  <c r="G9530" i="1" s="1"/>
  <c r="E9531" i="1"/>
  <c r="F9531" i="1" s="1"/>
  <c r="G9531" i="1" s="1"/>
  <c r="E9532" i="1"/>
  <c r="F9532" i="1" s="1"/>
  <c r="G9532" i="1" s="1"/>
  <c r="E9533" i="1"/>
  <c r="F9533" i="1" s="1"/>
  <c r="G9533" i="1" s="1"/>
  <c r="E9534" i="1"/>
  <c r="F9534" i="1" s="1"/>
  <c r="G9534" i="1" s="1"/>
  <c r="E9535" i="1"/>
  <c r="F9535" i="1" s="1"/>
  <c r="G9535" i="1" s="1"/>
  <c r="E9536" i="1"/>
  <c r="F9536" i="1" s="1"/>
  <c r="G9536" i="1" s="1"/>
  <c r="E9537" i="1"/>
  <c r="F9537" i="1" s="1"/>
  <c r="G9537" i="1" s="1"/>
  <c r="E9538" i="1"/>
  <c r="F9538" i="1" s="1"/>
  <c r="G9538" i="1" s="1"/>
  <c r="E9539" i="1"/>
  <c r="F9539" i="1" s="1"/>
  <c r="G9539" i="1" s="1"/>
  <c r="E9540" i="1"/>
  <c r="F9540" i="1" s="1"/>
  <c r="G9540" i="1" s="1"/>
  <c r="E9541" i="1"/>
  <c r="F9541" i="1" s="1"/>
  <c r="G9541" i="1" s="1"/>
  <c r="E9542" i="1"/>
  <c r="F9542" i="1" s="1"/>
  <c r="G9542" i="1" s="1"/>
  <c r="E9543" i="1"/>
  <c r="F9543" i="1" s="1"/>
  <c r="G9543" i="1" s="1"/>
  <c r="E9544" i="1"/>
  <c r="F9544" i="1" s="1"/>
  <c r="G9544" i="1" s="1"/>
  <c r="E9545" i="1"/>
  <c r="F9545" i="1" s="1"/>
  <c r="G9545" i="1" s="1"/>
  <c r="E9546" i="1"/>
  <c r="F9546" i="1" s="1"/>
  <c r="G9546" i="1" s="1"/>
  <c r="E9547" i="1"/>
  <c r="F9547" i="1" s="1"/>
  <c r="G9547" i="1" s="1"/>
  <c r="E9548" i="1"/>
  <c r="F9548" i="1" s="1"/>
  <c r="G9548" i="1" s="1"/>
  <c r="E9549" i="1"/>
  <c r="F9549" i="1" s="1"/>
  <c r="G9549" i="1" s="1"/>
  <c r="E9550" i="1"/>
  <c r="F9550" i="1" s="1"/>
  <c r="G9550" i="1" s="1"/>
  <c r="E9551" i="1"/>
  <c r="F9551" i="1" s="1"/>
  <c r="G9551" i="1" s="1"/>
  <c r="E9552" i="1"/>
  <c r="F9552" i="1" s="1"/>
  <c r="G9552" i="1" s="1"/>
  <c r="E9553" i="1"/>
  <c r="F9553" i="1" s="1"/>
  <c r="G9553" i="1" s="1"/>
  <c r="E9554" i="1"/>
  <c r="F9554" i="1" s="1"/>
  <c r="G9554" i="1" s="1"/>
  <c r="E9555" i="1"/>
  <c r="F9555" i="1" s="1"/>
  <c r="G9555" i="1" s="1"/>
  <c r="E9556" i="1"/>
  <c r="F9556" i="1" s="1"/>
  <c r="G9556" i="1" s="1"/>
  <c r="E9557" i="1"/>
  <c r="F9557" i="1" s="1"/>
  <c r="G9557" i="1" s="1"/>
  <c r="E9558" i="1"/>
  <c r="F9558" i="1" s="1"/>
  <c r="G9558" i="1" s="1"/>
  <c r="E9559" i="1"/>
  <c r="F9559" i="1" s="1"/>
  <c r="G9559" i="1" s="1"/>
  <c r="E9560" i="1"/>
  <c r="F9560" i="1" s="1"/>
  <c r="G9560" i="1" s="1"/>
  <c r="E9561" i="1"/>
  <c r="F9561" i="1" s="1"/>
  <c r="G9561" i="1" s="1"/>
  <c r="E9562" i="1"/>
  <c r="F9562" i="1" s="1"/>
  <c r="G9562" i="1" s="1"/>
  <c r="E9563" i="1"/>
  <c r="F9563" i="1" s="1"/>
  <c r="G9563" i="1" s="1"/>
  <c r="E9564" i="1"/>
  <c r="F9564" i="1" s="1"/>
  <c r="G9564" i="1" s="1"/>
  <c r="E9565" i="1"/>
  <c r="F9565" i="1" s="1"/>
  <c r="G9565" i="1" s="1"/>
  <c r="E9566" i="1"/>
  <c r="F9566" i="1" s="1"/>
  <c r="G9566" i="1" s="1"/>
  <c r="E9567" i="1"/>
  <c r="F9567" i="1" s="1"/>
  <c r="G9567" i="1" s="1"/>
  <c r="E9568" i="1"/>
  <c r="F9568" i="1" s="1"/>
  <c r="G9568" i="1" s="1"/>
  <c r="E9569" i="1"/>
  <c r="F9569" i="1" s="1"/>
  <c r="G9569" i="1" s="1"/>
  <c r="E9570" i="1"/>
  <c r="F9570" i="1" s="1"/>
  <c r="G9570" i="1" s="1"/>
  <c r="E9571" i="1"/>
  <c r="F9571" i="1" s="1"/>
  <c r="G9571" i="1" s="1"/>
  <c r="E9572" i="1"/>
  <c r="F9572" i="1" s="1"/>
  <c r="G9572" i="1" s="1"/>
  <c r="E9573" i="1"/>
  <c r="F9573" i="1" s="1"/>
  <c r="G9573" i="1" s="1"/>
  <c r="E9574" i="1"/>
  <c r="F9574" i="1" s="1"/>
  <c r="G9574" i="1" s="1"/>
  <c r="E9575" i="1"/>
  <c r="F9575" i="1" s="1"/>
  <c r="G9575" i="1" s="1"/>
  <c r="E9576" i="1"/>
  <c r="F9576" i="1" s="1"/>
  <c r="G9576" i="1" s="1"/>
  <c r="E9577" i="1"/>
  <c r="F9577" i="1" s="1"/>
  <c r="G9577" i="1" s="1"/>
  <c r="E9578" i="1"/>
  <c r="F9578" i="1" s="1"/>
  <c r="G9578" i="1" s="1"/>
  <c r="E9579" i="1"/>
  <c r="F9579" i="1" s="1"/>
  <c r="G9579" i="1" s="1"/>
  <c r="E9580" i="1"/>
  <c r="F9580" i="1" s="1"/>
  <c r="G9580" i="1" s="1"/>
  <c r="E9581" i="1"/>
  <c r="F9581" i="1" s="1"/>
  <c r="G9581" i="1" s="1"/>
  <c r="E9582" i="1"/>
  <c r="F9582" i="1" s="1"/>
  <c r="G9582" i="1" s="1"/>
  <c r="E9583" i="1"/>
  <c r="F9583" i="1" s="1"/>
  <c r="G9583" i="1" s="1"/>
  <c r="E9584" i="1"/>
  <c r="F9584" i="1" s="1"/>
  <c r="G9584" i="1" s="1"/>
  <c r="E9585" i="1"/>
  <c r="F9585" i="1" s="1"/>
  <c r="G9585" i="1" s="1"/>
  <c r="E9586" i="1"/>
  <c r="F9586" i="1" s="1"/>
  <c r="G9586" i="1" s="1"/>
  <c r="E9587" i="1"/>
  <c r="F9587" i="1" s="1"/>
  <c r="G9587" i="1" s="1"/>
  <c r="E9588" i="1"/>
  <c r="F9588" i="1" s="1"/>
  <c r="G9588" i="1" s="1"/>
  <c r="E9589" i="1"/>
  <c r="F9589" i="1" s="1"/>
  <c r="G9589" i="1" s="1"/>
  <c r="E9590" i="1"/>
  <c r="F9590" i="1" s="1"/>
  <c r="G9590" i="1" s="1"/>
  <c r="E9591" i="1"/>
  <c r="F9591" i="1" s="1"/>
  <c r="G9591" i="1" s="1"/>
  <c r="E9592" i="1"/>
  <c r="F9592" i="1" s="1"/>
  <c r="G9592" i="1" s="1"/>
  <c r="E9593" i="1"/>
  <c r="F9593" i="1" s="1"/>
  <c r="G9593" i="1" s="1"/>
  <c r="E9594" i="1"/>
  <c r="F9594" i="1" s="1"/>
  <c r="G9594" i="1" s="1"/>
  <c r="E9595" i="1"/>
  <c r="F9595" i="1" s="1"/>
  <c r="G9595" i="1" s="1"/>
  <c r="E9596" i="1"/>
  <c r="F9596" i="1" s="1"/>
  <c r="G9596" i="1" s="1"/>
  <c r="E9597" i="1"/>
  <c r="F9597" i="1" s="1"/>
  <c r="G9597" i="1" s="1"/>
  <c r="E9598" i="1"/>
  <c r="F9598" i="1" s="1"/>
  <c r="G9598" i="1" s="1"/>
  <c r="E9599" i="1"/>
  <c r="F9599" i="1" s="1"/>
  <c r="G9599" i="1" s="1"/>
  <c r="E9600" i="1"/>
  <c r="F9600" i="1" s="1"/>
  <c r="G9600" i="1" s="1"/>
  <c r="E9601" i="1"/>
  <c r="F9601" i="1" s="1"/>
  <c r="G9601" i="1" s="1"/>
  <c r="E9602" i="1"/>
  <c r="F9602" i="1" s="1"/>
  <c r="G9602" i="1" s="1"/>
  <c r="E9603" i="1"/>
  <c r="F9603" i="1" s="1"/>
  <c r="G9603" i="1" s="1"/>
  <c r="E9604" i="1"/>
  <c r="F9604" i="1" s="1"/>
  <c r="G9604" i="1" s="1"/>
  <c r="E9605" i="1"/>
  <c r="F9605" i="1" s="1"/>
  <c r="G9605" i="1" s="1"/>
  <c r="E9606" i="1"/>
  <c r="F9606" i="1" s="1"/>
  <c r="G9606" i="1" s="1"/>
  <c r="E9607" i="1"/>
  <c r="F9607" i="1" s="1"/>
  <c r="G9607" i="1" s="1"/>
  <c r="E9608" i="1"/>
  <c r="F9608" i="1" s="1"/>
  <c r="G9608" i="1" s="1"/>
  <c r="E9609" i="1"/>
  <c r="F9609" i="1" s="1"/>
  <c r="G9609" i="1" s="1"/>
  <c r="E9610" i="1"/>
  <c r="F9610" i="1" s="1"/>
  <c r="G9610" i="1" s="1"/>
  <c r="E9611" i="1"/>
  <c r="F9611" i="1" s="1"/>
  <c r="G9611" i="1" s="1"/>
  <c r="E9612" i="1"/>
  <c r="F9612" i="1" s="1"/>
  <c r="G9612" i="1" s="1"/>
  <c r="E9613" i="1"/>
  <c r="F9613" i="1" s="1"/>
  <c r="G9613" i="1" s="1"/>
  <c r="E9614" i="1"/>
  <c r="F9614" i="1" s="1"/>
  <c r="G9614" i="1" s="1"/>
  <c r="E9615" i="1"/>
  <c r="F9615" i="1" s="1"/>
  <c r="G9615" i="1" s="1"/>
  <c r="E9616" i="1"/>
  <c r="F9616" i="1" s="1"/>
  <c r="G9616" i="1" s="1"/>
  <c r="E9617" i="1"/>
  <c r="F9617" i="1" s="1"/>
  <c r="G9617" i="1" s="1"/>
  <c r="E9618" i="1"/>
  <c r="F9618" i="1" s="1"/>
  <c r="G9618" i="1" s="1"/>
  <c r="E9619" i="1"/>
  <c r="F9619" i="1" s="1"/>
  <c r="G9619" i="1" s="1"/>
  <c r="E9620" i="1"/>
  <c r="F9620" i="1" s="1"/>
  <c r="G9620" i="1" s="1"/>
  <c r="E9621" i="1"/>
  <c r="F9621" i="1" s="1"/>
  <c r="G9621" i="1" s="1"/>
  <c r="E9622" i="1"/>
  <c r="F9622" i="1" s="1"/>
  <c r="G9622" i="1" s="1"/>
  <c r="E9623" i="1"/>
  <c r="F9623" i="1" s="1"/>
  <c r="G9623" i="1" s="1"/>
  <c r="E9624" i="1"/>
  <c r="F9624" i="1" s="1"/>
  <c r="G9624" i="1" s="1"/>
  <c r="E9625" i="1"/>
  <c r="F9625" i="1" s="1"/>
  <c r="G9625" i="1" s="1"/>
  <c r="E9626" i="1"/>
  <c r="F9626" i="1" s="1"/>
  <c r="G9626" i="1" s="1"/>
  <c r="E9627" i="1"/>
  <c r="F9627" i="1" s="1"/>
  <c r="G9627" i="1" s="1"/>
  <c r="E9628" i="1"/>
  <c r="F9628" i="1" s="1"/>
  <c r="G9628" i="1" s="1"/>
  <c r="E9629" i="1"/>
  <c r="F9629" i="1" s="1"/>
  <c r="G9629" i="1" s="1"/>
  <c r="E9630" i="1"/>
  <c r="F9630" i="1" s="1"/>
  <c r="G9630" i="1" s="1"/>
  <c r="E9631" i="1"/>
  <c r="F9631" i="1" s="1"/>
  <c r="G9631" i="1" s="1"/>
  <c r="E9632" i="1"/>
  <c r="F9632" i="1" s="1"/>
  <c r="G9632" i="1" s="1"/>
  <c r="E9633" i="1"/>
  <c r="F9633" i="1" s="1"/>
  <c r="G9633" i="1" s="1"/>
  <c r="E9634" i="1"/>
  <c r="F9634" i="1" s="1"/>
  <c r="G9634" i="1" s="1"/>
  <c r="E9635" i="1"/>
  <c r="F9635" i="1" s="1"/>
  <c r="G9635" i="1" s="1"/>
  <c r="E9636" i="1"/>
  <c r="F9636" i="1" s="1"/>
  <c r="G9636" i="1" s="1"/>
  <c r="E9637" i="1"/>
  <c r="F9637" i="1" s="1"/>
  <c r="G9637" i="1" s="1"/>
  <c r="E9638" i="1"/>
  <c r="F9638" i="1" s="1"/>
  <c r="G9638" i="1" s="1"/>
  <c r="E9639" i="1"/>
  <c r="F9639" i="1" s="1"/>
  <c r="G9639" i="1" s="1"/>
  <c r="E9640" i="1"/>
  <c r="F9640" i="1" s="1"/>
  <c r="G9640" i="1" s="1"/>
  <c r="E9641" i="1"/>
  <c r="F9641" i="1" s="1"/>
  <c r="G9641" i="1" s="1"/>
  <c r="E9642" i="1"/>
  <c r="F9642" i="1" s="1"/>
  <c r="G9642" i="1" s="1"/>
  <c r="E9643" i="1"/>
  <c r="F9643" i="1" s="1"/>
  <c r="G9643" i="1" s="1"/>
  <c r="E9644" i="1"/>
  <c r="F9644" i="1" s="1"/>
  <c r="G9644" i="1" s="1"/>
  <c r="E9645" i="1"/>
  <c r="F9645" i="1" s="1"/>
  <c r="G9645" i="1" s="1"/>
  <c r="E9646" i="1"/>
  <c r="F9646" i="1" s="1"/>
  <c r="G9646" i="1" s="1"/>
  <c r="E9647" i="1"/>
  <c r="F9647" i="1" s="1"/>
  <c r="G9647" i="1" s="1"/>
  <c r="E9648" i="1"/>
  <c r="F9648" i="1" s="1"/>
  <c r="G9648" i="1" s="1"/>
  <c r="E9649" i="1"/>
  <c r="F9649" i="1" s="1"/>
  <c r="G9649" i="1" s="1"/>
  <c r="E9650" i="1"/>
  <c r="F9650" i="1" s="1"/>
  <c r="G9650" i="1" s="1"/>
  <c r="E9651" i="1"/>
  <c r="F9651" i="1" s="1"/>
  <c r="G9651" i="1" s="1"/>
  <c r="E9652" i="1"/>
  <c r="F9652" i="1" s="1"/>
  <c r="G9652" i="1" s="1"/>
  <c r="E9653" i="1"/>
  <c r="F9653" i="1" s="1"/>
  <c r="G9653" i="1" s="1"/>
  <c r="E9654" i="1"/>
  <c r="F9654" i="1" s="1"/>
  <c r="G9654" i="1" s="1"/>
  <c r="E9655" i="1"/>
  <c r="F9655" i="1" s="1"/>
  <c r="G9655" i="1" s="1"/>
  <c r="E9656" i="1"/>
  <c r="F9656" i="1" s="1"/>
  <c r="G9656" i="1" s="1"/>
  <c r="E9657" i="1"/>
  <c r="F9657" i="1" s="1"/>
  <c r="G9657" i="1" s="1"/>
  <c r="E9658" i="1"/>
  <c r="F9658" i="1" s="1"/>
  <c r="G9658" i="1" s="1"/>
  <c r="E9659" i="1"/>
  <c r="F9659" i="1" s="1"/>
  <c r="G9659" i="1" s="1"/>
  <c r="E9660" i="1"/>
  <c r="F9660" i="1" s="1"/>
  <c r="G9660" i="1" s="1"/>
  <c r="E9661" i="1"/>
  <c r="F9661" i="1" s="1"/>
  <c r="G9661" i="1" s="1"/>
  <c r="E9662" i="1"/>
  <c r="F9662" i="1" s="1"/>
  <c r="G9662" i="1" s="1"/>
  <c r="E9663" i="1"/>
  <c r="F9663" i="1" s="1"/>
  <c r="G9663" i="1" s="1"/>
  <c r="E9664" i="1"/>
  <c r="F9664" i="1" s="1"/>
  <c r="G9664" i="1" s="1"/>
  <c r="E9665" i="1"/>
  <c r="F9665" i="1" s="1"/>
  <c r="G9665" i="1" s="1"/>
  <c r="E9666" i="1"/>
  <c r="F9666" i="1" s="1"/>
  <c r="G9666" i="1" s="1"/>
  <c r="E9667" i="1"/>
  <c r="F9667" i="1" s="1"/>
  <c r="G9667" i="1" s="1"/>
  <c r="E9668" i="1"/>
  <c r="F9668" i="1" s="1"/>
  <c r="G9668" i="1" s="1"/>
  <c r="E9669" i="1"/>
  <c r="F9669" i="1" s="1"/>
  <c r="G9669" i="1" s="1"/>
  <c r="E9670" i="1"/>
  <c r="F9670" i="1" s="1"/>
  <c r="G9670" i="1" s="1"/>
  <c r="E9671" i="1"/>
  <c r="F9671" i="1" s="1"/>
  <c r="G9671" i="1" s="1"/>
  <c r="E9672" i="1"/>
  <c r="F9672" i="1" s="1"/>
  <c r="G9672" i="1" s="1"/>
  <c r="E9673" i="1"/>
  <c r="F9673" i="1" s="1"/>
  <c r="G9673" i="1" s="1"/>
  <c r="E9674" i="1"/>
  <c r="F9674" i="1" s="1"/>
  <c r="G9674" i="1" s="1"/>
  <c r="E9675" i="1"/>
  <c r="F9675" i="1" s="1"/>
  <c r="G9675" i="1" s="1"/>
  <c r="E9676" i="1"/>
  <c r="F9676" i="1" s="1"/>
  <c r="G9676" i="1" s="1"/>
  <c r="E9677" i="1"/>
  <c r="F9677" i="1" s="1"/>
  <c r="G9677" i="1" s="1"/>
  <c r="E9678" i="1"/>
  <c r="F9678" i="1" s="1"/>
  <c r="G9678" i="1" s="1"/>
  <c r="E9679" i="1"/>
  <c r="F9679" i="1" s="1"/>
  <c r="G9679" i="1" s="1"/>
  <c r="E9680" i="1"/>
  <c r="F9680" i="1" s="1"/>
  <c r="G9680" i="1" s="1"/>
  <c r="E9681" i="1"/>
  <c r="F9681" i="1" s="1"/>
  <c r="G9681" i="1" s="1"/>
  <c r="E9682" i="1"/>
  <c r="F9682" i="1" s="1"/>
  <c r="G9682" i="1" s="1"/>
  <c r="E9683" i="1"/>
  <c r="F9683" i="1" s="1"/>
  <c r="G9683" i="1" s="1"/>
  <c r="E9684" i="1"/>
  <c r="F9684" i="1" s="1"/>
  <c r="G9684" i="1" s="1"/>
  <c r="E9685" i="1"/>
  <c r="F9685" i="1" s="1"/>
  <c r="G9685" i="1" s="1"/>
  <c r="E9686" i="1"/>
  <c r="F9686" i="1" s="1"/>
  <c r="G9686" i="1" s="1"/>
  <c r="E9687" i="1"/>
  <c r="F9687" i="1" s="1"/>
  <c r="G9687" i="1" s="1"/>
  <c r="E9688" i="1"/>
  <c r="F9688" i="1" s="1"/>
  <c r="G9688" i="1" s="1"/>
  <c r="E9689" i="1"/>
  <c r="F9689" i="1" s="1"/>
  <c r="G9689" i="1" s="1"/>
  <c r="E9690" i="1"/>
  <c r="F9690" i="1" s="1"/>
  <c r="G9690" i="1" s="1"/>
  <c r="E9691" i="1"/>
  <c r="F9691" i="1" s="1"/>
  <c r="G9691" i="1" s="1"/>
  <c r="E9692" i="1"/>
  <c r="F9692" i="1" s="1"/>
  <c r="G9692" i="1" s="1"/>
  <c r="E9693" i="1"/>
  <c r="F9693" i="1" s="1"/>
  <c r="G9693" i="1" s="1"/>
  <c r="E9694" i="1"/>
  <c r="F9694" i="1" s="1"/>
  <c r="G9694" i="1" s="1"/>
  <c r="E9695" i="1"/>
  <c r="F9695" i="1" s="1"/>
  <c r="G9695" i="1" s="1"/>
  <c r="E9696" i="1"/>
  <c r="F9696" i="1" s="1"/>
  <c r="G9696" i="1" s="1"/>
  <c r="E9697" i="1"/>
  <c r="F9697" i="1" s="1"/>
  <c r="G9697" i="1" s="1"/>
  <c r="E9698" i="1"/>
  <c r="F9698" i="1" s="1"/>
  <c r="G9698" i="1" s="1"/>
  <c r="E9699" i="1"/>
  <c r="F9699" i="1" s="1"/>
  <c r="G9699" i="1" s="1"/>
  <c r="E9700" i="1"/>
  <c r="F9700" i="1" s="1"/>
  <c r="G9700" i="1" s="1"/>
  <c r="E9701" i="1"/>
  <c r="F9701" i="1" s="1"/>
  <c r="G9701" i="1" s="1"/>
  <c r="E9702" i="1"/>
  <c r="F9702" i="1" s="1"/>
  <c r="G9702" i="1" s="1"/>
  <c r="E9703" i="1"/>
  <c r="F9703" i="1" s="1"/>
  <c r="G9703" i="1" s="1"/>
  <c r="E9704" i="1"/>
  <c r="F9704" i="1" s="1"/>
  <c r="G9704" i="1" s="1"/>
  <c r="E9705" i="1"/>
  <c r="F9705" i="1" s="1"/>
  <c r="G9705" i="1" s="1"/>
  <c r="E9706" i="1"/>
  <c r="F9706" i="1" s="1"/>
  <c r="G9706" i="1" s="1"/>
  <c r="E9707" i="1"/>
  <c r="F9707" i="1" s="1"/>
  <c r="G9707" i="1" s="1"/>
  <c r="E9708" i="1"/>
  <c r="F9708" i="1" s="1"/>
  <c r="G9708" i="1" s="1"/>
  <c r="E9709" i="1"/>
  <c r="F9709" i="1" s="1"/>
  <c r="G9709" i="1" s="1"/>
  <c r="E9710" i="1"/>
  <c r="F9710" i="1" s="1"/>
  <c r="G9710" i="1" s="1"/>
  <c r="E9711" i="1"/>
  <c r="F9711" i="1" s="1"/>
  <c r="G9711" i="1" s="1"/>
  <c r="E9712" i="1"/>
  <c r="F9712" i="1" s="1"/>
  <c r="G9712" i="1" s="1"/>
  <c r="E9713" i="1"/>
  <c r="F9713" i="1" s="1"/>
  <c r="G9713" i="1" s="1"/>
  <c r="E9714" i="1"/>
  <c r="F9714" i="1" s="1"/>
  <c r="G9714" i="1" s="1"/>
  <c r="E9715" i="1"/>
  <c r="F9715" i="1" s="1"/>
  <c r="G9715" i="1" s="1"/>
  <c r="E9716" i="1"/>
  <c r="F9716" i="1" s="1"/>
  <c r="G9716" i="1" s="1"/>
  <c r="E9717" i="1"/>
  <c r="F9717" i="1" s="1"/>
  <c r="G9717" i="1" s="1"/>
  <c r="E9718" i="1"/>
  <c r="F9718" i="1" s="1"/>
  <c r="G9718" i="1" s="1"/>
  <c r="E9719" i="1"/>
  <c r="F9719" i="1" s="1"/>
  <c r="G9719" i="1" s="1"/>
  <c r="E9720" i="1"/>
  <c r="F9720" i="1" s="1"/>
  <c r="G9720" i="1" s="1"/>
  <c r="E9721" i="1"/>
  <c r="F9721" i="1" s="1"/>
  <c r="G9721" i="1" s="1"/>
  <c r="E9722" i="1"/>
  <c r="F9722" i="1" s="1"/>
  <c r="G9722" i="1" s="1"/>
  <c r="E9723" i="1"/>
  <c r="F9723" i="1" s="1"/>
  <c r="G9723" i="1" s="1"/>
  <c r="E9724" i="1"/>
  <c r="F9724" i="1" s="1"/>
  <c r="G9724" i="1" s="1"/>
  <c r="E9725" i="1"/>
  <c r="F9725" i="1" s="1"/>
  <c r="G9725" i="1" s="1"/>
  <c r="E9726" i="1"/>
  <c r="F9726" i="1" s="1"/>
  <c r="G9726" i="1" s="1"/>
  <c r="E9727" i="1"/>
  <c r="F9727" i="1" s="1"/>
  <c r="G9727" i="1" s="1"/>
  <c r="E9728" i="1"/>
  <c r="F9728" i="1" s="1"/>
  <c r="G9728" i="1" s="1"/>
  <c r="E9729" i="1"/>
  <c r="F9729" i="1" s="1"/>
  <c r="G9729" i="1" s="1"/>
  <c r="E9730" i="1"/>
  <c r="F9730" i="1" s="1"/>
  <c r="G9730" i="1" s="1"/>
  <c r="E9731" i="1"/>
  <c r="F9731" i="1" s="1"/>
  <c r="G9731" i="1" s="1"/>
  <c r="E9732" i="1"/>
  <c r="F9732" i="1" s="1"/>
  <c r="G9732" i="1" s="1"/>
  <c r="E9733" i="1"/>
  <c r="F9733" i="1" s="1"/>
  <c r="G9733" i="1" s="1"/>
  <c r="E9734" i="1"/>
  <c r="F9734" i="1" s="1"/>
  <c r="G9734" i="1" s="1"/>
  <c r="E9735" i="1"/>
  <c r="F9735" i="1" s="1"/>
  <c r="G9735" i="1" s="1"/>
  <c r="E9736" i="1"/>
  <c r="F9736" i="1" s="1"/>
  <c r="G9736" i="1" s="1"/>
  <c r="E9737" i="1"/>
  <c r="F9737" i="1" s="1"/>
  <c r="G9737" i="1" s="1"/>
  <c r="E9738" i="1"/>
  <c r="F9738" i="1" s="1"/>
  <c r="G9738" i="1" s="1"/>
  <c r="E9739" i="1"/>
  <c r="F9739" i="1" s="1"/>
  <c r="G9739" i="1" s="1"/>
  <c r="E9740" i="1"/>
  <c r="F9740" i="1" s="1"/>
  <c r="G9740" i="1" s="1"/>
  <c r="E9741" i="1"/>
  <c r="F9741" i="1" s="1"/>
  <c r="G9741" i="1" s="1"/>
  <c r="E9742" i="1"/>
  <c r="F9742" i="1" s="1"/>
  <c r="G9742" i="1" s="1"/>
  <c r="E9743" i="1"/>
  <c r="F9743" i="1" s="1"/>
  <c r="G9743" i="1" s="1"/>
  <c r="E9744" i="1"/>
  <c r="F9744" i="1" s="1"/>
  <c r="G9744" i="1" s="1"/>
  <c r="E9745" i="1"/>
  <c r="F9745" i="1" s="1"/>
  <c r="G9745" i="1" s="1"/>
  <c r="E9746" i="1"/>
  <c r="F9746" i="1" s="1"/>
  <c r="G9746" i="1" s="1"/>
  <c r="E9747" i="1"/>
  <c r="F9747" i="1" s="1"/>
  <c r="G9747" i="1" s="1"/>
  <c r="E9748" i="1"/>
  <c r="F9748" i="1" s="1"/>
  <c r="G9748" i="1" s="1"/>
  <c r="E9749" i="1"/>
  <c r="F9749" i="1" s="1"/>
  <c r="G9749" i="1" s="1"/>
  <c r="E9750" i="1"/>
  <c r="F9750" i="1" s="1"/>
  <c r="G9750" i="1" s="1"/>
  <c r="E9751" i="1"/>
  <c r="F9751" i="1" s="1"/>
  <c r="G9751" i="1" s="1"/>
  <c r="E9752" i="1"/>
  <c r="F9752" i="1" s="1"/>
  <c r="G9752" i="1" s="1"/>
  <c r="E9753" i="1"/>
  <c r="F9753" i="1" s="1"/>
  <c r="G9753" i="1" s="1"/>
  <c r="E9754" i="1"/>
  <c r="F9754" i="1" s="1"/>
  <c r="G9754" i="1" s="1"/>
  <c r="E9755" i="1"/>
  <c r="F9755" i="1" s="1"/>
  <c r="G9755" i="1" s="1"/>
  <c r="E9756" i="1"/>
  <c r="F9756" i="1" s="1"/>
  <c r="G9756" i="1" s="1"/>
  <c r="E9757" i="1"/>
  <c r="F9757" i="1" s="1"/>
  <c r="G9757" i="1" s="1"/>
  <c r="E9758" i="1"/>
  <c r="F9758" i="1" s="1"/>
  <c r="G9758" i="1" s="1"/>
  <c r="E9759" i="1"/>
  <c r="F9759" i="1" s="1"/>
  <c r="G9759" i="1" s="1"/>
  <c r="E9760" i="1"/>
  <c r="F9760" i="1" s="1"/>
  <c r="G9760" i="1" s="1"/>
  <c r="E9761" i="1"/>
  <c r="F9761" i="1" s="1"/>
  <c r="G9761" i="1" s="1"/>
  <c r="E9762" i="1"/>
  <c r="F9762" i="1" s="1"/>
  <c r="G9762" i="1" s="1"/>
  <c r="E9763" i="1"/>
  <c r="F9763" i="1" s="1"/>
  <c r="G9763" i="1" s="1"/>
  <c r="E9764" i="1"/>
  <c r="F9764" i="1" s="1"/>
  <c r="G9764" i="1" s="1"/>
  <c r="E9765" i="1"/>
  <c r="F9765" i="1" s="1"/>
  <c r="G9765" i="1" s="1"/>
  <c r="E9766" i="1"/>
  <c r="F9766" i="1" s="1"/>
  <c r="G9766" i="1" s="1"/>
  <c r="E9767" i="1"/>
  <c r="F9767" i="1" s="1"/>
  <c r="G9767" i="1" s="1"/>
  <c r="E9768" i="1"/>
  <c r="F9768" i="1" s="1"/>
  <c r="G9768" i="1" s="1"/>
  <c r="E9769" i="1"/>
  <c r="F9769" i="1" s="1"/>
  <c r="G9769" i="1" s="1"/>
  <c r="E9770" i="1"/>
  <c r="F9770" i="1" s="1"/>
  <c r="G9770" i="1" s="1"/>
  <c r="E9771" i="1"/>
  <c r="F9771" i="1" s="1"/>
  <c r="G9771" i="1" s="1"/>
  <c r="E9772" i="1"/>
  <c r="F9772" i="1" s="1"/>
  <c r="G9772" i="1" s="1"/>
  <c r="E9773" i="1"/>
  <c r="F9773" i="1" s="1"/>
  <c r="G9773" i="1" s="1"/>
  <c r="E9774" i="1"/>
  <c r="F9774" i="1" s="1"/>
  <c r="G9774" i="1" s="1"/>
  <c r="E9775" i="1"/>
  <c r="F9775" i="1" s="1"/>
  <c r="G9775" i="1" s="1"/>
  <c r="E9776" i="1"/>
  <c r="F9776" i="1" s="1"/>
  <c r="G9776" i="1" s="1"/>
  <c r="E9777" i="1"/>
  <c r="F9777" i="1" s="1"/>
  <c r="G9777" i="1" s="1"/>
  <c r="E9778" i="1"/>
  <c r="F9778" i="1" s="1"/>
  <c r="G9778" i="1" s="1"/>
  <c r="E9779" i="1"/>
  <c r="F9779" i="1" s="1"/>
  <c r="G9779" i="1" s="1"/>
  <c r="E9780" i="1"/>
  <c r="F9780" i="1" s="1"/>
  <c r="G9780" i="1" s="1"/>
  <c r="E9781" i="1"/>
  <c r="F9781" i="1" s="1"/>
  <c r="G9781" i="1" s="1"/>
  <c r="E9782" i="1"/>
  <c r="F9782" i="1" s="1"/>
  <c r="G9782" i="1" s="1"/>
  <c r="E9783" i="1"/>
  <c r="F9783" i="1" s="1"/>
  <c r="G9783" i="1" s="1"/>
  <c r="E9784" i="1"/>
  <c r="F9784" i="1" s="1"/>
  <c r="G9784" i="1" s="1"/>
  <c r="E9785" i="1"/>
  <c r="F9785" i="1" s="1"/>
  <c r="G9785" i="1" s="1"/>
  <c r="E9786" i="1"/>
  <c r="F9786" i="1" s="1"/>
  <c r="G9786" i="1" s="1"/>
  <c r="E9787" i="1"/>
  <c r="F9787" i="1" s="1"/>
  <c r="G9787" i="1" s="1"/>
  <c r="E9788" i="1"/>
  <c r="F9788" i="1" s="1"/>
  <c r="G9788" i="1" s="1"/>
  <c r="E9789" i="1"/>
  <c r="F9789" i="1" s="1"/>
  <c r="G9789" i="1" s="1"/>
  <c r="E9790" i="1"/>
  <c r="F9790" i="1" s="1"/>
  <c r="G9790" i="1" s="1"/>
  <c r="E9791" i="1"/>
  <c r="F9791" i="1" s="1"/>
  <c r="G9791" i="1" s="1"/>
  <c r="E9792" i="1"/>
  <c r="F9792" i="1" s="1"/>
  <c r="G9792" i="1" s="1"/>
  <c r="E9793" i="1"/>
  <c r="F9793" i="1" s="1"/>
  <c r="G9793" i="1" s="1"/>
  <c r="E9794" i="1"/>
  <c r="F9794" i="1" s="1"/>
  <c r="G9794" i="1" s="1"/>
  <c r="E9795" i="1"/>
  <c r="F9795" i="1" s="1"/>
  <c r="G9795" i="1" s="1"/>
  <c r="E9796" i="1"/>
  <c r="F9796" i="1" s="1"/>
  <c r="G9796" i="1" s="1"/>
  <c r="E9797" i="1"/>
  <c r="F9797" i="1" s="1"/>
  <c r="G9797" i="1" s="1"/>
  <c r="E9798" i="1"/>
  <c r="F9798" i="1" s="1"/>
  <c r="G9798" i="1" s="1"/>
  <c r="E9799" i="1"/>
  <c r="F9799" i="1" s="1"/>
  <c r="G9799" i="1" s="1"/>
  <c r="E9800" i="1"/>
  <c r="F9800" i="1" s="1"/>
  <c r="G9800" i="1" s="1"/>
  <c r="E9801" i="1"/>
  <c r="F9801" i="1" s="1"/>
  <c r="G9801" i="1" s="1"/>
  <c r="E9802" i="1"/>
  <c r="F9802" i="1" s="1"/>
  <c r="G9802" i="1" s="1"/>
  <c r="E9803" i="1"/>
  <c r="F9803" i="1" s="1"/>
  <c r="G9803" i="1" s="1"/>
  <c r="E9804" i="1"/>
  <c r="F9804" i="1" s="1"/>
  <c r="G9804" i="1" s="1"/>
  <c r="E9805" i="1"/>
  <c r="F9805" i="1" s="1"/>
  <c r="G9805" i="1" s="1"/>
  <c r="E9806" i="1"/>
  <c r="F9806" i="1" s="1"/>
  <c r="G9806" i="1" s="1"/>
  <c r="E9807" i="1"/>
  <c r="F9807" i="1" s="1"/>
  <c r="G9807" i="1" s="1"/>
  <c r="E9808" i="1"/>
  <c r="F9808" i="1" s="1"/>
  <c r="G9808" i="1" s="1"/>
  <c r="E9809" i="1"/>
  <c r="F9809" i="1" s="1"/>
  <c r="G9809" i="1" s="1"/>
  <c r="E9810" i="1"/>
  <c r="F9810" i="1" s="1"/>
  <c r="G9810" i="1" s="1"/>
  <c r="E9811" i="1"/>
  <c r="F9811" i="1" s="1"/>
  <c r="G9811" i="1" s="1"/>
  <c r="E9812" i="1"/>
  <c r="F9812" i="1" s="1"/>
  <c r="G9812" i="1" s="1"/>
  <c r="E9813" i="1"/>
  <c r="F9813" i="1" s="1"/>
  <c r="G9813" i="1" s="1"/>
  <c r="E9814" i="1"/>
  <c r="F9814" i="1" s="1"/>
  <c r="G9814" i="1" s="1"/>
  <c r="E9815" i="1"/>
  <c r="F9815" i="1" s="1"/>
  <c r="G9815" i="1" s="1"/>
  <c r="E9816" i="1"/>
  <c r="F9816" i="1" s="1"/>
  <c r="G9816" i="1" s="1"/>
  <c r="E9817" i="1"/>
  <c r="F9817" i="1" s="1"/>
  <c r="G9817" i="1" s="1"/>
  <c r="E9818" i="1"/>
  <c r="F9818" i="1" s="1"/>
  <c r="G9818" i="1" s="1"/>
  <c r="E9819" i="1"/>
  <c r="F9819" i="1" s="1"/>
  <c r="G9819" i="1" s="1"/>
  <c r="E9820" i="1"/>
  <c r="F9820" i="1" s="1"/>
  <c r="G9820" i="1" s="1"/>
  <c r="E9821" i="1"/>
  <c r="F9821" i="1" s="1"/>
  <c r="G9821" i="1" s="1"/>
  <c r="E9822" i="1"/>
  <c r="F9822" i="1" s="1"/>
  <c r="G9822" i="1" s="1"/>
  <c r="E9823" i="1"/>
  <c r="F9823" i="1" s="1"/>
  <c r="G9823" i="1" s="1"/>
  <c r="E9824" i="1"/>
  <c r="F9824" i="1" s="1"/>
  <c r="G9824" i="1" s="1"/>
  <c r="E9825" i="1"/>
  <c r="F9825" i="1" s="1"/>
  <c r="G9825" i="1" s="1"/>
  <c r="E9826" i="1"/>
  <c r="F9826" i="1" s="1"/>
  <c r="G9826" i="1" s="1"/>
  <c r="E9827" i="1"/>
  <c r="F9827" i="1" s="1"/>
  <c r="G9827" i="1" s="1"/>
  <c r="E9828" i="1"/>
  <c r="F9828" i="1" s="1"/>
  <c r="G9828" i="1" s="1"/>
  <c r="E9829" i="1"/>
  <c r="F9829" i="1" s="1"/>
  <c r="G9829" i="1" s="1"/>
  <c r="E9830" i="1"/>
  <c r="F9830" i="1" s="1"/>
  <c r="G9830" i="1" s="1"/>
  <c r="E9831" i="1"/>
  <c r="F9831" i="1" s="1"/>
  <c r="G9831" i="1" s="1"/>
  <c r="E9832" i="1"/>
  <c r="F9832" i="1" s="1"/>
  <c r="G9832" i="1" s="1"/>
  <c r="E9833" i="1"/>
  <c r="F9833" i="1" s="1"/>
  <c r="G9833" i="1" s="1"/>
  <c r="E9834" i="1"/>
  <c r="F9834" i="1" s="1"/>
  <c r="G9834" i="1" s="1"/>
  <c r="E9835" i="1"/>
  <c r="F9835" i="1" s="1"/>
  <c r="G9835" i="1" s="1"/>
  <c r="E9836" i="1"/>
  <c r="F9836" i="1" s="1"/>
  <c r="G9836" i="1" s="1"/>
  <c r="E9837" i="1"/>
  <c r="F9837" i="1" s="1"/>
  <c r="G9837" i="1" s="1"/>
  <c r="E9838" i="1"/>
  <c r="F9838" i="1" s="1"/>
  <c r="G9838" i="1" s="1"/>
  <c r="E9839" i="1"/>
  <c r="F9839" i="1" s="1"/>
  <c r="G9839" i="1" s="1"/>
  <c r="E9840" i="1"/>
  <c r="F9840" i="1" s="1"/>
  <c r="G9840" i="1" s="1"/>
  <c r="E9841" i="1"/>
  <c r="F9841" i="1" s="1"/>
  <c r="G9841" i="1" s="1"/>
  <c r="E9842" i="1"/>
  <c r="F9842" i="1" s="1"/>
  <c r="G9842" i="1" s="1"/>
  <c r="E9843" i="1"/>
  <c r="F9843" i="1" s="1"/>
  <c r="G9843" i="1" s="1"/>
  <c r="E9844" i="1"/>
  <c r="F9844" i="1" s="1"/>
  <c r="G9844" i="1" s="1"/>
  <c r="E9845" i="1"/>
  <c r="F9845" i="1" s="1"/>
  <c r="G9845" i="1" s="1"/>
  <c r="E9846" i="1"/>
  <c r="F9846" i="1" s="1"/>
  <c r="G9846" i="1" s="1"/>
  <c r="E9847" i="1"/>
  <c r="F9847" i="1" s="1"/>
  <c r="G9847" i="1" s="1"/>
  <c r="E9848" i="1"/>
  <c r="F9848" i="1" s="1"/>
  <c r="G9848" i="1" s="1"/>
  <c r="E9849" i="1"/>
  <c r="F9849" i="1" s="1"/>
  <c r="G9849" i="1" s="1"/>
  <c r="E9850" i="1"/>
  <c r="F9850" i="1" s="1"/>
  <c r="G9850" i="1" s="1"/>
  <c r="E9851" i="1"/>
  <c r="F9851" i="1" s="1"/>
  <c r="G9851" i="1" s="1"/>
  <c r="E9852" i="1"/>
  <c r="F9852" i="1" s="1"/>
  <c r="G9852" i="1" s="1"/>
  <c r="E9853" i="1"/>
  <c r="F9853" i="1" s="1"/>
  <c r="G9853" i="1" s="1"/>
  <c r="E9854" i="1"/>
  <c r="F9854" i="1" s="1"/>
  <c r="G9854" i="1" s="1"/>
  <c r="E9855" i="1"/>
  <c r="F9855" i="1" s="1"/>
  <c r="G9855" i="1" s="1"/>
  <c r="E9856" i="1"/>
  <c r="F9856" i="1" s="1"/>
  <c r="G9856" i="1" s="1"/>
  <c r="E9857" i="1"/>
  <c r="F9857" i="1" s="1"/>
  <c r="G9857" i="1" s="1"/>
  <c r="E9858" i="1"/>
  <c r="F9858" i="1" s="1"/>
  <c r="G9858" i="1" s="1"/>
  <c r="E9859" i="1"/>
  <c r="F9859" i="1" s="1"/>
  <c r="G9859" i="1" s="1"/>
  <c r="E9860" i="1"/>
  <c r="F9860" i="1" s="1"/>
  <c r="G9860" i="1" s="1"/>
  <c r="E9861" i="1"/>
  <c r="F9861" i="1" s="1"/>
  <c r="G9861" i="1" s="1"/>
  <c r="E9862" i="1"/>
  <c r="F9862" i="1" s="1"/>
  <c r="G9862" i="1" s="1"/>
  <c r="E9863" i="1"/>
  <c r="F9863" i="1" s="1"/>
  <c r="G9863" i="1" s="1"/>
  <c r="E9864" i="1"/>
  <c r="F9864" i="1" s="1"/>
  <c r="G9864" i="1" s="1"/>
  <c r="E9865" i="1"/>
  <c r="F9865" i="1" s="1"/>
  <c r="G9865" i="1" s="1"/>
  <c r="E9866" i="1"/>
  <c r="F9866" i="1" s="1"/>
  <c r="G9866" i="1" s="1"/>
  <c r="E9867" i="1"/>
  <c r="F9867" i="1" s="1"/>
  <c r="G9867" i="1" s="1"/>
  <c r="E9868" i="1"/>
  <c r="F9868" i="1" s="1"/>
  <c r="G9868" i="1" s="1"/>
  <c r="E9869" i="1"/>
  <c r="F9869" i="1" s="1"/>
  <c r="G9869" i="1" s="1"/>
  <c r="E9870" i="1"/>
  <c r="F9870" i="1" s="1"/>
  <c r="G9870" i="1" s="1"/>
  <c r="E9871" i="1"/>
  <c r="F9871" i="1" s="1"/>
  <c r="G9871" i="1" s="1"/>
  <c r="E9872" i="1"/>
  <c r="F9872" i="1" s="1"/>
  <c r="G9872" i="1" s="1"/>
  <c r="E9873" i="1"/>
  <c r="F9873" i="1" s="1"/>
  <c r="G9873" i="1" s="1"/>
  <c r="E9874" i="1"/>
  <c r="F9874" i="1" s="1"/>
  <c r="G9874" i="1" s="1"/>
  <c r="E9875" i="1"/>
  <c r="F9875" i="1" s="1"/>
  <c r="G9875" i="1" s="1"/>
  <c r="E9876" i="1"/>
  <c r="F9876" i="1" s="1"/>
  <c r="G9876" i="1" s="1"/>
  <c r="E9877" i="1"/>
  <c r="F9877" i="1" s="1"/>
  <c r="G9877" i="1" s="1"/>
  <c r="E9878" i="1"/>
  <c r="F9878" i="1" s="1"/>
  <c r="G9878" i="1" s="1"/>
  <c r="E9879" i="1"/>
  <c r="F9879" i="1" s="1"/>
  <c r="G9879" i="1" s="1"/>
  <c r="E9880" i="1"/>
  <c r="F9880" i="1" s="1"/>
  <c r="G9880" i="1" s="1"/>
  <c r="E9881" i="1"/>
  <c r="F9881" i="1" s="1"/>
  <c r="G9881" i="1" s="1"/>
  <c r="E9882" i="1"/>
  <c r="F9882" i="1" s="1"/>
  <c r="G9882" i="1" s="1"/>
  <c r="E9883" i="1"/>
  <c r="F9883" i="1" s="1"/>
  <c r="G9883" i="1" s="1"/>
  <c r="E9884" i="1"/>
  <c r="F9884" i="1" s="1"/>
  <c r="G9884" i="1" s="1"/>
  <c r="E9885" i="1"/>
  <c r="F9885" i="1" s="1"/>
  <c r="G9885" i="1" s="1"/>
  <c r="E9886" i="1"/>
  <c r="F9886" i="1" s="1"/>
  <c r="G9886" i="1" s="1"/>
  <c r="E9887" i="1"/>
  <c r="F9887" i="1" s="1"/>
  <c r="G9887" i="1" s="1"/>
  <c r="E9888" i="1"/>
  <c r="F9888" i="1" s="1"/>
  <c r="G9888" i="1" s="1"/>
  <c r="E9889" i="1"/>
  <c r="F9889" i="1" s="1"/>
  <c r="G9889" i="1" s="1"/>
  <c r="E9890" i="1"/>
  <c r="F9890" i="1" s="1"/>
  <c r="G9890" i="1" s="1"/>
  <c r="E9891" i="1"/>
  <c r="F9891" i="1" s="1"/>
  <c r="G9891" i="1" s="1"/>
  <c r="E9892" i="1"/>
  <c r="F9892" i="1" s="1"/>
  <c r="G9892" i="1" s="1"/>
  <c r="E9893" i="1"/>
  <c r="F9893" i="1" s="1"/>
  <c r="G9893" i="1" s="1"/>
  <c r="E9894" i="1"/>
  <c r="F9894" i="1" s="1"/>
  <c r="G9894" i="1" s="1"/>
  <c r="E9895" i="1"/>
  <c r="F9895" i="1" s="1"/>
  <c r="G9895" i="1" s="1"/>
  <c r="E9896" i="1"/>
  <c r="F9896" i="1" s="1"/>
  <c r="G9896" i="1" s="1"/>
  <c r="E9897" i="1"/>
  <c r="F9897" i="1" s="1"/>
  <c r="G9897" i="1" s="1"/>
  <c r="E9898" i="1"/>
  <c r="F9898" i="1" s="1"/>
  <c r="G9898" i="1" s="1"/>
  <c r="E9899" i="1"/>
  <c r="F9899" i="1" s="1"/>
  <c r="G9899" i="1" s="1"/>
  <c r="E9900" i="1"/>
  <c r="F9900" i="1" s="1"/>
  <c r="G9900" i="1" s="1"/>
  <c r="E9901" i="1"/>
  <c r="F9901" i="1" s="1"/>
  <c r="G9901" i="1" s="1"/>
  <c r="E9902" i="1"/>
  <c r="F9902" i="1" s="1"/>
  <c r="G9902" i="1" s="1"/>
  <c r="E9903" i="1"/>
  <c r="F9903" i="1" s="1"/>
  <c r="G9903" i="1" s="1"/>
  <c r="E9904" i="1"/>
  <c r="F9904" i="1" s="1"/>
  <c r="G9904" i="1" s="1"/>
  <c r="E9905" i="1"/>
  <c r="F9905" i="1" s="1"/>
  <c r="G9905" i="1" s="1"/>
  <c r="E9906" i="1"/>
  <c r="F9906" i="1" s="1"/>
  <c r="G9906" i="1" s="1"/>
  <c r="E9907" i="1"/>
  <c r="F9907" i="1" s="1"/>
  <c r="G9907" i="1" s="1"/>
  <c r="E9908" i="1"/>
  <c r="F9908" i="1" s="1"/>
  <c r="G9908" i="1" s="1"/>
  <c r="E9909" i="1"/>
  <c r="F9909" i="1" s="1"/>
  <c r="G9909" i="1" s="1"/>
  <c r="E9910" i="1"/>
  <c r="F9910" i="1" s="1"/>
  <c r="G9910" i="1" s="1"/>
  <c r="E9911" i="1"/>
  <c r="F9911" i="1" s="1"/>
  <c r="G9911" i="1" s="1"/>
  <c r="E9912" i="1"/>
  <c r="F9912" i="1" s="1"/>
  <c r="G9912" i="1" s="1"/>
  <c r="E9913" i="1"/>
  <c r="F9913" i="1" s="1"/>
  <c r="G9913" i="1" s="1"/>
  <c r="E9914" i="1"/>
  <c r="F9914" i="1" s="1"/>
  <c r="G9914" i="1" s="1"/>
  <c r="E9915" i="1"/>
  <c r="F9915" i="1" s="1"/>
  <c r="G9915" i="1" s="1"/>
  <c r="E9916" i="1"/>
  <c r="F9916" i="1" s="1"/>
  <c r="G9916" i="1" s="1"/>
  <c r="E9917" i="1"/>
  <c r="F9917" i="1" s="1"/>
  <c r="G9917" i="1" s="1"/>
  <c r="E9918" i="1"/>
  <c r="F9918" i="1" s="1"/>
  <c r="G9918" i="1" s="1"/>
  <c r="E9919" i="1"/>
  <c r="F9919" i="1" s="1"/>
  <c r="G9919" i="1" s="1"/>
  <c r="E9920" i="1"/>
  <c r="F9920" i="1" s="1"/>
  <c r="G9920" i="1" s="1"/>
  <c r="E9921" i="1"/>
  <c r="F9921" i="1" s="1"/>
  <c r="G9921" i="1" s="1"/>
  <c r="E9922" i="1"/>
  <c r="F9922" i="1" s="1"/>
  <c r="G9922" i="1" s="1"/>
  <c r="E9923" i="1"/>
  <c r="F9923" i="1" s="1"/>
  <c r="G9923" i="1" s="1"/>
  <c r="E9924" i="1"/>
  <c r="F9924" i="1" s="1"/>
  <c r="G9924" i="1" s="1"/>
  <c r="E9925" i="1"/>
  <c r="F9925" i="1" s="1"/>
  <c r="G9925" i="1" s="1"/>
  <c r="E9926" i="1"/>
  <c r="F9926" i="1" s="1"/>
  <c r="G9926" i="1" s="1"/>
  <c r="E9927" i="1"/>
  <c r="F9927" i="1" s="1"/>
  <c r="G9927" i="1" s="1"/>
  <c r="E9928" i="1"/>
  <c r="F9928" i="1" s="1"/>
  <c r="G9928" i="1" s="1"/>
  <c r="E9929" i="1"/>
  <c r="F9929" i="1" s="1"/>
  <c r="G9929" i="1" s="1"/>
  <c r="E9930" i="1"/>
  <c r="F9930" i="1" s="1"/>
  <c r="G9930" i="1" s="1"/>
  <c r="E9931" i="1"/>
  <c r="F9931" i="1" s="1"/>
  <c r="G9931" i="1" s="1"/>
  <c r="E9932" i="1"/>
  <c r="F9932" i="1" s="1"/>
  <c r="G9932" i="1" s="1"/>
  <c r="E9933" i="1"/>
  <c r="F9933" i="1" s="1"/>
  <c r="G9933" i="1" s="1"/>
  <c r="E9934" i="1"/>
  <c r="F9934" i="1" s="1"/>
  <c r="G9934" i="1" s="1"/>
  <c r="E9935" i="1"/>
  <c r="F9935" i="1" s="1"/>
  <c r="G9935" i="1" s="1"/>
  <c r="E9936" i="1"/>
  <c r="F9936" i="1" s="1"/>
  <c r="G9936" i="1" s="1"/>
  <c r="E9937" i="1"/>
  <c r="F9937" i="1" s="1"/>
  <c r="G9937" i="1" s="1"/>
  <c r="E9938" i="1"/>
  <c r="F9938" i="1" s="1"/>
  <c r="G9938" i="1" s="1"/>
  <c r="E9939" i="1"/>
  <c r="F9939" i="1" s="1"/>
  <c r="G9939" i="1" s="1"/>
  <c r="E9940" i="1"/>
  <c r="F9940" i="1" s="1"/>
  <c r="G9940" i="1" s="1"/>
  <c r="E9941" i="1"/>
  <c r="F9941" i="1" s="1"/>
  <c r="G9941" i="1" s="1"/>
  <c r="E9942" i="1"/>
  <c r="F9942" i="1" s="1"/>
  <c r="G9942" i="1" s="1"/>
  <c r="E9943" i="1"/>
  <c r="F9943" i="1" s="1"/>
  <c r="G9943" i="1" s="1"/>
  <c r="E9944" i="1"/>
  <c r="F9944" i="1" s="1"/>
  <c r="G9944" i="1" s="1"/>
  <c r="E9945" i="1"/>
  <c r="F9945" i="1" s="1"/>
  <c r="G9945" i="1" s="1"/>
  <c r="E9946" i="1"/>
  <c r="F9946" i="1" s="1"/>
  <c r="G9946" i="1" s="1"/>
  <c r="E9947" i="1"/>
  <c r="F9947" i="1" s="1"/>
  <c r="G9947" i="1" s="1"/>
  <c r="E9948" i="1"/>
  <c r="F9948" i="1" s="1"/>
  <c r="G9948" i="1" s="1"/>
  <c r="E9949" i="1"/>
  <c r="F9949" i="1" s="1"/>
  <c r="G9949" i="1" s="1"/>
  <c r="E9950" i="1"/>
  <c r="F9950" i="1" s="1"/>
  <c r="G9950" i="1" s="1"/>
  <c r="E9951" i="1"/>
  <c r="F9951" i="1" s="1"/>
  <c r="G9951" i="1" s="1"/>
  <c r="E9952" i="1"/>
  <c r="F9952" i="1" s="1"/>
  <c r="G9952" i="1" s="1"/>
  <c r="E9953" i="1"/>
  <c r="F9953" i="1" s="1"/>
  <c r="G9953" i="1" s="1"/>
  <c r="E9954" i="1"/>
  <c r="F9954" i="1" s="1"/>
  <c r="G9954" i="1" s="1"/>
  <c r="E9955" i="1"/>
  <c r="F9955" i="1" s="1"/>
  <c r="G9955" i="1" s="1"/>
  <c r="E9956" i="1"/>
  <c r="F9956" i="1" s="1"/>
  <c r="G9956" i="1" s="1"/>
  <c r="E9957" i="1"/>
  <c r="F9957" i="1" s="1"/>
  <c r="G9957" i="1" s="1"/>
  <c r="E9958" i="1"/>
  <c r="F9958" i="1" s="1"/>
  <c r="G9958" i="1" s="1"/>
  <c r="E9959" i="1"/>
  <c r="F9959" i="1" s="1"/>
  <c r="G9959" i="1" s="1"/>
  <c r="E9960" i="1"/>
  <c r="F9960" i="1" s="1"/>
  <c r="G9960" i="1" s="1"/>
  <c r="E9961" i="1"/>
  <c r="F9961" i="1" s="1"/>
  <c r="G9961" i="1" s="1"/>
  <c r="E9962" i="1"/>
  <c r="F9962" i="1" s="1"/>
  <c r="G9962" i="1" s="1"/>
  <c r="E9963" i="1"/>
  <c r="F9963" i="1" s="1"/>
  <c r="G9963" i="1" s="1"/>
  <c r="E9964" i="1"/>
  <c r="F9964" i="1" s="1"/>
  <c r="G9964" i="1" s="1"/>
  <c r="E9965" i="1"/>
  <c r="F9965" i="1" s="1"/>
  <c r="G9965" i="1" s="1"/>
  <c r="E9966" i="1"/>
  <c r="F9966" i="1" s="1"/>
  <c r="G9966" i="1" s="1"/>
  <c r="E9967" i="1"/>
  <c r="F9967" i="1" s="1"/>
  <c r="G9967" i="1" s="1"/>
  <c r="E9968" i="1"/>
  <c r="F9968" i="1" s="1"/>
  <c r="G9968" i="1" s="1"/>
  <c r="E9969" i="1"/>
  <c r="F9969" i="1" s="1"/>
  <c r="G9969" i="1" s="1"/>
  <c r="E9970" i="1"/>
  <c r="F9970" i="1" s="1"/>
  <c r="G9970" i="1" s="1"/>
  <c r="E9971" i="1"/>
  <c r="F9971" i="1" s="1"/>
  <c r="G9971" i="1" s="1"/>
  <c r="E9972" i="1"/>
  <c r="F9972" i="1" s="1"/>
  <c r="G9972" i="1" s="1"/>
  <c r="E9973" i="1"/>
  <c r="F9973" i="1" s="1"/>
  <c r="G9973" i="1" s="1"/>
  <c r="E9974" i="1"/>
  <c r="F9974" i="1" s="1"/>
  <c r="G9974" i="1" s="1"/>
  <c r="E9975" i="1"/>
  <c r="F9975" i="1" s="1"/>
  <c r="G9975" i="1" s="1"/>
  <c r="E9976" i="1"/>
  <c r="F9976" i="1" s="1"/>
  <c r="G9976" i="1" s="1"/>
  <c r="E9977" i="1"/>
  <c r="F9977" i="1" s="1"/>
  <c r="G9977" i="1" s="1"/>
  <c r="E9978" i="1"/>
  <c r="F9978" i="1" s="1"/>
  <c r="G9978" i="1" s="1"/>
  <c r="E9979" i="1"/>
  <c r="F9979" i="1" s="1"/>
  <c r="G9979" i="1" s="1"/>
  <c r="E9980" i="1"/>
  <c r="F9980" i="1" s="1"/>
  <c r="G9980" i="1" s="1"/>
  <c r="E9981" i="1"/>
  <c r="F9981" i="1" s="1"/>
  <c r="G9981" i="1" s="1"/>
  <c r="E9982" i="1"/>
  <c r="F9982" i="1" s="1"/>
  <c r="G9982" i="1" s="1"/>
  <c r="E9983" i="1"/>
  <c r="F9983" i="1" s="1"/>
  <c r="G9983" i="1" s="1"/>
  <c r="E9984" i="1"/>
  <c r="F9984" i="1" s="1"/>
  <c r="G9984" i="1" s="1"/>
  <c r="E9985" i="1"/>
  <c r="F9985" i="1" s="1"/>
  <c r="G9985" i="1" s="1"/>
  <c r="E9986" i="1"/>
  <c r="F9986" i="1" s="1"/>
  <c r="G9986" i="1" s="1"/>
  <c r="E9987" i="1"/>
  <c r="F9987" i="1" s="1"/>
  <c r="G9987" i="1" s="1"/>
  <c r="E9988" i="1"/>
  <c r="F9988" i="1" s="1"/>
  <c r="G9988" i="1" s="1"/>
  <c r="E9989" i="1"/>
  <c r="F9989" i="1" s="1"/>
  <c r="G9989" i="1" s="1"/>
  <c r="E9990" i="1"/>
  <c r="F9990" i="1" s="1"/>
  <c r="G9990" i="1" s="1"/>
  <c r="E9991" i="1"/>
  <c r="F9991" i="1" s="1"/>
  <c r="G9991" i="1" s="1"/>
  <c r="E9992" i="1"/>
  <c r="F9992" i="1" s="1"/>
  <c r="G9992" i="1" s="1"/>
  <c r="E9993" i="1"/>
  <c r="F9993" i="1" s="1"/>
  <c r="G9993" i="1" s="1"/>
  <c r="E9994" i="1"/>
  <c r="F9994" i="1" s="1"/>
  <c r="G9994" i="1" s="1"/>
  <c r="E9995" i="1"/>
  <c r="F9995" i="1" s="1"/>
  <c r="G9995" i="1" s="1"/>
  <c r="E9996" i="1"/>
  <c r="F9996" i="1" s="1"/>
  <c r="G9996" i="1" s="1"/>
  <c r="E9997" i="1"/>
  <c r="F9997" i="1" s="1"/>
  <c r="G9997" i="1" s="1"/>
  <c r="E9998" i="1"/>
  <c r="F9998" i="1" s="1"/>
  <c r="G9998" i="1" s="1"/>
  <c r="E9999" i="1"/>
  <c r="F9999" i="1" s="1"/>
  <c r="G9999" i="1" s="1"/>
  <c r="E10000" i="1"/>
  <c r="F10000" i="1" s="1"/>
  <c r="G10000" i="1" s="1"/>
  <c r="E10001" i="1"/>
  <c r="F10001" i="1" s="1"/>
  <c r="G10001" i="1" s="1"/>
  <c r="E2" i="1"/>
  <c r="F2" i="1" s="1"/>
  <c r="G2" i="1" s="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2" i="1"/>
  <c r="G38" i="2" a="1"/>
  <c r="G38" i="2" s="1"/>
  <c r="I9974" i="1" l="1"/>
  <c r="H9974" i="1"/>
  <c r="I9958" i="1"/>
  <c r="H9958" i="1"/>
  <c r="I9946" i="1"/>
  <c r="H9946" i="1"/>
  <c r="I9934" i="1"/>
  <c r="H9934" i="1"/>
  <c r="H9922" i="1"/>
  <c r="I9922" i="1"/>
  <c r="I9910" i="1"/>
  <c r="H9910" i="1"/>
  <c r="I9894" i="1"/>
  <c r="H9894" i="1"/>
  <c r="I9882" i="1"/>
  <c r="H9882" i="1"/>
  <c r="I9878" i="1"/>
  <c r="H9878" i="1"/>
  <c r="I9870" i="1"/>
  <c r="H9870" i="1"/>
  <c r="I9854" i="1"/>
  <c r="H9854" i="1"/>
  <c r="I9846" i="1"/>
  <c r="H9846" i="1"/>
  <c r="I9822" i="1"/>
  <c r="H9822" i="1"/>
  <c r="I9810" i="1"/>
  <c r="H9810" i="1"/>
  <c r="I9806" i="1"/>
  <c r="H9806" i="1"/>
  <c r="I9794" i="1"/>
  <c r="H9794" i="1"/>
  <c r="H9778" i="1"/>
  <c r="I9778" i="1"/>
  <c r="I9774" i="1"/>
  <c r="H9774" i="1"/>
  <c r="I9762" i="1"/>
  <c r="H9762" i="1"/>
  <c r="I9722" i="1"/>
  <c r="H9722" i="1"/>
  <c r="I9718" i="1"/>
  <c r="H9718" i="1"/>
  <c r="I9694" i="1"/>
  <c r="H9694" i="1"/>
  <c r="I9670" i="1"/>
  <c r="H9670" i="1"/>
  <c r="I9658" i="1"/>
  <c r="H9658" i="1"/>
  <c r="I9626" i="1"/>
  <c r="H9626" i="1"/>
  <c r="I9614" i="1"/>
  <c r="H9614" i="1"/>
  <c r="I9594" i="1"/>
  <c r="H9594" i="1"/>
  <c r="I9574" i="1"/>
  <c r="H9574" i="1"/>
  <c r="I9550" i="1"/>
  <c r="H9550" i="1"/>
  <c r="I9534" i="1"/>
  <c r="H9534" i="1"/>
  <c r="I9518" i="1"/>
  <c r="H9518" i="1"/>
  <c r="I9482" i="1"/>
  <c r="H9482" i="1"/>
  <c r="I9470" i="1"/>
  <c r="H9470" i="1"/>
  <c r="H9458" i="1"/>
  <c r="I9458" i="1"/>
  <c r="I9446" i="1"/>
  <c r="H9446" i="1"/>
  <c r="I9430" i="1"/>
  <c r="H9430" i="1"/>
  <c r="I9422" i="1"/>
  <c r="H9422" i="1"/>
  <c r="I9394" i="1"/>
  <c r="H9394" i="1"/>
  <c r="I9374" i="1"/>
  <c r="H9374" i="1"/>
  <c r="I9370" i="1"/>
  <c r="H9370" i="1"/>
  <c r="I9342" i="1"/>
  <c r="H9342" i="1"/>
  <c r="I9318" i="1"/>
  <c r="H9318" i="1"/>
  <c r="I9278" i="1"/>
  <c r="H9278" i="1"/>
  <c r="I9258" i="1"/>
  <c r="H9258" i="1"/>
  <c r="I9230" i="1"/>
  <c r="H9230" i="1"/>
  <c r="I9218" i="1"/>
  <c r="H9218" i="1"/>
  <c r="I9198" i="1"/>
  <c r="H9198" i="1"/>
  <c r="I9186" i="1"/>
  <c r="H9186" i="1"/>
  <c r="I9178" i="1"/>
  <c r="H9178" i="1"/>
  <c r="I9150" i="1"/>
  <c r="H9150" i="1"/>
  <c r="I9146" i="1"/>
  <c r="H9146" i="1"/>
  <c r="I9126" i="1"/>
  <c r="H9126" i="1"/>
  <c r="I9098" i="1"/>
  <c r="H9098" i="1"/>
  <c r="H9074" i="1"/>
  <c r="I9074" i="1"/>
  <c r="I9062" i="1"/>
  <c r="H9062" i="1"/>
  <c r="I9034" i="1"/>
  <c r="H9034" i="1"/>
  <c r="I9022" i="1"/>
  <c r="H9022" i="1"/>
  <c r="I9010" i="1"/>
  <c r="H9010" i="1"/>
  <c r="I8986" i="1"/>
  <c r="H8986" i="1"/>
  <c r="I8974" i="1"/>
  <c r="H8974" i="1"/>
  <c r="I8962" i="1"/>
  <c r="H8962" i="1"/>
  <c r="I8958" i="1"/>
  <c r="H8958" i="1"/>
  <c r="I8934" i="1"/>
  <c r="H8934" i="1"/>
  <c r="I8930" i="1"/>
  <c r="H8930" i="1"/>
  <c r="I8910" i="1"/>
  <c r="H8910" i="1"/>
  <c r="I8894" i="1"/>
  <c r="H8894" i="1"/>
  <c r="I8874" i="1"/>
  <c r="H8874" i="1"/>
  <c r="I8854" i="1"/>
  <c r="H8854" i="1"/>
  <c r="I8846" i="1"/>
  <c r="H8846" i="1"/>
  <c r="I8838" i="1"/>
  <c r="H8838" i="1"/>
  <c r="H8818" i="1"/>
  <c r="I8818" i="1"/>
  <c r="I8814" i="1"/>
  <c r="H8814" i="1"/>
  <c r="I8790" i="1"/>
  <c r="H8790" i="1"/>
  <c r="I8770" i="1"/>
  <c r="H8770" i="1"/>
  <c r="I8758" i="1"/>
  <c r="H8758" i="1"/>
  <c r="I8730" i="1"/>
  <c r="H8730" i="1"/>
  <c r="I8714" i="1"/>
  <c r="H8714" i="1"/>
  <c r="I8706" i="1"/>
  <c r="H8706" i="1"/>
  <c r="I8678" i="1"/>
  <c r="H8678" i="1"/>
  <c r="I8662" i="1"/>
  <c r="H8662" i="1"/>
  <c r="I8654" i="1"/>
  <c r="H8654" i="1"/>
  <c r="I8638" i="1"/>
  <c r="H8638" i="1"/>
  <c r="I8622" i="1"/>
  <c r="H8622" i="1"/>
  <c r="I8610" i="1"/>
  <c r="H8610" i="1"/>
  <c r="I8602" i="1"/>
  <c r="H8602" i="1"/>
  <c r="I8582" i="1"/>
  <c r="H8582" i="1"/>
  <c r="I8570" i="1"/>
  <c r="H8570" i="1"/>
  <c r="H8562" i="1"/>
  <c r="I8562" i="1"/>
  <c r="I8534" i="1"/>
  <c r="H8534" i="1"/>
  <c r="I8518" i="1"/>
  <c r="H8518" i="1"/>
  <c r="I8510" i="1"/>
  <c r="H8510" i="1"/>
  <c r="I8466" i="1"/>
  <c r="H8466" i="1"/>
  <c r="I8450" i="1"/>
  <c r="H8450" i="1"/>
  <c r="I8426" i="1"/>
  <c r="H8426" i="1"/>
  <c r="I8398" i="1"/>
  <c r="H8398" i="1"/>
  <c r="I8394" i="1"/>
  <c r="H8394" i="1"/>
  <c r="I8382" i="1"/>
  <c r="H8382" i="1"/>
  <c r="I8362" i="1"/>
  <c r="H8362" i="1"/>
  <c r="I8338" i="1"/>
  <c r="H8338" i="1"/>
  <c r="I8314" i="1"/>
  <c r="H8314" i="1"/>
  <c r="I8310" i="1"/>
  <c r="H8310" i="1"/>
  <c r="I8278" i="1"/>
  <c r="H8278" i="1"/>
  <c r="I8270" i="1"/>
  <c r="H8270" i="1"/>
  <c r="I8246" i="1"/>
  <c r="H8246" i="1"/>
  <c r="I8222" i="1"/>
  <c r="H8222" i="1"/>
  <c r="I8202" i="1"/>
  <c r="H8202" i="1"/>
  <c r="I8198" i="1"/>
  <c r="H8198" i="1"/>
  <c r="I8190" i="1"/>
  <c r="H8190" i="1"/>
  <c r="I8166" i="1"/>
  <c r="H8166" i="1"/>
  <c r="I8154" i="1"/>
  <c r="H8154" i="1"/>
  <c r="I8122" i="1"/>
  <c r="H8122" i="1"/>
  <c r="I8098" i="1"/>
  <c r="H8098" i="1"/>
  <c r="I8066" i="1"/>
  <c r="H8066" i="1"/>
  <c r="H8050" i="1"/>
  <c r="I8050" i="1"/>
  <c r="I8038" i="1"/>
  <c r="H8038" i="1"/>
  <c r="I8026" i="1"/>
  <c r="H8026" i="1"/>
  <c r="I8006" i="1"/>
  <c r="H8006" i="1"/>
  <c r="I7990" i="1"/>
  <c r="H7990" i="1"/>
  <c r="I7966" i="1"/>
  <c r="H7966" i="1"/>
  <c r="I7962" i="1"/>
  <c r="H7962" i="1"/>
  <c r="I7942" i="1"/>
  <c r="H7942" i="1"/>
  <c r="I7914" i="1"/>
  <c r="H7914" i="1"/>
  <c r="I7898" i="1"/>
  <c r="H7898" i="1"/>
  <c r="I7878" i="1"/>
  <c r="H7878" i="1"/>
  <c r="I7874" i="1"/>
  <c r="H7874" i="1"/>
  <c r="I7866" i="1"/>
  <c r="H7866" i="1"/>
  <c r="I7846" i="1"/>
  <c r="H7846" i="1"/>
  <c r="I7838" i="1"/>
  <c r="H7838" i="1"/>
  <c r="I7810" i="1"/>
  <c r="H7810" i="1"/>
  <c r="I7802" i="1"/>
  <c r="H7802" i="1"/>
  <c r="I7782" i="1"/>
  <c r="H7782" i="1"/>
  <c r="I7758" i="1"/>
  <c r="H7758" i="1"/>
  <c r="I7730" i="1"/>
  <c r="H7730" i="1"/>
  <c r="I7726" i="1"/>
  <c r="H7726" i="1"/>
  <c r="I7718" i="1"/>
  <c r="H7718" i="1"/>
  <c r="I7706" i="1"/>
  <c r="H7706" i="1"/>
  <c r="I7686" i="1"/>
  <c r="H7686" i="1"/>
  <c r="I7674" i="1"/>
  <c r="H7674" i="1"/>
  <c r="I7654" i="1"/>
  <c r="H7654" i="1"/>
  <c r="I7638" i="1"/>
  <c r="H7638" i="1"/>
  <c r="I7614" i="1"/>
  <c r="H7614" i="1"/>
  <c r="I7598" i="1"/>
  <c r="H7598" i="1"/>
  <c r="I7594" i="1"/>
  <c r="H7594" i="1"/>
  <c r="I7566" i="1"/>
  <c r="H7566" i="1"/>
  <c r="I7546" i="1"/>
  <c r="H7546" i="1"/>
  <c r="I7530" i="1"/>
  <c r="H7530" i="1"/>
  <c r="I7510" i="1"/>
  <c r="H7510" i="1"/>
  <c r="I7486" i="1"/>
  <c r="H7486" i="1"/>
  <c r="I7470" i="1"/>
  <c r="H7470" i="1"/>
  <c r="I7454" i="1"/>
  <c r="H7454" i="1"/>
  <c r="I7426" i="1"/>
  <c r="H7426" i="1"/>
  <c r="I7422" i="1"/>
  <c r="H7422" i="1"/>
  <c r="I7402" i="1"/>
  <c r="H7402" i="1"/>
  <c r="I7394" i="1"/>
  <c r="H7394" i="1"/>
  <c r="H7378" i="1"/>
  <c r="I7378" i="1"/>
  <c r="I7366" i="1"/>
  <c r="H7366" i="1"/>
  <c r="I7350" i="1"/>
  <c r="H7350" i="1"/>
  <c r="I7342" i="1"/>
  <c r="H7342" i="1"/>
  <c r="I7330" i="1"/>
  <c r="H7330" i="1"/>
  <c r="I7318" i="1"/>
  <c r="H7318" i="1"/>
  <c r="I7302" i="1"/>
  <c r="H7302" i="1"/>
  <c r="I7286" i="1"/>
  <c r="H7286" i="1"/>
  <c r="I7262" i="1"/>
  <c r="H7262" i="1"/>
  <c r="I7254" i="1"/>
  <c r="H7254" i="1"/>
  <c r="I7242" i="1"/>
  <c r="H7242" i="1"/>
  <c r="I7234" i="1"/>
  <c r="H7234" i="1"/>
  <c r="I7226" i="1"/>
  <c r="H7226" i="1"/>
  <c r="I7206" i="1"/>
  <c r="H7206" i="1"/>
  <c r="I7178" i="1"/>
  <c r="H7178" i="1"/>
  <c r="I7162" i="1"/>
  <c r="H7162" i="1"/>
  <c r="I7158" i="1"/>
  <c r="H7158" i="1"/>
  <c r="I7142" i="1"/>
  <c r="H7142" i="1"/>
  <c r="I7134" i="1"/>
  <c r="H7134" i="1"/>
  <c r="H7122" i="1"/>
  <c r="I7122" i="1"/>
  <c r="I7118" i="1"/>
  <c r="H7118" i="1"/>
  <c r="I7086" i="1"/>
  <c r="H7086" i="1"/>
  <c r="I7078" i="1"/>
  <c r="H7078" i="1"/>
  <c r="I7066" i="1"/>
  <c r="H7066" i="1"/>
  <c r="I7050" i="1"/>
  <c r="H7050" i="1"/>
  <c r="I7038" i="1"/>
  <c r="H7038" i="1"/>
  <c r="H7026" i="1"/>
  <c r="I7026" i="1"/>
  <c r="I7006" i="1"/>
  <c r="H7006" i="1"/>
  <c r="I6986" i="1"/>
  <c r="H6986" i="1"/>
  <c r="I6974" i="1"/>
  <c r="H6974" i="1"/>
  <c r="I6962" i="1"/>
  <c r="H6962" i="1"/>
  <c r="I6942" i="1"/>
  <c r="H6942" i="1"/>
  <c r="I6926" i="1"/>
  <c r="H6926" i="1"/>
  <c r="I6894" i="1"/>
  <c r="H6894" i="1"/>
  <c r="I6882" i="1"/>
  <c r="H6882" i="1"/>
  <c r="I6874" i="1"/>
  <c r="H6874" i="1"/>
  <c r="I6858" i="1"/>
  <c r="H6858" i="1"/>
  <c r="I6850" i="1"/>
  <c r="H6850" i="1"/>
  <c r="I6846" i="1"/>
  <c r="H6846" i="1"/>
  <c r="I6814" i="1"/>
  <c r="H6814" i="1"/>
  <c r="I6798" i="1"/>
  <c r="H6798" i="1"/>
  <c r="I6774" i="1"/>
  <c r="H6774" i="1"/>
  <c r="I6758" i="1"/>
  <c r="H6758" i="1"/>
  <c r="I6742" i="1"/>
  <c r="H6742" i="1"/>
  <c r="I6718" i="1"/>
  <c r="H6718" i="1"/>
  <c r="I6710" i="1"/>
  <c r="H6710" i="1"/>
  <c r="I6706" i="1"/>
  <c r="H6706" i="1"/>
  <c r="I6694" i="1"/>
  <c r="H6694" i="1"/>
  <c r="I6674" i="1"/>
  <c r="H6674" i="1"/>
  <c r="I6658" i="1"/>
  <c r="H6658" i="1"/>
  <c r="I6646" i="1"/>
  <c r="H6646" i="1"/>
  <c r="I6638" i="1"/>
  <c r="H6638" i="1"/>
  <c r="I6622" i="1"/>
  <c r="H6622" i="1"/>
  <c r="I6606" i="1"/>
  <c r="H6606" i="1"/>
  <c r="I6586" i="1"/>
  <c r="H6586" i="1"/>
  <c r="I6574" i="1"/>
  <c r="H6574" i="1"/>
  <c r="I6546" i="1"/>
  <c r="H6546" i="1"/>
  <c r="I6538" i="1"/>
  <c r="H6538" i="1"/>
  <c r="I6510" i="1"/>
  <c r="H6510" i="1"/>
  <c r="I6502" i="1"/>
  <c r="H6502" i="1"/>
  <c r="I6490" i="1"/>
  <c r="H6490" i="1"/>
  <c r="I6466" i="1"/>
  <c r="H6466" i="1"/>
  <c r="I6462" i="1"/>
  <c r="H6462" i="1"/>
  <c r="I6438" i="1"/>
  <c r="H6438" i="1"/>
  <c r="I6434" i="1"/>
  <c r="H6434" i="1"/>
  <c r="I6398" i="1"/>
  <c r="H6398" i="1"/>
  <c r="I6394" i="1"/>
  <c r="H6394" i="1"/>
  <c r="I6382" i="1"/>
  <c r="H6382" i="1"/>
  <c r="I6366" i="1"/>
  <c r="H6366" i="1"/>
  <c r="I6346" i="1"/>
  <c r="H6346" i="1"/>
  <c r="I6342" i="1"/>
  <c r="H6342" i="1"/>
  <c r="I6330" i="1"/>
  <c r="H6330" i="1"/>
  <c r="I6302" i="1"/>
  <c r="H6302" i="1"/>
  <c r="I6294" i="1"/>
  <c r="H6294" i="1"/>
  <c r="I6270" i="1"/>
  <c r="H6270" i="1"/>
  <c r="I6262" i="1"/>
  <c r="H6262" i="1"/>
  <c r="I6246" i="1"/>
  <c r="H6246" i="1"/>
  <c r="I6234" i="1"/>
  <c r="H6234" i="1"/>
  <c r="I6218" i="1"/>
  <c r="H6218" i="1"/>
  <c r="I6206" i="1"/>
  <c r="H6206" i="1"/>
  <c r="I6202" i="1"/>
  <c r="H6202" i="1"/>
  <c r="I6186" i="1"/>
  <c r="H6186" i="1"/>
  <c r="I6174" i="1"/>
  <c r="H6174" i="1"/>
  <c r="I6154" i="1"/>
  <c r="H6154" i="1"/>
  <c r="I6122" i="1"/>
  <c r="H6122" i="1"/>
  <c r="I6118" i="1"/>
  <c r="H6118" i="1"/>
  <c r="I6110" i="1"/>
  <c r="H6110" i="1"/>
  <c r="I6106" i="1"/>
  <c r="H6106" i="1"/>
  <c r="H6098" i="1"/>
  <c r="I6098" i="1"/>
  <c r="I6082" i="1"/>
  <c r="H6082" i="1"/>
  <c r="I6078" i="1"/>
  <c r="H6078" i="1"/>
  <c r="I6070" i="1"/>
  <c r="H6070" i="1"/>
  <c r="I6058" i="1"/>
  <c r="H6058" i="1"/>
  <c r="I6046" i="1"/>
  <c r="H6046" i="1"/>
  <c r="I6026" i="1"/>
  <c r="H6026" i="1"/>
  <c r="I6010" i="1"/>
  <c r="H6010" i="1"/>
  <c r="I6006" i="1"/>
  <c r="H6006" i="1"/>
  <c r="I5994" i="1"/>
  <c r="H5994" i="1"/>
  <c r="I5978" i="1"/>
  <c r="H5978" i="1"/>
  <c r="I5962" i="1"/>
  <c r="H5962" i="1"/>
  <c r="I5934" i="1"/>
  <c r="H5934" i="1"/>
  <c r="I5922" i="1"/>
  <c r="H5922" i="1"/>
  <c r="I5906" i="1"/>
  <c r="H5906" i="1"/>
  <c r="I5882" i="1"/>
  <c r="H5882" i="1"/>
  <c r="I5870" i="1"/>
  <c r="H5870" i="1"/>
  <c r="I5862" i="1"/>
  <c r="H5862" i="1"/>
  <c r="I5830" i="1"/>
  <c r="H5830" i="1"/>
  <c r="I5810" i="1"/>
  <c r="H5810" i="1"/>
  <c r="H5798" i="1"/>
  <c r="I5798" i="1"/>
  <c r="I5786" i="1"/>
  <c r="H5786" i="1"/>
  <c r="I5778" i="1"/>
  <c r="H5778" i="1"/>
  <c r="I5758" i="1"/>
  <c r="H5758" i="1"/>
  <c r="I5746" i="1"/>
  <c r="H5746" i="1"/>
  <c r="I5734" i="1"/>
  <c r="H5734" i="1"/>
  <c r="I5710" i="1"/>
  <c r="H5710" i="1"/>
  <c r="I5698" i="1"/>
  <c r="H5698" i="1"/>
  <c r="I5690" i="1"/>
  <c r="H5690" i="1"/>
  <c r="I5682" i="1"/>
  <c r="H5682" i="1"/>
  <c r="I5654" i="1"/>
  <c r="H5654" i="1"/>
  <c r="I5634" i="1"/>
  <c r="H5634" i="1"/>
  <c r="I5610" i="1"/>
  <c r="H5610" i="1"/>
  <c r="I5586" i="1"/>
  <c r="H5586" i="1"/>
  <c r="I5566" i="1"/>
  <c r="H5566" i="1"/>
  <c r="I5562" i="1"/>
  <c r="H5562" i="1"/>
  <c r="I5546" i="1"/>
  <c r="H5546" i="1"/>
  <c r="I5522" i="1"/>
  <c r="H5522" i="1"/>
  <c r="I5510" i="1"/>
  <c r="H5510" i="1"/>
  <c r="I5490" i="1"/>
  <c r="H5490" i="1"/>
  <c r="I5462" i="1"/>
  <c r="H5462" i="1"/>
  <c r="I5454" i="1"/>
  <c r="H5454" i="1"/>
  <c r="I5422" i="1"/>
  <c r="H5422" i="1"/>
  <c r="I5394" i="1"/>
  <c r="H5394" i="1"/>
  <c r="I5362" i="1"/>
  <c r="H5362" i="1"/>
  <c r="I5350" i="1"/>
  <c r="H5350" i="1"/>
  <c r="I5334" i="1"/>
  <c r="H5334" i="1"/>
  <c r="I5318" i="1"/>
  <c r="H5318" i="1"/>
  <c r="I5290" i="1"/>
  <c r="H5290" i="1"/>
  <c r="H5286" i="1"/>
  <c r="I5286" i="1"/>
  <c r="I5266" i="1"/>
  <c r="H5266" i="1"/>
  <c r="I5246" i="1"/>
  <c r="H5246" i="1"/>
  <c r="I5238" i="1"/>
  <c r="H5238" i="1"/>
  <c r="I5218" i="1"/>
  <c r="H5218" i="1"/>
  <c r="I5190" i="1"/>
  <c r="H5190" i="1"/>
  <c r="I5166" i="1"/>
  <c r="H5166" i="1"/>
  <c r="I5158" i="1"/>
  <c r="H5158" i="1"/>
  <c r="I5146" i="1"/>
  <c r="H5146" i="1"/>
  <c r="I5130" i="1"/>
  <c r="H5130" i="1"/>
  <c r="I5126" i="1"/>
  <c r="H5126" i="1"/>
  <c r="I5094" i="1"/>
  <c r="H5094" i="1"/>
  <c r="I5086" i="1"/>
  <c r="H5086" i="1"/>
  <c r="H5062" i="1"/>
  <c r="I5062" i="1"/>
  <c r="I5042" i="1"/>
  <c r="H5042" i="1"/>
  <c r="I5034" i="1"/>
  <c r="H5034" i="1"/>
  <c r="H5014" i="1"/>
  <c r="I5014" i="1"/>
  <c r="I5010" i="1"/>
  <c r="H5010" i="1"/>
  <c r="I4990" i="1"/>
  <c r="H4990" i="1"/>
  <c r="I4974" i="1"/>
  <c r="H4974" i="1"/>
  <c r="I4954" i="1"/>
  <c r="H4954" i="1"/>
  <c r="I4942" i="1"/>
  <c r="H4942" i="1"/>
  <c r="I4938" i="1"/>
  <c r="H4938" i="1"/>
  <c r="I4922" i="1"/>
  <c r="H4922" i="1"/>
  <c r="I4890" i="1"/>
  <c r="H4890" i="1"/>
  <c r="I4862" i="1"/>
  <c r="H4862" i="1"/>
  <c r="I4850" i="1"/>
  <c r="H4850" i="1"/>
  <c r="I4842" i="1"/>
  <c r="H4842" i="1"/>
  <c r="I4830" i="1"/>
  <c r="H4830" i="1"/>
  <c r="I4826" i="1"/>
  <c r="H4826" i="1"/>
  <c r="I4818" i="1"/>
  <c r="H4818" i="1"/>
  <c r="I4810" i="1"/>
  <c r="H4810" i="1"/>
  <c r="I4786" i="1"/>
  <c r="H4786" i="1"/>
  <c r="I4766" i="1"/>
  <c r="H4766" i="1"/>
  <c r="I4746" i="1"/>
  <c r="H4746" i="1"/>
  <c r="H4726" i="1"/>
  <c r="I4726" i="1"/>
  <c r="I4686" i="1"/>
  <c r="H4686" i="1"/>
  <c r="H4678" i="1"/>
  <c r="I4678" i="1"/>
  <c r="H4662" i="1"/>
  <c r="I4662" i="1"/>
  <c r="I4654" i="1"/>
  <c r="H4654" i="1"/>
  <c r="I4634" i="1"/>
  <c r="H4634" i="1"/>
  <c r="I4622" i="1"/>
  <c r="H4622" i="1"/>
  <c r="I4606" i="1"/>
  <c r="H4606" i="1"/>
  <c r="H4598" i="1"/>
  <c r="I4598" i="1"/>
  <c r="I4562" i="1"/>
  <c r="H4562" i="1"/>
  <c r="I4542" i="1"/>
  <c r="H4542" i="1"/>
  <c r="I4526" i="1"/>
  <c r="H4526" i="1"/>
  <c r="I4506" i="1"/>
  <c r="H4506" i="1"/>
  <c r="I4490" i="1"/>
  <c r="H4490" i="1"/>
  <c r="I4474" i="1"/>
  <c r="H4474" i="1"/>
  <c r="I4462" i="1"/>
  <c r="H4462" i="1"/>
  <c r="H4454" i="1"/>
  <c r="I4454" i="1"/>
  <c r="I4450" i="1"/>
  <c r="H4450" i="1"/>
  <c r="I4434" i="1"/>
  <c r="H4434" i="1"/>
  <c r="I4414" i="1"/>
  <c r="H4414" i="1"/>
  <c r="I4394" i="1"/>
  <c r="H4394" i="1"/>
  <c r="I4362" i="1"/>
  <c r="H4362" i="1"/>
  <c r="I4354" i="1"/>
  <c r="H4354" i="1"/>
  <c r="I4330" i="1"/>
  <c r="H4330" i="1"/>
  <c r="I4318" i="1"/>
  <c r="H4318" i="1"/>
  <c r="I4298" i="1"/>
  <c r="H4298" i="1"/>
  <c r="I4274" i="1"/>
  <c r="H4274" i="1"/>
  <c r="I4258" i="1"/>
  <c r="H4258" i="1"/>
  <c r="I4242" i="1"/>
  <c r="H4242" i="1"/>
  <c r="I4226" i="1"/>
  <c r="H4226" i="1"/>
  <c r="I4210" i="1"/>
  <c r="H4210" i="1"/>
  <c r="I4186" i="1"/>
  <c r="H4186" i="1"/>
  <c r="H4166" i="1"/>
  <c r="I4166" i="1"/>
  <c r="I4146" i="1"/>
  <c r="H4146" i="1"/>
  <c r="I4122" i="1"/>
  <c r="H4122" i="1"/>
  <c r="H4118" i="1"/>
  <c r="I4118" i="1"/>
  <c r="I4110" i="1"/>
  <c r="H4110" i="1"/>
  <c r="H4102" i="1"/>
  <c r="I4102" i="1"/>
  <c r="I4094" i="1"/>
  <c r="H4094" i="1"/>
  <c r="I4082" i="1"/>
  <c r="H4082" i="1"/>
  <c r="I4078" i="1"/>
  <c r="H4078" i="1"/>
  <c r="I4050" i="1"/>
  <c r="H4050" i="1"/>
  <c r="I4046" i="1"/>
  <c r="H4046" i="1"/>
  <c r="H4038" i="1"/>
  <c r="I4038" i="1"/>
  <c r="I4030" i="1"/>
  <c r="H4030" i="1"/>
  <c r="I3998" i="1"/>
  <c r="H3998" i="1"/>
  <c r="I3994" i="1"/>
  <c r="H3994" i="1"/>
  <c r="I3966" i="1"/>
  <c r="H3966" i="1"/>
  <c r="I3938" i="1"/>
  <c r="H3938" i="1"/>
  <c r="I3922" i="1"/>
  <c r="H3922" i="1"/>
  <c r="I3918" i="1"/>
  <c r="H3918" i="1"/>
  <c r="I3898" i="1"/>
  <c r="H3898" i="1"/>
  <c r="I3886" i="1"/>
  <c r="H3886" i="1"/>
  <c r="I3866" i="1"/>
  <c r="H3866" i="1"/>
  <c r="H3846" i="1"/>
  <c r="I3846" i="1"/>
  <c r="I3826" i="1"/>
  <c r="H3826" i="1"/>
  <c r="I3806" i="1"/>
  <c r="H3806" i="1"/>
  <c r="I3778" i="1"/>
  <c r="H3778" i="1"/>
  <c r="I3762" i="1"/>
  <c r="H3762" i="1"/>
  <c r="H3750" i="1"/>
  <c r="I3750" i="1"/>
  <c r="I3738" i="1"/>
  <c r="H3738" i="1"/>
  <c r="I3698" i="1"/>
  <c r="H3698" i="1"/>
  <c r="I3690" i="1"/>
  <c r="H3690" i="1"/>
  <c r="I3678" i="1"/>
  <c r="H3678" i="1"/>
  <c r="I3674" i="1"/>
  <c r="H3674" i="1"/>
  <c r="I3650" i="1"/>
  <c r="H3650" i="1"/>
  <c r="I3646" i="1"/>
  <c r="H3646" i="1"/>
  <c r="H3638" i="1"/>
  <c r="I3638" i="1"/>
  <c r="H3606" i="1"/>
  <c r="I3606" i="1"/>
  <c r="I3586" i="1"/>
  <c r="H3586" i="1"/>
  <c r="I3570" i="1"/>
  <c r="H3570" i="1"/>
  <c r="I3554" i="1"/>
  <c r="H3554" i="1"/>
  <c r="I3546" i="1"/>
  <c r="H3546" i="1"/>
  <c r="I3534" i="1"/>
  <c r="H3534" i="1"/>
  <c r="I3522" i="1"/>
  <c r="H3522" i="1"/>
  <c r="I3502" i="1"/>
  <c r="H3502" i="1"/>
  <c r="I3498" i="1"/>
  <c r="H3498" i="1"/>
  <c r="I3470" i="1"/>
  <c r="H3470" i="1"/>
  <c r="H3462" i="1"/>
  <c r="I3462" i="1"/>
  <c r="H3446" i="1"/>
  <c r="I3446" i="1"/>
  <c r="I3434" i="1"/>
  <c r="H3434" i="1"/>
  <c r="I3410" i="1"/>
  <c r="H3410" i="1"/>
  <c r="I3394" i="1"/>
  <c r="H3394" i="1"/>
  <c r="I3362" i="1"/>
  <c r="H3362" i="1"/>
  <c r="I3346" i="1"/>
  <c r="H3346" i="1"/>
  <c r="H3334" i="1"/>
  <c r="I3334" i="1"/>
  <c r="I3326" i="1"/>
  <c r="H3326" i="1"/>
  <c r="I3298" i="1"/>
  <c r="H3298" i="1"/>
  <c r="I3294" i="1"/>
  <c r="H3294" i="1"/>
  <c r="I3290" i="1"/>
  <c r="H3290" i="1"/>
  <c r="H3270" i="1"/>
  <c r="I3270" i="1"/>
  <c r="I3262" i="1"/>
  <c r="H3262" i="1"/>
  <c r="H3254" i="1"/>
  <c r="I3254" i="1"/>
  <c r="I3242" i="1"/>
  <c r="H3242" i="1"/>
  <c r="H3238" i="1"/>
  <c r="I3238" i="1"/>
  <c r="I3230" i="1"/>
  <c r="H3230" i="1"/>
  <c r="I3218" i="1"/>
  <c r="H3218" i="1"/>
  <c r="H3206" i="1"/>
  <c r="I3206" i="1"/>
  <c r="H3190" i="1"/>
  <c r="I3190" i="1"/>
  <c r="H3174" i="1"/>
  <c r="I3174" i="1"/>
  <c r="I3162" i="1"/>
  <c r="H3162" i="1"/>
  <c r="I3150" i="1"/>
  <c r="H3150" i="1"/>
  <c r="I3118" i="1"/>
  <c r="H3118" i="1"/>
  <c r="I3098" i="1"/>
  <c r="H3098" i="1"/>
  <c r="I3086" i="1"/>
  <c r="H3086" i="1"/>
  <c r="I3074" i="1"/>
  <c r="H3074" i="1"/>
  <c r="I3066" i="1"/>
  <c r="H3066" i="1"/>
  <c r="I3058" i="1"/>
  <c r="H3058" i="1"/>
  <c r="I3042" i="1"/>
  <c r="H3042" i="1"/>
  <c r="H3030" i="1"/>
  <c r="I3030" i="1"/>
  <c r="I3010" i="1"/>
  <c r="H3010" i="1"/>
  <c r="H2982" i="1"/>
  <c r="I2982" i="1"/>
  <c r="I2974" i="1"/>
  <c r="H2974" i="1"/>
  <c r="I2946" i="1"/>
  <c r="H2946" i="1"/>
  <c r="I2926" i="1"/>
  <c r="H2926" i="1"/>
  <c r="H2902" i="1"/>
  <c r="I2902" i="1"/>
  <c r="I2882" i="1"/>
  <c r="H2882" i="1"/>
  <c r="I2866" i="1"/>
  <c r="H2866" i="1"/>
  <c r="I2842" i="1"/>
  <c r="H2842" i="1"/>
  <c r="H2822" i="1"/>
  <c r="I2822" i="1"/>
  <c r="I2810" i="1"/>
  <c r="H2810" i="1"/>
  <c r="I2798" i="1"/>
  <c r="H2798" i="1"/>
  <c r="I2786" i="1"/>
  <c r="H2786" i="1"/>
  <c r="H2774" i="1"/>
  <c r="I2774" i="1"/>
  <c r="I2762" i="1"/>
  <c r="H2762" i="1"/>
  <c r="H2742" i="1"/>
  <c r="I2742" i="1"/>
  <c r="I2722" i="1"/>
  <c r="H2722" i="1"/>
  <c r="H2710" i="1"/>
  <c r="I2710" i="1"/>
  <c r="I2682" i="1"/>
  <c r="H2682" i="1"/>
  <c r="I2658" i="1"/>
  <c r="H2658" i="1"/>
  <c r="I2634" i="1"/>
  <c r="H2634" i="1"/>
  <c r="H2614" i="1"/>
  <c r="I2614" i="1"/>
  <c r="H2598" i="1"/>
  <c r="I2598" i="1"/>
  <c r="I2570" i="1"/>
  <c r="H2570" i="1"/>
  <c r="I2558" i="1"/>
  <c r="H2558" i="1"/>
  <c r="H2550" i="1"/>
  <c r="I2550" i="1"/>
  <c r="I2538" i="1"/>
  <c r="H2538" i="1"/>
  <c r="H2518" i="1"/>
  <c r="I2518" i="1"/>
  <c r="I2514" i="1"/>
  <c r="H2514" i="1"/>
  <c r="I2510" i="1"/>
  <c r="H2510" i="1"/>
  <c r="I2478" i="1"/>
  <c r="H2478" i="1"/>
  <c r="I2458" i="1"/>
  <c r="H2458" i="1"/>
  <c r="I2434" i="1"/>
  <c r="H2434" i="1"/>
  <c r="I2426" i="1"/>
  <c r="H2426" i="1"/>
  <c r="I2418" i="1"/>
  <c r="H2418" i="1"/>
  <c r="I2410" i="1"/>
  <c r="H2410" i="1"/>
  <c r="H2390" i="1"/>
  <c r="I2390" i="1"/>
  <c r="I2382" i="1"/>
  <c r="H2382" i="1"/>
  <c r="I2378" i="1"/>
  <c r="H2378" i="1"/>
  <c r="H2358" i="1"/>
  <c r="I2358" i="1"/>
  <c r="I2350" i="1"/>
  <c r="H2350" i="1"/>
  <c r="I2282" i="1"/>
  <c r="H2282" i="1"/>
  <c r="I9996" i="1"/>
  <c r="H9996" i="1"/>
  <c r="I9988" i="1"/>
  <c r="H9988" i="1"/>
  <c r="I9972" i="1"/>
  <c r="H9972" i="1"/>
  <c r="I9964" i="1"/>
  <c r="H9964" i="1"/>
  <c r="I9956" i="1"/>
  <c r="H9956" i="1"/>
  <c r="I9948" i="1"/>
  <c r="H9948" i="1"/>
  <c r="I9944" i="1"/>
  <c r="H9944" i="1"/>
  <c r="I9940" i="1"/>
  <c r="H9940" i="1"/>
  <c r="I9932" i="1"/>
  <c r="H9932" i="1"/>
  <c r="I9920" i="1"/>
  <c r="H9920" i="1"/>
  <c r="I9916" i="1"/>
  <c r="H9916" i="1"/>
  <c r="I9900" i="1"/>
  <c r="H9900" i="1"/>
  <c r="I9888" i="1"/>
  <c r="H9888" i="1"/>
  <c r="I9880" i="1"/>
  <c r="H9880" i="1"/>
  <c r="I9876" i="1"/>
  <c r="H9876" i="1"/>
  <c r="I9868" i="1"/>
  <c r="H9868" i="1"/>
  <c r="I9864" i="1"/>
  <c r="H9864" i="1"/>
  <c r="I9848" i="1"/>
  <c r="H9848" i="1"/>
  <c r="I9836" i="1"/>
  <c r="H9836" i="1"/>
  <c r="I9832" i="1"/>
  <c r="H9832" i="1"/>
  <c r="I9828" i="1"/>
  <c r="H9828" i="1"/>
  <c r="I9812" i="1"/>
  <c r="H9812" i="1"/>
  <c r="I9804" i="1"/>
  <c r="H9804" i="1"/>
  <c r="I9800" i="1"/>
  <c r="H9800" i="1"/>
  <c r="I9788" i="1"/>
  <c r="H9788" i="1"/>
  <c r="I9784" i="1"/>
  <c r="H9784" i="1"/>
  <c r="I9772" i="1"/>
  <c r="H9772" i="1"/>
  <c r="I9760" i="1"/>
  <c r="H9760" i="1"/>
  <c r="I9752" i="1"/>
  <c r="H9752" i="1"/>
  <c r="I9744" i="1"/>
  <c r="H9744" i="1"/>
  <c r="I9736" i="1"/>
  <c r="H9736" i="1"/>
  <c r="I9728" i="1"/>
  <c r="H9728" i="1"/>
  <c r="I9724" i="1"/>
  <c r="H9724" i="1"/>
  <c r="I9716" i="1"/>
  <c r="H9716" i="1"/>
  <c r="I9712" i="1"/>
  <c r="H9712" i="1"/>
  <c r="I9704" i="1"/>
  <c r="H9704" i="1"/>
  <c r="I9692" i="1"/>
  <c r="H9692" i="1"/>
  <c r="I9688" i="1"/>
  <c r="H9688" i="1"/>
  <c r="I9680" i="1"/>
  <c r="H9680" i="1"/>
  <c r="I9676" i="1"/>
  <c r="H9676" i="1"/>
  <c r="I9664" i="1"/>
  <c r="H9664" i="1"/>
  <c r="I9660" i="1"/>
  <c r="H9660" i="1"/>
  <c r="I9656" i="1"/>
  <c r="H9656" i="1"/>
  <c r="I9652" i="1"/>
  <c r="H9652" i="1"/>
  <c r="I9644" i="1"/>
  <c r="H9644" i="1"/>
  <c r="I9632" i="1"/>
  <c r="H9632" i="1"/>
  <c r="I9628" i="1"/>
  <c r="H9628" i="1"/>
  <c r="I9616" i="1"/>
  <c r="H9616" i="1"/>
  <c r="I9604" i="1"/>
  <c r="H9604" i="1"/>
  <c r="I9592" i="1"/>
  <c r="H9592" i="1"/>
  <c r="I9584" i="1"/>
  <c r="H9584" i="1"/>
  <c r="I9572" i="1"/>
  <c r="H9572" i="1"/>
  <c r="I9568" i="1"/>
  <c r="H9568" i="1"/>
  <c r="I9560" i="1"/>
  <c r="H9560" i="1"/>
  <c r="I9556" i="1"/>
  <c r="H9556" i="1"/>
  <c r="I9552" i="1"/>
  <c r="H9552" i="1"/>
  <c r="I9548" i="1"/>
  <c r="H9548" i="1"/>
  <c r="I9540" i="1"/>
  <c r="H9540" i="1"/>
  <c r="I9536" i="1"/>
  <c r="H9536" i="1"/>
  <c r="I9528" i="1"/>
  <c r="H9528" i="1"/>
  <c r="I9516" i="1"/>
  <c r="H9516" i="1"/>
  <c r="I9512" i="1"/>
  <c r="H9512" i="1"/>
  <c r="I9508" i="1"/>
  <c r="H9508" i="1"/>
  <c r="I9492" i="1"/>
  <c r="H9492" i="1"/>
  <c r="I9484" i="1"/>
  <c r="H9484" i="1"/>
  <c r="I9476" i="1"/>
  <c r="H9476" i="1"/>
  <c r="I9472" i="1"/>
  <c r="H9472" i="1"/>
  <c r="I9460" i="1"/>
  <c r="H9460" i="1"/>
  <c r="I9456" i="1"/>
  <c r="H9456" i="1"/>
  <c r="I9444" i="1"/>
  <c r="H9444" i="1"/>
  <c r="I9428" i="1"/>
  <c r="H9428" i="1"/>
  <c r="I9424" i="1"/>
  <c r="H9424" i="1"/>
  <c r="I9412" i="1"/>
  <c r="H9412" i="1"/>
  <c r="I9408" i="1"/>
  <c r="H9408" i="1"/>
  <c r="I9392" i="1"/>
  <c r="H9392" i="1"/>
  <c r="I9380" i="1"/>
  <c r="H9380" i="1"/>
  <c r="I9376" i="1"/>
  <c r="H9376" i="1"/>
  <c r="I9372" i="1"/>
  <c r="H9372" i="1"/>
  <c r="I9364" i="1"/>
  <c r="H9364" i="1"/>
  <c r="I9348" i="1"/>
  <c r="H9348" i="1"/>
  <c r="I9344" i="1"/>
  <c r="H9344" i="1"/>
  <c r="I9332" i="1"/>
  <c r="H9332" i="1"/>
  <c r="I9328" i="1"/>
  <c r="H9328" i="1"/>
  <c r="I9320" i="1"/>
  <c r="H9320" i="1"/>
  <c r="I9312" i="1"/>
  <c r="H9312" i="1"/>
  <c r="I9300" i="1"/>
  <c r="H9300" i="1"/>
  <c r="I9296" i="1"/>
  <c r="H9296" i="1"/>
  <c r="I9288" i="1"/>
  <c r="H9288" i="1"/>
  <c r="I9284" i="1"/>
  <c r="H9284" i="1"/>
  <c r="I9280" i="1"/>
  <c r="H9280" i="1"/>
  <c r="I9268" i="1"/>
  <c r="H9268" i="1"/>
  <c r="I9260" i="1"/>
  <c r="H9260" i="1"/>
  <c r="I9256" i="1"/>
  <c r="H9256" i="1"/>
  <c r="I9248" i="1"/>
  <c r="H9248" i="1"/>
  <c r="I9236" i="1"/>
  <c r="H9236" i="1"/>
  <c r="I9232" i="1"/>
  <c r="H9232" i="1"/>
  <c r="I9220" i="1"/>
  <c r="H9220" i="1"/>
  <c r="I9216" i="1"/>
  <c r="H9216" i="1"/>
  <c r="I9204" i="1"/>
  <c r="H9204" i="1"/>
  <c r="I9200" i="1"/>
  <c r="H9200" i="1"/>
  <c r="I9188" i="1"/>
  <c r="H9188" i="1"/>
  <c r="I9168" i="1"/>
  <c r="H9168" i="1"/>
  <c r="I9164" i="1"/>
  <c r="H9164" i="1"/>
  <c r="I9160" i="1"/>
  <c r="H9160" i="1"/>
  <c r="I9148" i="1"/>
  <c r="H9148" i="1"/>
  <c r="I9140" i="1"/>
  <c r="H9140" i="1"/>
  <c r="I9136" i="1"/>
  <c r="H9136" i="1"/>
  <c r="I9132" i="1"/>
  <c r="H9132" i="1"/>
  <c r="I9120" i="1"/>
  <c r="H9120" i="1"/>
  <c r="I9112" i="1"/>
  <c r="H9112" i="1"/>
  <c r="I9108" i="1"/>
  <c r="H9108" i="1"/>
  <c r="I9096" i="1"/>
  <c r="H9096" i="1"/>
  <c r="I9084" i="1"/>
  <c r="H9084" i="1"/>
  <c r="I9076" i="1"/>
  <c r="H9076" i="1"/>
  <c r="I9068" i="1"/>
  <c r="H9068" i="1"/>
  <c r="I9064" i="1"/>
  <c r="H9064" i="1"/>
  <c r="I9056" i="1"/>
  <c r="H9056" i="1"/>
  <c r="I9052" i="1"/>
  <c r="H9052" i="1"/>
  <c r="I9040" i="1"/>
  <c r="H9040" i="1"/>
  <c r="I9028" i="1"/>
  <c r="H9028" i="1"/>
  <c r="I9024" i="1"/>
  <c r="H9024" i="1"/>
  <c r="I9016" i="1"/>
  <c r="H9016" i="1"/>
  <c r="I9008" i="1"/>
  <c r="H9008" i="1"/>
  <c r="I9000" i="1"/>
  <c r="H9000" i="1"/>
  <c r="I8996" i="1"/>
  <c r="H8996" i="1"/>
  <c r="I8972" i="1"/>
  <c r="H8972" i="1"/>
  <c r="I8968" i="1"/>
  <c r="H8968" i="1"/>
  <c r="I8960" i="1"/>
  <c r="H8960" i="1"/>
  <c r="I8956" i="1"/>
  <c r="H8956" i="1"/>
  <c r="I8952" i="1"/>
  <c r="H8952" i="1"/>
  <c r="I8944" i="1"/>
  <c r="H8944" i="1"/>
  <c r="I8940" i="1"/>
  <c r="H8940" i="1"/>
  <c r="I8932" i="1"/>
  <c r="H8932" i="1"/>
  <c r="I8928" i="1"/>
  <c r="H8928" i="1"/>
  <c r="I8920" i="1"/>
  <c r="H8920" i="1"/>
  <c r="I8916" i="1"/>
  <c r="H8916" i="1"/>
  <c r="I8912" i="1"/>
  <c r="H8912" i="1"/>
  <c r="I8908" i="1"/>
  <c r="H8908" i="1"/>
  <c r="I8892" i="1"/>
  <c r="H8892" i="1"/>
  <c r="I8888" i="1"/>
  <c r="H8888" i="1"/>
  <c r="I8880" i="1"/>
  <c r="H8880" i="1"/>
  <c r="I8876" i="1"/>
  <c r="H8876" i="1"/>
  <c r="I8872" i="1"/>
  <c r="H8872" i="1"/>
  <c r="I8864" i="1"/>
  <c r="H8864" i="1"/>
  <c r="I8860" i="1"/>
  <c r="H8860" i="1"/>
  <c r="I8852" i="1"/>
  <c r="H8852" i="1"/>
  <c r="I8844" i="1"/>
  <c r="H8844" i="1"/>
  <c r="I8832" i="1"/>
  <c r="H8832" i="1"/>
  <c r="I8824" i="1"/>
  <c r="H8824" i="1"/>
  <c r="I8820" i="1"/>
  <c r="H8820" i="1"/>
  <c r="I8812" i="1"/>
  <c r="H8812" i="1"/>
  <c r="I8800" i="1"/>
  <c r="H8800" i="1"/>
  <c r="I8796" i="1"/>
  <c r="H8796" i="1"/>
  <c r="I8788" i="1"/>
  <c r="H8788" i="1"/>
  <c r="I8780" i="1"/>
  <c r="H8780" i="1"/>
  <c r="I8772" i="1"/>
  <c r="H8772" i="1"/>
  <c r="I8768" i="1"/>
  <c r="H8768" i="1"/>
  <c r="I8760" i="1"/>
  <c r="H8760" i="1"/>
  <c r="I8756" i="1"/>
  <c r="H8756" i="1"/>
  <c r="I8748" i="1"/>
  <c r="H8748" i="1"/>
  <c r="I8736" i="1"/>
  <c r="H8736" i="1"/>
  <c r="I8724" i="1"/>
  <c r="H8724" i="1"/>
  <c r="I8708" i="1"/>
  <c r="H8708" i="1"/>
  <c r="I8700" i="1"/>
  <c r="H8700" i="1"/>
  <c r="I8688" i="1"/>
  <c r="H8688" i="1"/>
  <c r="I8680" i="1"/>
  <c r="H8680" i="1"/>
  <c r="I9998" i="1"/>
  <c r="H9998" i="1"/>
  <c r="I9986" i="1"/>
  <c r="H9986" i="1"/>
  <c r="I9982" i="1"/>
  <c r="H9982" i="1"/>
  <c r="I9978" i="1"/>
  <c r="H9978" i="1"/>
  <c r="I9962" i="1"/>
  <c r="H9962" i="1"/>
  <c r="H9938" i="1"/>
  <c r="I9938" i="1"/>
  <c r="I9918" i="1"/>
  <c r="H9918" i="1"/>
  <c r="I9898" i="1"/>
  <c r="H9898" i="1"/>
  <c r="I9862" i="1"/>
  <c r="H9862" i="1"/>
  <c r="H9842" i="1"/>
  <c r="I9842" i="1"/>
  <c r="I9826" i="1"/>
  <c r="H9826" i="1"/>
  <c r="I9814" i="1"/>
  <c r="H9814" i="1"/>
  <c r="I9790" i="1"/>
  <c r="H9790" i="1"/>
  <c r="I9770" i="1"/>
  <c r="H9770" i="1"/>
  <c r="I9750" i="1"/>
  <c r="H9750" i="1"/>
  <c r="I9738" i="1"/>
  <c r="H9738" i="1"/>
  <c r="I9734" i="1"/>
  <c r="H9734" i="1"/>
  <c r="I9726" i="1"/>
  <c r="H9726" i="1"/>
  <c r="I9706" i="1"/>
  <c r="H9706" i="1"/>
  <c r="I9702" i="1"/>
  <c r="H9702" i="1"/>
  <c r="I9682" i="1"/>
  <c r="H9682" i="1"/>
  <c r="I9678" i="1"/>
  <c r="H9678" i="1"/>
  <c r="I9666" i="1"/>
  <c r="H9666" i="1"/>
  <c r="I9654" i="1"/>
  <c r="H9654" i="1"/>
  <c r="H9650" i="1"/>
  <c r="I9650" i="1"/>
  <c r="I9630" i="1"/>
  <c r="H9630" i="1"/>
  <c r="I9606" i="1"/>
  <c r="H9606" i="1"/>
  <c r="I9598" i="1"/>
  <c r="H9598" i="1"/>
  <c r="H9586" i="1"/>
  <c r="I9586" i="1"/>
  <c r="I9570" i="1"/>
  <c r="H9570" i="1"/>
  <c r="I9546" i="1"/>
  <c r="H9546" i="1"/>
  <c r="I9542" i="1"/>
  <c r="H9542" i="1"/>
  <c r="I9522" i="1"/>
  <c r="H9522" i="1"/>
  <c r="I9514" i="1"/>
  <c r="H9514" i="1"/>
  <c r="I9510" i="1"/>
  <c r="H9510" i="1"/>
  <c r="I9498" i="1"/>
  <c r="H9498" i="1"/>
  <c r="I9490" i="1"/>
  <c r="H9490" i="1"/>
  <c r="I9462" i="1"/>
  <c r="H9462" i="1"/>
  <c r="I9454" i="1"/>
  <c r="H9454" i="1"/>
  <c r="H9426" i="1"/>
  <c r="I9426" i="1"/>
  <c r="I9414" i="1"/>
  <c r="H9414" i="1"/>
  <c r="I9390" i="1"/>
  <c r="H9390" i="1"/>
  <c r="I9378" i="1"/>
  <c r="H9378" i="1"/>
  <c r="I9362" i="1"/>
  <c r="H9362" i="1"/>
  <c r="I9354" i="1"/>
  <c r="H9354" i="1"/>
  <c r="H9330" i="1"/>
  <c r="I9330" i="1"/>
  <c r="I9322" i="1"/>
  <c r="H9322" i="1"/>
  <c r="I9314" i="1"/>
  <c r="H9314" i="1"/>
  <c r="I9306" i="1"/>
  <c r="H9306" i="1"/>
  <c r="I9302" i="1"/>
  <c r="H9302" i="1"/>
  <c r="I9290" i="1"/>
  <c r="H9290" i="1"/>
  <c r="I9282" i="1"/>
  <c r="H9282" i="1"/>
  <c r="I9266" i="1"/>
  <c r="H9266" i="1"/>
  <c r="I9238" i="1"/>
  <c r="H9238" i="1"/>
  <c r="I9210" i="1"/>
  <c r="H9210" i="1"/>
  <c r="I9190" i="1"/>
  <c r="H9190" i="1"/>
  <c r="I9182" i="1"/>
  <c r="H9182" i="1"/>
  <c r="I9174" i="1"/>
  <c r="H9174" i="1"/>
  <c r="H9170" i="1"/>
  <c r="I9170" i="1"/>
  <c r="I9154" i="1"/>
  <c r="H9154" i="1"/>
  <c r="I9130" i="1"/>
  <c r="H9130" i="1"/>
  <c r="I9118" i="1"/>
  <c r="H9118" i="1"/>
  <c r="I9110" i="1"/>
  <c r="H9110" i="1"/>
  <c r="I9102" i="1"/>
  <c r="H9102" i="1"/>
  <c r="I9094" i="1"/>
  <c r="H9094" i="1"/>
  <c r="I9086" i="1"/>
  <c r="H9086" i="1"/>
  <c r="I9070" i="1"/>
  <c r="H9070" i="1"/>
  <c r="I9050" i="1"/>
  <c r="H9050" i="1"/>
  <c r="I9046" i="1"/>
  <c r="H9046" i="1"/>
  <c r="I9038" i="1"/>
  <c r="H9038" i="1"/>
  <c r="I9006" i="1"/>
  <c r="H9006" i="1"/>
  <c r="I8994" i="1"/>
  <c r="H8994" i="1"/>
  <c r="I8982" i="1"/>
  <c r="H8982" i="1"/>
  <c r="I8954" i="1"/>
  <c r="H8954" i="1"/>
  <c r="I8938" i="1"/>
  <c r="H8938" i="1"/>
  <c r="I8906" i="1"/>
  <c r="H8906" i="1"/>
  <c r="I8898" i="1"/>
  <c r="H8898" i="1"/>
  <c r="I8886" i="1"/>
  <c r="H8886" i="1"/>
  <c r="I8870" i="1"/>
  <c r="H8870" i="1"/>
  <c r="I8862" i="1"/>
  <c r="H8862" i="1"/>
  <c r="I8850" i="1"/>
  <c r="H8850" i="1"/>
  <c r="I8830" i="1"/>
  <c r="H8830" i="1"/>
  <c r="I8822" i="1"/>
  <c r="H8822" i="1"/>
  <c r="I8798" i="1"/>
  <c r="H8798" i="1"/>
  <c r="I8782" i="1"/>
  <c r="H8782" i="1"/>
  <c r="I8762" i="1"/>
  <c r="H8762" i="1"/>
  <c r="I8754" i="1"/>
  <c r="H8754" i="1"/>
  <c r="I8746" i="1"/>
  <c r="H8746" i="1"/>
  <c r="I8702" i="1"/>
  <c r="H8702" i="1"/>
  <c r="H8690" i="1"/>
  <c r="I8690" i="1"/>
  <c r="I8682" i="1"/>
  <c r="H8682" i="1"/>
  <c r="I8666" i="1"/>
  <c r="H8666" i="1"/>
  <c r="I8642" i="1"/>
  <c r="H8642" i="1"/>
  <c r="I8626" i="1"/>
  <c r="H8626" i="1"/>
  <c r="I8586" i="1"/>
  <c r="H8586" i="1"/>
  <c r="I8574" i="1"/>
  <c r="H8574" i="1"/>
  <c r="I8558" i="1"/>
  <c r="H8558" i="1"/>
  <c r="I8546" i="1"/>
  <c r="H8546" i="1"/>
  <c r="I8542" i="1"/>
  <c r="H8542" i="1"/>
  <c r="I8526" i="1"/>
  <c r="H8526" i="1"/>
  <c r="I8506" i="1"/>
  <c r="H8506" i="1"/>
  <c r="I8490" i="1"/>
  <c r="H8490" i="1"/>
  <c r="I8482" i="1"/>
  <c r="H8482" i="1"/>
  <c r="I8474" i="1"/>
  <c r="H8474" i="1"/>
  <c r="I8446" i="1"/>
  <c r="H8446" i="1"/>
  <c r="I8438" i="1"/>
  <c r="H8438" i="1"/>
  <c r="I8410" i="1"/>
  <c r="H8410" i="1"/>
  <c r="I8374" i="1"/>
  <c r="H8374" i="1"/>
  <c r="I8342" i="1"/>
  <c r="H8342" i="1"/>
  <c r="I8334" i="1"/>
  <c r="H8334" i="1"/>
  <c r="I8322" i="1"/>
  <c r="H8322" i="1"/>
  <c r="I8302" i="1"/>
  <c r="H8302" i="1"/>
  <c r="H8274" i="1"/>
  <c r="I8274" i="1"/>
  <c r="I8266" i="1"/>
  <c r="H8266" i="1"/>
  <c r="I8234" i="1"/>
  <c r="H8234" i="1"/>
  <c r="I8210" i="1"/>
  <c r="H8210" i="1"/>
  <c r="I8182" i="1"/>
  <c r="H8182" i="1"/>
  <c r="I8162" i="1"/>
  <c r="H8162" i="1"/>
  <c r="I8150" i="1"/>
  <c r="H8150" i="1"/>
  <c r="I8130" i="1"/>
  <c r="H8130" i="1"/>
  <c r="I8126" i="1"/>
  <c r="H8126" i="1"/>
  <c r="I8110" i="1"/>
  <c r="H8110" i="1"/>
  <c r="I8102" i="1"/>
  <c r="H8102" i="1"/>
  <c r="I8090" i="1"/>
  <c r="H8090" i="1"/>
  <c r="I8086" i="1"/>
  <c r="H8086" i="1"/>
  <c r="I8074" i="1"/>
  <c r="H8074" i="1"/>
  <c r="I8058" i="1"/>
  <c r="H8058" i="1"/>
  <c r="I8030" i="1"/>
  <c r="H8030" i="1"/>
  <c r="I8014" i="1"/>
  <c r="H8014" i="1"/>
  <c r="I7994" i="1"/>
  <c r="H7994" i="1"/>
  <c r="I7986" i="1"/>
  <c r="H7986" i="1"/>
  <c r="I7978" i="1"/>
  <c r="H7978" i="1"/>
  <c r="I7974" i="1"/>
  <c r="H7974" i="1"/>
  <c r="I7954" i="1"/>
  <c r="H7954" i="1"/>
  <c r="I7946" i="1"/>
  <c r="H7946" i="1"/>
  <c r="I7926" i="1"/>
  <c r="H7926" i="1"/>
  <c r="I7918" i="1"/>
  <c r="H7918" i="1"/>
  <c r="I7906" i="1"/>
  <c r="H7906" i="1"/>
  <c r="H7890" i="1"/>
  <c r="I7890" i="1"/>
  <c r="I7862" i="1"/>
  <c r="H7862" i="1"/>
  <c r="I7854" i="1"/>
  <c r="H7854" i="1"/>
  <c r="I7842" i="1"/>
  <c r="H7842" i="1"/>
  <c r="I7818" i="1"/>
  <c r="H7818" i="1"/>
  <c r="I7798" i="1"/>
  <c r="H7798" i="1"/>
  <c r="I7774" i="1"/>
  <c r="H7774" i="1"/>
  <c r="I7750" i="1"/>
  <c r="H7750" i="1"/>
  <c r="I7738" i="1"/>
  <c r="H7738" i="1"/>
  <c r="I7734" i="1"/>
  <c r="H7734" i="1"/>
  <c r="I7714" i="1"/>
  <c r="H7714" i="1"/>
  <c r="I7698" i="1"/>
  <c r="H7698" i="1"/>
  <c r="I7694" i="1"/>
  <c r="H7694" i="1"/>
  <c r="I7670" i="1"/>
  <c r="H7670" i="1"/>
  <c r="I7646" i="1"/>
  <c r="H7646" i="1"/>
  <c r="H7634" i="1"/>
  <c r="I7634" i="1"/>
  <c r="I7606" i="1"/>
  <c r="H7606" i="1"/>
  <c r="I7578" i="1"/>
  <c r="H7578" i="1"/>
  <c r="I7554" i="1"/>
  <c r="H7554" i="1"/>
  <c r="H7538" i="1"/>
  <c r="I7538" i="1"/>
  <c r="I7514" i="1"/>
  <c r="H7514" i="1"/>
  <c r="I7498" i="1"/>
  <c r="H7498" i="1"/>
  <c r="I7474" i="1"/>
  <c r="H7474" i="1"/>
  <c r="I7458" i="1"/>
  <c r="H7458" i="1"/>
  <c r="I7446" i="1"/>
  <c r="H7446" i="1"/>
  <c r="I7434" i="1"/>
  <c r="H7434" i="1"/>
  <c r="I7430" i="1"/>
  <c r="H7430" i="1"/>
  <c r="I7406" i="1"/>
  <c r="H7406" i="1"/>
  <c r="I7386" i="1"/>
  <c r="H7386" i="1"/>
  <c r="I7370" i="1"/>
  <c r="H7370" i="1"/>
  <c r="I7362" i="1"/>
  <c r="H7362" i="1"/>
  <c r="I7358" i="1"/>
  <c r="H7358" i="1"/>
  <c r="I7326" i="1"/>
  <c r="H7326" i="1"/>
  <c r="I7314" i="1"/>
  <c r="H7314" i="1"/>
  <c r="I7278" i="1"/>
  <c r="H7278" i="1"/>
  <c r="I7270" i="1"/>
  <c r="H7270" i="1"/>
  <c r="H7250" i="1"/>
  <c r="I7250" i="1"/>
  <c r="I7230" i="1"/>
  <c r="H7230" i="1"/>
  <c r="I7218" i="1"/>
  <c r="H7218" i="1"/>
  <c r="I7210" i="1"/>
  <c r="H7210" i="1"/>
  <c r="I7194" i="1"/>
  <c r="H7194" i="1"/>
  <c r="I7186" i="1"/>
  <c r="H7186" i="1"/>
  <c r="I7174" i="1"/>
  <c r="H7174" i="1"/>
  <c r="I7138" i="1"/>
  <c r="H7138" i="1"/>
  <c r="I7114" i="1"/>
  <c r="H7114" i="1"/>
  <c r="I7102" i="1"/>
  <c r="H7102" i="1"/>
  <c r="I7094" i="1"/>
  <c r="H7094" i="1"/>
  <c r="I7074" i="1"/>
  <c r="H7074" i="1"/>
  <c r="I7042" i="1"/>
  <c r="H7042" i="1"/>
  <c r="I7022" i="1"/>
  <c r="H7022" i="1"/>
  <c r="I7010" i="1"/>
  <c r="H7010" i="1"/>
  <c r="I6998" i="1"/>
  <c r="H6998" i="1"/>
  <c r="I6982" i="1"/>
  <c r="H6982" i="1"/>
  <c r="I6954" i="1"/>
  <c r="H6954" i="1"/>
  <c r="I6946" i="1"/>
  <c r="H6946" i="1"/>
  <c r="I6918" i="1"/>
  <c r="H6918" i="1"/>
  <c r="I6910" i="1"/>
  <c r="H6910" i="1"/>
  <c r="H6898" i="1"/>
  <c r="I6898" i="1"/>
  <c r="I6878" i="1"/>
  <c r="H6878" i="1"/>
  <c r="I6870" i="1"/>
  <c r="H6870" i="1"/>
  <c r="I6854" i="1"/>
  <c r="H6854" i="1"/>
  <c r="I6834" i="1"/>
  <c r="H6834" i="1"/>
  <c r="I6818" i="1"/>
  <c r="H6818" i="1"/>
  <c r="I6790" i="1"/>
  <c r="H6790" i="1"/>
  <c r="H6770" i="1"/>
  <c r="I6770" i="1"/>
  <c r="I6754" i="1"/>
  <c r="H6754" i="1"/>
  <c r="I6750" i="1"/>
  <c r="H6750" i="1"/>
  <c r="H6738" i="1"/>
  <c r="I6738" i="1"/>
  <c r="I6730" i="1"/>
  <c r="H6730" i="1"/>
  <c r="I6702" i="1"/>
  <c r="H6702" i="1"/>
  <c r="I6690" i="1"/>
  <c r="H6690" i="1"/>
  <c r="I6678" i="1"/>
  <c r="H6678" i="1"/>
  <c r="I6654" i="1"/>
  <c r="H6654" i="1"/>
  <c r="I6650" i="1"/>
  <c r="H6650" i="1"/>
  <c r="I6626" i="1"/>
  <c r="H6626" i="1"/>
  <c r="H6610" i="1"/>
  <c r="I6610" i="1"/>
  <c r="I6602" i="1"/>
  <c r="H6602" i="1"/>
  <c r="I6594" i="1"/>
  <c r="H6594" i="1"/>
  <c r="I6578" i="1"/>
  <c r="H6578" i="1"/>
  <c r="I6562" i="1"/>
  <c r="H6562" i="1"/>
  <c r="I6542" i="1"/>
  <c r="H6542" i="1"/>
  <c r="I6506" i="1"/>
  <c r="H6506" i="1"/>
  <c r="I6498" i="1"/>
  <c r="H6498" i="1"/>
  <c r="I6474" i="1"/>
  <c r="H6474" i="1"/>
  <c r="I6458" i="1"/>
  <c r="H6458" i="1"/>
  <c r="I6454" i="1"/>
  <c r="H6454" i="1"/>
  <c r="I6430" i="1"/>
  <c r="H6430" i="1"/>
  <c r="I6414" i="1"/>
  <c r="H6414" i="1"/>
  <c r="I6406" i="1"/>
  <c r="H6406" i="1"/>
  <c r="H6386" i="1"/>
  <c r="I6386" i="1"/>
  <c r="I6378" i="1"/>
  <c r="H6378" i="1"/>
  <c r="I6374" i="1"/>
  <c r="H6374" i="1"/>
  <c r="I6362" i="1"/>
  <c r="H6362" i="1"/>
  <c r="I6358" i="1"/>
  <c r="H6358" i="1"/>
  <c r="I6334" i="1"/>
  <c r="H6334" i="1"/>
  <c r="I6310" i="1"/>
  <c r="H6310" i="1"/>
  <c r="I6306" i="1"/>
  <c r="H6306" i="1"/>
  <c r="I6298" i="1"/>
  <c r="H6298" i="1"/>
  <c r="I6274" i="1"/>
  <c r="H6274" i="1"/>
  <c r="I6266" i="1"/>
  <c r="H6266" i="1"/>
  <c r="H6258" i="1"/>
  <c r="I6258" i="1"/>
  <c r="I6242" i="1"/>
  <c r="H6242" i="1"/>
  <c r="I6214" i="1"/>
  <c r="H6214" i="1"/>
  <c r="I6198" i="1"/>
  <c r="H6198" i="1"/>
  <c r="I6178" i="1"/>
  <c r="H6178" i="1"/>
  <c r="I6162" i="1"/>
  <c r="H6162" i="1"/>
  <c r="I6150" i="1"/>
  <c r="H6150" i="1"/>
  <c r="I6138" i="1"/>
  <c r="H6138" i="1"/>
  <c r="I6114" i="1"/>
  <c r="H6114" i="1"/>
  <c r="I6074" i="1"/>
  <c r="H6074" i="1"/>
  <c r="I6050" i="1"/>
  <c r="H6050" i="1"/>
  <c r="I6030" i="1"/>
  <c r="H6030" i="1"/>
  <c r="I6018" i="1"/>
  <c r="H6018" i="1"/>
  <c r="H6002" i="1"/>
  <c r="I6002" i="1"/>
  <c r="I5986" i="1"/>
  <c r="H5986" i="1"/>
  <c r="I5966" i="1"/>
  <c r="H5966" i="1"/>
  <c r="I5938" i="1"/>
  <c r="H5938" i="1"/>
  <c r="I5926" i="1"/>
  <c r="H5926" i="1"/>
  <c r="I5886" i="1"/>
  <c r="H5886" i="1"/>
  <c r="I5874" i="1"/>
  <c r="H5874" i="1"/>
  <c r="I5854" i="1"/>
  <c r="H5854" i="1"/>
  <c r="I5834" i="1"/>
  <c r="H5834" i="1"/>
  <c r="I5814" i="1"/>
  <c r="H5814" i="1"/>
  <c r="I5770" i="1"/>
  <c r="H5770" i="1"/>
  <c r="I5762" i="1"/>
  <c r="H5762" i="1"/>
  <c r="I5738" i="1"/>
  <c r="H5738" i="1"/>
  <c r="I5730" i="1"/>
  <c r="H5730" i="1"/>
  <c r="I5706" i="1"/>
  <c r="H5706" i="1"/>
  <c r="I5694" i="1"/>
  <c r="H5694" i="1"/>
  <c r="I5670" i="1"/>
  <c r="H5670" i="1"/>
  <c r="I5658" i="1"/>
  <c r="H5658" i="1"/>
  <c r="I5642" i="1"/>
  <c r="H5642" i="1"/>
  <c r="I5614" i="1"/>
  <c r="H5614" i="1"/>
  <c r="I5602" i="1"/>
  <c r="H5602" i="1"/>
  <c r="I5594" i="1"/>
  <c r="H5594" i="1"/>
  <c r="I5570" i="1"/>
  <c r="H5570" i="1"/>
  <c r="I5550" i="1"/>
  <c r="H5550" i="1"/>
  <c r="H5542" i="1"/>
  <c r="I5542" i="1"/>
  <c r="I5506" i="1"/>
  <c r="H5506" i="1"/>
  <c r="I5502" i="1"/>
  <c r="H5502" i="1"/>
  <c r="I5486" i="1"/>
  <c r="H5486" i="1"/>
  <c r="I5470" i="1"/>
  <c r="H5470" i="1"/>
  <c r="I5458" i="1"/>
  <c r="H5458" i="1"/>
  <c r="I5442" i="1"/>
  <c r="H5442" i="1"/>
  <c r="I5426" i="1"/>
  <c r="H5426" i="1"/>
  <c r="I5418" i="1"/>
  <c r="H5418" i="1"/>
  <c r="I5402" i="1"/>
  <c r="H5402" i="1"/>
  <c r="I5386" i="1"/>
  <c r="H5386" i="1"/>
  <c r="I5378" i="1"/>
  <c r="H5378" i="1"/>
  <c r="I5354" i="1"/>
  <c r="H5354" i="1"/>
  <c r="I5338" i="1"/>
  <c r="H5338" i="1"/>
  <c r="I5326" i="1"/>
  <c r="H5326" i="1"/>
  <c r="I5310" i="1"/>
  <c r="H5310" i="1"/>
  <c r="I5306" i="1"/>
  <c r="H5306" i="1"/>
  <c r="I5298" i="1"/>
  <c r="H5298" i="1"/>
  <c r="I5270" i="1"/>
  <c r="H5270" i="1"/>
  <c r="I5258" i="1"/>
  <c r="H5258" i="1"/>
  <c r="I5234" i="1"/>
  <c r="H5234" i="1"/>
  <c r="I5230" i="1"/>
  <c r="H5230" i="1"/>
  <c r="I5214" i="1"/>
  <c r="H5214" i="1"/>
  <c r="I5206" i="1"/>
  <c r="H5206" i="1"/>
  <c r="I5194" i="1"/>
  <c r="H5194" i="1"/>
  <c r="I5182" i="1"/>
  <c r="H5182" i="1"/>
  <c r="I5174" i="1"/>
  <c r="H5174" i="1"/>
  <c r="I5170" i="1"/>
  <c r="H5170" i="1"/>
  <c r="I5154" i="1"/>
  <c r="H5154" i="1"/>
  <c r="I5142" i="1"/>
  <c r="H5142" i="1"/>
  <c r="I5114" i="1"/>
  <c r="H5114" i="1"/>
  <c r="I5102" i="1"/>
  <c r="H5102" i="1"/>
  <c r="I5090" i="1"/>
  <c r="H5090" i="1"/>
  <c r="I5082" i="1"/>
  <c r="H5082" i="1"/>
  <c r="I5070" i="1"/>
  <c r="H5070" i="1"/>
  <c r="I5058" i="1"/>
  <c r="H5058" i="1"/>
  <c r="I5050" i="1"/>
  <c r="H5050" i="1"/>
  <c r="I5018" i="1"/>
  <c r="H5018" i="1"/>
  <c r="I4994" i="1"/>
  <c r="H4994" i="1"/>
  <c r="I4986" i="1"/>
  <c r="H4986" i="1"/>
  <c r="H4982" i="1"/>
  <c r="I4982" i="1"/>
  <c r="I4970" i="1"/>
  <c r="H4970" i="1"/>
  <c r="H4950" i="1"/>
  <c r="I4950" i="1"/>
  <c r="I4930" i="1"/>
  <c r="H4930" i="1"/>
  <c r="I4914" i="1"/>
  <c r="H4914" i="1"/>
  <c r="I4898" i="1"/>
  <c r="H4898" i="1"/>
  <c r="H4886" i="1"/>
  <c r="I4886" i="1"/>
  <c r="I4866" i="1"/>
  <c r="H4866" i="1"/>
  <c r="H4838" i="1"/>
  <c r="I4838" i="1"/>
  <c r="H4806" i="1"/>
  <c r="I4806" i="1"/>
  <c r="I4798" i="1"/>
  <c r="H4798" i="1"/>
  <c r="H4774" i="1"/>
  <c r="I4774" i="1"/>
  <c r="I4770" i="1"/>
  <c r="H4770" i="1"/>
  <c r="H4758" i="1"/>
  <c r="I4758" i="1"/>
  <c r="I4738" i="1"/>
  <c r="H4738" i="1"/>
  <c r="I4730" i="1"/>
  <c r="H4730" i="1"/>
  <c r="H4710" i="1"/>
  <c r="I4710" i="1"/>
  <c r="I4674" i="1"/>
  <c r="H4674" i="1"/>
  <c r="I4670" i="1"/>
  <c r="H4670" i="1"/>
  <c r="I4650" i="1"/>
  <c r="H4650" i="1"/>
  <c r="H4646" i="1"/>
  <c r="I4646" i="1"/>
  <c r="I4626" i="1"/>
  <c r="H4626" i="1"/>
  <c r="I4618" i="1"/>
  <c r="H4618" i="1"/>
  <c r="I4610" i="1"/>
  <c r="H4610" i="1"/>
  <c r="I4594" i="1"/>
  <c r="H4594" i="1"/>
  <c r="I4586" i="1"/>
  <c r="H4586" i="1"/>
  <c r="H4566" i="1"/>
  <c r="I4566" i="1"/>
  <c r="I4554" i="1"/>
  <c r="H4554" i="1"/>
  <c r="H4534" i="1"/>
  <c r="I4534" i="1"/>
  <c r="I4522" i="1"/>
  <c r="H4522" i="1"/>
  <c r="I4510" i="1"/>
  <c r="H4510" i="1"/>
  <c r="I4498" i="1"/>
  <c r="H4498" i="1"/>
  <c r="I4482" i="1"/>
  <c r="H4482" i="1"/>
  <c r="I4466" i="1"/>
  <c r="H4466" i="1"/>
  <c r="I4446" i="1"/>
  <c r="H4446" i="1"/>
  <c r="I4426" i="1"/>
  <c r="H4426" i="1"/>
  <c r="H4406" i="1"/>
  <c r="I4406" i="1"/>
  <c r="I4398" i="1"/>
  <c r="H4398" i="1"/>
  <c r="I4378" i="1"/>
  <c r="H4378" i="1"/>
  <c r="I4338" i="1"/>
  <c r="H4338" i="1"/>
  <c r="I4306" i="1"/>
  <c r="H4306" i="1"/>
  <c r="H4294" i="1"/>
  <c r="I4294" i="1"/>
  <c r="I4282" i="1"/>
  <c r="H4282" i="1"/>
  <c r="H4278" i="1"/>
  <c r="I4278" i="1"/>
  <c r="I4254" i="1"/>
  <c r="H4254" i="1"/>
  <c r="H4246" i="1"/>
  <c r="I4246" i="1"/>
  <c r="H4230" i="1"/>
  <c r="I4230" i="1"/>
  <c r="I4218" i="1"/>
  <c r="H4218" i="1"/>
  <c r="I4194" i="1"/>
  <c r="H4194" i="1"/>
  <c r="I4190" i="1"/>
  <c r="H4190" i="1"/>
  <c r="I4174" i="1"/>
  <c r="H4174" i="1"/>
  <c r="I4154" i="1"/>
  <c r="H4154" i="1"/>
  <c r="H4134" i="1"/>
  <c r="I4134" i="1"/>
  <c r="I4126" i="1"/>
  <c r="H4126" i="1"/>
  <c r="I4098" i="1"/>
  <c r="H4098" i="1"/>
  <c r="H4086" i="1"/>
  <c r="I4086" i="1"/>
  <c r="I4074" i="1"/>
  <c r="H4074" i="1"/>
  <c r="I4042" i="1"/>
  <c r="H4042" i="1"/>
  <c r="I4026" i="1"/>
  <c r="H4026" i="1"/>
  <c r="I4014" i="1"/>
  <c r="H4014" i="1"/>
  <c r="I4010" i="1"/>
  <c r="H4010" i="1"/>
  <c r="H3990" i="1"/>
  <c r="I3990" i="1"/>
  <c r="H3974" i="1"/>
  <c r="I3974" i="1"/>
  <c r="H3958" i="1"/>
  <c r="I3958" i="1"/>
  <c r="H3942" i="1"/>
  <c r="I3942" i="1"/>
  <c r="I3934" i="1"/>
  <c r="H3934" i="1"/>
  <c r="I3902" i="1"/>
  <c r="H3902" i="1"/>
  <c r="I3890" i="1"/>
  <c r="H3890" i="1"/>
  <c r="H3878" i="1"/>
  <c r="I3878" i="1"/>
  <c r="H3862" i="1"/>
  <c r="I3862" i="1"/>
  <c r="I3854" i="1"/>
  <c r="H3854" i="1"/>
  <c r="H3830" i="1"/>
  <c r="I3830" i="1"/>
  <c r="I3818" i="1"/>
  <c r="H3818" i="1"/>
  <c r="H3798" i="1"/>
  <c r="I3798" i="1"/>
  <c r="I3794" i="1"/>
  <c r="H3794" i="1"/>
  <c r="I3790" i="1"/>
  <c r="H3790" i="1"/>
  <c r="I3774" i="1"/>
  <c r="H3774" i="1"/>
  <c r="I3746" i="1"/>
  <c r="H3746" i="1"/>
  <c r="H3734" i="1"/>
  <c r="I3734" i="1"/>
  <c r="I3722" i="1"/>
  <c r="H3722" i="1"/>
  <c r="I3706" i="1"/>
  <c r="H3706" i="1"/>
  <c r="I3694" i="1"/>
  <c r="H3694" i="1"/>
  <c r="I3682" i="1"/>
  <c r="H3682" i="1"/>
  <c r="H3670" i="1"/>
  <c r="I3670" i="1"/>
  <c r="H3654" i="1"/>
  <c r="I3654" i="1"/>
  <c r="I3630" i="1"/>
  <c r="H3630" i="1"/>
  <c r="I3598" i="1"/>
  <c r="H3598" i="1"/>
  <c r="H3574" i="1"/>
  <c r="I3574" i="1"/>
  <c r="I3566" i="1"/>
  <c r="H3566" i="1"/>
  <c r="I3538" i="1"/>
  <c r="H3538" i="1"/>
  <c r="I3518" i="1"/>
  <c r="H3518" i="1"/>
  <c r="H3494" i="1"/>
  <c r="I3494" i="1"/>
  <c r="I3482" i="1"/>
  <c r="H3482" i="1"/>
  <c r="I3466" i="1"/>
  <c r="H3466" i="1"/>
  <c r="I3458" i="1"/>
  <c r="H3458" i="1"/>
  <c r="I3426" i="1"/>
  <c r="H3426" i="1"/>
  <c r="I3406" i="1"/>
  <c r="H3406" i="1"/>
  <c r="H3382" i="1"/>
  <c r="I3382" i="1"/>
  <c r="I3370" i="1"/>
  <c r="H3370" i="1"/>
  <c r="H3366" i="1"/>
  <c r="I3366" i="1"/>
  <c r="I3342" i="1"/>
  <c r="H3342" i="1"/>
  <c r="I3338" i="1"/>
  <c r="H3338" i="1"/>
  <c r="I3322" i="1"/>
  <c r="H3322" i="1"/>
  <c r="I3314" i="1"/>
  <c r="H3314" i="1"/>
  <c r="I3306" i="1"/>
  <c r="H3306" i="1"/>
  <c r="I3282" i="1"/>
  <c r="H3282" i="1"/>
  <c r="I3274" i="1"/>
  <c r="H3274" i="1"/>
  <c r="I3258" i="1"/>
  <c r="H3258" i="1"/>
  <c r="I3246" i="1"/>
  <c r="H3246" i="1"/>
  <c r="I3226" i="1"/>
  <c r="H3226" i="1"/>
  <c r="I3198" i="1"/>
  <c r="H3198" i="1"/>
  <c r="I3194" i="1"/>
  <c r="H3194" i="1"/>
  <c r="I3182" i="1"/>
  <c r="H3182" i="1"/>
  <c r="I3154" i="1"/>
  <c r="H3154" i="1"/>
  <c r="I3138" i="1"/>
  <c r="H3138" i="1"/>
  <c r="I3134" i="1"/>
  <c r="H3134" i="1"/>
  <c r="I3130" i="1"/>
  <c r="H3130" i="1"/>
  <c r="I3114" i="1"/>
  <c r="H3114" i="1"/>
  <c r="I3106" i="1"/>
  <c r="H3106" i="1"/>
  <c r="H3094" i="1"/>
  <c r="I3094" i="1"/>
  <c r="I3082" i="1"/>
  <c r="H3082" i="1"/>
  <c r="H3062" i="1"/>
  <c r="I3062" i="1"/>
  <c r="I3034" i="1"/>
  <c r="H3034" i="1"/>
  <c r="I3026" i="1"/>
  <c r="H3026" i="1"/>
  <c r="I3018" i="1"/>
  <c r="H3018" i="1"/>
  <c r="I2986" i="1"/>
  <c r="H2986" i="1"/>
  <c r="I2962" i="1"/>
  <c r="H2962" i="1"/>
  <c r="H2950" i="1"/>
  <c r="I2950" i="1"/>
  <c r="I2930" i="1"/>
  <c r="H2930" i="1"/>
  <c r="I2922" i="1"/>
  <c r="H2922" i="1"/>
  <c r="I2906" i="1"/>
  <c r="H2906" i="1"/>
  <c r="I2894" i="1"/>
  <c r="H2894" i="1"/>
  <c r="H2886" i="1"/>
  <c r="I2886" i="1"/>
  <c r="I2862" i="1"/>
  <c r="H2862" i="1"/>
  <c r="I2850" i="1"/>
  <c r="H2850" i="1"/>
  <c r="I2834" i="1"/>
  <c r="H2834" i="1"/>
  <c r="I2818" i="1"/>
  <c r="H2818" i="1"/>
  <c r="I2794" i="1"/>
  <c r="H2794" i="1"/>
  <c r="I2778" i="1"/>
  <c r="H2778" i="1"/>
  <c r="I2766" i="1"/>
  <c r="H2766" i="1"/>
  <c r="I2754" i="1"/>
  <c r="H2754" i="1"/>
  <c r="I2746" i="1"/>
  <c r="H2746" i="1"/>
  <c r="I2730" i="1"/>
  <c r="H2730" i="1"/>
  <c r="I2714" i="1"/>
  <c r="H2714" i="1"/>
  <c r="H2694" i="1"/>
  <c r="I2694" i="1"/>
  <c r="I2690" i="1"/>
  <c r="H2690" i="1"/>
  <c r="I2666" i="1"/>
  <c r="H2666" i="1"/>
  <c r="H2646" i="1"/>
  <c r="I2646" i="1"/>
  <c r="I2626" i="1"/>
  <c r="H2626" i="1"/>
  <c r="I2610" i="1"/>
  <c r="H2610" i="1"/>
  <c r="I2590" i="1"/>
  <c r="H2590" i="1"/>
  <c r="H2582" i="1"/>
  <c r="I2582" i="1"/>
  <c r="I2562" i="1"/>
  <c r="H2562" i="1"/>
  <c r="I2530" i="1"/>
  <c r="H2530" i="1"/>
  <c r="I2506" i="1"/>
  <c r="H2506" i="1"/>
  <c r="H2502" i="1"/>
  <c r="I2502" i="1"/>
  <c r="I2482" i="1"/>
  <c r="H2482" i="1"/>
  <c r="I2450" i="1"/>
  <c r="H2450" i="1"/>
  <c r="I2446" i="1"/>
  <c r="H2446" i="1"/>
  <c r="I2442" i="1"/>
  <c r="H2442" i="1"/>
  <c r="H2422" i="1"/>
  <c r="I2422" i="1"/>
  <c r="I2402" i="1"/>
  <c r="H2402" i="1"/>
  <c r="I2398" i="1"/>
  <c r="H2398" i="1"/>
  <c r="H2374" i="1"/>
  <c r="I2374" i="1"/>
  <c r="I2354" i="1"/>
  <c r="H2354" i="1"/>
  <c r="I2338" i="1"/>
  <c r="H2338" i="1"/>
  <c r="I2322" i="1"/>
  <c r="H2322" i="1"/>
  <c r="I2318" i="1"/>
  <c r="H2318" i="1"/>
  <c r="I2314" i="1"/>
  <c r="H2314" i="1"/>
  <c r="I2302" i="1"/>
  <c r="H2302" i="1"/>
  <c r="I2298" i="1"/>
  <c r="H2298" i="1"/>
  <c r="H2294" i="1"/>
  <c r="I2294" i="1"/>
  <c r="H2278" i="1"/>
  <c r="I2278" i="1"/>
  <c r="I2270" i="1"/>
  <c r="H2270" i="1"/>
  <c r="H2262" i="1"/>
  <c r="I2262" i="1"/>
  <c r="I2254" i="1"/>
  <c r="H2254" i="1"/>
  <c r="I2242" i="1"/>
  <c r="H2242" i="1"/>
  <c r="H2230" i="1"/>
  <c r="I2230" i="1"/>
  <c r="I2226" i="1"/>
  <c r="H2226" i="1"/>
  <c r="H2214" i="1"/>
  <c r="I2214" i="1"/>
  <c r="I2210" i="1"/>
  <c r="H2210" i="1"/>
  <c r="H2198" i="1"/>
  <c r="I2198" i="1"/>
  <c r="I2190" i="1"/>
  <c r="H2190" i="1"/>
  <c r="I2186" i="1"/>
  <c r="H2186" i="1"/>
  <c r="H2182" i="1"/>
  <c r="I2182" i="1"/>
  <c r="I2170" i="1"/>
  <c r="H2170" i="1"/>
  <c r="H2166" i="1"/>
  <c r="I2166" i="1"/>
  <c r="I2158" i="1"/>
  <c r="H2158" i="1"/>
  <c r="I2146" i="1"/>
  <c r="H2146" i="1"/>
  <c r="I2138" i="1"/>
  <c r="H2138" i="1"/>
  <c r="H2134" i="1"/>
  <c r="I2134" i="1"/>
  <c r="I2130" i="1"/>
  <c r="H2130" i="1"/>
  <c r="I2114" i="1"/>
  <c r="H2114" i="1"/>
  <c r="I2098" i="1"/>
  <c r="H2098" i="1"/>
  <c r="H2086" i="1"/>
  <c r="I2086" i="1"/>
  <c r="I2078" i="1"/>
  <c r="H2078" i="1"/>
  <c r="I2074" i="1"/>
  <c r="H2074" i="1"/>
  <c r="I2066" i="1"/>
  <c r="H2066" i="1"/>
  <c r="I2058" i="1"/>
  <c r="H2058" i="1"/>
  <c r="I2046" i="1"/>
  <c r="H2046" i="1"/>
  <c r="I2034" i="1"/>
  <c r="H2034" i="1"/>
  <c r="H2022" i="1"/>
  <c r="I2022" i="1"/>
  <c r="I2014" i="1"/>
  <c r="H2014" i="1"/>
  <c r="I2002" i="1"/>
  <c r="H2002" i="1"/>
  <c r="I1998" i="1"/>
  <c r="H1998" i="1"/>
  <c r="H1990" i="1"/>
  <c r="I1990" i="1"/>
  <c r="I1982" i="1"/>
  <c r="H1982" i="1"/>
  <c r="I1978" i="1"/>
  <c r="H1978" i="1"/>
  <c r="I1970" i="1"/>
  <c r="H1970" i="1"/>
  <c r="I1966" i="1"/>
  <c r="H1966" i="1"/>
  <c r="I1962" i="1"/>
  <c r="H1962" i="1"/>
  <c r="I1950" i="1"/>
  <c r="H1950" i="1"/>
  <c r="H1942" i="1"/>
  <c r="I1942" i="1"/>
  <c r="I1938" i="1"/>
  <c r="H1938" i="1"/>
  <c r="I1930" i="1"/>
  <c r="H1930" i="1"/>
  <c r="I1922" i="1"/>
  <c r="H1922" i="1"/>
  <c r="I1918" i="1"/>
  <c r="H1918" i="1"/>
  <c r="H1910" i="1"/>
  <c r="I1910" i="1"/>
  <c r="I1902" i="1"/>
  <c r="H1902" i="1"/>
  <c r="H1894" i="1"/>
  <c r="I1894" i="1"/>
  <c r="I1886" i="1"/>
  <c r="H1886" i="1"/>
  <c r="I1882" i="1"/>
  <c r="H1882" i="1"/>
  <c r="I1874" i="1"/>
  <c r="H1874" i="1"/>
  <c r="I1866" i="1"/>
  <c r="H1866" i="1"/>
  <c r="I1858" i="1"/>
  <c r="H1858" i="1"/>
  <c r="H1846" i="1"/>
  <c r="I1846" i="1"/>
  <c r="I1842" i="1"/>
  <c r="H1842" i="1"/>
  <c r="I1834" i="1"/>
  <c r="H1834" i="1"/>
  <c r="H1830" i="1"/>
  <c r="I1830" i="1"/>
  <c r="I1818" i="1"/>
  <c r="H1818" i="1"/>
  <c r="I1810" i="1"/>
  <c r="H1810" i="1"/>
  <c r="I1802" i="1"/>
  <c r="H1802" i="1"/>
  <c r="H1798" i="1"/>
  <c r="I1798" i="1"/>
  <c r="I1786" i="1"/>
  <c r="H1786" i="1"/>
  <c r="I1778" i="1"/>
  <c r="H1778" i="1"/>
  <c r="I1770" i="1"/>
  <c r="H1770" i="1"/>
  <c r="I1762" i="1"/>
  <c r="H1762" i="1"/>
  <c r="I1754" i="1"/>
  <c r="H1754" i="1"/>
  <c r="H1750" i="1"/>
  <c r="I1750" i="1"/>
  <c r="I1746" i="1"/>
  <c r="H1746" i="1"/>
  <c r="I1738" i="1"/>
  <c r="H1738" i="1"/>
  <c r="I1730" i="1"/>
  <c r="H1730" i="1"/>
  <c r="I1726" i="1"/>
  <c r="H1726" i="1"/>
  <c r="H1718" i="1"/>
  <c r="I1718" i="1"/>
  <c r="I1706" i="1"/>
  <c r="H1706" i="1"/>
  <c r="H1702" i="1"/>
  <c r="I1702" i="1"/>
  <c r="I1694" i="1"/>
  <c r="H1694" i="1"/>
  <c r="H1686" i="1"/>
  <c r="I1686" i="1"/>
  <c r="I1678" i="1"/>
  <c r="H1678" i="1"/>
  <c r="I1674" i="1"/>
  <c r="H1674" i="1"/>
  <c r="I1662" i="1"/>
  <c r="H1662" i="1"/>
  <c r="I1658" i="1"/>
  <c r="H1658" i="1"/>
  <c r="I1650" i="1"/>
  <c r="H1650" i="1"/>
  <c r="H1638" i="1"/>
  <c r="I1638" i="1"/>
  <c r="I1634" i="1"/>
  <c r="H1634" i="1"/>
  <c r="I1618" i="1"/>
  <c r="H1618" i="1"/>
  <c r="I1614" i="1"/>
  <c r="H1614" i="1"/>
  <c r="I1610" i="1"/>
  <c r="H1610" i="1"/>
  <c r="H1606" i="1"/>
  <c r="I1606" i="1"/>
  <c r="I1594" i="1"/>
  <c r="H1594" i="1"/>
  <c r="I1582" i="1"/>
  <c r="H1582" i="1"/>
  <c r="H1574" i="1"/>
  <c r="I1574" i="1"/>
  <c r="I1566" i="1"/>
  <c r="H1566" i="1"/>
  <c r="I1562" i="1"/>
  <c r="H1562" i="1"/>
  <c r="H1558" i="1"/>
  <c r="I1558" i="1"/>
  <c r="I1554" i="1"/>
  <c r="H1554" i="1"/>
  <c r="I1550" i="1"/>
  <c r="H1550" i="1"/>
  <c r="I1546" i="1"/>
  <c r="H1546" i="1"/>
  <c r="H1542" i="1"/>
  <c r="I1542" i="1"/>
  <c r="I1538" i="1"/>
  <c r="H1538" i="1"/>
  <c r="I1534" i="1"/>
  <c r="H1534" i="1"/>
  <c r="I1530" i="1"/>
  <c r="H1530" i="1"/>
  <c r="H1526" i="1"/>
  <c r="I1526" i="1"/>
  <c r="I1518" i="1"/>
  <c r="H1518" i="1"/>
  <c r="I1514" i="1"/>
  <c r="H1514" i="1"/>
  <c r="H1510" i="1"/>
  <c r="I1510" i="1"/>
  <c r="I1506" i="1"/>
  <c r="H1506" i="1"/>
  <c r="I1502" i="1"/>
  <c r="H1502" i="1"/>
  <c r="I1498" i="1"/>
  <c r="H1498" i="1"/>
  <c r="H1494" i="1"/>
  <c r="I1494" i="1"/>
  <c r="I1490" i="1"/>
  <c r="H1490" i="1"/>
  <c r="I1486" i="1"/>
  <c r="H1486" i="1"/>
  <c r="I1482" i="1"/>
  <c r="H1482" i="1"/>
  <c r="H1478" i="1"/>
  <c r="I1478" i="1"/>
  <c r="I1474" i="1"/>
  <c r="H1474" i="1"/>
  <c r="I1470" i="1"/>
  <c r="H1470" i="1"/>
  <c r="I1466" i="1"/>
  <c r="H1466" i="1"/>
  <c r="H1462" i="1"/>
  <c r="I1462" i="1"/>
  <c r="I1458" i="1"/>
  <c r="H1458" i="1"/>
  <c r="I1454" i="1"/>
  <c r="H1454" i="1"/>
  <c r="I1450" i="1"/>
  <c r="H1450" i="1"/>
  <c r="H1446" i="1"/>
  <c r="I1446" i="1"/>
  <c r="I1442" i="1"/>
  <c r="H1442" i="1"/>
  <c r="I1438" i="1"/>
  <c r="H1438" i="1"/>
  <c r="I1434" i="1"/>
  <c r="H1434" i="1"/>
  <c r="H1430" i="1"/>
  <c r="I1430" i="1"/>
  <c r="I1426" i="1"/>
  <c r="H1426" i="1"/>
  <c r="I1422" i="1"/>
  <c r="H1422" i="1"/>
  <c r="I1418" i="1"/>
  <c r="H1418" i="1"/>
  <c r="H1414" i="1"/>
  <c r="I1414" i="1"/>
  <c r="I1410" i="1"/>
  <c r="H1410" i="1"/>
  <c r="I1406" i="1"/>
  <c r="H1406" i="1"/>
  <c r="I1402" i="1"/>
  <c r="H1402" i="1"/>
  <c r="H1398" i="1"/>
  <c r="I1398" i="1"/>
  <c r="I1394" i="1"/>
  <c r="H1394" i="1"/>
  <c r="I1390" i="1"/>
  <c r="H1390" i="1"/>
  <c r="I1386" i="1"/>
  <c r="H1386" i="1"/>
  <c r="H1382" i="1"/>
  <c r="I1382" i="1"/>
  <c r="I1378" i="1"/>
  <c r="H1378" i="1"/>
  <c r="I1374" i="1"/>
  <c r="H1374" i="1"/>
  <c r="I1370" i="1"/>
  <c r="H1370" i="1"/>
  <c r="H1366" i="1"/>
  <c r="I1366" i="1"/>
  <c r="I1362" i="1"/>
  <c r="H1362" i="1"/>
  <c r="I1358" i="1"/>
  <c r="H1358" i="1"/>
  <c r="I1354" i="1"/>
  <c r="H1354" i="1"/>
  <c r="H1350" i="1"/>
  <c r="I1350" i="1"/>
  <c r="I1346" i="1"/>
  <c r="H1346" i="1"/>
  <c r="I1342" i="1"/>
  <c r="H1342" i="1"/>
  <c r="I1338" i="1"/>
  <c r="H1338" i="1"/>
  <c r="H1334" i="1"/>
  <c r="I1334" i="1"/>
  <c r="I1330" i="1"/>
  <c r="H1330" i="1"/>
  <c r="I1326" i="1"/>
  <c r="H1326" i="1"/>
  <c r="I1322" i="1"/>
  <c r="H1322" i="1"/>
  <c r="H1318" i="1"/>
  <c r="I1318" i="1"/>
  <c r="I1314" i="1"/>
  <c r="H1314" i="1"/>
  <c r="I1310" i="1"/>
  <c r="H1310" i="1"/>
  <c r="I1306" i="1"/>
  <c r="H1306" i="1"/>
  <c r="H1302" i="1"/>
  <c r="I1302" i="1"/>
  <c r="I1298" i="1"/>
  <c r="H1298" i="1"/>
  <c r="I1294" i="1"/>
  <c r="H1294" i="1"/>
  <c r="I1290" i="1"/>
  <c r="H1290" i="1"/>
  <c r="H1286" i="1"/>
  <c r="I1286" i="1"/>
  <c r="I1282" i="1"/>
  <c r="H1282" i="1"/>
  <c r="I1278" i="1"/>
  <c r="H1278" i="1"/>
  <c r="I1274" i="1"/>
  <c r="H1274" i="1"/>
  <c r="H1270" i="1"/>
  <c r="I1270" i="1"/>
  <c r="I1266" i="1"/>
  <c r="H1266" i="1"/>
  <c r="I1262" i="1"/>
  <c r="H1262" i="1"/>
  <c r="I1258" i="1"/>
  <c r="H1258" i="1"/>
  <c r="H1254" i="1"/>
  <c r="I1254" i="1"/>
  <c r="I9994" i="1"/>
  <c r="H9994" i="1"/>
  <c r="I9970" i="1"/>
  <c r="H9970" i="1"/>
  <c r="I9950" i="1"/>
  <c r="H9950" i="1"/>
  <c r="I9930" i="1"/>
  <c r="H9930" i="1"/>
  <c r="I9914" i="1"/>
  <c r="H9914" i="1"/>
  <c r="I9890" i="1"/>
  <c r="H9890" i="1"/>
  <c r="I9886" i="1"/>
  <c r="H9886" i="1"/>
  <c r="I9874" i="1"/>
  <c r="H9874" i="1"/>
  <c r="I9838" i="1"/>
  <c r="H9838" i="1"/>
  <c r="I9830" i="1"/>
  <c r="H9830" i="1"/>
  <c r="I9818" i="1"/>
  <c r="H9818" i="1"/>
  <c r="I9798" i="1"/>
  <c r="H9798" i="1"/>
  <c r="I9786" i="1"/>
  <c r="H9786" i="1"/>
  <c r="I9766" i="1"/>
  <c r="H9766" i="1"/>
  <c r="I9758" i="1"/>
  <c r="H9758" i="1"/>
  <c r="I9746" i="1"/>
  <c r="H9746" i="1"/>
  <c r="I9742" i="1"/>
  <c r="H9742" i="1"/>
  <c r="I9730" i="1"/>
  <c r="H9730" i="1"/>
  <c r="I9710" i="1"/>
  <c r="H9710" i="1"/>
  <c r="I9698" i="1"/>
  <c r="H9698" i="1"/>
  <c r="I9674" i="1"/>
  <c r="H9674" i="1"/>
  <c r="I9646" i="1"/>
  <c r="H9646" i="1"/>
  <c r="I9634" i="1"/>
  <c r="H9634" i="1"/>
  <c r="I9618" i="1"/>
  <c r="H9618" i="1"/>
  <c r="I9602" i="1"/>
  <c r="H9602" i="1"/>
  <c r="I9578" i="1"/>
  <c r="H9578" i="1"/>
  <c r="I9562" i="1"/>
  <c r="H9562" i="1"/>
  <c r="I9554" i="1"/>
  <c r="H9554" i="1"/>
  <c r="I9538" i="1"/>
  <c r="H9538" i="1"/>
  <c r="I9530" i="1"/>
  <c r="H9530" i="1"/>
  <c r="I9506" i="1"/>
  <c r="H9506" i="1"/>
  <c r="I9494" i="1"/>
  <c r="H9494" i="1"/>
  <c r="I9478" i="1"/>
  <c r="H9478" i="1"/>
  <c r="I9474" i="1"/>
  <c r="H9474" i="1"/>
  <c r="I9438" i="1"/>
  <c r="H9438" i="1"/>
  <c r="I9410" i="1"/>
  <c r="H9410" i="1"/>
  <c r="I9406" i="1"/>
  <c r="H9406" i="1"/>
  <c r="I9398" i="1"/>
  <c r="H9398" i="1"/>
  <c r="I9382" i="1"/>
  <c r="H9382" i="1"/>
  <c r="I9350" i="1"/>
  <c r="H9350" i="1"/>
  <c r="I9338" i="1"/>
  <c r="H9338" i="1"/>
  <c r="I9326" i="1"/>
  <c r="H9326" i="1"/>
  <c r="H9298" i="1"/>
  <c r="I9298" i="1"/>
  <c r="I9286" i="1"/>
  <c r="H9286" i="1"/>
  <c r="I9274" i="1"/>
  <c r="H9274" i="1"/>
  <c r="I9250" i="1"/>
  <c r="H9250" i="1"/>
  <c r="I9242" i="1"/>
  <c r="H9242" i="1"/>
  <c r="I9214" i="1"/>
  <c r="H9214" i="1"/>
  <c r="H9202" i="1"/>
  <c r="I9202" i="1"/>
  <c r="I9166" i="1"/>
  <c r="H9166" i="1"/>
  <c r="I9158" i="1"/>
  <c r="H9158" i="1"/>
  <c r="I9142" i="1"/>
  <c r="H9142" i="1"/>
  <c r="I9134" i="1"/>
  <c r="H9134" i="1"/>
  <c r="I9122" i="1"/>
  <c r="H9122" i="1"/>
  <c r="I9106" i="1"/>
  <c r="H9106" i="1"/>
  <c r="I9082" i="1"/>
  <c r="H9082" i="1"/>
  <c r="I9054" i="1"/>
  <c r="H9054" i="1"/>
  <c r="H9042" i="1"/>
  <c r="I9042" i="1"/>
  <c r="I9026" i="1"/>
  <c r="H9026" i="1"/>
  <c r="I9018" i="1"/>
  <c r="H9018" i="1"/>
  <c r="I9014" i="1"/>
  <c r="H9014" i="1"/>
  <c r="I9002" i="1"/>
  <c r="H9002" i="1"/>
  <c r="I8978" i="1"/>
  <c r="H8978" i="1"/>
  <c r="I8970" i="1"/>
  <c r="H8970" i="1"/>
  <c r="H8946" i="1"/>
  <c r="I8946" i="1"/>
  <c r="I8942" i="1"/>
  <c r="H8942" i="1"/>
  <c r="I8926" i="1"/>
  <c r="H8926" i="1"/>
  <c r="I8918" i="1"/>
  <c r="H8918" i="1"/>
  <c r="H8914" i="1"/>
  <c r="I8914" i="1"/>
  <c r="I8890" i="1"/>
  <c r="H8890" i="1"/>
  <c r="I8878" i="1"/>
  <c r="H8878" i="1"/>
  <c r="I8858" i="1"/>
  <c r="H8858" i="1"/>
  <c r="I8834" i="1"/>
  <c r="H8834" i="1"/>
  <c r="I8826" i="1"/>
  <c r="H8826" i="1"/>
  <c r="I8806" i="1"/>
  <c r="H8806" i="1"/>
  <c r="I8778" i="1"/>
  <c r="H8778" i="1"/>
  <c r="I8766" i="1"/>
  <c r="H8766" i="1"/>
  <c r="I8750" i="1"/>
  <c r="H8750" i="1"/>
  <c r="I8734" i="1"/>
  <c r="H8734" i="1"/>
  <c r="I8722" i="1"/>
  <c r="H8722" i="1"/>
  <c r="I8698" i="1"/>
  <c r="H8698" i="1"/>
  <c r="I8670" i="1"/>
  <c r="H8670" i="1"/>
  <c r="I8650" i="1"/>
  <c r="H8650" i="1"/>
  <c r="I8630" i="1"/>
  <c r="H8630" i="1"/>
  <c r="I8618" i="1"/>
  <c r="H8618" i="1"/>
  <c r="I8614" i="1"/>
  <c r="H8614" i="1"/>
  <c r="I8594" i="1"/>
  <c r="H8594" i="1"/>
  <c r="I8566" i="1"/>
  <c r="H8566" i="1"/>
  <c r="I8550" i="1"/>
  <c r="H8550" i="1"/>
  <c r="I8538" i="1"/>
  <c r="H8538" i="1"/>
  <c r="I8522" i="1"/>
  <c r="H8522" i="1"/>
  <c r="I8514" i="1"/>
  <c r="H8514" i="1"/>
  <c r="I8498" i="1"/>
  <c r="H8498" i="1"/>
  <c r="I8494" i="1"/>
  <c r="H8494" i="1"/>
  <c r="I8486" i="1"/>
  <c r="H8486" i="1"/>
  <c r="I8478" i="1"/>
  <c r="H8478" i="1"/>
  <c r="I8470" i="1"/>
  <c r="H8470" i="1"/>
  <c r="I8458" i="1"/>
  <c r="H8458" i="1"/>
  <c r="I8454" i="1"/>
  <c r="H8454" i="1"/>
  <c r="H8434" i="1"/>
  <c r="I8434" i="1"/>
  <c r="I8430" i="1"/>
  <c r="H8430" i="1"/>
  <c r="I8418" i="1"/>
  <c r="H8418" i="1"/>
  <c r="I8414" i="1"/>
  <c r="H8414" i="1"/>
  <c r="H8402" i="1"/>
  <c r="I8402" i="1"/>
  <c r="I8390" i="1"/>
  <c r="H8390" i="1"/>
  <c r="I8366" i="1"/>
  <c r="H8366" i="1"/>
  <c r="I8354" i="1"/>
  <c r="H8354" i="1"/>
  <c r="I8330" i="1"/>
  <c r="H8330" i="1"/>
  <c r="I8318" i="1"/>
  <c r="H8318" i="1"/>
  <c r="I8298" i="1"/>
  <c r="H8298" i="1"/>
  <c r="I8262" i="1"/>
  <c r="H8262" i="1"/>
  <c r="I8258" i="1"/>
  <c r="H8258" i="1"/>
  <c r="I8254" i="1"/>
  <c r="H8254" i="1"/>
  <c r="I8242" i="1"/>
  <c r="H8242" i="1"/>
  <c r="I8238" i="1"/>
  <c r="H8238" i="1"/>
  <c r="I8226" i="1"/>
  <c r="H8226" i="1"/>
  <c r="I8214" i="1"/>
  <c r="H8214" i="1"/>
  <c r="I8206" i="1"/>
  <c r="H8206" i="1"/>
  <c r="I8174" i="1"/>
  <c r="H8174" i="1"/>
  <c r="I8170" i="1"/>
  <c r="H8170" i="1"/>
  <c r="H8146" i="1"/>
  <c r="I8146" i="1"/>
  <c r="I8134" i="1"/>
  <c r="H8134" i="1"/>
  <c r="I8106" i="1"/>
  <c r="H8106" i="1"/>
  <c r="I8078" i="1"/>
  <c r="H8078" i="1"/>
  <c r="I8070" i="1"/>
  <c r="H8070" i="1"/>
  <c r="I8054" i="1"/>
  <c r="H8054" i="1"/>
  <c r="I8042" i="1"/>
  <c r="H8042" i="1"/>
  <c r="I8022" i="1"/>
  <c r="H8022" i="1"/>
  <c r="I8010" i="1"/>
  <c r="H8010" i="1"/>
  <c r="I7982" i="1"/>
  <c r="H7982" i="1"/>
  <c r="I7958" i="1"/>
  <c r="H7958" i="1"/>
  <c r="I7938" i="1"/>
  <c r="H7938" i="1"/>
  <c r="I7934" i="1"/>
  <c r="H7934" i="1"/>
  <c r="I7902" i="1"/>
  <c r="H7902" i="1"/>
  <c r="I7894" i="1"/>
  <c r="H7894" i="1"/>
  <c r="I7886" i="1"/>
  <c r="H7886" i="1"/>
  <c r="I7870" i="1"/>
  <c r="H7870" i="1"/>
  <c r="I7858" i="1"/>
  <c r="H7858" i="1"/>
  <c r="I7834" i="1"/>
  <c r="H7834" i="1"/>
  <c r="I7826" i="1"/>
  <c r="H7826" i="1"/>
  <c r="I7814" i="1"/>
  <c r="H7814" i="1"/>
  <c r="I7790" i="1"/>
  <c r="H7790" i="1"/>
  <c r="I7778" i="1"/>
  <c r="H7778" i="1"/>
  <c r="I7766" i="1"/>
  <c r="H7766" i="1"/>
  <c r="H7762" i="1"/>
  <c r="I7762" i="1"/>
  <c r="I7754" i="1"/>
  <c r="H7754" i="1"/>
  <c r="I7742" i="1"/>
  <c r="H7742" i="1"/>
  <c r="I7710" i="1"/>
  <c r="H7710" i="1"/>
  <c r="I7690" i="1"/>
  <c r="H7690" i="1"/>
  <c r="I7682" i="1"/>
  <c r="H7682" i="1"/>
  <c r="I7678" i="1"/>
  <c r="H7678" i="1"/>
  <c r="I7658" i="1"/>
  <c r="H7658" i="1"/>
  <c r="I7630" i="1"/>
  <c r="H7630" i="1"/>
  <c r="I7622" i="1"/>
  <c r="H7622" i="1"/>
  <c r="I7602" i="1"/>
  <c r="H7602" i="1"/>
  <c r="I7586" i="1"/>
  <c r="H7586" i="1"/>
  <c r="I7582" i="1"/>
  <c r="H7582" i="1"/>
  <c r="I7574" i="1"/>
  <c r="H7574" i="1"/>
  <c r="I7558" i="1"/>
  <c r="H7558" i="1"/>
  <c r="I7550" i="1"/>
  <c r="H7550" i="1"/>
  <c r="I7534" i="1"/>
  <c r="H7534" i="1"/>
  <c r="I7518" i="1"/>
  <c r="H7518" i="1"/>
  <c r="I7502" i="1"/>
  <c r="H7502" i="1"/>
  <c r="I7494" i="1"/>
  <c r="H7494" i="1"/>
  <c r="I7482" i="1"/>
  <c r="H7482" i="1"/>
  <c r="I7466" i="1"/>
  <c r="H7466" i="1"/>
  <c r="I7450" i="1"/>
  <c r="H7450" i="1"/>
  <c r="I7438" i="1"/>
  <c r="H7438" i="1"/>
  <c r="I7414" i="1"/>
  <c r="H7414" i="1"/>
  <c r="I7382" i="1"/>
  <c r="H7382" i="1"/>
  <c r="I7346" i="1"/>
  <c r="H7346" i="1"/>
  <c r="I7338" i="1"/>
  <c r="H7338" i="1"/>
  <c r="I7322" i="1"/>
  <c r="H7322" i="1"/>
  <c r="I7306" i="1"/>
  <c r="H7306" i="1"/>
  <c r="I7290" i="1"/>
  <c r="H7290" i="1"/>
  <c r="H7282" i="1"/>
  <c r="I7282" i="1"/>
  <c r="I7274" i="1"/>
  <c r="H7274" i="1"/>
  <c r="I7246" i="1"/>
  <c r="H7246" i="1"/>
  <c r="I7214" i="1"/>
  <c r="H7214" i="1"/>
  <c r="I7198" i="1"/>
  <c r="H7198" i="1"/>
  <c r="I7190" i="1"/>
  <c r="H7190" i="1"/>
  <c r="I7170" i="1"/>
  <c r="H7170" i="1"/>
  <c r="I7166" i="1"/>
  <c r="H7166" i="1"/>
  <c r="I7146" i="1"/>
  <c r="H7146" i="1"/>
  <c r="I7130" i="1"/>
  <c r="H7130" i="1"/>
  <c r="I7110" i="1"/>
  <c r="H7110" i="1"/>
  <c r="I7098" i="1"/>
  <c r="H7098" i="1"/>
  <c r="I7090" i="1"/>
  <c r="H7090" i="1"/>
  <c r="I7082" i="1"/>
  <c r="H7082" i="1"/>
  <c r="I7058" i="1"/>
  <c r="H7058" i="1"/>
  <c r="I7046" i="1"/>
  <c r="H7046" i="1"/>
  <c r="I7034" i="1"/>
  <c r="H7034" i="1"/>
  <c r="I7014" i="1"/>
  <c r="H7014" i="1"/>
  <c r="I6990" i="1"/>
  <c r="H6990" i="1"/>
  <c r="I6966" i="1"/>
  <c r="H6966" i="1"/>
  <c r="I6958" i="1"/>
  <c r="H6958" i="1"/>
  <c r="I6950" i="1"/>
  <c r="H6950" i="1"/>
  <c r="I6934" i="1"/>
  <c r="H6934" i="1"/>
  <c r="I6930" i="1"/>
  <c r="H6930" i="1"/>
  <c r="I6922" i="1"/>
  <c r="H6922" i="1"/>
  <c r="I6906" i="1"/>
  <c r="H6906" i="1"/>
  <c r="I6902" i="1"/>
  <c r="H6902" i="1"/>
  <c r="I6890" i="1"/>
  <c r="H6890" i="1"/>
  <c r="H6866" i="1"/>
  <c r="I6866" i="1"/>
  <c r="I6842" i="1"/>
  <c r="H6842" i="1"/>
  <c r="I6838" i="1"/>
  <c r="H6838" i="1"/>
  <c r="I6826" i="1"/>
  <c r="H6826" i="1"/>
  <c r="I6810" i="1"/>
  <c r="H6810" i="1"/>
  <c r="I6794" i="1"/>
  <c r="H6794" i="1"/>
  <c r="I6782" i="1"/>
  <c r="H6782" i="1"/>
  <c r="I6766" i="1"/>
  <c r="H6766" i="1"/>
  <c r="I6746" i="1"/>
  <c r="H6746" i="1"/>
  <c r="I6726" i="1"/>
  <c r="H6726" i="1"/>
  <c r="I6714" i="1"/>
  <c r="H6714" i="1"/>
  <c r="I6686" i="1"/>
  <c r="H6686" i="1"/>
  <c r="I6682" i="1"/>
  <c r="H6682" i="1"/>
  <c r="I6662" i="1"/>
  <c r="H6662" i="1"/>
  <c r="I6634" i="1"/>
  <c r="H6634" i="1"/>
  <c r="I6630" i="1"/>
  <c r="H6630" i="1"/>
  <c r="I6614" i="1"/>
  <c r="H6614" i="1"/>
  <c r="I6598" i="1"/>
  <c r="H6598" i="1"/>
  <c r="I6582" i="1"/>
  <c r="H6582" i="1"/>
  <c r="I6570" i="1"/>
  <c r="H6570" i="1"/>
  <c r="I6554" i="1"/>
  <c r="H6554" i="1"/>
  <c r="I6534" i="1"/>
  <c r="H6534" i="1"/>
  <c r="I6522" i="1"/>
  <c r="H6522" i="1"/>
  <c r="I6494" i="1"/>
  <c r="H6494" i="1"/>
  <c r="I6486" i="1"/>
  <c r="H6486" i="1"/>
  <c r="I6478" i="1"/>
  <c r="H6478" i="1"/>
  <c r="I6450" i="1"/>
  <c r="H6450" i="1"/>
  <c r="I6426" i="1"/>
  <c r="H6426" i="1"/>
  <c r="I6418" i="1"/>
  <c r="H6418" i="1"/>
  <c r="I6390" i="1"/>
  <c r="H6390" i="1"/>
  <c r="H6354" i="1"/>
  <c r="I6354" i="1"/>
  <c r="I6338" i="1"/>
  <c r="H6338" i="1"/>
  <c r="I6322" i="1"/>
  <c r="H6322" i="1"/>
  <c r="I6286" i="1"/>
  <c r="H6286" i="1"/>
  <c r="I6282" i="1"/>
  <c r="H6282" i="1"/>
  <c r="I6254" i="1"/>
  <c r="H6254" i="1"/>
  <c r="I6230" i="1"/>
  <c r="H6230" i="1"/>
  <c r="H6226" i="1"/>
  <c r="I6226" i="1"/>
  <c r="I6210" i="1"/>
  <c r="H6210" i="1"/>
  <c r="I6182" i="1"/>
  <c r="H6182" i="1"/>
  <c r="I6142" i="1"/>
  <c r="H6142" i="1"/>
  <c r="I6134" i="1"/>
  <c r="H6134" i="1"/>
  <c r="H6130" i="1"/>
  <c r="I6130" i="1"/>
  <c r="I6102" i="1"/>
  <c r="H6102" i="1"/>
  <c r="I6094" i="1"/>
  <c r="H6094" i="1"/>
  <c r="I6086" i="1"/>
  <c r="H6086" i="1"/>
  <c r="I6062" i="1"/>
  <c r="H6062" i="1"/>
  <c r="I6054" i="1"/>
  <c r="H6054" i="1"/>
  <c r="I6042" i="1"/>
  <c r="H6042" i="1"/>
  <c r="I6034" i="1"/>
  <c r="H6034" i="1"/>
  <c r="I6022" i="1"/>
  <c r="H6022" i="1"/>
  <c r="I5998" i="1"/>
  <c r="H5998" i="1"/>
  <c r="I5990" i="1"/>
  <c r="H5990" i="1"/>
  <c r="I5974" i="1"/>
  <c r="H5974" i="1"/>
  <c r="I5954" i="1"/>
  <c r="H5954" i="1"/>
  <c r="I5942" i="1"/>
  <c r="H5942" i="1"/>
  <c r="I5918" i="1"/>
  <c r="H5918" i="1"/>
  <c r="I5898" i="1"/>
  <c r="H5898" i="1"/>
  <c r="I5890" i="1"/>
  <c r="H5890" i="1"/>
  <c r="I5866" i="1"/>
  <c r="H5866" i="1"/>
  <c r="I5858" i="1"/>
  <c r="H5858" i="1"/>
  <c r="I5846" i="1"/>
  <c r="H5846" i="1"/>
  <c r="I5838" i="1"/>
  <c r="H5838" i="1"/>
  <c r="I5826" i="1"/>
  <c r="H5826" i="1"/>
  <c r="I5818" i="1"/>
  <c r="H5818" i="1"/>
  <c r="I5806" i="1"/>
  <c r="H5806" i="1"/>
  <c r="I5794" i="1"/>
  <c r="H5794" i="1"/>
  <c r="I5782" i="1"/>
  <c r="H5782" i="1"/>
  <c r="I5766" i="1"/>
  <c r="H5766" i="1"/>
  <c r="I5750" i="1"/>
  <c r="H5750" i="1"/>
  <c r="I5726" i="1"/>
  <c r="H5726" i="1"/>
  <c r="I5722" i="1"/>
  <c r="H5722" i="1"/>
  <c r="I5714" i="1"/>
  <c r="H5714" i="1"/>
  <c r="I5686" i="1"/>
  <c r="H5686" i="1"/>
  <c r="I5678" i="1"/>
  <c r="H5678" i="1"/>
  <c r="I5662" i="1"/>
  <c r="H5662" i="1"/>
  <c r="I5646" i="1"/>
  <c r="H5646" i="1"/>
  <c r="I5630" i="1"/>
  <c r="H5630" i="1"/>
  <c r="I5626" i="1"/>
  <c r="H5626" i="1"/>
  <c r="I5618" i="1"/>
  <c r="H5618" i="1"/>
  <c r="I5598" i="1"/>
  <c r="H5598" i="1"/>
  <c r="I5590" i="1"/>
  <c r="H5590" i="1"/>
  <c r="I5578" i="1"/>
  <c r="H5578" i="1"/>
  <c r="I5554" i="1"/>
  <c r="H5554" i="1"/>
  <c r="I5538" i="1"/>
  <c r="H5538" i="1"/>
  <c r="I5534" i="1"/>
  <c r="H5534" i="1"/>
  <c r="I5526" i="1"/>
  <c r="H5526" i="1"/>
  <c r="I5514" i="1"/>
  <c r="H5514" i="1"/>
  <c r="I5494" i="1"/>
  <c r="H5494" i="1"/>
  <c r="I5478" i="1"/>
  <c r="H5478" i="1"/>
  <c r="I5466" i="1"/>
  <c r="H5466" i="1"/>
  <c r="I5450" i="1"/>
  <c r="H5450" i="1"/>
  <c r="I5446" i="1"/>
  <c r="H5446" i="1"/>
  <c r="I5434" i="1"/>
  <c r="H5434" i="1"/>
  <c r="I5410" i="1"/>
  <c r="H5410" i="1"/>
  <c r="I5406" i="1"/>
  <c r="H5406" i="1"/>
  <c r="I5398" i="1"/>
  <c r="H5398" i="1"/>
  <c r="I5382" i="1"/>
  <c r="H5382" i="1"/>
  <c r="I5370" i="1"/>
  <c r="H5370" i="1"/>
  <c r="I5358" i="1"/>
  <c r="H5358" i="1"/>
  <c r="I5346" i="1"/>
  <c r="H5346" i="1"/>
  <c r="I5322" i="1"/>
  <c r="H5322" i="1"/>
  <c r="I5302" i="1"/>
  <c r="H5302" i="1"/>
  <c r="I5294" i="1"/>
  <c r="H5294" i="1"/>
  <c r="I5274" i="1"/>
  <c r="H5274" i="1"/>
  <c r="I5262" i="1"/>
  <c r="H5262" i="1"/>
  <c r="I5254" i="1"/>
  <c r="H5254" i="1"/>
  <c r="I5226" i="1"/>
  <c r="H5226" i="1"/>
  <c r="I5210" i="1"/>
  <c r="H5210" i="1"/>
  <c r="I5202" i="1"/>
  <c r="H5202" i="1"/>
  <c r="I5178" i="1"/>
  <c r="H5178" i="1"/>
  <c r="I5162" i="1"/>
  <c r="H5162" i="1"/>
  <c r="I5138" i="1"/>
  <c r="H5138" i="1"/>
  <c r="I5134" i="1"/>
  <c r="H5134" i="1"/>
  <c r="I5122" i="1"/>
  <c r="H5122" i="1"/>
  <c r="H5078" i="1"/>
  <c r="I5078" i="1"/>
  <c r="H5046" i="1"/>
  <c r="I5046" i="1"/>
  <c r="I5022" i="1"/>
  <c r="H5022" i="1"/>
  <c r="I5006" i="1"/>
  <c r="H5006" i="1"/>
  <c r="I5002" i="1"/>
  <c r="H5002" i="1"/>
  <c r="H4966" i="1"/>
  <c r="I4966" i="1"/>
  <c r="I4946" i="1"/>
  <c r="H4946" i="1"/>
  <c r="H4918" i="1"/>
  <c r="I4918" i="1"/>
  <c r="I4906" i="1"/>
  <c r="H4906" i="1"/>
  <c r="I4882" i="1"/>
  <c r="H4882" i="1"/>
  <c r="I4874" i="1"/>
  <c r="H4874" i="1"/>
  <c r="I4834" i="1"/>
  <c r="H4834" i="1"/>
  <c r="I4814" i="1"/>
  <c r="H4814" i="1"/>
  <c r="I4802" i="1"/>
  <c r="H4802" i="1"/>
  <c r="I4794" i="1"/>
  <c r="H4794" i="1"/>
  <c r="I4762" i="1"/>
  <c r="H4762" i="1"/>
  <c r="I4750" i="1"/>
  <c r="H4750" i="1"/>
  <c r="H4742" i="1"/>
  <c r="I4742" i="1"/>
  <c r="I4718" i="1"/>
  <c r="H4718" i="1"/>
  <c r="I4714" i="1"/>
  <c r="H4714" i="1"/>
  <c r="I4702" i="1"/>
  <c r="H4702" i="1"/>
  <c r="I4682" i="1"/>
  <c r="H4682" i="1"/>
  <c r="I4658" i="1"/>
  <c r="H4658" i="1"/>
  <c r="I4638" i="1"/>
  <c r="H4638" i="1"/>
  <c r="H4630" i="1"/>
  <c r="I4630" i="1"/>
  <c r="I4590" i="1"/>
  <c r="H4590" i="1"/>
  <c r="I4578" i="1"/>
  <c r="H4578" i="1"/>
  <c r="I4558" i="1"/>
  <c r="H4558" i="1"/>
  <c r="H4550" i="1"/>
  <c r="I4550" i="1"/>
  <c r="I4538" i="1"/>
  <c r="H4538" i="1"/>
  <c r="I4514" i="1"/>
  <c r="H4514" i="1"/>
  <c r="H4486" i="1"/>
  <c r="I4486" i="1"/>
  <c r="H4470" i="1"/>
  <c r="I4470" i="1"/>
  <c r="H4438" i="1"/>
  <c r="I4438" i="1"/>
  <c r="H4422" i="1"/>
  <c r="I4422" i="1"/>
  <c r="I4402" i="1"/>
  <c r="H4402" i="1"/>
  <c r="I4386" i="1"/>
  <c r="H4386" i="1"/>
  <c r="I4370" i="1"/>
  <c r="H4370" i="1"/>
  <c r="H4358" i="1"/>
  <c r="I4358" i="1"/>
  <c r="I4346" i="1"/>
  <c r="H4346" i="1"/>
  <c r="H4342" i="1"/>
  <c r="I4342" i="1"/>
  <c r="H4326" i="1"/>
  <c r="I4326" i="1"/>
  <c r="H4310" i="1"/>
  <c r="I4310" i="1"/>
  <c r="I4302" i="1"/>
  <c r="H4302" i="1"/>
  <c r="I4270" i="1"/>
  <c r="H4270" i="1"/>
  <c r="I4266" i="1"/>
  <c r="H4266" i="1"/>
  <c r="I4250" i="1"/>
  <c r="H4250" i="1"/>
  <c r="I4238" i="1"/>
  <c r="H4238" i="1"/>
  <c r="H4214" i="1"/>
  <c r="I4214" i="1"/>
  <c r="I4206" i="1"/>
  <c r="H4206" i="1"/>
  <c r="I4202" i="1"/>
  <c r="H4202" i="1"/>
  <c r="I4178" i="1"/>
  <c r="H4178" i="1"/>
  <c r="I4158" i="1"/>
  <c r="H4158" i="1"/>
  <c r="I4142" i="1"/>
  <c r="H4142" i="1"/>
  <c r="I4138" i="1"/>
  <c r="H4138" i="1"/>
  <c r="I4114" i="1"/>
  <c r="H4114" i="1"/>
  <c r="I4106" i="1"/>
  <c r="H4106" i="1"/>
  <c r="I4066" i="1"/>
  <c r="H4066" i="1"/>
  <c r="H4054" i="1"/>
  <c r="I4054" i="1"/>
  <c r="H4022" i="1"/>
  <c r="I4022" i="1"/>
  <c r="I3986" i="1"/>
  <c r="H3986" i="1"/>
  <c r="I3978" i="1"/>
  <c r="H3978" i="1"/>
  <c r="I3962" i="1"/>
  <c r="H3962" i="1"/>
  <c r="I3954" i="1"/>
  <c r="H3954" i="1"/>
  <c r="I3946" i="1"/>
  <c r="H3946" i="1"/>
  <c r="I3930" i="1"/>
  <c r="H3930" i="1"/>
  <c r="I3914" i="1"/>
  <c r="H3914" i="1"/>
  <c r="I3906" i="1"/>
  <c r="H3906" i="1"/>
  <c r="H3894" i="1"/>
  <c r="I3894" i="1"/>
  <c r="I3874" i="1"/>
  <c r="H3874" i="1"/>
  <c r="I3850" i="1"/>
  <c r="H3850" i="1"/>
  <c r="I3842" i="1"/>
  <c r="H3842" i="1"/>
  <c r="I3834" i="1"/>
  <c r="H3834" i="1"/>
  <c r="I3810" i="1"/>
  <c r="H3810" i="1"/>
  <c r="H3782" i="1"/>
  <c r="I3782" i="1"/>
  <c r="I3770" i="1"/>
  <c r="H3770" i="1"/>
  <c r="I3754" i="1"/>
  <c r="H3754" i="1"/>
  <c r="I3730" i="1"/>
  <c r="H3730" i="1"/>
  <c r="H3718" i="1"/>
  <c r="I3718" i="1"/>
  <c r="I3714" i="1"/>
  <c r="H3714" i="1"/>
  <c r="H3686" i="1"/>
  <c r="I3686" i="1"/>
  <c r="I3662" i="1"/>
  <c r="H3662" i="1"/>
  <c r="I3642" i="1"/>
  <c r="H3642" i="1"/>
  <c r="I3626" i="1"/>
  <c r="H3626" i="1"/>
  <c r="I3618" i="1"/>
  <c r="H3618" i="1"/>
  <c r="I3614" i="1"/>
  <c r="H3614" i="1"/>
  <c r="I3602" i="1"/>
  <c r="H3602" i="1"/>
  <c r="I3594" i="1"/>
  <c r="H3594" i="1"/>
  <c r="H3558" i="1"/>
  <c r="I3558" i="1"/>
  <c r="H3542" i="1"/>
  <c r="I3542" i="1"/>
  <c r="H3526" i="1"/>
  <c r="I3526" i="1"/>
  <c r="I3514" i="1"/>
  <c r="H3514" i="1"/>
  <c r="H3478" i="1"/>
  <c r="I3478" i="1"/>
  <c r="I3474" i="1"/>
  <c r="H3474" i="1"/>
  <c r="I3442" i="1"/>
  <c r="H3442" i="1"/>
  <c r="I3438" i="1"/>
  <c r="H3438" i="1"/>
  <c r="I3418" i="1"/>
  <c r="H3418" i="1"/>
  <c r="H3398" i="1"/>
  <c r="I3398" i="1"/>
  <c r="I3386" i="1"/>
  <c r="H3386" i="1"/>
  <c r="I3374" i="1"/>
  <c r="H3374" i="1"/>
  <c r="I3358" i="1"/>
  <c r="H3358" i="1"/>
  <c r="H3350" i="1"/>
  <c r="I3350" i="1"/>
  <c r="I3330" i="1"/>
  <c r="H3330" i="1"/>
  <c r="H3302" i="1"/>
  <c r="I3302" i="1"/>
  <c r="I3278" i="1"/>
  <c r="H3278" i="1"/>
  <c r="I3234" i="1"/>
  <c r="H3234" i="1"/>
  <c r="I3214" i="1"/>
  <c r="H3214" i="1"/>
  <c r="I3210" i="1"/>
  <c r="H3210" i="1"/>
  <c r="I3186" i="1"/>
  <c r="H3186" i="1"/>
  <c r="I3166" i="1"/>
  <c r="H3166" i="1"/>
  <c r="H3142" i="1"/>
  <c r="I3142" i="1"/>
  <c r="I3122" i="1"/>
  <c r="H3122" i="1"/>
  <c r="H3110" i="1"/>
  <c r="I3110" i="1"/>
  <c r="H3078" i="1"/>
  <c r="I3078" i="1"/>
  <c r="I3054" i="1"/>
  <c r="H3054" i="1"/>
  <c r="H3046" i="1"/>
  <c r="I3046" i="1"/>
  <c r="I3022" i="1"/>
  <c r="H3022" i="1"/>
  <c r="H3014" i="1"/>
  <c r="I3014" i="1"/>
  <c r="I3002" i="1"/>
  <c r="H3002" i="1"/>
  <c r="H2998" i="1"/>
  <c r="I2998" i="1"/>
  <c r="I2994" i="1"/>
  <c r="H2994" i="1"/>
  <c r="I2970" i="1"/>
  <c r="H2970" i="1"/>
  <c r="I2958" i="1"/>
  <c r="H2958" i="1"/>
  <c r="I2954" i="1"/>
  <c r="H2954" i="1"/>
  <c r="I2938" i="1"/>
  <c r="H2938" i="1"/>
  <c r="H2934" i="1"/>
  <c r="I2934" i="1"/>
  <c r="H2918" i="1"/>
  <c r="I2918" i="1"/>
  <c r="I2898" i="1"/>
  <c r="H2898" i="1"/>
  <c r="I2874" i="1"/>
  <c r="H2874" i="1"/>
  <c r="H2870" i="1"/>
  <c r="I2870" i="1"/>
  <c r="I2858" i="1"/>
  <c r="H2858" i="1"/>
  <c r="I2846" i="1"/>
  <c r="H2846" i="1"/>
  <c r="H2838" i="1"/>
  <c r="I2838" i="1"/>
  <c r="I2826" i="1"/>
  <c r="H2826" i="1"/>
  <c r="I2802" i="1"/>
  <c r="H2802" i="1"/>
  <c r="I2782" i="1"/>
  <c r="H2782" i="1"/>
  <c r="I2750" i="1"/>
  <c r="H2750" i="1"/>
  <c r="H2726" i="1"/>
  <c r="I2726" i="1"/>
  <c r="I2706" i="1"/>
  <c r="H2706" i="1"/>
  <c r="I2698" i="1"/>
  <c r="H2698" i="1"/>
  <c r="H2678" i="1"/>
  <c r="I2678" i="1"/>
  <c r="I2670" i="1"/>
  <c r="H2670" i="1"/>
  <c r="H2662" i="1"/>
  <c r="I2662" i="1"/>
  <c r="I2654" i="1"/>
  <c r="H2654" i="1"/>
  <c r="H2630" i="1"/>
  <c r="I2630" i="1"/>
  <c r="I2622" i="1"/>
  <c r="H2622" i="1"/>
  <c r="I2606" i="1"/>
  <c r="H2606" i="1"/>
  <c r="I2574" i="1"/>
  <c r="H2574" i="1"/>
  <c r="H2566" i="1"/>
  <c r="I2566" i="1"/>
  <c r="I2554" i="1"/>
  <c r="H2554" i="1"/>
  <c r="I2526" i="1"/>
  <c r="H2526" i="1"/>
  <c r="I2498" i="1"/>
  <c r="H2498" i="1"/>
  <c r="I2494" i="1"/>
  <c r="H2494" i="1"/>
  <c r="H2486" i="1"/>
  <c r="I2486" i="1"/>
  <c r="I2474" i="1"/>
  <c r="H2474" i="1"/>
  <c r="H2470" i="1"/>
  <c r="I2470" i="1"/>
  <c r="I2466" i="1"/>
  <c r="H2466" i="1"/>
  <c r="H2454" i="1"/>
  <c r="I2454" i="1"/>
  <c r="I2430" i="1"/>
  <c r="H2430" i="1"/>
  <c r="I2414" i="1"/>
  <c r="H2414" i="1"/>
  <c r="I2394" i="1"/>
  <c r="H2394" i="1"/>
  <c r="I2362" i="1"/>
  <c r="H2362" i="1"/>
  <c r="I2346" i="1"/>
  <c r="H2346" i="1"/>
  <c r="H2342" i="1"/>
  <c r="I2342" i="1"/>
  <c r="I2334" i="1"/>
  <c r="H2334" i="1"/>
  <c r="I2330" i="1"/>
  <c r="H2330" i="1"/>
  <c r="H2326" i="1"/>
  <c r="I2326" i="1"/>
  <c r="H2310" i="1"/>
  <c r="I2310" i="1"/>
  <c r="I2306" i="1"/>
  <c r="H2306" i="1"/>
  <c r="I2286" i="1"/>
  <c r="H2286" i="1"/>
  <c r="I2274" i="1"/>
  <c r="H2274" i="1"/>
  <c r="I2266" i="1"/>
  <c r="H2266" i="1"/>
  <c r="I2258" i="1"/>
  <c r="H2258" i="1"/>
  <c r="I2250" i="1"/>
  <c r="H2250" i="1"/>
  <c r="H2246" i="1"/>
  <c r="I2246" i="1"/>
  <c r="I2238" i="1"/>
  <c r="H2238" i="1"/>
  <c r="I2234" i="1"/>
  <c r="H2234" i="1"/>
  <c r="I2222" i="1"/>
  <c r="H2222" i="1"/>
  <c r="I2218" i="1"/>
  <c r="H2218" i="1"/>
  <c r="I2206" i="1"/>
  <c r="H2206" i="1"/>
  <c r="I2202" i="1"/>
  <c r="H2202" i="1"/>
  <c r="I2194" i="1"/>
  <c r="H2194" i="1"/>
  <c r="I2178" i="1"/>
  <c r="H2178" i="1"/>
  <c r="I2174" i="1"/>
  <c r="H2174" i="1"/>
  <c r="I2162" i="1"/>
  <c r="H2162" i="1"/>
  <c r="I2154" i="1"/>
  <c r="H2154" i="1"/>
  <c r="H2150" i="1"/>
  <c r="I2150" i="1"/>
  <c r="I2142" i="1"/>
  <c r="H2142" i="1"/>
  <c r="I2126" i="1"/>
  <c r="H2126" i="1"/>
  <c r="I2122" i="1"/>
  <c r="H2122" i="1"/>
  <c r="H2118" i="1"/>
  <c r="I2118" i="1"/>
  <c r="I2110" i="1"/>
  <c r="H2110" i="1"/>
  <c r="I2106" i="1"/>
  <c r="H2106" i="1"/>
  <c r="H2102" i="1"/>
  <c r="I2102" i="1"/>
  <c r="I2094" i="1"/>
  <c r="H2094" i="1"/>
  <c r="I2090" i="1"/>
  <c r="H2090" i="1"/>
  <c r="I2082" i="1"/>
  <c r="H2082" i="1"/>
  <c r="H2070" i="1"/>
  <c r="I2070" i="1"/>
  <c r="I2062" i="1"/>
  <c r="H2062" i="1"/>
  <c r="H2054" i="1"/>
  <c r="I2054" i="1"/>
  <c r="I2050" i="1"/>
  <c r="H2050" i="1"/>
  <c r="I2042" i="1"/>
  <c r="H2042" i="1"/>
  <c r="H2038" i="1"/>
  <c r="I2038" i="1"/>
  <c r="I2030" i="1"/>
  <c r="H2030" i="1"/>
  <c r="I2026" i="1"/>
  <c r="H2026" i="1"/>
  <c r="I2018" i="1"/>
  <c r="H2018" i="1"/>
  <c r="I2010" i="1"/>
  <c r="H2010" i="1"/>
  <c r="H2006" i="1"/>
  <c r="I2006" i="1"/>
  <c r="I1994" i="1"/>
  <c r="H1994" i="1"/>
  <c r="I1986" i="1"/>
  <c r="H1986" i="1"/>
  <c r="H1974" i="1"/>
  <c r="I1974" i="1"/>
  <c r="H1958" i="1"/>
  <c r="I1958" i="1"/>
  <c r="I1954" i="1"/>
  <c r="H1954" i="1"/>
  <c r="I1946" i="1"/>
  <c r="H1946" i="1"/>
  <c r="I1934" i="1"/>
  <c r="H1934" i="1"/>
  <c r="H1926" i="1"/>
  <c r="I1926" i="1"/>
  <c r="I1914" i="1"/>
  <c r="H1914" i="1"/>
  <c r="I1906" i="1"/>
  <c r="H1906" i="1"/>
  <c r="I1898" i="1"/>
  <c r="H1898" i="1"/>
  <c r="I1890" i="1"/>
  <c r="H1890" i="1"/>
  <c r="H1878" i="1"/>
  <c r="I1878" i="1"/>
  <c r="I1870" i="1"/>
  <c r="H1870" i="1"/>
  <c r="H1862" i="1"/>
  <c r="I1862" i="1"/>
  <c r="I1854" i="1"/>
  <c r="H1854" i="1"/>
  <c r="I1850" i="1"/>
  <c r="H1850" i="1"/>
  <c r="I1838" i="1"/>
  <c r="H1838" i="1"/>
  <c r="I1826" i="1"/>
  <c r="H1826" i="1"/>
  <c r="I1822" i="1"/>
  <c r="H1822" i="1"/>
  <c r="H1814" i="1"/>
  <c r="I1814" i="1"/>
  <c r="I1806" i="1"/>
  <c r="H1806" i="1"/>
  <c r="I1794" i="1"/>
  <c r="H1794" i="1"/>
  <c r="I1790" i="1"/>
  <c r="H1790" i="1"/>
  <c r="H1782" i="1"/>
  <c r="I1782" i="1"/>
  <c r="H1774" i="1"/>
  <c r="I1774" i="1"/>
  <c r="H1766" i="1"/>
  <c r="I1766" i="1"/>
  <c r="I1758" i="1"/>
  <c r="H1758" i="1"/>
  <c r="I1742" i="1"/>
  <c r="H1742" i="1"/>
  <c r="H1734" i="1"/>
  <c r="I1734" i="1"/>
  <c r="I1722" i="1"/>
  <c r="H1722" i="1"/>
  <c r="I1714" i="1"/>
  <c r="H1714" i="1"/>
  <c r="I1710" i="1"/>
  <c r="H1710" i="1"/>
  <c r="I1698" i="1"/>
  <c r="H1698" i="1"/>
  <c r="I1690" i="1"/>
  <c r="H1690" i="1"/>
  <c r="I1682" i="1"/>
  <c r="H1682" i="1"/>
  <c r="H1670" i="1"/>
  <c r="I1670" i="1"/>
  <c r="I1666" i="1"/>
  <c r="H1666" i="1"/>
  <c r="H1654" i="1"/>
  <c r="I1654" i="1"/>
  <c r="I1646" i="1"/>
  <c r="H1646" i="1"/>
  <c r="I1642" i="1"/>
  <c r="H1642" i="1"/>
  <c r="I1630" i="1"/>
  <c r="H1630" i="1"/>
  <c r="I1626" i="1"/>
  <c r="H1626" i="1"/>
  <c r="H1622" i="1"/>
  <c r="I1622" i="1"/>
  <c r="I1602" i="1"/>
  <c r="H1602" i="1"/>
  <c r="I1598" i="1"/>
  <c r="H1598" i="1"/>
  <c r="H1590" i="1"/>
  <c r="I1590" i="1"/>
  <c r="I1586" i="1"/>
  <c r="H1586" i="1"/>
  <c r="I1578" i="1"/>
  <c r="H1578" i="1"/>
  <c r="I1570" i="1"/>
  <c r="H1570" i="1"/>
  <c r="I1522" i="1"/>
  <c r="H1522" i="1"/>
  <c r="I10001" i="1"/>
  <c r="H10001" i="1"/>
  <c r="H9997" i="1"/>
  <c r="I9997" i="1"/>
  <c r="I9993" i="1"/>
  <c r="H9993" i="1"/>
  <c r="I9989" i="1"/>
  <c r="H9989" i="1"/>
  <c r="I9985" i="1"/>
  <c r="H9985" i="1"/>
  <c r="H9981" i="1"/>
  <c r="I9981" i="1"/>
  <c r="H9977" i="1"/>
  <c r="I9977" i="1"/>
  <c r="I9973" i="1"/>
  <c r="H9973" i="1"/>
  <c r="I9969" i="1"/>
  <c r="H9969" i="1"/>
  <c r="I9965" i="1"/>
  <c r="H9965" i="1"/>
  <c r="I9961" i="1"/>
  <c r="H9961" i="1"/>
  <c r="I9957" i="1"/>
  <c r="H9957" i="1"/>
  <c r="I9953" i="1"/>
  <c r="H9953" i="1"/>
  <c r="I9949" i="1"/>
  <c r="H9949" i="1"/>
  <c r="H9945" i="1"/>
  <c r="I9945" i="1"/>
  <c r="I9941" i="1"/>
  <c r="H9941" i="1"/>
  <c r="I9937" i="1"/>
  <c r="H9937" i="1"/>
  <c r="I9933" i="1"/>
  <c r="H9933" i="1"/>
  <c r="I9929" i="1"/>
  <c r="H9929" i="1"/>
  <c r="I9925" i="1"/>
  <c r="H9925" i="1"/>
  <c r="I9921" i="1"/>
  <c r="H9921" i="1"/>
  <c r="I9917" i="1"/>
  <c r="H9917" i="1"/>
  <c r="I9913" i="1"/>
  <c r="H9913" i="1"/>
  <c r="I9909" i="1"/>
  <c r="H9909" i="1"/>
  <c r="I9905" i="1"/>
  <c r="H9905" i="1"/>
  <c r="I9901" i="1"/>
  <c r="H9901" i="1"/>
  <c r="I9897" i="1"/>
  <c r="H9897" i="1"/>
  <c r="I9893" i="1"/>
  <c r="H9893" i="1"/>
  <c r="I9889" i="1"/>
  <c r="H9889" i="1"/>
  <c r="I9885" i="1"/>
  <c r="H9885" i="1"/>
  <c r="H9881" i="1"/>
  <c r="I9881" i="1"/>
  <c r="I9877" i="1"/>
  <c r="H9877" i="1"/>
  <c r="I9873" i="1"/>
  <c r="H9873" i="1"/>
  <c r="I9869" i="1"/>
  <c r="H9869" i="1"/>
  <c r="I9865" i="1"/>
  <c r="H9865" i="1"/>
  <c r="I9861" i="1"/>
  <c r="H9861" i="1"/>
  <c r="I9857" i="1"/>
  <c r="H9857" i="1"/>
  <c r="I9853" i="1"/>
  <c r="H9853" i="1"/>
  <c r="I9849" i="1"/>
  <c r="H9849" i="1"/>
  <c r="I9845" i="1"/>
  <c r="H9845" i="1"/>
  <c r="I9841" i="1"/>
  <c r="H9841" i="1"/>
  <c r="I9837" i="1"/>
  <c r="H9837" i="1"/>
  <c r="I9833" i="1"/>
  <c r="H9833" i="1"/>
  <c r="I9829" i="1"/>
  <c r="H9829" i="1"/>
  <c r="I9825" i="1"/>
  <c r="H9825" i="1"/>
  <c r="H9821" i="1"/>
  <c r="I9821" i="1"/>
  <c r="H9817" i="1"/>
  <c r="I9817" i="1"/>
  <c r="I9813" i="1"/>
  <c r="H9813" i="1"/>
  <c r="I9809" i="1"/>
  <c r="H9809" i="1"/>
  <c r="I9805" i="1"/>
  <c r="H9805" i="1"/>
  <c r="I9801" i="1"/>
  <c r="H9801" i="1"/>
  <c r="I9797" i="1"/>
  <c r="H9797" i="1"/>
  <c r="I9793" i="1"/>
  <c r="H9793" i="1"/>
  <c r="I9789" i="1"/>
  <c r="H9789" i="1"/>
  <c r="I9785" i="1"/>
  <c r="H9785" i="1"/>
  <c r="I9781" i="1"/>
  <c r="H9781" i="1"/>
  <c r="I9777" i="1"/>
  <c r="H9777" i="1"/>
  <c r="I9773" i="1"/>
  <c r="H9773" i="1"/>
  <c r="I9769" i="1"/>
  <c r="H9769" i="1"/>
  <c r="I9765" i="1"/>
  <c r="H9765" i="1"/>
  <c r="I9761" i="1"/>
  <c r="H9761" i="1"/>
  <c r="H2" i="1"/>
  <c r="I2" i="1"/>
  <c r="I9990" i="1"/>
  <c r="H9990" i="1"/>
  <c r="I9966" i="1"/>
  <c r="H9966" i="1"/>
  <c r="H9954" i="1"/>
  <c r="I9954" i="1"/>
  <c r="I9942" i="1"/>
  <c r="H9942" i="1"/>
  <c r="I9926" i="1"/>
  <c r="H9926" i="1"/>
  <c r="H9906" i="1"/>
  <c r="I9906" i="1"/>
  <c r="I9902" i="1"/>
  <c r="H9902" i="1"/>
  <c r="I9866" i="1"/>
  <c r="H9866" i="1"/>
  <c r="I9858" i="1"/>
  <c r="H9858" i="1"/>
  <c r="I9850" i="1"/>
  <c r="H9850" i="1"/>
  <c r="I9834" i="1"/>
  <c r="H9834" i="1"/>
  <c r="I9802" i="1"/>
  <c r="H9802" i="1"/>
  <c r="I9782" i="1"/>
  <c r="H9782" i="1"/>
  <c r="I9754" i="1"/>
  <c r="H9754" i="1"/>
  <c r="H9714" i="1"/>
  <c r="I9714" i="1"/>
  <c r="I9690" i="1"/>
  <c r="H9690" i="1"/>
  <c r="I9686" i="1"/>
  <c r="H9686" i="1"/>
  <c r="I9662" i="1"/>
  <c r="H9662" i="1"/>
  <c r="I9642" i="1"/>
  <c r="H9642" i="1"/>
  <c r="I9638" i="1"/>
  <c r="H9638" i="1"/>
  <c r="I9622" i="1"/>
  <c r="H9622" i="1"/>
  <c r="I9610" i="1"/>
  <c r="H9610" i="1"/>
  <c r="I9590" i="1"/>
  <c r="H9590" i="1"/>
  <c r="I9582" i="1"/>
  <c r="H9582" i="1"/>
  <c r="I9566" i="1"/>
  <c r="H9566" i="1"/>
  <c r="I9558" i="1"/>
  <c r="H9558" i="1"/>
  <c r="I9526" i="1"/>
  <c r="H9526" i="1"/>
  <c r="I9502" i="1"/>
  <c r="H9502" i="1"/>
  <c r="I9486" i="1"/>
  <c r="H9486" i="1"/>
  <c r="I9466" i="1"/>
  <c r="H9466" i="1"/>
  <c r="I9450" i="1"/>
  <c r="H9450" i="1"/>
  <c r="I9442" i="1"/>
  <c r="H9442" i="1"/>
  <c r="I9434" i="1"/>
  <c r="H9434" i="1"/>
  <c r="I9418" i="1"/>
  <c r="H9418" i="1"/>
  <c r="I9402" i="1"/>
  <c r="H9402" i="1"/>
  <c r="I9386" i="1"/>
  <c r="H9386" i="1"/>
  <c r="I9366" i="1"/>
  <c r="H9366" i="1"/>
  <c r="I9358" i="1"/>
  <c r="H9358" i="1"/>
  <c r="I9346" i="1"/>
  <c r="H9346" i="1"/>
  <c r="I9334" i="1"/>
  <c r="H9334" i="1"/>
  <c r="I9310" i="1"/>
  <c r="H9310" i="1"/>
  <c r="I9294" i="1"/>
  <c r="H9294" i="1"/>
  <c r="I9270" i="1"/>
  <c r="H9270" i="1"/>
  <c r="I9262" i="1"/>
  <c r="H9262" i="1"/>
  <c r="I9254" i="1"/>
  <c r="H9254" i="1"/>
  <c r="I9246" i="1"/>
  <c r="H9246" i="1"/>
  <c r="I9234" i="1"/>
  <c r="H9234" i="1"/>
  <c r="I9226" i="1"/>
  <c r="H9226" i="1"/>
  <c r="I9222" i="1"/>
  <c r="H9222" i="1"/>
  <c r="I9206" i="1"/>
  <c r="H9206" i="1"/>
  <c r="I9194" i="1"/>
  <c r="H9194" i="1"/>
  <c r="I9162" i="1"/>
  <c r="H9162" i="1"/>
  <c r="I9138" i="1"/>
  <c r="H9138" i="1"/>
  <c r="I9114" i="1"/>
  <c r="H9114" i="1"/>
  <c r="I9090" i="1"/>
  <c r="H9090" i="1"/>
  <c r="I9078" i="1"/>
  <c r="H9078" i="1"/>
  <c r="I9066" i="1"/>
  <c r="H9066" i="1"/>
  <c r="I9058" i="1"/>
  <c r="H9058" i="1"/>
  <c r="I9030" i="1"/>
  <c r="H9030" i="1"/>
  <c r="I8998" i="1"/>
  <c r="H8998" i="1"/>
  <c r="I8990" i="1"/>
  <c r="H8990" i="1"/>
  <c r="I8966" i="1"/>
  <c r="H8966" i="1"/>
  <c r="I8950" i="1"/>
  <c r="H8950" i="1"/>
  <c r="I8922" i="1"/>
  <c r="H8922" i="1"/>
  <c r="I8902" i="1"/>
  <c r="H8902" i="1"/>
  <c r="I8882" i="1"/>
  <c r="H8882" i="1"/>
  <c r="I8866" i="1"/>
  <c r="H8866" i="1"/>
  <c r="I8842" i="1"/>
  <c r="H8842" i="1"/>
  <c r="I8810" i="1"/>
  <c r="H8810" i="1"/>
  <c r="I8802" i="1"/>
  <c r="H8802" i="1"/>
  <c r="I8794" i="1"/>
  <c r="H8794" i="1"/>
  <c r="H8786" i="1"/>
  <c r="I8786" i="1"/>
  <c r="I8774" i="1"/>
  <c r="H8774" i="1"/>
  <c r="I8742" i="1"/>
  <c r="H8742" i="1"/>
  <c r="I8738" i="1"/>
  <c r="H8738" i="1"/>
  <c r="I8726" i="1"/>
  <c r="H8726" i="1"/>
  <c r="I8718" i="1"/>
  <c r="H8718" i="1"/>
  <c r="I8710" i="1"/>
  <c r="H8710" i="1"/>
  <c r="I8694" i="1"/>
  <c r="H8694" i="1"/>
  <c r="I8686" i="1"/>
  <c r="H8686" i="1"/>
  <c r="I8674" i="1"/>
  <c r="H8674" i="1"/>
  <c r="H8658" i="1"/>
  <c r="I8658" i="1"/>
  <c r="I8646" i="1"/>
  <c r="H8646" i="1"/>
  <c r="I8634" i="1"/>
  <c r="H8634" i="1"/>
  <c r="I8606" i="1"/>
  <c r="H8606" i="1"/>
  <c r="I8598" i="1"/>
  <c r="H8598" i="1"/>
  <c r="I8590" i="1"/>
  <c r="H8590" i="1"/>
  <c r="I8578" i="1"/>
  <c r="H8578" i="1"/>
  <c r="I8554" i="1"/>
  <c r="H8554" i="1"/>
  <c r="H8530" i="1"/>
  <c r="I8530" i="1"/>
  <c r="I8502" i="1"/>
  <c r="H8502" i="1"/>
  <c r="I8462" i="1"/>
  <c r="H8462" i="1"/>
  <c r="I8442" i="1"/>
  <c r="H8442" i="1"/>
  <c r="I8422" i="1"/>
  <c r="H8422" i="1"/>
  <c r="I8406" i="1"/>
  <c r="H8406" i="1"/>
  <c r="I8386" i="1"/>
  <c r="H8386" i="1"/>
  <c r="I8378" i="1"/>
  <c r="H8378" i="1"/>
  <c r="I8370" i="1"/>
  <c r="H8370" i="1"/>
  <c r="I8358" i="1"/>
  <c r="H8358" i="1"/>
  <c r="I8350" i="1"/>
  <c r="H8350" i="1"/>
  <c r="I8346" i="1"/>
  <c r="H8346" i="1"/>
  <c r="I8326" i="1"/>
  <c r="H8326" i="1"/>
  <c r="H8306" i="1"/>
  <c r="I8306" i="1"/>
  <c r="I8294" i="1"/>
  <c r="H8294" i="1"/>
  <c r="I8290" i="1"/>
  <c r="H8290" i="1"/>
  <c r="I8286" i="1"/>
  <c r="H8286" i="1"/>
  <c r="I8282" i="1"/>
  <c r="H8282" i="1"/>
  <c r="I8250" i="1"/>
  <c r="H8250" i="1"/>
  <c r="I8230" i="1"/>
  <c r="H8230" i="1"/>
  <c r="I8218" i="1"/>
  <c r="H8218" i="1"/>
  <c r="I8194" i="1"/>
  <c r="H8194" i="1"/>
  <c r="I8186" i="1"/>
  <c r="H8186" i="1"/>
  <c r="H8178" i="1"/>
  <c r="I8178" i="1"/>
  <c r="I8158" i="1"/>
  <c r="H8158" i="1"/>
  <c r="I8142" i="1"/>
  <c r="H8142" i="1"/>
  <c r="I8138" i="1"/>
  <c r="H8138" i="1"/>
  <c r="I8118" i="1"/>
  <c r="H8118" i="1"/>
  <c r="I8114" i="1"/>
  <c r="H8114" i="1"/>
  <c r="I8094" i="1"/>
  <c r="H8094" i="1"/>
  <c r="I8082" i="1"/>
  <c r="H8082" i="1"/>
  <c r="I8062" i="1"/>
  <c r="H8062" i="1"/>
  <c r="I8046" i="1"/>
  <c r="H8046" i="1"/>
  <c r="I8034" i="1"/>
  <c r="H8034" i="1"/>
  <c r="H8018" i="1"/>
  <c r="I8018" i="1"/>
  <c r="I8002" i="1"/>
  <c r="H8002" i="1"/>
  <c r="I7998" i="1"/>
  <c r="H7998" i="1"/>
  <c r="I7970" i="1"/>
  <c r="H7970" i="1"/>
  <c r="I7950" i="1"/>
  <c r="H7950" i="1"/>
  <c r="I7930" i="1"/>
  <c r="H7930" i="1"/>
  <c r="H7922" i="1"/>
  <c r="I7922" i="1"/>
  <c r="I7910" i="1"/>
  <c r="H7910" i="1"/>
  <c r="I7882" i="1"/>
  <c r="H7882" i="1"/>
  <c r="I7850" i="1"/>
  <c r="H7850" i="1"/>
  <c r="I7830" i="1"/>
  <c r="H7830" i="1"/>
  <c r="I7822" i="1"/>
  <c r="H7822" i="1"/>
  <c r="I7806" i="1"/>
  <c r="H7806" i="1"/>
  <c r="H7794" i="1"/>
  <c r="I7794" i="1"/>
  <c r="I7786" i="1"/>
  <c r="H7786" i="1"/>
  <c r="I7770" i="1"/>
  <c r="H7770" i="1"/>
  <c r="I7746" i="1"/>
  <c r="H7746" i="1"/>
  <c r="I7722" i="1"/>
  <c r="H7722" i="1"/>
  <c r="I7702" i="1"/>
  <c r="H7702" i="1"/>
  <c r="H7666" i="1"/>
  <c r="I7666" i="1"/>
  <c r="I7662" i="1"/>
  <c r="H7662" i="1"/>
  <c r="I7650" i="1"/>
  <c r="H7650" i="1"/>
  <c r="I7642" i="1"/>
  <c r="H7642" i="1"/>
  <c r="I7626" i="1"/>
  <c r="H7626" i="1"/>
  <c r="I7618" i="1"/>
  <c r="H7618" i="1"/>
  <c r="I7610" i="1"/>
  <c r="H7610" i="1"/>
  <c r="I7590" i="1"/>
  <c r="H7590" i="1"/>
  <c r="I7570" i="1"/>
  <c r="H7570" i="1"/>
  <c r="I7562" i="1"/>
  <c r="H7562" i="1"/>
  <c r="I7542" i="1"/>
  <c r="H7542" i="1"/>
  <c r="I7526" i="1"/>
  <c r="H7526" i="1"/>
  <c r="I7522" i="1"/>
  <c r="H7522" i="1"/>
  <c r="H7506" i="1"/>
  <c r="I7506" i="1"/>
  <c r="I7490" i="1"/>
  <c r="H7490" i="1"/>
  <c r="I7478" i="1"/>
  <c r="H7478" i="1"/>
  <c r="I7462" i="1"/>
  <c r="H7462" i="1"/>
  <c r="I7442" i="1"/>
  <c r="H7442" i="1"/>
  <c r="I7418" i="1"/>
  <c r="H7418" i="1"/>
  <c r="H7410" i="1"/>
  <c r="I7410" i="1"/>
  <c r="I7398" i="1"/>
  <c r="H7398" i="1"/>
  <c r="I7390" i="1"/>
  <c r="H7390" i="1"/>
  <c r="I7374" i="1"/>
  <c r="H7374" i="1"/>
  <c r="I7354" i="1"/>
  <c r="H7354" i="1"/>
  <c r="I7334" i="1"/>
  <c r="H7334" i="1"/>
  <c r="I7310" i="1"/>
  <c r="H7310" i="1"/>
  <c r="I7298" i="1"/>
  <c r="H7298" i="1"/>
  <c r="I7294" i="1"/>
  <c r="H7294" i="1"/>
  <c r="I7266" i="1"/>
  <c r="H7266" i="1"/>
  <c r="I7258" i="1"/>
  <c r="H7258" i="1"/>
  <c r="I7238" i="1"/>
  <c r="H7238" i="1"/>
  <c r="I7222" i="1"/>
  <c r="H7222" i="1"/>
  <c r="I7202" i="1"/>
  <c r="H7202" i="1"/>
  <c r="I7182" i="1"/>
  <c r="H7182" i="1"/>
  <c r="H7154" i="1"/>
  <c r="I7154" i="1"/>
  <c r="I7150" i="1"/>
  <c r="H7150" i="1"/>
  <c r="I7126" i="1"/>
  <c r="H7126" i="1"/>
  <c r="I7106" i="1"/>
  <c r="H7106" i="1"/>
  <c r="I7070" i="1"/>
  <c r="H7070" i="1"/>
  <c r="I7062" i="1"/>
  <c r="H7062" i="1"/>
  <c r="I7054" i="1"/>
  <c r="H7054" i="1"/>
  <c r="I7030" i="1"/>
  <c r="H7030" i="1"/>
  <c r="I7018" i="1"/>
  <c r="H7018" i="1"/>
  <c r="I7002" i="1"/>
  <c r="H7002" i="1"/>
  <c r="H6994" i="1"/>
  <c r="I6994" i="1"/>
  <c r="I6978" i="1"/>
  <c r="H6978" i="1"/>
  <c r="I6970" i="1"/>
  <c r="H6970" i="1"/>
  <c r="I6938" i="1"/>
  <c r="H6938" i="1"/>
  <c r="I6914" i="1"/>
  <c r="H6914" i="1"/>
  <c r="I6886" i="1"/>
  <c r="H6886" i="1"/>
  <c r="I6862" i="1"/>
  <c r="H6862" i="1"/>
  <c r="I6830" i="1"/>
  <c r="H6830" i="1"/>
  <c r="I6822" i="1"/>
  <c r="H6822" i="1"/>
  <c r="I6806" i="1"/>
  <c r="H6806" i="1"/>
  <c r="I6802" i="1"/>
  <c r="H6802" i="1"/>
  <c r="I6786" i="1"/>
  <c r="H6786" i="1"/>
  <c r="I6778" i="1"/>
  <c r="H6778" i="1"/>
  <c r="I6762" i="1"/>
  <c r="H6762" i="1"/>
  <c r="I6734" i="1"/>
  <c r="H6734" i="1"/>
  <c r="I6722" i="1"/>
  <c r="H6722" i="1"/>
  <c r="I6698" i="1"/>
  <c r="H6698" i="1"/>
  <c r="I6670" i="1"/>
  <c r="H6670" i="1"/>
  <c r="I6666" i="1"/>
  <c r="H6666" i="1"/>
  <c r="H6642" i="1"/>
  <c r="I6642" i="1"/>
  <c r="I6618" i="1"/>
  <c r="H6618" i="1"/>
  <c r="I6590" i="1"/>
  <c r="H6590" i="1"/>
  <c r="I6566" i="1"/>
  <c r="H6566" i="1"/>
  <c r="I6558" i="1"/>
  <c r="H6558" i="1"/>
  <c r="I6550" i="1"/>
  <c r="H6550" i="1"/>
  <c r="I6530" i="1"/>
  <c r="H6530" i="1"/>
  <c r="I6526" i="1"/>
  <c r="H6526" i="1"/>
  <c r="I6518" i="1"/>
  <c r="H6518" i="1"/>
  <c r="H6514" i="1"/>
  <c r="I6514" i="1"/>
  <c r="H6482" i="1"/>
  <c r="I6482" i="1"/>
  <c r="I6470" i="1"/>
  <c r="H6470" i="1"/>
  <c r="I6446" i="1"/>
  <c r="H6446" i="1"/>
  <c r="I6442" i="1"/>
  <c r="H6442" i="1"/>
  <c r="I6422" i="1"/>
  <c r="H6422" i="1"/>
  <c r="I6410" i="1"/>
  <c r="H6410" i="1"/>
  <c r="I6402" i="1"/>
  <c r="H6402" i="1"/>
  <c r="I6370" i="1"/>
  <c r="H6370" i="1"/>
  <c r="I6350" i="1"/>
  <c r="H6350" i="1"/>
  <c r="I6326" i="1"/>
  <c r="H6326" i="1"/>
  <c r="I6318" i="1"/>
  <c r="H6318" i="1"/>
  <c r="I6314" i="1"/>
  <c r="H6314" i="1"/>
  <c r="I6290" i="1"/>
  <c r="H6290" i="1"/>
  <c r="I6278" i="1"/>
  <c r="H6278" i="1"/>
  <c r="I6250" i="1"/>
  <c r="H6250" i="1"/>
  <c r="I6238" i="1"/>
  <c r="H6238" i="1"/>
  <c r="I6222" i="1"/>
  <c r="H6222" i="1"/>
  <c r="I6194" i="1"/>
  <c r="H6194" i="1"/>
  <c r="I6190" i="1"/>
  <c r="H6190" i="1"/>
  <c r="I6170" i="1"/>
  <c r="H6170" i="1"/>
  <c r="I6166" i="1"/>
  <c r="H6166" i="1"/>
  <c r="I6158" i="1"/>
  <c r="H6158" i="1"/>
  <c r="I6146" i="1"/>
  <c r="H6146" i="1"/>
  <c r="I6126" i="1"/>
  <c r="H6126" i="1"/>
  <c r="I6090" i="1"/>
  <c r="H6090" i="1"/>
  <c r="I6066" i="1"/>
  <c r="H6066" i="1"/>
  <c r="I6038" i="1"/>
  <c r="H6038" i="1"/>
  <c r="I6014" i="1"/>
  <c r="H6014" i="1"/>
  <c r="I5982" i="1"/>
  <c r="H5982" i="1"/>
  <c r="H5970" i="1"/>
  <c r="I5970" i="1"/>
  <c r="I5958" i="1"/>
  <c r="H5958" i="1"/>
  <c r="I5950" i="1"/>
  <c r="H5950" i="1"/>
  <c r="I5946" i="1"/>
  <c r="H5946" i="1"/>
  <c r="I5930" i="1"/>
  <c r="H5930" i="1"/>
  <c r="I5914" i="1"/>
  <c r="H5914" i="1"/>
  <c r="I5910" i="1"/>
  <c r="H5910" i="1"/>
  <c r="I5902" i="1"/>
  <c r="H5902" i="1"/>
  <c r="I5894" i="1"/>
  <c r="H5894" i="1"/>
  <c r="I5878" i="1"/>
  <c r="H5878" i="1"/>
  <c r="I5850" i="1"/>
  <c r="H5850" i="1"/>
  <c r="I5842" i="1"/>
  <c r="H5842" i="1"/>
  <c r="I5822" i="1"/>
  <c r="H5822" i="1"/>
  <c r="I5802" i="1"/>
  <c r="H5802" i="1"/>
  <c r="I5790" i="1"/>
  <c r="H5790" i="1"/>
  <c r="I5774" i="1"/>
  <c r="H5774" i="1"/>
  <c r="I5754" i="1"/>
  <c r="H5754" i="1"/>
  <c r="I5742" i="1"/>
  <c r="H5742" i="1"/>
  <c r="I5718" i="1"/>
  <c r="H5718" i="1"/>
  <c r="I5702" i="1"/>
  <c r="H5702" i="1"/>
  <c r="I5674" i="1"/>
  <c r="H5674" i="1"/>
  <c r="I5666" i="1"/>
  <c r="H5666" i="1"/>
  <c r="I5650" i="1"/>
  <c r="H5650" i="1"/>
  <c r="I5638" i="1"/>
  <c r="H5638" i="1"/>
  <c r="I5622" i="1"/>
  <c r="H5622" i="1"/>
  <c r="I5606" i="1"/>
  <c r="H5606" i="1"/>
  <c r="I5582" i="1"/>
  <c r="H5582" i="1"/>
  <c r="I5574" i="1"/>
  <c r="H5574" i="1"/>
  <c r="I5558" i="1"/>
  <c r="H5558" i="1"/>
  <c r="I5530" i="1"/>
  <c r="H5530" i="1"/>
  <c r="I5518" i="1"/>
  <c r="H5518" i="1"/>
  <c r="I5498" i="1"/>
  <c r="H5498" i="1"/>
  <c r="I5482" i="1"/>
  <c r="H5482" i="1"/>
  <c r="I5474" i="1"/>
  <c r="H5474" i="1"/>
  <c r="I5438" i="1"/>
  <c r="H5438" i="1"/>
  <c r="I5430" i="1"/>
  <c r="H5430" i="1"/>
  <c r="I5414" i="1"/>
  <c r="H5414" i="1"/>
  <c r="I5390" i="1"/>
  <c r="H5390" i="1"/>
  <c r="I5374" i="1"/>
  <c r="H5374" i="1"/>
  <c r="I5366" i="1"/>
  <c r="H5366" i="1"/>
  <c r="I5342" i="1"/>
  <c r="H5342" i="1"/>
  <c r="I5330" i="1"/>
  <c r="H5330" i="1"/>
  <c r="I5314" i="1"/>
  <c r="H5314" i="1"/>
  <c r="I5282" i="1"/>
  <c r="H5282" i="1"/>
  <c r="I5278" i="1"/>
  <c r="H5278" i="1"/>
  <c r="I5250" i="1"/>
  <c r="H5250" i="1"/>
  <c r="I5242" i="1"/>
  <c r="H5242" i="1"/>
  <c r="I5222" i="1"/>
  <c r="H5222" i="1"/>
  <c r="I5198" i="1"/>
  <c r="H5198" i="1"/>
  <c r="I5186" i="1"/>
  <c r="H5186" i="1"/>
  <c r="I5150" i="1"/>
  <c r="H5150" i="1"/>
  <c r="I5118" i="1"/>
  <c r="H5118" i="1"/>
  <c r="I5110" i="1"/>
  <c r="H5110" i="1"/>
  <c r="I5106" i="1"/>
  <c r="H5106" i="1"/>
  <c r="I5098" i="1"/>
  <c r="H5098" i="1"/>
  <c r="I5074" i="1"/>
  <c r="H5074" i="1"/>
  <c r="I5066" i="1"/>
  <c r="H5066" i="1"/>
  <c r="I5054" i="1"/>
  <c r="H5054" i="1"/>
  <c r="I5038" i="1"/>
  <c r="H5038" i="1"/>
  <c r="H5030" i="1"/>
  <c r="I5030" i="1"/>
  <c r="I5026" i="1"/>
  <c r="H5026" i="1"/>
  <c r="H4998" i="1"/>
  <c r="I4998" i="1"/>
  <c r="I4978" i="1"/>
  <c r="H4978" i="1"/>
  <c r="I4962" i="1"/>
  <c r="H4962" i="1"/>
  <c r="I4958" i="1"/>
  <c r="H4958" i="1"/>
  <c r="H4934" i="1"/>
  <c r="I4934" i="1"/>
  <c r="I4926" i="1"/>
  <c r="H4926" i="1"/>
  <c r="I4910" i="1"/>
  <c r="H4910" i="1"/>
  <c r="H4902" i="1"/>
  <c r="I4902" i="1"/>
  <c r="I4894" i="1"/>
  <c r="H4894" i="1"/>
  <c r="I4878" i="1"/>
  <c r="H4878" i="1"/>
  <c r="H4870" i="1"/>
  <c r="I4870" i="1"/>
  <c r="I4858" i="1"/>
  <c r="H4858" i="1"/>
  <c r="H4854" i="1"/>
  <c r="I4854" i="1"/>
  <c r="I4846" i="1"/>
  <c r="H4846" i="1"/>
  <c r="H4822" i="1"/>
  <c r="I4822" i="1"/>
  <c r="H4790" i="1"/>
  <c r="I4790" i="1"/>
  <c r="I4782" i="1"/>
  <c r="H4782" i="1"/>
  <c r="I4778" i="1"/>
  <c r="H4778" i="1"/>
  <c r="I4754" i="1"/>
  <c r="H4754" i="1"/>
  <c r="I4734" i="1"/>
  <c r="H4734" i="1"/>
  <c r="I4722" i="1"/>
  <c r="H4722" i="1"/>
  <c r="I4706" i="1"/>
  <c r="H4706" i="1"/>
  <c r="I4698" i="1"/>
  <c r="H4698" i="1"/>
  <c r="H4694" i="1"/>
  <c r="I4694" i="1"/>
  <c r="I4690" i="1"/>
  <c r="H4690" i="1"/>
  <c r="I4666" i="1"/>
  <c r="H4666" i="1"/>
  <c r="I4642" i="1"/>
  <c r="H4642" i="1"/>
  <c r="H4614" i="1"/>
  <c r="I4614" i="1"/>
  <c r="I4602" i="1"/>
  <c r="H4602" i="1"/>
  <c r="H4582" i="1"/>
  <c r="I4582" i="1"/>
  <c r="I4574" i="1"/>
  <c r="H4574" i="1"/>
  <c r="I4570" i="1"/>
  <c r="H4570" i="1"/>
  <c r="I4546" i="1"/>
  <c r="H4546" i="1"/>
  <c r="I4530" i="1"/>
  <c r="H4530" i="1"/>
  <c r="H4518" i="1"/>
  <c r="I4518" i="1"/>
  <c r="H4502" i="1"/>
  <c r="I4502" i="1"/>
  <c r="I4494" i="1"/>
  <c r="H4494" i="1"/>
  <c r="I4478" i="1"/>
  <c r="H4478" i="1"/>
  <c r="I4458" i="1"/>
  <c r="H4458" i="1"/>
  <c r="I4442" i="1"/>
  <c r="H4442" i="1"/>
  <c r="I4430" i="1"/>
  <c r="H4430" i="1"/>
  <c r="I4418" i="1"/>
  <c r="H4418" i="1"/>
  <c r="I4410" i="1"/>
  <c r="H4410" i="1"/>
  <c r="H4390" i="1"/>
  <c r="I4390" i="1"/>
  <c r="I4382" i="1"/>
  <c r="H4382" i="1"/>
  <c r="H4374" i="1"/>
  <c r="I4374" i="1"/>
  <c r="I4366" i="1"/>
  <c r="H4366" i="1"/>
  <c r="I4350" i="1"/>
  <c r="H4350" i="1"/>
  <c r="I4334" i="1"/>
  <c r="H4334" i="1"/>
  <c r="I4322" i="1"/>
  <c r="H4322" i="1"/>
  <c r="I4314" i="1"/>
  <c r="H4314" i="1"/>
  <c r="I4290" i="1"/>
  <c r="H4290" i="1"/>
  <c r="I4286" i="1"/>
  <c r="H4286" i="1"/>
  <c r="H4262" i="1"/>
  <c r="I4262" i="1"/>
  <c r="I4234" i="1"/>
  <c r="H4234" i="1"/>
  <c r="I4222" i="1"/>
  <c r="H4222" i="1"/>
  <c r="H4198" i="1"/>
  <c r="I4198" i="1"/>
  <c r="H4182" i="1"/>
  <c r="I4182" i="1"/>
  <c r="I4170" i="1"/>
  <c r="H4170" i="1"/>
  <c r="I4162" i="1"/>
  <c r="H4162" i="1"/>
  <c r="H4150" i="1"/>
  <c r="I4150" i="1"/>
  <c r="I4130" i="1"/>
  <c r="H4130" i="1"/>
  <c r="I4090" i="1"/>
  <c r="H4090" i="1"/>
  <c r="H4070" i="1"/>
  <c r="I4070" i="1"/>
  <c r="I4062" i="1"/>
  <c r="H4062" i="1"/>
  <c r="I4058" i="1"/>
  <c r="H4058" i="1"/>
  <c r="I4034" i="1"/>
  <c r="H4034" i="1"/>
  <c r="I4018" i="1"/>
  <c r="H4018" i="1"/>
  <c r="H4006" i="1"/>
  <c r="I4006" i="1"/>
  <c r="I4002" i="1"/>
  <c r="H4002" i="1"/>
  <c r="I3982" i="1"/>
  <c r="H3982" i="1"/>
  <c r="I3970" i="1"/>
  <c r="H3970" i="1"/>
  <c r="I3950" i="1"/>
  <c r="H3950" i="1"/>
  <c r="H3926" i="1"/>
  <c r="I3926" i="1"/>
  <c r="H3910" i="1"/>
  <c r="I3910" i="1"/>
  <c r="I3882" i="1"/>
  <c r="H3882" i="1"/>
  <c r="I3870" i="1"/>
  <c r="H3870" i="1"/>
  <c r="I3858" i="1"/>
  <c r="H3858" i="1"/>
  <c r="I3838" i="1"/>
  <c r="H3838" i="1"/>
  <c r="I3822" i="1"/>
  <c r="H3822" i="1"/>
  <c r="H3814" i="1"/>
  <c r="I3814" i="1"/>
  <c r="I3802" i="1"/>
  <c r="H3802" i="1"/>
  <c r="I3786" i="1"/>
  <c r="H3786" i="1"/>
  <c r="H3766" i="1"/>
  <c r="I3766" i="1"/>
  <c r="I3758" i="1"/>
  <c r="H3758" i="1"/>
  <c r="I3742" i="1"/>
  <c r="H3742" i="1"/>
  <c r="I3726" i="1"/>
  <c r="H3726" i="1"/>
  <c r="I3710" i="1"/>
  <c r="H3710" i="1"/>
  <c r="H3702" i="1"/>
  <c r="I3702" i="1"/>
  <c r="I3666" i="1"/>
  <c r="H3666" i="1"/>
  <c r="I3658" i="1"/>
  <c r="H3658" i="1"/>
  <c r="I3634" i="1"/>
  <c r="H3634" i="1"/>
  <c r="H3622" i="1"/>
  <c r="I3622" i="1"/>
  <c r="I3610" i="1"/>
  <c r="H3610" i="1"/>
  <c r="H3590" i="1"/>
  <c r="I3590" i="1"/>
  <c r="I3582" i="1"/>
  <c r="H3582" i="1"/>
  <c r="I3578" i="1"/>
  <c r="H3578" i="1"/>
  <c r="I3562" i="1"/>
  <c r="H3562" i="1"/>
  <c r="I3550" i="1"/>
  <c r="H3550" i="1"/>
  <c r="I3530" i="1"/>
  <c r="H3530" i="1"/>
  <c r="H3510" i="1"/>
  <c r="I3510" i="1"/>
  <c r="I3506" i="1"/>
  <c r="H3506" i="1"/>
  <c r="I3490" i="1"/>
  <c r="H3490" i="1"/>
  <c r="I3486" i="1"/>
  <c r="H3486" i="1"/>
  <c r="I3454" i="1"/>
  <c r="H3454" i="1"/>
  <c r="I3450" i="1"/>
  <c r="H3450" i="1"/>
  <c r="H3430" i="1"/>
  <c r="I3430" i="1"/>
  <c r="I3422" i="1"/>
  <c r="H3422" i="1"/>
  <c r="H3414" i="1"/>
  <c r="I3414" i="1"/>
  <c r="I3402" i="1"/>
  <c r="H3402" i="1"/>
  <c r="I3390" i="1"/>
  <c r="H3390" i="1"/>
  <c r="I3378" i="1"/>
  <c r="H3378" i="1"/>
  <c r="I3354" i="1"/>
  <c r="H3354" i="1"/>
  <c r="H3318" i="1"/>
  <c r="I3318" i="1"/>
  <c r="I3310" i="1"/>
  <c r="H3310" i="1"/>
  <c r="H3286" i="1"/>
  <c r="I3286" i="1"/>
  <c r="I3266" i="1"/>
  <c r="H3266" i="1"/>
  <c r="I3250" i="1"/>
  <c r="H3250" i="1"/>
  <c r="H3222" i="1"/>
  <c r="I3222" i="1"/>
  <c r="I3202" i="1"/>
  <c r="H3202" i="1"/>
  <c r="I3178" i="1"/>
  <c r="H3178" i="1"/>
  <c r="I3170" i="1"/>
  <c r="H3170" i="1"/>
  <c r="H3158" i="1"/>
  <c r="I3158" i="1"/>
  <c r="I3146" i="1"/>
  <c r="H3146" i="1"/>
  <c r="H3126" i="1"/>
  <c r="I3126" i="1"/>
  <c r="I3102" i="1"/>
  <c r="H3102" i="1"/>
  <c r="I3090" i="1"/>
  <c r="H3090" i="1"/>
  <c r="I3070" i="1"/>
  <c r="H3070" i="1"/>
  <c r="I3050" i="1"/>
  <c r="H3050" i="1"/>
  <c r="I3038" i="1"/>
  <c r="H3038" i="1"/>
  <c r="I3006" i="1"/>
  <c r="H3006" i="1"/>
  <c r="I2990" i="1"/>
  <c r="H2990" i="1"/>
  <c r="I2978" i="1"/>
  <c r="H2978" i="1"/>
  <c r="H2966" i="1"/>
  <c r="I2966" i="1"/>
  <c r="I2942" i="1"/>
  <c r="H2942" i="1"/>
  <c r="I2914" i="1"/>
  <c r="H2914" i="1"/>
  <c r="I2910" i="1"/>
  <c r="H2910" i="1"/>
  <c r="I2890" i="1"/>
  <c r="H2890" i="1"/>
  <c r="I2878" i="1"/>
  <c r="H2878" i="1"/>
  <c r="H2854" i="1"/>
  <c r="I2854" i="1"/>
  <c r="I2830" i="1"/>
  <c r="H2830" i="1"/>
  <c r="I2814" i="1"/>
  <c r="H2814" i="1"/>
  <c r="H2806" i="1"/>
  <c r="I2806" i="1"/>
  <c r="H2790" i="1"/>
  <c r="I2790" i="1"/>
  <c r="I2770" i="1"/>
  <c r="H2770" i="1"/>
  <c r="H2758" i="1"/>
  <c r="I2758" i="1"/>
  <c r="I2738" i="1"/>
  <c r="H2738" i="1"/>
  <c r="I2734" i="1"/>
  <c r="H2734" i="1"/>
  <c r="I2718" i="1"/>
  <c r="H2718" i="1"/>
  <c r="I2702" i="1"/>
  <c r="H2702" i="1"/>
  <c r="I2686" i="1"/>
  <c r="H2686" i="1"/>
  <c r="I2674" i="1"/>
  <c r="H2674" i="1"/>
  <c r="I2650" i="1"/>
  <c r="H2650" i="1"/>
  <c r="I2642" i="1"/>
  <c r="H2642" i="1"/>
  <c r="I2638" i="1"/>
  <c r="H2638" i="1"/>
  <c r="I2618" i="1"/>
  <c r="H2618" i="1"/>
  <c r="I2602" i="1"/>
  <c r="H2602" i="1"/>
  <c r="I2594" i="1"/>
  <c r="H2594" i="1"/>
  <c r="I2586" i="1"/>
  <c r="H2586" i="1"/>
  <c r="I2578" i="1"/>
  <c r="H2578" i="1"/>
  <c r="I2546" i="1"/>
  <c r="H2546" i="1"/>
  <c r="I2542" i="1"/>
  <c r="H2542" i="1"/>
  <c r="H2534" i="1"/>
  <c r="I2534" i="1"/>
  <c r="I2522" i="1"/>
  <c r="H2522" i="1"/>
  <c r="I2490" i="1"/>
  <c r="H2490" i="1"/>
  <c r="I2462" i="1"/>
  <c r="H2462" i="1"/>
  <c r="H2438" i="1"/>
  <c r="I2438" i="1"/>
  <c r="H2406" i="1"/>
  <c r="I2406" i="1"/>
  <c r="I2386" i="1"/>
  <c r="H2386" i="1"/>
  <c r="I2370" i="1"/>
  <c r="H2370" i="1"/>
  <c r="I2366" i="1"/>
  <c r="H2366" i="1"/>
  <c r="I2290" i="1"/>
  <c r="H2290" i="1"/>
  <c r="I10000" i="1"/>
  <c r="H10000" i="1"/>
  <c r="I9992" i="1"/>
  <c r="H9992" i="1"/>
  <c r="I9984" i="1"/>
  <c r="H9984" i="1"/>
  <c r="I9980" i="1"/>
  <c r="H9980" i="1"/>
  <c r="I9976" i="1"/>
  <c r="H9976" i="1"/>
  <c r="I9968" i="1"/>
  <c r="H9968" i="1"/>
  <c r="I9960" i="1"/>
  <c r="H9960" i="1"/>
  <c r="I9952" i="1"/>
  <c r="H9952" i="1"/>
  <c r="I9936" i="1"/>
  <c r="H9936" i="1"/>
  <c r="I9928" i="1"/>
  <c r="H9928" i="1"/>
  <c r="I9924" i="1"/>
  <c r="H9924" i="1"/>
  <c r="I9912" i="1"/>
  <c r="H9912" i="1"/>
  <c r="I9908" i="1"/>
  <c r="H9908" i="1"/>
  <c r="I9904" i="1"/>
  <c r="H9904" i="1"/>
  <c r="I9896" i="1"/>
  <c r="H9896" i="1"/>
  <c r="I9892" i="1"/>
  <c r="H9892" i="1"/>
  <c r="I9884" i="1"/>
  <c r="H9884" i="1"/>
  <c r="I9872" i="1"/>
  <c r="H9872" i="1"/>
  <c r="I9860" i="1"/>
  <c r="H9860" i="1"/>
  <c r="I9856" i="1"/>
  <c r="H9856" i="1"/>
  <c r="I9852" i="1"/>
  <c r="H9852" i="1"/>
  <c r="I9844" i="1"/>
  <c r="H9844" i="1"/>
  <c r="I9840" i="1"/>
  <c r="H9840" i="1"/>
  <c r="I9824" i="1"/>
  <c r="H9824" i="1"/>
  <c r="I9820" i="1"/>
  <c r="H9820" i="1"/>
  <c r="I9816" i="1"/>
  <c r="H9816" i="1"/>
  <c r="I9808" i="1"/>
  <c r="H9808" i="1"/>
  <c r="I9796" i="1"/>
  <c r="H9796" i="1"/>
  <c r="I9792" i="1"/>
  <c r="H9792" i="1"/>
  <c r="I9780" i="1"/>
  <c r="H9780" i="1"/>
  <c r="I9776" i="1"/>
  <c r="H9776" i="1"/>
  <c r="I9768" i="1"/>
  <c r="H9768" i="1"/>
  <c r="I9764" i="1"/>
  <c r="H9764" i="1"/>
  <c r="I9756" i="1"/>
  <c r="H9756" i="1"/>
  <c r="I9748" i="1"/>
  <c r="H9748" i="1"/>
  <c r="I9740" i="1"/>
  <c r="H9740" i="1"/>
  <c r="I9732" i="1"/>
  <c r="H9732" i="1"/>
  <c r="I9720" i="1"/>
  <c r="H9720" i="1"/>
  <c r="I9708" i="1"/>
  <c r="H9708" i="1"/>
  <c r="I9700" i="1"/>
  <c r="H9700" i="1"/>
  <c r="I9696" i="1"/>
  <c r="H9696" i="1"/>
  <c r="I9684" i="1"/>
  <c r="H9684" i="1"/>
  <c r="I9672" i="1"/>
  <c r="H9672" i="1"/>
  <c r="I9668" i="1"/>
  <c r="H9668" i="1"/>
  <c r="I9648" i="1"/>
  <c r="H9648" i="1"/>
  <c r="I9640" i="1"/>
  <c r="H9640" i="1"/>
  <c r="I9636" i="1"/>
  <c r="H9636" i="1"/>
  <c r="I9624" i="1"/>
  <c r="H9624" i="1"/>
  <c r="I9620" i="1"/>
  <c r="H9620" i="1"/>
  <c r="I9612" i="1"/>
  <c r="H9612" i="1"/>
  <c r="I9608" i="1"/>
  <c r="H9608" i="1"/>
  <c r="I9600" i="1"/>
  <c r="H9600" i="1"/>
  <c r="I9596" i="1"/>
  <c r="H9596" i="1"/>
  <c r="I9588" i="1"/>
  <c r="H9588" i="1"/>
  <c r="I9580" i="1"/>
  <c r="H9580" i="1"/>
  <c r="I9576" i="1"/>
  <c r="H9576" i="1"/>
  <c r="I9564" i="1"/>
  <c r="H9564" i="1"/>
  <c r="I9544" i="1"/>
  <c r="H9544" i="1"/>
  <c r="I9532" i="1"/>
  <c r="H9532" i="1"/>
  <c r="I9524" i="1"/>
  <c r="H9524" i="1"/>
  <c r="I9520" i="1"/>
  <c r="H9520" i="1"/>
  <c r="I9504" i="1"/>
  <c r="H9504" i="1"/>
  <c r="I9500" i="1"/>
  <c r="H9500" i="1"/>
  <c r="I9496" i="1"/>
  <c r="H9496" i="1"/>
  <c r="I9488" i="1"/>
  <c r="H9488" i="1"/>
  <c r="I9480" i="1"/>
  <c r="H9480" i="1"/>
  <c r="I9468" i="1"/>
  <c r="H9468" i="1"/>
  <c r="I9464" i="1"/>
  <c r="H9464" i="1"/>
  <c r="I9452" i="1"/>
  <c r="H9452" i="1"/>
  <c r="I9448" i="1"/>
  <c r="H9448" i="1"/>
  <c r="I9440" i="1"/>
  <c r="H9440" i="1"/>
  <c r="I9436" i="1"/>
  <c r="H9436" i="1"/>
  <c r="I9432" i="1"/>
  <c r="H9432" i="1"/>
  <c r="I9420" i="1"/>
  <c r="H9420" i="1"/>
  <c r="I9416" i="1"/>
  <c r="H9416" i="1"/>
  <c r="I9404" i="1"/>
  <c r="H9404" i="1"/>
  <c r="I9400" i="1"/>
  <c r="H9400" i="1"/>
  <c r="I9396" i="1"/>
  <c r="H9396" i="1"/>
  <c r="I9388" i="1"/>
  <c r="H9388" i="1"/>
  <c r="I9384" i="1"/>
  <c r="H9384" i="1"/>
  <c r="I9368" i="1"/>
  <c r="H9368" i="1"/>
  <c r="I9360" i="1"/>
  <c r="H9360" i="1"/>
  <c r="I9356" i="1"/>
  <c r="H9356" i="1"/>
  <c r="I9352" i="1"/>
  <c r="H9352" i="1"/>
  <c r="I9340" i="1"/>
  <c r="H9340" i="1"/>
  <c r="I9336" i="1"/>
  <c r="H9336" i="1"/>
  <c r="I9324" i="1"/>
  <c r="H9324" i="1"/>
  <c r="I9316" i="1"/>
  <c r="H9316" i="1"/>
  <c r="I9308" i="1"/>
  <c r="H9308" i="1"/>
  <c r="I9304" i="1"/>
  <c r="H9304" i="1"/>
  <c r="I9292" i="1"/>
  <c r="H9292" i="1"/>
  <c r="I9276" i="1"/>
  <c r="H9276" i="1"/>
  <c r="I9272" i="1"/>
  <c r="H9272" i="1"/>
  <c r="I9264" i="1"/>
  <c r="H9264" i="1"/>
  <c r="I9252" i="1"/>
  <c r="H9252" i="1"/>
  <c r="I9244" i="1"/>
  <c r="H9244" i="1"/>
  <c r="I9240" i="1"/>
  <c r="H9240" i="1"/>
  <c r="I9228" i="1"/>
  <c r="H9228" i="1"/>
  <c r="I9224" i="1"/>
  <c r="H9224" i="1"/>
  <c r="I9212" i="1"/>
  <c r="H9212" i="1"/>
  <c r="I9208" i="1"/>
  <c r="H9208" i="1"/>
  <c r="I9196" i="1"/>
  <c r="H9196" i="1"/>
  <c r="I9192" i="1"/>
  <c r="H9192" i="1"/>
  <c r="I9184" i="1"/>
  <c r="H9184" i="1"/>
  <c r="I9180" i="1"/>
  <c r="H9180" i="1"/>
  <c r="I9176" i="1"/>
  <c r="H9176" i="1"/>
  <c r="I9172" i="1"/>
  <c r="H9172" i="1"/>
  <c r="I9156" i="1"/>
  <c r="H9156" i="1"/>
  <c r="I9152" i="1"/>
  <c r="H9152" i="1"/>
  <c r="I9144" i="1"/>
  <c r="H9144" i="1"/>
  <c r="I9128" i="1"/>
  <c r="H9128" i="1"/>
  <c r="I9124" i="1"/>
  <c r="H9124" i="1"/>
  <c r="I9116" i="1"/>
  <c r="H9116" i="1"/>
  <c r="I9104" i="1"/>
  <c r="H9104" i="1"/>
  <c r="I9100" i="1"/>
  <c r="H9100" i="1"/>
  <c r="I9092" i="1"/>
  <c r="H9092" i="1"/>
  <c r="I9088" i="1"/>
  <c r="H9088" i="1"/>
  <c r="I9080" i="1"/>
  <c r="H9080" i="1"/>
  <c r="I9072" i="1"/>
  <c r="H9072" i="1"/>
  <c r="I9060" i="1"/>
  <c r="H9060" i="1"/>
  <c r="I9048" i="1"/>
  <c r="H9048" i="1"/>
  <c r="I9044" i="1"/>
  <c r="H9044" i="1"/>
  <c r="I9036" i="1"/>
  <c r="H9036" i="1"/>
  <c r="I9032" i="1"/>
  <c r="H9032" i="1"/>
  <c r="I9020" i="1"/>
  <c r="H9020" i="1"/>
  <c r="I9012" i="1"/>
  <c r="H9012" i="1"/>
  <c r="I9004" i="1"/>
  <c r="H9004" i="1"/>
  <c r="I8992" i="1"/>
  <c r="H8992" i="1"/>
  <c r="I8988" i="1"/>
  <c r="H8988" i="1"/>
  <c r="I8984" i="1"/>
  <c r="H8984" i="1"/>
  <c r="I8980" i="1"/>
  <c r="H8980" i="1"/>
  <c r="I8976" i="1"/>
  <c r="H8976" i="1"/>
  <c r="I8964" i="1"/>
  <c r="H8964" i="1"/>
  <c r="I8948" i="1"/>
  <c r="H8948" i="1"/>
  <c r="I8936" i="1"/>
  <c r="H8936" i="1"/>
  <c r="I8924" i="1"/>
  <c r="H8924" i="1"/>
  <c r="I8904" i="1"/>
  <c r="H8904" i="1"/>
  <c r="I8900" i="1"/>
  <c r="H8900" i="1"/>
  <c r="I8896" i="1"/>
  <c r="H8896" i="1"/>
  <c r="I8884" i="1"/>
  <c r="H8884" i="1"/>
  <c r="I8868" i="1"/>
  <c r="H8868" i="1"/>
  <c r="I8856" i="1"/>
  <c r="H8856" i="1"/>
  <c r="I8848" i="1"/>
  <c r="H8848" i="1"/>
  <c r="I8840" i="1"/>
  <c r="H8840" i="1"/>
  <c r="I8836" i="1"/>
  <c r="H8836" i="1"/>
  <c r="I8828" i="1"/>
  <c r="H8828" i="1"/>
  <c r="I8816" i="1"/>
  <c r="H8816" i="1"/>
  <c r="I8808" i="1"/>
  <c r="H8808" i="1"/>
  <c r="I8804" i="1"/>
  <c r="H8804" i="1"/>
  <c r="I8792" i="1"/>
  <c r="H8792" i="1"/>
  <c r="I8784" i="1"/>
  <c r="H8784" i="1"/>
  <c r="I8776" i="1"/>
  <c r="H8776" i="1"/>
  <c r="I8764" i="1"/>
  <c r="H8764" i="1"/>
  <c r="I8752" i="1"/>
  <c r="H8752" i="1"/>
  <c r="I8744" i="1"/>
  <c r="H8744" i="1"/>
  <c r="I8740" i="1"/>
  <c r="H8740" i="1"/>
  <c r="I8732" i="1"/>
  <c r="H8732" i="1"/>
  <c r="I8728" i="1"/>
  <c r="H8728" i="1"/>
  <c r="I8720" i="1"/>
  <c r="H8720" i="1"/>
  <c r="I8716" i="1"/>
  <c r="H8716" i="1"/>
  <c r="I8712" i="1"/>
  <c r="H8712" i="1"/>
  <c r="I8704" i="1"/>
  <c r="H8704" i="1"/>
  <c r="I8696" i="1"/>
  <c r="H8696" i="1"/>
  <c r="I8692" i="1"/>
  <c r="H8692" i="1"/>
  <c r="I8684" i="1"/>
  <c r="H8684" i="1"/>
  <c r="I8676" i="1"/>
  <c r="H8676" i="1"/>
  <c r="I8668" i="1"/>
  <c r="H8668" i="1"/>
  <c r="I8660" i="1"/>
  <c r="H8660" i="1"/>
  <c r="I8648" i="1"/>
  <c r="H8648" i="1"/>
  <c r="I8644" i="1"/>
  <c r="H8644" i="1"/>
  <c r="I8640" i="1"/>
  <c r="H8640" i="1"/>
  <c r="I8628" i="1"/>
  <c r="H8628" i="1"/>
  <c r="I8620" i="1"/>
  <c r="H8620" i="1"/>
  <c r="I8604" i="1"/>
  <c r="H8604" i="1"/>
  <c r="I8596" i="1"/>
  <c r="H8596" i="1"/>
  <c r="I8588" i="1"/>
  <c r="H8588" i="1"/>
  <c r="I8580" i="1"/>
  <c r="H8580" i="1"/>
  <c r="I8576" i="1"/>
  <c r="H8576" i="1"/>
  <c r="I8572" i="1"/>
  <c r="H8572" i="1"/>
  <c r="I8560" i="1"/>
  <c r="H8560" i="1"/>
  <c r="I8552" i="1"/>
  <c r="H8552" i="1"/>
  <c r="I8544" i="1"/>
  <c r="H8544" i="1"/>
  <c r="I8532" i="1"/>
  <c r="H8532" i="1"/>
  <c r="I8524" i="1"/>
  <c r="H8524" i="1"/>
  <c r="I8516" i="1"/>
  <c r="H8516" i="1"/>
  <c r="I8508" i="1"/>
  <c r="H8508" i="1"/>
  <c r="I8504" i="1"/>
  <c r="H8504" i="1"/>
  <c r="I8496" i="1"/>
  <c r="H8496" i="1"/>
  <c r="I8488" i="1"/>
  <c r="H8488" i="1"/>
  <c r="I8480" i="1"/>
  <c r="H8480" i="1"/>
  <c r="I8476" i="1"/>
  <c r="H8476" i="1"/>
  <c r="I8464" i="1"/>
  <c r="H8464" i="1"/>
  <c r="I8460" i="1"/>
  <c r="H8460" i="1"/>
  <c r="I8456" i="1"/>
  <c r="H8456" i="1"/>
  <c r="I8448" i="1"/>
  <c r="H8448" i="1"/>
  <c r="I8436" i="1"/>
  <c r="H8436" i="1"/>
  <c r="I8428" i="1"/>
  <c r="H8428" i="1"/>
  <c r="I8424" i="1"/>
  <c r="H8424" i="1"/>
  <c r="I8416" i="1"/>
  <c r="H8416" i="1"/>
  <c r="I8404" i="1"/>
  <c r="H8404" i="1"/>
  <c r="I8392" i="1"/>
  <c r="H8392" i="1"/>
  <c r="I8380" i="1"/>
  <c r="H8380" i="1"/>
  <c r="I8368" i="1"/>
  <c r="H8368" i="1"/>
  <c r="I8352" i="1"/>
  <c r="H8352" i="1"/>
  <c r="I8348" i="1"/>
  <c r="H8348" i="1"/>
  <c r="I8328" i="1"/>
  <c r="H8328" i="1"/>
  <c r="I8320" i="1"/>
  <c r="H8320" i="1"/>
  <c r="I8308" i="1"/>
  <c r="H8308" i="1"/>
  <c r="I8304" i="1"/>
  <c r="H8304" i="1"/>
  <c r="I8300" i="1"/>
  <c r="H8300" i="1"/>
  <c r="I8288" i="1"/>
  <c r="H8288" i="1"/>
  <c r="I9999" i="1"/>
  <c r="H9999" i="1"/>
  <c r="H9995" i="1"/>
  <c r="I9995" i="1"/>
  <c r="H9991" i="1"/>
  <c r="I9991" i="1"/>
  <c r="H9987" i="1"/>
  <c r="I9987" i="1"/>
  <c r="I9983" i="1"/>
  <c r="H9983" i="1"/>
  <c r="H9979" i="1"/>
  <c r="I9979" i="1"/>
  <c r="H9975" i="1"/>
  <c r="I9975" i="1"/>
  <c r="H9971" i="1"/>
  <c r="I9971" i="1"/>
  <c r="I9967" i="1"/>
  <c r="H9967" i="1"/>
  <c r="H9963" i="1"/>
  <c r="I9963" i="1"/>
  <c r="H9959" i="1"/>
  <c r="I9959" i="1"/>
  <c r="H9955" i="1"/>
  <c r="I9955" i="1"/>
  <c r="I9951" i="1"/>
  <c r="H9951" i="1"/>
  <c r="H9947" i="1"/>
  <c r="I9947" i="1"/>
  <c r="H9943" i="1"/>
  <c r="I9943" i="1"/>
  <c r="H9939" i="1"/>
  <c r="I9939" i="1"/>
  <c r="I9935" i="1"/>
  <c r="H9935" i="1"/>
  <c r="H9931" i="1"/>
  <c r="I9931" i="1"/>
  <c r="H9927" i="1"/>
  <c r="I9927" i="1"/>
  <c r="H9923" i="1"/>
  <c r="I9923" i="1"/>
  <c r="I9919" i="1"/>
  <c r="H9919" i="1"/>
  <c r="H9915" i="1"/>
  <c r="I9915" i="1"/>
  <c r="H9911" i="1"/>
  <c r="I9911" i="1"/>
  <c r="H9907" i="1"/>
  <c r="I9907" i="1"/>
  <c r="I9903" i="1"/>
  <c r="H9903" i="1"/>
  <c r="H9899" i="1"/>
  <c r="I9899" i="1"/>
  <c r="H9895" i="1"/>
  <c r="I9895" i="1"/>
  <c r="H9891" i="1"/>
  <c r="I9891" i="1"/>
  <c r="I9887" i="1"/>
  <c r="H9887" i="1"/>
  <c r="H9883" i="1"/>
  <c r="I9883" i="1"/>
  <c r="H9879" i="1"/>
  <c r="I9879" i="1"/>
  <c r="H9875" i="1"/>
  <c r="I9875" i="1"/>
  <c r="I9871" i="1"/>
  <c r="H9871" i="1"/>
  <c r="H9867" i="1"/>
  <c r="I9867" i="1"/>
  <c r="H9863" i="1"/>
  <c r="I9863" i="1"/>
  <c r="H9859" i="1"/>
  <c r="I9859" i="1"/>
  <c r="I9855" i="1"/>
  <c r="H9855" i="1"/>
  <c r="H9851" i="1"/>
  <c r="I9851" i="1"/>
  <c r="H9847" i="1"/>
  <c r="I9847" i="1"/>
  <c r="H9843" i="1"/>
  <c r="I9843" i="1"/>
  <c r="I9839" i="1"/>
  <c r="H9839" i="1"/>
  <c r="H9835" i="1"/>
  <c r="I9835" i="1"/>
  <c r="H9831" i="1"/>
  <c r="I9831" i="1"/>
  <c r="H9827" i="1"/>
  <c r="I9827" i="1"/>
  <c r="I9823" i="1"/>
  <c r="H9823" i="1"/>
  <c r="H9819" i="1"/>
  <c r="I9819" i="1"/>
  <c r="H9815" i="1"/>
  <c r="I9815" i="1"/>
  <c r="H9811" i="1"/>
  <c r="I9811" i="1"/>
  <c r="I9807" i="1"/>
  <c r="H9807" i="1"/>
  <c r="H9803" i="1"/>
  <c r="I9803" i="1"/>
  <c r="H9799" i="1"/>
  <c r="I9799" i="1"/>
  <c r="H9795" i="1"/>
  <c r="I9795" i="1"/>
  <c r="I9791" i="1"/>
  <c r="H9791" i="1"/>
  <c r="H9787" i="1"/>
  <c r="I9787" i="1"/>
  <c r="H9783" i="1"/>
  <c r="I9783" i="1"/>
  <c r="H9779" i="1"/>
  <c r="I9779" i="1"/>
  <c r="I9775" i="1"/>
  <c r="H9775" i="1"/>
  <c r="H9771" i="1"/>
  <c r="I9771" i="1"/>
  <c r="H9767" i="1"/>
  <c r="I9767" i="1"/>
  <c r="H9763" i="1"/>
  <c r="I9763" i="1"/>
  <c r="I9759" i="1"/>
  <c r="H9759" i="1"/>
  <c r="H9755" i="1"/>
  <c r="I9755" i="1"/>
  <c r="H9751" i="1"/>
  <c r="I9751" i="1"/>
  <c r="H9747" i="1"/>
  <c r="I9747" i="1"/>
  <c r="I9743" i="1"/>
  <c r="H9743" i="1"/>
  <c r="H9739" i="1"/>
  <c r="I9739" i="1"/>
  <c r="H9735" i="1"/>
  <c r="I9735" i="1"/>
  <c r="H9731" i="1"/>
  <c r="I9731" i="1"/>
  <c r="I9727" i="1"/>
  <c r="H9727" i="1"/>
  <c r="H9723" i="1"/>
  <c r="I9723" i="1"/>
  <c r="H9719" i="1"/>
  <c r="I9719" i="1"/>
  <c r="H9715" i="1"/>
  <c r="I9715" i="1"/>
  <c r="I9711" i="1"/>
  <c r="H9711" i="1"/>
  <c r="H9707" i="1"/>
  <c r="I9707" i="1"/>
  <c r="H9703" i="1"/>
  <c r="I9703" i="1"/>
  <c r="H9699" i="1"/>
  <c r="I9699" i="1"/>
  <c r="I9695" i="1"/>
  <c r="H9695" i="1"/>
  <c r="H9691" i="1"/>
  <c r="I9691" i="1"/>
  <c r="H9687" i="1"/>
  <c r="I9687" i="1"/>
  <c r="H9683" i="1"/>
  <c r="I9683" i="1"/>
  <c r="I9679" i="1"/>
  <c r="H9679" i="1"/>
  <c r="H9675" i="1"/>
  <c r="I9675" i="1"/>
  <c r="H9671" i="1"/>
  <c r="I9671" i="1"/>
  <c r="H9667" i="1"/>
  <c r="I9667" i="1"/>
  <c r="I9663" i="1"/>
  <c r="H9663" i="1"/>
  <c r="H9659" i="1"/>
  <c r="I9659" i="1"/>
  <c r="H9655" i="1"/>
  <c r="I9655" i="1"/>
  <c r="H9651" i="1"/>
  <c r="I9651" i="1"/>
  <c r="I9647" i="1"/>
  <c r="H9647" i="1"/>
  <c r="H9643" i="1"/>
  <c r="I9643" i="1"/>
  <c r="H9639" i="1"/>
  <c r="I9639" i="1"/>
  <c r="H9635" i="1"/>
  <c r="I9635" i="1"/>
  <c r="I9631" i="1"/>
  <c r="H9631" i="1"/>
  <c r="H9627" i="1"/>
  <c r="I9627" i="1"/>
  <c r="H9623" i="1"/>
  <c r="I9623" i="1"/>
  <c r="H9619" i="1"/>
  <c r="I9619" i="1"/>
  <c r="I9615" i="1"/>
  <c r="H9615" i="1"/>
  <c r="H9611" i="1"/>
  <c r="I9611" i="1"/>
  <c r="H9607" i="1"/>
  <c r="I9607" i="1"/>
  <c r="H9603" i="1"/>
  <c r="I9603" i="1"/>
  <c r="I9599" i="1"/>
  <c r="H9599" i="1"/>
  <c r="H9595" i="1"/>
  <c r="I9595" i="1"/>
  <c r="H9591" i="1"/>
  <c r="I9591" i="1"/>
  <c r="H9587" i="1"/>
  <c r="I9587" i="1"/>
  <c r="I9583" i="1"/>
  <c r="H9583" i="1"/>
  <c r="H9579" i="1"/>
  <c r="I9579" i="1"/>
  <c r="H9575" i="1"/>
  <c r="I9575" i="1"/>
  <c r="H9571" i="1"/>
  <c r="I9571" i="1"/>
  <c r="I9567" i="1"/>
  <c r="H9567" i="1"/>
  <c r="H9563" i="1"/>
  <c r="I9563" i="1"/>
  <c r="H9559" i="1"/>
  <c r="I9559" i="1"/>
  <c r="H9555" i="1"/>
  <c r="I9555" i="1"/>
  <c r="I9551" i="1"/>
  <c r="H9551" i="1"/>
  <c r="H9547" i="1"/>
  <c r="I9547" i="1"/>
  <c r="H9543" i="1"/>
  <c r="I9543" i="1"/>
  <c r="H9539" i="1"/>
  <c r="I9539" i="1"/>
  <c r="I9535" i="1"/>
  <c r="H9535" i="1"/>
  <c r="H9531" i="1"/>
  <c r="I9531" i="1"/>
  <c r="H9527" i="1"/>
  <c r="I9527" i="1"/>
  <c r="H9523" i="1"/>
  <c r="I9523" i="1"/>
  <c r="I9519" i="1"/>
  <c r="H9519" i="1"/>
  <c r="H9515" i="1"/>
  <c r="I9515" i="1"/>
  <c r="H9511" i="1"/>
  <c r="I9511" i="1"/>
  <c r="H9507" i="1"/>
  <c r="I9507" i="1"/>
  <c r="I9503" i="1"/>
  <c r="H9503" i="1"/>
  <c r="H9499" i="1"/>
  <c r="I9499" i="1"/>
  <c r="H9495" i="1"/>
  <c r="I9495" i="1"/>
  <c r="H9491" i="1"/>
  <c r="I9491" i="1"/>
  <c r="I9487" i="1"/>
  <c r="H9487" i="1"/>
  <c r="H9483" i="1"/>
  <c r="I9483" i="1"/>
  <c r="H9479" i="1"/>
  <c r="I9479" i="1"/>
  <c r="H9475" i="1"/>
  <c r="I9475" i="1"/>
  <c r="I9471" i="1"/>
  <c r="H9471" i="1"/>
  <c r="H9467" i="1"/>
  <c r="I9467" i="1"/>
  <c r="H9463" i="1"/>
  <c r="I9463" i="1"/>
  <c r="H9459" i="1"/>
  <c r="I9459" i="1"/>
  <c r="I9455" i="1"/>
  <c r="H9455" i="1"/>
  <c r="H9451" i="1"/>
  <c r="I9451" i="1"/>
  <c r="H9447" i="1"/>
  <c r="I9447" i="1"/>
  <c r="H9443" i="1"/>
  <c r="I9443" i="1"/>
  <c r="I9439" i="1"/>
  <c r="H9439" i="1"/>
  <c r="H9435" i="1"/>
  <c r="I9435" i="1"/>
  <c r="H9431" i="1"/>
  <c r="I9431" i="1"/>
  <c r="H9427" i="1"/>
  <c r="I9427" i="1"/>
  <c r="I9423" i="1"/>
  <c r="H9423" i="1"/>
  <c r="H9419" i="1"/>
  <c r="I9419" i="1"/>
  <c r="H9415" i="1"/>
  <c r="I9415" i="1"/>
  <c r="H9411" i="1"/>
  <c r="I9411" i="1"/>
  <c r="I9407" i="1"/>
  <c r="H9407" i="1"/>
  <c r="H9403" i="1"/>
  <c r="I9403" i="1"/>
  <c r="H9399" i="1"/>
  <c r="I9399" i="1"/>
  <c r="H9395" i="1"/>
  <c r="I9395" i="1"/>
  <c r="I9391" i="1"/>
  <c r="H9391" i="1"/>
  <c r="H9387" i="1"/>
  <c r="I9387" i="1"/>
  <c r="H9383" i="1"/>
  <c r="I9383" i="1"/>
  <c r="H9379" i="1"/>
  <c r="I9379" i="1"/>
  <c r="I9375" i="1"/>
  <c r="H9375" i="1"/>
  <c r="H9371" i="1"/>
  <c r="I9371" i="1"/>
  <c r="H9367" i="1"/>
  <c r="I9367" i="1"/>
  <c r="H9363" i="1"/>
  <c r="I9363" i="1"/>
  <c r="I9359" i="1"/>
  <c r="H9359" i="1"/>
  <c r="H9355" i="1"/>
  <c r="I9355" i="1"/>
  <c r="H9351" i="1"/>
  <c r="I9351" i="1"/>
  <c r="H9347" i="1"/>
  <c r="I9347" i="1"/>
  <c r="I9343" i="1"/>
  <c r="H9343" i="1"/>
  <c r="H9339" i="1"/>
  <c r="I9339" i="1"/>
  <c r="H9335" i="1"/>
  <c r="I9335" i="1"/>
  <c r="H9331" i="1"/>
  <c r="I9331" i="1"/>
  <c r="I9327" i="1"/>
  <c r="H9327" i="1"/>
  <c r="H9323" i="1"/>
  <c r="I9323" i="1"/>
  <c r="H9319" i="1"/>
  <c r="I9319" i="1"/>
  <c r="H9315" i="1"/>
  <c r="I9315" i="1"/>
  <c r="I9311" i="1"/>
  <c r="H9311" i="1"/>
  <c r="H9307" i="1"/>
  <c r="I9307" i="1"/>
  <c r="H9303" i="1"/>
  <c r="I9303" i="1"/>
  <c r="H9299" i="1"/>
  <c r="I9299" i="1"/>
  <c r="I9295" i="1"/>
  <c r="H9295" i="1"/>
  <c r="H9291" i="1"/>
  <c r="I9291" i="1"/>
  <c r="H9287" i="1"/>
  <c r="I9287" i="1"/>
  <c r="H9283" i="1"/>
  <c r="I9283" i="1"/>
  <c r="I9279" i="1"/>
  <c r="H9279" i="1"/>
  <c r="H9275" i="1"/>
  <c r="I9275" i="1"/>
  <c r="H9271" i="1"/>
  <c r="I9271" i="1"/>
  <c r="H9267" i="1"/>
  <c r="I9267" i="1"/>
  <c r="I9263" i="1"/>
  <c r="H9263" i="1"/>
  <c r="H9259" i="1"/>
  <c r="I9259" i="1"/>
  <c r="H9255" i="1"/>
  <c r="I9255" i="1"/>
  <c r="H9251" i="1"/>
  <c r="I9251" i="1"/>
  <c r="I9247" i="1"/>
  <c r="H9247" i="1"/>
  <c r="H9243" i="1"/>
  <c r="I9243" i="1"/>
  <c r="H9239" i="1"/>
  <c r="I9239" i="1"/>
  <c r="H9235" i="1"/>
  <c r="I9235" i="1"/>
  <c r="I9231" i="1"/>
  <c r="H9231" i="1"/>
  <c r="H9227" i="1"/>
  <c r="I9227" i="1"/>
  <c r="H9223" i="1"/>
  <c r="I9223" i="1"/>
  <c r="H9219" i="1"/>
  <c r="I9219" i="1"/>
  <c r="I9215" i="1"/>
  <c r="H9215" i="1"/>
  <c r="H9211" i="1"/>
  <c r="I9211" i="1"/>
  <c r="H9207" i="1"/>
  <c r="I9207" i="1"/>
  <c r="H9203" i="1"/>
  <c r="I9203" i="1"/>
  <c r="I9199" i="1"/>
  <c r="H9199" i="1"/>
  <c r="H9195" i="1"/>
  <c r="I9195" i="1"/>
  <c r="H9191" i="1"/>
  <c r="I9191" i="1"/>
  <c r="H9187" i="1"/>
  <c r="I9187" i="1"/>
  <c r="I9183" i="1"/>
  <c r="H9183" i="1"/>
  <c r="H9179" i="1"/>
  <c r="I9179" i="1"/>
  <c r="H9175" i="1"/>
  <c r="I9175" i="1"/>
  <c r="H9171" i="1"/>
  <c r="I9171" i="1"/>
  <c r="I9167" i="1"/>
  <c r="H9167" i="1"/>
  <c r="H9163" i="1"/>
  <c r="I9163" i="1"/>
  <c r="H9159" i="1"/>
  <c r="I9159" i="1"/>
  <c r="H9155" i="1"/>
  <c r="I9155" i="1"/>
  <c r="I9151" i="1"/>
  <c r="H9151" i="1"/>
  <c r="H9147" i="1"/>
  <c r="I9147" i="1"/>
  <c r="H9143" i="1"/>
  <c r="I9143" i="1"/>
  <c r="H9139" i="1"/>
  <c r="I9139" i="1"/>
  <c r="I9135" i="1"/>
  <c r="H9135" i="1"/>
  <c r="H9131" i="1"/>
  <c r="I9131" i="1"/>
  <c r="H9127" i="1"/>
  <c r="I9127" i="1"/>
  <c r="H9123" i="1"/>
  <c r="I9123" i="1"/>
  <c r="I9119" i="1"/>
  <c r="H9119" i="1"/>
  <c r="H9115" i="1"/>
  <c r="I9115" i="1"/>
  <c r="H9111" i="1"/>
  <c r="I9111" i="1"/>
  <c r="H9107" i="1"/>
  <c r="I9107" i="1"/>
  <c r="I9103" i="1"/>
  <c r="H9103" i="1"/>
  <c r="H9099" i="1"/>
  <c r="I9099" i="1"/>
  <c r="H9095" i="1"/>
  <c r="I9095" i="1"/>
  <c r="H9091" i="1"/>
  <c r="I9091" i="1"/>
  <c r="I9087" i="1"/>
  <c r="H9087" i="1"/>
  <c r="H9083" i="1"/>
  <c r="I9083" i="1"/>
  <c r="H9079" i="1"/>
  <c r="I9079" i="1"/>
  <c r="H9075" i="1"/>
  <c r="I9075" i="1"/>
  <c r="I9071" i="1"/>
  <c r="H9071" i="1"/>
  <c r="H9067" i="1"/>
  <c r="I9067" i="1"/>
  <c r="H9063" i="1"/>
  <c r="I9063" i="1"/>
  <c r="H9059" i="1"/>
  <c r="I9059" i="1"/>
  <c r="I9055" i="1"/>
  <c r="H9055" i="1"/>
  <c r="H9051" i="1"/>
  <c r="I9051" i="1"/>
  <c r="H9047" i="1"/>
  <c r="I9047" i="1"/>
  <c r="H9043" i="1"/>
  <c r="I9043" i="1"/>
  <c r="I9039" i="1"/>
  <c r="H9039" i="1"/>
  <c r="H9035" i="1"/>
  <c r="I9035" i="1"/>
  <c r="H9031" i="1"/>
  <c r="I9031" i="1"/>
  <c r="H9027" i="1"/>
  <c r="I9027" i="1"/>
  <c r="I9023" i="1"/>
  <c r="H9023" i="1"/>
  <c r="H9019" i="1"/>
  <c r="I9019" i="1"/>
  <c r="H9015" i="1"/>
  <c r="I9015" i="1"/>
  <c r="H9011" i="1"/>
  <c r="I9011" i="1"/>
  <c r="I9007" i="1"/>
  <c r="H9007" i="1"/>
  <c r="H9003" i="1"/>
  <c r="I9003" i="1"/>
  <c r="H8999" i="1"/>
  <c r="I8999" i="1"/>
  <c r="H8995" i="1"/>
  <c r="I8995" i="1"/>
  <c r="I8991" i="1"/>
  <c r="H8991" i="1"/>
  <c r="H8987" i="1"/>
  <c r="I8987" i="1"/>
  <c r="H8983" i="1"/>
  <c r="I8983" i="1"/>
  <c r="H8979" i="1"/>
  <c r="I8979" i="1"/>
  <c r="I8975" i="1"/>
  <c r="H8975" i="1"/>
  <c r="H8971" i="1"/>
  <c r="I8971" i="1"/>
  <c r="H8967" i="1"/>
  <c r="I8967" i="1"/>
  <c r="H8963" i="1"/>
  <c r="I8963" i="1"/>
  <c r="I8959" i="1"/>
  <c r="H8959" i="1"/>
  <c r="H8955" i="1"/>
  <c r="I8955" i="1"/>
  <c r="H8951" i="1"/>
  <c r="I8951" i="1"/>
  <c r="H8947" i="1"/>
  <c r="I8947" i="1"/>
  <c r="I8943" i="1"/>
  <c r="H8943" i="1"/>
  <c r="H8939" i="1"/>
  <c r="I8939" i="1"/>
  <c r="H8935" i="1"/>
  <c r="I8935" i="1"/>
  <c r="H8931" i="1"/>
  <c r="I8931" i="1"/>
  <c r="I8927" i="1"/>
  <c r="H8927" i="1"/>
  <c r="H8923" i="1"/>
  <c r="I8923" i="1"/>
  <c r="H8919" i="1"/>
  <c r="I8919" i="1"/>
  <c r="H8915" i="1"/>
  <c r="I8915" i="1"/>
  <c r="I8911" i="1"/>
  <c r="H8911" i="1"/>
  <c r="H8907" i="1"/>
  <c r="I8907" i="1"/>
  <c r="H8903" i="1"/>
  <c r="I8903" i="1"/>
  <c r="H8899" i="1"/>
  <c r="I8899" i="1"/>
  <c r="I8895" i="1"/>
  <c r="H8895" i="1"/>
  <c r="H8891" i="1"/>
  <c r="I8891" i="1"/>
  <c r="H8887" i="1"/>
  <c r="I8887" i="1"/>
  <c r="H8883" i="1"/>
  <c r="I8883" i="1"/>
  <c r="I8879" i="1"/>
  <c r="H8879" i="1"/>
  <c r="H8875" i="1"/>
  <c r="I8875" i="1"/>
  <c r="H8871" i="1"/>
  <c r="I8871" i="1"/>
  <c r="H8867" i="1"/>
  <c r="I8867" i="1"/>
  <c r="I8863" i="1"/>
  <c r="H8863" i="1"/>
  <c r="H8859" i="1"/>
  <c r="I8859" i="1"/>
  <c r="H8855" i="1"/>
  <c r="I8855" i="1"/>
  <c r="H8851" i="1"/>
  <c r="I8851" i="1"/>
  <c r="I8847" i="1"/>
  <c r="H8847" i="1"/>
  <c r="H8843" i="1"/>
  <c r="I8843" i="1"/>
  <c r="H8839" i="1"/>
  <c r="I8839" i="1"/>
  <c r="H8835" i="1"/>
  <c r="I8835" i="1"/>
  <c r="I8831" i="1"/>
  <c r="H8831" i="1"/>
  <c r="H8827" i="1"/>
  <c r="I8827" i="1"/>
  <c r="H8823" i="1"/>
  <c r="I8823" i="1"/>
  <c r="H8819" i="1"/>
  <c r="I8819" i="1"/>
  <c r="I8815" i="1"/>
  <c r="H8815" i="1"/>
  <c r="H8811" i="1"/>
  <c r="I8811" i="1"/>
  <c r="H8807" i="1"/>
  <c r="I8807" i="1"/>
  <c r="H8803" i="1"/>
  <c r="I8803" i="1"/>
  <c r="I8799" i="1"/>
  <c r="H8799" i="1"/>
  <c r="H8795" i="1"/>
  <c r="I8795" i="1"/>
  <c r="H8791" i="1"/>
  <c r="I8791" i="1"/>
  <c r="H8787" i="1"/>
  <c r="I8787" i="1"/>
  <c r="I8783" i="1"/>
  <c r="H8783" i="1"/>
  <c r="H8779" i="1"/>
  <c r="I8779" i="1"/>
  <c r="H8775" i="1"/>
  <c r="I8775" i="1"/>
  <c r="H8771" i="1"/>
  <c r="I8771" i="1"/>
  <c r="I8767" i="1"/>
  <c r="H8767" i="1"/>
  <c r="H8763" i="1"/>
  <c r="I8763" i="1"/>
  <c r="H8759" i="1"/>
  <c r="I8759" i="1"/>
  <c r="H8755" i="1"/>
  <c r="I8755" i="1"/>
  <c r="I8751" i="1"/>
  <c r="H8751" i="1"/>
  <c r="H8747" i="1"/>
  <c r="I8747" i="1"/>
  <c r="H8743" i="1"/>
  <c r="I8743" i="1"/>
  <c r="H8739" i="1"/>
  <c r="I8739" i="1"/>
  <c r="I8735" i="1"/>
  <c r="H8735" i="1"/>
  <c r="H8731" i="1"/>
  <c r="I8731" i="1"/>
  <c r="H8727" i="1"/>
  <c r="I8727" i="1"/>
  <c r="H8723" i="1"/>
  <c r="I8723" i="1"/>
  <c r="I8719" i="1"/>
  <c r="H8719" i="1"/>
  <c r="H8715" i="1"/>
  <c r="I8715" i="1"/>
  <c r="H8711" i="1"/>
  <c r="I8711" i="1"/>
  <c r="H8707" i="1"/>
  <c r="I8707" i="1"/>
  <c r="I8703" i="1"/>
  <c r="H8703" i="1"/>
  <c r="H8699" i="1"/>
  <c r="I8699" i="1"/>
  <c r="H8695" i="1"/>
  <c r="I8695" i="1"/>
  <c r="H8691" i="1"/>
  <c r="I8691" i="1"/>
  <c r="I8687" i="1"/>
  <c r="H8687" i="1"/>
  <c r="H8683" i="1"/>
  <c r="I8683" i="1"/>
  <c r="H8679" i="1"/>
  <c r="I8679" i="1"/>
  <c r="H8675" i="1"/>
  <c r="I8675" i="1"/>
  <c r="I8671" i="1"/>
  <c r="H8671" i="1"/>
  <c r="H8667" i="1"/>
  <c r="I8667" i="1"/>
  <c r="H8663" i="1"/>
  <c r="I8663" i="1"/>
  <c r="H8659" i="1"/>
  <c r="I8659" i="1"/>
  <c r="I8655" i="1"/>
  <c r="H8655" i="1"/>
  <c r="H8651" i="1"/>
  <c r="I8651" i="1"/>
  <c r="H8647" i="1"/>
  <c r="I8647" i="1"/>
  <c r="H8643" i="1"/>
  <c r="I8643" i="1"/>
  <c r="I8639" i="1"/>
  <c r="H8639" i="1"/>
  <c r="H8635" i="1"/>
  <c r="I8635" i="1"/>
  <c r="H8631" i="1"/>
  <c r="I8631" i="1"/>
  <c r="H8627" i="1"/>
  <c r="I8627" i="1"/>
  <c r="I8623" i="1"/>
  <c r="H8623" i="1"/>
  <c r="H8619" i="1"/>
  <c r="I8619" i="1"/>
  <c r="H8615" i="1"/>
  <c r="I8615" i="1"/>
  <c r="H8611" i="1"/>
  <c r="I8611" i="1"/>
  <c r="I8607" i="1"/>
  <c r="H8607" i="1"/>
  <c r="H8603" i="1"/>
  <c r="I8603" i="1"/>
  <c r="H8599" i="1"/>
  <c r="I8599" i="1"/>
  <c r="H8595" i="1"/>
  <c r="I8595" i="1"/>
  <c r="I8591" i="1"/>
  <c r="H8591" i="1"/>
  <c r="H8587" i="1"/>
  <c r="I8587" i="1"/>
  <c r="H8583" i="1"/>
  <c r="I8583" i="1"/>
  <c r="H8579" i="1"/>
  <c r="I8579" i="1"/>
  <c r="I8575" i="1"/>
  <c r="H8575" i="1"/>
  <c r="H8571" i="1"/>
  <c r="I8571" i="1"/>
  <c r="H8567" i="1"/>
  <c r="I8567" i="1"/>
  <c r="H8563" i="1"/>
  <c r="I8563" i="1"/>
  <c r="I8559" i="1"/>
  <c r="H8559" i="1"/>
  <c r="H8555" i="1"/>
  <c r="I8555" i="1"/>
  <c r="H8551" i="1"/>
  <c r="I8551" i="1"/>
  <c r="H8547" i="1"/>
  <c r="I8547" i="1"/>
  <c r="I8543" i="1"/>
  <c r="H8543" i="1"/>
  <c r="H8539" i="1"/>
  <c r="I8539" i="1"/>
  <c r="H8535" i="1"/>
  <c r="I8535" i="1"/>
  <c r="H8531" i="1"/>
  <c r="I8531" i="1"/>
  <c r="I8527" i="1"/>
  <c r="H8527" i="1"/>
  <c r="H8523" i="1"/>
  <c r="I8523" i="1"/>
  <c r="H8519" i="1"/>
  <c r="I8519" i="1"/>
  <c r="H8515" i="1"/>
  <c r="I8515" i="1"/>
  <c r="I8511" i="1"/>
  <c r="H8511" i="1"/>
  <c r="H8507" i="1"/>
  <c r="I8507" i="1"/>
  <c r="H8503" i="1"/>
  <c r="I8503" i="1"/>
  <c r="H8499" i="1"/>
  <c r="I8499" i="1"/>
  <c r="I8495" i="1"/>
  <c r="H8495" i="1"/>
  <c r="H8491" i="1"/>
  <c r="I8491" i="1"/>
  <c r="H8487" i="1"/>
  <c r="I8487" i="1"/>
  <c r="H8483" i="1"/>
  <c r="I8483" i="1"/>
  <c r="I8479" i="1"/>
  <c r="H8479" i="1"/>
  <c r="H8475" i="1"/>
  <c r="I8475" i="1"/>
  <c r="H8471" i="1"/>
  <c r="I8471" i="1"/>
  <c r="H8467" i="1"/>
  <c r="I8467" i="1"/>
  <c r="I8463" i="1"/>
  <c r="H8463" i="1"/>
  <c r="H8459" i="1"/>
  <c r="I8459" i="1"/>
  <c r="H8455" i="1"/>
  <c r="I8455" i="1"/>
  <c r="H8451" i="1"/>
  <c r="I8451" i="1"/>
  <c r="I8447" i="1"/>
  <c r="H8447" i="1"/>
  <c r="H8443" i="1"/>
  <c r="I8443" i="1"/>
  <c r="H8439" i="1"/>
  <c r="I8439" i="1"/>
  <c r="H8435" i="1"/>
  <c r="I8435" i="1"/>
  <c r="I8431" i="1"/>
  <c r="H8431" i="1"/>
  <c r="H8427" i="1"/>
  <c r="I8427" i="1"/>
  <c r="H8423" i="1"/>
  <c r="I8423" i="1"/>
  <c r="H8419" i="1"/>
  <c r="I8419" i="1"/>
  <c r="I8415" i="1"/>
  <c r="H8415" i="1"/>
  <c r="H8411" i="1"/>
  <c r="I8411" i="1"/>
  <c r="H8407" i="1"/>
  <c r="I8407" i="1"/>
  <c r="H8403" i="1"/>
  <c r="I8403" i="1"/>
  <c r="I8399" i="1"/>
  <c r="H8399" i="1"/>
  <c r="H8395" i="1"/>
  <c r="I8395" i="1"/>
  <c r="H8391" i="1"/>
  <c r="I8391" i="1"/>
  <c r="H8387" i="1"/>
  <c r="I8387" i="1"/>
  <c r="I8383" i="1"/>
  <c r="H8383" i="1"/>
  <c r="H8379" i="1"/>
  <c r="I8379" i="1"/>
  <c r="H8375" i="1"/>
  <c r="I8375" i="1"/>
  <c r="H8371" i="1"/>
  <c r="I8371" i="1"/>
  <c r="I8367" i="1"/>
  <c r="H8367" i="1"/>
  <c r="H8363" i="1"/>
  <c r="I8363" i="1"/>
  <c r="H8359" i="1"/>
  <c r="I8359" i="1"/>
  <c r="H8355" i="1"/>
  <c r="I8355" i="1"/>
  <c r="I8351" i="1"/>
  <c r="H8351" i="1"/>
  <c r="H8347" i="1"/>
  <c r="I8347" i="1"/>
  <c r="H8343" i="1"/>
  <c r="I8343" i="1"/>
  <c r="H8339" i="1"/>
  <c r="I8339" i="1"/>
  <c r="I8335" i="1"/>
  <c r="H8335" i="1"/>
  <c r="H8331" i="1"/>
  <c r="I8331" i="1"/>
  <c r="H8327" i="1"/>
  <c r="I8327" i="1"/>
  <c r="H8323" i="1"/>
  <c r="I8323" i="1"/>
  <c r="I8319" i="1"/>
  <c r="H8319" i="1"/>
  <c r="H8315" i="1"/>
  <c r="I8315" i="1"/>
  <c r="H8311" i="1"/>
  <c r="I8311" i="1"/>
  <c r="H8307" i="1"/>
  <c r="I8307" i="1"/>
  <c r="I8303" i="1"/>
  <c r="H8303" i="1"/>
  <c r="H8299" i="1"/>
  <c r="I8299" i="1"/>
  <c r="H8295" i="1"/>
  <c r="I8295" i="1"/>
  <c r="H8291" i="1"/>
  <c r="I8291" i="1"/>
  <c r="I8287" i="1"/>
  <c r="H8287" i="1"/>
  <c r="H8283" i="1"/>
  <c r="I8283" i="1"/>
  <c r="H8279" i="1"/>
  <c r="I8279" i="1"/>
  <c r="H8275" i="1"/>
  <c r="I8275" i="1"/>
  <c r="I8271" i="1"/>
  <c r="H8271" i="1"/>
  <c r="H8267" i="1"/>
  <c r="I8267" i="1"/>
  <c r="H8263" i="1"/>
  <c r="I8263" i="1"/>
  <c r="H8259" i="1"/>
  <c r="I8259" i="1"/>
  <c r="I8255" i="1"/>
  <c r="H8255" i="1"/>
  <c r="H8251" i="1"/>
  <c r="I8251" i="1"/>
  <c r="H8247" i="1"/>
  <c r="I8247" i="1"/>
  <c r="H8243" i="1"/>
  <c r="I8243" i="1"/>
  <c r="I8239" i="1"/>
  <c r="H8239" i="1"/>
  <c r="H8235" i="1"/>
  <c r="I8235" i="1"/>
  <c r="H8231" i="1"/>
  <c r="I8231" i="1"/>
  <c r="H8227" i="1"/>
  <c r="I8227" i="1"/>
  <c r="I8223" i="1"/>
  <c r="H8223" i="1"/>
  <c r="H8219" i="1"/>
  <c r="I8219" i="1"/>
  <c r="H8215" i="1"/>
  <c r="I8215" i="1"/>
  <c r="H8211" i="1"/>
  <c r="I8211" i="1"/>
  <c r="I8207" i="1"/>
  <c r="H8207" i="1"/>
  <c r="H8203" i="1"/>
  <c r="I8203" i="1"/>
  <c r="H8199" i="1"/>
  <c r="I8199" i="1"/>
  <c r="H8195" i="1"/>
  <c r="I8195" i="1"/>
  <c r="I8191" i="1"/>
  <c r="H8191" i="1"/>
  <c r="H8187" i="1"/>
  <c r="I8187" i="1"/>
  <c r="H8183" i="1"/>
  <c r="I8183" i="1"/>
  <c r="H8179" i="1"/>
  <c r="I8179" i="1"/>
  <c r="I8175" i="1"/>
  <c r="H8175" i="1"/>
  <c r="H8171" i="1"/>
  <c r="I8171" i="1"/>
  <c r="H8167" i="1"/>
  <c r="I8167" i="1"/>
  <c r="H8163" i="1"/>
  <c r="I8163" i="1"/>
  <c r="I8159" i="1"/>
  <c r="H8159" i="1"/>
  <c r="H8155" i="1"/>
  <c r="I8155" i="1"/>
  <c r="H8151" i="1"/>
  <c r="I8151" i="1"/>
  <c r="H8147" i="1"/>
  <c r="I8147" i="1"/>
  <c r="I8143" i="1"/>
  <c r="H8143" i="1"/>
  <c r="H8139" i="1"/>
  <c r="I8139" i="1"/>
  <c r="H8135" i="1"/>
  <c r="I8135" i="1"/>
  <c r="H8131" i="1"/>
  <c r="I8131" i="1"/>
  <c r="I8127" i="1"/>
  <c r="H8127" i="1"/>
  <c r="H8123" i="1"/>
  <c r="I8123" i="1"/>
  <c r="H8119" i="1"/>
  <c r="I8119" i="1"/>
  <c r="H8115" i="1"/>
  <c r="I8115" i="1"/>
  <c r="I8111" i="1"/>
  <c r="H8111" i="1"/>
  <c r="H8107" i="1"/>
  <c r="I8107" i="1"/>
  <c r="H8103" i="1"/>
  <c r="I8103" i="1"/>
  <c r="H8099" i="1"/>
  <c r="I8099" i="1"/>
  <c r="I8095" i="1"/>
  <c r="H8095" i="1"/>
  <c r="H8091" i="1"/>
  <c r="I8091" i="1"/>
  <c r="H8087" i="1"/>
  <c r="I8087" i="1"/>
  <c r="H8083" i="1"/>
  <c r="I8083" i="1"/>
  <c r="I8079" i="1"/>
  <c r="H8079" i="1"/>
  <c r="H8075" i="1"/>
  <c r="I8075" i="1"/>
  <c r="H8071" i="1"/>
  <c r="I8071" i="1"/>
  <c r="H8067" i="1"/>
  <c r="I8067" i="1"/>
  <c r="I8063" i="1"/>
  <c r="H8063" i="1"/>
  <c r="H8059" i="1"/>
  <c r="I8059" i="1"/>
  <c r="H8055" i="1"/>
  <c r="I8055" i="1"/>
  <c r="H8051" i="1"/>
  <c r="I8051" i="1"/>
  <c r="I8047" i="1"/>
  <c r="H8047" i="1"/>
  <c r="H8043" i="1"/>
  <c r="I8043" i="1"/>
  <c r="H8039" i="1"/>
  <c r="I8039" i="1"/>
  <c r="H8035" i="1"/>
  <c r="I8035" i="1"/>
  <c r="I8031" i="1"/>
  <c r="H8031" i="1"/>
  <c r="H8027" i="1"/>
  <c r="I8027" i="1"/>
  <c r="H8023" i="1"/>
  <c r="I8023" i="1"/>
  <c r="H8019" i="1"/>
  <c r="I8019" i="1"/>
  <c r="I8015" i="1"/>
  <c r="H8015" i="1"/>
  <c r="H8011" i="1"/>
  <c r="I8011" i="1"/>
  <c r="H8007" i="1"/>
  <c r="I8007" i="1"/>
  <c r="H8003" i="1"/>
  <c r="I8003" i="1"/>
  <c r="I7999" i="1"/>
  <c r="H7999" i="1"/>
  <c r="H7995" i="1"/>
  <c r="I7995" i="1"/>
  <c r="H7991" i="1"/>
  <c r="I7991" i="1"/>
  <c r="H7987" i="1"/>
  <c r="I7987" i="1"/>
  <c r="I7983" i="1"/>
  <c r="H7983" i="1"/>
  <c r="H7979" i="1"/>
  <c r="I7979" i="1"/>
  <c r="H7975" i="1"/>
  <c r="I7975" i="1"/>
  <c r="H7971" i="1"/>
  <c r="I7971" i="1"/>
  <c r="I7967" i="1"/>
  <c r="H7967" i="1"/>
  <c r="H7963" i="1"/>
  <c r="I7963" i="1"/>
  <c r="H7959" i="1"/>
  <c r="I7959" i="1"/>
  <c r="H7955" i="1"/>
  <c r="I7955" i="1"/>
  <c r="I7951" i="1"/>
  <c r="H7951" i="1"/>
  <c r="H7947" i="1"/>
  <c r="I7947" i="1"/>
  <c r="H7943" i="1"/>
  <c r="I7943" i="1"/>
  <c r="H7939" i="1"/>
  <c r="I7939" i="1"/>
  <c r="I7935" i="1"/>
  <c r="H7935" i="1"/>
  <c r="H7931" i="1"/>
  <c r="I7931" i="1"/>
  <c r="H7927" i="1"/>
  <c r="I7927" i="1"/>
  <c r="H7923" i="1"/>
  <c r="I7923" i="1"/>
  <c r="I7919" i="1"/>
  <c r="H7919" i="1"/>
  <c r="H7915" i="1"/>
  <c r="I7915" i="1"/>
  <c r="H7911" i="1"/>
  <c r="I7911" i="1"/>
  <c r="H7907" i="1"/>
  <c r="I7907" i="1"/>
  <c r="I7903" i="1"/>
  <c r="H7903" i="1"/>
  <c r="H7899" i="1"/>
  <c r="I7899" i="1"/>
  <c r="H7895" i="1"/>
  <c r="I7895" i="1"/>
  <c r="H7891" i="1"/>
  <c r="I7891" i="1"/>
  <c r="I7887" i="1"/>
  <c r="H7887" i="1"/>
  <c r="H7883" i="1"/>
  <c r="I7883" i="1"/>
  <c r="H7879" i="1"/>
  <c r="I7879" i="1"/>
  <c r="H7875" i="1"/>
  <c r="I7875" i="1"/>
  <c r="I7871" i="1"/>
  <c r="H7871" i="1"/>
  <c r="H7867" i="1"/>
  <c r="I7867" i="1"/>
  <c r="H7863" i="1"/>
  <c r="I7863" i="1"/>
  <c r="H7859" i="1"/>
  <c r="I7859" i="1"/>
  <c r="I7855" i="1"/>
  <c r="H7855" i="1"/>
  <c r="H7851" i="1"/>
  <c r="I7851" i="1"/>
  <c r="H7847" i="1"/>
  <c r="I7847" i="1"/>
  <c r="H7843" i="1"/>
  <c r="I7843" i="1"/>
  <c r="I7839" i="1"/>
  <c r="H7839" i="1"/>
  <c r="H7835" i="1"/>
  <c r="I7835" i="1"/>
  <c r="H7831" i="1"/>
  <c r="I7831" i="1"/>
  <c r="H7827" i="1"/>
  <c r="I7827" i="1"/>
  <c r="I7823" i="1"/>
  <c r="H7823" i="1"/>
  <c r="H7819" i="1"/>
  <c r="I7819" i="1"/>
  <c r="H7815" i="1"/>
  <c r="I7815" i="1"/>
  <c r="H7811" i="1"/>
  <c r="I7811" i="1"/>
  <c r="I7807" i="1"/>
  <c r="H7807" i="1"/>
  <c r="H7803" i="1"/>
  <c r="I7803" i="1"/>
  <c r="H7799" i="1"/>
  <c r="I7799" i="1"/>
  <c r="H7795" i="1"/>
  <c r="I7795" i="1"/>
  <c r="I7791" i="1"/>
  <c r="H7791" i="1"/>
  <c r="H7787" i="1"/>
  <c r="I7787" i="1"/>
  <c r="H7783" i="1"/>
  <c r="I7783" i="1"/>
  <c r="H7779" i="1"/>
  <c r="I7779" i="1"/>
  <c r="I7775" i="1"/>
  <c r="H7775" i="1"/>
  <c r="H7771" i="1"/>
  <c r="I7771" i="1"/>
  <c r="H7767" i="1"/>
  <c r="I7767" i="1"/>
  <c r="H7763" i="1"/>
  <c r="I7763" i="1"/>
  <c r="I7759" i="1"/>
  <c r="H7759" i="1"/>
  <c r="H7755" i="1"/>
  <c r="I7755" i="1"/>
  <c r="H7751" i="1"/>
  <c r="I7751" i="1"/>
  <c r="H7747" i="1"/>
  <c r="I7747" i="1"/>
  <c r="I7743" i="1"/>
  <c r="H7743" i="1"/>
  <c r="H7739" i="1"/>
  <c r="I7739" i="1"/>
  <c r="H7735" i="1"/>
  <c r="I7735" i="1"/>
  <c r="H7731" i="1"/>
  <c r="I7731" i="1"/>
  <c r="I7727" i="1"/>
  <c r="H7727" i="1"/>
  <c r="H7723" i="1"/>
  <c r="I7723" i="1"/>
  <c r="H7719" i="1"/>
  <c r="I7719" i="1"/>
  <c r="H7715" i="1"/>
  <c r="I7715" i="1"/>
  <c r="I7711" i="1"/>
  <c r="H7711" i="1"/>
  <c r="H7707" i="1"/>
  <c r="I7707" i="1"/>
  <c r="H7703" i="1"/>
  <c r="I7703" i="1"/>
  <c r="H7699" i="1"/>
  <c r="I7699" i="1"/>
  <c r="I7695" i="1"/>
  <c r="H7695" i="1"/>
  <c r="H7691" i="1"/>
  <c r="I7691" i="1"/>
  <c r="H7687" i="1"/>
  <c r="I7687" i="1"/>
  <c r="H7683" i="1"/>
  <c r="I7683" i="1"/>
  <c r="I7679" i="1"/>
  <c r="H7679" i="1"/>
  <c r="H7675" i="1"/>
  <c r="I7675" i="1"/>
  <c r="H7671" i="1"/>
  <c r="I7671" i="1"/>
  <c r="H7667" i="1"/>
  <c r="I7667" i="1"/>
  <c r="I7663" i="1"/>
  <c r="H7663" i="1"/>
  <c r="H7659" i="1"/>
  <c r="I7659" i="1"/>
  <c r="H7655" i="1"/>
  <c r="I7655" i="1"/>
  <c r="H7651" i="1"/>
  <c r="I7651" i="1"/>
  <c r="I7647" i="1"/>
  <c r="H7647" i="1"/>
  <c r="H7643" i="1"/>
  <c r="I7643" i="1"/>
  <c r="H7639" i="1"/>
  <c r="I7639" i="1"/>
  <c r="H7635" i="1"/>
  <c r="I7635" i="1"/>
  <c r="I7631" i="1"/>
  <c r="H7631" i="1"/>
  <c r="H7627" i="1"/>
  <c r="I7627" i="1"/>
  <c r="H7623" i="1"/>
  <c r="I7623" i="1"/>
  <c r="H7619" i="1"/>
  <c r="I7619" i="1"/>
  <c r="I7615" i="1"/>
  <c r="H7615" i="1"/>
  <c r="H7611" i="1"/>
  <c r="I7611" i="1"/>
  <c r="H7607" i="1"/>
  <c r="I7607" i="1"/>
  <c r="H7603" i="1"/>
  <c r="I7603" i="1"/>
  <c r="I7599" i="1"/>
  <c r="H7599" i="1"/>
  <c r="H7595" i="1"/>
  <c r="I7595" i="1"/>
  <c r="H7591" i="1"/>
  <c r="I7591" i="1"/>
  <c r="H7587" i="1"/>
  <c r="I7587" i="1"/>
  <c r="I7583" i="1"/>
  <c r="H7583" i="1"/>
  <c r="H7579" i="1"/>
  <c r="I7579" i="1"/>
  <c r="H7575" i="1"/>
  <c r="I7575" i="1"/>
  <c r="H7571" i="1"/>
  <c r="I7571" i="1"/>
  <c r="I7567" i="1"/>
  <c r="H7567" i="1"/>
  <c r="H7563" i="1"/>
  <c r="I7563" i="1"/>
  <c r="H7559" i="1"/>
  <c r="I7559" i="1"/>
  <c r="H7555" i="1"/>
  <c r="I7555" i="1"/>
  <c r="I7551" i="1"/>
  <c r="H7551" i="1"/>
  <c r="H7547" i="1"/>
  <c r="I7547" i="1"/>
  <c r="H7543" i="1"/>
  <c r="I7543" i="1"/>
  <c r="H7539" i="1"/>
  <c r="I7539" i="1"/>
  <c r="I7535" i="1"/>
  <c r="H7535" i="1"/>
  <c r="H7531" i="1"/>
  <c r="I7531" i="1"/>
  <c r="H7527" i="1"/>
  <c r="I7527" i="1"/>
  <c r="H7523" i="1"/>
  <c r="I7523" i="1"/>
  <c r="I7519" i="1"/>
  <c r="H7519" i="1"/>
  <c r="H7515" i="1"/>
  <c r="I7515" i="1"/>
  <c r="H7511" i="1"/>
  <c r="I7511" i="1"/>
  <c r="H7507" i="1"/>
  <c r="I7507" i="1"/>
  <c r="I7503" i="1"/>
  <c r="H7503" i="1"/>
  <c r="H7499" i="1"/>
  <c r="I7499" i="1"/>
  <c r="H7495" i="1"/>
  <c r="I7495" i="1"/>
  <c r="H7491" i="1"/>
  <c r="I7491" i="1"/>
  <c r="I7487" i="1"/>
  <c r="H7487" i="1"/>
  <c r="H7483" i="1"/>
  <c r="I7483" i="1"/>
  <c r="H7479" i="1"/>
  <c r="I7479" i="1"/>
  <c r="H7475" i="1"/>
  <c r="I7475" i="1"/>
  <c r="I7471" i="1"/>
  <c r="H7471" i="1"/>
  <c r="H7467" i="1"/>
  <c r="I7467" i="1"/>
  <c r="H7463" i="1"/>
  <c r="I7463" i="1"/>
  <c r="H7459" i="1"/>
  <c r="I7459" i="1"/>
  <c r="I7455" i="1"/>
  <c r="H7455" i="1"/>
  <c r="H7451" i="1"/>
  <c r="I7451" i="1"/>
  <c r="H7447" i="1"/>
  <c r="I7447" i="1"/>
  <c r="H7443" i="1"/>
  <c r="I7443" i="1"/>
  <c r="I7439" i="1"/>
  <c r="H7439" i="1"/>
  <c r="H7435" i="1"/>
  <c r="I7435" i="1"/>
  <c r="H7431" i="1"/>
  <c r="I7431" i="1"/>
  <c r="H7427" i="1"/>
  <c r="I7427" i="1"/>
  <c r="I7423" i="1"/>
  <c r="H7423" i="1"/>
  <c r="H7419" i="1"/>
  <c r="I7419" i="1"/>
  <c r="H7415" i="1"/>
  <c r="I7415" i="1"/>
  <c r="H7411" i="1"/>
  <c r="I7411" i="1"/>
  <c r="I7407" i="1"/>
  <c r="H7407" i="1"/>
  <c r="H7403" i="1"/>
  <c r="I7403" i="1"/>
  <c r="H7399" i="1"/>
  <c r="I7399" i="1"/>
  <c r="H7395" i="1"/>
  <c r="I7395" i="1"/>
  <c r="I7391" i="1"/>
  <c r="H7391" i="1"/>
  <c r="H7387" i="1"/>
  <c r="I7387" i="1"/>
  <c r="H7383" i="1"/>
  <c r="I7383" i="1"/>
  <c r="H7379" i="1"/>
  <c r="I7379" i="1"/>
  <c r="I7375" i="1"/>
  <c r="H7375" i="1"/>
  <c r="H7371" i="1"/>
  <c r="I7371" i="1"/>
  <c r="H7367" i="1"/>
  <c r="I7367" i="1"/>
  <c r="H7363" i="1"/>
  <c r="I7363" i="1"/>
  <c r="I7359" i="1"/>
  <c r="H7359" i="1"/>
  <c r="H7355" i="1"/>
  <c r="I7355" i="1"/>
  <c r="H7351" i="1"/>
  <c r="I7351" i="1"/>
  <c r="H7347" i="1"/>
  <c r="I7347" i="1"/>
  <c r="I7343" i="1"/>
  <c r="H7343" i="1"/>
  <c r="H7339" i="1"/>
  <c r="I7339" i="1"/>
  <c r="H7335" i="1"/>
  <c r="I7335" i="1"/>
  <c r="H7331" i="1"/>
  <c r="I7331" i="1"/>
  <c r="I7327" i="1"/>
  <c r="H7327" i="1"/>
  <c r="H7323" i="1"/>
  <c r="I7323" i="1"/>
  <c r="H7319" i="1"/>
  <c r="I7319" i="1"/>
  <c r="H7315" i="1"/>
  <c r="I7315" i="1"/>
  <c r="I7311" i="1"/>
  <c r="H7311" i="1"/>
  <c r="H7307" i="1"/>
  <c r="I7307" i="1"/>
  <c r="H7303" i="1"/>
  <c r="I7303" i="1"/>
  <c r="H7299" i="1"/>
  <c r="I7299" i="1"/>
  <c r="I7295" i="1"/>
  <c r="H7295" i="1"/>
  <c r="H7291" i="1"/>
  <c r="I7291" i="1"/>
  <c r="H7287" i="1"/>
  <c r="I7287" i="1"/>
  <c r="H7283" i="1"/>
  <c r="I7283" i="1"/>
  <c r="I7279" i="1"/>
  <c r="H7279" i="1"/>
  <c r="H7275" i="1"/>
  <c r="I7275" i="1"/>
  <c r="H7271" i="1"/>
  <c r="I7271" i="1"/>
  <c r="H7267" i="1"/>
  <c r="I7267" i="1"/>
  <c r="I7263" i="1"/>
  <c r="H7263" i="1"/>
  <c r="H7259" i="1"/>
  <c r="I7259" i="1"/>
  <c r="H7255" i="1"/>
  <c r="I7255" i="1"/>
  <c r="H7251" i="1"/>
  <c r="I7251" i="1"/>
  <c r="I7247" i="1"/>
  <c r="H7247" i="1"/>
  <c r="H7243" i="1"/>
  <c r="I7243" i="1"/>
  <c r="H7239" i="1"/>
  <c r="I7239" i="1"/>
  <c r="H7235" i="1"/>
  <c r="I7235" i="1"/>
  <c r="I7231" i="1"/>
  <c r="H7231" i="1"/>
  <c r="H7227" i="1"/>
  <c r="I7227" i="1"/>
  <c r="H7223" i="1"/>
  <c r="I7223" i="1"/>
  <c r="H7219" i="1"/>
  <c r="I7219" i="1"/>
  <c r="I7215" i="1"/>
  <c r="H7215" i="1"/>
  <c r="H7211" i="1"/>
  <c r="I7211" i="1"/>
  <c r="H7207" i="1"/>
  <c r="I7207" i="1"/>
  <c r="H7203" i="1"/>
  <c r="I7203" i="1"/>
  <c r="I7199" i="1"/>
  <c r="H7199" i="1"/>
  <c r="H7195" i="1"/>
  <c r="I7195" i="1"/>
  <c r="H7191" i="1"/>
  <c r="I7191" i="1"/>
  <c r="H7187" i="1"/>
  <c r="I7187" i="1"/>
  <c r="I7183" i="1"/>
  <c r="H7183" i="1"/>
  <c r="H7179" i="1"/>
  <c r="I7179" i="1"/>
  <c r="H7175" i="1"/>
  <c r="I7175" i="1"/>
  <c r="H7171" i="1"/>
  <c r="I7171" i="1"/>
  <c r="I7167" i="1"/>
  <c r="H7167" i="1"/>
  <c r="H7163" i="1"/>
  <c r="I7163" i="1"/>
  <c r="H7159" i="1"/>
  <c r="I7159" i="1"/>
  <c r="H7155" i="1"/>
  <c r="I7155" i="1"/>
  <c r="I7151" i="1"/>
  <c r="H7151" i="1"/>
  <c r="H7147" i="1"/>
  <c r="I7147" i="1"/>
  <c r="H7143" i="1"/>
  <c r="I7143" i="1"/>
  <c r="H7139" i="1"/>
  <c r="I7139" i="1"/>
  <c r="I7135" i="1"/>
  <c r="H7135" i="1"/>
  <c r="H7131" i="1"/>
  <c r="I7131" i="1"/>
  <c r="H7127" i="1"/>
  <c r="I7127" i="1"/>
  <c r="H7123" i="1"/>
  <c r="I7123" i="1"/>
  <c r="I7119" i="1"/>
  <c r="H7119" i="1"/>
  <c r="H7115" i="1"/>
  <c r="I7115" i="1"/>
  <c r="H7111" i="1"/>
  <c r="I7111" i="1"/>
  <c r="H7107" i="1"/>
  <c r="I7107" i="1"/>
  <c r="I7103" i="1"/>
  <c r="H7103" i="1"/>
  <c r="H7099" i="1"/>
  <c r="I7099" i="1"/>
  <c r="H7095" i="1"/>
  <c r="I7095" i="1"/>
  <c r="H7091" i="1"/>
  <c r="I7091" i="1"/>
  <c r="I7087" i="1"/>
  <c r="H7087" i="1"/>
  <c r="H7083" i="1"/>
  <c r="I7083" i="1"/>
  <c r="H7079" i="1"/>
  <c r="I7079" i="1"/>
  <c r="H7075" i="1"/>
  <c r="I7075" i="1"/>
  <c r="I7071" i="1"/>
  <c r="H7071" i="1"/>
  <c r="H7067" i="1"/>
  <c r="I7067" i="1"/>
  <c r="H7063" i="1"/>
  <c r="I7063" i="1"/>
  <c r="H7059" i="1"/>
  <c r="I7059" i="1"/>
  <c r="I7055" i="1"/>
  <c r="H7055" i="1"/>
  <c r="H7051" i="1"/>
  <c r="I7051" i="1"/>
  <c r="H7047" i="1"/>
  <c r="I7047" i="1"/>
  <c r="H7043" i="1"/>
  <c r="I7043" i="1"/>
  <c r="I7039" i="1"/>
  <c r="H7039" i="1"/>
  <c r="H7035" i="1"/>
  <c r="I7035" i="1"/>
  <c r="H7031" i="1"/>
  <c r="I7031" i="1"/>
  <c r="H7027" i="1"/>
  <c r="I7027" i="1"/>
  <c r="I7023" i="1"/>
  <c r="H7023" i="1"/>
  <c r="H7019" i="1"/>
  <c r="I7019" i="1"/>
  <c r="H7015" i="1"/>
  <c r="I7015" i="1"/>
  <c r="H7011" i="1"/>
  <c r="I7011" i="1"/>
  <c r="I7007" i="1"/>
  <c r="H7007" i="1"/>
  <c r="H7003" i="1"/>
  <c r="I7003" i="1"/>
  <c r="H6999" i="1"/>
  <c r="I6999" i="1"/>
  <c r="H6995" i="1"/>
  <c r="I6995" i="1"/>
  <c r="I6991" i="1"/>
  <c r="H6991" i="1"/>
  <c r="H6987" i="1"/>
  <c r="I6987" i="1"/>
  <c r="H6983" i="1"/>
  <c r="I6983" i="1"/>
  <c r="H6979" i="1"/>
  <c r="I6979" i="1"/>
  <c r="I6975" i="1"/>
  <c r="H6975" i="1"/>
  <c r="H6971" i="1"/>
  <c r="I6971" i="1"/>
  <c r="H6967" i="1"/>
  <c r="I6967" i="1"/>
  <c r="H6963" i="1"/>
  <c r="I6963" i="1"/>
  <c r="I6959" i="1"/>
  <c r="H6959" i="1"/>
  <c r="H6955" i="1"/>
  <c r="I6955" i="1"/>
  <c r="H6951" i="1"/>
  <c r="I6951" i="1"/>
  <c r="H6947" i="1"/>
  <c r="I6947" i="1"/>
  <c r="I6943" i="1"/>
  <c r="H6943" i="1"/>
  <c r="H6939" i="1"/>
  <c r="I6939" i="1"/>
  <c r="H6935" i="1"/>
  <c r="I6935" i="1"/>
  <c r="H6931" i="1"/>
  <c r="I6931" i="1"/>
  <c r="I6927" i="1"/>
  <c r="H6927" i="1"/>
  <c r="H6923" i="1"/>
  <c r="I6923" i="1"/>
  <c r="H6919" i="1"/>
  <c r="I6919" i="1"/>
  <c r="H6915" i="1"/>
  <c r="I6915" i="1"/>
  <c r="I6911" i="1"/>
  <c r="H6911" i="1"/>
  <c r="H6907" i="1"/>
  <c r="I6907" i="1"/>
  <c r="H6903" i="1"/>
  <c r="I6903" i="1"/>
  <c r="H6899" i="1"/>
  <c r="I6899" i="1"/>
  <c r="I6895" i="1"/>
  <c r="H6895" i="1"/>
  <c r="H6891" i="1"/>
  <c r="I6891" i="1"/>
  <c r="H6887" i="1"/>
  <c r="I6887" i="1"/>
  <c r="H6883" i="1"/>
  <c r="I6883" i="1"/>
  <c r="I6879" i="1"/>
  <c r="H6879" i="1"/>
  <c r="H6875" i="1"/>
  <c r="I6875" i="1"/>
  <c r="H6871" i="1"/>
  <c r="I6871" i="1"/>
  <c r="H6867" i="1"/>
  <c r="I6867" i="1"/>
  <c r="I6863" i="1"/>
  <c r="H6863" i="1"/>
  <c r="H6859" i="1"/>
  <c r="I6859" i="1"/>
  <c r="H6855" i="1"/>
  <c r="I6855" i="1"/>
  <c r="H6851" i="1"/>
  <c r="I6851" i="1"/>
  <c r="I6847" i="1"/>
  <c r="H6847" i="1"/>
  <c r="H6843" i="1"/>
  <c r="I6843" i="1"/>
  <c r="H6839" i="1"/>
  <c r="I6839" i="1"/>
  <c r="H6835" i="1"/>
  <c r="I6835" i="1"/>
  <c r="I6831" i="1"/>
  <c r="H6831" i="1"/>
  <c r="H6827" i="1"/>
  <c r="I6827" i="1"/>
  <c r="H6823" i="1"/>
  <c r="I6823" i="1"/>
  <c r="H6819" i="1"/>
  <c r="I6819" i="1"/>
  <c r="I6815" i="1"/>
  <c r="H6815" i="1"/>
  <c r="H6811" i="1"/>
  <c r="I6811" i="1"/>
  <c r="H6807" i="1"/>
  <c r="I6807" i="1"/>
  <c r="H6803" i="1"/>
  <c r="I6803" i="1"/>
  <c r="I6799" i="1"/>
  <c r="H6799" i="1"/>
  <c r="H6795" i="1"/>
  <c r="I6795" i="1"/>
  <c r="H6791" i="1"/>
  <c r="I6791" i="1"/>
  <c r="H6787" i="1"/>
  <c r="I6787" i="1"/>
  <c r="I6783" i="1"/>
  <c r="H6783" i="1"/>
  <c r="H6779" i="1"/>
  <c r="I6779" i="1"/>
  <c r="H6775" i="1"/>
  <c r="I6775" i="1"/>
  <c r="H6771" i="1"/>
  <c r="I6771" i="1"/>
  <c r="I6767" i="1"/>
  <c r="H6767" i="1"/>
  <c r="H6763" i="1"/>
  <c r="I6763" i="1"/>
  <c r="H6759" i="1"/>
  <c r="I6759" i="1"/>
  <c r="H6755" i="1"/>
  <c r="I6755" i="1"/>
  <c r="I6751" i="1"/>
  <c r="H6751" i="1"/>
  <c r="H6747" i="1"/>
  <c r="I6747" i="1"/>
  <c r="H6743" i="1"/>
  <c r="I6743" i="1"/>
  <c r="H6739" i="1"/>
  <c r="I6739" i="1"/>
  <c r="I6735" i="1"/>
  <c r="H6735" i="1"/>
  <c r="H6731" i="1"/>
  <c r="I6731" i="1"/>
  <c r="H6727" i="1"/>
  <c r="I6727" i="1"/>
  <c r="H6723" i="1"/>
  <c r="I6723" i="1"/>
  <c r="I6719" i="1"/>
  <c r="H6719" i="1"/>
  <c r="H6715" i="1"/>
  <c r="I6715" i="1"/>
  <c r="H6711" i="1"/>
  <c r="I6711" i="1"/>
  <c r="H6707" i="1"/>
  <c r="I6707" i="1"/>
  <c r="I6703" i="1"/>
  <c r="H6703" i="1"/>
  <c r="H6699" i="1"/>
  <c r="I6699" i="1"/>
  <c r="H6695" i="1"/>
  <c r="I6695" i="1"/>
  <c r="H6691" i="1"/>
  <c r="I6691" i="1"/>
  <c r="I6687" i="1"/>
  <c r="H6687" i="1"/>
  <c r="H6683" i="1"/>
  <c r="I6683" i="1"/>
  <c r="H6679" i="1"/>
  <c r="I6679" i="1"/>
  <c r="H6675" i="1"/>
  <c r="I6675" i="1"/>
  <c r="I6671" i="1"/>
  <c r="H6671" i="1"/>
  <c r="H6667" i="1"/>
  <c r="I6667" i="1"/>
  <c r="H6663" i="1"/>
  <c r="I6663" i="1"/>
  <c r="H6659" i="1"/>
  <c r="I6659" i="1"/>
  <c r="I6655" i="1"/>
  <c r="H6655" i="1"/>
  <c r="H6651" i="1"/>
  <c r="I6651" i="1"/>
  <c r="H6647" i="1"/>
  <c r="I6647" i="1"/>
  <c r="H6643" i="1"/>
  <c r="I6643" i="1"/>
  <c r="I6639" i="1"/>
  <c r="H6639" i="1"/>
  <c r="H6635" i="1"/>
  <c r="I6635" i="1"/>
  <c r="H6631" i="1"/>
  <c r="I6631" i="1"/>
  <c r="H6627" i="1"/>
  <c r="I6627" i="1"/>
  <c r="I6623" i="1"/>
  <c r="H6623" i="1"/>
  <c r="H6619" i="1"/>
  <c r="I6619" i="1"/>
  <c r="H6615" i="1"/>
  <c r="I6615" i="1"/>
  <c r="H6611" i="1"/>
  <c r="I6611" i="1"/>
  <c r="I6607" i="1"/>
  <c r="H6607" i="1"/>
  <c r="H6603" i="1"/>
  <c r="I6603" i="1"/>
  <c r="H6599" i="1"/>
  <c r="I6599" i="1"/>
  <c r="H6595" i="1"/>
  <c r="I6595" i="1"/>
  <c r="I6591" i="1"/>
  <c r="H6591" i="1"/>
  <c r="H6587" i="1"/>
  <c r="I6587" i="1"/>
  <c r="H6583" i="1"/>
  <c r="I6583" i="1"/>
  <c r="H6579" i="1"/>
  <c r="I6579" i="1"/>
  <c r="I6575" i="1"/>
  <c r="H6575" i="1"/>
  <c r="H6571" i="1"/>
  <c r="I6571" i="1"/>
  <c r="H6567" i="1"/>
  <c r="I6567" i="1"/>
  <c r="H6563" i="1"/>
  <c r="I6563" i="1"/>
  <c r="I6559" i="1"/>
  <c r="H6559" i="1"/>
  <c r="H6555" i="1"/>
  <c r="I6555" i="1"/>
  <c r="H6551" i="1"/>
  <c r="I6551" i="1"/>
  <c r="H6547" i="1"/>
  <c r="I6547" i="1"/>
  <c r="I6543" i="1"/>
  <c r="H6543" i="1"/>
  <c r="H6539" i="1"/>
  <c r="I6539" i="1"/>
  <c r="H6535" i="1"/>
  <c r="I6535" i="1"/>
  <c r="H6531" i="1"/>
  <c r="I6531" i="1"/>
  <c r="I6527" i="1"/>
  <c r="H6527" i="1"/>
  <c r="H6523" i="1"/>
  <c r="I6523" i="1"/>
  <c r="H6519" i="1"/>
  <c r="I6519" i="1"/>
  <c r="H6515" i="1"/>
  <c r="I6515" i="1"/>
  <c r="I6511" i="1"/>
  <c r="H6511" i="1"/>
  <c r="H6507" i="1"/>
  <c r="I6507" i="1"/>
  <c r="H6503" i="1"/>
  <c r="I6503" i="1"/>
  <c r="H6499" i="1"/>
  <c r="I6499" i="1"/>
  <c r="I6495" i="1"/>
  <c r="H6495" i="1"/>
  <c r="H6491" i="1"/>
  <c r="I6491" i="1"/>
  <c r="H6487" i="1"/>
  <c r="I6487" i="1"/>
  <c r="H6483" i="1"/>
  <c r="I6483" i="1"/>
  <c r="I6479" i="1"/>
  <c r="H6479" i="1"/>
  <c r="H6475" i="1"/>
  <c r="I6475" i="1"/>
  <c r="H6471" i="1"/>
  <c r="I6471" i="1"/>
  <c r="H6467" i="1"/>
  <c r="I6467" i="1"/>
  <c r="I6463" i="1"/>
  <c r="H6463" i="1"/>
  <c r="H6459" i="1"/>
  <c r="I6459" i="1"/>
  <c r="H6455" i="1"/>
  <c r="I6455" i="1"/>
  <c r="H6451" i="1"/>
  <c r="I6451" i="1"/>
  <c r="I6447" i="1"/>
  <c r="H6447" i="1"/>
  <c r="H6443" i="1"/>
  <c r="I6443" i="1"/>
  <c r="H6439" i="1"/>
  <c r="I6439" i="1"/>
  <c r="H6435" i="1"/>
  <c r="I6435" i="1"/>
  <c r="I6431" i="1"/>
  <c r="H6431" i="1"/>
  <c r="H6427" i="1"/>
  <c r="I6427" i="1"/>
  <c r="H6423" i="1"/>
  <c r="I6423" i="1"/>
  <c r="H6419" i="1"/>
  <c r="I6419" i="1"/>
  <c r="I6415" i="1"/>
  <c r="H6415" i="1"/>
  <c r="H6411" i="1"/>
  <c r="I6411" i="1"/>
  <c r="H6407" i="1"/>
  <c r="I6407" i="1"/>
  <c r="H6403" i="1"/>
  <c r="I6403" i="1"/>
  <c r="I6399" i="1"/>
  <c r="H6399" i="1"/>
  <c r="H6395" i="1"/>
  <c r="I6395" i="1"/>
  <c r="H6391" i="1"/>
  <c r="I6391" i="1"/>
  <c r="H6387" i="1"/>
  <c r="I6387" i="1"/>
  <c r="I6383" i="1"/>
  <c r="H6383" i="1"/>
  <c r="H6379" i="1"/>
  <c r="I6379" i="1"/>
  <c r="H6375" i="1"/>
  <c r="I6375" i="1"/>
  <c r="H6371" i="1"/>
  <c r="I6371" i="1"/>
  <c r="I6367" i="1"/>
  <c r="H6367" i="1"/>
  <c r="H6363" i="1"/>
  <c r="I6363" i="1"/>
  <c r="H6359" i="1"/>
  <c r="I6359" i="1"/>
  <c r="H6355" i="1"/>
  <c r="I6355" i="1"/>
  <c r="I6351" i="1"/>
  <c r="H6351" i="1"/>
  <c r="H6347" i="1"/>
  <c r="I6347" i="1"/>
  <c r="H6343" i="1"/>
  <c r="I6343" i="1"/>
  <c r="H6339" i="1"/>
  <c r="I6339" i="1"/>
  <c r="I6335" i="1"/>
  <c r="H6335" i="1"/>
  <c r="H6331" i="1"/>
  <c r="I6331" i="1"/>
  <c r="H6327" i="1"/>
  <c r="I6327" i="1"/>
  <c r="H6323" i="1"/>
  <c r="I6323" i="1"/>
  <c r="I6319" i="1"/>
  <c r="H6319" i="1"/>
  <c r="H6315" i="1"/>
  <c r="I6315" i="1"/>
  <c r="H6311" i="1"/>
  <c r="I6311" i="1"/>
  <c r="H6307" i="1"/>
  <c r="I6307" i="1"/>
  <c r="I6303" i="1"/>
  <c r="H6303" i="1"/>
  <c r="H6299" i="1"/>
  <c r="I6299" i="1"/>
  <c r="H6295" i="1"/>
  <c r="I6295" i="1"/>
  <c r="H6291" i="1"/>
  <c r="I6291" i="1"/>
  <c r="I6287" i="1"/>
  <c r="H6287" i="1"/>
  <c r="H6283" i="1"/>
  <c r="I6283" i="1"/>
  <c r="H6279" i="1"/>
  <c r="I6279" i="1"/>
  <c r="H6275" i="1"/>
  <c r="I6275" i="1"/>
  <c r="I6271" i="1"/>
  <c r="H6271" i="1"/>
  <c r="H6267" i="1"/>
  <c r="I6267" i="1"/>
  <c r="H6263" i="1"/>
  <c r="I6263" i="1"/>
  <c r="H6259" i="1"/>
  <c r="I6259" i="1"/>
  <c r="I6255" i="1"/>
  <c r="H6255" i="1"/>
  <c r="H6251" i="1"/>
  <c r="I6251" i="1"/>
  <c r="H6247" i="1"/>
  <c r="I6247" i="1"/>
  <c r="H6243" i="1"/>
  <c r="I6243" i="1"/>
  <c r="I6239" i="1"/>
  <c r="H6239" i="1"/>
  <c r="H6235" i="1"/>
  <c r="I6235" i="1"/>
  <c r="H6231" i="1"/>
  <c r="I6231" i="1"/>
  <c r="H6227" i="1"/>
  <c r="I6227" i="1"/>
  <c r="I6223" i="1"/>
  <c r="H6223" i="1"/>
  <c r="H6219" i="1"/>
  <c r="I6219" i="1"/>
  <c r="H6215" i="1"/>
  <c r="I6215" i="1"/>
  <c r="H6211" i="1"/>
  <c r="I6211" i="1"/>
  <c r="I6207" i="1"/>
  <c r="H6207" i="1"/>
  <c r="H6203" i="1"/>
  <c r="I6203" i="1"/>
  <c r="H6199" i="1"/>
  <c r="I6199" i="1"/>
  <c r="H6195" i="1"/>
  <c r="I6195" i="1"/>
  <c r="I6191" i="1"/>
  <c r="H6191" i="1"/>
  <c r="H6187" i="1"/>
  <c r="I6187" i="1"/>
  <c r="H6183" i="1"/>
  <c r="I6183" i="1"/>
  <c r="H6179" i="1"/>
  <c r="I6179" i="1"/>
  <c r="I6175" i="1"/>
  <c r="H6175" i="1"/>
  <c r="H6171" i="1"/>
  <c r="I6171" i="1"/>
  <c r="H6167" i="1"/>
  <c r="I6167" i="1"/>
  <c r="H6163" i="1"/>
  <c r="I6163" i="1"/>
  <c r="I6159" i="1"/>
  <c r="H6159" i="1"/>
  <c r="H6155" i="1"/>
  <c r="I6155" i="1"/>
  <c r="H6151" i="1"/>
  <c r="I6151" i="1"/>
  <c r="H6147" i="1"/>
  <c r="I6147" i="1"/>
  <c r="I6143" i="1"/>
  <c r="H6143" i="1"/>
  <c r="H6139" i="1"/>
  <c r="I6139" i="1"/>
  <c r="H6135" i="1"/>
  <c r="I6135" i="1"/>
  <c r="H6131" i="1"/>
  <c r="I6131" i="1"/>
  <c r="I6127" i="1"/>
  <c r="H6127" i="1"/>
  <c r="H6123" i="1"/>
  <c r="I6123" i="1"/>
  <c r="H6119" i="1"/>
  <c r="I6119" i="1"/>
  <c r="H6115" i="1"/>
  <c r="I6115" i="1"/>
  <c r="I6111" i="1"/>
  <c r="H6111" i="1"/>
  <c r="H6107" i="1"/>
  <c r="I6107" i="1"/>
  <c r="H6103" i="1"/>
  <c r="I6103" i="1"/>
  <c r="H6099" i="1"/>
  <c r="I6099" i="1"/>
  <c r="I6095" i="1"/>
  <c r="H6095" i="1"/>
  <c r="H6091" i="1"/>
  <c r="I6091" i="1"/>
  <c r="H6087" i="1"/>
  <c r="I6087" i="1"/>
  <c r="H6083" i="1"/>
  <c r="I6083" i="1"/>
  <c r="I6079" i="1"/>
  <c r="H6079" i="1"/>
  <c r="H6075" i="1"/>
  <c r="I6075" i="1"/>
  <c r="H6071" i="1"/>
  <c r="I6071" i="1"/>
  <c r="H6067" i="1"/>
  <c r="I6067" i="1"/>
  <c r="I6063" i="1"/>
  <c r="H6063" i="1"/>
  <c r="H6059" i="1"/>
  <c r="I6059" i="1"/>
  <c r="H6055" i="1"/>
  <c r="I6055" i="1"/>
  <c r="H6051" i="1"/>
  <c r="I6051" i="1"/>
  <c r="I6047" i="1"/>
  <c r="H6047" i="1"/>
  <c r="H6043" i="1"/>
  <c r="I6043" i="1"/>
  <c r="H6039" i="1"/>
  <c r="I6039" i="1"/>
  <c r="H6035" i="1"/>
  <c r="I6035" i="1"/>
  <c r="I6031" i="1"/>
  <c r="H6031" i="1"/>
  <c r="H6027" i="1"/>
  <c r="I6027" i="1"/>
  <c r="H6023" i="1"/>
  <c r="I6023" i="1"/>
  <c r="H6019" i="1"/>
  <c r="I6019" i="1"/>
  <c r="I6015" i="1"/>
  <c r="H6015" i="1"/>
  <c r="H6011" i="1"/>
  <c r="I6011" i="1"/>
  <c r="H6007" i="1"/>
  <c r="I6007" i="1"/>
  <c r="H6003" i="1"/>
  <c r="I6003" i="1"/>
  <c r="I5999" i="1"/>
  <c r="H5999" i="1"/>
  <c r="H5995" i="1"/>
  <c r="I5995" i="1"/>
  <c r="H5991" i="1"/>
  <c r="I5991" i="1"/>
  <c r="H5987" i="1"/>
  <c r="I5987" i="1"/>
  <c r="I5983" i="1"/>
  <c r="H5983" i="1"/>
  <c r="H5979" i="1"/>
  <c r="I5979" i="1"/>
  <c r="H5975" i="1"/>
  <c r="I5975" i="1"/>
  <c r="H5971" i="1"/>
  <c r="I5971" i="1"/>
  <c r="I5967" i="1"/>
  <c r="H5967" i="1"/>
  <c r="H5963" i="1"/>
  <c r="I5963" i="1"/>
  <c r="H5959" i="1"/>
  <c r="I5959" i="1"/>
  <c r="H5955" i="1"/>
  <c r="I5955" i="1"/>
  <c r="I5951" i="1"/>
  <c r="H5951" i="1"/>
  <c r="H5947" i="1"/>
  <c r="I5947" i="1"/>
  <c r="H5943" i="1"/>
  <c r="I5943" i="1"/>
  <c r="H5939" i="1"/>
  <c r="I5939" i="1"/>
  <c r="I5935" i="1"/>
  <c r="H5935" i="1"/>
  <c r="H5931" i="1"/>
  <c r="I5931" i="1"/>
  <c r="H5927" i="1"/>
  <c r="I5927" i="1"/>
  <c r="H5923" i="1"/>
  <c r="I5923" i="1"/>
  <c r="H5919" i="1"/>
  <c r="I5919" i="1"/>
  <c r="H5915" i="1"/>
  <c r="I5915" i="1"/>
  <c r="H5911" i="1"/>
  <c r="I5911" i="1"/>
  <c r="H5907" i="1"/>
  <c r="I5907" i="1"/>
  <c r="H5903" i="1"/>
  <c r="I5903" i="1"/>
  <c r="H5899" i="1"/>
  <c r="I5899" i="1"/>
  <c r="H5895" i="1"/>
  <c r="I5895" i="1"/>
  <c r="H5891" i="1"/>
  <c r="I5891" i="1"/>
  <c r="H5887" i="1"/>
  <c r="I5887" i="1"/>
  <c r="H5883" i="1"/>
  <c r="I5883" i="1"/>
  <c r="H5879" i="1"/>
  <c r="I5879" i="1"/>
  <c r="H5875" i="1"/>
  <c r="I5875" i="1"/>
  <c r="H5871" i="1"/>
  <c r="I5871" i="1"/>
  <c r="H5867" i="1"/>
  <c r="I5867" i="1"/>
  <c r="H5863" i="1"/>
  <c r="I5863" i="1"/>
  <c r="H5859" i="1"/>
  <c r="I5859" i="1"/>
  <c r="H5855" i="1"/>
  <c r="I5855" i="1"/>
  <c r="H5851" i="1"/>
  <c r="I5851" i="1"/>
  <c r="H5847" i="1"/>
  <c r="I5847" i="1"/>
  <c r="H5843" i="1"/>
  <c r="I5843" i="1"/>
  <c r="H5839" i="1"/>
  <c r="I5839" i="1"/>
  <c r="H5835" i="1"/>
  <c r="I5835" i="1"/>
  <c r="H5831" i="1"/>
  <c r="I5831" i="1"/>
  <c r="H5827" i="1"/>
  <c r="I5827" i="1"/>
  <c r="H5823" i="1"/>
  <c r="I5823" i="1"/>
  <c r="H5819" i="1"/>
  <c r="I5819" i="1"/>
  <c r="H5815" i="1"/>
  <c r="I5815" i="1"/>
  <c r="H5811" i="1"/>
  <c r="I5811" i="1"/>
  <c r="H5807" i="1"/>
  <c r="I5807" i="1"/>
  <c r="H5803" i="1"/>
  <c r="I5803" i="1"/>
  <c r="H5799" i="1"/>
  <c r="I5799" i="1"/>
  <c r="H5795" i="1"/>
  <c r="I5795" i="1"/>
  <c r="H5791" i="1"/>
  <c r="I5791" i="1"/>
  <c r="H5787" i="1"/>
  <c r="I5787" i="1"/>
  <c r="H5783" i="1"/>
  <c r="I5783" i="1"/>
  <c r="H5779" i="1"/>
  <c r="I5779" i="1"/>
  <c r="H5775" i="1"/>
  <c r="I5775" i="1"/>
  <c r="H5771" i="1"/>
  <c r="I5771" i="1"/>
  <c r="H5767" i="1"/>
  <c r="I5767" i="1"/>
  <c r="H5763" i="1"/>
  <c r="I5763" i="1"/>
  <c r="H5759" i="1"/>
  <c r="I5759" i="1"/>
  <c r="H5755" i="1"/>
  <c r="I5755" i="1"/>
  <c r="H5751" i="1"/>
  <c r="I5751" i="1"/>
  <c r="H5747" i="1"/>
  <c r="I5747" i="1"/>
  <c r="H5743" i="1"/>
  <c r="I5743" i="1"/>
  <c r="H5739" i="1"/>
  <c r="I5739" i="1"/>
  <c r="H5735" i="1"/>
  <c r="I5735" i="1"/>
  <c r="H5731" i="1"/>
  <c r="I5731" i="1"/>
  <c r="H5727" i="1"/>
  <c r="I5727" i="1"/>
  <c r="H5723" i="1"/>
  <c r="I5723" i="1"/>
  <c r="H5719" i="1"/>
  <c r="I5719" i="1"/>
  <c r="H5715" i="1"/>
  <c r="I5715" i="1"/>
  <c r="H5711" i="1"/>
  <c r="I5711" i="1"/>
  <c r="H5707" i="1"/>
  <c r="I5707" i="1"/>
  <c r="H5703" i="1"/>
  <c r="I5703" i="1"/>
  <c r="H5699" i="1"/>
  <c r="I5699" i="1"/>
  <c r="H5695" i="1"/>
  <c r="I5695" i="1"/>
  <c r="H5691" i="1"/>
  <c r="I5691" i="1"/>
  <c r="H5687" i="1"/>
  <c r="I5687" i="1"/>
  <c r="H5683" i="1"/>
  <c r="I5683" i="1"/>
  <c r="H5679" i="1"/>
  <c r="I5679" i="1"/>
  <c r="H5675" i="1"/>
  <c r="I5675" i="1"/>
  <c r="H5671" i="1"/>
  <c r="I5671" i="1"/>
  <c r="H5667" i="1"/>
  <c r="I5667" i="1"/>
  <c r="H5663" i="1"/>
  <c r="I5663" i="1"/>
  <c r="H5659" i="1"/>
  <c r="I5659" i="1"/>
  <c r="H5655" i="1"/>
  <c r="I5655" i="1"/>
  <c r="H5651" i="1"/>
  <c r="I5651" i="1"/>
  <c r="H5647" i="1"/>
  <c r="I5647" i="1"/>
  <c r="H5643" i="1"/>
  <c r="I5643" i="1"/>
  <c r="H5639" i="1"/>
  <c r="I5639" i="1"/>
  <c r="H5635" i="1"/>
  <c r="I5635" i="1"/>
  <c r="H5631" i="1"/>
  <c r="I5631" i="1"/>
  <c r="H5627" i="1"/>
  <c r="I5627" i="1"/>
  <c r="H5623" i="1"/>
  <c r="I5623" i="1"/>
  <c r="H5619" i="1"/>
  <c r="I5619" i="1"/>
  <c r="H5615" i="1"/>
  <c r="I5615" i="1"/>
  <c r="H5611" i="1"/>
  <c r="I5611" i="1"/>
  <c r="H5607" i="1"/>
  <c r="I5607" i="1"/>
  <c r="H5603" i="1"/>
  <c r="I5603" i="1"/>
  <c r="H5599" i="1"/>
  <c r="I5599" i="1"/>
  <c r="H5595" i="1"/>
  <c r="I5595" i="1"/>
  <c r="H5591" i="1"/>
  <c r="I5591" i="1"/>
  <c r="H5587" i="1"/>
  <c r="I5587" i="1"/>
  <c r="H5583" i="1"/>
  <c r="I5583" i="1"/>
  <c r="H5579" i="1"/>
  <c r="I5579" i="1"/>
  <c r="H5575" i="1"/>
  <c r="I5575" i="1"/>
  <c r="H5571" i="1"/>
  <c r="I5571" i="1"/>
  <c r="H5567" i="1"/>
  <c r="I5567" i="1"/>
  <c r="H5563" i="1"/>
  <c r="I5563" i="1"/>
  <c r="H5559" i="1"/>
  <c r="I5559" i="1"/>
  <c r="H5555" i="1"/>
  <c r="I5555" i="1"/>
  <c r="H5551" i="1"/>
  <c r="I5551" i="1"/>
  <c r="H5547" i="1"/>
  <c r="I5547" i="1"/>
  <c r="H5543" i="1"/>
  <c r="I5543" i="1"/>
  <c r="H5539" i="1"/>
  <c r="I5539" i="1"/>
  <c r="H5535" i="1"/>
  <c r="I5535" i="1"/>
  <c r="H5531" i="1"/>
  <c r="I5531" i="1"/>
  <c r="H5527" i="1"/>
  <c r="I5527" i="1"/>
  <c r="H5523" i="1"/>
  <c r="I5523" i="1"/>
  <c r="H5519" i="1"/>
  <c r="I5519" i="1"/>
  <c r="H5515" i="1"/>
  <c r="I5515" i="1"/>
  <c r="H5511" i="1"/>
  <c r="I5511" i="1"/>
  <c r="H5507" i="1"/>
  <c r="I5507" i="1"/>
  <c r="H5503" i="1"/>
  <c r="I5503" i="1"/>
  <c r="H5499" i="1"/>
  <c r="I5499" i="1"/>
  <c r="H5495" i="1"/>
  <c r="I5495" i="1"/>
  <c r="H5491" i="1"/>
  <c r="I5491" i="1"/>
  <c r="H5487" i="1"/>
  <c r="I5487" i="1"/>
  <c r="H5483" i="1"/>
  <c r="I5483" i="1"/>
  <c r="H5479" i="1"/>
  <c r="I5479" i="1"/>
  <c r="H5475" i="1"/>
  <c r="I5475" i="1"/>
  <c r="H5471" i="1"/>
  <c r="I5471" i="1"/>
  <c r="H5467" i="1"/>
  <c r="I5467" i="1"/>
  <c r="H5463" i="1"/>
  <c r="I5463" i="1"/>
  <c r="H5459" i="1"/>
  <c r="I5459" i="1"/>
  <c r="H5455" i="1"/>
  <c r="I5455" i="1"/>
  <c r="H5451" i="1"/>
  <c r="I5451" i="1"/>
  <c r="H5447" i="1"/>
  <c r="I5447" i="1"/>
  <c r="H5443" i="1"/>
  <c r="I5443" i="1"/>
  <c r="H5439" i="1"/>
  <c r="I5439" i="1"/>
  <c r="H5435" i="1"/>
  <c r="I5435" i="1"/>
  <c r="H5431" i="1"/>
  <c r="I5431" i="1"/>
  <c r="H5427" i="1"/>
  <c r="I5427" i="1"/>
  <c r="H5423" i="1"/>
  <c r="I5423" i="1"/>
  <c r="H5419" i="1"/>
  <c r="I5419" i="1"/>
  <c r="H5415" i="1"/>
  <c r="I5415" i="1"/>
  <c r="H5411" i="1"/>
  <c r="I5411" i="1"/>
  <c r="H5407" i="1"/>
  <c r="I5407" i="1"/>
  <c r="H5403" i="1"/>
  <c r="I5403" i="1"/>
  <c r="H5399" i="1"/>
  <c r="I5399" i="1"/>
  <c r="H5395" i="1"/>
  <c r="I5395" i="1"/>
  <c r="H5391" i="1"/>
  <c r="I5391" i="1"/>
  <c r="H5387" i="1"/>
  <c r="I5387" i="1"/>
  <c r="H5383" i="1"/>
  <c r="I5383" i="1"/>
  <c r="H5379" i="1"/>
  <c r="I5379" i="1"/>
  <c r="H5375" i="1"/>
  <c r="I5375" i="1"/>
  <c r="H5371" i="1"/>
  <c r="I5371" i="1"/>
  <c r="H5367" i="1"/>
  <c r="I5367" i="1"/>
  <c r="H5363" i="1"/>
  <c r="I5363" i="1"/>
  <c r="H5359" i="1"/>
  <c r="I5359" i="1"/>
  <c r="H5355" i="1"/>
  <c r="I5355" i="1"/>
  <c r="H5351" i="1"/>
  <c r="I5351" i="1"/>
  <c r="H5347" i="1"/>
  <c r="I5347" i="1"/>
  <c r="H5343" i="1"/>
  <c r="I5343" i="1"/>
  <c r="H5339" i="1"/>
  <c r="I5339" i="1"/>
  <c r="H5335" i="1"/>
  <c r="I5335" i="1"/>
  <c r="H5331" i="1"/>
  <c r="I5331" i="1"/>
  <c r="H5327" i="1"/>
  <c r="I5327" i="1"/>
  <c r="H5323" i="1"/>
  <c r="I5323" i="1"/>
  <c r="H5319" i="1"/>
  <c r="I5319" i="1"/>
  <c r="H5315" i="1"/>
  <c r="I5315" i="1"/>
  <c r="H5311" i="1"/>
  <c r="I5311" i="1"/>
  <c r="H5307" i="1"/>
  <c r="I5307" i="1"/>
  <c r="H5303" i="1"/>
  <c r="I5303" i="1"/>
  <c r="H5299" i="1"/>
  <c r="I5299" i="1"/>
  <c r="H5295" i="1"/>
  <c r="I5295" i="1"/>
  <c r="H5291" i="1"/>
  <c r="I5291" i="1"/>
  <c r="H5287" i="1"/>
  <c r="I5287" i="1"/>
  <c r="H5283" i="1"/>
  <c r="I5283" i="1"/>
  <c r="H5279" i="1"/>
  <c r="I5279" i="1"/>
  <c r="H5275" i="1"/>
  <c r="I5275" i="1"/>
  <c r="H5271" i="1"/>
  <c r="I5271" i="1"/>
  <c r="H5267" i="1"/>
  <c r="I5267" i="1"/>
  <c r="H5263" i="1"/>
  <c r="I5263" i="1"/>
  <c r="H5259" i="1"/>
  <c r="I5259" i="1"/>
  <c r="H5255" i="1"/>
  <c r="I5255" i="1"/>
  <c r="H5251" i="1"/>
  <c r="I5251" i="1"/>
  <c r="H5247" i="1"/>
  <c r="I5247" i="1"/>
  <c r="H5243" i="1"/>
  <c r="I5243" i="1"/>
  <c r="H5239" i="1"/>
  <c r="I5239" i="1"/>
  <c r="H5235" i="1"/>
  <c r="I5235" i="1"/>
  <c r="H5231" i="1"/>
  <c r="I5231" i="1"/>
  <c r="H5227" i="1"/>
  <c r="I5227" i="1"/>
  <c r="H5223" i="1"/>
  <c r="I5223" i="1"/>
  <c r="H5219" i="1"/>
  <c r="I5219" i="1"/>
  <c r="H5215" i="1"/>
  <c r="I5215" i="1"/>
  <c r="H5211" i="1"/>
  <c r="I5211" i="1"/>
  <c r="H5207" i="1"/>
  <c r="I5207" i="1"/>
  <c r="H5203" i="1"/>
  <c r="I5203" i="1"/>
  <c r="H5199" i="1"/>
  <c r="I5199" i="1"/>
  <c r="H5195" i="1"/>
  <c r="I5195" i="1"/>
  <c r="H5191" i="1"/>
  <c r="I5191" i="1"/>
  <c r="H5187" i="1"/>
  <c r="I5187" i="1"/>
  <c r="H5183" i="1"/>
  <c r="I5183" i="1"/>
  <c r="H5179" i="1"/>
  <c r="I5179" i="1"/>
  <c r="H5175" i="1"/>
  <c r="I5175" i="1"/>
  <c r="H5171" i="1"/>
  <c r="I5171" i="1"/>
  <c r="H5167" i="1"/>
  <c r="I5167" i="1"/>
  <c r="H5163" i="1"/>
  <c r="I5163" i="1"/>
  <c r="H5159" i="1"/>
  <c r="I5159" i="1"/>
  <c r="H5155" i="1"/>
  <c r="I5155" i="1"/>
  <c r="H5151" i="1"/>
  <c r="I5151" i="1"/>
  <c r="H5147" i="1"/>
  <c r="I5147" i="1"/>
  <c r="H5143" i="1"/>
  <c r="I5143" i="1"/>
  <c r="H5139" i="1"/>
  <c r="I5139" i="1"/>
  <c r="H5135" i="1"/>
  <c r="I5135" i="1"/>
  <c r="H5131" i="1"/>
  <c r="I5131" i="1"/>
  <c r="H5127" i="1"/>
  <c r="I5127" i="1"/>
  <c r="H5123" i="1"/>
  <c r="I5123" i="1"/>
  <c r="H5119" i="1"/>
  <c r="I5119" i="1"/>
  <c r="H5115" i="1"/>
  <c r="I5115" i="1"/>
  <c r="H5111" i="1"/>
  <c r="I5111" i="1"/>
  <c r="H5107" i="1"/>
  <c r="I5107" i="1"/>
  <c r="H5103" i="1"/>
  <c r="I5103" i="1"/>
  <c r="H5099" i="1"/>
  <c r="I5099" i="1"/>
  <c r="H5095" i="1"/>
  <c r="I5095" i="1"/>
  <c r="H5091" i="1"/>
  <c r="I5091" i="1"/>
  <c r="H5087" i="1"/>
  <c r="I5087" i="1"/>
  <c r="H5083" i="1"/>
  <c r="I5083" i="1"/>
  <c r="H5079" i="1"/>
  <c r="I5079" i="1"/>
  <c r="I5075" i="1"/>
  <c r="H5075" i="1"/>
  <c r="I5071" i="1"/>
  <c r="H5071" i="1"/>
  <c r="H5067" i="1"/>
  <c r="I5067" i="1"/>
  <c r="H5063" i="1"/>
  <c r="I5063" i="1"/>
  <c r="I5059" i="1"/>
  <c r="H5059" i="1"/>
  <c r="I5055" i="1"/>
  <c r="H5055" i="1"/>
  <c r="H5051" i="1"/>
  <c r="I5051" i="1"/>
  <c r="H5047" i="1"/>
  <c r="I5047" i="1"/>
  <c r="I5043" i="1"/>
  <c r="H5043" i="1"/>
  <c r="I5039" i="1"/>
  <c r="H5039" i="1"/>
  <c r="H5035" i="1"/>
  <c r="I5035" i="1"/>
  <c r="H5031" i="1"/>
  <c r="I5031" i="1"/>
  <c r="I5027" i="1"/>
  <c r="H5027" i="1"/>
  <c r="I5023" i="1"/>
  <c r="H5023" i="1"/>
  <c r="H5019" i="1"/>
  <c r="I5019" i="1"/>
  <c r="H5015" i="1"/>
  <c r="I5015" i="1"/>
  <c r="I5011" i="1"/>
  <c r="H5011" i="1"/>
  <c r="I5007" i="1"/>
  <c r="H5007" i="1"/>
  <c r="H5003" i="1"/>
  <c r="I5003" i="1"/>
  <c r="H4999" i="1"/>
  <c r="I4999" i="1"/>
  <c r="I4995" i="1"/>
  <c r="H4995" i="1"/>
  <c r="I4991" i="1"/>
  <c r="H4991" i="1"/>
  <c r="H4987" i="1"/>
  <c r="I4987" i="1"/>
  <c r="H4983" i="1"/>
  <c r="I4983" i="1"/>
  <c r="I4979" i="1"/>
  <c r="H4979" i="1"/>
  <c r="I4975" i="1"/>
  <c r="H4975" i="1"/>
  <c r="H4971" i="1"/>
  <c r="I4971" i="1"/>
  <c r="H4967" i="1"/>
  <c r="I4967" i="1"/>
  <c r="I4963" i="1"/>
  <c r="H4963" i="1"/>
  <c r="I4959" i="1"/>
  <c r="H4959" i="1"/>
  <c r="H4955" i="1"/>
  <c r="I4955" i="1"/>
  <c r="H4951" i="1"/>
  <c r="I4951" i="1"/>
  <c r="I4947" i="1"/>
  <c r="H4947" i="1"/>
  <c r="I4943" i="1"/>
  <c r="H4943" i="1"/>
  <c r="H4939" i="1"/>
  <c r="I4939" i="1"/>
  <c r="H4935" i="1"/>
  <c r="I4935" i="1"/>
  <c r="I4931" i="1"/>
  <c r="H4931" i="1"/>
  <c r="I4927" i="1"/>
  <c r="H4927" i="1"/>
  <c r="H4923" i="1"/>
  <c r="I4923" i="1"/>
  <c r="H4919" i="1"/>
  <c r="I4919" i="1"/>
  <c r="I4915" i="1"/>
  <c r="H4915" i="1"/>
  <c r="I4911" i="1"/>
  <c r="H4911" i="1"/>
  <c r="H4907" i="1"/>
  <c r="I4907" i="1"/>
  <c r="H4903" i="1"/>
  <c r="I4903" i="1"/>
  <c r="I4899" i="1"/>
  <c r="H4899" i="1"/>
  <c r="I4895" i="1"/>
  <c r="H4895" i="1"/>
  <c r="H4891" i="1"/>
  <c r="I4891" i="1"/>
  <c r="H4887" i="1"/>
  <c r="I4887" i="1"/>
  <c r="I4883" i="1"/>
  <c r="H4883" i="1"/>
  <c r="I4879" i="1"/>
  <c r="H4879" i="1"/>
  <c r="H4875" i="1"/>
  <c r="I4875" i="1"/>
  <c r="H4871" i="1"/>
  <c r="I4871" i="1"/>
  <c r="I4867" i="1"/>
  <c r="H4867" i="1"/>
  <c r="I4863" i="1"/>
  <c r="H4863" i="1"/>
  <c r="H4859" i="1"/>
  <c r="I4859" i="1"/>
  <c r="H4855" i="1"/>
  <c r="I4855" i="1"/>
  <c r="I4851" i="1"/>
  <c r="H4851" i="1"/>
  <c r="I4847" i="1"/>
  <c r="H4847" i="1"/>
  <c r="H4843" i="1"/>
  <c r="I4843" i="1"/>
  <c r="H4839" i="1"/>
  <c r="I4839" i="1"/>
  <c r="I4835" i="1"/>
  <c r="H4835" i="1"/>
  <c r="I4831" i="1"/>
  <c r="H4831" i="1"/>
  <c r="H4827" i="1"/>
  <c r="I4827" i="1"/>
  <c r="H4823" i="1"/>
  <c r="I4823" i="1"/>
  <c r="I4819" i="1"/>
  <c r="H4819" i="1"/>
  <c r="I4815" i="1"/>
  <c r="H4815" i="1"/>
  <c r="H4811" i="1"/>
  <c r="I4811" i="1"/>
  <c r="H4807" i="1"/>
  <c r="I4807" i="1"/>
  <c r="I4803" i="1"/>
  <c r="H4803" i="1"/>
  <c r="I4799" i="1"/>
  <c r="H4799" i="1"/>
  <c r="H4795" i="1"/>
  <c r="I4795" i="1"/>
  <c r="H4791" i="1"/>
  <c r="I4791" i="1"/>
  <c r="I4787" i="1"/>
  <c r="H4787" i="1"/>
  <c r="I4783" i="1"/>
  <c r="H4783" i="1"/>
  <c r="H4779" i="1"/>
  <c r="I4779" i="1"/>
  <c r="H4775" i="1"/>
  <c r="I4775" i="1"/>
  <c r="I4771" i="1"/>
  <c r="H4771" i="1"/>
  <c r="I4767" i="1"/>
  <c r="H4767" i="1"/>
  <c r="H4763" i="1"/>
  <c r="I4763" i="1"/>
  <c r="H4759" i="1"/>
  <c r="I4759" i="1"/>
  <c r="I4755" i="1"/>
  <c r="H4755" i="1"/>
  <c r="I4751" i="1"/>
  <c r="H4751" i="1"/>
  <c r="H4747" i="1"/>
  <c r="I4747" i="1"/>
  <c r="H4743" i="1"/>
  <c r="I4743" i="1"/>
  <c r="I4739" i="1"/>
  <c r="H4739" i="1"/>
  <c r="I4735" i="1"/>
  <c r="H4735" i="1"/>
  <c r="H4731" i="1"/>
  <c r="I4731" i="1"/>
  <c r="H4727" i="1"/>
  <c r="I4727" i="1"/>
  <c r="I4723" i="1"/>
  <c r="H4723" i="1"/>
  <c r="I4719" i="1"/>
  <c r="H4719" i="1"/>
  <c r="H4715" i="1"/>
  <c r="I4715" i="1"/>
  <c r="H4711" i="1"/>
  <c r="I4711" i="1"/>
  <c r="I4707" i="1"/>
  <c r="H4707" i="1"/>
  <c r="I4703" i="1"/>
  <c r="H4703" i="1"/>
  <c r="H4699" i="1"/>
  <c r="I4699" i="1"/>
  <c r="H4695" i="1"/>
  <c r="I4695" i="1"/>
  <c r="I4691" i="1"/>
  <c r="H4691" i="1"/>
  <c r="I4687" i="1"/>
  <c r="H4687" i="1"/>
  <c r="H4683" i="1"/>
  <c r="I4683" i="1"/>
  <c r="H4679" i="1"/>
  <c r="I4679" i="1"/>
  <c r="I4675" i="1"/>
  <c r="H4675" i="1"/>
  <c r="I4671" i="1"/>
  <c r="H4671" i="1"/>
  <c r="H4667" i="1"/>
  <c r="I4667" i="1"/>
  <c r="H4663" i="1"/>
  <c r="I4663" i="1"/>
  <c r="I4659" i="1"/>
  <c r="H4659" i="1"/>
  <c r="I4655" i="1"/>
  <c r="H4655" i="1"/>
  <c r="H4651" i="1"/>
  <c r="I4651" i="1"/>
  <c r="H4647" i="1"/>
  <c r="I4647" i="1"/>
  <c r="I4643" i="1"/>
  <c r="H4643" i="1"/>
  <c r="I4639" i="1"/>
  <c r="H4639" i="1"/>
  <c r="H4635" i="1"/>
  <c r="I4635" i="1"/>
  <c r="H4631" i="1"/>
  <c r="I4631" i="1"/>
  <c r="I4627" i="1"/>
  <c r="H4627" i="1"/>
  <c r="I4623" i="1"/>
  <c r="H4623" i="1"/>
  <c r="H4619" i="1"/>
  <c r="I4619" i="1"/>
  <c r="H4615" i="1"/>
  <c r="I4615" i="1"/>
  <c r="I4611" i="1"/>
  <c r="H4611" i="1"/>
  <c r="I4607" i="1"/>
  <c r="H4607" i="1"/>
  <c r="H4603" i="1"/>
  <c r="I4603" i="1"/>
  <c r="H4599" i="1"/>
  <c r="I4599" i="1"/>
  <c r="I4595" i="1"/>
  <c r="H4595" i="1"/>
  <c r="I4591" i="1"/>
  <c r="H4591" i="1"/>
  <c r="H4587" i="1"/>
  <c r="I4587" i="1"/>
  <c r="H4583" i="1"/>
  <c r="I4583" i="1"/>
  <c r="I4579" i="1"/>
  <c r="H4579" i="1"/>
  <c r="I4575" i="1"/>
  <c r="H4575" i="1"/>
  <c r="H4571" i="1"/>
  <c r="I4571" i="1"/>
  <c r="H4567" i="1"/>
  <c r="I4567" i="1"/>
  <c r="I4563" i="1"/>
  <c r="H4563" i="1"/>
  <c r="I4559" i="1"/>
  <c r="H4559" i="1"/>
  <c r="H4555" i="1"/>
  <c r="I4555" i="1"/>
  <c r="H4551" i="1"/>
  <c r="I4551" i="1"/>
  <c r="I4547" i="1"/>
  <c r="H4547" i="1"/>
  <c r="I4543" i="1"/>
  <c r="H4543" i="1"/>
  <c r="H4539" i="1"/>
  <c r="I4539" i="1"/>
  <c r="H4535" i="1"/>
  <c r="I4535" i="1"/>
  <c r="I4531" i="1"/>
  <c r="H4531" i="1"/>
  <c r="I4527" i="1"/>
  <c r="H4527" i="1"/>
  <c r="H4523" i="1"/>
  <c r="I4523" i="1"/>
  <c r="H4519" i="1"/>
  <c r="I4519" i="1"/>
  <c r="I4515" i="1"/>
  <c r="H4515" i="1"/>
  <c r="I4511" i="1"/>
  <c r="H4511" i="1"/>
  <c r="H4507" i="1"/>
  <c r="I4507" i="1"/>
  <c r="H4503" i="1"/>
  <c r="I4503" i="1"/>
  <c r="I4499" i="1"/>
  <c r="H4499" i="1"/>
  <c r="I4495" i="1"/>
  <c r="H4495" i="1"/>
  <c r="H4491" i="1"/>
  <c r="I4491" i="1"/>
  <c r="H4487" i="1"/>
  <c r="I4487" i="1"/>
  <c r="I4483" i="1"/>
  <c r="H4483" i="1"/>
  <c r="I4479" i="1"/>
  <c r="H4479" i="1"/>
  <c r="H4475" i="1"/>
  <c r="I4475" i="1"/>
  <c r="H4471" i="1"/>
  <c r="I4471" i="1"/>
  <c r="I4467" i="1"/>
  <c r="H4467" i="1"/>
  <c r="I4463" i="1"/>
  <c r="H4463" i="1"/>
  <c r="H4459" i="1"/>
  <c r="I4459" i="1"/>
  <c r="H4455" i="1"/>
  <c r="I4455" i="1"/>
  <c r="I4451" i="1"/>
  <c r="H4451" i="1"/>
  <c r="I4447" i="1"/>
  <c r="H4447" i="1"/>
  <c r="H4443" i="1"/>
  <c r="I4443" i="1"/>
  <c r="H4439" i="1"/>
  <c r="I4439" i="1"/>
  <c r="I4435" i="1"/>
  <c r="H4435" i="1"/>
  <c r="I4431" i="1"/>
  <c r="H4431" i="1"/>
  <c r="H4427" i="1"/>
  <c r="I4427" i="1"/>
  <c r="H4423" i="1"/>
  <c r="I4423" i="1"/>
  <c r="I4419" i="1"/>
  <c r="H4419" i="1"/>
  <c r="I4415" i="1"/>
  <c r="H4415" i="1"/>
  <c r="H4411" i="1"/>
  <c r="I4411" i="1"/>
  <c r="H4407" i="1"/>
  <c r="I4407" i="1"/>
  <c r="I4403" i="1"/>
  <c r="H4403" i="1"/>
  <c r="I4399" i="1"/>
  <c r="H4399" i="1"/>
  <c r="H4395" i="1"/>
  <c r="I4395" i="1"/>
  <c r="H4391" i="1"/>
  <c r="I4391" i="1"/>
  <c r="I4387" i="1"/>
  <c r="H4387" i="1"/>
  <c r="I4383" i="1"/>
  <c r="H4383" i="1"/>
  <c r="H4379" i="1"/>
  <c r="I4379" i="1"/>
  <c r="H4375" i="1"/>
  <c r="I4375" i="1"/>
  <c r="I4371" i="1"/>
  <c r="H4371" i="1"/>
  <c r="I4367" i="1"/>
  <c r="H4367" i="1"/>
  <c r="H4363" i="1"/>
  <c r="I4363" i="1"/>
  <c r="H4359" i="1"/>
  <c r="I4359" i="1"/>
  <c r="I4355" i="1"/>
  <c r="H4355" i="1"/>
  <c r="I4351" i="1"/>
  <c r="H4351" i="1"/>
  <c r="H4347" i="1"/>
  <c r="I4347" i="1"/>
  <c r="H4343" i="1"/>
  <c r="I4343" i="1"/>
  <c r="I4339" i="1"/>
  <c r="H4339" i="1"/>
  <c r="I4335" i="1"/>
  <c r="H4335" i="1"/>
  <c r="H4331" i="1"/>
  <c r="I4331" i="1"/>
  <c r="H4327" i="1"/>
  <c r="I4327" i="1"/>
  <c r="I4323" i="1"/>
  <c r="H4323" i="1"/>
  <c r="I4319" i="1"/>
  <c r="H4319" i="1"/>
  <c r="H4315" i="1"/>
  <c r="I4315" i="1"/>
  <c r="H4311" i="1"/>
  <c r="I4311" i="1"/>
  <c r="I4307" i="1"/>
  <c r="H4307" i="1"/>
  <c r="I4303" i="1"/>
  <c r="H4303" i="1"/>
  <c r="H4299" i="1"/>
  <c r="I4299" i="1"/>
  <c r="H4295" i="1"/>
  <c r="I4295" i="1"/>
  <c r="I4291" i="1"/>
  <c r="H4291" i="1"/>
  <c r="I4287" i="1"/>
  <c r="H4287" i="1"/>
  <c r="H4283" i="1"/>
  <c r="I4283" i="1"/>
  <c r="H4279" i="1"/>
  <c r="I4279" i="1"/>
  <c r="I4275" i="1"/>
  <c r="H4275" i="1"/>
  <c r="I4271" i="1"/>
  <c r="H4271" i="1"/>
  <c r="H4267" i="1"/>
  <c r="I4267" i="1"/>
  <c r="H4263" i="1"/>
  <c r="I4263" i="1"/>
  <c r="I4259" i="1"/>
  <c r="H4259" i="1"/>
  <c r="I4255" i="1"/>
  <c r="H4255" i="1"/>
  <c r="H4251" i="1"/>
  <c r="I4251" i="1"/>
  <c r="H4247" i="1"/>
  <c r="I4247" i="1"/>
  <c r="I4243" i="1"/>
  <c r="H4243" i="1"/>
  <c r="I4239" i="1"/>
  <c r="H4239" i="1"/>
  <c r="H4235" i="1"/>
  <c r="I4235" i="1"/>
  <c r="H4231" i="1"/>
  <c r="I4231" i="1"/>
  <c r="I4227" i="1"/>
  <c r="H4227" i="1"/>
  <c r="I4223" i="1"/>
  <c r="H4223" i="1"/>
  <c r="H4219" i="1"/>
  <c r="I4219" i="1"/>
  <c r="H4215" i="1"/>
  <c r="I4215" i="1"/>
  <c r="I4211" i="1"/>
  <c r="H4211" i="1"/>
  <c r="I4207" i="1"/>
  <c r="H4207" i="1"/>
  <c r="H4203" i="1"/>
  <c r="I4203" i="1"/>
  <c r="H4199" i="1"/>
  <c r="I4199" i="1"/>
  <c r="I4195" i="1"/>
  <c r="H4195" i="1"/>
  <c r="I4191" i="1"/>
  <c r="H4191" i="1"/>
  <c r="H4187" i="1"/>
  <c r="I4187" i="1"/>
  <c r="H4183" i="1"/>
  <c r="I4183" i="1"/>
  <c r="I4179" i="1"/>
  <c r="H4179" i="1"/>
  <c r="I4175" i="1"/>
  <c r="H4175" i="1"/>
  <c r="H4171" i="1"/>
  <c r="I4171" i="1"/>
  <c r="H4167" i="1"/>
  <c r="I4167" i="1"/>
  <c r="I4163" i="1"/>
  <c r="H4163" i="1"/>
  <c r="I4159" i="1"/>
  <c r="H4159" i="1"/>
  <c r="H4155" i="1"/>
  <c r="I4155" i="1"/>
  <c r="H4151" i="1"/>
  <c r="I4151" i="1"/>
  <c r="I4147" i="1"/>
  <c r="H4147" i="1"/>
  <c r="I4143" i="1"/>
  <c r="H4143" i="1"/>
  <c r="H4139" i="1"/>
  <c r="I4139" i="1"/>
  <c r="H4135" i="1"/>
  <c r="I4135" i="1"/>
  <c r="I4131" i="1"/>
  <c r="H4131" i="1"/>
  <c r="I4127" i="1"/>
  <c r="H4127" i="1"/>
  <c r="H4123" i="1"/>
  <c r="I4123" i="1"/>
  <c r="H4119" i="1"/>
  <c r="I4119" i="1"/>
  <c r="I4115" i="1"/>
  <c r="H4115" i="1"/>
  <c r="I4111" i="1"/>
  <c r="H4111" i="1"/>
  <c r="H4107" i="1"/>
  <c r="I4107" i="1"/>
  <c r="H4103" i="1"/>
  <c r="I4103" i="1"/>
  <c r="I4099" i="1"/>
  <c r="H4099" i="1"/>
  <c r="I4095" i="1"/>
  <c r="H4095" i="1"/>
  <c r="H4091" i="1"/>
  <c r="I4091" i="1"/>
  <c r="H4087" i="1"/>
  <c r="I4087" i="1"/>
  <c r="I4083" i="1"/>
  <c r="H4083" i="1"/>
  <c r="I4079" i="1"/>
  <c r="H4079" i="1"/>
  <c r="H4075" i="1"/>
  <c r="I4075" i="1"/>
  <c r="H4071" i="1"/>
  <c r="I4071" i="1"/>
  <c r="I4067" i="1"/>
  <c r="H4067" i="1"/>
  <c r="I4063" i="1"/>
  <c r="H4063" i="1"/>
  <c r="H4059" i="1"/>
  <c r="I4059" i="1"/>
  <c r="H4055" i="1"/>
  <c r="I4055" i="1"/>
  <c r="I4051" i="1"/>
  <c r="H4051" i="1"/>
  <c r="I4047" i="1"/>
  <c r="H4047" i="1"/>
  <c r="H4043" i="1"/>
  <c r="I4043" i="1"/>
  <c r="H4039" i="1"/>
  <c r="I4039" i="1"/>
  <c r="I4035" i="1"/>
  <c r="H4035" i="1"/>
  <c r="I4031" i="1"/>
  <c r="H4031" i="1"/>
  <c r="H4027" i="1"/>
  <c r="I4027" i="1"/>
  <c r="H4023" i="1"/>
  <c r="I4023" i="1"/>
  <c r="I4019" i="1"/>
  <c r="H4019" i="1"/>
  <c r="I4015" i="1"/>
  <c r="H4015" i="1"/>
  <c r="H4011" i="1"/>
  <c r="I4011" i="1"/>
  <c r="H4007" i="1"/>
  <c r="I4007" i="1"/>
  <c r="I4003" i="1"/>
  <c r="H4003" i="1"/>
  <c r="I3999" i="1"/>
  <c r="H3999" i="1"/>
  <c r="H3995" i="1"/>
  <c r="I3995" i="1"/>
  <c r="H3991" i="1"/>
  <c r="I3991" i="1"/>
  <c r="I3987" i="1"/>
  <c r="H3987" i="1"/>
  <c r="I3983" i="1"/>
  <c r="H3983" i="1"/>
  <c r="H3979" i="1"/>
  <c r="I3979" i="1"/>
  <c r="H3975" i="1"/>
  <c r="I3975" i="1"/>
  <c r="I3971" i="1"/>
  <c r="H3971" i="1"/>
  <c r="I3967" i="1"/>
  <c r="H3967" i="1"/>
  <c r="H3963" i="1"/>
  <c r="I3963" i="1"/>
  <c r="H3959" i="1"/>
  <c r="I3959" i="1"/>
  <c r="I3955" i="1"/>
  <c r="H3955" i="1"/>
  <c r="I3951" i="1"/>
  <c r="H3951" i="1"/>
  <c r="H3947" i="1"/>
  <c r="I3947" i="1"/>
  <c r="H3943" i="1"/>
  <c r="I3943" i="1"/>
  <c r="I3939" i="1"/>
  <c r="H3939" i="1"/>
  <c r="I3935" i="1"/>
  <c r="H3935" i="1"/>
  <c r="H3931" i="1"/>
  <c r="I3931" i="1"/>
  <c r="H3927" i="1"/>
  <c r="I3927" i="1"/>
  <c r="I3923" i="1"/>
  <c r="H3923" i="1"/>
  <c r="I3919" i="1"/>
  <c r="H3919" i="1"/>
  <c r="H3915" i="1"/>
  <c r="I3915" i="1"/>
  <c r="H3911" i="1"/>
  <c r="I3911" i="1"/>
  <c r="I3907" i="1"/>
  <c r="H3907" i="1"/>
  <c r="I3903" i="1"/>
  <c r="H3903" i="1"/>
  <c r="H3899" i="1"/>
  <c r="I3899" i="1"/>
  <c r="H3895" i="1"/>
  <c r="I3895" i="1"/>
  <c r="I3891" i="1"/>
  <c r="H3891" i="1"/>
  <c r="I3887" i="1"/>
  <c r="H3887" i="1"/>
  <c r="H3883" i="1"/>
  <c r="I3883" i="1"/>
  <c r="H3879" i="1"/>
  <c r="I3879" i="1"/>
  <c r="I3875" i="1"/>
  <c r="H3875" i="1"/>
  <c r="I3871" i="1"/>
  <c r="H3871" i="1"/>
  <c r="H3867" i="1"/>
  <c r="I3867" i="1"/>
  <c r="H3863" i="1"/>
  <c r="I3863" i="1"/>
  <c r="I3859" i="1"/>
  <c r="H3859" i="1"/>
  <c r="I3855" i="1"/>
  <c r="H3855" i="1"/>
  <c r="H3851" i="1"/>
  <c r="I3851" i="1"/>
  <c r="H3847" i="1"/>
  <c r="I3847" i="1"/>
  <c r="I3843" i="1"/>
  <c r="H3843" i="1"/>
  <c r="I3839" i="1"/>
  <c r="H3839" i="1"/>
  <c r="H3835" i="1"/>
  <c r="I3835" i="1"/>
  <c r="H3831" i="1"/>
  <c r="I3831" i="1"/>
  <c r="I3827" i="1"/>
  <c r="H3827" i="1"/>
  <c r="I3823" i="1"/>
  <c r="H3823" i="1"/>
  <c r="H3819" i="1"/>
  <c r="I3819" i="1"/>
  <c r="H3815" i="1"/>
  <c r="I3815" i="1"/>
  <c r="I3811" i="1"/>
  <c r="H3811" i="1"/>
  <c r="I3807" i="1"/>
  <c r="H3807" i="1"/>
  <c r="H3803" i="1"/>
  <c r="I3803" i="1"/>
  <c r="H3799" i="1"/>
  <c r="I3799" i="1"/>
  <c r="I3795" i="1"/>
  <c r="H3795" i="1"/>
  <c r="I3791" i="1"/>
  <c r="H3791" i="1"/>
  <c r="H3787" i="1"/>
  <c r="I3787" i="1"/>
  <c r="H3783" i="1"/>
  <c r="I3783" i="1"/>
  <c r="I3779" i="1"/>
  <c r="H3779" i="1"/>
  <c r="I3775" i="1"/>
  <c r="H3775" i="1"/>
  <c r="H3771" i="1"/>
  <c r="I3771" i="1"/>
  <c r="H3767" i="1"/>
  <c r="I3767" i="1"/>
  <c r="I3763" i="1"/>
  <c r="H3763" i="1"/>
  <c r="I3759" i="1"/>
  <c r="H3759" i="1"/>
  <c r="H3755" i="1"/>
  <c r="I3755" i="1"/>
  <c r="H3751" i="1"/>
  <c r="I3751" i="1"/>
  <c r="I3747" i="1"/>
  <c r="H3747" i="1"/>
  <c r="I3743" i="1"/>
  <c r="H3743" i="1"/>
  <c r="H3739" i="1"/>
  <c r="I3739" i="1"/>
  <c r="H3735" i="1"/>
  <c r="I3735" i="1"/>
  <c r="I3731" i="1"/>
  <c r="H3731" i="1"/>
  <c r="I3727" i="1"/>
  <c r="H3727" i="1"/>
  <c r="H3723" i="1"/>
  <c r="I3723" i="1"/>
  <c r="H3719" i="1"/>
  <c r="I3719" i="1"/>
  <c r="I3715" i="1"/>
  <c r="H3715" i="1"/>
  <c r="I3711" i="1"/>
  <c r="H3711" i="1"/>
  <c r="H3707" i="1"/>
  <c r="I3707" i="1"/>
  <c r="H3703" i="1"/>
  <c r="I3703" i="1"/>
  <c r="I3699" i="1"/>
  <c r="H3699" i="1"/>
  <c r="I3695" i="1"/>
  <c r="H3695" i="1"/>
  <c r="H3691" i="1"/>
  <c r="I3691" i="1"/>
  <c r="H3687" i="1"/>
  <c r="I3687" i="1"/>
  <c r="I3683" i="1"/>
  <c r="H3683" i="1"/>
  <c r="I3679" i="1"/>
  <c r="H3679" i="1"/>
  <c r="H3675" i="1"/>
  <c r="I3675" i="1"/>
  <c r="H3671" i="1"/>
  <c r="I3671" i="1"/>
  <c r="I3667" i="1"/>
  <c r="H3667" i="1"/>
  <c r="I3663" i="1"/>
  <c r="H3663" i="1"/>
  <c r="H3659" i="1"/>
  <c r="I3659" i="1"/>
  <c r="H3655" i="1"/>
  <c r="I3655" i="1"/>
  <c r="I3651" i="1"/>
  <c r="H3651" i="1"/>
  <c r="I3647" i="1"/>
  <c r="H3647" i="1"/>
  <c r="H3643" i="1"/>
  <c r="I3643" i="1"/>
  <c r="H3639" i="1"/>
  <c r="I3639" i="1"/>
  <c r="I3635" i="1"/>
  <c r="H3635" i="1"/>
  <c r="I3631" i="1"/>
  <c r="H3631" i="1"/>
  <c r="H3627" i="1"/>
  <c r="I3627" i="1"/>
  <c r="H3623" i="1"/>
  <c r="I3623" i="1"/>
  <c r="I3619" i="1"/>
  <c r="H3619" i="1"/>
  <c r="I3615" i="1"/>
  <c r="H3615" i="1"/>
  <c r="H3611" i="1"/>
  <c r="I3611" i="1"/>
  <c r="H3607" i="1"/>
  <c r="I3607" i="1"/>
  <c r="I3603" i="1"/>
  <c r="H3603" i="1"/>
  <c r="I3599" i="1"/>
  <c r="H3599" i="1"/>
  <c r="H3595" i="1"/>
  <c r="I3595" i="1"/>
  <c r="H3591" i="1"/>
  <c r="I3591" i="1"/>
  <c r="I3587" i="1"/>
  <c r="H3587" i="1"/>
  <c r="I3583" i="1"/>
  <c r="H3583" i="1"/>
  <c r="H3579" i="1"/>
  <c r="I3579" i="1"/>
  <c r="H3575" i="1"/>
  <c r="I3575" i="1"/>
  <c r="I3571" i="1"/>
  <c r="H3571" i="1"/>
  <c r="I3567" i="1"/>
  <c r="H3567" i="1"/>
  <c r="H3563" i="1"/>
  <c r="I3563" i="1"/>
  <c r="H3559" i="1"/>
  <c r="I3559" i="1"/>
  <c r="I3555" i="1"/>
  <c r="H3555" i="1"/>
  <c r="I3551" i="1"/>
  <c r="H3551" i="1"/>
  <c r="H3547" i="1"/>
  <c r="I3547" i="1"/>
  <c r="H3543" i="1"/>
  <c r="I3543" i="1"/>
  <c r="I3539" i="1"/>
  <c r="H3539" i="1"/>
  <c r="I3535" i="1"/>
  <c r="H3535" i="1"/>
  <c r="H3531" i="1"/>
  <c r="I3531" i="1"/>
  <c r="H3527" i="1"/>
  <c r="I3527" i="1"/>
  <c r="I3523" i="1"/>
  <c r="H3523" i="1"/>
  <c r="I3519" i="1"/>
  <c r="H3519" i="1"/>
  <c r="H3515" i="1"/>
  <c r="I3515" i="1"/>
  <c r="H3511" i="1"/>
  <c r="I3511" i="1"/>
  <c r="I3507" i="1"/>
  <c r="H3507" i="1"/>
  <c r="I3503" i="1"/>
  <c r="H3503" i="1"/>
  <c r="H3499" i="1"/>
  <c r="I3499" i="1"/>
  <c r="H3495" i="1"/>
  <c r="I3495" i="1"/>
  <c r="I3491" i="1"/>
  <c r="H3491" i="1"/>
  <c r="I3487" i="1"/>
  <c r="H3487" i="1"/>
  <c r="H3483" i="1"/>
  <c r="I3483" i="1"/>
  <c r="H3479" i="1"/>
  <c r="I3479" i="1"/>
  <c r="I3475" i="1"/>
  <c r="H3475" i="1"/>
  <c r="I3471" i="1"/>
  <c r="H3471" i="1"/>
  <c r="H3467" i="1"/>
  <c r="I3467" i="1"/>
  <c r="H3463" i="1"/>
  <c r="I3463" i="1"/>
  <c r="I3459" i="1"/>
  <c r="H3459" i="1"/>
  <c r="I3455" i="1"/>
  <c r="H3455" i="1"/>
  <c r="H3451" i="1"/>
  <c r="I3451" i="1"/>
  <c r="H3447" i="1"/>
  <c r="I3447" i="1"/>
  <c r="I3443" i="1"/>
  <c r="H3443" i="1"/>
  <c r="I3439" i="1"/>
  <c r="H3439" i="1"/>
  <c r="H3435" i="1"/>
  <c r="I3435" i="1"/>
  <c r="H3431" i="1"/>
  <c r="I3431" i="1"/>
  <c r="I3427" i="1"/>
  <c r="H3427" i="1"/>
  <c r="I3423" i="1"/>
  <c r="H3423" i="1"/>
  <c r="H3419" i="1"/>
  <c r="I3419" i="1"/>
  <c r="H3415" i="1"/>
  <c r="I3415" i="1"/>
  <c r="I3411" i="1"/>
  <c r="H3411" i="1"/>
  <c r="I3407" i="1"/>
  <c r="H3407" i="1"/>
  <c r="H3403" i="1"/>
  <c r="I3403" i="1"/>
  <c r="H3399" i="1"/>
  <c r="I3399" i="1"/>
  <c r="I3395" i="1"/>
  <c r="H3395" i="1"/>
  <c r="I3391" i="1"/>
  <c r="H3391" i="1"/>
  <c r="H3387" i="1"/>
  <c r="I3387" i="1"/>
  <c r="H3383" i="1"/>
  <c r="I3383" i="1"/>
  <c r="I3379" i="1"/>
  <c r="H3379" i="1"/>
  <c r="I3375" i="1"/>
  <c r="H3375" i="1"/>
  <c r="H3371" i="1"/>
  <c r="I3371" i="1"/>
  <c r="H3367" i="1"/>
  <c r="I3367" i="1"/>
  <c r="I3363" i="1"/>
  <c r="H3363" i="1"/>
  <c r="I3359" i="1"/>
  <c r="H3359" i="1"/>
  <c r="H3355" i="1"/>
  <c r="I3355" i="1"/>
  <c r="H3351" i="1"/>
  <c r="I3351" i="1"/>
  <c r="I3347" i="1"/>
  <c r="H3347" i="1"/>
  <c r="I3343" i="1"/>
  <c r="H3343" i="1"/>
  <c r="H3339" i="1"/>
  <c r="I3339" i="1"/>
  <c r="H3335" i="1"/>
  <c r="I3335" i="1"/>
  <c r="I3331" i="1"/>
  <c r="H3331" i="1"/>
  <c r="I3327" i="1"/>
  <c r="H3327" i="1"/>
  <c r="H3323" i="1"/>
  <c r="I3323" i="1"/>
  <c r="H3319" i="1"/>
  <c r="I3319" i="1"/>
  <c r="I3315" i="1"/>
  <c r="H3315" i="1"/>
  <c r="I3311" i="1"/>
  <c r="H3311" i="1"/>
  <c r="H3307" i="1"/>
  <c r="I3307" i="1"/>
  <c r="H3303" i="1"/>
  <c r="I3303" i="1"/>
  <c r="I3299" i="1"/>
  <c r="H3299" i="1"/>
  <c r="I3295" i="1"/>
  <c r="H3295" i="1"/>
  <c r="H3291" i="1"/>
  <c r="I3291" i="1"/>
  <c r="H3287" i="1"/>
  <c r="I3287" i="1"/>
  <c r="I3283" i="1"/>
  <c r="H3283" i="1"/>
  <c r="I3279" i="1"/>
  <c r="H3279" i="1"/>
  <c r="H3275" i="1"/>
  <c r="I3275" i="1"/>
  <c r="H3271" i="1"/>
  <c r="I3271" i="1"/>
  <c r="I3267" i="1"/>
  <c r="H3267" i="1"/>
  <c r="I3263" i="1"/>
  <c r="H3263" i="1"/>
  <c r="H3259" i="1"/>
  <c r="I3259" i="1"/>
  <c r="H3255" i="1"/>
  <c r="I3255" i="1"/>
  <c r="I3251" i="1"/>
  <c r="H3251" i="1"/>
  <c r="I3247" i="1"/>
  <c r="H3247" i="1"/>
  <c r="H3243" i="1"/>
  <c r="I3243" i="1"/>
  <c r="H3239" i="1"/>
  <c r="I3239" i="1"/>
  <c r="I3235" i="1"/>
  <c r="H3235" i="1"/>
  <c r="I3231" i="1"/>
  <c r="H3231" i="1"/>
  <c r="H3227" i="1"/>
  <c r="I3227" i="1"/>
  <c r="H3223" i="1"/>
  <c r="I3223" i="1"/>
  <c r="I3219" i="1"/>
  <c r="H3219" i="1"/>
  <c r="I3215" i="1"/>
  <c r="H3215" i="1"/>
  <c r="H3211" i="1"/>
  <c r="I3211" i="1"/>
  <c r="H3207" i="1"/>
  <c r="I3207" i="1"/>
  <c r="I3203" i="1"/>
  <c r="H3203" i="1"/>
  <c r="I3199" i="1"/>
  <c r="H3199" i="1"/>
  <c r="H3195" i="1"/>
  <c r="I3195" i="1"/>
  <c r="H3191" i="1"/>
  <c r="I3191" i="1"/>
  <c r="I3187" i="1"/>
  <c r="H3187" i="1"/>
  <c r="I3183" i="1"/>
  <c r="H3183" i="1"/>
  <c r="H3179" i="1"/>
  <c r="I3179" i="1"/>
  <c r="H3175" i="1"/>
  <c r="I3175" i="1"/>
  <c r="I3171" i="1"/>
  <c r="H3171" i="1"/>
  <c r="I3167" i="1"/>
  <c r="H3167" i="1"/>
  <c r="H3163" i="1"/>
  <c r="I3163" i="1"/>
  <c r="H3159" i="1"/>
  <c r="I3159" i="1"/>
  <c r="I3155" i="1"/>
  <c r="H3155" i="1"/>
  <c r="I3151" i="1"/>
  <c r="H3151" i="1"/>
  <c r="H3147" i="1"/>
  <c r="I3147" i="1"/>
  <c r="H3143" i="1"/>
  <c r="I3143" i="1"/>
  <c r="I3139" i="1"/>
  <c r="H3139" i="1"/>
  <c r="I3135" i="1"/>
  <c r="H3135" i="1"/>
  <c r="H3131" i="1"/>
  <c r="I3131" i="1"/>
  <c r="H3127" i="1"/>
  <c r="I3127" i="1"/>
  <c r="I3123" i="1"/>
  <c r="H3123" i="1"/>
  <c r="I3119" i="1"/>
  <c r="H3119" i="1"/>
  <c r="H3115" i="1"/>
  <c r="I3115" i="1"/>
  <c r="H3111" i="1"/>
  <c r="I3111" i="1"/>
  <c r="I3107" i="1"/>
  <c r="H3107" i="1"/>
  <c r="I3103" i="1"/>
  <c r="H3103" i="1"/>
  <c r="H3099" i="1"/>
  <c r="I3099" i="1"/>
  <c r="H3095" i="1"/>
  <c r="I3095" i="1"/>
  <c r="I3091" i="1"/>
  <c r="H3091" i="1"/>
  <c r="I3087" i="1"/>
  <c r="H3087" i="1"/>
  <c r="H3083" i="1"/>
  <c r="I3083" i="1"/>
  <c r="H3079" i="1"/>
  <c r="I3079" i="1"/>
  <c r="I3075" i="1"/>
  <c r="H3075" i="1"/>
  <c r="I3071" i="1"/>
  <c r="H3071" i="1"/>
  <c r="H3067" i="1"/>
  <c r="I3067" i="1"/>
  <c r="H3063" i="1"/>
  <c r="I3063" i="1"/>
  <c r="I3059" i="1"/>
  <c r="H3059" i="1"/>
  <c r="I3055" i="1"/>
  <c r="H3055" i="1"/>
  <c r="H3051" i="1"/>
  <c r="I3051" i="1"/>
  <c r="H3047" i="1"/>
  <c r="I3047" i="1"/>
  <c r="I3043" i="1"/>
  <c r="H3043" i="1"/>
  <c r="I3039" i="1"/>
  <c r="H3039" i="1"/>
  <c r="H3035" i="1"/>
  <c r="I3035" i="1"/>
  <c r="H3031" i="1"/>
  <c r="I3031" i="1"/>
  <c r="I3027" i="1"/>
  <c r="H3027" i="1"/>
  <c r="I3023" i="1"/>
  <c r="H3023" i="1"/>
  <c r="H3019" i="1"/>
  <c r="I3019" i="1"/>
  <c r="H3015" i="1"/>
  <c r="I3015" i="1"/>
  <c r="I3011" i="1"/>
  <c r="H3011" i="1"/>
  <c r="I3007" i="1"/>
  <c r="H3007" i="1"/>
  <c r="H3003" i="1"/>
  <c r="I3003" i="1"/>
  <c r="H2999" i="1"/>
  <c r="I2999" i="1"/>
  <c r="I2995" i="1"/>
  <c r="H2995" i="1"/>
  <c r="I2991" i="1"/>
  <c r="H2991" i="1"/>
  <c r="H2987" i="1"/>
  <c r="I2987" i="1"/>
  <c r="H2983" i="1"/>
  <c r="I2983" i="1"/>
  <c r="I2979" i="1"/>
  <c r="H2979" i="1"/>
  <c r="I2975" i="1"/>
  <c r="H2975" i="1"/>
  <c r="H2971" i="1"/>
  <c r="I2971" i="1"/>
  <c r="H2967" i="1"/>
  <c r="I2967" i="1"/>
  <c r="I2963" i="1"/>
  <c r="H2963" i="1"/>
  <c r="I2959" i="1"/>
  <c r="H2959" i="1"/>
  <c r="H2955" i="1"/>
  <c r="I2955" i="1"/>
  <c r="H2951" i="1"/>
  <c r="I2951" i="1"/>
  <c r="I2947" i="1"/>
  <c r="H2947" i="1"/>
  <c r="I2943" i="1"/>
  <c r="H2943" i="1"/>
  <c r="H2939" i="1"/>
  <c r="I2939" i="1"/>
  <c r="H2935" i="1"/>
  <c r="I2935" i="1"/>
  <c r="I2931" i="1"/>
  <c r="H2931" i="1"/>
  <c r="I2927" i="1"/>
  <c r="H2927" i="1"/>
  <c r="H2923" i="1"/>
  <c r="I2923" i="1"/>
  <c r="H2919" i="1"/>
  <c r="I2919" i="1"/>
  <c r="I2915" i="1"/>
  <c r="H2915" i="1"/>
  <c r="I2911" i="1"/>
  <c r="H2911" i="1"/>
  <c r="H2907" i="1"/>
  <c r="I2907" i="1"/>
  <c r="H2903" i="1"/>
  <c r="I2903" i="1"/>
  <c r="I2899" i="1"/>
  <c r="H2899" i="1"/>
  <c r="I2895" i="1"/>
  <c r="H2895" i="1"/>
  <c r="H2891" i="1"/>
  <c r="I2891" i="1"/>
  <c r="H2887" i="1"/>
  <c r="I2887" i="1"/>
  <c r="I2883" i="1"/>
  <c r="H2883" i="1"/>
  <c r="I2879" i="1"/>
  <c r="H2879" i="1"/>
  <c r="H2875" i="1"/>
  <c r="I2875" i="1"/>
  <c r="H2871" i="1"/>
  <c r="I2871" i="1"/>
  <c r="I2867" i="1"/>
  <c r="H2867" i="1"/>
  <c r="I2863" i="1"/>
  <c r="H2863" i="1"/>
  <c r="H2859" i="1"/>
  <c r="I2859" i="1"/>
  <c r="H2855" i="1"/>
  <c r="I2855" i="1"/>
  <c r="I2851" i="1"/>
  <c r="H2851" i="1"/>
  <c r="I2847" i="1"/>
  <c r="H2847" i="1"/>
  <c r="H2843" i="1"/>
  <c r="I2843" i="1"/>
  <c r="H2839" i="1"/>
  <c r="I2839" i="1"/>
  <c r="I2835" i="1"/>
  <c r="H2835" i="1"/>
  <c r="I2831" i="1"/>
  <c r="H2831" i="1"/>
  <c r="H2827" i="1"/>
  <c r="I2827" i="1"/>
  <c r="H2823" i="1"/>
  <c r="I2823" i="1"/>
  <c r="I2819" i="1"/>
  <c r="H2819" i="1"/>
  <c r="I2815" i="1"/>
  <c r="H2815" i="1"/>
  <c r="H2811" i="1"/>
  <c r="I2811" i="1"/>
  <c r="H2807" i="1"/>
  <c r="I2807" i="1"/>
  <c r="I2803" i="1"/>
  <c r="H2803" i="1"/>
  <c r="I2799" i="1"/>
  <c r="H2799" i="1"/>
  <c r="H2795" i="1"/>
  <c r="I2795" i="1"/>
  <c r="H2791" i="1"/>
  <c r="I2791" i="1"/>
  <c r="I2787" i="1"/>
  <c r="H2787" i="1"/>
  <c r="I2783" i="1"/>
  <c r="H2783" i="1"/>
  <c r="H2779" i="1"/>
  <c r="I2779" i="1"/>
  <c r="H2775" i="1"/>
  <c r="I2775" i="1"/>
  <c r="I2771" i="1"/>
  <c r="H2771" i="1"/>
  <c r="I2767" i="1"/>
  <c r="H2767" i="1"/>
  <c r="H2763" i="1"/>
  <c r="I2763" i="1"/>
  <c r="H2759" i="1"/>
  <c r="I2759" i="1"/>
  <c r="I2755" i="1"/>
  <c r="H2755" i="1"/>
  <c r="I2751" i="1"/>
  <c r="H2751" i="1"/>
  <c r="H2747" i="1"/>
  <c r="I2747" i="1"/>
  <c r="H2743" i="1"/>
  <c r="I2743" i="1"/>
  <c r="I2739" i="1"/>
  <c r="H2739" i="1"/>
  <c r="I2735" i="1"/>
  <c r="H2735" i="1"/>
  <c r="H2731" i="1"/>
  <c r="I2731" i="1"/>
  <c r="H2727" i="1"/>
  <c r="I2727" i="1"/>
  <c r="I2723" i="1"/>
  <c r="H2723" i="1"/>
  <c r="I2719" i="1"/>
  <c r="H2719" i="1"/>
  <c r="H2715" i="1"/>
  <c r="I2715" i="1"/>
  <c r="H2711" i="1"/>
  <c r="I2711" i="1"/>
  <c r="I2707" i="1"/>
  <c r="H2707" i="1"/>
  <c r="I2703" i="1"/>
  <c r="H2703" i="1"/>
  <c r="H2699" i="1"/>
  <c r="I2699" i="1"/>
  <c r="H2695" i="1"/>
  <c r="I2695" i="1"/>
  <c r="I2691" i="1"/>
  <c r="H2691" i="1"/>
  <c r="I2687" i="1"/>
  <c r="H2687" i="1"/>
  <c r="H2683" i="1"/>
  <c r="I2683" i="1"/>
  <c r="H2679" i="1"/>
  <c r="I2679" i="1"/>
  <c r="I2675" i="1"/>
  <c r="H2675" i="1"/>
  <c r="I2671" i="1"/>
  <c r="H2671" i="1"/>
  <c r="H2667" i="1"/>
  <c r="I2667" i="1"/>
  <c r="H2663" i="1"/>
  <c r="I2663" i="1"/>
  <c r="I2659" i="1"/>
  <c r="H2659" i="1"/>
  <c r="I2655" i="1"/>
  <c r="H2655" i="1"/>
  <c r="H2651" i="1"/>
  <c r="I2651" i="1"/>
  <c r="H2647" i="1"/>
  <c r="I2647" i="1"/>
  <c r="I2643" i="1"/>
  <c r="H2643" i="1"/>
  <c r="I2639" i="1"/>
  <c r="H2639" i="1"/>
  <c r="H2635" i="1"/>
  <c r="I2635" i="1"/>
  <c r="H2631" i="1"/>
  <c r="I2631" i="1"/>
  <c r="I2627" i="1"/>
  <c r="H2627" i="1"/>
  <c r="I2623" i="1"/>
  <c r="H2623" i="1"/>
  <c r="H2619" i="1"/>
  <c r="I2619" i="1"/>
  <c r="H2615" i="1"/>
  <c r="I2615" i="1"/>
  <c r="I2611" i="1"/>
  <c r="H2611" i="1"/>
  <c r="I2607" i="1"/>
  <c r="H2607" i="1"/>
  <c r="H2603" i="1"/>
  <c r="I2603" i="1"/>
  <c r="H2599" i="1"/>
  <c r="I2599" i="1"/>
  <c r="I2595" i="1"/>
  <c r="H2595" i="1"/>
  <c r="I2591" i="1"/>
  <c r="H2591" i="1"/>
  <c r="H2587" i="1"/>
  <c r="I2587" i="1"/>
  <c r="H2583" i="1"/>
  <c r="I2583" i="1"/>
  <c r="I2579" i="1"/>
  <c r="H2579" i="1"/>
  <c r="I2575" i="1"/>
  <c r="H2575" i="1"/>
  <c r="H2571" i="1"/>
  <c r="I2571" i="1"/>
  <c r="H2567" i="1"/>
  <c r="I2567" i="1"/>
  <c r="I2563" i="1"/>
  <c r="H2563" i="1"/>
  <c r="I2559" i="1"/>
  <c r="H2559" i="1"/>
  <c r="H2555" i="1"/>
  <c r="I2555" i="1"/>
  <c r="H2551" i="1"/>
  <c r="I2551" i="1"/>
  <c r="I2547" i="1"/>
  <c r="H2547" i="1"/>
  <c r="I2543" i="1"/>
  <c r="H2543" i="1"/>
  <c r="H2539" i="1"/>
  <c r="I2539" i="1"/>
  <c r="H2535" i="1"/>
  <c r="I2535" i="1"/>
  <c r="I2531" i="1"/>
  <c r="H2531" i="1"/>
  <c r="I2527" i="1"/>
  <c r="H2527" i="1"/>
  <c r="H2523" i="1"/>
  <c r="I2523" i="1"/>
  <c r="H2519" i="1"/>
  <c r="I2519" i="1"/>
  <c r="I2515" i="1"/>
  <c r="H2515" i="1"/>
  <c r="I2511" i="1"/>
  <c r="H2511" i="1"/>
  <c r="H2507" i="1"/>
  <c r="I2507" i="1"/>
  <c r="H2503" i="1"/>
  <c r="I2503" i="1"/>
  <c r="I2499" i="1"/>
  <c r="H2499" i="1"/>
  <c r="I2495" i="1"/>
  <c r="H2495" i="1"/>
  <c r="H2491" i="1"/>
  <c r="I2491" i="1"/>
  <c r="H2487" i="1"/>
  <c r="I2487" i="1"/>
  <c r="I2483" i="1"/>
  <c r="H2483" i="1"/>
  <c r="I2479" i="1"/>
  <c r="H2479" i="1"/>
  <c r="H2475" i="1"/>
  <c r="I2475" i="1"/>
  <c r="H2471" i="1"/>
  <c r="I2471" i="1"/>
  <c r="I2467" i="1"/>
  <c r="H2467" i="1"/>
  <c r="I2463" i="1"/>
  <c r="H2463" i="1"/>
  <c r="H2459" i="1"/>
  <c r="I2459" i="1"/>
  <c r="H2455" i="1"/>
  <c r="I2455" i="1"/>
  <c r="I2451" i="1"/>
  <c r="H2451" i="1"/>
  <c r="I2447" i="1"/>
  <c r="H2447" i="1"/>
  <c r="H2443" i="1"/>
  <c r="I2443" i="1"/>
  <c r="H2439" i="1"/>
  <c r="I2439" i="1"/>
  <c r="I2435" i="1"/>
  <c r="H2435" i="1"/>
  <c r="I2431" i="1"/>
  <c r="H2431" i="1"/>
  <c r="H2427" i="1"/>
  <c r="I2427" i="1"/>
  <c r="H2423" i="1"/>
  <c r="I2423" i="1"/>
  <c r="I2419" i="1"/>
  <c r="H2419" i="1"/>
  <c r="I2415" i="1"/>
  <c r="H2415" i="1"/>
  <c r="H2411" i="1"/>
  <c r="I2411" i="1"/>
  <c r="H2407" i="1"/>
  <c r="I2407" i="1"/>
  <c r="I2403" i="1"/>
  <c r="H2403" i="1"/>
  <c r="I2399" i="1"/>
  <c r="H2399" i="1"/>
  <c r="H2395" i="1"/>
  <c r="I2395" i="1"/>
  <c r="H2391" i="1"/>
  <c r="I2391" i="1"/>
  <c r="I2387" i="1"/>
  <c r="H2387" i="1"/>
  <c r="I2383" i="1"/>
  <c r="H2383" i="1"/>
  <c r="H2379" i="1"/>
  <c r="I2379" i="1"/>
  <c r="H2375" i="1"/>
  <c r="I2375" i="1"/>
  <c r="I2371" i="1"/>
  <c r="H2371" i="1"/>
  <c r="I2367" i="1"/>
  <c r="H2367" i="1"/>
  <c r="H2363" i="1"/>
  <c r="I2363" i="1"/>
  <c r="H2359" i="1"/>
  <c r="I2359" i="1"/>
  <c r="I2355" i="1"/>
  <c r="H2355" i="1"/>
  <c r="I2351" i="1"/>
  <c r="H2351" i="1"/>
  <c r="H2347" i="1"/>
  <c r="I2347" i="1"/>
  <c r="H2343" i="1"/>
  <c r="I2343" i="1"/>
  <c r="I2339" i="1"/>
  <c r="H2339" i="1"/>
  <c r="I2335" i="1"/>
  <c r="H2335" i="1"/>
  <c r="H2331" i="1"/>
  <c r="I2331" i="1"/>
  <c r="H2327" i="1"/>
  <c r="I2327" i="1"/>
  <c r="I2323" i="1"/>
  <c r="H2323" i="1"/>
  <c r="I2319" i="1"/>
  <c r="H2319" i="1"/>
  <c r="H2315" i="1"/>
  <c r="I2315" i="1"/>
  <c r="H2311" i="1"/>
  <c r="I2311" i="1"/>
  <c r="I2307" i="1"/>
  <c r="H2307" i="1"/>
  <c r="I2303" i="1"/>
  <c r="H2303" i="1"/>
  <c r="H2299" i="1"/>
  <c r="I2299" i="1"/>
  <c r="H2295" i="1"/>
  <c r="I2295" i="1"/>
  <c r="I2291" i="1"/>
  <c r="H2291" i="1"/>
  <c r="I2287" i="1"/>
  <c r="H2287" i="1"/>
  <c r="H2283" i="1"/>
  <c r="I2283" i="1"/>
  <c r="H2279" i="1"/>
  <c r="I2279" i="1"/>
  <c r="I2275" i="1"/>
  <c r="H2275" i="1"/>
  <c r="I2271" i="1"/>
  <c r="H2271" i="1"/>
  <c r="H2267" i="1"/>
  <c r="I2267" i="1"/>
  <c r="H2263" i="1"/>
  <c r="I2263" i="1"/>
  <c r="I2259" i="1"/>
  <c r="H2259" i="1"/>
  <c r="I2255" i="1"/>
  <c r="H2255" i="1"/>
  <c r="H2251" i="1"/>
  <c r="I2251" i="1"/>
  <c r="H2247" i="1"/>
  <c r="I2247" i="1"/>
  <c r="I2243" i="1"/>
  <c r="H2243" i="1"/>
  <c r="I2239" i="1"/>
  <c r="H2239" i="1"/>
  <c r="H2235" i="1"/>
  <c r="I2235" i="1"/>
  <c r="H2231" i="1"/>
  <c r="I2231" i="1"/>
  <c r="I2227" i="1"/>
  <c r="H2227" i="1"/>
  <c r="I2223" i="1"/>
  <c r="H2223" i="1"/>
  <c r="H2219" i="1"/>
  <c r="I2219" i="1"/>
  <c r="H2215" i="1"/>
  <c r="I2215" i="1"/>
  <c r="I2211" i="1"/>
  <c r="H2211" i="1"/>
  <c r="I2207" i="1"/>
  <c r="H2207" i="1"/>
  <c r="H2203" i="1"/>
  <c r="I2203" i="1"/>
  <c r="H2199" i="1"/>
  <c r="I2199" i="1"/>
  <c r="I2195" i="1"/>
  <c r="H2195" i="1"/>
  <c r="I2191" i="1"/>
  <c r="H2191" i="1"/>
  <c r="H2187" i="1"/>
  <c r="I2187" i="1"/>
  <c r="H2183" i="1"/>
  <c r="I2183" i="1"/>
  <c r="I2179" i="1"/>
  <c r="H2179" i="1"/>
  <c r="I2175" i="1"/>
  <c r="H2175" i="1"/>
  <c r="H2171" i="1"/>
  <c r="I2171" i="1"/>
  <c r="H2167" i="1"/>
  <c r="I2167" i="1"/>
  <c r="I2163" i="1"/>
  <c r="H2163" i="1"/>
  <c r="I2159" i="1"/>
  <c r="H2159" i="1"/>
  <c r="H2155" i="1"/>
  <c r="I2155" i="1"/>
  <c r="H2151" i="1"/>
  <c r="I2151" i="1"/>
  <c r="I2147" i="1"/>
  <c r="H2147" i="1"/>
  <c r="I2143" i="1"/>
  <c r="H2143" i="1"/>
  <c r="H2139" i="1"/>
  <c r="I2139" i="1"/>
  <c r="H2135" i="1"/>
  <c r="I2135" i="1"/>
  <c r="I2131" i="1"/>
  <c r="H2131" i="1"/>
  <c r="I2127" i="1"/>
  <c r="H2127" i="1"/>
  <c r="H2123" i="1"/>
  <c r="I2123" i="1"/>
  <c r="H2119" i="1"/>
  <c r="I2119" i="1"/>
  <c r="I2115" i="1"/>
  <c r="H2115" i="1"/>
  <c r="I2111" i="1"/>
  <c r="H2111" i="1"/>
  <c r="H2107" i="1"/>
  <c r="I2107" i="1"/>
  <c r="H2103" i="1"/>
  <c r="I2103" i="1"/>
  <c r="I2099" i="1"/>
  <c r="H2099" i="1"/>
  <c r="I2095" i="1"/>
  <c r="H2095" i="1"/>
  <c r="H2091" i="1"/>
  <c r="I2091" i="1"/>
  <c r="H2087" i="1"/>
  <c r="I2087" i="1"/>
  <c r="I2083" i="1"/>
  <c r="H2083" i="1"/>
  <c r="I2079" i="1"/>
  <c r="H2079" i="1"/>
  <c r="H2075" i="1"/>
  <c r="I2075" i="1"/>
  <c r="H2071" i="1"/>
  <c r="I2071" i="1"/>
  <c r="I2067" i="1"/>
  <c r="H2067" i="1"/>
  <c r="I2063" i="1"/>
  <c r="H2063" i="1"/>
  <c r="H2059" i="1"/>
  <c r="I2059" i="1"/>
  <c r="H2055" i="1"/>
  <c r="I2055" i="1"/>
  <c r="I2051" i="1"/>
  <c r="H2051" i="1"/>
  <c r="I2047" i="1"/>
  <c r="H2047" i="1"/>
  <c r="H2043" i="1"/>
  <c r="I2043" i="1"/>
  <c r="H2039" i="1"/>
  <c r="I2039" i="1"/>
  <c r="I2035" i="1"/>
  <c r="H2035" i="1"/>
  <c r="I2031" i="1"/>
  <c r="H2031" i="1"/>
  <c r="H2027" i="1"/>
  <c r="I2027" i="1"/>
  <c r="H2023" i="1"/>
  <c r="I2023" i="1"/>
  <c r="I2019" i="1"/>
  <c r="H2019" i="1"/>
  <c r="I2015" i="1"/>
  <c r="H2015" i="1"/>
  <c r="H2011" i="1"/>
  <c r="I2011" i="1"/>
  <c r="H2007" i="1"/>
  <c r="I2007" i="1"/>
  <c r="I2003" i="1"/>
  <c r="H2003" i="1"/>
  <c r="I1250" i="1"/>
  <c r="H1250" i="1"/>
  <c r="I1246" i="1"/>
  <c r="H1246" i="1"/>
  <c r="I1242" i="1"/>
  <c r="H1242" i="1"/>
  <c r="H1238" i="1"/>
  <c r="I1238" i="1"/>
  <c r="I1234" i="1"/>
  <c r="H1234" i="1"/>
  <c r="I1230" i="1"/>
  <c r="H1230" i="1"/>
  <c r="I1226" i="1"/>
  <c r="H1226" i="1"/>
  <c r="H1222" i="1"/>
  <c r="I1222" i="1"/>
  <c r="I1218" i="1"/>
  <c r="H1218" i="1"/>
  <c r="I1214" i="1"/>
  <c r="H1214" i="1"/>
  <c r="I1210" i="1"/>
  <c r="H1210" i="1"/>
  <c r="H1206" i="1"/>
  <c r="I1206" i="1"/>
  <c r="I1202" i="1"/>
  <c r="H1202" i="1"/>
  <c r="I1198" i="1"/>
  <c r="H1198" i="1"/>
  <c r="I1194" i="1"/>
  <c r="H1194" i="1"/>
  <c r="H1190" i="1"/>
  <c r="I1190" i="1"/>
  <c r="I1186" i="1"/>
  <c r="H1186" i="1"/>
  <c r="I1182" i="1"/>
  <c r="H1182" i="1"/>
  <c r="I1178" i="1"/>
  <c r="H1178" i="1"/>
  <c r="H1174" i="1"/>
  <c r="I1174" i="1"/>
  <c r="I1170" i="1"/>
  <c r="H1170" i="1"/>
  <c r="I1166" i="1"/>
  <c r="H1166" i="1"/>
  <c r="I1162" i="1"/>
  <c r="H1162" i="1"/>
  <c r="H1158" i="1"/>
  <c r="I1158" i="1"/>
  <c r="I1154" i="1"/>
  <c r="H1154" i="1"/>
  <c r="I1150" i="1"/>
  <c r="H1150" i="1"/>
  <c r="I1146" i="1"/>
  <c r="H1146" i="1"/>
  <c r="H1142" i="1"/>
  <c r="I1142" i="1"/>
  <c r="I1138" i="1"/>
  <c r="H1138" i="1"/>
  <c r="I1134" i="1"/>
  <c r="H1134" i="1"/>
  <c r="I1130" i="1"/>
  <c r="H1130" i="1"/>
  <c r="H1126" i="1"/>
  <c r="I1126" i="1"/>
  <c r="I1122" i="1"/>
  <c r="H1122" i="1"/>
  <c r="I1118" i="1"/>
  <c r="H1118" i="1"/>
  <c r="I1114" i="1"/>
  <c r="H1114" i="1"/>
  <c r="H1110" i="1"/>
  <c r="I1110" i="1"/>
  <c r="I1106" i="1"/>
  <c r="H1106" i="1"/>
  <c r="I1102" i="1"/>
  <c r="H1102" i="1"/>
  <c r="I1098" i="1"/>
  <c r="H1098" i="1"/>
  <c r="H1094" i="1"/>
  <c r="I1094" i="1"/>
  <c r="I1090" i="1"/>
  <c r="H1090" i="1"/>
  <c r="I1086" i="1"/>
  <c r="H1086" i="1"/>
  <c r="I1082" i="1"/>
  <c r="H1082" i="1"/>
  <c r="H1078" i="1"/>
  <c r="I1078" i="1"/>
  <c r="I1074" i="1"/>
  <c r="H1074" i="1"/>
  <c r="I1070" i="1"/>
  <c r="H1070" i="1"/>
  <c r="I1066" i="1"/>
  <c r="H1066" i="1"/>
  <c r="H1062" i="1"/>
  <c r="I1062" i="1"/>
  <c r="I1058" i="1"/>
  <c r="H1058" i="1"/>
  <c r="I1054" i="1"/>
  <c r="H1054" i="1"/>
  <c r="I1050" i="1"/>
  <c r="H1050" i="1"/>
  <c r="H1046" i="1"/>
  <c r="I1046" i="1"/>
  <c r="I1042" i="1"/>
  <c r="H1042" i="1"/>
  <c r="I1038" i="1"/>
  <c r="H1038" i="1"/>
  <c r="I1034" i="1"/>
  <c r="H1034" i="1"/>
  <c r="H1030" i="1"/>
  <c r="I1030" i="1"/>
  <c r="I1026" i="1"/>
  <c r="H1026" i="1"/>
  <c r="I1022" i="1"/>
  <c r="H1022" i="1"/>
  <c r="I1018" i="1"/>
  <c r="H1018" i="1"/>
  <c r="H1014" i="1"/>
  <c r="I1014" i="1"/>
  <c r="I1010" i="1"/>
  <c r="H1010" i="1"/>
  <c r="I1006" i="1"/>
  <c r="H1006" i="1"/>
  <c r="I1002" i="1"/>
  <c r="H1002" i="1"/>
  <c r="H998" i="1"/>
  <c r="I998" i="1"/>
  <c r="I994" i="1"/>
  <c r="H994" i="1"/>
  <c r="I990" i="1"/>
  <c r="H990" i="1"/>
  <c r="I986" i="1"/>
  <c r="H986" i="1"/>
  <c r="H982" i="1"/>
  <c r="I982" i="1"/>
  <c r="I978" i="1"/>
  <c r="H978" i="1"/>
  <c r="I974" i="1"/>
  <c r="H974" i="1"/>
  <c r="I970" i="1"/>
  <c r="H970" i="1"/>
  <c r="H966" i="1"/>
  <c r="I966" i="1"/>
  <c r="I962" i="1"/>
  <c r="H962" i="1"/>
  <c r="I958" i="1"/>
  <c r="H958" i="1"/>
  <c r="I954" i="1"/>
  <c r="H954" i="1"/>
  <c r="H950" i="1"/>
  <c r="I950" i="1"/>
  <c r="I946" i="1"/>
  <c r="H946" i="1"/>
  <c r="I942" i="1"/>
  <c r="H942" i="1"/>
  <c r="I938" i="1"/>
  <c r="H938" i="1"/>
  <c r="H934" i="1"/>
  <c r="I934" i="1"/>
  <c r="I930" i="1"/>
  <c r="H930" i="1"/>
  <c r="I926" i="1"/>
  <c r="H926" i="1"/>
  <c r="I922" i="1"/>
  <c r="H922" i="1"/>
  <c r="H918" i="1"/>
  <c r="I918" i="1"/>
  <c r="I914" i="1"/>
  <c r="H914" i="1"/>
  <c r="I910" i="1"/>
  <c r="H910" i="1"/>
  <c r="I906" i="1"/>
  <c r="H906" i="1"/>
  <c r="H902" i="1"/>
  <c r="I902" i="1"/>
  <c r="I898" i="1"/>
  <c r="H898" i="1"/>
  <c r="I894" i="1"/>
  <c r="H894" i="1"/>
  <c r="I890" i="1"/>
  <c r="H890" i="1"/>
  <c r="H886" i="1"/>
  <c r="I886" i="1"/>
  <c r="I882" i="1"/>
  <c r="H882" i="1"/>
  <c r="I878" i="1"/>
  <c r="H878" i="1"/>
  <c r="I874" i="1"/>
  <c r="H874" i="1"/>
  <c r="H870" i="1"/>
  <c r="I870" i="1"/>
  <c r="I866" i="1"/>
  <c r="H866" i="1"/>
  <c r="I862" i="1"/>
  <c r="H862" i="1"/>
  <c r="I858" i="1"/>
  <c r="H858" i="1"/>
  <c r="H854" i="1"/>
  <c r="I854" i="1"/>
  <c r="I850" i="1"/>
  <c r="H850" i="1"/>
  <c r="I846" i="1"/>
  <c r="H846" i="1"/>
  <c r="I842" i="1"/>
  <c r="H842" i="1"/>
  <c r="H838" i="1"/>
  <c r="I838" i="1"/>
  <c r="I834" i="1"/>
  <c r="H834" i="1"/>
  <c r="I830" i="1"/>
  <c r="H830" i="1"/>
  <c r="I826" i="1"/>
  <c r="H826" i="1"/>
  <c r="H822" i="1"/>
  <c r="I822" i="1"/>
  <c r="I818" i="1"/>
  <c r="H818" i="1"/>
  <c r="I814" i="1"/>
  <c r="H814" i="1"/>
  <c r="I810" i="1"/>
  <c r="H810" i="1"/>
  <c r="H806" i="1"/>
  <c r="I806" i="1"/>
  <c r="I802" i="1"/>
  <c r="H802" i="1"/>
  <c r="I798" i="1"/>
  <c r="H798" i="1"/>
  <c r="I794" i="1"/>
  <c r="H794" i="1"/>
  <c r="H790" i="1"/>
  <c r="I790" i="1"/>
  <c r="I786" i="1"/>
  <c r="H786" i="1"/>
  <c r="I782" i="1"/>
  <c r="H782" i="1"/>
  <c r="I778" i="1"/>
  <c r="H778" i="1"/>
  <c r="H774" i="1"/>
  <c r="I774" i="1"/>
  <c r="I770" i="1"/>
  <c r="H770" i="1"/>
  <c r="I766" i="1"/>
  <c r="H766" i="1"/>
  <c r="I762" i="1"/>
  <c r="H762" i="1"/>
  <c r="H758" i="1"/>
  <c r="I758" i="1"/>
  <c r="I754" i="1"/>
  <c r="H754" i="1"/>
  <c r="I750" i="1"/>
  <c r="H750" i="1"/>
  <c r="I746" i="1"/>
  <c r="H746" i="1"/>
  <c r="H742" i="1"/>
  <c r="I742" i="1"/>
  <c r="I738" i="1"/>
  <c r="H738" i="1"/>
  <c r="I734" i="1"/>
  <c r="H734" i="1"/>
  <c r="I730" i="1"/>
  <c r="H730" i="1"/>
  <c r="H726" i="1"/>
  <c r="I726" i="1"/>
  <c r="I722" i="1"/>
  <c r="H722" i="1"/>
  <c r="I718" i="1"/>
  <c r="H718" i="1"/>
  <c r="I714" i="1"/>
  <c r="H714" i="1"/>
  <c r="H710" i="1"/>
  <c r="I710" i="1"/>
  <c r="I706" i="1"/>
  <c r="H706" i="1"/>
  <c r="I702" i="1"/>
  <c r="H702" i="1"/>
  <c r="I698" i="1"/>
  <c r="H698" i="1"/>
  <c r="H694" i="1"/>
  <c r="I694" i="1"/>
  <c r="I690" i="1"/>
  <c r="H690" i="1"/>
  <c r="I686" i="1"/>
  <c r="H686" i="1"/>
  <c r="I682" i="1"/>
  <c r="H682" i="1"/>
  <c r="H678" i="1"/>
  <c r="I678" i="1"/>
  <c r="I674" i="1"/>
  <c r="H674" i="1"/>
  <c r="I670" i="1"/>
  <c r="H670" i="1"/>
  <c r="I666" i="1"/>
  <c r="H666" i="1"/>
  <c r="H662" i="1"/>
  <c r="I662" i="1"/>
  <c r="I658" i="1"/>
  <c r="H658" i="1"/>
  <c r="I654" i="1"/>
  <c r="H654" i="1"/>
  <c r="I650" i="1"/>
  <c r="H650" i="1"/>
  <c r="H646" i="1"/>
  <c r="I646" i="1"/>
  <c r="I642" i="1"/>
  <c r="H642" i="1"/>
  <c r="I638" i="1"/>
  <c r="H638" i="1"/>
  <c r="I634" i="1"/>
  <c r="H634" i="1"/>
  <c r="H630" i="1"/>
  <c r="I630" i="1"/>
  <c r="I626" i="1"/>
  <c r="H626" i="1"/>
  <c r="I622" i="1"/>
  <c r="H622" i="1"/>
  <c r="I618" i="1"/>
  <c r="H618" i="1"/>
  <c r="H614" i="1"/>
  <c r="I614" i="1"/>
  <c r="I610" i="1"/>
  <c r="H610" i="1"/>
  <c r="I606" i="1"/>
  <c r="H606" i="1"/>
  <c r="I602" i="1"/>
  <c r="H602" i="1"/>
  <c r="H598" i="1"/>
  <c r="I598" i="1"/>
  <c r="I594" i="1"/>
  <c r="H594" i="1"/>
  <c r="I590" i="1"/>
  <c r="H590" i="1"/>
  <c r="I586" i="1"/>
  <c r="H586" i="1"/>
  <c r="H582" i="1"/>
  <c r="I582" i="1"/>
  <c r="I578" i="1"/>
  <c r="H578" i="1"/>
  <c r="I574" i="1"/>
  <c r="H574" i="1"/>
  <c r="I570" i="1"/>
  <c r="H570" i="1"/>
  <c r="H566" i="1"/>
  <c r="I566" i="1"/>
  <c r="I562" i="1"/>
  <c r="H562" i="1"/>
  <c r="I558" i="1"/>
  <c r="H558" i="1"/>
  <c r="I554" i="1"/>
  <c r="H554" i="1"/>
  <c r="H550" i="1"/>
  <c r="I550" i="1"/>
  <c r="I546" i="1"/>
  <c r="H546" i="1"/>
  <c r="I542" i="1"/>
  <c r="H542" i="1"/>
  <c r="I538" i="1"/>
  <c r="H538" i="1"/>
  <c r="H534" i="1"/>
  <c r="I534" i="1"/>
  <c r="I530" i="1"/>
  <c r="H530" i="1"/>
  <c r="I526" i="1"/>
  <c r="H526" i="1"/>
  <c r="I522" i="1"/>
  <c r="H522" i="1"/>
  <c r="H518" i="1"/>
  <c r="I518" i="1"/>
  <c r="I514" i="1"/>
  <c r="H514" i="1"/>
  <c r="I510" i="1"/>
  <c r="H510" i="1"/>
  <c r="I506" i="1"/>
  <c r="H506" i="1"/>
  <c r="H502" i="1"/>
  <c r="I502" i="1"/>
  <c r="I498" i="1"/>
  <c r="H498" i="1"/>
  <c r="I494" i="1"/>
  <c r="H494" i="1"/>
  <c r="I490" i="1"/>
  <c r="H490" i="1"/>
  <c r="H486" i="1"/>
  <c r="I486" i="1"/>
  <c r="I482" i="1"/>
  <c r="H482" i="1"/>
  <c r="I478" i="1"/>
  <c r="H478" i="1"/>
  <c r="I474" i="1"/>
  <c r="H474" i="1"/>
  <c r="H470" i="1"/>
  <c r="I470" i="1"/>
  <c r="I466" i="1"/>
  <c r="H466" i="1"/>
  <c r="I462" i="1"/>
  <c r="H462" i="1"/>
  <c r="I458" i="1"/>
  <c r="H458" i="1"/>
  <c r="H454" i="1"/>
  <c r="I454" i="1"/>
  <c r="I450" i="1"/>
  <c r="H450" i="1"/>
  <c r="I446" i="1"/>
  <c r="H446" i="1"/>
  <c r="I442" i="1"/>
  <c r="H442" i="1"/>
  <c r="H438" i="1"/>
  <c r="I438" i="1"/>
  <c r="I434" i="1"/>
  <c r="H434" i="1"/>
  <c r="I430" i="1"/>
  <c r="H430" i="1"/>
  <c r="I426" i="1"/>
  <c r="H426" i="1"/>
  <c r="H422" i="1"/>
  <c r="I422" i="1"/>
  <c r="I418" i="1"/>
  <c r="H418" i="1"/>
  <c r="I414" i="1"/>
  <c r="H414" i="1"/>
  <c r="I410" i="1"/>
  <c r="H410" i="1"/>
  <c r="H406" i="1"/>
  <c r="I406" i="1"/>
  <c r="I402" i="1"/>
  <c r="H402" i="1"/>
  <c r="I398" i="1"/>
  <c r="H398" i="1"/>
  <c r="I394" i="1"/>
  <c r="H394" i="1"/>
  <c r="H390" i="1"/>
  <c r="I390" i="1"/>
  <c r="I386" i="1"/>
  <c r="H386" i="1"/>
  <c r="I382" i="1"/>
  <c r="H382" i="1"/>
  <c r="I378" i="1"/>
  <c r="H378" i="1"/>
  <c r="H374" i="1"/>
  <c r="I374" i="1"/>
  <c r="I370" i="1"/>
  <c r="H370" i="1"/>
  <c r="I366" i="1"/>
  <c r="H366" i="1"/>
  <c r="I362" i="1"/>
  <c r="H362" i="1"/>
  <c r="H358" i="1"/>
  <c r="I358" i="1"/>
  <c r="I354" i="1"/>
  <c r="H354" i="1"/>
  <c r="I350" i="1"/>
  <c r="H350" i="1"/>
  <c r="I346" i="1"/>
  <c r="H346" i="1"/>
  <c r="H342" i="1"/>
  <c r="I342" i="1"/>
  <c r="I338" i="1"/>
  <c r="H338" i="1"/>
  <c r="I334" i="1"/>
  <c r="H334" i="1"/>
  <c r="I330" i="1"/>
  <c r="H330" i="1"/>
  <c r="H326" i="1"/>
  <c r="I326" i="1"/>
  <c r="I322" i="1"/>
  <c r="H322" i="1"/>
  <c r="I318" i="1"/>
  <c r="H318" i="1"/>
  <c r="I314" i="1"/>
  <c r="H314" i="1"/>
  <c r="H310" i="1"/>
  <c r="I310" i="1"/>
  <c r="I306" i="1"/>
  <c r="H306" i="1"/>
  <c r="I302" i="1"/>
  <c r="H302" i="1"/>
  <c r="I298" i="1"/>
  <c r="H298" i="1"/>
  <c r="H294" i="1"/>
  <c r="I294" i="1"/>
  <c r="I290" i="1"/>
  <c r="H290" i="1"/>
  <c r="I286" i="1"/>
  <c r="H286" i="1"/>
  <c r="I282" i="1"/>
  <c r="H282" i="1"/>
  <c r="H278" i="1"/>
  <c r="I278" i="1"/>
  <c r="I274" i="1"/>
  <c r="H274" i="1"/>
  <c r="I270" i="1"/>
  <c r="H270" i="1"/>
  <c r="I266" i="1"/>
  <c r="H266" i="1"/>
  <c r="H262" i="1"/>
  <c r="I262" i="1"/>
  <c r="I258" i="1"/>
  <c r="H258" i="1"/>
  <c r="I254" i="1"/>
  <c r="H254" i="1"/>
  <c r="I250" i="1"/>
  <c r="H250" i="1"/>
  <c r="H246" i="1"/>
  <c r="I246" i="1"/>
  <c r="I242" i="1"/>
  <c r="H242" i="1"/>
  <c r="I238" i="1"/>
  <c r="H238" i="1"/>
  <c r="I234" i="1"/>
  <c r="H234" i="1"/>
  <c r="H230" i="1"/>
  <c r="I230" i="1"/>
  <c r="I226" i="1"/>
  <c r="H226" i="1"/>
  <c r="I222" i="1"/>
  <c r="H222" i="1"/>
  <c r="I218" i="1"/>
  <c r="H218" i="1"/>
  <c r="H214" i="1"/>
  <c r="I214" i="1"/>
  <c r="I210" i="1"/>
  <c r="H210" i="1"/>
  <c r="I206" i="1"/>
  <c r="H206" i="1"/>
  <c r="I202" i="1"/>
  <c r="H202" i="1"/>
  <c r="H198" i="1"/>
  <c r="I198" i="1"/>
  <c r="I194" i="1"/>
  <c r="H194" i="1"/>
  <c r="I190" i="1"/>
  <c r="H190" i="1"/>
  <c r="I186" i="1"/>
  <c r="H186" i="1"/>
  <c r="H182" i="1"/>
  <c r="I182" i="1"/>
  <c r="I178" i="1"/>
  <c r="H178" i="1"/>
  <c r="I174" i="1"/>
  <c r="H174" i="1"/>
  <c r="I170" i="1"/>
  <c r="H170" i="1"/>
  <c r="H166" i="1"/>
  <c r="I166" i="1"/>
  <c r="I162" i="1"/>
  <c r="H162" i="1"/>
  <c r="I158" i="1"/>
  <c r="H158" i="1"/>
  <c r="I154" i="1"/>
  <c r="H154" i="1"/>
  <c r="H150" i="1"/>
  <c r="I150" i="1"/>
  <c r="I146" i="1"/>
  <c r="H146" i="1"/>
  <c r="I142" i="1"/>
  <c r="H142" i="1"/>
  <c r="I138" i="1"/>
  <c r="H138" i="1"/>
  <c r="H134" i="1"/>
  <c r="I134" i="1"/>
  <c r="I130" i="1"/>
  <c r="H130" i="1"/>
  <c r="I126" i="1"/>
  <c r="H126" i="1"/>
  <c r="I122" i="1"/>
  <c r="H122" i="1"/>
  <c r="H118" i="1"/>
  <c r="I118" i="1"/>
  <c r="I114" i="1"/>
  <c r="H114" i="1"/>
  <c r="I110" i="1"/>
  <c r="H110" i="1"/>
  <c r="I106" i="1"/>
  <c r="H106" i="1"/>
  <c r="H102" i="1"/>
  <c r="I102" i="1"/>
  <c r="I98" i="1"/>
  <c r="H98" i="1"/>
  <c r="I94" i="1"/>
  <c r="H94" i="1"/>
  <c r="I90" i="1"/>
  <c r="H90" i="1"/>
  <c r="H86" i="1"/>
  <c r="I86" i="1"/>
  <c r="I82" i="1"/>
  <c r="H82" i="1"/>
  <c r="I78" i="1"/>
  <c r="H78" i="1"/>
  <c r="I74" i="1"/>
  <c r="H74" i="1"/>
  <c r="H70" i="1"/>
  <c r="I70" i="1"/>
  <c r="I66" i="1"/>
  <c r="H66" i="1"/>
  <c r="I62" i="1"/>
  <c r="H62" i="1"/>
  <c r="I58" i="1"/>
  <c r="H58" i="1"/>
  <c r="H54" i="1"/>
  <c r="I54" i="1"/>
  <c r="I50" i="1"/>
  <c r="H50" i="1"/>
  <c r="I46" i="1"/>
  <c r="H46" i="1"/>
  <c r="I42" i="1"/>
  <c r="H42" i="1"/>
  <c r="H38" i="1"/>
  <c r="I38" i="1"/>
  <c r="I34" i="1"/>
  <c r="H34" i="1"/>
  <c r="I30" i="1"/>
  <c r="H30" i="1"/>
  <c r="I26" i="1"/>
  <c r="H26" i="1"/>
  <c r="H22" i="1"/>
  <c r="I22" i="1"/>
  <c r="I18" i="1"/>
  <c r="H18" i="1"/>
  <c r="I14" i="1"/>
  <c r="H14" i="1"/>
  <c r="I10" i="1"/>
  <c r="H10" i="1"/>
  <c r="H6" i="1"/>
  <c r="I6" i="1"/>
  <c r="H9757" i="1"/>
  <c r="I9757" i="1"/>
  <c r="H9753" i="1"/>
  <c r="I9753" i="1"/>
  <c r="I9749" i="1"/>
  <c r="H9749" i="1"/>
  <c r="I9745" i="1"/>
  <c r="H9745" i="1"/>
  <c r="I9741" i="1"/>
  <c r="H9741" i="1"/>
  <c r="I9737" i="1"/>
  <c r="H9737" i="1"/>
  <c r="I9733" i="1"/>
  <c r="H9733" i="1"/>
  <c r="I9729" i="1"/>
  <c r="H9729" i="1"/>
  <c r="I9725" i="1"/>
  <c r="H9725" i="1"/>
  <c r="I9721" i="1"/>
  <c r="H9721" i="1"/>
  <c r="I9717" i="1"/>
  <c r="H9717" i="1"/>
  <c r="I9713" i="1"/>
  <c r="H9713" i="1"/>
  <c r="I9709" i="1"/>
  <c r="H9709" i="1"/>
  <c r="I9705" i="1"/>
  <c r="H9705" i="1"/>
  <c r="I9701" i="1"/>
  <c r="H9701" i="1"/>
  <c r="I9697" i="1"/>
  <c r="H9697" i="1"/>
  <c r="H9693" i="1"/>
  <c r="I9693" i="1"/>
  <c r="H9689" i="1"/>
  <c r="I9689" i="1"/>
  <c r="I9685" i="1"/>
  <c r="H9685" i="1"/>
  <c r="I9681" i="1"/>
  <c r="H9681" i="1"/>
  <c r="I9677" i="1"/>
  <c r="H9677" i="1"/>
  <c r="I9673" i="1"/>
  <c r="H9673" i="1"/>
  <c r="I9669" i="1"/>
  <c r="H9669" i="1"/>
  <c r="I9665" i="1"/>
  <c r="H9665" i="1"/>
  <c r="I9661" i="1"/>
  <c r="H9661" i="1"/>
  <c r="I9657" i="1"/>
  <c r="H9657" i="1"/>
  <c r="I9653" i="1"/>
  <c r="H9653" i="1"/>
  <c r="I9649" i="1"/>
  <c r="H9649" i="1"/>
  <c r="I9645" i="1"/>
  <c r="H9645" i="1"/>
  <c r="I9641" i="1"/>
  <c r="H9641" i="1"/>
  <c r="I9637" i="1"/>
  <c r="H9637" i="1"/>
  <c r="I9633" i="1"/>
  <c r="H9633" i="1"/>
  <c r="H9629" i="1"/>
  <c r="I9629" i="1"/>
  <c r="H9625" i="1"/>
  <c r="I9625" i="1"/>
  <c r="I9621" i="1"/>
  <c r="H9621" i="1"/>
  <c r="I9617" i="1"/>
  <c r="H9617" i="1"/>
  <c r="I9613" i="1"/>
  <c r="H9613" i="1"/>
  <c r="I9609" i="1"/>
  <c r="H9609" i="1"/>
  <c r="I9605" i="1"/>
  <c r="H9605" i="1"/>
  <c r="I9601" i="1"/>
  <c r="H9601" i="1"/>
  <c r="I9597" i="1"/>
  <c r="H9597" i="1"/>
  <c r="I9593" i="1"/>
  <c r="H9593" i="1"/>
  <c r="I9589" i="1"/>
  <c r="H9589" i="1"/>
  <c r="I9585" i="1"/>
  <c r="H9585" i="1"/>
  <c r="I9581" i="1"/>
  <c r="H9581" i="1"/>
  <c r="I9577" i="1"/>
  <c r="H9577" i="1"/>
  <c r="I9573" i="1"/>
  <c r="H9573" i="1"/>
  <c r="I9569" i="1"/>
  <c r="H9569" i="1"/>
  <c r="H9565" i="1"/>
  <c r="I9565" i="1"/>
  <c r="H9561" i="1"/>
  <c r="I9561" i="1"/>
  <c r="I9557" i="1"/>
  <c r="H9557" i="1"/>
  <c r="I9553" i="1"/>
  <c r="H9553" i="1"/>
  <c r="I9549" i="1"/>
  <c r="H9549" i="1"/>
  <c r="I9545" i="1"/>
  <c r="H9545" i="1"/>
  <c r="I9541" i="1"/>
  <c r="H9541" i="1"/>
  <c r="I9537" i="1"/>
  <c r="H9537" i="1"/>
  <c r="I9533" i="1"/>
  <c r="H9533" i="1"/>
  <c r="I9529" i="1"/>
  <c r="H9529" i="1"/>
  <c r="I9525" i="1"/>
  <c r="H9525" i="1"/>
  <c r="I9521" i="1"/>
  <c r="H9521" i="1"/>
  <c r="I9517" i="1"/>
  <c r="H9517" i="1"/>
  <c r="I9513" i="1"/>
  <c r="H9513" i="1"/>
  <c r="I9509" i="1"/>
  <c r="H9509" i="1"/>
  <c r="I9505" i="1"/>
  <c r="H9505" i="1"/>
  <c r="I9501" i="1"/>
  <c r="H9501" i="1"/>
  <c r="I9497" i="1"/>
  <c r="H9497" i="1"/>
  <c r="I9493" i="1"/>
  <c r="H9493" i="1"/>
  <c r="I9489" i="1"/>
  <c r="H9489" i="1"/>
  <c r="I9485" i="1"/>
  <c r="H9485" i="1"/>
  <c r="I9481" i="1"/>
  <c r="H9481" i="1"/>
  <c r="I9477" i="1"/>
  <c r="H9477" i="1"/>
  <c r="I9473" i="1"/>
  <c r="H9473" i="1"/>
  <c r="H9469" i="1"/>
  <c r="I9469" i="1"/>
  <c r="I9465" i="1"/>
  <c r="H9465" i="1"/>
  <c r="I9461" i="1"/>
  <c r="H9461" i="1"/>
  <c r="I9457" i="1"/>
  <c r="H9457" i="1"/>
  <c r="I9453" i="1"/>
  <c r="H9453" i="1"/>
  <c r="I9449" i="1"/>
  <c r="H9449" i="1"/>
  <c r="I9445" i="1"/>
  <c r="H9445" i="1"/>
  <c r="I9441" i="1"/>
  <c r="H9441" i="1"/>
  <c r="I9437" i="1"/>
  <c r="H9437" i="1"/>
  <c r="I9433" i="1"/>
  <c r="H9433" i="1"/>
  <c r="I9429" i="1"/>
  <c r="H9429" i="1"/>
  <c r="I9425" i="1"/>
  <c r="H9425" i="1"/>
  <c r="I9421" i="1"/>
  <c r="H9421" i="1"/>
  <c r="I9417" i="1"/>
  <c r="H9417" i="1"/>
  <c r="I9413" i="1"/>
  <c r="H9413" i="1"/>
  <c r="I9409" i="1"/>
  <c r="H9409" i="1"/>
  <c r="I9405" i="1"/>
  <c r="H9405" i="1"/>
  <c r="I9401" i="1"/>
  <c r="H9401" i="1"/>
  <c r="I9397" i="1"/>
  <c r="H9397" i="1"/>
  <c r="I9393" i="1"/>
  <c r="H9393" i="1"/>
  <c r="I9389" i="1"/>
  <c r="H9389" i="1"/>
  <c r="I9385" i="1"/>
  <c r="H9385" i="1"/>
  <c r="I9381" i="1"/>
  <c r="H9381" i="1"/>
  <c r="I9377" i="1"/>
  <c r="H9377" i="1"/>
  <c r="I9373" i="1"/>
  <c r="H9373" i="1"/>
  <c r="I9369" i="1"/>
  <c r="H9369" i="1"/>
  <c r="I9365" i="1"/>
  <c r="H9365" i="1"/>
  <c r="I9361" i="1"/>
  <c r="H9361" i="1"/>
  <c r="I9357" i="1"/>
  <c r="H9357" i="1"/>
  <c r="I9353" i="1"/>
  <c r="H9353" i="1"/>
  <c r="I9349" i="1"/>
  <c r="H9349" i="1"/>
  <c r="I9345" i="1"/>
  <c r="H9345" i="1"/>
  <c r="H9341" i="1"/>
  <c r="I9341" i="1"/>
  <c r="I9337" i="1"/>
  <c r="H9337" i="1"/>
  <c r="I9333" i="1"/>
  <c r="H9333" i="1"/>
  <c r="I9329" i="1"/>
  <c r="H9329" i="1"/>
  <c r="I9325" i="1"/>
  <c r="H9325" i="1"/>
  <c r="I9321" i="1"/>
  <c r="H9321" i="1"/>
  <c r="I9317" i="1"/>
  <c r="H9317" i="1"/>
  <c r="I9313" i="1"/>
  <c r="H9313" i="1"/>
  <c r="I9309" i="1"/>
  <c r="H9309" i="1"/>
  <c r="I9305" i="1"/>
  <c r="H9305" i="1"/>
  <c r="I9301" i="1"/>
  <c r="H9301" i="1"/>
  <c r="I9297" i="1"/>
  <c r="H9297" i="1"/>
  <c r="I9293" i="1"/>
  <c r="H9293" i="1"/>
  <c r="I9289" i="1"/>
  <c r="H9289" i="1"/>
  <c r="I9285" i="1"/>
  <c r="H9285" i="1"/>
  <c r="I9281" i="1"/>
  <c r="H9281" i="1"/>
  <c r="I9277" i="1"/>
  <c r="H9277" i="1"/>
  <c r="I9273" i="1"/>
  <c r="H9273" i="1"/>
  <c r="I9269" i="1"/>
  <c r="H9269" i="1"/>
  <c r="I9265" i="1"/>
  <c r="H9265" i="1"/>
  <c r="I9261" i="1"/>
  <c r="H9261" i="1"/>
  <c r="I9257" i="1"/>
  <c r="H9257" i="1"/>
  <c r="I9253" i="1"/>
  <c r="H9253" i="1"/>
  <c r="I9249" i="1"/>
  <c r="H9249" i="1"/>
  <c r="I9245" i="1"/>
  <c r="H9245" i="1"/>
  <c r="I9241" i="1"/>
  <c r="H9241" i="1"/>
  <c r="I9237" i="1"/>
  <c r="H9237" i="1"/>
  <c r="I9233" i="1"/>
  <c r="H9233" i="1"/>
  <c r="I9229" i="1"/>
  <c r="H9229" i="1"/>
  <c r="I9225" i="1"/>
  <c r="H9225" i="1"/>
  <c r="I9221" i="1"/>
  <c r="H9221" i="1"/>
  <c r="I9217" i="1"/>
  <c r="H9217" i="1"/>
  <c r="H9213" i="1"/>
  <c r="I9213" i="1"/>
  <c r="I9209" i="1"/>
  <c r="H9209" i="1"/>
  <c r="I9205" i="1"/>
  <c r="H9205" i="1"/>
  <c r="I9201" i="1"/>
  <c r="H9201" i="1"/>
  <c r="I9197" i="1"/>
  <c r="H9197" i="1"/>
  <c r="I9193" i="1"/>
  <c r="H9193" i="1"/>
  <c r="I9189" i="1"/>
  <c r="H9189" i="1"/>
  <c r="I9185" i="1"/>
  <c r="H9185" i="1"/>
  <c r="I9181" i="1"/>
  <c r="H9181" i="1"/>
  <c r="I9177" i="1"/>
  <c r="H9177" i="1"/>
  <c r="I9173" i="1"/>
  <c r="H9173" i="1"/>
  <c r="I9169" i="1"/>
  <c r="H9169" i="1"/>
  <c r="I9165" i="1"/>
  <c r="H9165" i="1"/>
  <c r="I9161" i="1"/>
  <c r="H9161" i="1"/>
  <c r="I9157" i="1"/>
  <c r="H9157" i="1"/>
  <c r="I9153" i="1"/>
  <c r="H9153" i="1"/>
  <c r="I9149" i="1"/>
  <c r="H9149" i="1"/>
  <c r="I9145" i="1"/>
  <c r="H9145" i="1"/>
  <c r="I9141" i="1"/>
  <c r="H9141" i="1"/>
  <c r="I9137" i="1"/>
  <c r="H9137" i="1"/>
  <c r="I9133" i="1"/>
  <c r="H9133" i="1"/>
  <c r="I9129" i="1"/>
  <c r="H9129" i="1"/>
  <c r="I9125" i="1"/>
  <c r="H9125" i="1"/>
  <c r="I9121" i="1"/>
  <c r="H9121" i="1"/>
  <c r="I9117" i="1"/>
  <c r="H9117" i="1"/>
  <c r="I9113" i="1"/>
  <c r="H9113" i="1"/>
  <c r="I9109" i="1"/>
  <c r="H9109" i="1"/>
  <c r="I9105" i="1"/>
  <c r="H9105" i="1"/>
  <c r="I9101" i="1"/>
  <c r="H9101" i="1"/>
  <c r="I9097" i="1"/>
  <c r="H9097" i="1"/>
  <c r="I9093" i="1"/>
  <c r="H9093" i="1"/>
  <c r="I9089" i="1"/>
  <c r="H9089" i="1"/>
  <c r="H9085" i="1"/>
  <c r="I9085" i="1"/>
  <c r="I9081" i="1"/>
  <c r="H9081" i="1"/>
  <c r="I9077" i="1"/>
  <c r="H9077" i="1"/>
  <c r="I9073" i="1"/>
  <c r="H9073" i="1"/>
  <c r="I9069" i="1"/>
  <c r="H9069" i="1"/>
  <c r="I9065" i="1"/>
  <c r="H9065" i="1"/>
  <c r="I9061" i="1"/>
  <c r="H9061" i="1"/>
  <c r="I9057" i="1"/>
  <c r="H9057" i="1"/>
  <c r="I9053" i="1"/>
  <c r="H9053" i="1"/>
  <c r="I9049" i="1"/>
  <c r="H9049" i="1"/>
  <c r="I9045" i="1"/>
  <c r="H9045" i="1"/>
  <c r="I9041" i="1"/>
  <c r="H9041" i="1"/>
  <c r="I9037" i="1"/>
  <c r="H9037" i="1"/>
  <c r="I9033" i="1"/>
  <c r="H9033" i="1"/>
  <c r="I9029" i="1"/>
  <c r="H9029" i="1"/>
  <c r="I9025" i="1"/>
  <c r="H9025" i="1"/>
  <c r="I9021" i="1"/>
  <c r="H9021" i="1"/>
  <c r="I9017" i="1"/>
  <c r="H9017" i="1"/>
  <c r="I9013" i="1"/>
  <c r="H9013" i="1"/>
  <c r="I9009" i="1"/>
  <c r="H9009" i="1"/>
  <c r="I9005" i="1"/>
  <c r="H9005" i="1"/>
  <c r="I9001" i="1"/>
  <c r="H9001" i="1"/>
  <c r="I8997" i="1"/>
  <c r="H8997" i="1"/>
  <c r="I8993" i="1"/>
  <c r="H8993" i="1"/>
  <c r="I8989" i="1"/>
  <c r="H8989" i="1"/>
  <c r="I8985" i="1"/>
  <c r="H8985" i="1"/>
  <c r="I8981" i="1"/>
  <c r="H8981" i="1"/>
  <c r="I8977" i="1"/>
  <c r="H8977" i="1"/>
  <c r="I8973" i="1"/>
  <c r="H8973" i="1"/>
  <c r="I8969" i="1"/>
  <c r="H8969" i="1"/>
  <c r="I8965" i="1"/>
  <c r="H8965" i="1"/>
  <c r="I8961" i="1"/>
  <c r="H8961" i="1"/>
  <c r="H8957" i="1"/>
  <c r="I8957" i="1"/>
  <c r="I8953" i="1"/>
  <c r="H8953" i="1"/>
  <c r="I8949" i="1"/>
  <c r="H8949" i="1"/>
  <c r="I8945" i="1"/>
  <c r="H8945" i="1"/>
  <c r="I8941" i="1"/>
  <c r="H8941" i="1"/>
  <c r="I8937" i="1"/>
  <c r="H8937" i="1"/>
  <c r="I8933" i="1"/>
  <c r="H8933" i="1"/>
  <c r="I8929" i="1"/>
  <c r="H8929" i="1"/>
  <c r="I8925" i="1"/>
  <c r="H8925" i="1"/>
  <c r="I8921" i="1"/>
  <c r="H8921" i="1"/>
  <c r="I8917" i="1"/>
  <c r="H8917" i="1"/>
  <c r="I8913" i="1"/>
  <c r="H8913" i="1"/>
  <c r="I8909" i="1"/>
  <c r="H8909" i="1"/>
  <c r="I8905" i="1"/>
  <c r="H8905" i="1"/>
  <c r="I8901" i="1"/>
  <c r="H8901" i="1"/>
  <c r="I8897" i="1"/>
  <c r="H8897" i="1"/>
  <c r="I8893" i="1"/>
  <c r="H8893" i="1"/>
  <c r="I8889" i="1"/>
  <c r="H8889" i="1"/>
  <c r="I8885" i="1"/>
  <c r="H8885" i="1"/>
  <c r="I8881" i="1"/>
  <c r="H8881" i="1"/>
  <c r="I8877" i="1"/>
  <c r="H8877" i="1"/>
  <c r="I8873" i="1"/>
  <c r="H8873" i="1"/>
  <c r="I8869" i="1"/>
  <c r="H8869" i="1"/>
  <c r="I8865" i="1"/>
  <c r="H8865" i="1"/>
  <c r="I8861" i="1"/>
  <c r="H8861" i="1"/>
  <c r="I8857" i="1"/>
  <c r="H8857" i="1"/>
  <c r="I8853" i="1"/>
  <c r="H8853" i="1"/>
  <c r="I8849" i="1"/>
  <c r="H8849" i="1"/>
  <c r="I8845" i="1"/>
  <c r="H8845" i="1"/>
  <c r="I8841" i="1"/>
  <c r="H8841" i="1"/>
  <c r="I8837" i="1"/>
  <c r="H8837" i="1"/>
  <c r="I8833" i="1"/>
  <c r="H8833" i="1"/>
  <c r="H8829" i="1"/>
  <c r="I8829" i="1"/>
  <c r="I8825" i="1"/>
  <c r="H8825" i="1"/>
  <c r="I8821" i="1"/>
  <c r="H8821" i="1"/>
  <c r="I8817" i="1"/>
  <c r="H8817" i="1"/>
  <c r="I8813" i="1"/>
  <c r="H8813" i="1"/>
  <c r="I8809" i="1"/>
  <c r="H8809" i="1"/>
  <c r="I8805" i="1"/>
  <c r="H8805" i="1"/>
  <c r="I8801" i="1"/>
  <c r="H8801" i="1"/>
  <c r="I8797" i="1"/>
  <c r="H8797" i="1"/>
  <c r="I8793" i="1"/>
  <c r="H8793" i="1"/>
  <c r="I8789" i="1"/>
  <c r="H8789" i="1"/>
  <c r="I8785" i="1"/>
  <c r="H8785" i="1"/>
  <c r="I8781" i="1"/>
  <c r="H8781" i="1"/>
  <c r="I8777" i="1"/>
  <c r="H8777" i="1"/>
  <c r="I8773" i="1"/>
  <c r="H8773" i="1"/>
  <c r="I8769" i="1"/>
  <c r="H8769" i="1"/>
  <c r="I8765" i="1"/>
  <c r="H8765" i="1"/>
  <c r="I8761" i="1"/>
  <c r="H8761" i="1"/>
  <c r="I8757" i="1"/>
  <c r="H8757" i="1"/>
  <c r="I8753" i="1"/>
  <c r="H8753" i="1"/>
  <c r="I8749" i="1"/>
  <c r="H8749" i="1"/>
  <c r="I8745" i="1"/>
  <c r="H8745" i="1"/>
  <c r="I8741" i="1"/>
  <c r="H8741" i="1"/>
  <c r="I8737" i="1"/>
  <c r="H8737" i="1"/>
  <c r="I8733" i="1"/>
  <c r="H8733" i="1"/>
  <c r="I8729" i="1"/>
  <c r="H8729" i="1"/>
  <c r="I8725" i="1"/>
  <c r="H8725" i="1"/>
  <c r="I8721" i="1"/>
  <c r="H8721" i="1"/>
  <c r="I8717" i="1"/>
  <c r="H8717" i="1"/>
  <c r="I8713" i="1"/>
  <c r="H8713" i="1"/>
  <c r="I8709" i="1"/>
  <c r="H8709" i="1"/>
  <c r="I8705" i="1"/>
  <c r="H8705" i="1"/>
  <c r="H8701" i="1"/>
  <c r="I8701" i="1"/>
  <c r="I8697" i="1"/>
  <c r="H8697" i="1"/>
  <c r="I8693" i="1"/>
  <c r="H8693" i="1"/>
  <c r="I8689" i="1"/>
  <c r="H8689" i="1"/>
  <c r="I8685" i="1"/>
  <c r="H8685" i="1"/>
  <c r="I8681" i="1"/>
  <c r="H8681" i="1"/>
  <c r="I8677" i="1"/>
  <c r="H8677" i="1"/>
  <c r="I8673" i="1"/>
  <c r="H8673" i="1"/>
  <c r="I8669" i="1"/>
  <c r="H8669" i="1"/>
  <c r="I8665" i="1"/>
  <c r="H8665" i="1"/>
  <c r="I8661" i="1"/>
  <c r="H8661" i="1"/>
  <c r="I8657" i="1"/>
  <c r="H8657" i="1"/>
  <c r="I8653" i="1"/>
  <c r="H8653" i="1"/>
  <c r="I8649" i="1"/>
  <c r="H8649" i="1"/>
  <c r="I8645" i="1"/>
  <c r="H8645" i="1"/>
  <c r="I8641" i="1"/>
  <c r="H8641" i="1"/>
  <c r="I8637" i="1"/>
  <c r="H8637" i="1"/>
  <c r="I8633" i="1"/>
  <c r="H8633" i="1"/>
  <c r="I8629" i="1"/>
  <c r="H8629" i="1"/>
  <c r="I8625" i="1"/>
  <c r="H8625" i="1"/>
  <c r="I8621" i="1"/>
  <c r="H8621" i="1"/>
  <c r="I8617" i="1"/>
  <c r="H8617" i="1"/>
  <c r="I8613" i="1"/>
  <c r="H8613" i="1"/>
  <c r="I8609" i="1"/>
  <c r="H8609" i="1"/>
  <c r="I8605" i="1"/>
  <c r="H8605" i="1"/>
  <c r="I8601" i="1"/>
  <c r="H8601" i="1"/>
  <c r="I8597" i="1"/>
  <c r="H8597" i="1"/>
  <c r="I8593" i="1"/>
  <c r="H8593" i="1"/>
  <c r="I8589" i="1"/>
  <c r="H8589" i="1"/>
  <c r="I8585" i="1"/>
  <c r="H8585" i="1"/>
  <c r="I8581" i="1"/>
  <c r="H8581" i="1"/>
  <c r="I8577" i="1"/>
  <c r="H8577" i="1"/>
  <c r="H8573" i="1"/>
  <c r="I8573" i="1"/>
  <c r="I8569" i="1"/>
  <c r="H8569" i="1"/>
  <c r="I8565" i="1"/>
  <c r="H8565" i="1"/>
  <c r="I8561" i="1"/>
  <c r="H8561" i="1"/>
  <c r="I8557" i="1"/>
  <c r="H8557" i="1"/>
  <c r="I8553" i="1"/>
  <c r="H8553" i="1"/>
  <c r="I8549" i="1"/>
  <c r="H8549" i="1"/>
  <c r="I8545" i="1"/>
  <c r="H8545" i="1"/>
  <c r="I8541" i="1"/>
  <c r="H8541" i="1"/>
  <c r="I8537" i="1"/>
  <c r="H8537" i="1"/>
  <c r="I8533" i="1"/>
  <c r="H8533" i="1"/>
  <c r="I8529" i="1"/>
  <c r="H8529" i="1"/>
  <c r="I8525" i="1"/>
  <c r="H8525" i="1"/>
  <c r="I8521" i="1"/>
  <c r="H8521" i="1"/>
  <c r="I8517" i="1"/>
  <c r="H8517" i="1"/>
  <c r="I8513" i="1"/>
  <c r="H8513" i="1"/>
  <c r="I8509" i="1"/>
  <c r="H8509" i="1"/>
  <c r="I8505" i="1"/>
  <c r="H8505" i="1"/>
  <c r="I8501" i="1"/>
  <c r="H8501" i="1"/>
  <c r="I8497" i="1"/>
  <c r="H8497" i="1"/>
  <c r="I8493" i="1"/>
  <c r="H8493" i="1"/>
  <c r="I8489" i="1"/>
  <c r="H8489" i="1"/>
  <c r="I8485" i="1"/>
  <c r="H8485" i="1"/>
  <c r="I8481" i="1"/>
  <c r="H8481" i="1"/>
  <c r="I8477" i="1"/>
  <c r="H8477" i="1"/>
  <c r="I8473" i="1"/>
  <c r="H8473" i="1"/>
  <c r="I8469" i="1"/>
  <c r="H8469" i="1"/>
  <c r="I8465" i="1"/>
  <c r="H8465" i="1"/>
  <c r="I8461" i="1"/>
  <c r="H8461" i="1"/>
  <c r="I8457" i="1"/>
  <c r="H8457" i="1"/>
  <c r="I8453" i="1"/>
  <c r="H8453" i="1"/>
  <c r="I8449" i="1"/>
  <c r="H8449" i="1"/>
  <c r="H8445" i="1"/>
  <c r="I8445" i="1"/>
  <c r="I8441" i="1"/>
  <c r="H8441" i="1"/>
  <c r="I8437" i="1"/>
  <c r="H8437" i="1"/>
  <c r="I8433" i="1"/>
  <c r="H8433" i="1"/>
  <c r="I8429" i="1"/>
  <c r="H8429" i="1"/>
  <c r="I8425" i="1"/>
  <c r="H8425" i="1"/>
  <c r="I8421" i="1"/>
  <c r="H8421" i="1"/>
  <c r="I8417" i="1"/>
  <c r="H8417" i="1"/>
  <c r="I8413" i="1"/>
  <c r="H8413" i="1"/>
  <c r="I8409" i="1"/>
  <c r="H8409" i="1"/>
  <c r="I8405" i="1"/>
  <c r="H8405" i="1"/>
  <c r="I8401" i="1"/>
  <c r="H8401" i="1"/>
  <c r="I8397" i="1"/>
  <c r="H8397" i="1"/>
  <c r="I8393" i="1"/>
  <c r="H8393" i="1"/>
  <c r="I8389" i="1"/>
  <c r="H8389" i="1"/>
  <c r="I8385" i="1"/>
  <c r="H8385" i="1"/>
  <c r="I8381" i="1"/>
  <c r="H8381" i="1"/>
  <c r="I8377" i="1"/>
  <c r="H8377" i="1"/>
  <c r="I8373" i="1"/>
  <c r="H8373" i="1"/>
  <c r="I8369" i="1"/>
  <c r="H8369" i="1"/>
  <c r="I8365" i="1"/>
  <c r="H8365" i="1"/>
  <c r="I8361" i="1"/>
  <c r="H8361" i="1"/>
  <c r="I8357" i="1"/>
  <c r="H8357" i="1"/>
  <c r="I8353" i="1"/>
  <c r="H8353" i="1"/>
  <c r="I8349" i="1"/>
  <c r="H8349" i="1"/>
  <c r="I8345" i="1"/>
  <c r="H8345" i="1"/>
  <c r="I8341" i="1"/>
  <c r="H8341" i="1"/>
  <c r="I8337" i="1"/>
  <c r="H8337" i="1"/>
  <c r="I8333" i="1"/>
  <c r="H8333" i="1"/>
  <c r="I8329" i="1"/>
  <c r="H8329" i="1"/>
  <c r="I8325" i="1"/>
  <c r="H8325" i="1"/>
  <c r="I8321" i="1"/>
  <c r="H8321" i="1"/>
  <c r="H8317" i="1"/>
  <c r="I8317" i="1"/>
  <c r="I8313" i="1"/>
  <c r="H8313" i="1"/>
  <c r="I8309" i="1"/>
  <c r="H8309" i="1"/>
  <c r="I8305" i="1"/>
  <c r="H8305" i="1"/>
  <c r="I8301" i="1"/>
  <c r="H8301" i="1"/>
  <c r="I8297" i="1"/>
  <c r="H8297" i="1"/>
  <c r="I8293" i="1"/>
  <c r="H8293" i="1"/>
  <c r="I8289" i="1"/>
  <c r="H8289" i="1"/>
  <c r="I8285" i="1"/>
  <c r="H8285" i="1"/>
  <c r="I8281" i="1"/>
  <c r="H8281" i="1"/>
  <c r="I8277" i="1"/>
  <c r="H8277" i="1"/>
  <c r="I8273" i="1"/>
  <c r="H8273" i="1"/>
  <c r="I8269" i="1"/>
  <c r="H8269" i="1"/>
  <c r="I8265" i="1"/>
  <c r="H8265" i="1"/>
  <c r="I8261" i="1"/>
  <c r="H8261" i="1"/>
  <c r="I8257" i="1"/>
  <c r="H8257" i="1"/>
  <c r="I8253" i="1"/>
  <c r="H8253" i="1"/>
  <c r="I8249" i="1"/>
  <c r="H8249" i="1"/>
  <c r="I8245" i="1"/>
  <c r="H8245" i="1"/>
  <c r="I8241" i="1"/>
  <c r="H8241" i="1"/>
  <c r="I8237" i="1"/>
  <c r="H8237" i="1"/>
  <c r="I8233" i="1"/>
  <c r="H8233" i="1"/>
  <c r="I8229" i="1"/>
  <c r="H8229" i="1"/>
  <c r="I8225" i="1"/>
  <c r="H8225" i="1"/>
  <c r="I8221" i="1"/>
  <c r="H8221" i="1"/>
  <c r="I8217" i="1"/>
  <c r="H8217" i="1"/>
  <c r="I8213" i="1"/>
  <c r="H8213" i="1"/>
  <c r="I8209" i="1"/>
  <c r="H8209" i="1"/>
  <c r="I8205" i="1"/>
  <c r="H8205" i="1"/>
  <c r="I8201" i="1"/>
  <c r="H8201" i="1"/>
  <c r="I8197" i="1"/>
  <c r="H8197" i="1"/>
  <c r="I8193" i="1"/>
  <c r="H8193" i="1"/>
  <c r="H8189" i="1"/>
  <c r="I8189" i="1"/>
  <c r="I8185" i="1"/>
  <c r="H8185" i="1"/>
  <c r="I8181" i="1"/>
  <c r="H8181" i="1"/>
  <c r="I8177" i="1"/>
  <c r="H8177" i="1"/>
  <c r="I8173" i="1"/>
  <c r="H8173" i="1"/>
  <c r="I8169" i="1"/>
  <c r="H8169" i="1"/>
  <c r="I8165" i="1"/>
  <c r="H8165" i="1"/>
  <c r="I8161" i="1"/>
  <c r="H8161" i="1"/>
  <c r="I8157" i="1"/>
  <c r="H8157" i="1"/>
  <c r="I8153" i="1"/>
  <c r="H8153" i="1"/>
  <c r="I8149" i="1"/>
  <c r="H8149" i="1"/>
  <c r="I8145" i="1"/>
  <c r="H8145" i="1"/>
  <c r="I8141" i="1"/>
  <c r="H8141" i="1"/>
  <c r="I8137" i="1"/>
  <c r="H8137" i="1"/>
  <c r="I8133" i="1"/>
  <c r="H8133" i="1"/>
  <c r="I8129" i="1"/>
  <c r="H8129" i="1"/>
  <c r="I8125" i="1"/>
  <c r="H8125" i="1"/>
  <c r="I8121" i="1"/>
  <c r="H8121" i="1"/>
  <c r="I8117" i="1"/>
  <c r="H8117" i="1"/>
  <c r="I8113" i="1"/>
  <c r="H8113" i="1"/>
  <c r="I8109" i="1"/>
  <c r="H8109" i="1"/>
  <c r="I8105" i="1"/>
  <c r="H8105" i="1"/>
  <c r="I8101" i="1"/>
  <c r="H8101" i="1"/>
  <c r="I8097" i="1"/>
  <c r="H8097" i="1"/>
  <c r="I8093" i="1"/>
  <c r="H8093" i="1"/>
  <c r="I8089" i="1"/>
  <c r="H8089" i="1"/>
  <c r="I8085" i="1"/>
  <c r="H8085" i="1"/>
  <c r="I8081" i="1"/>
  <c r="H8081" i="1"/>
  <c r="I8077" i="1"/>
  <c r="H8077" i="1"/>
  <c r="I8073" i="1"/>
  <c r="H8073" i="1"/>
  <c r="I8069" i="1"/>
  <c r="H8069" i="1"/>
  <c r="I8065" i="1"/>
  <c r="H8065" i="1"/>
  <c r="H8061" i="1"/>
  <c r="I8061" i="1"/>
  <c r="I8057" i="1"/>
  <c r="H8057" i="1"/>
  <c r="I8053" i="1"/>
  <c r="H8053" i="1"/>
  <c r="I8049" i="1"/>
  <c r="H8049" i="1"/>
  <c r="I8045" i="1"/>
  <c r="H8045" i="1"/>
  <c r="I8041" i="1"/>
  <c r="H8041" i="1"/>
  <c r="I8037" i="1"/>
  <c r="H8037" i="1"/>
  <c r="I8033" i="1"/>
  <c r="H8033" i="1"/>
  <c r="I8029" i="1"/>
  <c r="H8029" i="1"/>
  <c r="I8025" i="1"/>
  <c r="H8025" i="1"/>
  <c r="I8021" i="1"/>
  <c r="H8021" i="1"/>
  <c r="I8017" i="1"/>
  <c r="H8017" i="1"/>
  <c r="I8013" i="1"/>
  <c r="H8013" i="1"/>
  <c r="I8009" i="1"/>
  <c r="H8009" i="1"/>
  <c r="I8005" i="1"/>
  <c r="H8005" i="1"/>
  <c r="I8001" i="1"/>
  <c r="H8001" i="1"/>
  <c r="I7997" i="1"/>
  <c r="H7997" i="1"/>
  <c r="I7993" i="1"/>
  <c r="H7993" i="1"/>
  <c r="I7989" i="1"/>
  <c r="H7989" i="1"/>
  <c r="I7985" i="1"/>
  <c r="H7985" i="1"/>
  <c r="I7981" i="1"/>
  <c r="H7981" i="1"/>
  <c r="I7977" i="1"/>
  <c r="H7977" i="1"/>
  <c r="I7973" i="1"/>
  <c r="H7973" i="1"/>
  <c r="I7969" i="1"/>
  <c r="H7969" i="1"/>
  <c r="I7965" i="1"/>
  <c r="H7965" i="1"/>
  <c r="I7961" i="1"/>
  <c r="H7961" i="1"/>
  <c r="I7957" i="1"/>
  <c r="H7957" i="1"/>
  <c r="I7953" i="1"/>
  <c r="H7953" i="1"/>
  <c r="I7949" i="1"/>
  <c r="H7949" i="1"/>
  <c r="I7945" i="1"/>
  <c r="H7945" i="1"/>
  <c r="I7941" i="1"/>
  <c r="H7941" i="1"/>
  <c r="I7937" i="1"/>
  <c r="H7937" i="1"/>
  <c r="H7933" i="1"/>
  <c r="I7933" i="1"/>
  <c r="I7929" i="1"/>
  <c r="H7929" i="1"/>
  <c r="I7925" i="1"/>
  <c r="H7925" i="1"/>
  <c r="I7921" i="1"/>
  <c r="H7921" i="1"/>
  <c r="I7917" i="1"/>
  <c r="H7917" i="1"/>
  <c r="I7913" i="1"/>
  <c r="H7913" i="1"/>
  <c r="I7909" i="1"/>
  <c r="H7909" i="1"/>
  <c r="I7905" i="1"/>
  <c r="H7905" i="1"/>
  <c r="I7901" i="1"/>
  <c r="H7901" i="1"/>
  <c r="I7897" i="1"/>
  <c r="H7897" i="1"/>
  <c r="I7893" i="1"/>
  <c r="H7893" i="1"/>
  <c r="I7889" i="1"/>
  <c r="H7889" i="1"/>
  <c r="I7885" i="1"/>
  <c r="H7885" i="1"/>
  <c r="I7881" i="1"/>
  <c r="H7881" i="1"/>
  <c r="I7877" i="1"/>
  <c r="H7877" i="1"/>
  <c r="I7873" i="1"/>
  <c r="H7873" i="1"/>
  <c r="I7869" i="1"/>
  <c r="H7869" i="1"/>
  <c r="I7865" i="1"/>
  <c r="H7865" i="1"/>
  <c r="I7861" i="1"/>
  <c r="H7861" i="1"/>
  <c r="I7857" i="1"/>
  <c r="H7857" i="1"/>
  <c r="I7853" i="1"/>
  <c r="H7853" i="1"/>
  <c r="I7849" i="1"/>
  <c r="H7849" i="1"/>
  <c r="I7845" i="1"/>
  <c r="H7845" i="1"/>
  <c r="I7841" i="1"/>
  <c r="H7841" i="1"/>
  <c r="I7837" i="1"/>
  <c r="H7837" i="1"/>
  <c r="I7833" i="1"/>
  <c r="H7833" i="1"/>
  <c r="I7829" i="1"/>
  <c r="H7829" i="1"/>
  <c r="I7825" i="1"/>
  <c r="H7825" i="1"/>
  <c r="I7821" i="1"/>
  <c r="H7821" i="1"/>
  <c r="I7817" i="1"/>
  <c r="H7817" i="1"/>
  <c r="I7813" i="1"/>
  <c r="H7813" i="1"/>
  <c r="I7809" i="1"/>
  <c r="H7809" i="1"/>
  <c r="H7805" i="1"/>
  <c r="I7805" i="1"/>
  <c r="I7801" i="1"/>
  <c r="H7801" i="1"/>
  <c r="I7797" i="1"/>
  <c r="H7797" i="1"/>
  <c r="I7793" i="1"/>
  <c r="H7793" i="1"/>
  <c r="I7789" i="1"/>
  <c r="H7789" i="1"/>
  <c r="I7785" i="1"/>
  <c r="H7785" i="1"/>
  <c r="I7781" i="1"/>
  <c r="H7781" i="1"/>
  <c r="I7777" i="1"/>
  <c r="H7777" i="1"/>
  <c r="I7773" i="1"/>
  <c r="H7773" i="1"/>
  <c r="I7769" i="1"/>
  <c r="H7769" i="1"/>
  <c r="I7765" i="1"/>
  <c r="H7765" i="1"/>
  <c r="I7761" i="1"/>
  <c r="H7761" i="1"/>
  <c r="I7757" i="1"/>
  <c r="H7757" i="1"/>
  <c r="I7753" i="1"/>
  <c r="H7753" i="1"/>
  <c r="I7749" i="1"/>
  <c r="H7749" i="1"/>
  <c r="I7745" i="1"/>
  <c r="H7745" i="1"/>
  <c r="I7741" i="1"/>
  <c r="H7741" i="1"/>
  <c r="I7737" i="1"/>
  <c r="H7737" i="1"/>
  <c r="I7733" i="1"/>
  <c r="H7733" i="1"/>
  <c r="I7729" i="1"/>
  <c r="H7729" i="1"/>
  <c r="I7725" i="1"/>
  <c r="H7725" i="1"/>
  <c r="I7721" i="1"/>
  <c r="H7721" i="1"/>
  <c r="I7717" i="1"/>
  <c r="H7717" i="1"/>
  <c r="I7713" i="1"/>
  <c r="H7713" i="1"/>
  <c r="I7709" i="1"/>
  <c r="H7709" i="1"/>
  <c r="I7705" i="1"/>
  <c r="H7705" i="1"/>
  <c r="I7701" i="1"/>
  <c r="H7701" i="1"/>
  <c r="I7697" i="1"/>
  <c r="H7697" i="1"/>
  <c r="I7693" i="1"/>
  <c r="H7693" i="1"/>
  <c r="I7689" i="1"/>
  <c r="H7689" i="1"/>
  <c r="I7685" i="1"/>
  <c r="H7685" i="1"/>
  <c r="I7681" i="1"/>
  <c r="H7681" i="1"/>
  <c r="H7677" i="1"/>
  <c r="I7677" i="1"/>
  <c r="I7673" i="1"/>
  <c r="H7673" i="1"/>
  <c r="I7669" i="1"/>
  <c r="H7669" i="1"/>
  <c r="I7665" i="1"/>
  <c r="H7665" i="1"/>
  <c r="I7661" i="1"/>
  <c r="H7661" i="1"/>
  <c r="I7657" i="1"/>
  <c r="H7657" i="1"/>
  <c r="I7653" i="1"/>
  <c r="H7653" i="1"/>
  <c r="I7649" i="1"/>
  <c r="H7649" i="1"/>
  <c r="I7645" i="1"/>
  <c r="H7645" i="1"/>
  <c r="I7641" i="1"/>
  <c r="H7641" i="1"/>
  <c r="I7637" i="1"/>
  <c r="H7637" i="1"/>
  <c r="I7633" i="1"/>
  <c r="H7633" i="1"/>
  <c r="I7629" i="1"/>
  <c r="H7629" i="1"/>
  <c r="I7625" i="1"/>
  <c r="H7625" i="1"/>
  <c r="I7621" i="1"/>
  <c r="H7621" i="1"/>
  <c r="I7617" i="1"/>
  <c r="H7617" i="1"/>
  <c r="I7613" i="1"/>
  <c r="H7613" i="1"/>
  <c r="I7609" i="1"/>
  <c r="H7609" i="1"/>
  <c r="I7605" i="1"/>
  <c r="H7605" i="1"/>
  <c r="I7601" i="1"/>
  <c r="H7601" i="1"/>
  <c r="I7597" i="1"/>
  <c r="H7597" i="1"/>
  <c r="I7593" i="1"/>
  <c r="H7593" i="1"/>
  <c r="I7589" i="1"/>
  <c r="H7589" i="1"/>
  <c r="I7585" i="1"/>
  <c r="H7585" i="1"/>
  <c r="I7581" i="1"/>
  <c r="H7581" i="1"/>
  <c r="I7577" i="1"/>
  <c r="H7577" i="1"/>
  <c r="I7573" i="1"/>
  <c r="H7573" i="1"/>
  <c r="I7569" i="1"/>
  <c r="H7569" i="1"/>
  <c r="I7565" i="1"/>
  <c r="H7565" i="1"/>
  <c r="I7561" i="1"/>
  <c r="H7561" i="1"/>
  <c r="I7557" i="1"/>
  <c r="H7557" i="1"/>
  <c r="I7553" i="1"/>
  <c r="H7553" i="1"/>
  <c r="H7549" i="1"/>
  <c r="I7549" i="1"/>
  <c r="I7545" i="1"/>
  <c r="H7545" i="1"/>
  <c r="I7541" i="1"/>
  <c r="H7541" i="1"/>
  <c r="I7537" i="1"/>
  <c r="H7537" i="1"/>
  <c r="I7533" i="1"/>
  <c r="H7533" i="1"/>
  <c r="I7529" i="1"/>
  <c r="H7529" i="1"/>
  <c r="I7525" i="1"/>
  <c r="H7525" i="1"/>
  <c r="I7521" i="1"/>
  <c r="H7521" i="1"/>
  <c r="I7517" i="1"/>
  <c r="H7517" i="1"/>
  <c r="I7513" i="1"/>
  <c r="H7513" i="1"/>
  <c r="I7509" i="1"/>
  <c r="H7509" i="1"/>
  <c r="I7505" i="1"/>
  <c r="H7505" i="1"/>
  <c r="I7501" i="1"/>
  <c r="H7501" i="1"/>
  <c r="I7497" i="1"/>
  <c r="H7497" i="1"/>
  <c r="I7493" i="1"/>
  <c r="H7493" i="1"/>
  <c r="I7489" i="1"/>
  <c r="H7489" i="1"/>
  <c r="I7485" i="1"/>
  <c r="H7485" i="1"/>
  <c r="I7481" i="1"/>
  <c r="H7481" i="1"/>
  <c r="I7477" i="1"/>
  <c r="H7477" i="1"/>
  <c r="I7473" i="1"/>
  <c r="H7473" i="1"/>
  <c r="I7469" i="1"/>
  <c r="H7469" i="1"/>
  <c r="I7465" i="1"/>
  <c r="H7465" i="1"/>
  <c r="I7461" i="1"/>
  <c r="H7461" i="1"/>
  <c r="I7457" i="1"/>
  <c r="H7457" i="1"/>
  <c r="I7453" i="1"/>
  <c r="H7453" i="1"/>
  <c r="I7449" i="1"/>
  <c r="H7449" i="1"/>
  <c r="I7445" i="1"/>
  <c r="H7445" i="1"/>
  <c r="I7441" i="1"/>
  <c r="H7441" i="1"/>
  <c r="I7437" i="1"/>
  <c r="H7437" i="1"/>
  <c r="I7433" i="1"/>
  <c r="H7433" i="1"/>
  <c r="I7429" i="1"/>
  <c r="H7429" i="1"/>
  <c r="I7425" i="1"/>
  <c r="H7425" i="1"/>
  <c r="H7421" i="1"/>
  <c r="I7421" i="1"/>
  <c r="I7417" i="1"/>
  <c r="H7417" i="1"/>
  <c r="I7413" i="1"/>
  <c r="H7413" i="1"/>
  <c r="I7409" i="1"/>
  <c r="H7409" i="1"/>
  <c r="I7405" i="1"/>
  <c r="H7405" i="1"/>
  <c r="I7401" i="1"/>
  <c r="H7401" i="1"/>
  <c r="I7397" i="1"/>
  <c r="H7397" i="1"/>
  <c r="I7393" i="1"/>
  <c r="H7393" i="1"/>
  <c r="I7389" i="1"/>
  <c r="H7389" i="1"/>
  <c r="I7385" i="1"/>
  <c r="H7385" i="1"/>
  <c r="I7381" i="1"/>
  <c r="H7381" i="1"/>
  <c r="I7377" i="1"/>
  <c r="H7377" i="1"/>
  <c r="I7373" i="1"/>
  <c r="H7373" i="1"/>
  <c r="I7369" i="1"/>
  <c r="H7369" i="1"/>
  <c r="I7365" i="1"/>
  <c r="H7365" i="1"/>
  <c r="I7361" i="1"/>
  <c r="H7361" i="1"/>
  <c r="I7357" i="1"/>
  <c r="H7357" i="1"/>
  <c r="I7353" i="1"/>
  <c r="H7353" i="1"/>
  <c r="I7349" i="1"/>
  <c r="H7349" i="1"/>
  <c r="I7345" i="1"/>
  <c r="H7345" i="1"/>
  <c r="I7341" i="1"/>
  <c r="H7341" i="1"/>
  <c r="I7337" i="1"/>
  <c r="H7337" i="1"/>
  <c r="I7333" i="1"/>
  <c r="H7333" i="1"/>
  <c r="I7329" i="1"/>
  <c r="H7329" i="1"/>
  <c r="I7325" i="1"/>
  <c r="H7325" i="1"/>
  <c r="I7321" i="1"/>
  <c r="H7321" i="1"/>
  <c r="I7317" i="1"/>
  <c r="H7317" i="1"/>
  <c r="I7313" i="1"/>
  <c r="H7313" i="1"/>
  <c r="I7309" i="1"/>
  <c r="H7309" i="1"/>
  <c r="I7305" i="1"/>
  <c r="H7305" i="1"/>
  <c r="I7301" i="1"/>
  <c r="H7301" i="1"/>
  <c r="I7297" i="1"/>
  <c r="H7297" i="1"/>
  <c r="H7293" i="1"/>
  <c r="I7293" i="1"/>
  <c r="I7289" i="1"/>
  <c r="H7289" i="1"/>
  <c r="I7285" i="1"/>
  <c r="H7285" i="1"/>
  <c r="I7281" i="1"/>
  <c r="H7281" i="1"/>
  <c r="I7277" i="1"/>
  <c r="H7277" i="1"/>
  <c r="I7273" i="1"/>
  <c r="H7273" i="1"/>
  <c r="I7269" i="1"/>
  <c r="H7269" i="1"/>
  <c r="I7265" i="1"/>
  <c r="H7265" i="1"/>
  <c r="I7261" i="1"/>
  <c r="H7261" i="1"/>
  <c r="I7257" i="1"/>
  <c r="H7257" i="1"/>
  <c r="I7253" i="1"/>
  <c r="H7253" i="1"/>
  <c r="I7249" i="1"/>
  <c r="H7249" i="1"/>
  <c r="I7245" i="1"/>
  <c r="H7245" i="1"/>
  <c r="I7241" i="1"/>
  <c r="H7241" i="1"/>
  <c r="I7237" i="1"/>
  <c r="H7237" i="1"/>
  <c r="I7233" i="1"/>
  <c r="H7233" i="1"/>
  <c r="I7229" i="1"/>
  <c r="H7229" i="1"/>
  <c r="I7225" i="1"/>
  <c r="H7225" i="1"/>
  <c r="I7221" i="1"/>
  <c r="H7221" i="1"/>
  <c r="I7217" i="1"/>
  <c r="H7217" i="1"/>
  <c r="I7213" i="1"/>
  <c r="H7213" i="1"/>
  <c r="I7209" i="1"/>
  <c r="H7209" i="1"/>
  <c r="I7205" i="1"/>
  <c r="H7205" i="1"/>
  <c r="I7201" i="1"/>
  <c r="H7201" i="1"/>
  <c r="I7197" i="1"/>
  <c r="H7197" i="1"/>
  <c r="I7193" i="1"/>
  <c r="H7193" i="1"/>
  <c r="I7189" i="1"/>
  <c r="H7189" i="1"/>
  <c r="I7185" i="1"/>
  <c r="H7185" i="1"/>
  <c r="I7181" i="1"/>
  <c r="H7181" i="1"/>
  <c r="I7177" i="1"/>
  <c r="H7177" i="1"/>
  <c r="I7173" i="1"/>
  <c r="H7173" i="1"/>
  <c r="I7169" i="1"/>
  <c r="H7169" i="1"/>
  <c r="H7165" i="1"/>
  <c r="I7165" i="1"/>
  <c r="I7161" i="1"/>
  <c r="H7161" i="1"/>
  <c r="I7157" i="1"/>
  <c r="H7157" i="1"/>
  <c r="I7153" i="1"/>
  <c r="H7153" i="1"/>
  <c r="I7149" i="1"/>
  <c r="H7149" i="1"/>
  <c r="I7145" i="1"/>
  <c r="H7145" i="1"/>
  <c r="I7141" i="1"/>
  <c r="H7141" i="1"/>
  <c r="I7137" i="1"/>
  <c r="H7137" i="1"/>
  <c r="I7133" i="1"/>
  <c r="H7133" i="1"/>
  <c r="I7129" i="1"/>
  <c r="H7129" i="1"/>
  <c r="I7125" i="1"/>
  <c r="H7125" i="1"/>
  <c r="I7121" i="1"/>
  <c r="H7121" i="1"/>
  <c r="I7117" i="1"/>
  <c r="H7117" i="1"/>
  <c r="I7113" i="1"/>
  <c r="H7113" i="1"/>
  <c r="I7109" i="1"/>
  <c r="H7109" i="1"/>
  <c r="I7105" i="1"/>
  <c r="H7105" i="1"/>
  <c r="I7101" i="1"/>
  <c r="H7101" i="1"/>
  <c r="I7097" i="1"/>
  <c r="H7097" i="1"/>
  <c r="I7093" i="1"/>
  <c r="H7093" i="1"/>
  <c r="I7089" i="1"/>
  <c r="H7089" i="1"/>
  <c r="I7085" i="1"/>
  <c r="H7085" i="1"/>
  <c r="I7081" i="1"/>
  <c r="H7081" i="1"/>
  <c r="I7077" i="1"/>
  <c r="H7077" i="1"/>
  <c r="I7073" i="1"/>
  <c r="H7073" i="1"/>
  <c r="I7069" i="1"/>
  <c r="H7069" i="1"/>
  <c r="I7065" i="1"/>
  <c r="H7065" i="1"/>
  <c r="I7061" i="1"/>
  <c r="H7061" i="1"/>
  <c r="I7057" i="1"/>
  <c r="H7057" i="1"/>
  <c r="I7053" i="1"/>
  <c r="H7053" i="1"/>
  <c r="I7049" i="1"/>
  <c r="H7049" i="1"/>
  <c r="I7045" i="1"/>
  <c r="H7045" i="1"/>
  <c r="I7041" i="1"/>
  <c r="H7041" i="1"/>
  <c r="H7037" i="1"/>
  <c r="I7037" i="1"/>
  <c r="I7033" i="1"/>
  <c r="H7033" i="1"/>
  <c r="I7029" i="1"/>
  <c r="H7029" i="1"/>
  <c r="I7025" i="1"/>
  <c r="H7025" i="1"/>
  <c r="I7021" i="1"/>
  <c r="H7021" i="1"/>
  <c r="I7017" i="1"/>
  <c r="H7017" i="1"/>
  <c r="I7013" i="1"/>
  <c r="H7013" i="1"/>
  <c r="I7009" i="1"/>
  <c r="H7009" i="1"/>
  <c r="I7005" i="1"/>
  <c r="H7005" i="1"/>
  <c r="I7001" i="1"/>
  <c r="H7001" i="1"/>
  <c r="I6997" i="1"/>
  <c r="H6997" i="1"/>
  <c r="I6993" i="1"/>
  <c r="H6993" i="1"/>
  <c r="I6989" i="1"/>
  <c r="H6989" i="1"/>
  <c r="I6985" i="1"/>
  <c r="H6985" i="1"/>
  <c r="I6981" i="1"/>
  <c r="H6981" i="1"/>
  <c r="I6977" i="1"/>
  <c r="H6977" i="1"/>
  <c r="I6973" i="1"/>
  <c r="H6973" i="1"/>
  <c r="I6969" i="1"/>
  <c r="H6969" i="1"/>
  <c r="I6965" i="1"/>
  <c r="H6965" i="1"/>
  <c r="I6961" i="1"/>
  <c r="H6961" i="1"/>
  <c r="I6957" i="1"/>
  <c r="H6957" i="1"/>
  <c r="I6953" i="1"/>
  <c r="H6953" i="1"/>
  <c r="I6949" i="1"/>
  <c r="H6949" i="1"/>
  <c r="I6945" i="1"/>
  <c r="H6945" i="1"/>
  <c r="I6941" i="1"/>
  <c r="H6941" i="1"/>
  <c r="I6937" i="1"/>
  <c r="H6937" i="1"/>
  <c r="I6933" i="1"/>
  <c r="H6933" i="1"/>
  <c r="I6929" i="1"/>
  <c r="H6929" i="1"/>
  <c r="I6925" i="1"/>
  <c r="H6925" i="1"/>
  <c r="I6921" i="1"/>
  <c r="H6921" i="1"/>
  <c r="I6917" i="1"/>
  <c r="H6917" i="1"/>
  <c r="I6913" i="1"/>
  <c r="H6913" i="1"/>
  <c r="H6909" i="1"/>
  <c r="I6909" i="1"/>
  <c r="I6905" i="1"/>
  <c r="H6905" i="1"/>
  <c r="I6901" i="1"/>
  <c r="H6901" i="1"/>
  <c r="I6897" i="1"/>
  <c r="H6897" i="1"/>
  <c r="I6893" i="1"/>
  <c r="H6893" i="1"/>
  <c r="I6889" i="1"/>
  <c r="H6889" i="1"/>
  <c r="I6885" i="1"/>
  <c r="H6885" i="1"/>
  <c r="I6881" i="1"/>
  <c r="H6881" i="1"/>
  <c r="I6877" i="1"/>
  <c r="H6877" i="1"/>
  <c r="I6873" i="1"/>
  <c r="H6873" i="1"/>
  <c r="I6869" i="1"/>
  <c r="H6869" i="1"/>
  <c r="I6865" i="1"/>
  <c r="H6865" i="1"/>
  <c r="I6861" i="1"/>
  <c r="H6861" i="1"/>
  <c r="I6857" i="1"/>
  <c r="H6857" i="1"/>
  <c r="I6853" i="1"/>
  <c r="H6853" i="1"/>
  <c r="I6849" i="1"/>
  <c r="H6849" i="1"/>
  <c r="I6845" i="1"/>
  <c r="H6845" i="1"/>
  <c r="I6841" i="1"/>
  <c r="H6841" i="1"/>
  <c r="I6837" i="1"/>
  <c r="H6837" i="1"/>
  <c r="I6833" i="1"/>
  <c r="H6833" i="1"/>
  <c r="I6829" i="1"/>
  <c r="H6829" i="1"/>
  <c r="I6825" i="1"/>
  <c r="H6825" i="1"/>
  <c r="I6821" i="1"/>
  <c r="H6821" i="1"/>
  <c r="I6817" i="1"/>
  <c r="H6817" i="1"/>
  <c r="I6813" i="1"/>
  <c r="H6813" i="1"/>
  <c r="I6809" i="1"/>
  <c r="H6809" i="1"/>
  <c r="I6805" i="1"/>
  <c r="H6805" i="1"/>
  <c r="I6801" i="1"/>
  <c r="H6801" i="1"/>
  <c r="I6797" i="1"/>
  <c r="H6797" i="1"/>
  <c r="I6793" i="1"/>
  <c r="H6793" i="1"/>
  <c r="I6789" i="1"/>
  <c r="H6789" i="1"/>
  <c r="I6785" i="1"/>
  <c r="H6785" i="1"/>
  <c r="H6781" i="1"/>
  <c r="I6781" i="1"/>
  <c r="I6777" i="1"/>
  <c r="H6777" i="1"/>
  <c r="I6773" i="1"/>
  <c r="H6773" i="1"/>
  <c r="I6769" i="1"/>
  <c r="H6769" i="1"/>
  <c r="I6765" i="1"/>
  <c r="H6765" i="1"/>
  <c r="I6761" i="1"/>
  <c r="H6761" i="1"/>
  <c r="I6757" i="1"/>
  <c r="H6757" i="1"/>
  <c r="I6753" i="1"/>
  <c r="H6753" i="1"/>
  <c r="I6749" i="1"/>
  <c r="H6749" i="1"/>
  <c r="I6745" i="1"/>
  <c r="H6745" i="1"/>
  <c r="I6741" i="1"/>
  <c r="H6741" i="1"/>
  <c r="I6737" i="1"/>
  <c r="H6737" i="1"/>
  <c r="I6733" i="1"/>
  <c r="H6733" i="1"/>
  <c r="I6729" i="1"/>
  <c r="H6729" i="1"/>
  <c r="I6725" i="1"/>
  <c r="H6725" i="1"/>
  <c r="I6721" i="1"/>
  <c r="H6721" i="1"/>
  <c r="I6717" i="1"/>
  <c r="H6717" i="1"/>
  <c r="I6713" i="1"/>
  <c r="H6713" i="1"/>
  <c r="I6709" i="1"/>
  <c r="H6709" i="1"/>
  <c r="I6705" i="1"/>
  <c r="H6705" i="1"/>
  <c r="I6701" i="1"/>
  <c r="H6701" i="1"/>
  <c r="I6697" i="1"/>
  <c r="H6697" i="1"/>
  <c r="I6693" i="1"/>
  <c r="H6693" i="1"/>
  <c r="I6689" i="1"/>
  <c r="H6689" i="1"/>
  <c r="I6685" i="1"/>
  <c r="H6685" i="1"/>
  <c r="I6681" i="1"/>
  <c r="H6681" i="1"/>
  <c r="I6677" i="1"/>
  <c r="H6677" i="1"/>
  <c r="I6673" i="1"/>
  <c r="H6673" i="1"/>
  <c r="I6669" i="1"/>
  <c r="H6669" i="1"/>
  <c r="I6665" i="1"/>
  <c r="H6665" i="1"/>
  <c r="I6661" i="1"/>
  <c r="H6661" i="1"/>
  <c r="I6657" i="1"/>
  <c r="H6657" i="1"/>
  <c r="H6653" i="1"/>
  <c r="I6653" i="1"/>
  <c r="I6649" i="1"/>
  <c r="H6649" i="1"/>
  <c r="I6645" i="1"/>
  <c r="H6645" i="1"/>
  <c r="I6641" i="1"/>
  <c r="H6641" i="1"/>
  <c r="I6637" i="1"/>
  <c r="H6637" i="1"/>
  <c r="I6633" i="1"/>
  <c r="H6633" i="1"/>
  <c r="I6629" i="1"/>
  <c r="H6629" i="1"/>
  <c r="I6625" i="1"/>
  <c r="H6625" i="1"/>
  <c r="I6621" i="1"/>
  <c r="H6621" i="1"/>
  <c r="I6617" i="1"/>
  <c r="H6617" i="1"/>
  <c r="I6613" i="1"/>
  <c r="H6613" i="1"/>
  <c r="I6609" i="1"/>
  <c r="H6609" i="1"/>
  <c r="I6605" i="1"/>
  <c r="H6605" i="1"/>
  <c r="I6601" i="1"/>
  <c r="H6601" i="1"/>
  <c r="I6597" i="1"/>
  <c r="H6597" i="1"/>
  <c r="I6593" i="1"/>
  <c r="H6593" i="1"/>
  <c r="I6589" i="1"/>
  <c r="H6589" i="1"/>
  <c r="I6585" i="1"/>
  <c r="H6585" i="1"/>
  <c r="I6581" i="1"/>
  <c r="H6581" i="1"/>
  <c r="I6577" i="1"/>
  <c r="H6577" i="1"/>
  <c r="I6573" i="1"/>
  <c r="H6573" i="1"/>
  <c r="I6569" i="1"/>
  <c r="H6569" i="1"/>
  <c r="I6565" i="1"/>
  <c r="H6565" i="1"/>
  <c r="I6561" i="1"/>
  <c r="H6561" i="1"/>
  <c r="I6557" i="1"/>
  <c r="H6557" i="1"/>
  <c r="I6553" i="1"/>
  <c r="H6553" i="1"/>
  <c r="I6549" i="1"/>
  <c r="H6549" i="1"/>
  <c r="I6545" i="1"/>
  <c r="H6545" i="1"/>
  <c r="I6541" i="1"/>
  <c r="H6541" i="1"/>
  <c r="I6537" i="1"/>
  <c r="H6537" i="1"/>
  <c r="I6533" i="1"/>
  <c r="H6533" i="1"/>
  <c r="I6529" i="1"/>
  <c r="H6529" i="1"/>
  <c r="H6525" i="1"/>
  <c r="I6525" i="1"/>
  <c r="I6521" i="1"/>
  <c r="H6521" i="1"/>
  <c r="I6517" i="1"/>
  <c r="H6517" i="1"/>
  <c r="I6513" i="1"/>
  <c r="H6513" i="1"/>
  <c r="I6509" i="1"/>
  <c r="H6509" i="1"/>
  <c r="I6505" i="1"/>
  <c r="H6505" i="1"/>
  <c r="I6501" i="1"/>
  <c r="H6501" i="1"/>
  <c r="I6497" i="1"/>
  <c r="H6497" i="1"/>
  <c r="I6493" i="1"/>
  <c r="H6493" i="1"/>
  <c r="I6489" i="1"/>
  <c r="H6489" i="1"/>
  <c r="I6485" i="1"/>
  <c r="H6485" i="1"/>
  <c r="I6481" i="1"/>
  <c r="H6481" i="1"/>
  <c r="I6477" i="1"/>
  <c r="H6477" i="1"/>
  <c r="I6473" i="1"/>
  <c r="H6473" i="1"/>
  <c r="I6469" i="1"/>
  <c r="H6469" i="1"/>
  <c r="I6465" i="1"/>
  <c r="H6465" i="1"/>
  <c r="I6461" i="1"/>
  <c r="H6461" i="1"/>
  <c r="I6457" i="1"/>
  <c r="H6457" i="1"/>
  <c r="I6453" i="1"/>
  <c r="H6453" i="1"/>
  <c r="I6449" i="1"/>
  <c r="H6449" i="1"/>
  <c r="I6445" i="1"/>
  <c r="H6445" i="1"/>
  <c r="I6441" i="1"/>
  <c r="H6441" i="1"/>
  <c r="I6437" i="1"/>
  <c r="H6437" i="1"/>
  <c r="I6433" i="1"/>
  <c r="H6433" i="1"/>
  <c r="I6429" i="1"/>
  <c r="H6429" i="1"/>
  <c r="I6425" i="1"/>
  <c r="H6425" i="1"/>
  <c r="I6421" i="1"/>
  <c r="H6421" i="1"/>
  <c r="I6417" i="1"/>
  <c r="H6417" i="1"/>
  <c r="I6413" i="1"/>
  <c r="H6413" i="1"/>
  <c r="I6409" i="1"/>
  <c r="H6409" i="1"/>
  <c r="I6405" i="1"/>
  <c r="H6405" i="1"/>
  <c r="I6401" i="1"/>
  <c r="H6401" i="1"/>
  <c r="H6397" i="1"/>
  <c r="I6397" i="1"/>
  <c r="I6393" i="1"/>
  <c r="H6393" i="1"/>
  <c r="I6389" i="1"/>
  <c r="H6389" i="1"/>
  <c r="I6385" i="1"/>
  <c r="H6385" i="1"/>
  <c r="I6381" i="1"/>
  <c r="H6381" i="1"/>
  <c r="I6377" i="1"/>
  <c r="H6377" i="1"/>
  <c r="I6373" i="1"/>
  <c r="H6373" i="1"/>
  <c r="I6369" i="1"/>
  <c r="H6369" i="1"/>
  <c r="I6365" i="1"/>
  <c r="H6365" i="1"/>
  <c r="I6361" i="1"/>
  <c r="H6361" i="1"/>
  <c r="I6357" i="1"/>
  <c r="H6357" i="1"/>
  <c r="I6353" i="1"/>
  <c r="H6353" i="1"/>
  <c r="I6349" i="1"/>
  <c r="H6349" i="1"/>
  <c r="I6345" i="1"/>
  <c r="H6345" i="1"/>
  <c r="I6341" i="1"/>
  <c r="H6341" i="1"/>
  <c r="I6337" i="1"/>
  <c r="H6337" i="1"/>
  <c r="I6333" i="1"/>
  <c r="H6333" i="1"/>
  <c r="I6329" i="1"/>
  <c r="H6329" i="1"/>
  <c r="I6325" i="1"/>
  <c r="H6325" i="1"/>
  <c r="I6321" i="1"/>
  <c r="H6321" i="1"/>
  <c r="I6317" i="1"/>
  <c r="H6317" i="1"/>
  <c r="I6313" i="1"/>
  <c r="H6313" i="1"/>
  <c r="I6309" i="1"/>
  <c r="H6309" i="1"/>
  <c r="I6305" i="1"/>
  <c r="H6305" i="1"/>
  <c r="I6301" i="1"/>
  <c r="H6301" i="1"/>
  <c r="I6297" i="1"/>
  <c r="H6297" i="1"/>
  <c r="I6293" i="1"/>
  <c r="H6293" i="1"/>
  <c r="I6289" i="1"/>
  <c r="H6289" i="1"/>
  <c r="I6285" i="1"/>
  <c r="H6285" i="1"/>
  <c r="I6281" i="1"/>
  <c r="H6281" i="1"/>
  <c r="I6277" i="1"/>
  <c r="H6277" i="1"/>
  <c r="I6273" i="1"/>
  <c r="H6273" i="1"/>
  <c r="H6269" i="1"/>
  <c r="I6269" i="1"/>
  <c r="I6265" i="1"/>
  <c r="H6265" i="1"/>
  <c r="I6261" i="1"/>
  <c r="H6261" i="1"/>
  <c r="I6257" i="1"/>
  <c r="H6257" i="1"/>
  <c r="I6253" i="1"/>
  <c r="H6253" i="1"/>
  <c r="I6249" i="1"/>
  <c r="H6249" i="1"/>
  <c r="I6245" i="1"/>
  <c r="H6245" i="1"/>
  <c r="I6241" i="1"/>
  <c r="H6241" i="1"/>
  <c r="I6237" i="1"/>
  <c r="H6237" i="1"/>
  <c r="I6233" i="1"/>
  <c r="H6233" i="1"/>
  <c r="I6229" i="1"/>
  <c r="H6229" i="1"/>
  <c r="I6225" i="1"/>
  <c r="H6225" i="1"/>
  <c r="I6221" i="1"/>
  <c r="H6221" i="1"/>
  <c r="I6217" i="1"/>
  <c r="H6217" i="1"/>
  <c r="I6213" i="1"/>
  <c r="H6213" i="1"/>
  <c r="I6209" i="1"/>
  <c r="H6209" i="1"/>
  <c r="I6205" i="1"/>
  <c r="H6205" i="1"/>
  <c r="I6201" i="1"/>
  <c r="H6201" i="1"/>
  <c r="I6197" i="1"/>
  <c r="H6197" i="1"/>
  <c r="I6193" i="1"/>
  <c r="H6193" i="1"/>
  <c r="I6189" i="1"/>
  <c r="H6189" i="1"/>
  <c r="I6185" i="1"/>
  <c r="H6185" i="1"/>
  <c r="I6181" i="1"/>
  <c r="H6181" i="1"/>
  <c r="I6177" i="1"/>
  <c r="H6177" i="1"/>
  <c r="I6173" i="1"/>
  <c r="H6173" i="1"/>
  <c r="I6169" i="1"/>
  <c r="H6169" i="1"/>
  <c r="I6165" i="1"/>
  <c r="H6165" i="1"/>
  <c r="I6161" i="1"/>
  <c r="H6161" i="1"/>
  <c r="I6157" i="1"/>
  <c r="H6157" i="1"/>
  <c r="I6153" i="1"/>
  <c r="H6153" i="1"/>
  <c r="I6149" i="1"/>
  <c r="H6149" i="1"/>
  <c r="I6145" i="1"/>
  <c r="H6145" i="1"/>
  <c r="H6141" i="1"/>
  <c r="I6141" i="1"/>
  <c r="I6137" i="1"/>
  <c r="H6137" i="1"/>
  <c r="I6133" i="1"/>
  <c r="H6133" i="1"/>
  <c r="I6129" i="1"/>
  <c r="H6129" i="1"/>
  <c r="I6125" i="1"/>
  <c r="H6125" i="1"/>
  <c r="I6121" i="1"/>
  <c r="H6121" i="1"/>
  <c r="I6117" i="1"/>
  <c r="H6117" i="1"/>
  <c r="I6113" i="1"/>
  <c r="H6113" i="1"/>
  <c r="I6109" i="1"/>
  <c r="H6109" i="1"/>
  <c r="I6105" i="1"/>
  <c r="H6105" i="1"/>
  <c r="I6101" i="1"/>
  <c r="H6101" i="1"/>
  <c r="I6097" i="1"/>
  <c r="H6097" i="1"/>
  <c r="I6093" i="1"/>
  <c r="H6093" i="1"/>
  <c r="I6089" i="1"/>
  <c r="H6089" i="1"/>
  <c r="I6085" i="1"/>
  <c r="H6085" i="1"/>
  <c r="I6081" i="1"/>
  <c r="H6081" i="1"/>
  <c r="I6077" i="1"/>
  <c r="H6077" i="1"/>
  <c r="I6073" i="1"/>
  <c r="H6073" i="1"/>
  <c r="I6069" i="1"/>
  <c r="H6069" i="1"/>
  <c r="I6065" i="1"/>
  <c r="H6065" i="1"/>
  <c r="I6061" i="1"/>
  <c r="H6061" i="1"/>
  <c r="I6057" i="1"/>
  <c r="H6057" i="1"/>
  <c r="I6053" i="1"/>
  <c r="H6053" i="1"/>
  <c r="I6049" i="1"/>
  <c r="H6049" i="1"/>
  <c r="I6045" i="1"/>
  <c r="H6045" i="1"/>
  <c r="I6041" i="1"/>
  <c r="H6041" i="1"/>
  <c r="I6037" i="1"/>
  <c r="H6037" i="1"/>
  <c r="I6033" i="1"/>
  <c r="H6033" i="1"/>
  <c r="I6029" i="1"/>
  <c r="H6029" i="1"/>
  <c r="I6025" i="1"/>
  <c r="H6025" i="1"/>
  <c r="I6021" i="1"/>
  <c r="H6021" i="1"/>
  <c r="I6017" i="1"/>
  <c r="H6017" i="1"/>
  <c r="H6013" i="1"/>
  <c r="I6013" i="1"/>
  <c r="I6009" i="1"/>
  <c r="H6009" i="1"/>
  <c r="I6005" i="1"/>
  <c r="H6005" i="1"/>
  <c r="I6001" i="1"/>
  <c r="H6001" i="1"/>
  <c r="I5997" i="1"/>
  <c r="H5997" i="1"/>
  <c r="I5993" i="1"/>
  <c r="H5993" i="1"/>
  <c r="I5989" i="1"/>
  <c r="H5989" i="1"/>
  <c r="I5985" i="1"/>
  <c r="H5985" i="1"/>
  <c r="I5981" i="1"/>
  <c r="H5981" i="1"/>
  <c r="I5977" i="1"/>
  <c r="H5977" i="1"/>
  <c r="I5973" i="1"/>
  <c r="H5973" i="1"/>
  <c r="I5969" i="1"/>
  <c r="H5969" i="1"/>
  <c r="I5965" i="1"/>
  <c r="H5965" i="1"/>
  <c r="I5961" i="1"/>
  <c r="H5961" i="1"/>
  <c r="I5957" i="1"/>
  <c r="H5957" i="1"/>
  <c r="I5953" i="1"/>
  <c r="H5953" i="1"/>
  <c r="I5949" i="1"/>
  <c r="H5949" i="1"/>
  <c r="I5945" i="1"/>
  <c r="H5945" i="1"/>
  <c r="I5941" i="1"/>
  <c r="H5941" i="1"/>
  <c r="I5937" i="1"/>
  <c r="H5937" i="1"/>
  <c r="I5933" i="1"/>
  <c r="H5933" i="1"/>
  <c r="I5929" i="1"/>
  <c r="H5929" i="1"/>
  <c r="I5925" i="1"/>
  <c r="H5925" i="1"/>
  <c r="I5921" i="1"/>
  <c r="H5921" i="1"/>
  <c r="I5917" i="1"/>
  <c r="H5917" i="1"/>
  <c r="I5913" i="1"/>
  <c r="H5913" i="1"/>
  <c r="I5909" i="1"/>
  <c r="H5909" i="1"/>
  <c r="I5905" i="1"/>
  <c r="H5905" i="1"/>
  <c r="I5901" i="1"/>
  <c r="H5901" i="1"/>
  <c r="I5897" i="1"/>
  <c r="H5897" i="1"/>
  <c r="I5893" i="1"/>
  <c r="H5893" i="1"/>
  <c r="I5889" i="1"/>
  <c r="H5889" i="1"/>
  <c r="I5885" i="1"/>
  <c r="H5885" i="1"/>
  <c r="I5881" i="1"/>
  <c r="H5881" i="1"/>
  <c r="I5877" i="1"/>
  <c r="H5877" i="1"/>
  <c r="I5873" i="1"/>
  <c r="H5873" i="1"/>
  <c r="I5869" i="1"/>
  <c r="H5869" i="1"/>
  <c r="I5865" i="1"/>
  <c r="H5865" i="1"/>
  <c r="I5861" i="1"/>
  <c r="H5861" i="1"/>
  <c r="I5857" i="1"/>
  <c r="H5857" i="1"/>
  <c r="I5853" i="1"/>
  <c r="H5853" i="1"/>
  <c r="I5849" i="1"/>
  <c r="H5849" i="1"/>
  <c r="I5845" i="1"/>
  <c r="H5845" i="1"/>
  <c r="I5841" i="1"/>
  <c r="H5841" i="1"/>
  <c r="I5837" i="1"/>
  <c r="H5837" i="1"/>
  <c r="I5833" i="1"/>
  <c r="H5833" i="1"/>
  <c r="I5829" i="1"/>
  <c r="H5829" i="1"/>
  <c r="I5825" i="1"/>
  <c r="H5825" i="1"/>
  <c r="I5821" i="1"/>
  <c r="H5821" i="1"/>
  <c r="I5817" i="1"/>
  <c r="H5817" i="1"/>
  <c r="I5813" i="1"/>
  <c r="H5813" i="1"/>
  <c r="I5809" i="1"/>
  <c r="H5809" i="1"/>
  <c r="I5805" i="1"/>
  <c r="H5805" i="1"/>
  <c r="I5801" i="1"/>
  <c r="H5801" i="1"/>
  <c r="I5797" i="1"/>
  <c r="H5797" i="1"/>
  <c r="I5793" i="1"/>
  <c r="H5793" i="1"/>
  <c r="I5789" i="1"/>
  <c r="H5789" i="1"/>
  <c r="I5785" i="1"/>
  <c r="H5785" i="1"/>
  <c r="I5781" i="1"/>
  <c r="H5781" i="1"/>
  <c r="I5777" i="1"/>
  <c r="H5777" i="1"/>
  <c r="I5773" i="1"/>
  <c r="H5773" i="1"/>
  <c r="I5769" i="1"/>
  <c r="H5769" i="1"/>
  <c r="I5765" i="1"/>
  <c r="H5765" i="1"/>
  <c r="I5761" i="1"/>
  <c r="H5761" i="1"/>
  <c r="I5757" i="1"/>
  <c r="H5757" i="1"/>
  <c r="I5753" i="1"/>
  <c r="H5753" i="1"/>
  <c r="I5749" i="1"/>
  <c r="H5749" i="1"/>
  <c r="I5745" i="1"/>
  <c r="H5745" i="1"/>
  <c r="I5741" i="1"/>
  <c r="H5741" i="1"/>
  <c r="I5737" i="1"/>
  <c r="H5737" i="1"/>
  <c r="I5733" i="1"/>
  <c r="H5733" i="1"/>
  <c r="I5729" i="1"/>
  <c r="H5729" i="1"/>
  <c r="I5725" i="1"/>
  <c r="H5725" i="1"/>
  <c r="I5721" i="1"/>
  <c r="H5721" i="1"/>
  <c r="I5717" i="1"/>
  <c r="H5717" i="1"/>
  <c r="I5713" i="1"/>
  <c r="H5713" i="1"/>
  <c r="I5709" i="1"/>
  <c r="H5709" i="1"/>
  <c r="I5705" i="1"/>
  <c r="H5705" i="1"/>
  <c r="I5701" i="1"/>
  <c r="H5701" i="1"/>
  <c r="I5697" i="1"/>
  <c r="H5697" i="1"/>
  <c r="I5693" i="1"/>
  <c r="H5693" i="1"/>
  <c r="I5689" i="1"/>
  <c r="H5689" i="1"/>
  <c r="I5685" i="1"/>
  <c r="H5685" i="1"/>
  <c r="I5681" i="1"/>
  <c r="H5681" i="1"/>
  <c r="I5677" i="1"/>
  <c r="H5677" i="1"/>
  <c r="I5673" i="1"/>
  <c r="H5673" i="1"/>
  <c r="I5669" i="1"/>
  <c r="H5669" i="1"/>
  <c r="I5665" i="1"/>
  <c r="H5665" i="1"/>
  <c r="I5661" i="1"/>
  <c r="H5661" i="1"/>
  <c r="I5657" i="1"/>
  <c r="H5657" i="1"/>
  <c r="I5653" i="1"/>
  <c r="H5653" i="1"/>
  <c r="I5649" i="1"/>
  <c r="H5649" i="1"/>
  <c r="I5645" i="1"/>
  <c r="H5645" i="1"/>
  <c r="I5641" i="1"/>
  <c r="H5641" i="1"/>
  <c r="I5637" i="1"/>
  <c r="H5637" i="1"/>
  <c r="I5633" i="1"/>
  <c r="H5633" i="1"/>
  <c r="I5629" i="1"/>
  <c r="H5629" i="1"/>
  <c r="I5625" i="1"/>
  <c r="H5625" i="1"/>
  <c r="I5621" i="1"/>
  <c r="H5621" i="1"/>
  <c r="I5617" i="1"/>
  <c r="H5617" i="1"/>
  <c r="I5613" i="1"/>
  <c r="H5613" i="1"/>
  <c r="I5609" i="1"/>
  <c r="H5609" i="1"/>
  <c r="I5605" i="1"/>
  <c r="H5605" i="1"/>
  <c r="I5601" i="1"/>
  <c r="H5601" i="1"/>
  <c r="I5597" i="1"/>
  <c r="H5597" i="1"/>
  <c r="I5593" i="1"/>
  <c r="H5593" i="1"/>
  <c r="I5589" i="1"/>
  <c r="H5589" i="1"/>
  <c r="I5585" i="1"/>
  <c r="H5585" i="1"/>
  <c r="I5581" i="1"/>
  <c r="H5581" i="1"/>
  <c r="I5577" i="1"/>
  <c r="H5577" i="1"/>
  <c r="I5573" i="1"/>
  <c r="H5573" i="1"/>
  <c r="I5569" i="1"/>
  <c r="H5569" i="1"/>
  <c r="I5565" i="1"/>
  <c r="H5565" i="1"/>
  <c r="I5561" i="1"/>
  <c r="H5561" i="1"/>
  <c r="I5557" i="1"/>
  <c r="H5557" i="1"/>
  <c r="I5553" i="1"/>
  <c r="H5553" i="1"/>
  <c r="I5549" i="1"/>
  <c r="H5549" i="1"/>
  <c r="I5545" i="1"/>
  <c r="H5545" i="1"/>
  <c r="I5541" i="1"/>
  <c r="H5541" i="1"/>
  <c r="I5537" i="1"/>
  <c r="H5537" i="1"/>
  <c r="I5533" i="1"/>
  <c r="H5533" i="1"/>
  <c r="I5529" i="1"/>
  <c r="H5529" i="1"/>
  <c r="I5525" i="1"/>
  <c r="H5525" i="1"/>
  <c r="I5521" i="1"/>
  <c r="H5521" i="1"/>
  <c r="I5517" i="1"/>
  <c r="H5517" i="1"/>
  <c r="I5513" i="1"/>
  <c r="H5513" i="1"/>
  <c r="I5509" i="1"/>
  <c r="H5509" i="1"/>
  <c r="I5505" i="1"/>
  <c r="H5505" i="1"/>
  <c r="I5501" i="1"/>
  <c r="H5501" i="1"/>
  <c r="I5497" i="1"/>
  <c r="H5497" i="1"/>
  <c r="I5493" i="1"/>
  <c r="H5493" i="1"/>
  <c r="I5489" i="1"/>
  <c r="H5489" i="1"/>
  <c r="I5485" i="1"/>
  <c r="H5485" i="1"/>
  <c r="I5481" i="1"/>
  <c r="H5481" i="1"/>
  <c r="I5477" i="1"/>
  <c r="H5477" i="1"/>
  <c r="I5473" i="1"/>
  <c r="H5473" i="1"/>
  <c r="I5469" i="1"/>
  <c r="H5469" i="1"/>
  <c r="I5465" i="1"/>
  <c r="H5465" i="1"/>
  <c r="I5461" i="1"/>
  <c r="H5461" i="1"/>
  <c r="I5457" i="1"/>
  <c r="H5457" i="1"/>
  <c r="I5453" i="1"/>
  <c r="H5453" i="1"/>
  <c r="I5449" i="1"/>
  <c r="H5449" i="1"/>
  <c r="I5445" i="1"/>
  <c r="H5445" i="1"/>
  <c r="I5441" i="1"/>
  <c r="H5441" i="1"/>
  <c r="I5437" i="1"/>
  <c r="H5437" i="1"/>
  <c r="I5433" i="1"/>
  <c r="H5433" i="1"/>
  <c r="I5429" i="1"/>
  <c r="H5429" i="1"/>
  <c r="I5425" i="1"/>
  <c r="H5425" i="1"/>
  <c r="I5421" i="1"/>
  <c r="H5421" i="1"/>
  <c r="I5417" i="1"/>
  <c r="H5417" i="1"/>
  <c r="I5413" i="1"/>
  <c r="H5413" i="1"/>
  <c r="I5409" i="1"/>
  <c r="H5409" i="1"/>
  <c r="I5405" i="1"/>
  <c r="H5405" i="1"/>
  <c r="I5401" i="1"/>
  <c r="H5401" i="1"/>
  <c r="I5397" i="1"/>
  <c r="H5397" i="1"/>
  <c r="I5393" i="1"/>
  <c r="H5393" i="1"/>
  <c r="I5389" i="1"/>
  <c r="H5389" i="1"/>
  <c r="I5385" i="1"/>
  <c r="H5385" i="1"/>
  <c r="I5381" i="1"/>
  <c r="H5381" i="1"/>
  <c r="I5377" i="1"/>
  <c r="H5377" i="1"/>
  <c r="I5373" i="1"/>
  <c r="H5373" i="1"/>
  <c r="I5369" i="1"/>
  <c r="H5369" i="1"/>
  <c r="I5365" i="1"/>
  <c r="H5365" i="1"/>
  <c r="I5361" i="1"/>
  <c r="H5361" i="1"/>
  <c r="I5357" i="1"/>
  <c r="H5357" i="1"/>
  <c r="I5353" i="1"/>
  <c r="H5353" i="1"/>
  <c r="I5349" i="1"/>
  <c r="H5349" i="1"/>
  <c r="I5345" i="1"/>
  <c r="H5345" i="1"/>
  <c r="I5341" i="1"/>
  <c r="H5341" i="1"/>
  <c r="I5337" i="1"/>
  <c r="H5337" i="1"/>
  <c r="I5333" i="1"/>
  <c r="H5333" i="1"/>
  <c r="I5329" i="1"/>
  <c r="H5329" i="1"/>
  <c r="I5325" i="1"/>
  <c r="H5325" i="1"/>
  <c r="I5321" i="1"/>
  <c r="H5321" i="1"/>
  <c r="I5317" i="1"/>
  <c r="H5317" i="1"/>
  <c r="I5313" i="1"/>
  <c r="H5313" i="1"/>
  <c r="I5309" i="1"/>
  <c r="H5309" i="1"/>
  <c r="I5305" i="1"/>
  <c r="H5305" i="1"/>
  <c r="I5301" i="1"/>
  <c r="H5301" i="1"/>
  <c r="I5297" i="1"/>
  <c r="H5297" i="1"/>
  <c r="I5293" i="1"/>
  <c r="H5293" i="1"/>
  <c r="I5289" i="1"/>
  <c r="H5289" i="1"/>
  <c r="I5285" i="1"/>
  <c r="H5285" i="1"/>
  <c r="I5281" i="1"/>
  <c r="H5281" i="1"/>
  <c r="I5277" i="1"/>
  <c r="H5277" i="1"/>
  <c r="I5273" i="1"/>
  <c r="H5273" i="1"/>
  <c r="I5269" i="1"/>
  <c r="H5269" i="1"/>
  <c r="I5265" i="1"/>
  <c r="H5265" i="1"/>
  <c r="I5261" i="1"/>
  <c r="H5261" i="1"/>
  <c r="I5257" i="1"/>
  <c r="H5257" i="1"/>
  <c r="I5253" i="1"/>
  <c r="H5253" i="1"/>
  <c r="I5249" i="1"/>
  <c r="H5249" i="1"/>
  <c r="I5245" i="1"/>
  <c r="H5245" i="1"/>
  <c r="I5241" i="1"/>
  <c r="H5241" i="1"/>
  <c r="I5237" i="1"/>
  <c r="H5237" i="1"/>
  <c r="I5233" i="1"/>
  <c r="H5233" i="1"/>
  <c r="I5229" i="1"/>
  <c r="H5229" i="1"/>
  <c r="I5225" i="1"/>
  <c r="H5225" i="1"/>
  <c r="I5221" i="1"/>
  <c r="H5221" i="1"/>
  <c r="I5217" i="1"/>
  <c r="H5217" i="1"/>
  <c r="I5213" i="1"/>
  <c r="H5213" i="1"/>
  <c r="I5209" i="1"/>
  <c r="H5209" i="1"/>
  <c r="I5205" i="1"/>
  <c r="H5205" i="1"/>
  <c r="I5201" i="1"/>
  <c r="H5201" i="1"/>
  <c r="I5197" i="1"/>
  <c r="H5197" i="1"/>
  <c r="I5193" i="1"/>
  <c r="H5193" i="1"/>
  <c r="I5189" i="1"/>
  <c r="H5189" i="1"/>
  <c r="I5185" i="1"/>
  <c r="H5185" i="1"/>
  <c r="I5181" i="1"/>
  <c r="H5181" i="1"/>
  <c r="I5177" i="1"/>
  <c r="H5177" i="1"/>
  <c r="I5173" i="1"/>
  <c r="H5173" i="1"/>
  <c r="I5169" i="1"/>
  <c r="H5169" i="1"/>
  <c r="I5165" i="1"/>
  <c r="H5165" i="1"/>
  <c r="I5161" i="1"/>
  <c r="H5161" i="1"/>
  <c r="I5157" i="1"/>
  <c r="H5157" i="1"/>
  <c r="I5153" i="1"/>
  <c r="H5153" i="1"/>
  <c r="I5149" i="1"/>
  <c r="H5149" i="1"/>
  <c r="I5145" i="1"/>
  <c r="H5145" i="1"/>
  <c r="I5141" i="1"/>
  <c r="H5141" i="1"/>
  <c r="I5137" i="1"/>
  <c r="H5137" i="1"/>
  <c r="I5133" i="1"/>
  <c r="H5133" i="1"/>
  <c r="I5129" i="1"/>
  <c r="H5129" i="1"/>
  <c r="I5125" i="1"/>
  <c r="H5125" i="1"/>
  <c r="I5121" i="1"/>
  <c r="H5121" i="1"/>
  <c r="I5117" i="1"/>
  <c r="H5117" i="1"/>
  <c r="I5113" i="1"/>
  <c r="H5113" i="1"/>
  <c r="I5109" i="1"/>
  <c r="H5109" i="1"/>
  <c r="I5105" i="1"/>
  <c r="H5105" i="1"/>
  <c r="I5101" i="1"/>
  <c r="H5101" i="1"/>
  <c r="I5097" i="1"/>
  <c r="H5097" i="1"/>
  <c r="I5093" i="1"/>
  <c r="H5093" i="1"/>
  <c r="I5089" i="1"/>
  <c r="H5089" i="1"/>
  <c r="I5085" i="1"/>
  <c r="H5085" i="1"/>
  <c r="H5081" i="1"/>
  <c r="I5081" i="1"/>
  <c r="H5077" i="1"/>
  <c r="I5077" i="1"/>
  <c r="H5073" i="1"/>
  <c r="I5073" i="1"/>
  <c r="H5069" i="1"/>
  <c r="I5069" i="1"/>
  <c r="H5065" i="1"/>
  <c r="I5065" i="1"/>
  <c r="H5061" i="1"/>
  <c r="I5061" i="1"/>
  <c r="H5057" i="1"/>
  <c r="I5057" i="1"/>
  <c r="H5053" i="1"/>
  <c r="I5053" i="1"/>
  <c r="H5049" i="1"/>
  <c r="I5049" i="1"/>
  <c r="H5045" i="1"/>
  <c r="I5045" i="1"/>
  <c r="H5041" i="1"/>
  <c r="I5041" i="1"/>
  <c r="H5037" i="1"/>
  <c r="I5037" i="1"/>
  <c r="H5033" i="1"/>
  <c r="I5033" i="1"/>
  <c r="H5029" i="1"/>
  <c r="I5029" i="1"/>
  <c r="H5025" i="1"/>
  <c r="I5025" i="1"/>
  <c r="H5021" i="1"/>
  <c r="I5021" i="1"/>
  <c r="H5017" i="1"/>
  <c r="I5017" i="1"/>
  <c r="H5013" i="1"/>
  <c r="I5013" i="1"/>
  <c r="H5009" i="1"/>
  <c r="I5009" i="1"/>
  <c r="H5005" i="1"/>
  <c r="I5005" i="1"/>
  <c r="H5001" i="1"/>
  <c r="I5001" i="1"/>
  <c r="H4997" i="1"/>
  <c r="I4997" i="1"/>
  <c r="H4993" i="1"/>
  <c r="I4993" i="1"/>
  <c r="H4989" i="1"/>
  <c r="I4989" i="1"/>
  <c r="H4985" i="1"/>
  <c r="I4985" i="1"/>
  <c r="H4981" i="1"/>
  <c r="I4981" i="1"/>
  <c r="H4977" i="1"/>
  <c r="I4977" i="1"/>
  <c r="H4973" i="1"/>
  <c r="I4973" i="1"/>
  <c r="H4969" i="1"/>
  <c r="I4969" i="1"/>
  <c r="H4965" i="1"/>
  <c r="I4965" i="1"/>
  <c r="H4961" i="1"/>
  <c r="I4961" i="1"/>
  <c r="H4957" i="1"/>
  <c r="I4957" i="1"/>
  <c r="H4953" i="1"/>
  <c r="I4953" i="1"/>
  <c r="H4949" i="1"/>
  <c r="I4949" i="1"/>
  <c r="H4945" i="1"/>
  <c r="I4945" i="1"/>
  <c r="H4941" i="1"/>
  <c r="I4941" i="1"/>
  <c r="H4937" i="1"/>
  <c r="I4937" i="1"/>
  <c r="H4933" i="1"/>
  <c r="I4933" i="1"/>
  <c r="H4929" i="1"/>
  <c r="I4929" i="1"/>
  <c r="H4925" i="1"/>
  <c r="I4925" i="1"/>
  <c r="H4921" i="1"/>
  <c r="I4921" i="1"/>
  <c r="H4917" i="1"/>
  <c r="I4917" i="1"/>
  <c r="H4913" i="1"/>
  <c r="I4913" i="1"/>
  <c r="H4909" i="1"/>
  <c r="I4909" i="1"/>
  <c r="H4905" i="1"/>
  <c r="I4905" i="1"/>
  <c r="H4901" i="1"/>
  <c r="I4901" i="1"/>
  <c r="H4897" i="1"/>
  <c r="I4897" i="1"/>
  <c r="H4893" i="1"/>
  <c r="I4893" i="1"/>
  <c r="H4889" i="1"/>
  <c r="I4889" i="1"/>
  <c r="H4885" i="1"/>
  <c r="I4885" i="1"/>
  <c r="H4881" i="1"/>
  <c r="I4881" i="1"/>
  <c r="H4877" i="1"/>
  <c r="I4877" i="1"/>
  <c r="H4873" i="1"/>
  <c r="I4873" i="1"/>
  <c r="H4869" i="1"/>
  <c r="I4869" i="1"/>
  <c r="H4865" i="1"/>
  <c r="I4865" i="1"/>
  <c r="H4861" i="1"/>
  <c r="I4861" i="1"/>
  <c r="H4857" i="1"/>
  <c r="I4857" i="1"/>
  <c r="H4853" i="1"/>
  <c r="I4853" i="1"/>
  <c r="H4849" i="1"/>
  <c r="I4849" i="1"/>
  <c r="H4845" i="1"/>
  <c r="I4845" i="1"/>
  <c r="H4841" i="1"/>
  <c r="I4841" i="1"/>
  <c r="H4837" i="1"/>
  <c r="I4837" i="1"/>
  <c r="H4833" i="1"/>
  <c r="I4833" i="1"/>
  <c r="H4829" i="1"/>
  <c r="I4829" i="1"/>
  <c r="H4825" i="1"/>
  <c r="I4825" i="1"/>
  <c r="H4821" i="1"/>
  <c r="I4821" i="1"/>
  <c r="H4817" i="1"/>
  <c r="I4817" i="1"/>
  <c r="H4813" i="1"/>
  <c r="I4813" i="1"/>
  <c r="H4809" i="1"/>
  <c r="I4809" i="1"/>
  <c r="H4805" i="1"/>
  <c r="I4805" i="1"/>
  <c r="H4801" i="1"/>
  <c r="I4801" i="1"/>
  <c r="H4797" i="1"/>
  <c r="I4797" i="1"/>
  <c r="H4793" i="1"/>
  <c r="I4793" i="1"/>
  <c r="H4789" i="1"/>
  <c r="I4789" i="1"/>
  <c r="H4785" i="1"/>
  <c r="I4785" i="1"/>
  <c r="H4781" i="1"/>
  <c r="I4781" i="1"/>
  <c r="H4777" i="1"/>
  <c r="I4777" i="1"/>
  <c r="H4773" i="1"/>
  <c r="I4773" i="1"/>
  <c r="H4769" i="1"/>
  <c r="I4769" i="1"/>
  <c r="H4765" i="1"/>
  <c r="I4765" i="1"/>
  <c r="H4761" i="1"/>
  <c r="I4761" i="1"/>
  <c r="H4757" i="1"/>
  <c r="I4757" i="1"/>
  <c r="H4753" i="1"/>
  <c r="I4753" i="1"/>
  <c r="H4749" i="1"/>
  <c r="I4749" i="1"/>
  <c r="H4745" i="1"/>
  <c r="I4745" i="1"/>
  <c r="H4741" i="1"/>
  <c r="I4741" i="1"/>
  <c r="H4737" i="1"/>
  <c r="I4737" i="1"/>
  <c r="H4733" i="1"/>
  <c r="I4733" i="1"/>
  <c r="H4729" i="1"/>
  <c r="I4729" i="1"/>
  <c r="H4725" i="1"/>
  <c r="I4725" i="1"/>
  <c r="H4721" i="1"/>
  <c r="I4721" i="1"/>
  <c r="H4717" i="1"/>
  <c r="I4717" i="1"/>
  <c r="H4713" i="1"/>
  <c r="I4713" i="1"/>
  <c r="H4709" i="1"/>
  <c r="I4709" i="1"/>
  <c r="H4705" i="1"/>
  <c r="I4705" i="1"/>
  <c r="H4701" i="1"/>
  <c r="I4701" i="1"/>
  <c r="H4697" i="1"/>
  <c r="I4697" i="1"/>
  <c r="H4693" i="1"/>
  <c r="I4693" i="1"/>
  <c r="H4689" i="1"/>
  <c r="I4689" i="1"/>
  <c r="H4685" i="1"/>
  <c r="I4685" i="1"/>
  <c r="H4681" i="1"/>
  <c r="I4681" i="1"/>
  <c r="H4677" i="1"/>
  <c r="I4677" i="1"/>
  <c r="H4673" i="1"/>
  <c r="I4673" i="1"/>
  <c r="H4669" i="1"/>
  <c r="I4669" i="1"/>
  <c r="H4665" i="1"/>
  <c r="I4665" i="1"/>
  <c r="H4661" i="1"/>
  <c r="I4661" i="1"/>
  <c r="H4657" i="1"/>
  <c r="I4657" i="1"/>
  <c r="H4653" i="1"/>
  <c r="I4653" i="1"/>
  <c r="H4649" i="1"/>
  <c r="I4649" i="1"/>
  <c r="H4645" i="1"/>
  <c r="I4645" i="1"/>
  <c r="H4641" i="1"/>
  <c r="I4641" i="1"/>
  <c r="H4637" i="1"/>
  <c r="I4637" i="1"/>
  <c r="H4633" i="1"/>
  <c r="I4633" i="1"/>
  <c r="H4629" i="1"/>
  <c r="I4629" i="1"/>
  <c r="H4625" i="1"/>
  <c r="I4625" i="1"/>
  <c r="H4621" i="1"/>
  <c r="I4621" i="1"/>
  <c r="H4617" i="1"/>
  <c r="I4617" i="1"/>
  <c r="H4613" i="1"/>
  <c r="I4613" i="1"/>
  <c r="H4609" i="1"/>
  <c r="I4609" i="1"/>
  <c r="H4605" i="1"/>
  <c r="I4605" i="1"/>
  <c r="H4601" i="1"/>
  <c r="I4601" i="1"/>
  <c r="H4597" i="1"/>
  <c r="I4597" i="1"/>
  <c r="H4593" i="1"/>
  <c r="I4593" i="1"/>
  <c r="H4589" i="1"/>
  <c r="I4589" i="1"/>
  <c r="H4585" i="1"/>
  <c r="I4585" i="1"/>
  <c r="H4581" i="1"/>
  <c r="I4581" i="1"/>
  <c r="H4577" i="1"/>
  <c r="I4577" i="1"/>
  <c r="H4573" i="1"/>
  <c r="I4573" i="1"/>
  <c r="H4569" i="1"/>
  <c r="I4569" i="1"/>
  <c r="H4565" i="1"/>
  <c r="I4565" i="1"/>
  <c r="H4561" i="1"/>
  <c r="I4561" i="1"/>
  <c r="H4557" i="1"/>
  <c r="I4557" i="1"/>
  <c r="H4553" i="1"/>
  <c r="I4553" i="1"/>
  <c r="H4549" i="1"/>
  <c r="I4549" i="1"/>
  <c r="H4545" i="1"/>
  <c r="I4545" i="1"/>
  <c r="H4541" i="1"/>
  <c r="I4541" i="1"/>
  <c r="H4537" i="1"/>
  <c r="I4537" i="1"/>
  <c r="H4533" i="1"/>
  <c r="I4533" i="1"/>
  <c r="H4529" i="1"/>
  <c r="I4529" i="1"/>
  <c r="H4525" i="1"/>
  <c r="I4525" i="1"/>
  <c r="H4521" i="1"/>
  <c r="I4521" i="1"/>
  <c r="H4517" i="1"/>
  <c r="I4517" i="1"/>
  <c r="H4513" i="1"/>
  <c r="I4513" i="1"/>
  <c r="H4509" i="1"/>
  <c r="I4509" i="1"/>
  <c r="H4505" i="1"/>
  <c r="I4505" i="1"/>
  <c r="H4501" i="1"/>
  <c r="I4501" i="1"/>
  <c r="H4497" i="1"/>
  <c r="I4497" i="1"/>
  <c r="H4493" i="1"/>
  <c r="I4493" i="1"/>
  <c r="H4489" i="1"/>
  <c r="I4489" i="1"/>
  <c r="H4485" i="1"/>
  <c r="I4485" i="1"/>
  <c r="H4481" i="1"/>
  <c r="I4481" i="1"/>
  <c r="H4477" i="1"/>
  <c r="I4477" i="1"/>
  <c r="H4473" i="1"/>
  <c r="I4473" i="1"/>
  <c r="H4469" i="1"/>
  <c r="I4469" i="1"/>
  <c r="H4465" i="1"/>
  <c r="I4465" i="1"/>
  <c r="H4461" i="1"/>
  <c r="I4461" i="1"/>
  <c r="H4457" i="1"/>
  <c r="I4457" i="1"/>
  <c r="H4453" i="1"/>
  <c r="I4453" i="1"/>
  <c r="H4449" i="1"/>
  <c r="I4449" i="1"/>
  <c r="H4445" i="1"/>
  <c r="I4445" i="1"/>
  <c r="H4441" i="1"/>
  <c r="I4441" i="1"/>
  <c r="H4437" i="1"/>
  <c r="I4437" i="1"/>
  <c r="H4433" i="1"/>
  <c r="I4433" i="1"/>
  <c r="H4429" i="1"/>
  <c r="I4429" i="1"/>
  <c r="H4425" i="1"/>
  <c r="I4425" i="1"/>
  <c r="H4421" i="1"/>
  <c r="I4421" i="1"/>
  <c r="H4417" i="1"/>
  <c r="I4417" i="1"/>
  <c r="H4413" i="1"/>
  <c r="I4413" i="1"/>
  <c r="H4409" i="1"/>
  <c r="I4409" i="1"/>
  <c r="H4405" i="1"/>
  <c r="I4405" i="1"/>
  <c r="H4401" i="1"/>
  <c r="I4401" i="1"/>
  <c r="H4397" i="1"/>
  <c r="I4397" i="1"/>
  <c r="H4393" i="1"/>
  <c r="I4393" i="1"/>
  <c r="H4389" i="1"/>
  <c r="I4389" i="1"/>
  <c r="H4385" i="1"/>
  <c r="I4385" i="1"/>
  <c r="H4381" i="1"/>
  <c r="I4381" i="1"/>
  <c r="H4377" i="1"/>
  <c r="I4377" i="1"/>
  <c r="H4373" i="1"/>
  <c r="I4373" i="1"/>
  <c r="H4369" i="1"/>
  <c r="I4369" i="1"/>
  <c r="H4365" i="1"/>
  <c r="I4365" i="1"/>
  <c r="H4361" i="1"/>
  <c r="I4361" i="1"/>
  <c r="H4357" i="1"/>
  <c r="I4357" i="1"/>
  <c r="H4353" i="1"/>
  <c r="I4353" i="1"/>
  <c r="H4349" i="1"/>
  <c r="I4349" i="1"/>
  <c r="H4345" i="1"/>
  <c r="I4345" i="1"/>
  <c r="H4341" i="1"/>
  <c r="I4341" i="1"/>
  <c r="H4337" i="1"/>
  <c r="I4337" i="1"/>
  <c r="H4333" i="1"/>
  <c r="I4333" i="1"/>
  <c r="H4329" i="1"/>
  <c r="I4329" i="1"/>
  <c r="H4325" i="1"/>
  <c r="I4325" i="1"/>
  <c r="H4321" i="1"/>
  <c r="I4321" i="1"/>
  <c r="H4317" i="1"/>
  <c r="I4317" i="1"/>
  <c r="H4313" i="1"/>
  <c r="I4313" i="1"/>
  <c r="H4309" i="1"/>
  <c r="I4309" i="1"/>
  <c r="H4305" i="1"/>
  <c r="I4305" i="1"/>
  <c r="H4301" i="1"/>
  <c r="I4301" i="1"/>
  <c r="H4297" i="1"/>
  <c r="I4297" i="1"/>
  <c r="H4293" i="1"/>
  <c r="I4293" i="1"/>
  <c r="H4289" i="1"/>
  <c r="I4289" i="1"/>
  <c r="H4285" i="1"/>
  <c r="I4285" i="1"/>
  <c r="H4281" i="1"/>
  <c r="I4281" i="1"/>
  <c r="H4277" i="1"/>
  <c r="I4277" i="1"/>
  <c r="H4273" i="1"/>
  <c r="I4273" i="1"/>
  <c r="H4269" i="1"/>
  <c r="I4269" i="1"/>
  <c r="H4265" i="1"/>
  <c r="I4265" i="1"/>
  <c r="H4261" i="1"/>
  <c r="I4261" i="1"/>
  <c r="H4257" i="1"/>
  <c r="I4257" i="1"/>
  <c r="H4253" i="1"/>
  <c r="I4253" i="1"/>
  <c r="H4249" i="1"/>
  <c r="I4249" i="1"/>
  <c r="H4245" i="1"/>
  <c r="I4245" i="1"/>
  <c r="H4241" i="1"/>
  <c r="I4241" i="1"/>
  <c r="H4237" i="1"/>
  <c r="I4237" i="1"/>
  <c r="H4233" i="1"/>
  <c r="I4233" i="1"/>
  <c r="H4229" i="1"/>
  <c r="I4229" i="1"/>
  <c r="H4225" i="1"/>
  <c r="I4225" i="1"/>
  <c r="H4221" i="1"/>
  <c r="I4221" i="1"/>
  <c r="H4217" i="1"/>
  <c r="I4217" i="1"/>
  <c r="H4213" i="1"/>
  <c r="I4213" i="1"/>
  <c r="H4209" i="1"/>
  <c r="I4209" i="1"/>
  <c r="H4205" i="1"/>
  <c r="I4205" i="1"/>
  <c r="H4201" i="1"/>
  <c r="I4201" i="1"/>
  <c r="H4197" i="1"/>
  <c r="I4197" i="1"/>
  <c r="H4193" i="1"/>
  <c r="I4193" i="1"/>
  <c r="H4189" i="1"/>
  <c r="I4189" i="1"/>
  <c r="H4185" i="1"/>
  <c r="I4185" i="1"/>
  <c r="H4181" i="1"/>
  <c r="I4181" i="1"/>
  <c r="H4177" i="1"/>
  <c r="I4177" i="1"/>
  <c r="H4173" i="1"/>
  <c r="I4173" i="1"/>
  <c r="H4169" i="1"/>
  <c r="I4169" i="1"/>
  <c r="H4165" i="1"/>
  <c r="I4165" i="1"/>
  <c r="H4161" i="1"/>
  <c r="I4161" i="1"/>
  <c r="H4157" i="1"/>
  <c r="I4157" i="1"/>
  <c r="H4153" i="1"/>
  <c r="I4153" i="1"/>
  <c r="H4149" i="1"/>
  <c r="I4149" i="1"/>
  <c r="H4145" i="1"/>
  <c r="I4145" i="1"/>
  <c r="H4141" i="1"/>
  <c r="I4141" i="1"/>
  <c r="H4137" i="1"/>
  <c r="I4137" i="1"/>
  <c r="H4133" i="1"/>
  <c r="I4133" i="1"/>
  <c r="H4129" i="1"/>
  <c r="I4129" i="1"/>
  <c r="H4125" i="1"/>
  <c r="I4125" i="1"/>
  <c r="H4121" i="1"/>
  <c r="I4121" i="1"/>
  <c r="H4117" i="1"/>
  <c r="I4117" i="1"/>
  <c r="H4113" i="1"/>
  <c r="I4113" i="1"/>
  <c r="H4109" i="1"/>
  <c r="I4109" i="1"/>
  <c r="H4105" i="1"/>
  <c r="I4105" i="1"/>
  <c r="H4101" i="1"/>
  <c r="I4101" i="1"/>
  <c r="H4097" i="1"/>
  <c r="I4097" i="1"/>
  <c r="H4093" i="1"/>
  <c r="I4093" i="1"/>
  <c r="H4089" i="1"/>
  <c r="I4089" i="1"/>
  <c r="H4085" i="1"/>
  <c r="I4085" i="1"/>
  <c r="H4081" i="1"/>
  <c r="I4081" i="1"/>
  <c r="H4077" i="1"/>
  <c r="I4077" i="1"/>
  <c r="H4073" i="1"/>
  <c r="I4073" i="1"/>
  <c r="H4069" i="1"/>
  <c r="I4069" i="1"/>
  <c r="H4065" i="1"/>
  <c r="I4065" i="1"/>
  <c r="H4061" i="1"/>
  <c r="I4061" i="1"/>
  <c r="H4057" i="1"/>
  <c r="I4057" i="1"/>
  <c r="H4053" i="1"/>
  <c r="I4053" i="1"/>
  <c r="H4049" i="1"/>
  <c r="I4049" i="1"/>
  <c r="H4045" i="1"/>
  <c r="I4045" i="1"/>
  <c r="H4041" i="1"/>
  <c r="I4041" i="1"/>
  <c r="H4037" i="1"/>
  <c r="I4037" i="1"/>
  <c r="H4033" i="1"/>
  <c r="I4033" i="1"/>
  <c r="H4029" i="1"/>
  <c r="I4029" i="1"/>
  <c r="H4025" i="1"/>
  <c r="I4025" i="1"/>
  <c r="H4021" i="1"/>
  <c r="I4021" i="1"/>
  <c r="H4017" i="1"/>
  <c r="I4017" i="1"/>
  <c r="H4013" i="1"/>
  <c r="I4013" i="1"/>
  <c r="H4009" i="1"/>
  <c r="I4009" i="1"/>
  <c r="H4005" i="1"/>
  <c r="I4005" i="1"/>
  <c r="H4001" i="1"/>
  <c r="I4001" i="1"/>
  <c r="H3997" i="1"/>
  <c r="I3997" i="1"/>
  <c r="H3993" i="1"/>
  <c r="I3993" i="1"/>
  <c r="H3989" i="1"/>
  <c r="I3989" i="1"/>
  <c r="H3985" i="1"/>
  <c r="I3985" i="1"/>
  <c r="H3981" i="1"/>
  <c r="I3981" i="1"/>
  <c r="H3977" i="1"/>
  <c r="I3977" i="1"/>
  <c r="H3973" i="1"/>
  <c r="I3973" i="1"/>
  <c r="H3969" i="1"/>
  <c r="I3969" i="1"/>
  <c r="H3965" i="1"/>
  <c r="I3965" i="1"/>
  <c r="H3961" i="1"/>
  <c r="I3961" i="1"/>
  <c r="H3957" i="1"/>
  <c r="I3957" i="1"/>
  <c r="H3953" i="1"/>
  <c r="I3953" i="1"/>
  <c r="H3949" i="1"/>
  <c r="I3949" i="1"/>
  <c r="H3945" i="1"/>
  <c r="I3945" i="1"/>
  <c r="H3941" i="1"/>
  <c r="I3941" i="1"/>
  <c r="H3937" i="1"/>
  <c r="I3937" i="1"/>
  <c r="H3933" i="1"/>
  <c r="I3933" i="1"/>
  <c r="H3929" i="1"/>
  <c r="I3929" i="1"/>
  <c r="H3925" i="1"/>
  <c r="I3925" i="1"/>
  <c r="H3921" i="1"/>
  <c r="I3921" i="1"/>
  <c r="H3917" i="1"/>
  <c r="I3917" i="1"/>
  <c r="H3913" i="1"/>
  <c r="I3913" i="1"/>
  <c r="H3909" i="1"/>
  <c r="I3909" i="1"/>
  <c r="H3905" i="1"/>
  <c r="I3905" i="1"/>
  <c r="H3901" i="1"/>
  <c r="I3901" i="1"/>
  <c r="H3897" i="1"/>
  <c r="I3897" i="1"/>
  <c r="H3893" i="1"/>
  <c r="I3893" i="1"/>
  <c r="H3889" i="1"/>
  <c r="I3889" i="1"/>
  <c r="H3885" i="1"/>
  <c r="I3885" i="1"/>
  <c r="H3881" i="1"/>
  <c r="I3881" i="1"/>
  <c r="H3877" i="1"/>
  <c r="I3877" i="1"/>
  <c r="H3873" i="1"/>
  <c r="I3873" i="1"/>
  <c r="H3869" i="1"/>
  <c r="I3869" i="1"/>
  <c r="H3865" i="1"/>
  <c r="I3865" i="1"/>
  <c r="H3861" i="1"/>
  <c r="I3861" i="1"/>
  <c r="H3857" i="1"/>
  <c r="I3857" i="1"/>
  <c r="H3853" i="1"/>
  <c r="I3853" i="1"/>
  <c r="H3849" i="1"/>
  <c r="I3849" i="1"/>
  <c r="H3845" i="1"/>
  <c r="I3845" i="1"/>
  <c r="H3841" i="1"/>
  <c r="I3841" i="1"/>
  <c r="H3837" i="1"/>
  <c r="I3837" i="1"/>
  <c r="H3833" i="1"/>
  <c r="I3833" i="1"/>
  <c r="H3829" i="1"/>
  <c r="I3829" i="1"/>
  <c r="H3825" i="1"/>
  <c r="I3825" i="1"/>
  <c r="H3821" i="1"/>
  <c r="I3821" i="1"/>
  <c r="H3817" i="1"/>
  <c r="I3817" i="1"/>
  <c r="H3813" i="1"/>
  <c r="I3813" i="1"/>
  <c r="H3809" i="1"/>
  <c r="I3809" i="1"/>
  <c r="H3805" i="1"/>
  <c r="I3805" i="1"/>
  <c r="H3801" i="1"/>
  <c r="I3801" i="1"/>
  <c r="H3797" i="1"/>
  <c r="I3797" i="1"/>
  <c r="H3793" i="1"/>
  <c r="I3793" i="1"/>
  <c r="H3789" i="1"/>
  <c r="I3789" i="1"/>
  <c r="H3785" i="1"/>
  <c r="I3785" i="1"/>
  <c r="H3781" i="1"/>
  <c r="I3781" i="1"/>
  <c r="H3777" i="1"/>
  <c r="I3777" i="1"/>
  <c r="H3773" i="1"/>
  <c r="I3773" i="1"/>
  <c r="H3769" i="1"/>
  <c r="I3769" i="1"/>
  <c r="H3765" i="1"/>
  <c r="I3765" i="1"/>
  <c r="H3761" i="1"/>
  <c r="I3761" i="1"/>
  <c r="H3757" i="1"/>
  <c r="I3757" i="1"/>
  <c r="H3753" i="1"/>
  <c r="I3753" i="1"/>
  <c r="H3749" i="1"/>
  <c r="I3749" i="1"/>
  <c r="H3745" i="1"/>
  <c r="I3745" i="1"/>
  <c r="H3741" i="1"/>
  <c r="I3741" i="1"/>
  <c r="H3737" i="1"/>
  <c r="I3737" i="1"/>
  <c r="H3733" i="1"/>
  <c r="I3733" i="1"/>
  <c r="H3729" i="1"/>
  <c r="I3729" i="1"/>
  <c r="H3725" i="1"/>
  <c r="I3725" i="1"/>
  <c r="H3721" i="1"/>
  <c r="I3721" i="1"/>
  <c r="H3717" i="1"/>
  <c r="I3717" i="1"/>
  <c r="H3713" i="1"/>
  <c r="I3713" i="1"/>
  <c r="H3709" i="1"/>
  <c r="I3709" i="1"/>
  <c r="H3705" i="1"/>
  <c r="I3705" i="1"/>
  <c r="H3701" i="1"/>
  <c r="I3701" i="1"/>
  <c r="H3697" i="1"/>
  <c r="I3697" i="1"/>
  <c r="H3693" i="1"/>
  <c r="I3693" i="1"/>
  <c r="H3689" i="1"/>
  <c r="I3689" i="1"/>
  <c r="H3685" i="1"/>
  <c r="I3685" i="1"/>
  <c r="H3681" i="1"/>
  <c r="I3681" i="1"/>
  <c r="H3677" i="1"/>
  <c r="I3677" i="1"/>
  <c r="H3673" i="1"/>
  <c r="I3673" i="1"/>
  <c r="H3669" i="1"/>
  <c r="I3669" i="1"/>
  <c r="H3665" i="1"/>
  <c r="I3665" i="1"/>
  <c r="H3661" i="1"/>
  <c r="I3661" i="1"/>
  <c r="H3657" i="1"/>
  <c r="I3657" i="1"/>
  <c r="H3653" i="1"/>
  <c r="I3653" i="1"/>
  <c r="H3649" i="1"/>
  <c r="I3649" i="1"/>
  <c r="H3645" i="1"/>
  <c r="I3645" i="1"/>
  <c r="H3641" i="1"/>
  <c r="I3641" i="1"/>
  <c r="H3637" i="1"/>
  <c r="I3637" i="1"/>
  <c r="H3633" i="1"/>
  <c r="I3633" i="1"/>
  <c r="H3629" i="1"/>
  <c r="I3629" i="1"/>
  <c r="H3625" i="1"/>
  <c r="I3625" i="1"/>
  <c r="H3621" i="1"/>
  <c r="I3621" i="1"/>
  <c r="H3617" i="1"/>
  <c r="I3617" i="1"/>
  <c r="H3613" i="1"/>
  <c r="I3613" i="1"/>
  <c r="H3609" i="1"/>
  <c r="I3609" i="1"/>
  <c r="H3605" i="1"/>
  <c r="I3605" i="1"/>
  <c r="H3601" i="1"/>
  <c r="I3601" i="1"/>
  <c r="H3597" i="1"/>
  <c r="I3597" i="1"/>
  <c r="H3593" i="1"/>
  <c r="I3593" i="1"/>
  <c r="H3589" i="1"/>
  <c r="I3589" i="1"/>
  <c r="H3585" i="1"/>
  <c r="I3585" i="1"/>
  <c r="H3581" i="1"/>
  <c r="I3581" i="1"/>
  <c r="H3577" i="1"/>
  <c r="I3577" i="1"/>
  <c r="H3573" i="1"/>
  <c r="I3573" i="1"/>
  <c r="H3569" i="1"/>
  <c r="I3569" i="1"/>
  <c r="H3565" i="1"/>
  <c r="I3565" i="1"/>
  <c r="H3561" i="1"/>
  <c r="I3561" i="1"/>
  <c r="H3557" i="1"/>
  <c r="I3557" i="1"/>
  <c r="H3553" i="1"/>
  <c r="I3553" i="1"/>
  <c r="H3549" i="1"/>
  <c r="I3549" i="1"/>
  <c r="H3545" i="1"/>
  <c r="I3545" i="1"/>
  <c r="H3541" i="1"/>
  <c r="I3541" i="1"/>
  <c r="H3537" i="1"/>
  <c r="I3537" i="1"/>
  <c r="H3533" i="1"/>
  <c r="I3533" i="1"/>
  <c r="H3529" i="1"/>
  <c r="I3529" i="1"/>
  <c r="H3525" i="1"/>
  <c r="I3525" i="1"/>
  <c r="H3521" i="1"/>
  <c r="I3521" i="1"/>
  <c r="H3517" i="1"/>
  <c r="I3517" i="1"/>
  <c r="H3513" i="1"/>
  <c r="I3513" i="1"/>
  <c r="H3509" i="1"/>
  <c r="I3509" i="1"/>
  <c r="H3505" i="1"/>
  <c r="I3505" i="1"/>
  <c r="H3501" i="1"/>
  <c r="I3501" i="1"/>
  <c r="H3497" i="1"/>
  <c r="I3497" i="1"/>
  <c r="H3493" i="1"/>
  <c r="I3493" i="1"/>
  <c r="H3489" i="1"/>
  <c r="I3489" i="1"/>
  <c r="H3485" i="1"/>
  <c r="I3485" i="1"/>
  <c r="H3481" i="1"/>
  <c r="I3481" i="1"/>
  <c r="H3477" i="1"/>
  <c r="I3477" i="1"/>
  <c r="H3473" i="1"/>
  <c r="I3473" i="1"/>
  <c r="H3469" i="1"/>
  <c r="I3469" i="1"/>
  <c r="H3465" i="1"/>
  <c r="I3465" i="1"/>
  <c r="H3461" i="1"/>
  <c r="I3461" i="1"/>
  <c r="H3457" i="1"/>
  <c r="I3457" i="1"/>
  <c r="H3453" i="1"/>
  <c r="I3453" i="1"/>
  <c r="H3449" i="1"/>
  <c r="I3449" i="1"/>
  <c r="H3445" i="1"/>
  <c r="I3445" i="1"/>
  <c r="H3441" i="1"/>
  <c r="I3441" i="1"/>
  <c r="H3437" i="1"/>
  <c r="I3437" i="1"/>
  <c r="H3433" i="1"/>
  <c r="I3433" i="1"/>
  <c r="H3429" i="1"/>
  <c r="I3429" i="1"/>
  <c r="H3425" i="1"/>
  <c r="I3425" i="1"/>
  <c r="H3421" i="1"/>
  <c r="I3421" i="1"/>
  <c r="H3417" i="1"/>
  <c r="I3417" i="1"/>
  <c r="H3413" i="1"/>
  <c r="I3413" i="1"/>
  <c r="H3409" i="1"/>
  <c r="I3409" i="1"/>
  <c r="H3405" i="1"/>
  <c r="I3405" i="1"/>
  <c r="H3401" i="1"/>
  <c r="I3401" i="1"/>
  <c r="H3397" i="1"/>
  <c r="I3397" i="1"/>
  <c r="H3393" i="1"/>
  <c r="I3393" i="1"/>
  <c r="H3389" i="1"/>
  <c r="I3389" i="1"/>
  <c r="H3385" i="1"/>
  <c r="I3385" i="1"/>
  <c r="H3381" i="1"/>
  <c r="I3381" i="1"/>
  <c r="H3377" i="1"/>
  <c r="I3377" i="1"/>
  <c r="H3373" i="1"/>
  <c r="I3373" i="1"/>
  <c r="H3369" i="1"/>
  <c r="I3369" i="1"/>
  <c r="H3365" i="1"/>
  <c r="I3365" i="1"/>
  <c r="H3361" i="1"/>
  <c r="I3361" i="1"/>
  <c r="H3357" i="1"/>
  <c r="I3357" i="1"/>
  <c r="H3353" i="1"/>
  <c r="I3353" i="1"/>
  <c r="H3349" i="1"/>
  <c r="I3349" i="1"/>
  <c r="H3345" i="1"/>
  <c r="I3345" i="1"/>
  <c r="H3341" i="1"/>
  <c r="I3341" i="1"/>
  <c r="H3337" i="1"/>
  <c r="I3337" i="1"/>
  <c r="H3333" i="1"/>
  <c r="I3333" i="1"/>
  <c r="H3329" i="1"/>
  <c r="I3329" i="1"/>
  <c r="H3325" i="1"/>
  <c r="I3325" i="1"/>
  <c r="H3321" i="1"/>
  <c r="I3321" i="1"/>
  <c r="H3317" i="1"/>
  <c r="I3317" i="1"/>
  <c r="H3313" i="1"/>
  <c r="I3313" i="1"/>
  <c r="H3309" i="1"/>
  <c r="I3309" i="1"/>
  <c r="H3305" i="1"/>
  <c r="I3305" i="1"/>
  <c r="H3301" i="1"/>
  <c r="I3301" i="1"/>
  <c r="H3297" i="1"/>
  <c r="I3297" i="1"/>
  <c r="H3293" i="1"/>
  <c r="I3293" i="1"/>
  <c r="H3289" i="1"/>
  <c r="I3289" i="1"/>
  <c r="H3285" i="1"/>
  <c r="I3285" i="1"/>
  <c r="H3281" i="1"/>
  <c r="I3281" i="1"/>
  <c r="H3277" i="1"/>
  <c r="I3277" i="1"/>
  <c r="H3273" i="1"/>
  <c r="I3273" i="1"/>
  <c r="H3269" i="1"/>
  <c r="I3269" i="1"/>
  <c r="H3265" i="1"/>
  <c r="I3265" i="1"/>
  <c r="H3261" i="1"/>
  <c r="I3261" i="1"/>
  <c r="H3257" i="1"/>
  <c r="I3257" i="1"/>
  <c r="H3253" i="1"/>
  <c r="I3253" i="1"/>
  <c r="H3249" i="1"/>
  <c r="I3249" i="1"/>
  <c r="H3245" i="1"/>
  <c r="I3245" i="1"/>
  <c r="H3241" i="1"/>
  <c r="I3241" i="1"/>
  <c r="H3237" i="1"/>
  <c r="I3237" i="1"/>
  <c r="H3233" i="1"/>
  <c r="I3233" i="1"/>
  <c r="H3229" i="1"/>
  <c r="I3229" i="1"/>
  <c r="H3225" i="1"/>
  <c r="I3225" i="1"/>
  <c r="H3221" i="1"/>
  <c r="I3221" i="1"/>
  <c r="H3217" i="1"/>
  <c r="I3217" i="1"/>
  <c r="H3213" i="1"/>
  <c r="I3213" i="1"/>
  <c r="H3209" i="1"/>
  <c r="I3209" i="1"/>
  <c r="H3205" i="1"/>
  <c r="I3205" i="1"/>
  <c r="H3201" i="1"/>
  <c r="I3201" i="1"/>
  <c r="H3197" i="1"/>
  <c r="I3197" i="1"/>
  <c r="H3193" i="1"/>
  <c r="I3193" i="1"/>
  <c r="H3189" i="1"/>
  <c r="I3189" i="1"/>
  <c r="H3185" i="1"/>
  <c r="I3185" i="1"/>
  <c r="H3181" i="1"/>
  <c r="I3181" i="1"/>
  <c r="H3177" i="1"/>
  <c r="I3177" i="1"/>
  <c r="H3173" i="1"/>
  <c r="I3173" i="1"/>
  <c r="H3169" i="1"/>
  <c r="I3169" i="1"/>
  <c r="H3165" i="1"/>
  <c r="I3165" i="1"/>
  <c r="H3161" i="1"/>
  <c r="I3161" i="1"/>
  <c r="H3157" i="1"/>
  <c r="I3157" i="1"/>
  <c r="H3153" i="1"/>
  <c r="I3153" i="1"/>
  <c r="H3149" i="1"/>
  <c r="I3149" i="1"/>
  <c r="H3145" i="1"/>
  <c r="I3145" i="1"/>
  <c r="H3141" i="1"/>
  <c r="I3141" i="1"/>
  <c r="H3137" i="1"/>
  <c r="I3137" i="1"/>
  <c r="H3133" i="1"/>
  <c r="I3133" i="1"/>
  <c r="H3129" i="1"/>
  <c r="I3129" i="1"/>
  <c r="H3125" i="1"/>
  <c r="I3125" i="1"/>
  <c r="H3121" i="1"/>
  <c r="I3121" i="1"/>
  <c r="H3117" i="1"/>
  <c r="I3117" i="1"/>
  <c r="H3113" i="1"/>
  <c r="I3113" i="1"/>
  <c r="H3109" i="1"/>
  <c r="I3109" i="1"/>
  <c r="H3105" i="1"/>
  <c r="I3105" i="1"/>
  <c r="H3101" i="1"/>
  <c r="I3101" i="1"/>
  <c r="H3097" i="1"/>
  <c r="I3097" i="1"/>
  <c r="H3093" i="1"/>
  <c r="I3093" i="1"/>
  <c r="H3089" i="1"/>
  <c r="I3089" i="1"/>
  <c r="H3085" i="1"/>
  <c r="I3085" i="1"/>
  <c r="H3081" i="1"/>
  <c r="I3081" i="1"/>
  <c r="H3077" i="1"/>
  <c r="I3077" i="1"/>
  <c r="H3073" i="1"/>
  <c r="I3073" i="1"/>
  <c r="H3069" i="1"/>
  <c r="I3069" i="1"/>
  <c r="H3065" i="1"/>
  <c r="I3065" i="1"/>
  <c r="H3061" i="1"/>
  <c r="I3061" i="1"/>
  <c r="H3057" i="1"/>
  <c r="I3057" i="1"/>
  <c r="H3053" i="1"/>
  <c r="I3053" i="1"/>
  <c r="H3049" i="1"/>
  <c r="I3049" i="1"/>
  <c r="H3045" i="1"/>
  <c r="I3045" i="1"/>
  <c r="H3041" i="1"/>
  <c r="I3041" i="1"/>
  <c r="H3037" i="1"/>
  <c r="I3037" i="1"/>
  <c r="H3033" i="1"/>
  <c r="I3033" i="1"/>
  <c r="H3029" i="1"/>
  <c r="I3029" i="1"/>
  <c r="H3025" i="1"/>
  <c r="I3025" i="1"/>
  <c r="H3021" i="1"/>
  <c r="I3021" i="1"/>
  <c r="H3017" i="1"/>
  <c r="I3017" i="1"/>
  <c r="H3013" i="1"/>
  <c r="I3013" i="1"/>
  <c r="H3009" i="1"/>
  <c r="I3009" i="1"/>
  <c r="H3005" i="1"/>
  <c r="I3005" i="1"/>
  <c r="H3001" i="1"/>
  <c r="I3001" i="1"/>
  <c r="H2997" i="1"/>
  <c r="I2997" i="1"/>
  <c r="H2993" i="1"/>
  <c r="I2993" i="1"/>
  <c r="H2989" i="1"/>
  <c r="I2989" i="1"/>
  <c r="H2985" i="1"/>
  <c r="I2985" i="1"/>
  <c r="H2981" i="1"/>
  <c r="I2981" i="1"/>
  <c r="H2977" i="1"/>
  <c r="I2977" i="1"/>
  <c r="H2973" i="1"/>
  <c r="I2973" i="1"/>
  <c r="H2969" i="1"/>
  <c r="I2969" i="1"/>
  <c r="H2965" i="1"/>
  <c r="I2965" i="1"/>
  <c r="H2961" i="1"/>
  <c r="I2961" i="1"/>
  <c r="H2957" i="1"/>
  <c r="I2957" i="1"/>
  <c r="H2953" i="1"/>
  <c r="I2953" i="1"/>
  <c r="H2949" i="1"/>
  <c r="I2949" i="1"/>
  <c r="H2945" i="1"/>
  <c r="I2945" i="1"/>
  <c r="H2941" i="1"/>
  <c r="I2941" i="1"/>
  <c r="H2937" i="1"/>
  <c r="I2937" i="1"/>
  <c r="H2933" i="1"/>
  <c r="I2933" i="1"/>
  <c r="H2929" i="1"/>
  <c r="I2929" i="1"/>
  <c r="H2925" i="1"/>
  <c r="I2925" i="1"/>
  <c r="H2921" i="1"/>
  <c r="I2921" i="1"/>
  <c r="H2917" i="1"/>
  <c r="I2917" i="1"/>
  <c r="H2913" i="1"/>
  <c r="I2913" i="1"/>
  <c r="H2909" i="1"/>
  <c r="I2909" i="1"/>
  <c r="H2905" i="1"/>
  <c r="I2905" i="1"/>
  <c r="H2901" i="1"/>
  <c r="I2901" i="1"/>
  <c r="H2897" i="1"/>
  <c r="I2897" i="1"/>
  <c r="H2893" i="1"/>
  <c r="I2893" i="1"/>
  <c r="H2889" i="1"/>
  <c r="I2889" i="1"/>
  <c r="H2885" i="1"/>
  <c r="I2885" i="1"/>
  <c r="H2881" i="1"/>
  <c r="I2881" i="1"/>
  <c r="H2877" i="1"/>
  <c r="I2877" i="1"/>
  <c r="H2873" i="1"/>
  <c r="I2873" i="1"/>
  <c r="H2869" i="1"/>
  <c r="I2869" i="1"/>
  <c r="H2865" i="1"/>
  <c r="I2865" i="1"/>
  <c r="H2861" i="1"/>
  <c r="I2861" i="1"/>
  <c r="H2857" i="1"/>
  <c r="I2857" i="1"/>
  <c r="H2853" i="1"/>
  <c r="I2853" i="1"/>
  <c r="H2849" i="1"/>
  <c r="I2849" i="1"/>
  <c r="H2845" i="1"/>
  <c r="I2845" i="1"/>
  <c r="H2841" i="1"/>
  <c r="I2841" i="1"/>
  <c r="H2837" i="1"/>
  <c r="I2837" i="1"/>
  <c r="H2833" i="1"/>
  <c r="I2833" i="1"/>
  <c r="H2829" i="1"/>
  <c r="I2829" i="1"/>
  <c r="H2825" i="1"/>
  <c r="I2825" i="1"/>
  <c r="H2821" i="1"/>
  <c r="I2821" i="1"/>
  <c r="H2817" i="1"/>
  <c r="I2817" i="1"/>
  <c r="H2813" i="1"/>
  <c r="I2813" i="1"/>
  <c r="H2809" i="1"/>
  <c r="I2809" i="1"/>
  <c r="H2805" i="1"/>
  <c r="I2805" i="1"/>
  <c r="H2801" i="1"/>
  <c r="I2801" i="1"/>
  <c r="H2797" i="1"/>
  <c r="I2797" i="1"/>
  <c r="H2793" i="1"/>
  <c r="I2793" i="1"/>
  <c r="H2789" i="1"/>
  <c r="I2789" i="1"/>
  <c r="H2785" i="1"/>
  <c r="I2785" i="1"/>
  <c r="H2781" i="1"/>
  <c r="I2781" i="1"/>
  <c r="H2777" i="1"/>
  <c r="I2777" i="1"/>
  <c r="H2773" i="1"/>
  <c r="I2773" i="1"/>
  <c r="H2769" i="1"/>
  <c r="I2769" i="1"/>
  <c r="H2765" i="1"/>
  <c r="I2765" i="1"/>
  <c r="H2761" i="1"/>
  <c r="I2761" i="1"/>
  <c r="H2757" i="1"/>
  <c r="I2757" i="1"/>
  <c r="H2753" i="1"/>
  <c r="I2753" i="1"/>
  <c r="H2749" i="1"/>
  <c r="I2749" i="1"/>
  <c r="H2745" i="1"/>
  <c r="I2745" i="1"/>
  <c r="H2741" i="1"/>
  <c r="I2741" i="1"/>
  <c r="H2737" i="1"/>
  <c r="I2737" i="1"/>
  <c r="H2733" i="1"/>
  <c r="I2733" i="1"/>
  <c r="H2729" i="1"/>
  <c r="I2729" i="1"/>
  <c r="H2725" i="1"/>
  <c r="I2725" i="1"/>
  <c r="H2721" i="1"/>
  <c r="I2721" i="1"/>
  <c r="H2717" i="1"/>
  <c r="I2717" i="1"/>
  <c r="H2713" i="1"/>
  <c r="I2713" i="1"/>
  <c r="H2709" i="1"/>
  <c r="I2709" i="1"/>
  <c r="H2705" i="1"/>
  <c r="I2705" i="1"/>
  <c r="H2701" i="1"/>
  <c r="I2701" i="1"/>
  <c r="H2697" i="1"/>
  <c r="I2697" i="1"/>
  <c r="H2693" i="1"/>
  <c r="I2693" i="1"/>
  <c r="H2689" i="1"/>
  <c r="I2689" i="1"/>
  <c r="H2685" i="1"/>
  <c r="I2685" i="1"/>
  <c r="H2681" i="1"/>
  <c r="I2681" i="1"/>
  <c r="H2677" i="1"/>
  <c r="I2677" i="1"/>
  <c r="H2673" i="1"/>
  <c r="I2673" i="1"/>
  <c r="H2669" i="1"/>
  <c r="I2669" i="1"/>
  <c r="H2665" i="1"/>
  <c r="I2665" i="1"/>
  <c r="H2661" i="1"/>
  <c r="I2661" i="1"/>
  <c r="H2657" i="1"/>
  <c r="I2657" i="1"/>
  <c r="H2653" i="1"/>
  <c r="I2653" i="1"/>
  <c r="H2649" i="1"/>
  <c r="I2649" i="1"/>
  <c r="H2645" i="1"/>
  <c r="I2645" i="1"/>
  <c r="H2641" i="1"/>
  <c r="I2641" i="1"/>
  <c r="H2637" i="1"/>
  <c r="I2637" i="1"/>
  <c r="H2633" i="1"/>
  <c r="I2633" i="1"/>
  <c r="H2629" i="1"/>
  <c r="I2629" i="1"/>
  <c r="H2625" i="1"/>
  <c r="I2625" i="1"/>
  <c r="H2621" i="1"/>
  <c r="I2621" i="1"/>
  <c r="H2617" i="1"/>
  <c r="I2617" i="1"/>
  <c r="H2613" i="1"/>
  <c r="I2613" i="1"/>
  <c r="H2609" i="1"/>
  <c r="I2609" i="1"/>
  <c r="H2605" i="1"/>
  <c r="I2605" i="1"/>
  <c r="H2601" i="1"/>
  <c r="I2601" i="1"/>
  <c r="H2597" i="1"/>
  <c r="I2597" i="1"/>
  <c r="H2593" i="1"/>
  <c r="I2593" i="1"/>
  <c r="H2589" i="1"/>
  <c r="I2589" i="1"/>
  <c r="H2585" i="1"/>
  <c r="I2585" i="1"/>
  <c r="H2581" i="1"/>
  <c r="I2581" i="1"/>
  <c r="H2577" i="1"/>
  <c r="I2577" i="1"/>
  <c r="H2573" i="1"/>
  <c r="I2573" i="1"/>
  <c r="H2569" i="1"/>
  <c r="I2569" i="1"/>
  <c r="H2565" i="1"/>
  <c r="I2565" i="1"/>
  <c r="H2561" i="1"/>
  <c r="I2561" i="1"/>
  <c r="H2557" i="1"/>
  <c r="I2557" i="1"/>
  <c r="H2553" i="1"/>
  <c r="I2553" i="1"/>
  <c r="H2549" i="1"/>
  <c r="I2549" i="1"/>
  <c r="H2545" i="1"/>
  <c r="I2545" i="1"/>
  <c r="H2541" i="1"/>
  <c r="I2541" i="1"/>
  <c r="H2537" i="1"/>
  <c r="I2537" i="1"/>
  <c r="H2533" i="1"/>
  <c r="I2533" i="1"/>
  <c r="H2529" i="1"/>
  <c r="I2529" i="1"/>
  <c r="H2525" i="1"/>
  <c r="I2525" i="1"/>
  <c r="H2521" i="1"/>
  <c r="I2521" i="1"/>
  <c r="H2517" i="1"/>
  <c r="I2517" i="1"/>
  <c r="H2513" i="1"/>
  <c r="I2513" i="1"/>
  <c r="H2509" i="1"/>
  <c r="I2509" i="1"/>
  <c r="H2505" i="1"/>
  <c r="I2505" i="1"/>
  <c r="H2501" i="1"/>
  <c r="I2501" i="1"/>
  <c r="H2497" i="1"/>
  <c r="I2497" i="1"/>
  <c r="H2493" i="1"/>
  <c r="I2493" i="1"/>
  <c r="H2489" i="1"/>
  <c r="I2489" i="1"/>
  <c r="H2485" i="1"/>
  <c r="I2485" i="1"/>
  <c r="H2481" i="1"/>
  <c r="I2481" i="1"/>
  <c r="H2477" i="1"/>
  <c r="I2477" i="1"/>
  <c r="H2473" i="1"/>
  <c r="I2473" i="1"/>
  <c r="H2469" i="1"/>
  <c r="I2469" i="1"/>
  <c r="H2465" i="1"/>
  <c r="I2465" i="1"/>
  <c r="H2461" i="1"/>
  <c r="I2461" i="1"/>
  <c r="H2457" i="1"/>
  <c r="I2457" i="1"/>
  <c r="H2453" i="1"/>
  <c r="I2453" i="1"/>
  <c r="H2449" i="1"/>
  <c r="I2449" i="1"/>
  <c r="H2445" i="1"/>
  <c r="I2445" i="1"/>
  <c r="H2441" i="1"/>
  <c r="I2441" i="1"/>
  <c r="H2437" i="1"/>
  <c r="I2437" i="1"/>
  <c r="H2433" i="1"/>
  <c r="I2433" i="1"/>
  <c r="H2429" i="1"/>
  <c r="I2429" i="1"/>
  <c r="H2425" i="1"/>
  <c r="I2425" i="1"/>
  <c r="H2421" i="1"/>
  <c r="I2421" i="1"/>
  <c r="H2417" i="1"/>
  <c r="I2417" i="1"/>
  <c r="H2413" i="1"/>
  <c r="I2413" i="1"/>
  <c r="H2409" i="1"/>
  <c r="I2409" i="1"/>
  <c r="H2405" i="1"/>
  <c r="I2405" i="1"/>
  <c r="H2401" i="1"/>
  <c r="I2401" i="1"/>
  <c r="H2397" i="1"/>
  <c r="I2397" i="1"/>
  <c r="H2393" i="1"/>
  <c r="I2393" i="1"/>
  <c r="H2389" i="1"/>
  <c r="I2389" i="1"/>
  <c r="H2385" i="1"/>
  <c r="I2385" i="1"/>
  <c r="H2381" i="1"/>
  <c r="I2381" i="1"/>
  <c r="H2377" i="1"/>
  <c r="I2377" i="1"/>
  <c r="H2373" i="1"/>
  <c r="I2373" i="1"/>
  <c r="H2369" i="1"/>
  <c r="I2369" i="1"/>
  <c r="H2365" i="1"/>
  <c r="I2365" i="1"/>
  <c r="H2361" i="1"/>
  <c r="I2361" i="1"/>
  <c r="H2357" i="1"/>
  <c r="I2357" i="1"/>
  <c r="H2353" i="1"/>
  <c r="I2353" i="1"/>
  <c r="H2349" i="1"/>
  <c r="I2349" i="1"/>
  <c r="H2345" i="1"/>
  <c r="I2345" i="1"/>
  <c r="H2341" i="1"/>
  <c r="I2341" i="1"/>
  <c r="H2337" i="1"/>
  <c r="I2337" i="1"/>
  <c r="H2333" i="1"/>
  <c r="I2333" i="1"/>
  <c r="H2329" i="1"/>
  <c r="I2329" i="1"/>
  <c r="H2325" i="1"/>
  <c r="I2325" i="1"/>
  <c r="H2321" i="1"/>
  <c r="I2321" i="1"/>
  <c r="H2317" i="1"/>
  <c r="I2317" i="1"/>
  <c r="H2313" i="1"/>
  <c r="I2313" i="1"/>
  <c r="H2309" i="1"/>
  <c r="I2309" i="1"/>
  <c r="H2305" i="1"/>
  <c r="I2305" i="1"/>
  <c r="H2301" i="1"/>
  <c r="I2301" i="1"/>
  <c r="H2297" i="1"/>
  <c r="I2297" i="1"/>
  <c r="H2293" i="1"/>
  <c r="I2293" i="1"/>
  <c r="H2289" i="1"/>
  <c r="I2289" i="1"/>
  <c r="H2285" i="1"/>
  <c r="I2285" i="1"/>
  <c r="H2281" i="1"/>
  <c r="I2281" i="1"/>
  <c r="H2277" i="1"/>
  <c r="I2277" i="1"/>
  <c r="H2273" i="1"/>
  <c r="I2273" i="1"/>
  <c r="H2269" i="1"/>
  <c r="I2269" i="1"/>
  <c r="H2265" i="1"/>
  <c r="I2265" i="1"/>
  <c r="H2261" i="1"/>
  <c r="I2261" i="1"/>
  <c r="H2257" i="1"/>
  <c r="I2257" i="1"/>
  <c r="H2253" i="1"/>
  <c r="I2253" i="1"/>
  <c r="H2249" i="1"/>
  <c r="I2249" i="1"/>
  <c r="H2245" i="1"/>
  <c r="I2245" i="1"/>
  <c r="H2241" i="1"/>
  <c r="I2241" i="1"/>
  <c r="H2237" i="1"/>
  <c r="I2237" i="1"/>
  <c r="H2233" i="1"/>
  <c r="I2233" i="1"/>
  <c r="H2229" i="1"/>
  <c r="I2229" i="1"/>
  <c r="H2225" i="1"/>
  <c r="I2225" i="1"/>
  <c r="H2221" i="1"/>
  <c r="I2221" i="1"/>
  <c r="H2217" i="1"/>
  <c r="I2217" i="1"/>
  <c r="H2213" i="1"/>
  <c r="I2213" i="1"/>
  <c r="H2209" i="1"/>
  <c r="I2209" i="1"/>
  <c r="H2205" i="1"/>
  <c r="I2205" i="1"/>
  <c r="H2201" i="1"/>
  <c r="I2201" i="1"/>
  <c r="H2197" i="1"/>
  <c r="I2197" i="1"/>
  <c r="H2193" i="1"/>
  <c r="I2193" i="1"/>
  <c r="H2189" i="1"/>
  <c r="I2189" i="1"/>
  <c r="H2185" i="1"/>
  <c r="I2185" i="1"/>
  <c r="H2181" i="1"/>
  <c r="I2181" i="1"/>
  <c r="H2177" i="1"/>
  <c r="I2177" i="1"/>
  <c r="H2173" i="1"/>
  <c r="I2173" i="1"/>
  <c r="H2169" i="1"/>
  <c r="I2169" i="1"/>
  <c r="H2165" i="1"/>
  <c r="I2165" i="1"/>
  <c r="H2161" i="1"/>
  <c r="I2161" i="1"/>
  <c r="H2157" i="1"/>
  <c r="I2157" i="1"/>
  <c r="H2153" i="1"/>
  <c r="I2153" i="1"/>
  <c r="H2149" i="1"/>
  <c r="I2149" i="1"/>
  <c r="H2145" i="1"/>
  <c r="I2145" i="1"/>
  <c r="H2141" i="1"/>
  <c r="I2141" i="1"/>
  <c r="H2137" i="1"/>
  <c r="I2137" i="1"/>
  <c r="H2133" i="1"/>
  <c r="I2133" i="1"/>
  <c r="H2129" i="1"/>
  <c r="I2129" i="1"/>
  <c r="H2125" i="1"/>
  <c r="I2125" i="1"/>
  <c r="H2121" i="1"/>
  <c r="I2121" i="1"/>
  <c r="H2117" i="1"/>
  <c r="I2117" i="1"/>
  <c r="H2113" i="1"/>
  <c r="I2113" i="1"/>
  <c r="H2109" i="1"/>
  <c r="I2109" i="1"/>
  <c r="H2105" i="1"/>
  <c r="I2105" i="1"/>
  <c r="H2101" i="1"/>
  <c r="I2101" i="1"/>
  <c r="H2097" i="1"/>
  <c r="I2097" i="1"/>
  <c r="H2093" i="1"/>
  <c r="I2093" i="1"/>
  <c r="H2089" i="1"/>
  <c r="I2089" i="1"/>
  <c r="H2085" i="1"/>
  <c r="I2085" i="1"/>
  <c r="H2081" i="1"/>
  <c r="I2081" i="1"/>
  <c r="H2077" i="1"/>
  <c r="I2077" i="1"/>
  <c r="I8672" i="1"/>
  <c r="H8672" i="1"/>
  <c r="I8664" i="1"/>
  <c r="H8664" i="1"/>
  <c r="I8656" i="1"/>
  <c r="H8656" i="1"/>
  <c r="I8652" i="1"/>
  <c r="H8652" i="1"/>
  <c r="I8636" i="1"/>
  <c r="H8636" i="1"/>
  <c r="I8632" i="1"/>
  <c r="H8632" i="1"/>
  <c r="I8624" i="1"/>
  <c r="H8624" i="1"/>
  <c r="I8616" i="1"/>
  <c r="H8616" i="1"/>
  <c r="I8612" i="1"/>
  <c r="H8612" i="1"/>
  <c r="I8608" i="1"/>
  <c r="H8608" i="1"/>
  <c r="I8600" i="1"/>
  <c r="H8600" i="1"/>
  <c r="I8592" i="1"/>
  <c r="H8592" i="1"/>
  <c r="I8584" i="1"/>
  <c r="H8584" i="1"/>
  <c r="I8568" i="1"/>
  <c r="H8568" i="1"/>
  <c r="I8564" i="1"/>
  <c r="H8564" i="1"/>
  <c r="I8556" i="1"/>
  <c r="H8556" i="1"/>
  <c r="I8548" i="1"/>
  <c r="H8548" i="1"/>
  <c r="I8540" i="1"/>
  <c r="H8540" i="1"/>
  <c r="I8536" i="1"/>
  <c r="H8536" i="1"/>
  <c r="I8528" i="1"/>
  <c r="H8528" i="1"/>
  <c r="I8520" i="1"/>
  <c r="H8520" i="1"/>
  <c r="I8512" i="1"/>
  <c r="H8512" i="1"/>
  <c r="I8500" i="1"/>
  <c r="H8500" i="1"/>
  <c r="I8492" i="1"/>
  <c r="H8492" i="1"/>
  <c r="I8484" i="1"/>
  <c r="H8484" i="1"/>
  <c r="I8472" i="1"/>
  <c r="H8472" i="1"/>
  <c r="I8468" i="1"/>
  <c r="H8468" i="1"/>
  <c r="I8452" i="1"/>
  <c r="H8452" i="1"/>
  <c r="I8444" i="1"/>
  <c r="H8444" i="1"/>
  <c r="I8440" i="1"/>
  <c r="H8440" i="1"/>
  <c r="I8432" i="1"/>
  <c r="H8432" i="1"/>
  <c r="I8420" i="1"/>
  <c r="H8420" i="1"/>
  <c r="I8412" i="1"/>
  <c r="H8412" i="1"/>
  <c r="I8408" i="1"/>
  <c r="H8408" i="1"/>
  <c r="I8400" i="1"/>
  <c r="H8400" i="1"/>
  <c r="I8396" i="1"/>
  <c r="H8396" i="1"/>
  <c r="I8388" i="1"/>
  <c r="H8388" i="1"/>
  <c r="I8384" i="1"/>
  <c r="H8384" i="1"/>
  <c r="I8376" i="1"/>
  <c r="H8376" i="1"/>
  <c r="I8372" i="1"/>
  <c r="H8372" i="1"/>
  <c r="I8364" i="1"/>
  <c r="H8364" i="1"/>
  <c r="I8360" i="1"/>
  <c r="H8360" i="1"/>
  <c r="I8356" i="1"/>
  <c r="H8356" i="1"/>
  <c r="I8344" i="1"/>
  <c r="H8344" i="1"/>
  <c r="I8340" i="1"/>
  <c r="H8340" i="1"/>
  <c r="I8336" i="1"/>
  <c r="H8336" i="1"/>
  <c r="I8332" i="1"/>
  <c r="H8332" i="1"/>
  <c r="I8324" i="1"/>
  <c r="H8324" i="1"/>
  <c r="I8316" i="1"/>
  <c r="H8316" i="1"/>
  <c r="I8312" i="1"/>
  <c r="H8312" i="1"/>
  <c r="I8296" i="1"/>
  <c r="H8296" i="1"/>
  <c r="I8292" i="1"/>
  <c r="H8292" i="1"/>
  <c r="I8284" i="1"/>
  <c r="H8284" i="1"/>
  <c r="I8280" i="1"/>
  <c r="H8280" i="1"/>
  <c r="I8276" i="1"/>
  <c r="H8276" i="1"/>
  <c r="I8272" i="1"/>
  <c r="H8272" i="1"/>
  <c r="I8268" i="1"/>
  <c r="H8268" i="1"/>
  <c r="I8264" i="1"/>
  <c r="H8264" i="1"/>
  <c r="I8260" i="1"/>
  <c r="H8260" i="1"/>
  <c r="I8256" i="1"/>
  <c r="H8256" i="1"/>
  <c r="I8252" i="1"/>
  <c r="H8252" i="1"/>
  <c r="I8248" i="1"/>
  <c r="H8248" i="1"/>
  <c r="I8244" i="1"/>
  <c r="H8244" i="1"/>
  <c r="I8240" i="1"/>
  <c r="H8240" i="1"/>
  <c r="I8236" i="1"/>
  <c r="H8236" i="1"/>
  <c r="I8232" i="1"/>
  <c r="H8232" i="1"/>
  <c r="I8228" i="1"/>
  <c r="H8228" i="1"/>
  <c r="I8224" i="1"/>
  <c r="H8224" i="1"/>
  <c r="I8220" i="1"/>
  <c r="H8220" i="1"/>
  <c r="I8216" i="1"/>
  <c r="H8216" i="1"/>
  <c r="I8212" i="1"/>
  <c r="H8212" i="1"/>
  <c r="I8208" i="1"/>
  <c r="H8208" i="1"/>
  <c r="I8204" i="1"/>
  <c r="H8204" i="1"/>
  <c r="I8200" i="1"/>
  <c r="H8200" i="1"/>
  <c r="I8196" i="1"/>
  <c r="H8196" i="1"/>
  <c r="I8192" i="1"/>
  <c r="H8192" i="1"/>
  <c r="I8188" i="1"/>
  <c r="H8188" i="1"/>
  <c r="I8184" i="1"/>
  <c r="H8184" i="1"/>
  <c r="I8180" i="1"/>
  <c r="H8180" i="1"/>
  <c r="I8176" i="1"/>
  <c r="H8176" i="1"/>
  <c r="I8172" i="1"/>
  <c r="H8172" i="1"/>
  <c r="I8168" i="1"/>
  <c r="H8168" i="1"/>
  <c r="I8164" i="1"/>
  <c r="H8164" i="1"/>
  <c r="I8160" i="1"/>
  <c r="H8160" i="1"/>
  <c r="I8156" i="1"/>
  <c r="H8156" i="1"/>
  <c r="I8152" i="1"/>
  <c r="H8152" i="1"/>
  <c r="I8148" i="1"/>
  <c r="H8148" i="1"/>
  <c r="I8144" i="1"/>
  <c r="H8144" i="1"/>
  <c r="I8140" i="1"/>
  <c r="H8140" i="1"/>
  <c r="I8136" i="1"/>
  <c r="H8136" i="1"/>
  <c r="I8132" i="1"/>
  <c r="H8132" i="1"/>
  <c r="I8128" i="1"/>
  <c r="H8128" i="1"/>
  <c r="I8124" i="1"/>
  <c r="H8124" i="1"/>
  <c r="I8120" i="1"/>
  <c r="H8120" i="1"/>
  <c r="I8116" i="1"/>
  <c r="H8116" i="1"/>
  <c r="I8112" i="1"/>
  <c r="H8112" i="1"/>
  <c r="I8108" i="1"/>
  <c r="H8108" i="1"/>
  <c r="I8104" i="1"/>
  <c r="H8104" i="1"/>
  <c r="I8100" i="1"/>
  <c r="H8100" i="1"/>
  <c r="I8096" i="1"/>
  <c r="H8096" i="1"/>
  <c r="I8092" i="1"/>
  <c r="H8092" i="1"/>
  <c r="I8088" i="1"/>
  <c r="H8088" i="1"/>
  <c r="I8084" i="1"/>
  <c r="H8084" i="1"/>
  <c r="I8080" i="1"/>
  <c r="H8080" i="1"/>
  <c r="I8076" i="1"/>
  <c r="H8076" i="1"/>
  <c r="I8072" i="1"/>
  <c r="H8072" i="1"/>
  <c r="I8068" i="1"/>
  <c r="H8068" i="1"/>
  <c r="I8064" i="1"/>
  <c r="H8064" i="1"/>
  <c r="I8060" i="1"/>
  <c r="H8060" i="1"/>
  <c r="I8056" i="1"/>
  <c r="H8056" i="1"/>
  <c r="I8052" i="1"/>
  <c r="H8052" i="1"/>
  <c r="I8048" i="1"/>
  <c r="H8048" i="1"/>
  <c r="I8044" i="1"/>
  <c r="H8044" i="1"/>
  <c r="I8040" i="1"/>
  <c r="H8040" i="1"/>
  <c r="I8036" i="1"/>
  <c r="H8036" i="1"/>
  <c r="I8032" i="1"/>
  <c r="H8032" i="1"/>
  <c r="I8028" i="1"/>
  <c r="H8028" i="1"/>
  <c r="I8024" i="1"/>
  <c r="H8024" i="1"/>
  <c r="I8020" i="1"/>
  <c r="H8020" i="1"/>
  <c r="I8016" i="1"/>
  <c r="H8016" i="1"/>
  <c r="I8012" i="1"/>
  <c r="H8012" i="1"/>
  <c r="I8008" i="1"/>
  <c r="H8008" i="1"/>
  <c r="I8004" i="1"/>
  <c r="H8004" i="1"/>
  <c r="I8000" i="1"/>
  <c r="H8000" i="1"/>
  <c r="I7996" i="1"/>
  <c r="H7996" i="1"/>
  <c r="I7992" i="1"/>
  <c r="H7992" i="1"/>
  <c r="I7988" i="1"/>
  <c r="H7988" i="1"/>
  <c r="I7984" i="1"/>
  <c r="H7984" i="1"/>
  <c r="I7980" i="1"/>
  <c r="H7980" i="1"/>
  <c r="I7976" i="1"/>
  <c r="H7976" i="1"/>
  <c r="I7972" i="1"/>
  <c r="H7972" i="1"/>
  <c r="I7968" i="1"/>
  <c r="H7968" i="1"/>
  <c r="I7964" i="1"/>
  <c r="H7964" i="1"/>
  <c r="I7960" i="1"/>
  <c r="H7960" i="1"/>
  <c r="I7956" i="1"/>
  <c r="H7956" i="1"/>
  <c r="I7952" i="1"/>
  <c r="H7952" i="1"/>
  <c r="I7948" i="1"/>
  <c r="H7948" i="1"/>
  <c r="I7944" i="1"/>
  <c r="H7944" i="1"/>
  <c r="I7940" i="1"/>
  <c r="H7940" i="1"/>
  <c r="I7936" i="1"/>
  <c r="H7936" i="1"/>
  <c r="I7932" i="1"/>
  <c r="H7932" i="1"/>
  <c r="I7928" i="1"/>
  <c r="H7928" i="1"/>
  <c r="I7924" i="1"/>
  <c r="H7924" i="1"/>
  <c r="I7920" i="1"/>
  <c r="H7920" i="1"/>
  <c r="I7916" i="1"/>
  <c r="H7916" i="1"/>
  <c r="I7912" i="1"/>
  <c r="H7912" i="1"/>
  <c r="I7908" i="1"/>
  <c r="H7908" i="1"/>
  <c r="I7904" i="1"/>
  <c r="H7904" i="1"/>
  <c r="I7900" i="1"/>
  <c r="H7900" i="1"/>
  <c r="I7896" i="1"/>
  <c r="H7896" i="1"/>
  <c r="I7892" i="1"/>
  <c r="H7892" i="1"/>
  <c r="I7888" i="1"/>
  <c r="H7888" i="1"/>
  <c r="I7884" i="1"/>
  <c r="H7884" i="1"/>
  <c r="I7880" i="1"/>
  <c r="H7880" i="1"/>
  <c r="I7876" i="1"/>
  <c r="H7876" i="1"/>
  <c r="I7872" i="1"/>
  <c r="H7872" i="1"/>
  <c r="I7868" i="1"/>
  <c r="H7868" i="1"/>
  <c r="I7864" i="1"/>
  <c r="H7864" i="1"/>
  <c r="I7860" i="1"/>
  <c r="H7860" i="1"/>
  <c r="I7856" i="1"/>
  <c r="H7856" i="1"/>
  <c r="I7852" i="1"/>
  <c r="H7852" i="1"/>
  <c r="I7848" i="1"/>
  <c r="H7848" i="1"/>
  <c r="I7844" i="1"/>
  <c r="H7844" i="1"/>
  <c r="I7840" i="1"/>
  <c r="H7840" i="1"/>
  <c r="I7836" i="1"/>
  <c r="H7836" i="1"/>
  <c r="I7832" i="1"/>
  <c r="H7832" i="1"/>
  <c r="I7828" i="1"/>
  <c r="H7828" i="1"/>
  <c r="I7824" i="1"/>
  <c r="H7824" i="1"/>
  <c r="I7820" i="1"/>
  <c r="H7820" i="1"/>
  <c r="I7816" i="1"/>
  <c r="H7816" i="1"/>
  <c r="I7812" i="1"/>
  <c r="H7812" i="1"/>
  <c r="I7808" i="1"/>
  <c r="H7808" i="1"/>
  <c r="I7804" i="1"/>
  <c r="H7804" i="1"/>
  <c r="I7800" i="1"/>
  <c r="H7800" i="1"/>
  <c r="I7796" i="1"/>
  <c r="H7796" i="1"/>
  <c r="I7792" i="1"/>
  <c r="H7792" i="1"/>
  <c r="I7788" i="1"/>
  <c r="H7788" i="1"/>
  <c r="I7784" i="1"/>
  <c r="H7784" i="1"/>
  <c r="I7780" i="1"/>
  <c r="H7780" i="1"/>
  <c r="I7776" i="1"/>
  <c r="H7776" i="1"/>
  <c r="I7772" i="1"/>
  <c r="H7772" i="1"/>
  <c r="I7768" i="1"/>
  <c r="H7768" i="1"/>
  <c r="I7764" i="1"/>
  <c r="H7764" i="1"/>
  <c r="I7760" i="1"/>
  <c r="H7760" i="1"/>
  <c r="I7756" i="1"/>
  <c r="H7756" i="1"/>
  <c r="I7752" i="1"/>
  <c r="H7752" i="1"/>
  <c r="I7748" i="1"/>
  <c r="H7748" i="1"/>
  <c r="I7744" i="1"/>
  <c r="H7744" i="1"/>
  <c r="I7740" i="1"/>
  <c r="H7740" i="1"/>
  <c r="I7736" i="1"/>
  <c r="H7736" i="1"/>
  <c r="I7732" i="1"/>
  <c r="H7732" i="1"/>
  <c r="I7728" i="1"/>
  <c r="H7728" i="1"/>
  <c r="I7724" i="1"/>
  <c r="H7724" i="1"/>
  <c r="I7720" i="1"/>
  <c r="H7720" i="1"/>
  <c r="I7716" i="1"/>
  <c r="H7716" i="1"/>
  <c r="I7712" i="1"/>
  <c r="H7712" i="1"/>
  <c r="I7708" i="1"/>
  <c r="H7708" i="1"/>
  <c r="I7704" i="1"/>
  <c r="H7704" i="1"/>
  <c r="I7700" i="1"/>
  <c r="H7700" i="1"/>
  <c r="I7696" i="1"/>
  <c r="H7696" i="1"/>
  <c r="I7692" i="1"/>
  <c r="H7692" i="1"/>
  <c r="I7688" i="1"/>
  <c r="H7688" i="1"/>
  <c r="I7684" i="1"/>
  <c r="H7684" i="1"/>
  <c r="I7680" i="1"/>
  <c r="H7680" i="1"/>
  <c r="I7676" i="1"/>
  <c r="H7676" i="1"/>
  <c r="I7672" i="1"/>
  <c r="H7672" i="1"/>
  <c r="I7668" i="1"/>
  <c r="H7668" i="1"/>
  <c r="I7664" i="1"/>
  <c r="H7664" i="1"/>
  <c r="I7660" i="1"/>
  <c r="H7660" i="1"/>
  <c r="I7656" i="1"/>
  <c r="H7656" i="1"/>
  <c r="I7652" i="1"/>
  <c r="H7652" i="1"/>
  <c r="I7648" i="1"/>
  <c r="H7648" i="1"/>
  <c r="I7644" i="1"/>
  <c r="H7644" i="1"/>
  <c r="I7640" i="1"/>
  <c r="H7640" i="1"/>
  <c r="I7636" i="1"/>
  <c r="H7636" i="1"/>
  <c r="I7632" i="1"/>
  <c r="H7632" i="1"/>
  <c r="I7628" i="1"/>
  <c r="H7628" i="1"/>
  <c r="I7624" i="1"/>
  <c r="H7624" i="1"/>
  <c r="I7620" i="1"/>
  <c r="H7620" i="1"/>
  <c r="I7616" i="1"/>
  <c r="H7616" i="1"/>
  <c r="I7612" i="1"/>
  <c r="H7612" i="1"/>
  <c r="I7608" i="1"/>
  <c r="H7608" i="1"/>
  <c r="I7604" i="1"/>
  <c r="H7604" i="1"/>
  <c r="I7600" i="1"/>
  <c r="H7600" i="1"/>
  <c r="I7596" i="1"/>
  <c r="H7596" i="1"/>
  <c r="I7592" i="1"/>
  <c r="H7592" i="1"/>
  <c r="I7588" i="1"/>
  <c r="H7588" i="1"/>
  <c r="I7584" i="1"/>
  <c r="H7584" i="1"/>
  <c r="I7580" i="1"/>
  <c r="H7580" i="1"/>
  <c r="I7576" i="1"/>
  <c r="H7576" i="1"/>
  <c r="I7572" i="1"/>
  <c r="H7572" i="1"/>
  <c r="I7568" i="1"/>
  <c r="H7568" i="1"/>
  <c r="I7564" i="1"/>
  <c r="H7564" i="1"/>
  <c r="I7560" i="1"/>
  <c r="H7560" i="1"/>
  <c r="I7556" i="1"/>
  <c r="H7556" i="1"/>
  <c r="I7552" i="1"/>
  <c r="H7552" i="1"/>
  <c r="I7548" i="1"/>
  <c r="H7548" i="1"/>
  <c r="I7544" i="1"/>
  <c r="H7544" i="1"/>
  <c r="I7540" i="1"/>
  <c r="H7540" i="1"/>
  <c r="I7536" i="1"/>
  <c r="H7536" i="1"/>
  <c r="I7532" i="1"/>
  <c r="H7532" i="1"/>
  <c r="I7528" i="1"/>
  <c r="H7528" i="1"/>
  <c r="I7524" i="1"/>
  <c r="H7524" i="1"/>
  <c r="I7520" i="1"/>
  <c r="H7520" i="1"/>
  <c r="I7516" i="1"/>
  <c r="H7516" i="1"/>
  <c r="I7512" i="1"/>
  <c r="H7512" i="1"/>
  <c r="I7508" i="1"/>
  <c r="H7508" i="1"/>
  <c r="I7504" i="1"/>
  <c r="H7504" i="1"/>
  <c r="I7500" i="1"/>
  <c r="H7500" i="1"/>
  <c r="I7496" i="1"/>
  <c r="H7496" i="1"/>
  <c r="I7492" i="1"/>
  <c r="H7492" i="1"/>
  <c r="I7488" i="1"/>
  <c r="H7488" i="1"/>
  <c r="I7484" i="1"/>
  <c r="H7484" i="1"/>
  <c r="I7480" i="1"/>
  <c r="H7480" i="1"/>
  <c r="I7476" i="1"/>
  <c r="H7476" i="1"/>
  <c r="I7472" i="1"/>
  <c r="H7472" i="1"/>
  <c r="I7468" i="1"/>
  <c r="H7468" i="1"/>
  <c r="I7464" i="1"/>
  <c r="H7464" i="1"/>
  <c r="I7460" i="1"/>
  <c r="H7460" i="1"/>
  <c r="I7456" i="1"/>
  <c r="H7456" i="1"/>
  <c r="I7452" i="1"/>
  <c r="H7452" i="1"/>
  <c r="I7448" i="1"/>
  <c r="H7448" i="1"/>
  <c r="I7444" i="1"/>
  <c r="H7444" i="1"/>
  <c r="I7440" i="1"/>
  <c r="H7440" i="1"/>
  <c r="I7436" i="1"/>
  <c r="H7436" i="1"/>
  <c r="I7432" i="1"/>
  <c r="H7432" i="1"/>
  <c r="I7428" i="1"/>
  <c r="H7428" i="1"/>
  <c r="I7424" i="1"/>
  <c r="H7424" i="1"/>
  <c r="I7420" i="1"/>
  <c r="H7420" i="1"/>
  <c r="I7416" i="1"/>
  <c r="H7416" i="1"/>
  <c r="I7412" i="1"/>
  <c r="H7412" i="1"/>
  <c r="I7408" i="1"/>
  <c r="H7408" i="1"/>
  <c r="I7404" i="1"/>
  <c r="H7404" i="1"/>
  <c r="I7400" i="1"/>
  <c r="H7400" i="1"/>
  <c r="I7396" i="1"/>
  <c r="H7396" i="1"/>
  <c r="I7392" i="1"/>
  <c r="H7392" i="1"/>
  <c r="I7388" i="1"/>
  <c r="H7388" i="1"/>
  <c r="I7384" i="1"/>
  <c r="H7384" i="1"/>
  <c r="I7380" i="1"/>
  <c r="H7380" i="1"/>
  <c r="I7376" i="1"/>
  <c r="H7376" i="1"/>
  <c r="I7372" i="1"/>
  <c r="H7372" i="1"/>
  <c r="I7368" i="1"/>
  <c r="H7368" i="1"/>
  <c r="I7364" i="1"/>
  <c r="H7364" i="1"/>
  <c r="I7360" i="1"/>
  <c r="H7360" i="1"/>
  <c r="I7356" i="1"/>
  <c r="H7356" i="1"/>
  <c r="I7352" i="1"/>
  <c r="H7352" i="1"/>
  <c r="I7348" i="1"/>
  <c r="H7348" i="1"/>
  <c r="I7344" i="1"/>
  <c r="H7344" i="1"/>
  <c r="I7340" i="1"/>
  <c r="H7340" i="1"/>
  <c r="I7336" i="1"/>
  <c r="H7336" i="1"/>
  <c r="I7332" i="1"/>
  <c r="H7332" i="1"/>
  <c r="I7328" i="1"/>
  <c r="H7328" i="1"/>
  <c r="I7324" i="1"/>
  <c r="H7324" i="1"/>
  <c r="I7320" i="1"/>
  <c r="H7320" i="1"/>
  <c r="I7316" i="1"/>
  <c r="H7316" i="1"/>
  <c r="I7312" i="1"/>
  <c r="H7312" i="1"/>
  <c r="I7308" i="1"/>
  <c r="H7308" i="1"/>
  <c r="I7304" i="1"/>
  <c r="H7304" i="1"/>
  <c r="I7300" i="1"/>
  <c r="H7300" i="1"/>
  <c r="I7296" i="1"/>
  <c r="H7296" i="1"/>
  <c r="I7292" i="1"/>
  <c r="H7292" i="1"/>
  <c r="I7288" i="1"/>
  <c r="H7288" i="1"/>
  <c r="I7284" i="1"/>
  <c r="H7284" i="1"/>
  <c r="I7280" i="1"/>
  <c r="H7280" i="1"/>
  <c r="I7276" i="1"/>
  <c r="H7276" i="1"/>
  <c r="I7272" i="1"/>
  <c r="H7272" i="1"/>
  <c r="I7268" i="1"/>
  <c r="H7268" i="1"/>
  <c r="I7264" i="1"/>
  <c r="H7264" i="1"/>
  <c r="I7260" i="1"/>
  <c r="H7260" i="1"/>
  <c r="I7256" i="1"/>
  <c r="H7256" i="1"/>
  <c r="I7252" i="1"/>
  <c r="H7252" i="1"/>
  <c r="I7248" i="1"/>
  <c r="H7248" i="1"/>
  <c r="I7244" i="1"/>
  <c r="H7244" i="1"/>
  <c r="I7240" i="1"/>
  <c r="H7240" i="1"/>
  <c r="I7236" i="1"/>
  <c r="H7236" i="1"/>
  <c r="I7232" i="1"/>
  <c r="H7232" i="1"/>
  <c r="I7228" i="1"/>
  <c r="H7228" i="1"/>
  <c r="I7224" i="1"/>
  <c r="H7224" i="1"/>
  <c r="I7220" i="1"/>
  <c r="H7220" i="1"/>
  <c r="I7216" i="1"/>
  <c r="H7216" i="1"/>
  <c r="I7212" i="1"/>
  <c r="H7212" i="1"/>
  <c r="I7208" i="1"/>
  <c r="H7208" i="1"/>
  <c r="I7204" i="1"/>
  <c r="H7204" i="1"/>
  <c r="I7200" i="1"/>
  <c r="H7200" i="1"/>
  <c r="I7196" i="1"/>
  <c r="H7196" i="1"/>
  <c r="I7192" i="1"/>
  <c r="H7192" i="1"/>
  <c r="I7188" i="1"/>
  <c r="H7188" i="1"/>
  <c r="I7184" i="1"/>
  <c r="H7184" i="1"/>
  <c r="I7180" i="1"/>
  <c r="H7180" i="1"/>
  <c r="I7176" i="1"/>
  <c r="H7176" i="1"/>
  <c r="I7172" i="1"/>
  <c r="H7172" i="1"/>
  <c r="I7168" i="1"/>
  <c r="H7168" i="1"/>
  <c r="I7164" i="1"/>
  <c r="H7164" i="1"/>
  <c r="I7160" i="1"/>
  <c r="H7160" i="1"/>
  <c r="I7156" i="1"/>
  <c r="H7156" i="1"/>
  <c r="I7152" i="1"/>
  <c r="H7152" i="1"/>
  <c r="I7148" i="1"/>
  <c r="H7148" i="1"/>
  <c r="I7144" i="1"/>
  <c r="H7144" i="1"/>
  <c r="I7140" i="1"/>
  <c r="H7140" i="1"/>
  <c r="I7136" i="1"/>
  <c r="H7136" i="1"/>
  <c r="I7132" i="1"/>
  <c r="H7132" i="1"/>
  <c r="I7128" i="1"/>
  <c r="H7128" i="1"/>
  <c r="I7124" i="1"/>
  <c r="H7124" i="1"/>
  <c r="I7120" i="1"/>
  <c r="H7120" i="1"/>
  <c r="I7116" i="1"/>
  <c r="H7116" i="1"/>
  <c r="I7112" i="1"/>
  <c r="H7112" i="1"/>
  <c r="I7108" i="1"/>
  <c r="H7108" i="1"/>
  <c r="I7104" i="1"/>
  <c r="H7104" i="1"/>
  <c r="I7100" i="1"/>
  <c r="H7100" i="1"/>
  <c r="I7096" i="1"/>
  <c r="H7096" i="1"/>
  <c r="I7092" i="1"/>
  <c r="H7092" i="1"/>
  <c r="I7088" i="1"/>
  <c r="H7088" i="1"/>
  <c r="I7084" i="1"/>
  <c r="H7084" i="1"/>
  <c r="I7080" i="1"/>
  <c r="H7080" i="1"/>
  <c r="I7076" i="1"/>
  <c r="H7076" i="1"/>
  <c r="I7072" i="1"/>
  <c r="H7072" i="1"/>
  <c r="I7068" i="1"/>
  <c r="H7068" i="1"/>
  <c r="I7064" i="1"/>
  <c r="H7064" i="1"/>
  <c r="I7060" i="1"/>
  <c r="H7060" i="1"/>
  <c r="I7056" i="1"/>
  <c r="H7056" i="1"/>
  <c r="I7052" i="1"/>
  <c r="H7052" i="1"/>
  <c r="I7048" i="1"/>
  <c r="H7048" i="1"/>
  <c r="I7044" i="1"/>
  <c r="H7044" i="1"/>
  <c r="I7040" i="1"/>
  <c r="H7040" i="1"/>
  <c r="I7036" i="1"/>
  <c r="H7036" i="1"/>
  <c r="I7032" i="1"/>
  <c r="H7032" i="1"/>
  <c r="I7028" i="1"/>
  <c r="H7028" i="1"/>
  <c r="I7024" i="1"/>
  <c r="H7024" i="1"/>
  <c r="I7020" i="1"/>
  <c r="H7020" i="1"/>
  <c r="I7016" i="1"/>
  <c r="H7016" i="1"/>
  <c r="I7012" i="1"/>
  <c r="H7012" i="1"/>
  <c r="I7008" i="1"/>
  <c r="H7008" i="1"/>
  <c r="I7004" i="1"/>
  <c r="H7004" i="1"/>
  <c r="I7000" i="1"/>
  <c r="H7000" i="1"/>
  <c r="I6996" i="1"/>
  <c r="H6996" i="1"/>
  <c r="I6992" i="1"/>
  <c r="H6992" i="1"/>
  <c r="I6988" i="1"/>
  <c r="H6988" i="1"/>
  <c r="I6984" i="1"/>
  <c r="H6984" i="1"/>
  <c r="I6980" i="1"/>
  <c r="H6980" i="1"/>
  <c r="I6976" i="1"/>
  <c r="H6976" i="1"/>
  <c r="I6972" i="1"/>
  <c r="H6972" i="1"/>
  <c r="I6968" i="1"/>
  <c r="H6968" i="1"/>
  <c r="I6964" i="1"/>
  <c r="H6964" i="1"/>
  <c r="I6960" i="1"/>
  <c r="H6960" i="1"/>
  <c r="I6956" i="1"/>
  <c r="H6956" i="1"/>
  <c r="I6952" i="1"/>
  <c r="H6952" i="1"/>
  <c r="I6948" i="1"/>
  <c r="H6948" i="1"/>
  <c r="I6944" i="1"/>
  <c r="H6944" i="1"/>
  <c r="I6940" i="1"/>
  <c r="H6940" i="1"/>
  <c r="I6936" i="1"/>
  <c r="H6936" i="1"/>
  <c r="I6932" i="1"/>
  <c r="H6932" i="1"/>
  <c r="I6928" i="1"/>
  <c r="H6928" i="1"/>
  <c r="I6924" i="1"/>
  <c r="H6924" i="1"/>
  <c r="I6920" i="1"/>
  <c r="H6920" i="1"/>
  <c r="I6916" i="1"/>
  <c r="H6916" i="1"/>
  <c r="I6912" i="1"/>
  <c r="H6912" i="1"/>
  <c r="I6908" i="1"/>
  <c r="H6908" i="1"/>
  <c r="I6904" i="1"/>
  <c r="H6904" i="1"/>
  <c r="I6900" i="1"/>
  <c r="H6900" i="1"/>
  <c r="I6896" i="1"/>
  <c r="H6896" i="1"/>
  <c r="I6892" i="1"/>
  <c r="H6892" i="1"/>
  <c r="I6888" i="1"/>
  <c r="H6888" i="1"/>
  <c r="I6884" i="1"/>
  <c r="H6884" i="1"/>
  <c r="I6880" i="1"/>
  <c r="H6880" i="1"/>
  <c r="I6876" i="1"/>
  <c r="H6876" i="1"/>
  <c r="I6872" i="1"/>
  <c r="H6872" i="1"/>
  <c r="I6868" i="1"/>
  <c r="H6868" i="1"/>
  <c r="I6864" i="1"/>
  <c r="H6864" i="1"/>
  <c r="I6860" i="1"/>
  <c r="H6860" i="1"/>
  <c r="I6856" i="1"/>
  <c r="H6856" i="1"/>
  <c r="I6852" i="1"/>
  <c r="H6852" i="1"/>
  <c r="I6848" i="1"/>
  <c r="H6848" i="1"/>
  <c r="I6844" i="1"/>
  <c r="H6844" i="1"/>
  <c r="I6840" i="1"/>
  <c r="H6840" i="1"/>
  <c r="I6836" i="1"/>
  <c r="H6836" i="1"/>
  <c r="I6832" i="1"/>
  <c r="H6832" i="1"/>
  <c r="I6828" i="1"/>
  <c r="H6828" i="1"/>
  <c r="I6824" i="1"/>
  <c r="H6824" i="1"/>
  <c r="I6820" i="1"/>
  <c r="H6820" i="1"/>
  <c r="I6816" i="1"/>
  <c r="H6816" i="1"/>
  <c r="I6812" i="1"/>
  <c r="H6812" i="1"/>
  <c r="I6808" i="1"/>
  <c r="H6808" i="1"/>
  <c r="I6804" i="1"/>
  <c r="H6804" i="1"/>
  <c r="I6800" i="1"/>
  <c r="H6800" i="1"/>
  <c r="I6796" i="1"/>
  <c r="H6796" i="1"/>
  <c r="I6792" i="1"/>
  <c r="H6792" i="1"/>
  <c r="I6788" i="1"/>
  <c r="H6788" i="1"/>
  <c r="I6784" i="1"/>
  <c r="H6784" i="1"/>
  <c r="I6780" i="1"/>
  <c r="H6780" i="1"/>
  <c r="I6776" i="1"/>
  <c r="H6776" i="1"/>
  <c r="I6772" i="1"/>
  <c r="H6772" i="1"/>
  <c r="I6768" i="1"/>
  <c r="H6768" i="1"/>
  <c r="I6764" i="1"/>
  <c r="H6764" i="1"/>
  <c r="I6760" i="1"/>
  <c r="H6760" i="1"/>
  <c r="I6756" i="1"/>
  <c r="H6756" i="1"/>
  <c r="I6752" i="1"/>
  <c r="H6752" i="1"/>
  <c r="I6748" i="1"/>
  <c r="H6748" i="1"/>
  <c r="I6744" i="1"/>
  <c r="H6744" i="1"/>
  <c r="I6740" i="1"/>
  <c r="H6740" i="1"/>
  <c r="I6736" i="1"/>
  <c r="H6736" i="1"/>
  <c r="I6732" i="1"/>
  <c r="H6732" i="1"/>
  <c r="I6728" i="1"/>
  <c r="H6728" i="1"/>
  <c r="I6724" i="1"/>
  <c r="H6724" i="1"/>
  <c r="I6720" i="1"/>
  <c r="H6720" i="1"/>
  <c r="I6716" i="1"/>
  <c r="H6716" i="1"/>
  <c r="I6712" i="1"/>
  <c r="H6712" i="1"/>
  <c r="I6708" i="1"/>
  <c r="H6708" i="1"/>
  <c r="I6704" i="1"/>
  <c r="H6704" i="1"/>
  <c r="I6700" i="1"/>
  <c r="H6700" i="1"/>
  <c r="I6696" i="1"/>
  <c r="H6696" i="1"/>
  <c r="I6692" i="1"/>
  <c r="H6692" i="1"/>
  <c r="I6688" i="1"/>
  <c r="H6688" i="1"/>
  <c r="I6684" i="1"/>
  <c r="H6684" i="1"/>
  <c r="I6680" i="1"/>
  <c r="H6680" i="1"/>
  <c r="I6676" i="1"/>
  <c r="H6676" i="1"/>
  <c r="I6672" i="1"/>
  <c r="H6672" i="1"/>
  <c r="I6668" i="1"/>
  <c r="H6668" i="1"/>
  <c r="I6664" i="1"/>
  <c r="H6664" i="1"/>
  <c r="I6660" i="1"/>
  <c r="H6660" i="1"/>
  <c r="I6656" i="1"/>
  <c r="H6656" i="1"/>
  <c r="I6652" i="1"/>
  <c r="H6652" i="1"/>
  <c r="I6648" i="1"/>
  <c r="H6648" i="1"/>
  <c r="I6644" i="1"/>
  <c r="H6644" i="1"/>
  <c r="I6640" i="1"/>
  <c r="H6640" i="1"/>
  <c r="I6636" i="1"/>
  <c r="H6636" i="1"/>
  <c r="I6632" i="1"/>
  <c r="H6632" i="1"/>
  <c r="I6628" i="1"/>
  <c r="H6628" i="1"/>
  <c r="I6624" i="1"/>
  <c r="H6624" i="1"/>
  <c r="I6620" i="1"/>
  <c r="H6620" i="1"/>
  <c r="I6616" i="1"/>
  <c r="H6616" i="1"/>
  <c r="I6612" i="1"/>
  <c r="H6612" i="1"/>
  <c r="I6608" i="1"/>
  <c r="H6608" i="1"/>
  <c r="I6604" i="1"/>
  <c r="H6604" i="1"/>
  <c r="I6600" i="1"/>
  <c r="H6600" i="1"/>
  <c r="I6596" i="1"/>
  <c r="H6596" i="1"/>
  <c r="I6592" i="1"/>
  <c r="H6592" i="1"/>
  <c r="I6588" i="1"/>
  <c r="H6588" i="1"/>
  <c r="I6584" i="1"/>
  <c r="H6584" i="1"/>
  <c r="I6580" i="1"/>
  <c r="H6580" i="1"/>
  <c r="I6576" i="1"/>
  <c r="H6576" i="1"/>
  <c r="I6572" i="1"/>
  <c r="H6572" i="1"/>
  <c r="I6568" i="1"/>
  <c r="H6568" i="1"/>
  <c r="I6564" i="1"/>
  <c r="H6564" i="1"/>
  <c r="I6560" i="1"/>
  <c r="H6560" i="1"/>
  <c r="I6556" i="1"/>
  <c r="H6556" i="1"/>
  <c r="I6552" i="1"/>
  <c r="H6552" i="1"/>
  <c r="I6548" i="1"/>
  <c r="H6548" i="1"/>
  <c r="I6544" i="1"/>
  <c r="H6544" i="1"/>
  <c r="I6540" i="1"/>
  <c r="H6540" i="1"/>
  <c r="I6536" i="1"/>
  <c r="H6536" i="1"/>
  <c r="I6532" i="1"/>
  <c r="H6532" i="1"/>
  <c r="I6528" i="1"/>
  <c r="H6528" i="1"/>
  <c r="I6524" i="1"/>
  <c r="H6524" i="1"/>
  <c r="I6520" i="1"/>
  <c r="H6520" i="1"/>
  <c r="I6516" i="1"/>
  <c r="H6516" i="1"/>
  <c r="I6512" i="1"/>
  <c r="H6512" i="1"/>
  <c r="I6508" i="1"/>
  <c r="H6508" i="1"/>
  <c r="I6504" i="1"/>
  <c r="H6504" i="1"/>
  <c r="I6500" i="1"/>
  <c r="H6500" i="1"/>
  <c r="I6496" i="1"/>
  <c r="H6496" i="1"/>
  <c r="I6492" i="1"/>
  <c r="H6492" i="1"/>
  <c r="I6488" i="1"/>
  <c r="H6488" i="1"/>
  <c r="I6484" i="1"/>
  <c r="H6484" i="1"/>
  <c r="I6480" i="1"/>
  <c r="H6480" i="1"/>
  <c r="I6476" i="1"/>
  <c r="H6476" i="1"/>
  <c r="I6472" i="1"/>
  <c r="H6472" i="1"/>
  <c r="I6468" i="1"/>
  <c r="H6468" i="1"/>
  <c r="I6464" i="1"/>
  <c r="H6464" i="1"/>
  <c r="I6460" i="1"/>
  <c r="H6460" i="1"/>
  <c r="I6456" i="1"/>
  <c r="H6456" i="1"/>
  <c r="I6452" i="1"/>
  <c r="H6452" i="1"/>
  <c r="I6448" i="1"/>
  <c r="H6448" i="1"/>
  <c r="I6444" i="1"/>
  <c r="H6444" i="1"/>
  <c r="I6440" i="1"/>
  <c r="H6440" i="1"/>
  <c r="I6436" i="1"/>
  <c r="H6436" i="1"/>
  <c r="I6432" i="1"/>
  <c r="H6432" i="1"/>
  <c r="I6428" i="1"/>
  <c r="H6428" i="1"/>
  <c r="I6424" i="1"/>
  <c r="H6424" i="1"/>
  <c r="I6420" i="1"/>
  <c r="H6420" i="1"/>
  <c r="I6416" i="1"/>
  <c r="H6416" i="1"/>
  <c r="I6412" i="1"/>
  <c r="H6412" i="1"/>
  <c r="I6408" i="1"/>
  <c r="H6408" i="1"/>
  <c r="I6404" i="1"/>
  <c r="H6404" i="1"/>
  <c r="I6400" i="1"/>
  <c r="H6400" i="1"/>
  <c r="I6396" i="1"/>
  <c r="H6396" i="1"/>
  <c r="I6392" i="1"/>
  <c r="H6392" i="1"/>
  <c r="I6388" i="1"/>
  <c r="H6388" i="1"/>
  <c r="I6384" i="1"/>
  <c r="H6384" i="1"/>
  <c r="I6380" i="1"/>
  <c r="H6380" i="1"/>
  <c r="I6376" i="1"/>
  <c r="H6376" i="1"/>
  <c r="I6372" i="1"/>
  <c r="H6372" i="1"/>
  <c r="I6368" i="1"/>
  <c r="H6368" i="1"/>
  <c r="I6364" i="1"/>
  <c r="H6364" i="1"/>
  <c r="I6360" i="1"/>
  <c r="H6360" i="1"/>
  <c r="I6356" i="1"/>
  <c r="H6356" i="1"/>
  <c r="I6352" i="1"/>
  <c r="H6352" i="1"/>
  <c r="I6348" i="1"/>
  <c r="H6348" i="1"/>
  <c r="I6344" i="1"/>
  <c r="H6344" i="1"/>
  <c r="I6340" i="1"/>
  <c r="H6340" i="1"/>
  <c r="I6336" i="1"/>
  <c r="H6336" i="1"/>
  <c r="I6332" i="1"/>
  <c r="H6332" i="1"/>
  <c r="I6328" i="1"/>
  <c r="H6328" i="1"/>
  <c r="I6324" i="1"/>
  <c r="H6324" i="1"/>
  <c r="I6320" i="1"/>
  <c r="H6320" i="1"/>
  <c r="I6316" i="1"/>
  <c r="H6316" i="1"/>
  <c r="I6312" i="1"/>
  <c r="H6312" i="1"/>
  <c r="I6308" i="1"/>
  <c r="H6308" i="1"/>
  <c r="I6304" i="1"/>
  <c r="H6304" i="1"/>
  <c r="I6300" i="1"/>
  <c r="H6300" i="1"/>
  <c r="I6296" i="1"/>
  <c r="H6296" i="1"/>
  <c r="I6292" i="1"/>
  <c r="H6292" i="1"/>
  <c r="I6288" i="1"/>
  <c r="H6288" i="1"/>
  <c r="I6284" i="1"/>
  <c r="H6284" i="1"/>
  <c r="I6280" i="1"/>
  <c r="H6280" i="1"/>
  <c r="I6276" i="1"/>
  <c r="H6276" i="1"/>
  <c r="I6272" i="1"/>
  <c r="H6272" i="1"/>
  <c r="I6268" i="1"/>
  <c r="H6268" i="1"/>
  <c r="I6264" i="1"/>
  <c r="H6264" i="1"/>
  <c r="I6260" i="1"/>
  <c r="H6260" i="1"/>
  <c r="I6256" i="1"/>
  <c r="H6256" i="1"/>
  <c r="I6252" i="1"/>
  <c r="H6252" i="1"/>
  <c r="I6248" i="1"/>
  <c r="H6248" i="1"/>
  <c r="I6244" i="1"/>
  <c r="H6244" i="1"/>
  <c r="I6240" i="1"/>
  <c r="H6240" i="1"/>
  <c r="I6236" i="1"/>
  <c r="H6236" i="1"/>
  <c r="I6232" i="1"/>
  <c r="H6232" i="1"/>
  <c r="I6228" i="1"/>
  <c r="H6228" i="1"/>
  <c r="I6224" i="1"/>
  <c r="H6224" i="1"/>
  <c r="I6220" i="1"/>
  <c r="H6220" i="1"/>
  <c r="I6216" i="1"/>
  <c r="H6216" i="1"/>
  <c r="I6212" i="1"/>
  <c r="H6212" i="1"/>
  <c r="I6208" i="1"/>
  <c r="H6208" i="1"/>
  <c r="I6204" i="1"/>
  <c r="H6204" i="1"/>
  <c r="I6200" i="1"/>
  <c r="H6200" i="1"/>
  <c r="I6196" i="1"/>
  <c r="H6196" i="1"/>
  <c r="I6192" i="1"/>
  <c r="H6192" i="1"/>
  <c r="I6188" i="1"/>
  <c r="H6188" i="1"/>
  <c r="I6184" i="1"/>
  <c r="H6184" i="1"/>
  <c r="I6180" i="1"/>
  <c r="H6180" i="1"/>
  <c r="I6176" i="1"/>
  <c r="H6176" i="1"/>
  <c r="I6172" i="1"/>
  <c r="H6172" i="1"/>
  <c r="I6168" i="1"/>
  <c r="H6168" i="1"/>
  <c r="I6164" i="1"/>
  <c r="H6164" i="1"/>
  <c r="I6160" i="1"/>
  <c r="H6160" i="1"/>
  <c r="I6156" i="1"/>
  <c r="H6156" i="1"/>
  <c r="I6152" i="1"/>
  <c r="H6152" i="1"/>
  <c r="I6148" i="1"/>
  <c r="H6148" i="1"/>
  <c r="I6144" i="1"/>
  <c r="H6144" i="1"/>
  <c r="I6140" i="1"/>
  <c r="H6140" i="1"/>
  <c r="I6136" i="1"/>
  <c r="H6136" i="1"/>
  <c r="I6132" i="1"/>
  <c r="H6132" i="1"/>
  <c r="I6128" i="1"/>
  <c r="H6128" i="1"/>
  <c r="I6124" i="1"/>
  <c r="H6124" i="1"/>
  <c r="I6120" i="1"/>
  <c r="H6120" i="1"/>
  <c r="I6116" i="1"/>
  <c r="H6116" i="1"/>
  <c r="I6112" i="1"/>
  <c r="H6112" i="1"/>
  <c r="I6108" i="1"/>
  <c r="H6108" i="1"/>
  <c r="I6104" i="1"/>
  <c r="H6104" i="1"/>
  <c r="I6100" i="1"/>
  <c r="H6100" i="1"/>
  <c r="I6096" i="1"/>
  <c r="H6096" i="1"/>
  <c r="I6092" i="1"/>
  <c r="H6092" i="1"/>
  <c r="I6088" i="1"/>
  <c r="H6088" i="1"/>
  <c r="I6084" i="1"/>
  <c r="H6084" i="1"/>
  <c r="I6080" i="1"/>
  <c r="H6080" i="1"/>
  <c r="I6076" i="1"/>
  <c r="H6076" i="1"/>
  <c r="I6072" i="1"/>
  <c r="H6072" i="1"/>
  <c r="I6068" i="1"/>
  <c r="H6068" i="1"/>
  <c r="I6064" i="1"/>
  <c r="H6064" i="1"/>
  <c r="I6060" i="1"/>
  <c r="H6060" i="1"/>
  <c r="I6056" i="1"/>
  <c r="H6056" i="1"/>
  <c r="I6052" i="1"/>
  <c r="H6052" i="1"/>
  <c r="I6048" i="1"/>
  <c r="H6048" i="1"/>
  <c r="I6044" i="1"/>
  <c r="H6044" i="1"/>
  <c r="I6040" i="1"/>
  <c r="H6040" i="1"/>
  <c r="I6036" i="1"/>
  <c r="H6036" i="1"/>
  <c r="I6032" i="1"/>
  <c r="H6032" i="1"/>
  <c r="I6028" i="1"/>
  <c r="H6028" i="1"/>
  <c r="I6024" i="1"/>
  <c r="H6024" i="1"/>
  <c r="I6020" i="1"/>
  <c r="H6020" i="1"/>
  <c r="I6016" i="1"/>
  <c r="H6016" i="1"/>
  <c r="I6012" i="1"/>
  <c r="H6012" i="1"/>
  <c r="I6008" i="1"/>
  <c r="H6008" i="1"/>
  <c r="I6004" i="1"/>
  <c r="H6004" i="1"/>
  <c r="I6000" i="1"/>
  <c r="H6000" i="1"/>
  <c r="I5996" i="1"/>
  <c r="H5996" i="1"/>
  <c r="I5992" i="1"/>
  <c r="H5992" i="1"/>
  <c r="I5988" i="1"/>
  <c r="H5988" i="1"/>
  <c r="I5984" i="1"/>
  <c r="H5984" i="1"/>
  <c r="I5980" i="1"/>
  <c r="H5980" i="1"/>
  <c r="I5976" i="1"/>
  <c r="H5976" i="1"/>
  <c r="I5972" i="1"/>
  <c r="H5972" i="1"/>
  <c r="I5968" i="1"/>
  <c r="H5968" i="1"/>
  <c r="I5964" i="1"/>
  <c r="H5964" i="1"/>
  <c r="I5960" i="1"/>
  <c r="H5960" i="1"/>
  <c r="I5956" i="1"/>
  <c r="H5956" i="1"/>
  <c r="I5952" i="1"/>
  <c r="H5952" i="1"/>
  <c r="I5948" i="1"/>
  <c r="H5948" i="1"/>
  <c r="I5944" i="1"/>
  <c r="H5944" i="1"/>
  <c r="I5940" i="1"/>
  <c r="H5940" i="1"/>
  <c r="I5936" i="1"/>
  <c r="H5936" i="1"/>
  <c r="I5932" i="1"/>
  <c r="H5932" i="1"/>
  <c r="I5928" i="1"/>
  <c r="H5928" i="1"/>
  <c r="I5924" i="1"/>
  <c r="H5924" i="1"/>
  <c r="I5920" i="1"/>
  <c r="H5920" i="1"/>
  <c r="I5916" i="1"/>
  <c r="H5916" i="1"/>
  <c r="I5912" i="1"/>
  <c r="H5912" i="1"/>
  <c r="I5908" i="1"/>
  <c r="H5908" i="1"/>
  <c r="I5904" i="1"/>
  <c r="H5904" i="1"/>
  <c r="I5900" i="1"/>
  <c r="H5900" i="1"/>
  <c r="I5896" i="1"/>
  <c r="H5896" i="1"/>
  <c r="I5892" i="1"/>
  <c r="H5892" i="1"/>
  <c r="I5888" i="1"/>
  <c r="H5888" i="1"/>
  <c r="I5884" i="1"/>
  <c r="H5884" i="1"/>
  <c r="I5880" i="1"/>
  <c r="H5880" i="1"/>
  <c r="I5876" i="1"/>
  <c r="H5876" i="1"/>
  <c r="I5872" i="1"/>
  <c r="H5872" i="1"/>
  <c r="I5868" i="1"/>
  <c r="H5868" i="1"/>
  <c r="I5864" i="1"/>
  <c r="H5864" i="1"/>
  <c r="I5860" i="1"/>
  <c r="H5860" i="1"/>
  <c r="I5856" i="1"/>
  <c r="H5856" i="1"/>
  <c r="I5852" i="1"/>
  <c r="H5852" i="1"/>
  <c r="I5848" i="1"/>
  <c r="H5848" i="1"/>
  <c r="I5844" i="1"/>
  <c r="H5844" i="1"/>
  <c r="I5840" i="1"/>
  <c r="H5840" i="1"/>
  <c r="I5836" i="1"/>
  <c r="H5836" i="1"/>
  <c r="I5832" i="1"/>
  <c r="H5832" i="1"/>
  <c r="I5828" i="1"/>
  <c r="H5828" i="1"/>
  <c r="I5824" i="1"/>
  <c r="H5824" i="1"/>
  <c r="I5820" i="1"/>
  <c r="H5820" i="1"/>
  <c r="I5816" i="1"/>
  <c r="H5816" i="1"/>
  <c r="I5812" i="1"/>
  <c r="H5812" i="1"/>
  <c r="I5808" i="1"/>
  <c r="H5808" i="1"/>
  <c r="I5804" i="1"/>
  <c r="H5804" i="1"/>
  <c r="I5800" i="1"/>
  <c r="H5800" i="1"/>
  <c r="I5796" i="1"/>
  <c r="H5796" i="1"/>
  <c r="I5792" i="1"/>
  <c r="H5792" i="1"/>
  <c r="I5788" i="1"/>
  <c r="H5788" i="1"/>
  <c r="I5784" i="1"/>
  <c r="H5784" i="1"/>
  <c r="I5780" i="1"/>
  <c r="H5780" i="1"/>
  <c r="I5776" i="1"/>
  <c r="H5776" i="1"/>
  <c r="I5772" i="1"/>
  <c r="H5772" i="1"/>
  <c r="I5768" i="1"/>
  <c r="H5768" i="1"/>
  <c r="I5764" i="1"/>
  <c r="H5764" i="1"/>
  <c r="I5760" i="1"/>
  <c r="H5760" i="1"/>
  <c r="I5756" i="1"/>
  <c r="H5756" i="1"/>
  <c r="I5752" i="1"/>
  <c r="H5752" i="1"/>
  <c r="I5748" i="1"/>
  <c r="H5748" i="1"/>
  <c r="I5744" i="1"/>
  <c r="H5744" i="1"/>
  <c r="I5740" i="1"/>
  <c r="H5740" i="1"/>
  <c r="I5736" i="1"/>
  <c r="H5736" i="1"/>
  <c r="I5732" i="1"/>
  <c r="H5732" i="1"/>
  <c r="I5728" i="1"/>
  <c r="H5728" i="1"/>
  <c r="I5724" i="1"/>
  <c r="H5724" i="1"/>
  <c r="I5720" i="1"/>
  <c r="H5720" i="1"/>
  <c r="I5716" i="1"/>
  <c r="H5716" i="1"/>
  <c r="I5712" i="1"/>
  <c r="H5712" i="1"/>
  <c r="I5708" i="1"/>
  <c r="H5708" i="1"/>
  <c r="I5704" i="1"/>
  <c r="H5704" i="1"/>
  <c r="I5700" i="1"/>
  <c r="H5700" i="1"/>
  <c r="I5696" i="1"/>
  <c r="H5696" i="1"/>
  <c r="I5692" i="1"/>
  <c r="H5692" i="1"/>
  <c r="I5688" i="1"/>
  <c r="H5688" i="1"/>
  <c r="I5684" i="1"/>
  <c r="H5684" i="1"/>
  <c r="I5680" i="1"/>
  <c r="H5680" i="1"/>
  <c r="I5676" i="1"/>
  <c r="H5676" i="1"/>
  <c r="I5672" i="1"/>
  <c r="H5672" i="1"/>
  <c r="I5668" i="1"/>
  <c r="H5668" i="1"/>
  <c r="I5664" i="1"/>
  <c r="H5664" i="1"/>
  <c r="I5660" i="1"/>
  <c r="H5660" i="1"/>
  <c r="I5656" i="1"/>
  <c r="H5656" i="1"/>
  <c r="I5652" i="1"/>
  <c r="H5652" i="1"/>
  <c r="I5648" i="1"/>
  <c r="H5648" i="1"/>
  <c r="I5644" i="1"/>
  <c r="H5644" i="1"/>
  <c r="I5640" i="1"/>
  <c r="H5640" i="1"/>
  <c r="I5636" i="1"/>
  <c r="H5636" i="1"/>
  <c r="I5632" i="1"/>
  <c r="H5632" i="1"/>
  <c r="I5628" i="1"/>
  <c r="H5628" i="1"/>
  <c r="I5624" i="1"/>
  <c r="H5624" i="1"/>
  <c r="I5620" i="1"/>
  <c r="H5620" i="1"/>
  <c r="I5616" i="1"/>
  <c r="H5616" i="1"/>
  <c r="I5612" i="1"/>
  <c r="H5612" i="1"/>
  <c r="I5608" i="1"/>
  <c r="H5608" i="1"/>
  <c r="I5604" i="1"/>
  <c r="H5604" i="1"/>
  <c r="I5600" i="1"/>
  <c r="H5600" i="1"/>
  <c r="I5596" i="1"/>
  <c r="H5596" i="1"/>
  <c r="I5592" i="1"/>
  <c r="H5592" i="1"/>
  <c r="I5588" i="1"/>
  <c r="H5588" i="1"/>
  <c r="I5584" i="1"/>
  <c r="H5584" i="1"/>
  <c r="I5580" i="1"/>
  <c r="H5580" i="1"/>
  <c r="I5576" i="1"/>
  <c r="H5576" i="1"/>
  <c r="I5572" i="1"/>
  <c r="H5572" i="1"/>
  <c r="I5568" i="1"/>
  <c r="H5568" i="1"/>
  <c r="I5564" i="1"/>
  <c r="H5564" i="1"/>
  <c r="I5560" i="1"/>
  <c r="H5560" i="1"/>
  <c r="I5556" i="1"/>
  <c r="H5556" i="1"/>
  <c r="I5552" i="1"/>
  <c r="H5552" i="1"/>
  <c r="I5548" i="1"/>
  <c r="H5548" i="1"/>
  <c r="I5544" i="1"/>
  <c r="H5544" i="1"/>
  <c r="I5540" i="1"/>
  <c r="H5540" i="1"/>
  <c r="I5536" i="1"/>
  <c r="H5536" i="1"/>
  <c r="I5532" i="1"/>
  <c r="H5532" i="1"/>
  <c r="I5528" i="1"/>
  <c r="H5528" i="1"/>
  <c r="I5524" i="1"/>
  <c r="H5524" i="1"/>
  <c r="I5520" i="1"/>
  <c r="H5520" i="1"/>
  <c r="I5516" i="1"/>
  <c r="H5516" i="1"/>
  <c r="I5512" i="1"/>
  <c r="H5512" i="1"/>
  <c r="I5508" i="1"/>
  <c r="H5508" i="1"/>
  <c r="I5504" i="1"/>
  <c r="H5504" i="1"/>
  <c r="I5500" i="1"/>
  <c r="H5500" i="1"/>
  <c r="I5496" i="1"/>
  <c r="H5496" i="1"/>
  <c r="I5492" i="1"/>
  <c r="H5492" i="1"/>
  <c r="I5488" i="1"/>
  <c r="H5488" i="1"/>
  <c r="I5484" i="1"/>
  <c r="H5484" i="1"/>
  <c r="I5480" i="1"/>
  <c r="H5480" i="1"/>
  <c r="I5476" i="1"/>
  <c r="H5476" i="1"/>
  <c r="I5472" i="1"/>
  <c r="H5472" i="1"/>
  <c r="I5468" i="1"/>
  <c r="H5468" i="1"/>
  <c r="I5464" i="1"/>
  <c r="H5464" i="1"/>
  <c r="I5460" i="1"/>
  <c r="H5460" i="1"/>
  <c r="I5456" i="1"/>
  <c r="H5456" i="1"/>
  <c r="I5452" i="1"/>
  <c r="H5452" i="1"/>
  <c r="I5448" i="1"/>
  <c r="H5448" i="1"/>
  <c r="I5444" i="1"/>
  <c r="H5444" i="1"/>
  <c r="I5440" i="1"/>
  <c r="H5440" i="1"/>
  <c r="I5436" i="1"/>
  <c r="H5436" i="1"/>
  <c r="I5432" i="1"/>
  <c r="H5432" i="1"/>
  <c r="I5428" i="1"/>
  <c r="H5428" i="1"/>
  <c r="I5424" i="1"/>
  <c r="H5424" i="1"/>
  <c r="I5420" i="1"/>
  <c r="H5420" i="1"/>
  <c r="I5416" i="1"/>
  <c r="H5416" i="1"/>
  <c r="I5412" i="1"/>
  <c r="H5412" i="1"/>
  <c r="I5408" i="1"/>
  <c r="H5408" i="1"/>
  <c r="I5404" i="1"/>
  <c r="H5404" i="1"/>
  <c r="I5400" i="1"/>
  <c r="H5400" i="1"/>
  <c r="I5396" i="1"/>
  <c r="H5396" i="1"/>
  <c r="I5392" i="1"/>
  <c r="H5392" i="1"/>
  <c r="I5388" i="1"/>
  <c r="H5388" i="1"/>
  <c r="I5384" i="1"/>
  <c r="H5384" i="1"/>
  <c r="I5380" i="1"/>
  <c r="H5380" i="1"/>
  <c r="I5376" i="1"/>
  <c r="H5376" i="1"/>
  <c r="I5372" i="1"/>
  <c r="H5372" i="1"/>
  <c r="I5368" i="1"/>
  <c r="H5368" i="1"/>
  <c r="I5364" i="1"/>
  <c r="H5364" i="1"/>
  <c r="I5360" i="1"/>
  <c r="H5360" i="1"/>
  <c r="I5356" i="1"/>
  <c r="H5356" i="1"/>
  <c r="I5352" i="1"/>
  <c r="H5352" i="1"/>
  <c r="I5348" i="1"/>
  <c r="H5348" i="1"/>
  <c r="I5344" i="1"/>
  <c r="H5344" i="1"/>
  <c r="I5340" i="1"/>
  <c r="H5340" i="1"/>
  <c r="I5336" i="1"/>
  <c r="H5336" i="1"/>
  <c r="I5332" i="1"/>
  <c r="H5332" i="1"/>
  <c r="I5328" i="1"/>
  <c r="H5328" i="1"/>
  <c r="I5324" i="1"/>
  <c r="H5324" i="1"/>
  <c r="I5320" i="1"/>
  <c r="H5320" i="1"/>
  <c r="I5316" i="1"/>
  <c r="H5316" i="1"/>
  <c r="I5312" i="1"/>
  <c r="H5312" i="1"/>
  <c r="I5308" i="1"/>
  <c r="H5308" i="1"/>
  <c r="I5304" i="1"/>
  <c r="H5304" i="1"/>
  <c r="I5300" i="1"/>
  <c r="H5300" i="1"/>
  <c r="I5296" i="1"/>
  <c r="H5296" i="1"/>
  <c r="I5292" i="1"/>
  <c r="H5292" i="1"/>
  <c r="I5288" i="1"/>
  <c r="H5288" i="1"/>
  <c r="I5284" i="1"/>
  <c r="H5284" i="1"/>
  <c r="I5280" i="1"/>
  <c r="H5280" i="1"/>
  <c r="I5276" i="1"/>
  <c r="H5276" i="1"/>
  <c r="I5272" i="1"/>
  <c r="H5272" i="1"/>
  <c r="I5268" i="1"/>
  <c r="H5268" i="1"/>
  <c r="I5264" i="1"/>
  <c r="H5264" i="1"/>
  <c r="I5260" i="1"/>
  <c r="H5260" i="1"/>
  <c r="I5256" i="1"/>
  <c r="H5256" i="1"/>
  <c r="I5252" i="1"/>
  <c r="H5252" i="1"/>
  <c r="I5248" i="1"/>
  <c r="H5248" i="1"/>
  <c r="I5244" i="1"/>
  <c r="H5244" i="1"/>
  <c r="I5240" i="1"/>
  <c r="H5240" i="1"/>
  <c r="I5236" i="1"/>
  <c r="H5236" i="1"/>
  <c r="I5232" i="1"/>
  <c r="H5232" i="1"/>
  <c r="I5228" i="1"/>
  <c r="H5228" i="1"/>
  <c r="I5224" i="1"/>
  <c r="H5224" i="1"/>
  <c r="I5220" i="1"/>
  <c r="H5220" i="1"/>
  <c r="I5216" i="1"/>
  <c r="H5216" i="1"/>
  <c r="I5212" i="1"/>
  <c r="H5212" i="1"/>
  <c r="I5208" i="1"/>
  <c r="H5208" i="1"/>
  <c r="I5204" i="1"/>
  <c r="H5204" i="1"/>
  <c r="I5200" i="1"/>
  <c r="H5200" i="1"/>
  <c r="I5196" i="1"/>
  <c r="H5196" i="1"/>
  <c r="I5192" i="1"/>
  <c r="H5192" i="1"/>
  <c r="I5188" i="1"/>
  <c r="H5188" i="1"/>
  <c r="I5184" i="1"/>
  <c r="H5184" i="1"/>
  <c r="I5180" i="1"/>
  <c r="H5180" i="1"/>
  <c r="I5176" i="1"/>
  <c r="H5176" i="1"/>
  <c r="I5172" i="1"/>
  <c r="H5172" i="1"/>
  <c r="I5168" i="1"/>
  <c r="H5168" i="1"/>
  <c r="I5164" i="1"/>
  <c r="H5164" i="1"/>
  <c r="I5160" i="1"/>
  <c r="H5160" i="1"/>
  <c r="I5156" i="1"/>
  <c r="H5156" i="1"/>
  <c r="I5152" i="1"/>
  <c r="H5152" i="1"/>
  <c r="I5148" i="1"/>
  <c r="H5148" i="1"/>
  <c r="I5144" i="1"/>
  <c r="H5144" i="1"/>
  <c r="I5140" i="1"/>
  <c r="H5140" i="1"/>
  <c r="I5136" i="1"/>
  <c r="H5136" i="1"/>
  <c r="I5132" i="1"/>
  <c r="H5132" i="1"/>
  <c r="I5128" i="1"/>
  <c r="H5128" i="1"/>
  <c r="I5124" i="1"/>
  <c r="H5124" i="1"/>
  <c r="I5120" i="1"/>
  <c r="H5120" i="1"/>
  <c r="I5116" i="1"/>
  <c r="H5116" i="1"/>
  <c r="I5112" i="1"/>
  <c r="H5112" i="1"/>
  <c r="I5108" i="1"/>
  <c r="H5108" i="1"/>
  <c r="I5104" i="1"/>
  <c r="H5104" i="1"/>
  <c r="I5100" i="1"/>
  <c r="H5100" i="1"/>
  <c r="I5096" i="1"/>
  <c r="H5096" i="1"/>
  <c r="I5092" i="1"/>
  <c r="H5092" i="1"/>
  <c r="I5088" i="1"/>
  <c r="H5088" i="1"/>
  <c r="I5084" i="1"/>
  <c r="H5084" i="1"/>
  <c r="I5080" i="1"/>
  <c r="H5080" i="1"/>
  <c r="I5076" i="1"/>
  <c r="H5076" i="1"/>
  <c r="I5072" i="1"/>
  <c r="H5072" i="1"/>
  <c r="I5068" i="1"/>
  <c r="H5068" i="1"/>
  <c r="I5064" i="1"/>
  <c r="H5064" i="1"/>
  <c r="I5060" i="1"/>
  <c r="H5060" i="1"/>
  <c r="I5056" i="1"/>
  <c r="H5056" i="1"/>
  <c r="I5052" i="1"/>
  <c r="H5052" i="1"/>
  <c r="I5048" i="1"/>
  <c r="H5048" i="1"/>
  <c r="I5044" i="1"/>
  <c r="H5044" i="1"/>
  <c r="I5040" i="1"/>
  <c r="H5040" i="1"/>
  <c r="I5036" i="1"/>
  <c r="H5036" i="1"/>
  <c r="I5032" i="1"/>
  <c r="H5032" i="1"/>
  <c r="I5028" i="1"/>
  <c r="H5028" i="1"/>
  <c r="I5024" i="1"/>
  <c r="H5024" i="1"/>
  <c r="I5020" i="1"/>
  <c r="H5020" i="1"/>
  <c r="I5016" i="1"/>
  <c r="H5016" i="1"/>
  <c r="I5012" i="1"/>
  <c r="H5012" i="1"/>
  <c r="I5008" i="1"/>
  <c r="H5008" i="1"/>
  <c r="I5004" i="1"/>
  <c r="H5004" i="1"/>
  <c r="I5000" i="1"/>
  <c r="H5000" i="1"/>
  <c r="I4996" i="1"/>
  <c r="H4996" i="1"/>
  <c r="I4992" i="1"/>
  <c r="H4992" i="1"/>
  <c r="I4988" i="1"/>
  <c r="H4988" i="1"/>
  <c r="I4984" i="1"/>
  <c r="H4984" i="1"/>
  <c r="I4980" i="1"/>
  <c r="H4980" i="1"/>
  <c r="I4976" i="1"/>
  <c r="H4976" i="1"/>
  <c r="I4972" i="1"/>
  <c r="H4972" i="1"/>
  <c r="I4968" i="1"/>
  <c r="H4968" i="1"/>
  <c r="I4964" i="1"/>
  <c r="H4964" i="1"/>
  <c r="I4960" i="1"/>
  <c r="H4960" i="1"/>
  <c r="I4956" i="1"/>
  <c r="H4956" i="1"/>
  <c r="I4952" i="1"/>
  <c r="H4952" i="1"/>
  <c r="I4948" i="1"/>
  <c r="H4948" i="1"/>
  <c r="I4944" i="1"/>
  <c r="H4944" i="1"/>
  <c r="I4940" i="1"/>
  <c r="H4940" i="1"/>
  <c r="I4936" i="1"/>
  <c r="H4936" i="1"/>
  <c r="I4932" i="1"/>
  <c r="H4932" i="1"/>
  <c r="I4928" i="1"/>
  <c r="H4928" i="1"/>
  <c r="I4924" i="1"/>
  <c r="H4924" i="1"/>
  <c r="I4920" i="1"/>
  <c r="H4920" i="1"/>
  <c r="I4916" i="1"/>
  <c r="H4916" i="1"/>
  <c r="I4912" i="1"/>
  <c r="H4912" i="1"/>
  <c r="I4908" i="1"/>
  <c r="H4908" i="1"/>
  <c r="I4904" i="1"/>
  <c r="H4904" i="1"/>
  <c r="I4900" i="1"/>
  <c r="H4900" i="1"/>
  <c r="I4896" i="1"/>
  <c r="H4896" i="1"/>
  <c r="I4892" i="1"/>
  <c r="H4892" i="1"/>
  <c r="I4888" i="1"/>
  <c r="H4888" i="1"/>
  <c r="I4884" i="1"/>
  <c r="H4884" i="1"/>
  <c r="I4880" i="1"/>
  <c r="H4880" i="1"/>
  <c r="I4876" i="1"/>
  <c r="H4876" i="1"/>
  <c r="I4872" i="1"/>
  <c r="H4872" i="1"/>
  <c r="I4868" i="1"/>
  <c r="H4868" i="1"/>
  <c r="I4864" i="1"/>
  <c r="H4864" i="1"/>
  <c r="I4860" i="1"/>
  <c r="H4860" i="1"/>
  <c r="I4856" i="1"/>
  <c r="H4856" i="1"/>
  <c r="I4852" i="1"/>
  <c r="H4852" i="1"/>
  <c r="I4848" i="1"/>
  <c r="H4848" i="1"/>
  <c r="I4844" i="1"/>
  <c r="H4844" i="1"/>
  <c r="I4840" i="1"/>
  <c r="H4840" i="1"/>
  <c r="I4836" i="1"/>
  <c r="H4836" i="1"/>
  <c r="I4832" i="1"/>
  <c r="H4832" i="1"/>
  <c r="I4828" i="1"/>
  <c r="H4828" i="1"/>
  <c r="I4824" i="1"/>
  <c r="H4824" i="1"/>
  <c r="I4820" i="1"/>
  <c r="H4820" i="1"/>
  <c r="I4816" i="1"/>
  <c r="H4816" i="1"/>
  <c r="I4812" i="1"/>
  <c r="H4812" i="1"/>
  <c r="I4808" i="1"/>
  <c r="H4808" i="1"/>
  <c r="I4804" i="1"/>
  <c r="H4804" i="1"/>
  <c r="I4800" i="1"/>
  <c r="H4800" i="1"/>
  <c r="I4796" i="1"/>
  <c r="H4796" i="1"/>
  <c r="I4792" i="1"/>
  <c r="H4792" i="1"/>
  <c r="I4788" i="1"/>
  <c r="H4788" i="1"/>
  <c r="I4784" i="1"/>
  <c r="H4784" i="1"/>
  <c r="I4780" i="1"/>
  <c r="H4780" i="1"/>
  <c r="I4776" i="1"/>
  <c r="H4776" i="1"/>
  <c r="I4772" i="1"/>
  <c r="H4772" i="1"/>
  <c r="I4768" i="1"/>
  <c r="H4768" i="1"/>
  <c r="I4764" i="1"/>
  <c r="H4764" i="1"/>
  <c r="I4760" i="1"/>
  <c r="H4760" i="1"/>
  <c r="I4756" i="1"/>
  <c r="H4756" i="1"/>
  <c r="I4752" i="1"/>
  <c r="H4752" i="1"/>
  <c r="I4748" i="1"/>
  <c r="H4748" i="1"/>
  <c r="I4744" i="1"/>
  <c r="H4744" i="1"/>
  <c r="I4740" i="1"/>
  <c r="H4740" i="1"/>
  <c r="I4736" i="1"/>
  <c r="H4736" i="1"/>
  <c r="I4732" i="1"/>
  <c r="H4732" i="1"/>
  <c r="I4728" i="1"/>
  <c r="H4728" i="1"/>
  <c r="I4724" i="1"/>
  <c r="H4724" i="1"/>
  <c r="I4720" i="1"/>
  <c r="H4720" i="1"/>
  <c r="I4716" i="1"/>
  <c r="H4716" i="1"/>
  <c r="I4712" i="1"/>
  <c r="H4712" i="1"/>
  <c r="I4708" i="1"/>
  <c r="H4708" i="1"/>
  <c r="I4704" i="1"/>
  <c r="H4704" i="1"/>
  <c r="I4700" i="1"/>
  <c r="H4700" i="1"/>
  <c r="I4696" i="1"/>
  <c r="H4696" i="1"/>
  <c r="I4692" i="1"/>
  <c r="H4692" i="1"/>
  <c r="I4688" i="1"/>
  <c r="H4688" i="1"/>
  <c r="I4684" i="1"/>
  <c r="H4684" i="1"/>
  <c r="I4680" i="1"/>
  <c r="H4680" i="1"/>
  <c r="I4676" i="1"/>
  <c r="H4676" i="1"/>
  <c r="I4672" i="1"/>
  <c r="H4672" i="1"/>
  <c r="I4668" i="1"/>
  <c r="H4668" i="1"/>
  <c r="I4664" i="1"/>
  <c r="H4664" i="1"/>
  <c r="I4660" i="1"/>
  <c r="H4660" i="1"/>
  <c r="I4656" i="1"/>
  <c r="H4656" i="1"/>
  <c r="I4652" i="1"/>
  <c r="H4652" i="1"/>
  <c r="I4648" i="1"/>
  <c r="H4648" i="1"/>
  <c r="I4644" i="1"/>
  <c r="H4644" i="1"/>
  <c r="I4640" i="1"/>
  <c r="H4640" i="1"/>
  <c r="I4636" i="1"/>
  <c r="H4636" i="1"/>
  <c r="I4632" i="1"/>
  <c r="H4632" i="1"/>
  <c r="I4628" i="1"/>
  <c r="H4628" i="1"/>
  <c r="I4624" i="1"/>
  <c r="H4624" i="1"/>
  <c r="I4620" i="1"/>
  <c r="H4620" i="1"/>
  <c r="I4616" i="1"/>
  <c r="H4616" i="1"/>
  <c r="I4612" i="1"/>
  <c r="H4612" i="1"/>
  <c r="I4608" i="1"/>
  <c r="H4608" i="1"/>
  <c r="I4604" i="1"/>
  <c r="H4604" i="1"/>
  <c r="I4600" i="1"/>
  <c r="H4600" i="1"/>
  <c r="I4596" i="1"/>
  <c r="H4596" i="1"/>
  <c r="I4592" i="1"/>
  <c r="H4592" i="1"/>
  <c r="I4588" i="1"/>
  <c r="H4588" i="1"/>
  <c r="I4584" i="1"/>
  <c r="H4584" i="1"/>
  <c r="I4580" i="1"/>
  <c r="H4580" i="1"/>
  <c r="I4576" i="1"/>
  <c r="H4576" i="1"/>
  <c r="I4572" i="1"/>
  <c r="H4572" i="1"/>
  <c r="I4568" i="1"/>
  <c r="H4568" i="1"/>
  <c r="I4564" i="1"/>
  <c r="H4564" i="1"/>
  <c r="I4560" i="1"/>
  <c r="H4560" i="1"/>
  <c r="I4556" i="1"/>
  <c r="H4556" i="1"/>
  <c r="I4552" i="1"/>
  <c r="H4552" i="1"/>
  <c r="I4548" i="1"/>
  <c r="H4548" i="1"/>
  <c r="I4544" i="1"/>
  <c r="H4544" i="1"/>
  <c r="I4540" i="1"/>
  <c r="H4540" i="1"/>
  <c r="I4536" i="1"/>
  <c r="H4536" i="1"/>
  <c r="I4532" i="1"/>
  <c r="H4532" i="1"/>
  <c r="I4528" i="1"/>
  <c r="H4528" i="1"/>
  <c r="I4524" i="1"/>
  <c r="H4524" i="1"/>
  <c r="I4520" i="1"/>
  <c r="H4520" i="1"/>
  <c r="I4516" i="1"/>
  <c r="H4516" i="1"/>
  <c r="I4512" i="1"/>
  <c r="H4512" i="1"/>
  <c r="I4508" i="1"/>
  <c r="H4508" i="1"/>
  <c r="I4504" i="1"/>
  <c r="H4504" i="1"/>
  <c r="I4500" i="1"/>
  <c r="H4500" i="1"/>
  <c r="I4496" i="1"/>
  <c r="H4496" i="1"/>
  <c r="I4492" i="1"/>
  <c r="H4492" i="1"/>
  <c r="I4488" i="1"/>
  <c r="H4488" i="1"/>
  <c r="I4484" i="1"/>
  <c r="H4484" i="1"/>
  <c r="I4480" i="1"/>
  <c r="H4480" i="1"/>
  <c r="I4476" i="1"/>
  <c r="H4476" i="1"/>
  <c r="I4472" i="1"/>
  <c r="H4472" i="1"/>
  <c r="I4468" i="1"/>
  <c r="H4468" i="1"/>
  <c r="I4464" i="1"/>
  <c r="H4464" i="1"/>
  <c r="I4460" i="1"/>
  <c r="H4460" i="1"/>
  <c r="I4456" i="1"/>
  <c r="H4456" i="1"/>
  <c r="I4452" i="1"/>
  <c r="H4452" i="1"/>
  <c r="I4448" i="1"/>
  <c r="H4448" i="1"/>
  <c r="I4444" i="1"/>
  <c r="H4444" i="1"/>
  <c r="I4440" i="1"/>
  <c r="H4440" i="1"/>
  <c r="I4436" i="1"/>
  <c r="H4436" i="1"/>
  <c r="I4432" i="1"/>
  <c r="H4432" i="1"/>
  <c r="I4428" i="1"/>
  <c r="H4428" i="1"/>
  <c r="I4424" i="1"/>
  <c r="H4424" i="1"/>
  <c r="I4420" i="1"/>
  <c r="H4420" i="1"/>
  <c r="I4416" i="1"/>
  <c r="H4416" i="1"/>
  <c r="I4412" i="1"/>
  <c r="H4412" i="1"/>
  <c r="I4408" i="1"/>
  <c r="H4408" i="1"/>
  <c r="I4404" i="1"/>
  <c r="H4404" i="1"/>
  <c r="I4400" i="1"/>
  <c r="H4400" i="1"/>
  <c r="I4396" i="1"/>
  <c r="H4396" i="1"/>
  <c r="I4392" i="1"/>
  <c r="H4392" i="1"/>
  <c r="I4388" i="1"/>
  <c r="H4388" i="1"/>
  <c r="I4384" i="1"/>
  <c r="H4384" i="1"/>
  <c r="I4380" i="1"/>
  <c r="H4380" i="1"/>
  <c r="I4376" i="1"/>
  <c r="H4376" i="1"/>
  <c r="I4372" i="1"/>
  <c r="H4372" i="1"/>
  <c r="I4368" i="1"/>
  <c r="H4368" i="1"/>
  <c r="I4364" i="1"/>
  <c r="H4364" i="1"/>
  <c r="I4360" i="1"/>
  <c r="H4360" i="1"/>
  <c r="I4356" i="1"/>
  <c r="H4356" i="1"/>
  <c r="I4352" i="1"/>
  <c r="H4352" i="1"/>
  <c r="I4348" i="1"/>
  <c r="H4348" i="1"/>
  <c r="I4344" i="1"/>
  <c r="H4344" i="1"/>
  <c r="I4340" i="1"/>
  <c r="H4340" i="1"/>
  <c r="I4336" i="1"/>
  <c r="H4336" i="1"/>
  <c r="I4332" i="1"/>
  <c r="H4332" i="1"/>
  <c r="I4328" i="1"/>
  <c r="H4328" i="1"/>
  <c r="I4324" i="1"/>
  <c r="H4324" i="1"/>
  <c r="I4320" i="1"/>
  <c r="H4320" i="1"/>
  <c r="I4316" i="1"/>
  <c r="H4316" i="1"/>
  <c r="I4312" i="1"/>
  <c r="H4312" i="1"/>
  <c r="I4308" i="1"/>
  <c r="H4308" i="1"/>
  <c r="I4304" i="1"/>
  <c r="H4304" i="1"/>
  <c r="I4300" i="1"/>
  <c r="H4300" i="1"/>
  <c r="I4296" i="1"/>
  <c r="H4296" i="1"/>
  <c r="I4292" i="1"/>
  <c r="H4292" i="1"/>
  <c r="I4288" i="1"/>
  <c r="H4288" i="1"/>
  <c r="I4284" i="1"/>
  <c r="H4284" i="1"/>
  <c r="I4280" i="1"/>
  <c r="H4280" i="1"/>
  <c r="I4276" i="1"/>
  <c r="H4276" i="1"/>
  <c r="I4272" i="1"/>
  <c r="H4272" i="1"/>
  <c r="I4268" i="1"/>
  <c r="H4268" i="1"/>
  <c r="I4264" i="1"/>
  <c r="H4264" i="1"/>
  <c r="I4260" i="1"/>
  <c r="H4260" i="1"/>
  <c r="I4256" i="1"/>
  <c r="H4256" i="1"/>
  <c r="I4252" i="1"/>
  <c r="H4252" i="1"/>
  <c r="I4248" i="1"/>
  <c r="H4248" i="1"/>
  <c r="I4244" i="1"/>
  <c r="H4244" i="1"/>
  <c r="I4240" i="1"/>
  <c r="H4240" i="1"/>
  <c r="I4236" i="1"/>
  <c r="H4236" i="1"/>
  <c r="I4232" i="1"/>
  <c r="H4232" i="1"/>
  <c r="I4228" i="1"/>
  <c r="H4228" i="1"/>
  <c r="I4224" i="1"/>
  <c r="H4224" i="1"/>
  <c r="I4220" i="1"/>
  <c r="H4220" i="1"/>
  <c r="I4216" i="1"/>
  <c r="H4216" i="1"/>
  <c r="I4212" i="1"/>
  <c r="H4212" i="1"/>
  <c r="I4208" i="1"/>
  <c r="H4208" i="1"/>
  <c r="I4204" i="1"/>
  <c r="H4204" i="1"/>
  <c r="I4200" i="1"/>
  <c r="H4200" i="1"/>
  <c r="I4196" i="1"/>
  <c r="H4196" i="1"/>
  <c r="I4192" i="1"/>
  <c r="H4192" i="1"/>
  <c r="I4188" i="1"/>
  <c r="H4188" i="1"/>
  <c r="I4184" i="1"/>
  <c r="H4184" i="1"/>
  <c r="I4180" i="1"/>
  <c r="H4180" i="1"/>
  <c r="I4176" i="1"/>
  <c r="H4176" i="1"/>
  <c r="I4172" i="1"/>
  <c r="H4172" i="1"/>
  <c r="I4168" i="1"/>
  <c r="H4168" i="1"/>
  <c r="I4164" i="1"/>
  <c r="H4164" i="1"/>
  <c r="I4160" i="1"/>
  <c r="H4160" i="1"/>
  <c r="I4156" i="1"/>
  <c r="H4156" i="1"/>
  <c r="I4152" i="1"/>
  <c r="H4152" i="1"/>
  <c r="I4148" i="1"/>
  <c r="H4148" i="1"/>
  <c r="I4144" i="1"/>
  <c r="H4144" i="1"/>
  <c r="I4140" i="1"/>
  <c r="H4140" i="1"/>
  <c r="I4136" i="1"/>
  <c r="H4136" i="1"/>
  <c r="I4132" i="1"/>
  <c r="H4132" i="1"/>
  <c r="I4128" i="1"/>
  <c r="H4128" i="1"/>
  <c r="I4124" i="1"/>
  <c r="H4124" i="1"/>
  <c r="I4120" i="1"/>
  <c r="H4120" i="1"/>
  <c r="I4116" i="1"/>
  <c r="H4116" i="1"/>
  <c r="I4112" i="1"/>
  <c r="H4112" i="1"/>
  <c r="I4108" i="1"/>
  <c r="H4108" i="1"/>
  <c r="I4104" i="1"/>
  <c r="H4104" i="1"/>
  <c r="I4100" i="1"/>
  <c r="H4100" i="1"/>
  <c r="I4096" i="1"/>
  <c r="H4096" i="1"/>
  <c r="I4092" i="1"/>
  <c r="H4092" i="1"/>
  <c r="I4088" i="1"/>
  <c r="H4088" i="1"/>
  <c r="I4084" i="1"/>
  <c r="H4084" i="1"/>
  <c r="I4080" i="1"/>
  <c r="H4080" i="1"/>
  <c r="I4076" i="1"/>
  <c r="H4076" i="1"/>
  <c r="I4072" i="1"/>
  <c r="H4072" i="1"/>
  <c r="I4068" i="1"/>
  <c r="H4068" i="1"/>
  <c r="I4064" i="1"/>
  <c r="H4064" i="1"/>
  <c r="I4060" i="1"/>
  <c r="H4060" i="1"/>
  <c r="I4056" i="1"/>
  <c r="H4056" i="1"/>
  <c r="I4052" i="1"/>
  <c r="H4052" i="1"/>
  <c r="I4048" i="1"/>
  <c r="H4048" i="1"/>
  <c r="I4044" i="1"/>
  <c r="H4044" i="1"/>
  <c r="I4040" i="1"/>
  <c r="H4040" i="1"/>
  <c r="I4036" i="1"/>
  <c r="H4036" i="1"/>
  <c r="I4032" i="1"/>
  <c r="H4032" i="1"/>
  <c r="I4028" i="1"/>
  <c r="H4028" i="1"/>
  <c r="I4024" i="1"/>
  <c r="H4024" i="1"/>
  <c r="I4020" i="1"/>
  <c r="H4020" i="1"/>
  <c r="I4016" i="1"/>
  <c r="H4016" i="1"/>
  <c r="I4012" i="1"/>
  <c r="H4012" i="1"/>
  <c r="I4008" i="1"/>
  <c r="H4008" i="1"/>
  <c r="I4004" i="1"/>
  <c r="H4004" i="1"/>
  <c r="I4000" i="1"/>
  <c r="H4000" i="1"/>
  <c r="I3996" i="1"/>
  <c r="H3996" i="1"/>
  <c r="I3992" i="1"/>
  <c r="H3992" i="1"/>
  <c r="I3988" i="1"/>
  <c r="H3988" i="1"/>
  <c r="I3984" i="1"/>
  <c r="H3984" i="1"/>
  <c r="I3980" i="1"/>
  <c r="H3980" i="1"/>
  <c r="I3976" i="1"/>
  <c r="H3976" i="1"/>
  <c r="I3972" i="1"/>
  <c r="H3972" i="1"/>
  <c r="I3968" i="1"/>
  <c r="H3968" i="1"/>
  <c r="I3964" i="1"/>
  <c r="H3964" i="1"/>
  <c r="I3960" i="1"/>
  <c r="H3960" i="1"/>
  <c r="I3956" i="1"/>
  <c r="H3956" i="1"/>
  <c r="I3952" i="1"/>
  <c r="H3952" i="1"/>
  <c r="I3948" i="1"/>
  <c r="H3948" i="1"/>
  <c r="I3944" i="1"/>
  <c r="H3944" i="1"/>
  <c r="I3940" i="1"/>
  <c r="H3940" i="1"/>
  <c r="I3936" i="1"/>
  <c r="H3936" i="1"/>
  <c r="I3932" i="1"/>
  <c r="H3932" i="1"/>
  <c r="I3928" i="1"/>
  <c r="H3928" i="1"/>
  <c r="I3924" i="1"/>
  <c r="H3924" i="1"/>
  <c r="I3920" i="1"/>
  <c r="H3920" i="1"/>
  <c r="I3916" i="1"/>
  <c r="H3916" i="1"/>
  <c r="I3912" i="1"/>
  <c r="H3912" i="1"/>
  <c r="I3908" i="1"/>
  <c r="H3908" i="1"/>
  <c r="I3904" i="1"/>
  <c r="H3904" i="1"/>
  <c r="I3900" i="1"/>
  <c r="H3900" i="1"/>
  <c r="I3896" i="1"/>
  <c r="H3896" i="1"/>
  <c r="I3892" i="1"/>
  <c r="H3892" i="1"/>
  <c r="I3888" i="1"/>
  <c r="H3888" i="1"/>
  <c r="I3884" i="1"/>
  <c r="H3884" i="1"/>
  <c r="I3880" i="1"/>
  <c r="H3880" i="1"/>
  <c r="I3876" i="1"/>
  <c r="H3876" i="1"/>
  <c r="I3872" i="1"/>
  <c r="H3872" i="1"/>
  <c r="I3868" i="1"/>
  <c r="H3868" i="1"/>
  <c r="I3864" i="1"/>
  <c r="H3864" i="1"/>
  <c r="I3860" i="1"/>
  <c r="H3860" i="1"/>
  <c r="I3856" i="1"/>
  <c r="H3856" i="1"/>
  <c r="I3852" i="1"/>
  <c r="H3852" i="1"/>
  <c r="I3848" i="1"/>
  <c r="H3848" i="1"/>
  <c r="I3844" i="1"/>
  <c r="H3844" i="1"/>
  <c r="I3840" i="1"/>
  <c r="H3840" i="1"/>
  <c r="I3836" i="1"/>
  <c r="H3836" i="1"/>
  <c r="I3832" i="1"/>
  <c r="H3832" i="1"/>
  <c r="I3828" i="1"/>
  <c r="H3828" i="1"/>
  <c r="I3824" i="1"/>
  <c r="H3824" i="1"/>
  <c r="I3820" i="1"/>
  <c r="H3820" i="1"/>
  <c r="I3816" i="1"/>
  <c r="H3816" i="1"/>
  <c r="I3812" i="1"/>
  <c r="H3812" i="1"/>
  <c r="I3808" i="1"/>
  <c r="H3808" i="1"/>
  <c r="I3804" i="1"/>
  <c r="H3804" i="1"/>
  <c r="I3800" i="1"/>
  <c r="H3800" i="1"/>
  <c r="I3796" i="1"/>
  <c r="H3796" i="1"/>
  <c r="I3792" i="1"/>
  <c r="H3792" i="1"/>
  <c r="I3788" i="1"/>
  <c r="H3788" i="1"/>
  <c r="I3784" i="1"/>
  <c r="H3784" i="1"/>
  <c r="I3780" i="1"/>
  <c r="H3780" i="1"/>
  <c r="I3776" i="1"/>
  <c r="H3776" i="1"/>
  <c r="I3772" i="1"/>
  <c r="H3772" i="1"/>
  <c r="I3768" i="1"/>
  <c r="H3768" i="1"/>
  <c r="I3764" i="1"/>
  <c r="H3764" i="1"/>
  <c r="I3760" i="1"/>
  <c r="H3760" i="1"/>
  <c r="I3756" i="1"/>
  <c r="H3756" i="1"/>
  <c r="I3752" i="1"/>
  <c r="H3752" i="1"/>
  <c r="I3748" i="1"/>
  <c r="H3748" i="1"/>
  <c r="I3744" i="1"/>
  <c r="H3744" i="1"/>
  <c r="I3740" i="1"/>
  <c r="H3740" i="1"/>
  <c r="I3736" i="1"/>
  <c r="H3736" i="1"/>
  <c r="I3732" i="1"/>
  <c r="H3732" i="1"/>
  <c r="I3728" i="1"/>
  <c r="H3728" i="1"/>
  <c r="I3724" i="1"/>
  <c r="H3724" i="1"/>
  <c r="I3720" i="1"/>
  <c r="H3720" i="1"/>
  <c r="I3716" i="1"/>
  <c r="H3716" i="1"/>
  <c r="I3712" i="1"/>
  <c r="H3712" i="1"/>
  <c r="I3708" i="1"/>
  <c r="H3708" i="1"/>
  <c r="I3704" i="1"/>
  <c r="H3704" i="1"/>
  <c r="I3700" i="1"/>
  <c r="H3700" i="1"/>
  <c r="I3696" i="1"/>
  <c r="H3696" i="1"/>
  <c r="I3692" i="1"/>
  <c r="H3692" i="1"/>
  <c r="I3688" i="1"/>
  <c r="H3688" i="1"/>
  <c r="I3684" i="1"/>
  <c r="H3684" i="1"/>
  <c r="I3680" i="1"/>
  <c r="H3680" i="1"/>
  <c r="I3676" i="1"/>
  <c r="H3676" i="1"/>
  <c r="I3672" i="1"/>
  <c r="H3672" i="1"/>
  <c r="I3668" i="1"/>
  <c r="H3668" i="1"/>
  <c r="I3664" i="1"/>
  <c r="H3664" i="1"/>
  <c r="I3660" i="1"/>
  <c r="H3660" i="1"/>
  <c r="I3656" i="1"/>
  <c r="H3656" i="1"/>
  <c r="I3652" i="1"/>
  <c r="H3652" i="1"/>
  <c r="I3648" i="1"/>
  <c r="H3648" i="1"/>
  <c r="I3644" i="1"/>
  <c r="H3644" i="1"/>
  <c r="I3640" i="1"/>
  <c r="H3640" i="1"/>
  <c r="I3636" i="1"/>
  <c r="H3636" i="1"/>
  <c r="I3632" i="1"/>
  <c r="H3632" i="1"/>
  <c r="I3628" i="1"/>
  <c r="H3628" i="1"/>
  <c r="I3624" i="1"/>
  <c r="H3624" i="1"/>
  <c r="I3620" i="1"/>
  <c r="H3620" i="1"/>
  <c r="I3616" i="1"/>
  <c r="H3616" i="1"/>
  <c r="I3612" i="1"/>
  <c r="H3612" i="1"/>
  <c r="I3608" i="1"/>
  <c r="H3608" i="1"/>
  <c r="I3604" i="1"/>
  <c r="H3604" i="1"/>
  <c r="I3600" i="1"/>
  <c r="H3600" i="1"/>
  <c r="I3596" i="1"/>
  <c r="H3596" i="1"/>
  <c r="I3592" i="1"/>
  <c r="H3592" i="1"/>
  <c r="I3588" i="1"/>
  <c r="H3588" i="1"/>
  <c r="I3584" i="1"/>
  <c r="H3584" i="1"/>
  <c r="I3580" i="1"/>
  <c r="H3580" i="1"/>
  <c r="I3576" i="1"/>
  <c r="H3576" i="1"/>
  <c r="I3572" i="1"/>
  <c r="H3572" i="1"/>
  <c r="I3568" i="1"/>
  <c r="H3568" i="1"/>
  <c r="I3564" i="1"/>
  <c r="H3564" i="1"/>
  <c r="I3560" i="1"/>
  <c r="H3560" i="1"/>
  <c r="I3556" i="1"/>
  <c r="H3556" i="1"/>
  <c r="I3552" i="1"/>
  <c r="H3552" i="1"/>
  <c r="I3548" i="1"/>
  <c r="H3548" i="1"/>
  <c r="I3544" i="1"/>
  <c r="H3544" i="1"/>
  <c r="I3540" i="1"/>
  <c r="H3540" i="1"/>
  <c r="I3536" i="1"/>
  <c r="H3536" i="1"/>
  <c r="I3532" i="1"/>
  <c r="H3532" i="1"/>
  <c r="I3528" i="1"/>
  <c r="H3528" i="1"/>
  <c r="I3524" i="1"/>
  <c r="H3524" i="1"/>
  <c r="I3520" i="1"/>
  <c r="H3520" i="1"/>
  <c r="I3516" i="1"/>
  <c r="H3516" i="1"/>
  <c r="I3512" i="1"/>
  <c r="H3512" i="1"/>
  <c r="I3508" i="1"/>
  <c r="H3508" i="1"/>
  <c r="I3504" i="1"/>
  <c r="H3504" i="1"/>
  <c r="I3500" i="1"/>
  <c r="H3500" i="1"/>
  <c r="I3496" i="1"/>
  <c r="H3496" i="1"/>
  <c r="I3492" i="1"/>
  <c r="H3492" i="1"/>
  <c r="I3488" i="1"/>
  <c r="H3488" i="1"/>
  <c r="I3484" i="1"/>
  <c r="H3484" i="1"/>
  <c r="I3480" i="1"/>
  <c r="H3480" i="1"/>
  <c r="I3476" i="1"/>
  <c r="H3476" i="1"/>
  <c r="I3472" i="1"/>
  <c r="H3472" i="1"/>
  <c r="I3468" i="1"/>
  <c r="H3468" i="1"/>
  <c r="I3464" i="1"/>
  <c r="H3464" i="1"/>
  <c r="I3460" i="1"/>
  <c r="H3460" i="1"/>
  <c r="I3456" i="1"/>
  <c r="H3456" i="1"/>
  <c r="I3452" i="1"/>
  <c r="H3452" i="1"/>
  <c r="I3448" i="1"/>
  <c r="H3448" i="1"/>
  <c r="I3444" i="1"/>
  <c r="H3444" i="1"/>
  <c r="I3440" i="1"/>
  <c r="H3440" i="1"/>
  <c r="I3436" i="1"/>
  <c r="H3436" i="1"/>
  <c r="I3432" i="1"/>
  <c r="H3432" i="1"/>
  <c r="I3428" i="1"/>
  <c r="H3428" i="1"/>
  <c r="I3424" i="1"/>
  <c r="H3424" i="1"/>
  <c r="I3420" i="1"/>
  <c r="H3420" i="1"/>
  <c r="I3416" i="1"/>
  <c r="H3416" i="1"/>
  <c r="I3412" i="1"/>
  <c r="H3412" i="1"/>
  <c r="I3408" i="1"/>
  <c r="H3408" i="1"/>
  <c r="I3404" i="1"/>
  <c r="H3404" i="1"/>
  <c r="I3400" i="1"/>
  <c r="H3400" i="1"/>
  <c r="I3396" i="1"/>
  <c r="H3396" i="1"/>
  <c r="I3392" i="1"/>
  <c r="H3392" i="1"/>
  <c r="I3388" i="1"/>
  <c r="H3388" i="1"/>
  <c r="I3384" i="1"/>
  <c r="H3384" i="1"/>
  <c r="I3380" i="1"/>
  <c r="H3380" i="1"/>
  <c r="I3376" i="1"/>
  <c r="H3376" i="1"/>
  <c r="I3372" i="1"/>
  <c r="H3372" i="1"/>
  <c r="I3368" i="1"/>
  <c r="H3368" i="1"/>
  <c r="I3364" i="1"/>
  <c r="H3364" i="1"/>
  <c r="I3360" i="1"/>
  <c r="H3360" i="1"/>
  <c r="I3356" i="1"/>
  <c r="H3356" i="1"/>
  <c r="I3352" i="1"/>
  <c r="H3352" i="1"/>
  <c r="I3348" i="1"/>
  <c r="H3348" i="1"/>
  <c r="I3344" i="1"/>
  <c r="H3344" i="1"/>
  <c r="I3340" i="1"/>
  <c r="H3340" i="1"/>
  <c r="I3336" i="1"/>
  <c r="H3336" i="1"/>
  <c r="I3332" i="1"/>
  <c r="H3332" i="1"/>
  <c r="I3328" i="1"/>
  <c r="H3328" i="1"/>
  <c r="I3324" i="1"/>
  <c r="H3324" i="1"/>
  <c r="I3320" i="1"/>
  <c r="H3320" i="1"/>
  <c r="I3316" i="1"/>
  <c r="H3316" i="1"/>
  <c r="I3312" i="1"/>
  <c r="H3312" i="1"/>
  <c r="I3308" i="1"/>
  <c r="H3308" i="1"/>
  <c r="I3304" i="1"/>
  <c r="H3304" i="1"/>
  <c r="I3300" i="1"/>
  <c r="H3300" i="1"/>
  <c r="I3296" i="1"/>
  <c r="H3296" i="1"/>
  <c r="I3292" i="1"/>
  <c r="H3292" i="1"/>
  <c r="I3288" i="1"/>
  <c r="H3288" i="1"/>
  <c r="I3284" i="1"/>
  <c r="H3284" i="1"/>
  <c r="I3280" i="1"/>
  <c r="H3280" i="1"/>
  <c r="I3276" i="1"/>
  <c r="H3276" i="1"/>
  <c r="I3272" i="1"/>
  <c r="H3272" i="1"/>
  <c r="I3268" i="1"/>
  <c r="H3268" i="1"/>
  <c r="I3264" i="1"/>
  <c r="H3264" i="1"/>
  <c r="I3260" i="1"/>
  <c r="H3260" i="1"/>
  <c r="I3256" i="1"/>
  <c r="H3256" i="1"/>
  <c r="I3252" i="1"/>
  <c r="H3252" i="1"/>
  <c r="I3248" i="1"/>
  <c r="H3248" i="1"/>
  <c r="I3244" i="1"/>
  <c r="H3244" i="1"/>
  <c r="I3240" i="1"/>
  <c r="H3240" i="1"/>
  <c r="I3236" i="1"/>
  <c r="H3236" i="1"/>
  <c r="I3232" i="1"/>
  <c r="H3232" i="1"/>
  <c r="I3228" i="1"/>
  <c r="H3228" i="1"/>
  <c r="I3224" i="1"/>
  <c r="H3224" i="1"/>
  <c r="I3220" i="1"/>
  <c r="H3220" i="1"/>
  <c r="I3216" i="1"/>
  <c r="H3216" i="1"/>
  <c r="I3212" i="1"/>
  <c r="H3212" i="1"/>
  <c r="I3208" i="1"/>
  <c r="H3208" i="1"/>
  <c r="I3204" i="1"/>
  <c r="H3204" i="1"/>
  <c r="I3200" i="1"/>
  <c r="H3200" i="1"/>
  <c r="I3196" i="1"/>
  <c r="H3196" i="1"/>
  <c r="I3192" i="1"/>
  <c r="H3192" i="1"/>
  <c r="I3188" i="1"/>
  <c r="H3188" i="1"/>
  <c r="I3184" i="1"/>
  <c r="H3184" i="1"/>
  <c r="I3180" i="1"/>
  <c r="H3180" i="1"/>
  <c r="I3176" i="1"/>
  <c r="H3176" i="1"/>
  <c r="I3172" i="1"/>
  <c r="H3172" i="1"/>
  <c r="I3168" i="1"/>
  <c r="H3168" i="1"/>
  <c r="I3164" i="1"/>
  <c r="H3164" i="1"/>
  <c r="I3160" i="1"/>
  <c r="H3160" i="1"/>
  <c r="I3156" i="1"/>
  <c r="H3156" i="1"/>
  <c r="I3152" i="1"/>
  <c r="H3152" i="1"/>
  <c r="I3148" i="1"/>
  <c r="H3148" i="1"/>
  <c r="I3144" i="1"/>
  <c r="H3144" i="1"/>
  <c r="I3140" i="1"/>
  <c r="H3140" i="1"/>
  <c r="I3136" i="1"/>
  <c r="H3136" i="1"/>
  <c r="I3132" i="1"/>
  <c r="H3132" i="1"/>
  <c r="I3128" i="1"/>
  <c r="H3128" i="1"/>
  <c r="I3124" i="1"/>
  <c r="H3124" i="1"/>
  <c r="I3120" i="1"/>
  <c r="H3120" i="1"/>
  <c r="I3116" i="1"/>
  <c r="H3116" i="1"/>
  <c r="I3112" i="1"/>
  <c r="H3112" i="1"/>
  <c r="I3108" i="1"/>
  <c r="H3108" i="1"/>
  <c r="I3104" i="1"/>
  <c r="H3104" i="1"/>
  <c r="I3100" i="1"/>
  <c r="H3100" i="1"/>
  <c r="I3096" i="1"/>
  <c r="H3096" i="1"/>
  <c r="I3092" i="1"/>
  <c r="H3092" i="1"/>
  <c r="I3088" i="1"/>
  <c r="H3088" i="1"/>
  <c r="I3084" i="1"/>
  <c r="H3084" i="1"/>
  <c r="I3080" i="1"/>
  <c r="H3080" i="1"/>
  <c r="I3076" i="1"/>
  <c r="H3076" i="1"/>
  <c r="I3072" i="1"/>
  <c r="H3072" i="1"/>
  <c r="I3068" i="1"/>
  <c r="H3068" i="1"/>
  <c r="I3064" i="1"/>
  <c r="H3064" i="1"/>
  <c r="I3060" i="1"/>
  <c r="H3060" i="1"/>
  <c r="I3056" i="1"/>
  <c r="H3056" i="1"/>
  <c r="I3052" i="1"/>
  <c r="H3052" i="1"/>
  <c r="I3048" i="1"/>
  <c r="H3048" i="1"/>
  <c r="I3044" i="1"/>
  <c r="H3044" i="1"/>
  <c r="I3040" i="1"/>
  <c r="H3040" i="1"/>
  <c r="I3036" i="1"/>
  <c r="H3036" i="1"/>
  <c r="I3032" i="1"/>
  <c r="H3032" i="1"/>
  <c r="I3028" i="1"/>
  <c r="H3028" i="1"/>
  <c r="I3024" i="1"/>
  <c r="H3024" i="1"/>
  <c r="I3020" i="1"/>
  <c r="H3020" i="1"/>
  <c r="I3016" i="1"/>
  <c r="H3016" i="1"/>
  <c r="I3012" i="1"/>
  <c r="H3012" i="1"/>
  <c r="I3008" i="1"/>
  <c r="H3008" i="1"/>
  <c r="I3004" i="1"/>
  <c r="H3004" i="1"/>
  <c r="I3000" i="1"/>
  <c r="H3000" i="1"/>
  <c r="I2996" i="1"/>
  <c r="H2996" i="1"/>
  <c r="I2992" i="1"/>
  <c r="H2992" i="1"/>
  <c r="I2988" i="1"/>
  <c r="H2988" i="1"/>
  <c r="I2984" i="1"/>
  <c r="H2984" i="1"/>
  <c r="I2980" i="1"/>
  <c r="H2980" i="1"/>
  <c r="I2976" i="1"/>
  <c r="H2976" i="1"/>
  <c r="I2972" i="1"/>
  <c r="H2972" i="1"/>
  <c r="I2968" i="1"/>
  <c r="H2968" i="1"/>
  <c r="I2964" i="1"/>
  <c r="H2964" i="1"/>
  <c r="I2960" i="1"/>
  <c r="H2960" i="1"/>
  <c r="I2956" i="1"/>
  <c r="H2956" i="1"/>
  <c r="I2952" i="1"/>
  <c r="H2952" i="1"/>
  <c r="I2948" i="1"/>
  <c r="H2948" i="1"/>
  <c r="I2944" i="1"/>
  <c r="H2944" i="1"/>
  <c r="I2940" i="1"/>
  <c r="H2940" i="1"/>
  <c r="I2936" i="1"/>
  <c r="H2936" i="1"/>
  <c r="I2932" i="1"/>
  <c r="H2932" i="1"/>
  <c r="I2928" i="1"/>
  <c r="H2928" i="1"/>
  <c r="I2924" i="1"/>
  <c r="H2924" i="1"/>
  <c r="I2920" i="1"/>
  <c r="H2920" i="1"/>
  <c r="I2916" i="1"/>
  <c r="H2916" i="1"/>
  <c r="I2912" i="1"/>
  <c r="H2912" i="1"/>
  <c r="I2908" i="1"/>
  <c r="H2908" i="1"/>
  <c r="I2904" i="1"/>
  <c r="H2904" i="1"/>
  <c r="I2900" i="1"/>
  <c r="H2900" i="1"/>
  <c r="I2896" i="1"/>
  <c r="H2896" i="1"/>
  <c r="I2892" i="1"/>
  <c r="H2892" i="1"/>
  <c r="I2888" i="1"/>
  <c r="H2888" i="1"/>
  <c r="I2884" i="1"/>
  <c r="H2884" i="1"/>
  <c r="I2880" i="1"/>
  <c r="H2880" i="1"/>
  <c r="I2876" i="1"/>
  <c r="H2876" i="1"/>
  <c r="I2872" i="1"/>
  <c r="H2872" i="1"/>
  <c r="I2868" i="1"/>
  <c r="H2868" i="1"/>
  <c r="I2864" i="1"/>
  <c r="H2864" i="1"/>
  <c r="I2860" i="1"/>
  <c r="H2860" i="1"/>
  <c r="I2856" i="1"/>
  <c r="H2856" i="1"/>
  <c r="I2852" i="1"/>
  <c r="H2852" i="1"/>
  <c r="I2848" i="1"/>
  <c r="H2848" i="1"/>
  <c r="I2844" i="1"/>
  <c r="H2844" i="1"/>
  <c r="I2840" i="1"/>
  <c r="H2840" i="1"/>
  <c r="I2836" i="1"/>
  <c r="H2836" i="1"/>
  <c r="I2832" i="1"/>
  <c r="H2832" i="1"/>
  <c r="I2828" i="1"/>
  <c r="H2828" i="1"/>
  <c r="I2824" i="1"/>
  <c r="H2824" i="1"/>
  <c r="I2820" i="1"/>
  <c r="H2820" i="1"/>
  <c r="I2816" i="1"/>
  <c r="H2816" i="1"/>
  <c r="I2812" i="1"/>
  <c r="H2812" i="1"/>
  <c r="I2808" i="1"/>
  <c r="H2808" i="1"/>
  <c r="I2804" i="1"/>
  <c r="H2804" i="1"/>
  <c r="I2800" i="1"/>
  <c r="H2800" i="1"/>
  <c r="I2796" i="1"/>
  <c r="H2796" i="1"/>
  <c r="I2792" i="1"/>
  <c r="H2792" i="1"/>
  <c r="I2788" i="1"/>
  <c r="H2788" i="1"/>
  <c r="I2784" i="1"/>
  <c r="H2784" i="1"/>
  <c r="I2780" i="1"/>
  <c r="H2780" i="1"/>
  <c r="I2776" i="1"/>
  <c r="H2776" i="1"/>
  <c r="I2772" i="1"/>
  <c r="H2772" i="1"/>
  <c r="I2768" i="1"/>
  <c r="H2768" i="1"/>
  <c r="I2764" i="1"/>
  <c r="H2764" i="1"/>
  <c r="I2760" i="1"/>
  <c r="H2760" i="1"/>
  <c r="I2756" i="1"/>
  <c r="H2756" i="1"/>
  <c r="I2752" i="1"/>
  <c r="H2752" i="1"/>
  <c r="I2748" i="1"/>
  <c r="H2748" i="1"/>
  <c r="I2744" i="1"/>
  <c r="H2744" i="1"/>
  <c r="I2740" i="1"/>
  <c r="H2740" i="1"/>
  <c r="I2736" i="1"/>
  <c r="H2736" i="1"/>
  <c r="I2732" i="1"/>
  <c r="H2732" i="1"/>
  <c r="I2728" i="1"/>
  <c r="H2728" i="1"/>
  <c r="I2724" i="1"/>
  <c r="H2724" i="1"/>
  <c r="I2720" i="1"/>
  <c r="H2720" i="1"/>
  <c r="I2716" i="1"/>
  <c r="H2716" i="1"/>
  <c r="I2712" i="1"/>
  <c r="H2712" i="1"/>
  <c r="I2708" i="1"/>
  <c r="H2708" i="1"/>
  <c r="I2704" i="1"/>
  <c r="H2704" i="1"/>
  <c r="I2700" i="1"/>
  <c r="H2700" i="1"/>
  <c r="I2696" i="1"/>
  <c r="H2696" i="1"/>
  <c r="I2692" i="1"/>
  <c r="H2692" i="1"/>
  <c r="I2688" i="1"/>
  <c r="H2688" i="1"/>
  <c r="I2684" i="1"/>
  <c r="H2684" i="1"/>
  <c r="I2680" i="1"/>
  <c r="H2680" i="1"/>
  <c r="I2676" i="1"/>
  <c r="H2676" i="1"/>
  <c r="I2672" i="1"/>
  <c r="H2672" i="1"/>
  <c r="I2668" i="1"/>
  <c r="H2668" i="1"/>
  <c r="I2664" i="1"/>
  <c r="H2664" i="1"/>
  <c r="I2660" i="1"/>
  <c r="H2660" i="1"/>
  <c r="I2656" i="1"/>
  <c r="H2656" i="1"/>
  <c r="I2652" i="1"/>
  <c r="H2652" i="1"/>
  <c r="I2648" i="1"/>
  <c r="H2648" i="1"/>
  <c r="I2644" i="1"/>
  <c r="H2644" i="1"/>
  <c r="I2640" i="1"/>
  <c r="H2640" i="1"/>
  <c r="I2636" i="1"/>
  <c r="H2636" i="1"/>
  <c r="I2632" i="1"/>
  <c r="H2632" i="1"/>
  <c r="I2628" i="1"/>
  <c r="H2628" i="1"/>
  <c r="I2624" i="1"/>
  <c r="H2624" i="1"/>
  <c r="I2620" i="1"/>
  <c r="H2620" i="1"/>
  <c r="I2616" i="1"/>
  <c r="H2616" i="1"/>
  <c r="I2612" i="1"/>
  <c r="H2612" i="1"/>
  <c r="I2608" i="1"/>
  <c r="H2608" i="1"/>
  <c r="I2604" i="1"/>
  <c r="H2604" i="1"/>
  <c r="I2600" i="1"/>
  <c r="H2600" i="1"/>
  <c r="I2596" i="1"/>
  <c r="H2596" i="1"/>
  <c r="I2592" i="1"/>
  <c r="H2592" i="1"/>
  <c r="I2588" i="1"/>
  <c r="H2588" i="1"/>
  <c r="I2584" i="1"/>
  <c r="H2584" i="1"/>
  <c r="I2580" i="1"/>
  <c r="H2580" i="1"/>
  <c r="I2576" i="1"/>
  <c r="H2576" i="1"/>
  <c r="I2572" i="1"/>
  <c r="H2572" i="1"/>
  <c r="I2568" i="1"/>
  <c r="H2568" i="1"/>
  <c r="I2564" i="1"/>
  <c r="H2564" i="1"/>
  <c r="I2560" i="1"/>
  <c r="H2560" i="1"/>
  <c r="I2556" i="1"/>
  <c r="H2556" i="1"/>
  <c r="I2552" i="1"/>
  <c r="H2552" i="1"/>
  <c r="I2548" i="1"/>
  <c r="H2548" i="1"/>
  <c r="I2544" i="1"/>
  <c r="H2544" i="1"/>
  <c r="I2540" i="1"/>
  <c r="H2540" i="1"/>
  <c r="I2536" i="1"/>
  <c r="H2536" i="1"/>
  <c r="I2532" i="1"/>
  <c r="H2532" i="1"/>
  <c r="I2528" i="1"/>
  <c r="H2528" i="1"/>
  <c r="I2524" i="1"/>
  <c r="H2524" i="1"/>
  <c r="I2520" i="1"/>
  <c r="H2520" i="1"/>
  <c r="I2516" i="1"/>
  <c r="H2516" i="1"/>
  <c r="I2512" i="1"/>
  <c r="H2512" i="1"/>
  <c r="I2508" i="1"/>
  <c r="H2508" i="1"/>
  <c r="I2504" i="1"/>
  <c r="H2504" i="1"/>
  <c r="I2500" i="1"/>
  <c r="H2500" i="1"/>
  <c r="I2496" i="1"/>
  <c r="H2496" i="1"/>
  <c r="I2492" i="1"/>
  <c r="H2492" i="1"/>
  <c r="I2488" i="1"/>
  <c r="H2488" i="1"/>
  <c r="I2484" i="1"/>
  <c r="H2484" i="1"/>
  <c r="I2480" i="1"/>
  <c r="H2480" i="1"/>
  <c r="I2476" i="1"/>
  <c r="H2476" i="1"/>
  <c r="I2472" i="1"/>
  <c r="H2472" i="1"/>
  <c r="I2468" i="1"/>
  <c r="H2468" i="1"/>
  <c r="I2464" i="1"/>
  <c r="H2464" i="1"/>
  <c r="I2460" i="1"/>
  <c r="H2460" i="1"/>
  <c r="I2456" i="1"/>
  <c r="H2456" i="1"/>
  <c r="I2452" i="1"/>
  <c r="H2452" i="1"/>
  <c r="I2448" i="1"/>
  <c r="H2448" i="1"/>
  <c r="I2444" i="1"/>
  <c r="H2444" i="1"/>
  <c r="I2440" i="1"/>
  <c r="H2440" i="1"/>
  <c r="I2436" i="1"/>
  <c r="H2436" i="1"/>
  <c r="I2432" i="1"/>
  <c r="H2432" i="1"/>
  <c r="I2428" i="1"/>
  <c r="H2428" i="1"/>
  <c r="I2424" i="1"/>
  <c r="H2424" i="1"/>
  <c r="I2420" i="1"/>
  <c r="H2420" i="1"/>
  <c r="I2416" i="1"/>
  <c r="H2416" i="1"/>
  <c r="I2412" i="1"/>
  <c r="H2412" i="1"/>
  <c r="I2408" i="1"/>
  <c r="H2408" i="1"/>
  <c r="I2404" i="1"/>
  <c r="H2404" i="1"/>
  <c r="I2400" i="1"/>
  <c r="H2400" i="1"/>
  <c r="I2396" i="1"/>
  <c r="H2396" i="1"/>
  <c r="I2392" i="1"/>
  <c r="H2392" i="1"/>
  <c r="I2388" i="1"/>
  <c r="H2388" i="1"/>
  <c r="I2384" i="1"/>
  <c r="H2384" i="1"/>
  <c r="I2380" i="1"/>
  <c r="H2380" i="1"/>
  <c r="I2376" i="1"/>
  <c r="H2376" i="1"/>
  <c r="I2372" i="1"/>
  <c r="H2372" i="1"/>
  <c r="I2368" i="1"/>
  <c r="H2368" i="1"/>
  <c r="I2364" i="1"/>
  <c r="H2364" i="1"/>
  <c r="I2360" i="1"/>
  <c r="H2360" i="1"/>
  <c r="I2356" i="1"/>
  <c r="H2356" i="1"/>
  <c r="I2352" i="1"/>
  <c r="H2352" i="1"/>
  <c r="I2348" i="1"/>
  <c r="H2348" i="1"/>
  <c r="I2344" i="1"/>
  <c r="H2344" i="1"/>
  <c r="I2340" i="1"/>
  <c r="H2340" i="1"/>
  <c r="I2336" i="1"/>
  <c r="H2336" i="1"/>
  <c r="I2332" i="1"/>
  <c r="H2332" i="1"/>
  <c r="I2328" i="1"/>
  <c r="H2328" i="1"/>
  <c r="I2324" i="1"/>
  <c r="H2324" i="1"/>
  <c r="I2320" i="1"/>
  <c r="H2320" i="1"/>
  <c r="I2316" i="1"/>
  <c r="H2316" i="1"/>
  <c r="I2312" i="1"/>
  <c r="H2312" i="1"/>
  <c r="I2308" i="1"/>
  <c r="H2308" i="1"/>
  <c r="I2304" i="1"/>
  <c r="H2304" i="1"/>
  <c r="I2300" i="1"/>
  <c r="H2300" i="1"/>
  <c r="I2296" i="1"/>
  <c r="H2296" i="1"/>
  <c r="I2292" i="1"/>
  <c r="H2292" i="1"/>
  <c r="I2288" i="1"/>
  <c r="H2288" i="1"/>
  <c r="I2284" i="1"/>
  <c r="H2284" i="1"/>
  <c r="I2280" i="1"/>
  <c r="H2280" i="1"/>
  <c r="I2276" i="1"/>
  <c r="H2276" i="1"/>
  <c r="I2272" i="1"/>
  <c r="H2272" i="1"/>
  <c r="I2268" i="1"/>
  <c r="H2268" i="1"/>
  <c r="I2264" i="1"/>
  <c r="H2264" i="1"/>
  <c r="I2260" i="1"/>
  <c r="H2260" i="1"/>
  <c r="I2256" i="1"/>
  <c r="H2256" i="1"/>
  <c r="I2252" i="1"/>
  <c r="H2252" i="1"/>
  <c r="I2248" i="1"/>
  <c r="H2248" i="1"/>
  <c r="I2244" i="1"/>
  <c r="H2244" i="1"/>
  <c r="I2240" i="1"/>
  <c r="H2240" i="1"/>
  <c r="I2236" i="1"/>
  <c r="H2236" i="1"/>
  <c r="I2232" i="1"/>
  <c r="H2232" i="1"/>
  <c r="I2228" i="1"/>
  <c r="H2228" i="1"/>
  <c r="I2224" i="1"/>
  <c r="H2224" i="1"/>
  <c r="I2220" i="1"/>
  <c r="H2220" i="1"/>
  <c r="I2216" i="1"/>
  <c r="H2216" i="1"/>
  <c r="I2212" i="1"/>
  <c r="H2212" i="1"/>
  <c r="I2208" i="1"/>
  <c r="H2208" i="1"/>
  <c r="I2204" i="1"/>
  <c r="H2204" i="1"/>
  <c r="I2200" i="1"/>
  <c r="H2200" i="1"/>
  <c r="I2196" i="1"/>
  <c r="H2196" i="1"/>
  <c r="I2192" i="1"/>
  <c r="H2192" i="1"/>
  <c r="I2188" i="1"/>
  <c r="H2188" i="1"/>
  <c r="I2184" i="1"/>
  <c r="H2184" i="1"/>
  <c r="I2180" i="1"/>
  <c r="H2180" i="1"/>
  <c r="I2176" i="1"/>
  <c r="H2176" i="1"/>
  <c r="I2172" i="1"/>
  <c r="H2172" i="1"/>
  <c r="I2168" i="1"/>
  <c r="H2168" i="1"/>
  <c r="I2164" i="1"/>
  <c r="H2164" i="1"/>
  <c r="I2160" i="1"/>
  <c r="H2160" i="1"/>
  <c r="I2156" i="1"/>
  <c r="H2156" i="1"/>
  <c r="I2152" i="1"/>
  <c r="H2152" i="1"/>
  <c r="I2148" i="1"/>
  <c r="H2148" i="1"/>
  <c r="I2144" i="1"/>
  <c r="H2144" i="1"/>
  <c r="I2140" i="1"/>
  <c r="H2140" i="1"/>
  <c r="I2136" i="1"/>
  <c r="H2136" i="1"/>
  <c r="I2132" i="1"/>
  <c r="H2132" i="1"/>
  <c r="I2128" i="1"/>
  <c r="H2128" i="1"/>
  <c r="I2124" i="1"/>
  <c r="H2124" i="1"/>
  <c r="I2120" i="1"/>
  <c r="H2120" i="1"/>
  <c r="I2116" i="1"/>
  <c r="H2116" i="1"/>
  <c r="I2112" i="1"/>
  <c r="H2112" i="1"/>
  <c r="I2108" i="1"/>
  <c r="H2108" i="1"/>
  <c r="I2104" i="1"/>
  <c r="H2104" i="1"/>
  <c r="I2100" i="1"/>
  <c r="H2100" i="1"/>
  <c r="I2096" i="1"/>
  <c r="H2096" i="1"/>
  <c r="I2092" i="1"/>
  <c r="H2092" i="1"/>
  <c r="I2088" i="1"/>
  <c r="H2088" i="1"/>
  <c r="I2084" i="1"/>
  <c r="H2084" i="1"/>
  <c r="I2080" i="1"/>
  <c r="H2080" i="1"/>
  <c r="I2076" i="1"/>
  <c r="H2076" i="1"/>
  <c r="I2072" i="1"/>
  <c r="H2072" i="1"/>
  <c r="I2068" i="1"/>
  <c r="H2068" i="1"/>
  <c r="I2064" i="1"/>
  <c r="H2064" i="1"/>
  <c r="I2060" i="1"/>
  <c r="H2060" i="1"/>
  <c r="I2056" i="1"/>
  <c r="H2056" i="1"/>
  <c r="I2052" i="1"/>
  <c r="H2052" i="1"/>
  <c r="I2048" i="1"/>
  <c r="H2048" i="1"/>
  <c r="I2044" i="1"/>
  <c r="H2044" i="1"/>
  <c r="I2040" i="1"/>
  <c r="H2040" i="1"/>
  <c r="I2036" i="1"/>
  <c r="H2036" i="1"/>
  <c r="I2032" i="1"/>
  <c r="H2032" i="1"/>
  <c r="I2028" i="1"/>
  <c r="H2028" i="1"/>
  <c r="I2024" i="1"/>
  <c r="H2024" i="1"/>
  <c r="I2020" i="1"/>
  <c r="H2020" i="1"/>
  <c r="I2016" i="1"/>
  <c r="H2016" i="1"/>
  <c r="I2012" i="1"/>
  <c r="H2012" i="1"/>
  <c r="I2008" i="1"/>
  <c r="H2008" i="1"/>
  <c r="I2004" i="1"/>
  <c r="H2004" i="1"/>
  <c r="I2000" i="1"/>
  <c r="H2000" i="1"/>
  <c r="I1996" i="1"/>
  <c r="H1996" i="1"/>
  <c r="I1992" i="1"/>
  <c r="H1992" i="1"/>
  <c r="I1988" i="1"/>
  <c r="H1988" i="1"/>
  <c r="I1984" i="1"/>
  <c r="H1984" i="1"/>
  <c r="I1980" i="1"/>
  <c r="H1980" i="1"/>
  <c r="I1976" i="1"/>
  <c r="H1976" i="1"/>
  <c r="I1972" i="1"/>
  <c r="H1972" i="1"/>
  <c r="I1968" i="1"/>
  <c r="H1968" i="1"/>
  <c r="I1964" i="1"/>
  <c r="H1964" i="1"/>
  <c r="I1960" i="1"/>
  <c r="H1960" i="1"/>
  <c r="I1956" i="1"/>
  <c r="H1956" i="1"/>
  <c r="I1952" i="1"/>
  <c r="H1952" i="1"/>
  <c r="I1948" i="1"/>
  <c r="H1948" i="1"/>
  <c r="I1944" i="1"/>
  <c r="H1944" i="1"/>
  <c r="I1940" i="1"/>
  <c r="H1940" i="1"/>
  <c r="I1936" i="1"/>
  <c r="H1936" i="1"/>
  <c r="I1932" i="1"/>
  <c r="H1932" i="1"/>
  <c r="I1928" i="1"/>
  <c r="H1928" i="1"/>
  <c r="I1924" i="1"/>
  <c r="H1924" i="1"/>
  <c r="I1920" i="1"/>
  <c r="H1920" i="1"/>
  <c r="I1916" i="1"/>
  <c r="H1916" i="1"/>
  <c r="I1912" i="1"/>
  <c r="H1912" i="1"/>
  <c r="I1908" i="1"/>
  <c r="H1908" i="1"/>
  <c r="I1904" i="1"/>
  <c r="H1904" i="1"/>
  <c r="I1900" i="1"/>
  <c r="H1900" i="1"/>
  <c r="I1896" i="1"/>
  <c r="H1896" i="1"/>
  <c r="I1892" i="1"/>
  <c r="H1892" i="1"/>
  <c r="I1888" i="1"/>
  <c r="H1888" i="1"/>
  <c r="I1884" i="1"/>
  <c r="H1884" i="1"/>
  <c r="I1880" i="1"/>
  <c r="H1880" i="1"/>
  <c r="I1876" i="1"/>
  <c r="H1876" i="1"/>
  <c r="I1872" i="1"/>
  <c r="H1872" i="1"/>
  <c r="I1868" i="1"/>
  <c r="H1868" i="1"/>
  <c r="I1864" i="1"/>
  <c r="H1864" i="1"/>
  <c r="I1860" i="1"/>
  <c r="H1860" i="1"/>
  <c r="I1856" i="1"/>
  <c r="H1856" i="1"/>
  <c r="I1852" i="1"/>
  <c r="H1852" i="1"/>
  <c r="I1848" i="1"/>
  <c r="H1848" i="1"/>
  <c r="I1844" i="1"/>
  <c r="H1844" i="1"/>
  <c r="I1840" i="1"/>
  <c r="H1840" i="1"/>
  <c r="I1836" i="1"/>
  <c r="H1836" i="1"/>
  <c r="I1832" i="1"/>
  <c r="H1832" i="1"/>
  <c r="I1828" i="1"/>
  <c r="H1828" i="1"/>
  <c r="I1824" i="1"/>
  <c r="H1824" i="1"/>
  <c r="I1820" i="1"/>
  <c r="H1820" i="1"/>
  <c r="I1816" i="1"/>
  <c r="H1816" i="1"/>
  <c r="I1812" i="1"/>
  <c r="H1812" i="1"/>
  <c r="I1808" i="1"/>
  <c r="H1808" i="1"/>
  <c r="I1804" i="1"/>
  <c r="H1804" i="1"/>
  <c r="I1800" i="1"/>
  <c r="H1800" i="1"/>
  <c r="I1796" i="1"/>
  <c r="H1796" i="1"/>
  <c r="I1792" i="1"/>
  <c r="H1792" i="1"/>
  <c r="I1788" i="1"/>
  <c r="H1788" i="1"/>
  <c r="I1784" i="1"/>
  <c r="H1784" i="1"/>
  <c r="I1780" i="1"/>
  <c r="H1780" i="1"/>
  <c r="I1776" i="1"/>
  <c r="H1776" i="1"/>
  <c r="I1772" i="1"/>
  <c r="H1772" i="1"/>
  <c r="I1768" i="1"/>
  <c r="H1768" i="1"/>
  <c r="I1764" i="1"/>
  <c r="H1764" i="1"/>
  <c r="I1760" i="1"/>
  <c r="H1760" i="1"/>
  <c r="I1756" i="1"/>
  <c r="H1756" i="1"/>
  <c r="I1752" i="1"/>
  <c r="H1752" i="1"/>
  <c r="I1748" i="1"/>
  <c r="H1748" i="1"/>
  <c r="I1744" i="1"/>
  <c r="H1744" i="1"/>
  <c r="I1740" i="1"/>
  <c r="H1740" i="1"/>
  <c r="I1736" i="1"/>
  <c r="H1736" i="1"/>
  <c r="I1732" i="1"/>
  <c r="H1732" i="1"/>
  <c r="I1728" i="1"/>
  <c r="H1728" i="1"/>
  <c r="I1724" i="1"/>
  <c r="H1724" i="1"/>
  <c r="I1720" i="1"/>
  <c r="H1720" i="1"/>
  <c r="I1716" i="1"/>
  <c r="H1716" i="1"/>
  <c r="I1712" i="1"/>
  <c r="H1712" i="1"/>
  <c r="I1708" i="1"/>
  <c r="H1708" i="1"/>
  <c r="I1704" i="1"/>
  <c r="H1704" i="1"/>
  <c r="I1700" i="1"/>
  <c r="H1700" i="1"/>
  <c r="I1696" i="1"/>
  <c r="H1696" i="1"/>
  <c r="I1692" i="1"/>
  <c r="H1692" i="1"/>
  <c r="I1688" i="1"/>
  <c r="H1688" i="1"/>
  <c r="I1684" i="1"/>
  <c r="H1684" i="1"/>
  <c r="I1680" i="1"/>
  <c r="H1680" i="1"/>
  <c r="I1676" i="1"/>
  <c r="H1676" i="1"/>
  <c r="I1672" i="1"/>
  <c r="H1672" i="1"/>
  <c r="I1668" i="1"/>
  <c r="H1668" i="1"/>
  <c r="I1664" i="1"/>
  <c r="H1664" i="1"/>
  <c r="I1660" i="1"/>
  <c r="H1660" i="1"/>
  <c r="I1656" i="1"/>
  <c r="H1656" i="1"/>
  <c r="I1652" i="1"/>
  <c r="H1652" i="1"/>
  <c r="I1648" i="1"/>
  <c r="H1648" i="1"/>
  <c r="I1644" i="1"/>
  <c r="H1644" i="1"/>
  <c r="I1640" i="1"/>
  <c r="H1640" i="1"/>
  <c r="I1636" i="1"/>
  <c r="H1636" i="1"/>
  <c r="I1632" i="1"/>
  <c r="H1632" i="1"/>
  <c r="I1628" i="1"/>
  <c r="H1628" i="1"/>
  <c r="I1624" i="1"/>
  <c r="H1624" i="1"/>
  <c r="I1620" i="1"/>
  <c r="H1620" i="1"/>
  <c r="I1616" i="1"/>
  <c r="H1616" i="1"/>
  <c r="I1612" i="1"/>
  <c r="H1612" i="1"/>
  <c r="I1608" i="1"/>
  <c r="H1608" i="1"/>
  <c r="I1604" i="1"/>
  <c r="H1604" i="1"/>
  <c r="I1600" i="1"/>
  <c r="H1600" i="1"/>
  <c r="I1596" i="1"/>
  <c r="H1596" i="1"/>
  <c r="I1592" i="1"/>
  <c r="H1592" i="1"/>
  <c r="I1588" i="1"/>
  <c r="H1588" i="1"/>
  <c r="I1584" i="1"/>
  <c r="H1584" i="1"/>
  <c r="I1580" i="1"/>
  <c r="H1580" i="1"/>
  <c r="I1576" i="1"/>
  <c r="H1576" i="1"/>
  <c r="I1572" i="1"/>
  <c r="H1572" i="1"/>
  <c r="I1568" i="1"/>
  <c r="H1568" i="1"/>
  <c r="I1564" i="1"/>
  <c r="H1564" i="1"/>
  <c r="I1560" i="1"/>
  <c r="H1560" i="1"/>
  <c r="I1556" i="1"/>
  <c r="H1556" i="1"/>
  <c r="I1552" i="1"/>
  <c r="H1552" i="1"/>
  <c r="I1548" i="1"/>
  <c r="H1548" i="1"/>
  <c r="I1544" i="1"/>
  <c r="H1544" i="1"/>
  <c r="I1540" i="1"/>
  <c r="H1540" i="1"/>
  <c r="I1536" i="1"/>
  <c r="H1536" i="1"/>
  <c r="I1532" i="1"/>
  <c r="H1532" i="1"/>
  <c r="I1528" i="1"/>
  <c r="H1528" i="1"/>
  <c r="I1524" i="1"/>
  <c r="H1524" i="1"/>
  <c r="I1520" i="1"/>
  <c r="H1520" i="1"/>
  <c r="I1516" i="1"/>
  <c r="H1516" i="1"/>
  <c r="I1512" i="1"/>
  <c r="H1512" i="1"/>
  <c r="I1508" i="1"/>
  <c r="H1508" i="1"/>
  <c r="I1504" i="1"/>
  <c r="H1504" i="1"/>
  <c r="I1500" i="1"/>
  <c r="H1500" i="1"/>
  <c r="I1496" i="1"/>
  <c r="H1496" i="1"/>
  <c r="I1492" i="1"/>
  <c r="H1492" i="1"/>
  <c r="I1488" i="1"/>
  <c r="H1488" i="1"/>
  <c r="I1484" i="1"/>
  <c r="H1484" i="1"/>
  <c r="I1480" i="1"/>
  <c r="H1480" i="1"/>
  <c r="I1476" i="1"/>
  <c r="H1476" i="1"/>
  <c r="I1472" i="1"/>
  <c r="H1472" i="1"/>
  <c r="I1468" i="1"/>
  <c r="H1468" i="1"/>
  <c r="I1464" i="1"/>
  <c r="H1464" i="1"/>
  <c r="I1460" i="1"/>
  <c r="H1460" i="1"/>
  <c r="I1456" i="1"/>
  <c r="H1456" i="1"/>
  <c r="I1452" i="1"/>
  <c r="H1452" i="1"/>
  <c r="I1448" i="1"/>
  <c r="H1448" i="1"/>
  <c r="I1444" i="1"/>
  <c r="H1444" i="1"/>
  <c r="I1440" i="1"/>
  <c r="H1440" i="1"/>
  <c r="I1436" i="1"/>
  <c r="H1436" i="1"/>
  <c r="I1432" i="1"/>
  <c r="H1432" i="1"/>
  <c r="I1428" i="1"/>
  <c r="H1428" i="1"/>
  <c r="I1424" i="1"/>
  <c r="H1424" i="1"/>
  <c r="I1420" i="1"/>
  <c r="H1420" i="1"/>
  <c r="I1416" i="1"/>
  <c r="H1416" i="1"/>
  <c r="I1412" i="1"/>
  <c r="H1412" i="1"/>
  <c r="I1408" i="1"/>
  <c r="H1408" i="1"/>
  <c r="I1404" i="1"/>
  <c r="H1404" i="1"/>
  <c r="I1400" i="1"/>
  <c r="H1400" i="1"/>
  <c r="I1396" i="1"/>
  <c r="H1396" i="1"/>
  <c r="I1392" i="1"/>
  <c r="H1392" i="1"/>
  <c r="I1388" i="1"/>
  <c r="H1388" i="1"/>
  <c r="I1384" i="1"/>
  <c r="H1384" i="1"/>
  <c r="I1380" i="1"/>
  <c r="H1380" i="1"/>
  <c r="I1376" i="1"/>
  <c r="H1376" i="1"/>
  <c r="I1372" i="1"/>
  <c r="H1372" i="1"/>
  <c r="I1368" i="1"/>
  <c r="H1368" i="1"/>
  <c r="I1364" i="1"/>
  <c r="H1364" i="1"/>
  <c r="I1360" i="1"/>
  <c r="H1360" i="1"/>
  <c r="I1356" i="1"/>
  <c r="H1356" i="1"/>
  <c r="I1352" i="1"/>
  <c r="H1352" i="1"/>
  <c r="I1348" i="1"/>
  <c r="H1348" i="1"/>
  <c r="I1344" i="1"/>
  <c r="H1344" i="1"/>
  <c r="I1340" i="1"/>
  <c r="H1340" i="1"/>
  <c r="I1336" i="1"/>
  <c r="H1336" i="1"/>
  <c r="I1332" i="1"/>
  <c r="H1332" i="1"/>
  <c r="I1328" i="1"/>
  <c r="H1328" i="1"/>
  <c r="I1324" i="1"/>
  <c r="H1324" i="1"/>
  <c r="I1320" i="1"/>
  <c r="H1320" i="1"/>
  <c r="I1316" i="1"/>
  <c r="H1316" i="1"/>
  <c r="I1312" i="1"/>
  <c r="H1312" i="1"/>
  <c r="I1308" i="1"/>
  <c r="H1308" i="1"/>
  <c r="I1304" i="1"/>
  <c r="H1304" i="1"/>
  <c r="I1300" i="1"/>
  <c r="H1300" i="1"/>
  <c r="I1296" i="1"/>
  <c r="H1296" i="1"/>
  <c r="I1292" i="1"/>
  <c r="H1292" i="1"/>
  <c r="I1288" i="1"/>
  <c r="H1288" i="1"/>
  <c r="I1284" i="1"/>
  <c r="H1284" i="1"/>
  <c r="I1280" i="1"/>
  <c r="H1280" i="1"/>
  <c r="I1276" i="1"/>
  <c r="H1276" i="1"/>
  <c r="I1272" i="1"/>
  <c r="H1272" i="1"/>
  <c r="I1268" i="1"/>
  <c r="H1268" i="1"/>
  <c r="I1264" i="1"/>
  <c r="H1264" i="1"/>
  <c r="I1260" i="1"/>
  <c r="H1260" i="1"/>
  <c r="I1256" i="1"/>
  <c r="H1256" i="1"/>
  <c r="I1252" i="1"/>
  <c r="H1252" i="1"/>
  <c r="I1248" i="1"/>
  <c r="H1248" i="1"/>
  <c r="I1244" i="1"/>
  <c r="H1244" i="1"/>
  <c r="I1240" i="1"/>
  <c r="H1240" i="1"/>
  <c r="I1236" i="1"/>
  <c r="H1236" i="1"/>
  <c r="I1232" i="1"/>
  <c r="H1232" i="1"/>
  <c r="I1228" i="1"/>
  <c r="H1228" i="1"/>
  <c r="I1224" i="1"/>
  <c r="H1224" i="1"/>
  <c r="I1220" i="1"/>
  <c r="H1220" i="1"/>
  <c r="I1216" i="1"/>
  <c r="H1216" i="1"/>
  <c r="I1212" i="1"/>
  <c r="H1212" i="1"/>
  <c r="I1208" i="1"/>
  <c r="H1208" i="1"/>
  <c r="I1204" i="1"/>
  <c r="H1204" i="1"/>
  <c r="I1200" i="1"/>
  <c r="H1200" i="1"/>
  <c r="I1196" i="1"/>
  <c r="H1196" i="1"/>
  <c r="I1192" i="1"/>
  <c r="H1192" i="1"/>
  <c r="I1188" i="1"/>
  <c r="H1188" i="1"/>
  <c r="I1184" i="1"/>
  <c r="H1184" i="1"/>
  <c r="I1180" i="1"/>
  <c r="H1180" i="1"/>
  <c r="I1176" i="1"/>
  <c r="H1176" i="1"/>
  <c r="I1172" i="1"/>
  <c r="H1172" i="1"/>
  <c r="I1168" i="1"/>
  <c r="H1168" i="1"/>
  <c r="I1164" i="1"/>
  <c r="H1164" i="1"/>
  <c r="I1160" i="1"/>
  <c r="H1160" i="1"/>
  <c r="I1156" i="1"/>
  <c r="H1156" i="1"/>
  <c r="I1152" i="1"/>
  <c r="H1152" i="1"/>
  <c r="I1148" i="1"/>
  <c r="H1148" i="1"/>
  <c r="I1144" i="1"/>
  <c r="H1144" i="1"/>
  <c r="I1140" i="1"/>
  <c r="H1140" i="1"/>
  <c r="I1136" i="1"/>
  <c r="H1136" i="1"/>
  <c r="I1132" i="1"/>
  <c r="H1132" i="1"/>
  <c r="I1128" i="1"/>
  <c r="H1128" i="1"/>
  <c r="I1124" i="1"/>
  <c r="H1124" i="1"/>
  <c r="I1120" i="1"/>
  <c r="H1120" i="1"/>
  <c r="I1116" i="1"/>
  <c r="H1116" i="1"/>
  <c r="I1112" i="1"/>
  <c r="H1112" i="1"/>
  <c r="I1108" i="1"/>
  <c r="H1108" i="1"/>
  <c r="I1104" i="1"/>
  <c r="H1104" i="1"/>
  <c r="I1100" i="1"/>
  <c r="H1100" i="1"/>
  <c r="I1096" i="1"/>
  <c r="H1096" i="1"/>
  <c r="I1092" i="1"/>
  <c r="H1092" i="1"/>
  <c r="I1088" i="1"/>
  <c r="H1088" i="1"/>
  <c r="I1084" i="1"/>
  <c r="H1084" i="1"/>
  <c r="I1080" i="1"/>
  <c r="H1080" i="1"/>
  <c r="I1076" i="1"/>
  <c r="H1076" i="1"/>
  <c r="I1072" i="1"/>
  <c r="H1072" i="1"/>
  <c r="I1068" i="1"/>
  <c r="H1068" i="1"/>
  <c r="I1064" i="1"/>
  <c r="H1064" i="1"/>
  <c r="I1060" i="1"/>
  <c r="H1060" i="1"/>
  <c r="I1056" i="1"/>
  <c r="H1056" i="1"/>
  <c r="I1052" i="1"/>
  <c r="H1052" i="1"/>
  <c r="I1048" i="1"/>
  <c r="H1048" i="1"/>
  <c r="I1044" i="1"/>
  <c r="H1044" i="1"/>
  <c r="I1040" i="1"/>
  <c r="H1040" i="1"/>
  <c r="I1036" i="1"/>
  <c r="H1036" i="1"/>
  <c r="I1032" i="1"/>
  <c r="H1032" i="1"/>
  <c r="I1028" i="1"/>
  <c r="H1028" i="1"/>
  <c r="I1024" i="1"/>
  <c r="H1024" i="1"/>
  <c r="I1020" i="1"/>
  <c r="H1020" i="1"/>
  <c r="I1016" i="1"/>
  <c r="H1016" i="1"/>
  <c r="I1012" i="1"/>
  <c r="H1012" i="1"/>
  <c r="I1008" i="1"/>
  <c r="H1008" i="1"/>
  <c r="I1004" i="1"/>
  <c r="H1004" i="1"/>
  <c r="I1000" i="1"/>
  <c r="H1000" i="1"/>
  <c r="I996" i="1"/>
  <c r="H996" i="1"/>
  <c r="I992" i="1"/>
  <c r="H992" i="1"/>
  <c r="I988" i="1"/>
  <c r="H988" i="1"/>
  <c r="I984" i="1"/>
  <c r="H984" i="1"/>
  <c r="I980" i="1"/>
  <c r="H980" i="1"/>
  <c r="I976" i="1"/>
  <c r="H976" i="1"/>
  <c r="I972" i="1"/>
  <c r="H972" i="1"/>
  <c r="I968" i="1"/>
  <c r="H968" i="1"/>
  <c r="I964" i="1"/>
  <c r="H964" i="1"/>
  <c r="I960" i="1"/>
  <c r="H960" i="1"/>
  <c r="I956" i="1"/>
  <c r="H956" i="1"/>
  <c r="I952" i="1"/>
  <c r="H952" i="1"/>
  <c r="I948" i="1"/>
  <c r="H948" i="1"/>
  <c r="I944" i="1"/>
  <c r="H944" i="1"/>
  <c r="I940" i="1"/>
  <c r="H940" i="1"/>
  <c r="I936" i="1"/>
  <c r="H936" i="1"/>
  <c r="I932" i="1"/>
  <c r="H932" i="1"/>
  <c r="I928" i="1"/>
  <c r="H928" i="1"/>
  <c r="I924" i="1"/>
  <c r="H924" i="1"/>
  <c r="I920" i="1"/>
  <c r="H920" i="1"/>
  <c r="I916" i="1"/>
  <c r="H916" i="1"/>
  <c r="I912" i="1"/>
  <c r="H912" i="1"/>
  <c r="I908" i="1"/>
  <c r="H908" i="1"/>
  <c r="I904" i="1"/>
  <c r="H904" i="1"/>
  <c r="I900" i="1"/>
  <c r="H900" i="1"/>
  <c r="I896" i="1"/>
  <c r="H896" i="1"/>
  <c r="I892" i="1"/>
  <c r="H892" i="1"/>
  <c r="I888" i="1"/>
  <c r="H888" i="1"/>
  <c r="I884" i="1"/>
  <c r="H884" i="1"/>
  <c r="I880" i="1"/>
  <c r="H880" i="1"/>
  <c r="I876" i="1"/>
  <c r="H876" i="1"/>
  <c r="I872" i="1"/>
  <c r="H872" i="1"/>
  <c r="I868" i="1"/>
  <c r="H868" i="1"/>
  <c r="I864" i="1"/>
  <c r="H864" i="1"/>
  <c r="I860" i="1"/>
  <c r="H860" i="1"/>
  <c r="I856" i="1"/>
  <c r="H856" i="1"/>
  <c r="I852" i="1"/>
  <c r="H852" i="1"/>
  <c r="I848" i="1"/>
  <c r="H848" i="1"/>
  <c r="I844" i="1"/>
  <c r="H844" i="1"/>
  <c r="I840" i="1"/>
  <c r="H840" i="1"/>
  <c r="I836" i="1"/>
  <c r="H836" i="1"/>
  <c r="I832" i="1"/>
  <c r="H832" i="1"/>
  <c r="I828" i="1"/>
  <c r="H828" i="1"/>
  <c r="I824" i="1"/>
  <c r="H824" i="1"/>
  <c r="I820" i="1"/>
  <c r="H820" i="1"/>
  <c r="I816" i="1"/>
  <c r="H816" i="1"/>
  <c r="I812" i="1"/>
  <c r="H812" i="1"/>
  <c r="I808" i="1"/>
  <c r="H808" i="1"/>
  <c r="I804" i="1"/>
  <c r="H804" i="1"/>
  <c r="I800" i="1"/>
  <c r="H800" i="1"/>
  <c r="I796" i="1"/>
  <c r="H796" i="1"/>
  <c r="I792" i="1"/>
  <c r="H792" i="1"/>
  <c r="I788" i="1"/>
  <c r="H788" i="1"/>
  <c r="I784" i="1"/>
  <c r="H784" i="1"/>
  <c r="I780" i="1"/>
  <c r="H780" i="1"/>
  <c r="I776" i="1"/>
  <c r="H776" i="1"/>
  <c r="I772" i="1"/>
  <c r="H772" i="1"/>
  <c r="I768" i="1"/>
  <c r="H768" i="1"/>
  <c r="I764" i="1"/>
  <c r="H764" i="1"/>
  <c r="I760" i="1"/>
  <c r="H760" i="1"/>
  <c r="I756" i="1"/>
  <c r="H756" i="1"/>
  <c r="I752" i="1"/>
  <c r="H752" i="1"/>
  <c r="I748" i="1"/>
  <c r="H748" i="1"/>
  <c r="I744" i="1"/>
  <c r="H744" i="1"/>
  <c r="I740" i="1"/>
  <c r="H740" i="1"/>
  <c r="I736" i="1"/>
  <c r="H736" i="1"/>
  <c r="I732" i="1"/>
  <c r="H732" i="1"/>
  <c r="I728" i="1"/>
  <c r="H728" i="1"/>
  <c r="I724" i="1"/>
  <c r="H724" i="1"/>
  <c r="I720" i="1"/>
  <c r="H720" i="1"/>
  <c r="I716" i="1"/>
  <c r="H716" i="1"/>
  <c r="I712" i="1"/>
  <c r="H712" i="1"/>
  <c r="I708" i="1"/>
  <c r="H708" i="1"/>
  <c r="I704" i="1"/>
  <c r="H704" i="1"/>
  <c r="I700" i="1"/>
  <c r="H700" i="1"/>
  <c r="I696" i="1"/>
  <c r="H696" i="1"/>
  <c r="I692" i="1"/>
  <c r="H692" i="1"/>
  <c r="I688" i="1"/>
  <c r="H688" i="1"/>
  <c r="I684" i="1"/>
  <c r="H684" i="1"/>
  <c r="I680" i="1"/>
  <c r="H680" i="1"/>
  <c r="I676" i="1"/>
  <c r="H676" i="1"/>
  <c r="I672" i="1"/>
  <c r="H672" i="1"/>
  <c r="I668" i="1"/>
  <c r="H668" i="1"/>
  <c r="I664" i="1"/>
  <c r="H664" i="1"/>
  <c r="I660" i="1"/>
  <c r="H660" i="1"/>
  <c r="I656" i="1"/>
  <c r="H656" i="1"/>
  <c r="I652" i="1"/>
  <c r="H652" i="1"/>
  <c r="I648" i="1"/>
  <c r="H648" i="1"/>
  <c r="I644" i="1"/>
  <c r="H644" i="1"/>
  <c r="I640" i="1"/>
  <c r="H640" i="1"/>
  <c r="I636" i="1"/>
  <c r="H636" i="1"/>
  <c r="I632" i="1"/>
  <c r="H632" i="1"/>
  <c r="I628" i="1"/>
  <c r="H628" i="1"/>
  <c r="I624" i="1"/>
  <c r="H624" i="1"/>
  <c r="I620" i="1"/>
  <c r="H620" i="1"/>
  <c r="I616" i="1"/>
  <c r="H616" i="1"/>
  <c r="I612" i="1"/>
  <c r="H612" i="1"/>
  <c r="I608" i="1"/>
  <c r="H608" i="1"/>
  <c r="I604" i="1"/>
  <c r="H604" i="1"/>
  <c r="I600" i="1"/>
  <c r="H600" i="1"/>
  <c r="I596" i="1"/>
  <c r="H596" i="1"/>
  <c r="I592" i="1"/>
  <c r="H592" i="1"/>
  <c r="I588" i="1"/>
  <c r="H588" i="1"/>
  <c r="I584" i="1"/>
  <c r="H584" i="1"/>
  <c r="I580" i="1"/>
  <c r="H580" i="1"/>
  <c r="I576" i="1"/>
  <c r="H576" i="1"/>
  <c r="I572" i="1"/>
  <c r="H572" i="1"/>
  <c r="I568" i="1"/>
  <c r="H568" i="1"/>
  <c r="I564" i="1"/>
  <c r="H564" i="1"/>
  <c r="I560" i="1"/>
  <c r="H560" i="1"/>
  <c r="I556" i="1"/>
  <c r="H556" i="1"/>
  <c r="I552" i="1"/>
  <c r="H552" i="1"/>
  <c r="I548" i="1"/>
  <c r="H548" i="1"/>
  <c r="I544" i="1"/>
  <c r="H544" i="1"/>
  <c r="I540" i="1"/>
  <c r="H540" i="1"/>
  <c r="I536" i="1"/>
  <c r="H536" i="1"/>
  <c r="I532" i="1"/>
  <c r="H532" i="1"/>
  <c r="I528" i="1"/>
  <c r="H528" i="1"/>
  <c r="I524" i="1"/>
  <c r="H524" i="1"/>
  <c r="I520" i="1"/>
  <c r="H520" i="1"/>
  <c r="I516" i="1"/>
  <c r="H516" i="1"/>
  <c r="I512" i="1"/>
  <c r="H512" i="1"/>
  <c r="I508" i="1"/>
  <c r="H508" i="1"/>
  <c r="I504" i="1"/>
  <c r="H504" i="1"/>
  <c r="I500" i="1"/>
  <c r="H500" i="1"/>
  <c r="I496" i="1"/>
  <c r="H496" i="1"/>
  <c r="I492" i="1"/>
  <c r="H492" i="1"/>
  <c r="I488" i="1"/>
  <c r="H488" i="1"/>
  <c r="I484" i="1"/>
  <c r="H484" i="1"/>
  <c r="I480" i="1"/>
  <c r="H480" i="1"/>
  <c r="I476" i="1"/>
  <c r="H476" i="1"/>
  <c r="I472" i="1"/>
  <c r="H472" i="1"/>
  <c r="I468" i="1"/>
  <c r="H468" i="1"/>
  <c r="I464" i="1"/>
  <c r="H464" i="1"/>
  <c r="I460" i="1"/>
  <c r="H460" i="1"/>
  <c r="I456" i="1"/>
  <c r="H456" i="1"/>
  <c r="I452" i="1"/>
  <c r="H452" i="1"/>
  <c r="I448" i="1"/>
  <c r="H448" i="1"/>
  <c r="I444" i="1"/>
  <c r="H444" i="1"/>
  <c r="I440" i="1"/>
  <c r="H440" i="1"/>
  <c r="I436" i="1"/>
  <c r="H436" i="1"/>
  <c r="I432" i="1"/>
  <c r="H432" i="1"/>
  <c r="I428" i="1"/>
  <c r="H428" i="1"/>
  <c r="I424" i="1"/>
  <c r="H424" i="1"/>
  <c r="I420" i="1"/>
  <c r="H420" i="1"/>
  <c r="I416" i="1"/>
  <c r="H416" i="1"/>
  <c r="I412" i="1"/>
  <c r="H412" i="1"/>
  <c r="I408" i="1"/>
  <c r="H408" i="1"/>
  <c r="I404" i="1"/>
  <c r="H404" i="1"/>
  <c r="I400" i="1"/>
  <c r="H400" i="1"/>
  <c r="I396" i="1"/>
  <c r="H396" i="1"/>
  <c r="I392" i="1"/>
  <c r="H392" i="1"/>
  <c r="I388" i="1"/>
  <c r="H388" i="1"/>
  <c r="I384" i="1"/>
  <c r="H384" i="1"/>
  <c r="I380" i="1"/>
  <c r="H380" i="1"/>
  <c r="I376" i="1"/>
  <c r="H376" i="1"/>
  <c r="I372" i="1"/>
  <c r="H372" i="1"/>
  <c r="I368" i="1"/>
  <c r="H368" i="1"/>
  <c r="I364" i="1"/>
  <c r="H364" i="1"/>
  <c r="I360" i="1"/>
  <c r="H360" i="1"/>
  <c r="I356" i="1"/>
  <c r="H356" i="1"/>
  <c r="I352" i="1"/>
  <c r="H352" i="1"/>
  <c r="I348" i="1"/>
  <c r="H348" i="1"/>
  <c r="I344" i="1"/>
  <c r="H344" i="1"/>
  <c r="I340" i="1"/>
  <c r="H340" i="1"/>
  <c r="I336" i="1"/>
  <c r="H336" i="1"/>
  <c r="I332" i="1"/>
  <c r="H332" i="1"/>
  <c r="I328" i="1"/>
  <c r="H328" i="1"/>
  <c r="I324" i="1"/>
  <c r="H324" i="1"/>
  <c r="I320" i="1"/>
  <c r="H320" i="1"/>
  <c r="I316" i="1"/>
  <c r="H316" i="1"/>
  <c r="I312" i="1"/>
  <c r="H312" i="1"/>
  <c r="I308" i="1"/>
  <c r="H308" i="1"/>
  <c r="I304" i="1"/>
  <c r="H304" i="1"/>
  <c r="I300" i="1"/>
  <c r="H300" i="1"/>
  <c r="I296" i="1"/>
  <c r="H296" i="1"/>
  <c r="I292" i="1"/>
  <c r="H292" i="1"/>
  <c r="I288" i="1"/>
  <c r="H288" i="1"/>
  <c r="I284" i="1"/>
  <c r="H284" i="1"/>
  <c r="I280" i="1"/>
  <c r="H280" i="1"/>
  <c r="I276" i="1"/>
  <c r="H276" i="1"/>
  <c r="I272" i="1"/>
  <c r="H272" i="1"/>
  <c r="I268" i="1"/>
  <c r="H268" i="1"/>
  <c r="I264" i="1"/>
  <c r="H264" i="1"/>
  <c r="I260" i="1"/>
  <c r="H260" i="1"/>
  <c r="I256" i="1"/>
  <c r="H256" i="1"/>
  <c r="I252" i="1"/>
  <c r="H252" i="1"/>
  <c r="I248" i="1"/>
  <c r="H248" i="1"/>
  <c r="I244" i="1"/>
  <c r="H244" i="1"/>
  <c r="I240" i="1"/>
  <c r="H240" i="1"/>
  <c r="I236" i="1"/>
  <c r="H236" i="1"/>
  <c r="I232" i="1"/>
  <c r="H232" i="1"/>
  <c r="I228" i="1"/>
  <c r="H228" i="1"/>
  <c r="I224" i="1"/>
  <c r="H224" i="1"/>
  <c r="I220" i="1"/>
  <c r="H220" i="1"/>
  <c r="I216" i="1"/>
  <c r="H216" i="1"/>
  <c r="I212" i="1"/>
  <c r="H212" i="1"/>
  <c r="I208" i="1"/>
  <c r="H208" i="1"/>
  <c r="I204" i="1"/>
  <c r="H204" i="1"/>
  <c r="I200" i="1"/>
  <c r="H200" i="1"/>
  <c r="I196" i="1"/>
  <c r="H196" i="1"/>
  <c r="I192" i="1"/>
  <c r="H192" i="1"/>
  <c r="I188" i="1"/>
  <c r="H188" i="1"/>
  <c r="I184" i="1"/>
  <c r="H184" i="1"/>
  <c r="I180" i="1"/>
  <c r="H180" i="1"/>
  <c r="I176" i="1"/>
  <c r="H176" i="1"/>
  <c r="I172" i="1"/>
  <c r="H172" i="1"/>
  <c r="I168" i="1"/>
  <c r="H168" i="1"/>
  <c r="I164" i="1"/>
  <c r="H164" i="1"/>
  <c r="I160" i="1"/>
  <c r="H160" i="1"/>
  <c r="I156" i="1"/>
  <c r="H156" i="1"/>
  <c r="I152" i="1"/>
  <c r="H152" i="1"/>
  <c r="I148" i="1"/>
  <c r="H148" i="1"/>
  <c r="I144" i="1"/>
  <c r="H144" i="1"/>
  <c r="I140" i="1"/>
  <c r="H140" i="1"/>
  <c r="I136" i="1"/>
  <c r="H136" i="1"/>
  <c r="I132" i="1"/>
  <c r="H132" i="1"/>
  <c r="I128" i="1"/>
  <c r="H128" i="1"/>
  <c r="I124" i="1"/>
  <c r="H124" i="1"/>
  <c r="I120" i="1"/>
  <c r="H120" i="1"/>
  <c r="I116" i="1"/>
  <c r="H116" i="1"/>
  <c r="I112" i="1"/>
  <c r="H112" i="1"/>
  <c r="I108" i="1"/>
  <c r="H108" i="1"/>
  <c r="I104" i="1"/>
  <c r="H104" i="1"/>
  <c r="I100" i="1"/>
  <c r="H100" i="1"/>
  <c r="I96" i="1"/>
  <c r="H96" i="1"/>
  <c r="I92" i="1"/>
  <c r="H92" i="1"/>
  <c r="I88" i="1"/>
  <c r="H88" i="1"/>
  <c r="I84" i="1"/>
  <c r="H84" i="1"/>
  <c r="I80" i="1"/>
  <c r="H80" i="1"/>
  <c r="I76" i="1"/>
  <c r="H76" i="1"/>
  <c r="I72" i="1"/>
  <c r="H72" i="1"/>
  <c r="I68" i="1"/>
  <c r="H68" i="1"/>
  <c r="I64" i="1"/>
  <c r="H64" i="1"/>
  <c r="I60" i="1"/>
  <c r="H60" i="1"/>
  <c r="I56" i="1"/>
  <c r="H56" i="1"/>
  <c r="I52" i="1"/>
  <c r="H52" i="1"/>
  <c r="I48" i="1"/>
  <c r="H48" i="1"/>
  <c r="I44" i="1"/>
  <c r="H44" i="1"/>
  <c r="I40" i="1"/>
  <c r="H40" i="1"/>
  <c r="I36" i="1"/>
  <c r="H36" i="1"/>
  <c r="I32" i="1"/>
  <c r="H32" i="1"/>
  <c r="I28" i="1"/>
  <c r="H28" i="1"/>
  <c r="I24" i="1"/>
  <c r="H24" i="1"/>
  <c r="I20" i="1"/>
  <c r="H20" i="1"/>
  <c r="I16" i="1"/>
  <c r="H16" i="1"/>
  <c r="I12" i="1"/>
  <c r="H12" i="1"/>
  <c r="I8" i="1"/>
  <c r="H8" i="1"/>
  <c r="I4" i="1"/>
  <c r="H4" i="1"/>
  <c r="H2073" i="1"/>
  <c r="I2073" i="1"/>
  <c r="H2069" i="1"/>
  <c r="I2069" i="1"/>
  <c r="H2065" i="1"/>
  <c r="I2065" i="1"/>
  <c r="H2061" i="1"/>
  <c r="I2061" i="1"/>
  <c r="H2057" i="1"/>
  <c r="I2057" i="1"/>
  <c r="H2053" i="1"/>
  <c r="I2053" i="1"/>
  <c r="H2049" i="1"/>
  <c r="I2049" i="1"/>
  <c r="H2045" i="1"/>
  <c r="I2045" i="1"/>
  <c r="H2041" i="1"/>
  <c r="I2041" i="1"/>
  <c r="H2037" i="1"/>
  <c r="I2037" i="1"/>
  <c r="H2033" i="1"/>
  <c r="I2033" i="1"/>
  <c r="H2029" i="1"/>
  <c r="I2029" i="1"/>
  <c r="H2025" i="1"/>
  <c r="I2025" i="1"/>
  <c r="H2021" i="1"/>
  <c r="I2021" i="1"/>
  <c r="H2017" i="1"/>
  <c r="I2017" i="1"/>
  <c r="H2013" i="1"/>
  <c r="I2013" i="1"/>
  <c r="H2009" i="1"/>
  <c r="I2009" i="1"/>
  <c r="H2005" i="1"/>
  <c r="I2005" i="1"/>
  <c r="H2001" i="1"/>
  <c r="I2001" i="1"/>
  <c r="H1997" i="1"/>
  <c r="I1997" i="1"/>
  <c r="H1993" i="1"/>
  <c r="I1993" i="1"/>
  <c r="H1989" i="1"/>
  <c r="I1989" i="1"/>
  <c r="H1985" i="1"/>
  <c r="I1985" i="1"/>
  <c r="H1981" i="1"/>
  <c r="I1981" i="1"/>
  <c r="H1977" i="1"/>
  <c r="I1977" i="1"/>
  <c r="H1973" i="1"/>
  <c r="I1973" i="1"/>
  <c r="H1969" i="1"/>
  <c r="I1969" i="1"/>
  <c r="H1965" i="1"/>
  <c r="I1965" i="1"/>
  <c r="H1961" i="1"/>
  <c r="I1961" i="1"/>
  <c r="H1957" i="1"/>
  <c r="I1957" i="1"/>
  <c r="H1953" i="1"/>
  <c r="I1953" i="1"/>
  <c r="H1949" i="1"/>
  <c r="I1949" i="1"/>
  <c r="H1945" i="1"/>
  <c r="I1945" i="1"/>
  <c r="H1941" i="1"/>
  <c r="I1941" i="1"/>
  <c r="H1937" i="1"/>
  <c r="I1937" i="1"/>
  <c r="H1933" i="1"/>
  <c r="I1933" i="1"/>
  <c r="H1929" i="1"/>
  <c r="I1929" i="1"/>
  <c r="H1925" i="1"/>
  <c r="I1925" i="1"/>
  <c r="H1921" i="1"/>
  <c r="I1921" i="1"/>
  <c r="H1917" i="1"/>
  <c r="I1917" i="1"/>
  <c r="H1913" i="1"/>
  <c r="I1913" i="1"/>
  <c r="H1909" i="1"/>
  <c r="I1909" i="1"/>
  <c r="H1905" i="1"/>
  <c r="I1905" i="1"/>
  <c r="H1901" i="1"/>
  <c r="I1901" i="1"/>
  <c r="H1897" i="1"/>
  <c r="I1897" i="1"/>
  <c r="H1893" i="1"/>
  <c r="I1893" i="1"/>
  <c r="H1889" i="1"/>
  <c r="I1889" i="1"/>
  <c r="H1885" i="1"/>
  <c r="I1885" i="1"/>
  <c r="H1881" i="1"/>
  <c r="I1881" i="1"/>
  <c r="H1877" i="1"/>
  <c r="I1877" i="1"/>
  <c r="H1873" i="1"/>
  <c r="I1873" i="1"/>
  <c r="H1869" i="1"/>
  <c r="I1869" i="1"/>
  <c r="H1865" i="1"/>
  <c r="I1865" i="1"/>
  <c r="H1861" i="1"/>
  <c r="I1861" i="1"/>
  <c r="H1857" i="1"/>
  <c r="I1857" i="1"/>
  <c r="H1853" i="1"/>
  <c r="I1853" i="1"/>
  <c r="H1849" i="1"/>
  <c r="I1849" i="1"/>
  <c r="H1845" i="1"/>
  <c r="I1845" i="1"/>
  <c r="H1841" i="1"/>
  <c r="I1841" i="1"/>
  <c r="H1837" i="1"/>
  <c r="I1837" i="1"/>
  <c r="H1833" i="1"/>
  <c r="I1833" i="1"/>
  <c r="H1829" i="1"/>
  <c r="I1829" i="1"/>
  <c r="H1825" i="1"/>
  <c r="I1825" i="1"/>
  <c r="H1821" i="1"/>
  <c r="I1821" i="1"/>
  <c r="H1817" i="1"/>
  <c r="I1817" i="1"/>
  <c r="H1813" i="1"/>
  <c r="I1813" i="1"/>
  <c r="H1809" i="1"/>
  <c r="I1809" i="1"/>
  <c r="H1805" i="1"/>
  <c r="I1805" i="1"/>
  <c r="H1801" i="1"/>
  <c r="I1801" i="1"/>
  <c r="H1797" i="1"/>
  <c r="I1797" i="1"/>
  <c r="H1793" i="1"/>
  <c r="I1793" i="1"/>
  <c r="H1789" i="1"/>
  <c r="I1789" i="1"/>
  <c r="H1785" i="1"/>
  <c r="I1785" i="1"/>
  <c r="H1781" i="1"/>
  <c r="I1781" i="1"/>
  <c r="H1777" i="1"/>
  <c r="I1777" i="1"/>
  <c r="H1773" i="1"/>
  <c r="I1773" i="1"/>
  <c r="H1769" i="1"/>
  <c r="I1769" i="1"/>
  <c r="H1765" i="1"/>
  <c r="I1765" i="1"/>
  <c r="H1761" i="1"/>
  <c r="I1761" i="1"/>
  <c r="H1757" i="1"/>
  <c r="I1757" i="1"/>
  <c r="H1753" i="1"/>
  <c r="I1753" i="1"/>
  <c r="H1749" i="1"/>
  <c r="I1749" i="1"/>
  <c r="H1745" i="1"/>
  <c r="I1745" i="1"/>
  <c r="H1741" i="1"/>
  <c r="I1741" i="1"/>
  <c r="H1737" i="1"/>
  <c r="I1737" i="1"/>
  <c r="H1733" i="1"/>
  <c r="I1733" i="1"/>
  <c r="H1729" i="1"/>
  <c r="I1729" i="1"/>
  <c r="H1725" i="1"/>
  <c r="I1725" i="1"/>
  <c r="H1721" i="1"/>
  <c r="I1721" i="1"/>
  <c r="H1717" i="1"/>
  <c r="I1717" i="1"/>
  <c r="H1713" i="1"/>
  <c r="I1713" i="1"/>
  <c r="H1709" i="1"/>
  <c r="I1709" i="1"/>
  <c r="H1705" i="1"/>
  <c r="I1705" i="1"/>
  <c r="H1701" i="1"/>
  <c r="I1701" i="1"/>
  <c r="H1697" i="1"/>
  <c r="I1697" i="1"/>
  <c r="H1693" i="1"/>
  <c r="I1693" i="1"/>
  <c r="H1689" i="1"/>
  <c r="I1689" i="1"/>
  <c r="H1685" i="1"/>
  <c r="I1685" i="1"/>
  <c r="H1681" i="1"/>
  <c r="I1681" i="1"/>
  <c r="H1677" i="1"/>
  <c r="I1677" i="1"/>
  <c r="H1673" i="1"/>
  <c r="I1673" i="1"/>
  <c r="H1669" i="1"/>
  <c r="I1669" i="1"/>
  <c r="H1665" i="1"/>
  <c r="I1665" i="1"/>
  <c r="H1661" i="1"/>
  <c r="I1661" i="1"/>
  <c r="H1657" i="1"/>
  <c r="I1657" i="1"/>
  <c r="H1653" i="1"/>
  <c r="I1653" i="1"/>
  <c r="H1649" i="1"/>
  <c r="I1649" i="1"/>
  <c r="H1645" i="1"/>
  <c r="I1645" i="1"/>
  <c r="H1641" i="1"/>
  <c r="I1641" i="1"/>
  <c r="H1637" i="1"/>
  <c r="I1637" i="1"/>
  <c r="H1633" i="1"/>
  <c r="I1633" i="1"/>
  <c r="H1629" i="1"/>
  <c r="I1629" i="1"/>
  <c r="H1625" i="1"/>
  <c r="I1625" i="1"/>
  <c r="H1621" i="1"/>
  <c r="I1621" i="1"/>
  <c r="H1617" i="1"/>
  <c r="I1617" i="1"/>
  <c r="H1613" i="1"/>
  <c r="I1613" i="1"/>
  <c r="H1609" i="1"/>
  <c r="I1609" i="1"/>
  <c r="H1605" i="1"/>
  <c r="I1605" i="1"/>
  <c r="H1601" i="1"/>
  <c r="I1601" i="1"/>
  <c r="H1597" i="1"/>
  <c r="I1597" i="1"/>
  <c r="H1593" i="1"/>
  <c r="I1593" i="1"/>
  <c r="H1589" i="1"/>
  <c r="I1589" i="1"/>
  <c r="H1585" i="1"/>
  <c r="I1585" i="1"/>
  <c r="H1581" i="1"/>
  <c r="I1581" i="1"/>
  <c r="H1577" i="1"/>
  <c r="I1577" i="1"/>
  <c r="H1573" i="1"/>
  <c r="I1573" i="1"/>
  <c r="H1569" i="1"/>
  <c r="I1569" i="1"/>
  <c r="H1565" i="1"/>
  <c r="I1565" i="1"/>
  <c r="H1561" i="1"/>
  <c r="I1561" i="1"/>
  <c r="H1557" i="1"/>
  <c r="I1557" i="1"/>
  <c r="H1553" i="1"/>
  <c r="I1553" i="1"/>
  <c r="H1549" i="1"/>
  <c r="I1549" i="1"/>
  <c r="H1545" i="1"/>
  <c r="I1545" i="1"/>
  <c r="H1541" i="1"/>
  <c r="I1541" i="1"/>
  <c r="H1537" i="1"/>
  <c r="I1537" i="1"/>
  <c r="H1533" i="1"/>
  <c r="I1533" i="1"/>
  <c r="H1529" i="1"/>
  <c r="I1529" i="1"/>
  <c r="H1525" i="1"/>
  <c r="I1525" i="1"/>
  <c r="H1521" i="1"/>
  <c r="I1521" i="1"/>
  <c r="H1517" i="1"/>
  <c r="I1517" i="1"/>
  <c r="H1513" i="1"/>
  <c r="I1513" i="1"/>
  <c r="H1509" i="1"/>
  <c r="I1509" i="1"/>
  <c r="H1505" i="1"/>
  <c r="I1505" i="1"/>
  <c r="H1501" i="1"/>
  <c r="I1501" i="1"/>
  <c r="H1497" i="1"/>
  <c r="I1497" i="1"/>
  <c r="H1493" i="1"/>
  <c r="I1493" i="1"/>
  <c r="H1489" i="1"/>
  <c r="I1489" i="1"/>
  <c r="H1485" i="1"/>
  <c r="I1485" i="1"/>
  <c r="H1481" i="1"/>
  <c r="I1481" i="1"/>
  <c r="H1477" i="1"/>
  <c r="I1477" i="1"/>
  <c r="H1473" i="1"/>
  <c r="I1473" i="1"/>
  <c r="H1469" i="1"/>
  <c r="I1469" i="1"/>
  <c r="H1465" i="1"/>
  <c r="I1465" i="1"/>
  <c r="H1461" i="1"/>
  <c r="I1461" i="1"/>
  <c r="H1457" i="1"/>
  <c r="I1457" i="1"/>
  <c r="H1453" i="1"/>
  <c r="I1453" i="1"/>
  <c r="H1449" i="1"/>
  <c r="I1449" i="1"/>
  <c r="H1445" i="1"/>
  <c r="I1445" i="1"/>
  <c r="H1441" i="1"/>
  <c r="I1441" i="1"/>
  <c r="H1437" i="1"/>
  <c r="I1437" i="1"/>
  <c r="H1433" i="1"/>
  <c r="I1433" i="1"/>
  <c r="H1429" i="1"/>
  <c r="I1429" i="1"/>
  <c r="H1425" i="1"/>
  <c r="I1425" i="1"/>
  <c r="H1421" i="1"/>
  <c r="I1421" i="1"/>
  <c r="H1417" i="1"/>
  <c r="I1417" i="1"/>
  <c r="H1413" i="1"/>
  <c r="I1413" i="1"/>
  <c r="H1409" i="1"/>
  <c r="I1409" i="1"/>
  <c r="H1405" i="1"/>
  <c r="I1405" i="1"/>
  <c r="H1401" i="1"/>
  <c r="I1401" i="1"/>
  <c r="H1397" i="1"/>
  <c r="I1397" i="1"/>
  <c r="H1393" i="1"/>
  <c r="I1393" i="1"/>
  <c r="H1389" i="1"/>
  <c r="I1389" i="1"/>
  <c r="H1385" i="1"/>
  <c r="I1385" i="1"/>
  <c r="H1381" i="1"/>
  <c r="I1381" i="1"/>
  <c r="H1377" i="1"/>
  <c r="I1377" i="1"/>
  <c r="H1373" i="1"/>
  <c r="I1373" i="1"/>
  <c r="H1369" i="1"/>
  <c r="I1369" i="1"/>
  <c r="H1365" i="1"/>
  <c r="I1365" i="1"/>
  <c r="H1361" i="1"/>
  <c r="I1361" i="1"/>
  <c r="H1357" i="1"/>
  <c r="I1357" i="1"/>
  <c r="H1353" i="1"/>
  <c r="I1353" i="1"/>
  <c r="H1349" i="1"/>
  <c r="I1349" i="1"/>
  <c r="H1345" i="1"/>
  <c r="I1345" i="1"/>
  <c r="H1341" i="1"/>
  <c r="I1341" i="1"/>
  <c r="H1337" i="1"/>
  <c r="I1337" i="1"/>
  <c r="H1333" i="1"/>
  <c r="I1333" i="1"/>
  <c r="H1329" i="1"/>
  <c r="I1329" i="1"/>
  <c r="H1325" i="1"/>
  <c r="I1325" i="1"/>
  <c r="H1321" i="1"/>
  <c r="I1321" i="1"/>
  <c r="H1317" i="1"/>
  <c r="I1317" i="1"/>
  <c r="H1313" i="1"/>
  <c r="I1313" i="1"/>
  <c r="H1309" i="1"/>
  <c r="I1309" i="1"/>
  <c r="H1305" i="1"/>
  <c r="I1305" i="1"/>
  <c r="H1301" i="1"/>
  <c r="I1301" i="1"/>
  <c r="H1297" i="1"/>
  <c r="I1297" i="1"/>
  <c r="H1293" i="1"/>
  <c r="I1293" i="1"/>
  <c r="H1289" i="1"/>
  <c r="I1289" i="1"/>
  <c r="H1285" i="1"/>
  <c r="I1285" i="1"/>
  <c r="H1281" i="1"/>
  <c r="I1281" i="1"/>
  <c r="H1277" i="1"/>
  <c r="I1277" i="1"/>
  <c r="H1273" i="1"/>
  <c r="I1273" i="1"/>
  <c r="H1269" i="1"/>
  <c r="I1269" i="1"/>
  <c r="H1265" i="1"/>
  <c r="I1265" i="1"/>
  <c r="H1261" i="1"/>
  <c r="I1261" i="1"/>
  <c r="H1257" i="1"/>
  <c r="I1257" i="1"/>
  <c r="H1253" i="1"/>
  <c r="I1253" i="1"/>
  <c r="H1249" i="1"/>
  <c r="I1249" i="1"/>
  <c r="H1245" i="1"/>
  <c r="I1245" i="1"/>
  <c r="H1241" i="1"/>
  <c r="I1241" i="1"/>
  <c r="H1237" i="1"/>
  <c r="I1237" i="1"/>
  <c r="H1233" i="1"/>
  <c r="I1233" i="1"/>
  <c r="H1229" i="1"/>
  <c r="I1229" i="1"/>
  <c r="H1225" i="1"/>
  <c r="I1225" i="1"/>
  <c r="H1221" i="1"/>
  <c r="I1221" i="1"/>
  <c r="H1217" i="1"/>
  <c r="I1217" i="1"/>
  <c r="H1213" i="1"/>
  <c r="I1213" i="1"/>
  <c r="H1209" i="1"/>
  <c r="I1209" i="1"/>
  <c r="H1205" i="1"/>
  <c r="I1205" i="1"/>
  <c r="H1201" i="1"/>
  <c r="I1201" i="1"/>
  <c r="H1197" i="1"/>
  <c r="I1197" i="1"/>
  <c r="H1193" i="1"/>
  <c r="I1193" i="1"/>
  <c r="H1189" i="1"/>
  <c r="I1189" i="1"/>
  <c r="H1185" i="1"/>
  <c r="I1185" i="1"/>
  <c r="H1181" i="1"/>
  <c r="I1181" i="1"/>
  <c r="H1177" i="1"/>
  <c r="I1177" i="1"/>
  <c r="H1173" i="1"/>
  <c r="I1173" i="1"/>
  <c r="H1169" i="1"/>
  <c r="I1169" i="1"/>
  <c r="H1165" i="1"/>
  <c r="I1165" i="1"/>
  <c r="H1161" i="1"/>
  <c r="I1161" i="1"/>
  <c r="H1157" i="1"/>
  <c r="I1157" i="1"/>
  <c r="H1153" i="1"/>
  <c r="I1153" i="1"/>
  <c r="H1149" i="1"/>
  <c r="I1149" i="1"/>
  <c r="H1145" i="1"/>
  <c r="I1145" i="1"/>
  <c r="H1141" i="1"/>
  <c r="I1141" i="1"/>
  <c r="H1137" i="1"/>
  <c r="I1137" i="1"/>
  <c r="H1133" i="1"/>
  <c r="I1133" i="1"/>
  <c r="H1129" i="1"/>
  <c r="I1129" i="1"/>
  <c r="H1125" i="1"/>
  <c r="I1125" i="1"/>
  <c r="H1121" i="1"/>
  <c r="I1121" i="1"/>
  <c r="H1117" i="1"/>
  <c r="I1117" i="1"/>
  <c r="H1113" i="1"/>
  <c r="I1113" i="1"/>
  <c r="H1109" i="1"/>
  <c r="I1109" i="1"/>
  <c r="H1105" i="1"/>
  <c r="I1105" i="1"/>
  <c r="H1101" i="1"/>
  <c r="I1101" i="1"/>
  <c r="H1097" i="1"/>
  <c r="I1097" i="1"/>
  <c r="H1093" i="1"/>
  <c r="I1093" i="1"/>
  <c r="H1089" i="1"/>
  <c r="I1089" i="1"/>
  <c r="H1085" i="1"/>
  <c r="I1085" i="1"/>
  <c r="H1081" i="1"/>
  <c r="I1081" i="1"/>
  <c r="H1077" i="1"/>
  <c r="I1077" i="1"/>
  <c r="H1073" i="1"/>
  <c r="I1073" i="1"/>
  <c r="H1069" i="1"/>
  <c r="I1069" i="1"/>
  <c r="H1065" i="1"/>
  <c r="I1065" i="1"/>
  <c r="H1061" i="1"/>
  <c r="I1061" i="1"/>
  <c r="H1057" i="1"/>
  <c r="I1057" i="1"/>
  <c r="H1053" i="1"/>
  <c r="I1053" i="1"/>
  <c r="H1049" i="1"/>
  <c r="I1049" i="1"/>
  <c r="H1045" i="1"/>
  <c r="I1045" i="1"/>
  <c r="H1041" i="1"/>
  <c r="I1041" i="1"/>
  <c r="H1037" i="1"/>
  <c r="I1037" i="1"/>
  <c r="H1033" i="1"/>
  <c r="I1033" i="1"/>
  <c r="H1029" i="1"/>
  <c r="I1029" i="1"/>
  <c r="H1025" i="1"/>
  <c r="I1025" i="1"/>
  <c r="H1021" i="1"/>
  <c r="I1021" i="1"/>
  <c r="H1017" i="1"/>
  <c r="I1017" i="1"/>
  <c r="H1013" i="1"/>
  <c r="I1013" i="1"/>
  <c r="H1009" i="1"/>
  <c r="I1009" i="1"/>
  <c r="H1005" i="1"/>
  <c r="I1005" i="1"/>
  <c r="H1001" i="1"/>
  <c r="I1001" i="1"/>
  <c r="H997" i="1"/>
  <c r="I997" i="1"/>
  <c r="H993" i="1"/>
  <c r="I993" i="1"/>
  <c r="H989" i="1"/>
  <c r="I989" i="1"/>
  <c r="H985" i="1"/>
  <c r="I985" i="1"/>
  <c r="H981" i="1"/>
  <c r="I981" i="1"/>
  <c r="H977" i="1"/>
  <c r="I977" i="1"/>
  <c r="H973" i="1"/>
  <c r="I973" i="1"/>
  <c r="H969" i="1"/>
  <c r="I969" i="1"/>
  <c r="H965" i="1"/>
  <c r="I965" i="1"/>
  <c r="H961" i="1"/>
  <c r="I961" i="1"/>
  <c r="H957" i="1"/>
  <c r="I957" i="1"/>
  <c r="H953" i="1"/>
  <c r="I953" i="1"/>
  <c r="H949" i="1"/>
  <c r="I949" i="1"/>
  <c r="H945" i="1"/>
  <c r="I945" i="1"/>
  <c r="H941" i="1"/>
  <c r="I941" i="1"/>
  <c r="H937" i="1"/>
  <c r="I937" i="1"/>
  <c r="H933" i="1"/>
  <c r="I933" i="1"/>
  <c r="H929" i="1"/>
  <c r="I929" i="1"/>
  <c r="H925" i="1"/>
  <c r="I925" i="1"/>
  <c r="H921" i="1"/>
  <c r="I921" i="1"/>
  <c r="H917" i="1"/>
  <c r="I917" i="1"/>
  <c r="H913" i="1"/>
  <c r="I913" i="1"/>
  <c r="H909" i="1"/>
  <c r="I909" i="1"/>
  <c r="H905" i="1"/>
  <c r="I905" i="1"/>
  <c r="H901" i="1"/>
  <c r="I901" i="1"/>
  <c r="H897" i="1"/>
  <c r="I897" i="1"/>
  <c r="H893" i="1"/>
  <c r="I893" i="1"/>
  <c r="H889" i="1"/>
  <c r="I889" i="1"/>
  <c r="H885" i="1"/>
  <c r="I885" i="1"/>
  <c r="H881" i="1"/>
  <c r="I881" i="1"/>
  <c r="H877" i="1"/>
  <c r="I877" i="1"/>
  <c r="H873" i="1"/>
  <c r="I873" i="1"/>
  <c r="H869" i="1"/>
  <c r="I869" i="1"/>
  <c r="H865" i="1"/>
  <c r="I865" i="1"/>
  <c r="H861" i="1"/>
  <c r="I861" i="1"/>
  <c r="H857" i="1"/>
  <c r="I857" i="1"/>
  <c r="H853" i="1"/>
  <c r="I853" i="1"/>
  <c r="H849" i="1"/>
  <c r="I849" i="1"/>
  <c r="H845" i="1"/>
  <c r="I845" i="1"/>
  <c r="H841" i="1"/>
  <c r="I841" i="1"/>
  <c r="H837" i="1"/>
  <c r="I837" i="1"/>
  <c r="H833" i="1"/>
  <c r="I833" i="1"/>
  <c r="H829" i="1"/>
  <c r="I829" i="1"/>
  <c r="H825" i="1"/>
  <c r="I825" i="1"/>
  <c r="H821" i="1"/>
  <c r="I821" i="1"/>
  <c r="H817" i="1"/>
  <c r="I817" i="1"/>
  <c r="H813" i="1"/>
  <c r="I813" i="1"/>
  <c r="H809" i="1"/>
  <c r="I809" i="1"/>
  <c r="H805" i="1"/>
  <c r="I805" i="1"/>
  <c r="H801" i="1"/>
  <c r="I801" i="1"/>
  <c r="H797" i="1"/>
  <c r="I797" i="1"/>
  <c r="H793" i="1"/>
  <c r="I793" i="1"/>
  <c r="H789" i="1"/>
  <c r="I789" i="1"/>
  <c r="H785" i="1"/>
  <c r="I785" i="1"/>
  <c r="H781" i="1"/>
  <c r="I781" i="1"/>
  <c r="H777" i="1"/>
  <c r="I777" i="1"/>
  <c r="H773" i="1"/>
  <c r="I773" i="1"/>
  <c r="H769" i="1"/>
  <c r="I769" i="1"/>
  <c r="H765" i="1"/>
  <c r="I765" i="1"/>
  <c r="H761" i="1"/>
  <c r="I761" i="1"/>
  <c r="H757" i="1"/>
  <c r="I757" i="1"/>
  <c r="H753" i="1"/>
  <c r="I753" i="1"/>
  <c r="H749" i="1"/>
  <c r="I749" i="1"/>
  <c r="H745" i="1"/>
  <c r="I745" i="1"/>
  <c r="H741" i="1"/>
  <c r="I741" i="1"/>
  <c r="H737" i="1"/>
  <c r="I737" i="1"/>
  <c r="H733" i="1"/>
  <c r="I733" i="1"/>
  <c r="H729" i="1"/>
  <c r="I729" i="1"/>
  <c r="H725" i="1"/>
  <c r="I725" i="1"/>
  <c r="H721" i="1"/>
  <c r="I721" i="1"/>
  <c r="H717" i="1"/>
  <c r="I717" i="1"/>
  <c r="H713" i="1"/>
  <c r="I713" i="1"/>
  <c r="H709" i="1"/>
  <c r="I709" i="1"/>
  <c r="H705" i="1"/>
  <c r="I705" i="1"/>
  <c r="H701" i="1"/>
  <c r="I701" i="1"/>
  <c r="H697" i="1"/>
  <c r="I697" i="1"/>
  <c r="H693" i="1"/>
  <c r="I693" i="1"/>
  <c r="H689" i="1"/>
  <c r="I689" i="1"/>
  <c r="H685" i="1"/>
  <c r="I685" i="1"/>
  <c r="H681" i="1"/>
  <c r="I681" i="1"/>
  <c r="H677" i="1"/>
  <c r="I677" i="1"/>
  <c r="H673" i="1"/>
  <c r="I673" i="1"/>
  <c r="H669" i="1"/>
  <c r="I669" i="1"/>
  <c r="H665" i="1"/>
  <c r="I665" i="1"/>
  <c r="H661" i="1"/>
  <c r="I661" i="1"/>
  <c r="H657" i="1"/>
  <c r="I657" i="1"/>
  <c r="H653" i="1"/>
  <c r="I653" i="1"/>
  <c r="H649" i="1"/>
  <c r="I649" i="1"/>
  <c r="H645" i="1"/>
  <c r="I645" i="1"/>
  <c r="H641" i="1"/>
  <c r="I641" i="1"/>
  <c r="H637" i="1"/>
  <c r="I637" i="1"/>
  <c r="H633" i="1"/>
  <c r="I633" i="1"/>
  <c r="H629" i="1"/>
  <c r="I629" i="1"/>
  <c r="H625" i="1"/>
  <c r="I625" i="1"/>
  <c r="H621" i="1"/>
  <c r="I621" i="1"/>
  <c r="H617" i="1"/>
  <c r="I617" i="1"/>
  <c r="H613" i="1"/>
  <c r="I613" i="1"/>
  <c r="H609" i="1"/>
  <c r="I609" i="1"/>
  <c r="H605" i="1"/>
  <c r="I605" i="1"/>
  <c r="H601" i="1"/>
  <c r="I601" i="1"/>
  <c r="H597" i="1"/>
  <c r="I597" i="1"/>
  <c r="H593" i="1"/>
  <c r="I593" i="1"/>
  <c r="H589" i="1"/>
  <c r="I589" i="1"/>
  <c r="H585" i="1"/>
  <c r="I585" i="1"/>
  <c r="H581" i="1"/>
  <c r="I581" i="1"/>
  <c r="H577" i="1"/>
  <c r="I577" i="1"/>
  <c r="H573" i="1"/>
  <c r="I573" i="1"/>
  <c r="H569" i="1"/>
  <c r="I569" i="1"/>
  <c r="H565" i="1"/>
  <c r="I565" i="1"/>
  <c r="H561" i="1"/>
  <c r="I561" i="1"/>
  <c r="H557" i="1"/>
  <c r="I557" i="1"/>
  <c r="H553" i="1"/>
  <c r="I553" i="1"/>
  <c r="H549" i="1"/>
  <c r="I549" i="1"/>
  <c r="H545" i="1"/>
  <c r="I545" i="1"/>
  <c r="H541" i="1"/>
  <c r="I541" i="1"/>
  <c r="H537" i="1"/>
  <c r="I537" i="1"/>
  <c r="H533" i="1"/>
  <c r="I533" i="1"/>
  <c r="H529" i="1"/>
  <c r="I529" i="1"/>
  <c r="H525" i="1"/>
  <c r="I525" i="1"/>
  <c r="H521" i="1"/>
  <c r="I521" i="1"/>
  <c r="H517" i="1"/>
  <c r="I517" i="1"/>
  <c r="H513" i="1"/>
  <c r="I513" i="1"/>
  <c r="H509" i="1"/>
  <c r="I509" i="1"/>
  <c r="H505" i="1"/>
  <c r="I505" i="1"/>
  <c r="H501" i="1"/>
  <c r="I501" i="1"/>
  <c r="H497" i="1"/>
  <c r="I497" i="1"/>
  <c r="H493" i="1"/>
  <c r="I493" i="1"/>
  <c r="H489" i="1"/>
  <c r="I489" i="1"/>
  <c r="H485" i="1"/>
  <c r="I485" i="1"/>
  <c r="H481" i="1"/>
  <c r="I481" i="1"/>
  <c r="H477" i="1"/>
  <c r="I477" i="1"/>
  <c r="H473" i="1"/>
  <c r="I473" i="1"/>
  <c r="H469" i="1"/>
  <c r="I469" i="1"/>
  <c r="H465" i="1"/>
  <c r="I465" i="1"/>
  <c r="H461" i="1"/>
  <c r="I461" i="1"/>
  <c r="H457" i="1"/>
  <c r="I457" i="1"/>
  <c r="H453" i="1"/>
  <c r="I453" i="1"/>
  <c r="H449" i="1"/>
  <c r="I449" i="1"/>
  <c r="H445" i="1"/>
  <c r="I445" i="1"/>
  <c r="H441" i="1"/>
  <c r="I441" i="1"/>
  <c r="H437" i="1"/>
  <c r="I437" i="1"/>
  <c r="H433" i="1"/>
  <c r="I433" i="1"/>
  <c r="H429" i="1"/>
  <c r="I429" i="1"/>
  <c r="H425" i="1"/>
  <c r="I425" i="1"/>
  <c r="H421" i="1"/>
  <c r="I421" i="1"/>
  <c r="H417" i="1"/>
  <c r="I417" i="1"/>
  <c r="H413" i="1"/>
  <c r="I413" i="1"/>
  <c r="H409" i="1"/>
  <c r="I409" i="1"/>
  <c r="H405" i="1"/>
  <c r="I405" i="1"/>
  <c r="H401" i="1"/>
  <c r="I401" i="1"/>
  <c r="H397" i="1"/>
  <c r="I397" i="1"/>
  <c r="H393" i="1"/>
  <c r="I393" i="1"/>
  <c r="H389" i="1"/>
  <c r="I389" i="1"/>
  <c r="H385" i="1"/>
  <c r="I385" i="1"/>
  <c r="H381" i="1"/>
  <c r="I381" i="1"/>
  <c r="H377" i="1"/>
  <c r="I377" i="1"/>
  <c r="H373" i="1"/>
  <c r="I373" i="1"/>
  <c r="H369" i="1"/>
  <c r="I369" i="1"/>
  <c r="H365" i="1"/>
  <c r="I365" i="1"/>
  <c r="H361" i="1"/>
  <c r="I361" i="1"/>
  <c r="H357" i="1"/>
  <c r="I357" i="1"/>
  <c r="H353" i="1"/>
  <c r="I353" i="1"/>
  <c r="H349" i="1"/>
  <c r="I349" i="1"/>
  <c r="H345" i="1"/>
  <c r="I345" i="1"/>
  <c r="H341" i="1"/>
  <c r="I341" i="1"/>
  <c r="H337" i="1"/>
  <c r="I337" i="1"/>
  <c r="H333" i="1"/>
  <c r="I333" i="1"/>
  <c r="H329" i="1"/>
  <c r="I329" i="1"/>
  <c r="H325" i="1"/>
  <c r="I325" i="1"/>
  <c r="H321" i="1"/>
  <c r="I321" i="1"/>
  <c r="H317" i="1"/>
  <c r="I317" i="1"/>
  <c r="H313" i="1"/>
  <c r="I313" i="1"/>
  <c r="H309" i="1"/>
  <c r="I309" i="1"/>
  <c r="H305" i="1"/>
  <c r="I305" i="1"/>
  <c r="H301" i="1"/>
  <c r="I301" i="1"/>
  <c r="H297" i="1"/>
  <c r="I297" i="1"/>
  <c r="H293" i="1"/>
  <c r="I293" i="1"/>
  <c r="H289" i="1"/>
  <c r="I289" i="1"/>
  <c r="H285" i="1"/>
  <c r="I285" i="1"/>
  <c r="H281" i="1"/>
  <c r="I281" i="1"/>
  <c r="H277" i="1"/>
  <c r="I277" i="1"/>
  <c r="H273" i="1"/>
  <c r="I273" i="1"/>
  <c r="H269" i="1"/>
  <c r="I269" i="1"/>
  <c r="H265" i="1"/>
  <c r="I265" i="1"/>
  <c r="H261" i="1"/>
  <c r="I261" i="1"/>
  <c r="H257" i="1"/>
  <c r="I257" i="1"/>
  <c r="H253" i="1"/>
  <c r="I253" i="1"/>
  <c r="H249" i="1"/>
  <c r="I249" i="1"/>
  <c r="H245" i="1"/>
  <c r="I245" i="1"/>
  <c r="H241" i="1"/>
  <c r="I241" i="1"/>
  <c r="H237" i="1"/>
  <c r="I237" i="1"/>
  <c r="H233" i="1"/>
  <c r="I233" i="1"/>
  <c r="H229" i="1"/>
  <c r="I229" i="1"/>
  <c r="H225" i="1"/>
  <c r="I225" i="1"/>
  <c r="H221" i="1"/>
  <c r="I221" i="1"/>
  <c r="H217" i="1"/>
  <c r="I217" i="1"/>
  <c r="H213" i="1"/>
  <c r="I213" i="1"/>
  <c r="H209" i="1"/>
  <c r="I209" i="1"/>
  <c r="H205" i="1"/>
  <c r="I205" i="1"/>
  <c r="H201" i="1"/>
  <c r="I201" i="1"/>
  <c r="H197" i="1"/>
  <c r="I197" i="1"/>
  <c r="H193" i="1"/>
  <c r="I193" i="1"/>
  <c r="H189" i="1"/>
  <c r="I189" i="1"/>
  <c r="H185" i="1"/>
  <c r="I185" i="1"/>
  <c r="H181" i="1"/>
  <c r="I181" i="1"/>
  <c r="H177" i="1"/>
  <c r="I177" i="1"/>
  <c r="H173" i="1"/>
  <c r="I173" i="1"/>
  <c r="H169" i="1"/>
  <c r="I169" i="1"/>
  <c r="H165" i="1"/>
  <c r="I165" i="1"/>
  <c r="H161" i="1"/>
  <c r="I161" i="1"/>
  <c r="H157" i="1"/>
  <c r="I157" i="1"/>
  <c r="H153" i="1"/>
  <c r="I153" i="1"/>
  <c r="H149" i="1"/>
  <c r="I149" i="1"/>
  <c r="H145" i="1"/>
  <c r="I145" i="1"/>
  <c r="H141" i="1"/>
  <c r="I141" i="1"/>
  <c r="H137" i="1"/>
  <c r="I137" i="1"/>
  <c r="H133" i="1"/>
  <c r="I133" i="1"/>
  <c r="H129" i="1"/>
  <c r="I129" i="1"/>
  <c r="H125" i="1"/>
  <c r="I125" i="1"/>
  <c r="H121" i="1"/>
  <c r="I121" i="1"/>
  <c r="H117" i="1"/>
  <c r="I117" i="1"/>
  <c r="H113" i="1"/>
  <c r="I113" i="1"/>
  <c r="H109" i="1"/>
  <c r="I109" i="1"/>
  <c r="H105" i="1"/>
  <c r="I105" i="1"/>
  <c r="H101" i="1"/>
  <c r="I101" i="1"/>
  <c r="H97" i="1"/>
  <c r="I97" i="1"/>
  <c r="H93" i="1"/>
  <c r="I93" i="1"/>
  <c r="H89" i="1"/>
  <c r="I89" i="1"/>
  <c r="H85" i="1"/>
  <c r="I85" i="1"/>
  <c r="H81" i="1"/>
  <c r="I81" i="1"/>
  <c r="H77" i="1"/>
  <c r="I77" i="1"/>
  <c r="H73" i="1"/>
  <c r="I73" i="1"/>
  <c r="H69" i="1"/>
  <c r="I69" i="1"/>
  <c r="H65" i="1"/>
  <c r="I65" i="1"/>
  <c r="H61" i="1"/>
  <c r="I61" i="1"/>
  <c r="H57" i="1"/>
  <c r="I57" i="1"/>
  <c r="H53" i="1"/>
  <c r="I53" i="1"/>
  <c r="H49" i="1"/>
  <c r="I49" i="1"/>
  <c r="H45" i="1"/>
  <c r="I45" i="1"/>
  <c r="H41" i="1"/>
  <c r="I41" i="1"/>
  <c r="H37" i="1"/>
  <c r="I37" i="1"/>
  <c r="H33" i="1"/>
  <c r="I33" i="1"/>
  <c r="H29" i="1"/>
  <c r="I29" i="1"/>
  <c r="H25" i="1"/>
  <c r="I25" i="1"/>
  <c r="H21" i="1"/>
  <c r="I21" i="1"/>
  <c r="H17" i="1"/>
  <c r="I17" i="1"/>
  <c r="H13" i="1"/>
  <c r="I13" i="1"/>
  <c r="H9" i="1"/>
  <c r="I9" i="1"/>
  <c r="H5" i="1"/>
  <c r="I5" i="1"/>
  <c r="I1999" i="1"/>
  <c r="H1999" i="1"/>
  <c r="H1995" i="1"/>
  <c r="I1995" i="1"/>
  <c r="H1991" i="1"/>
  <c r="I1991" i="1"/>
  <c r="I1987" i="1"/>
  <c r="H1987" i="1"/>
  <c r="I1983" i="1"/>
  <c r="H1983" i="1"/>
  <c r="H1979" i="1"/>
  <c r="I1979" i="1"/>
  <c r="H1975" i="1"/>
  <c r="I1975" i="1"/>
  <c r="I1971" i="1"/>
  <c r="H1971" i="1"/>
  <c r="I1967" i="1"/>
  <c r="H1967" i="1"/>
  <c r="H1963" i="1"/>
  <c r="I1963" i="1"/>
  <c r="H1959" i="1"/>
  <c r="I1959" i="1"/>
  <c r="I1955" i="1"/>
  <c r="H1955" i="1"/>
  <c r="I1951" i="1"/>
  <c r="H1951" i="1"/>
  <c r="H1947" i="1"/>
  <c r="I1947" i="1"/>
  <c r="H1943" i="1"/>
  <c r="I1943" i="1"/>
  <c r="I1939" i="1"/>
  <c r="H1939" i="1"/>
  <c r="I1935" i="1"/>
  <c r="H1935" i="1"/>
  <c r="H1931" i="1"/>
  <c r="I1931" i="1"/>
  <c r="H1927" i="1"/>
  <c r="I1927" i="1"/>
  <c r="I1923" i="1"/>
  <c r="H1923" i="1"/>
  <c r="I1919" i="1"/>
  <c r="H1919" i="1"/>
  <c r="H1915" i="1"/>
  <c r="I1915" i="1"/>
  <c r="H1911" i="1"/>
  <c r="I1911" i="1"/>
  <c r="I1907" i="1"/>
  <c r="H1907" i="1"/>
  <c r="I1903" i="1"/>
  <c r="H1903" i="1"/>
  <c r="H1899" i="1"/>
  <c r="I1899" i="1"/>
  <c r="H1895" i="1"/>
  <c r="I1895" i="1"/>
  <c r="I1891" i="1"/>
  <c r="H1891" i="1"/>
  <c r="I1887" i="1"/>
  <c r="H1887" i="1"/>
  <c r="H1883" i="1"/>
  <c r="I1883" i="1"/>
  <c r="H1879" i="1"/>
  <c r="I1879" i="1"/>
  <c r="I1875" i="1"/>
  <c r="H1875" i="1"/>
  <c r="I1871" i="1"/>
  <c r="H1871" i="1"/>
  <c r="H1867" i="1"/>
  <c r="I1867" i="1"/>
  <c r="H1863" i="1"/>
  <c r="I1863" i="1"/>
  <c r="I1859" i="1"/>
  <c r="H1859" i="1"/>
  <c r="I1855" i="1"/>
  <c r="H1855" i="1"/>
  <c r="H1851" i="1"/>
  <c r="I1851" i="1"/>
  <c r="H1847" i="1"/>
  <c r="I1847" i="1"/>
  <c r="I1843" i="1"/>
  <c r="H1843" i="1"/>
  <c r="I1839" i="1"/>
  <c r="H1839" i="1"/>
  <c r="H1835" i="1"/>
  <c r="I1835" i="1"/>
  <c r="H1831" i="1"/>
  <c r="I1831" i="1"/>
  <c r="I1827" i="1"/>
  <c r="H1827" i="1"/>
  <c r="I1823" i="1"/>
  <c r="H1823" i="1"/>
  <c r="H1819" i="1"/>
  <c r="I1819" i="1"/>
  <c r="H1815" i="1"/>
  <c r="I1815" i="1"/>
  <c r="I1811" i="1"/>
  <c r="H1811" i="1"/>
  <c r="I1807" i="1"/>
  <c r="H1807" i="1"/>
  <c r="H1803" i="1"/>
  <c r="I1803" i="1"/>
  <c r="H1799" i="1"/>
  <c r="I1799" i="1"/>
  <c r="I1795" i="1"/>
  <c r="H1795" i="1"/>
  <c r="I1791" i="1"/>
  <c r="H1791" i="1"/>
  <c r="H1787" i="1"/>
  <c r="I1787" i="1"/>
  <c r="H1783" i="1"/>
  <c r="I1783" i="1"/>
  <c r="I1779" i="1"/>
  <c r="H1779" i="1"/>
  <c r="I1775" i="1"/>
  <c r="H1775" i="1"/>
  <c r="H1771" i="1"/>
  <c r="I1771" i="1"/>
  <c r="H1767" i="1"/>
  <c r="I1767" i="1"/>
  <c r="I1763" i="1"/>
  <c r="H1763" i="1"/>
  <c r="I1759" i="1"/>
  <c r="H1759" i="1"/>
  <c r="H1755" i="1"/>
  <c r="I1755" i="1"/>
  <c r="H1751" i="1"/>
  <c r="I1751" i="1"/>
  <c r="I1747" i="1"/>
  <c r="H1747" i="1"/>
  <c r="I1743" i="1"/>
  <c r="H1743" i="1"/>
  <c r="H1739" i="1"/>
  <c r="I1739" i="1"/>
  <c r="H1735" i="1"/>
  <c r="I1735" i="1"/>
  <c r="I1731" i="1"/>
  <c r="H1731" i="1"/>
  <c r="I1727" i="1"/>
  <c r="H1727" i="1"/>
  <c r="H1723" i="1"/>
  <c r="I1723" i="1"/>
  <c r="H1719" i="1"/>
  <c r="I1719" i="1"/>
  <c r="I1715" i="1"/>
  <c r="H1715" i="1"/>
  <c r="I1711" i="1"/>
  <c r="H1711" i="1"/>
  <c r="H1707" i="1"/>
  <c r="I1707" i="1"/>
  <c r="H1703" i="1"/>
  <c r="I1703" i="1"/>
  <c r="I1699" i="1"/>
  <c r="H1699" i="1"/>
  <c r="I1695" i="1"/>
  <c r="H1695" i="1"/>
  <c r="H1691" i="1"/>
  <c r="I1691" i="1"/>
  <c r="H1687" i="1"/>
  <c r="I1687" i="1"/>
  <c r="I1683" i="1"/>
  <c r="H1683" i="1"/>
  <c r="I1679" i="1"/>
  <c r="H1679" i="1"/>
  <c r="H1675" i="1"/>
  <c r="I1675" i="1"/>
  <c r="H1671" i="1"/>
  <c r="I1671" i="1"/>
  <c r="I1667" i="1"/>
  <c r="H1667" i="1"/>
  <c r="I1663" i="1"/>
  <c r="H1663" i="1"/>
  <c r="H1659" i="1"/>
  <c r="I1659" i="1"/>
  <c r="H1655" i="1"/>
  <c r="I1655" i="1"/>
  <c r="I1651" i="1"/>
  <c r="H1651" i="1"/>
  <c r="I1647" i="1"/>
  <c r="H1647" i="1"/>
  <c r="H1643" i="1"/>
  <c r="I1643" i="1"/>
  <c r="H1639" i="1"/>
  <c r="I1639" i="1"/>
  <c r="I1635" i="1"/>
  <c r="H1635" i="1"/>
  <c r="I1631" i="1"/>
  <c r="H1631" i="1"/>
  <c r="H1627" i="1"/>
  <c r="I1627" i="1"/>
  <c r="H1623" i="1"/>
  <c r="I1623" i="1"/>
  <c r="I1619" i="1"/>
  <c r="H1619" i="1"/>
  <c r="I1615" i="1"/>
  <c r="H1615" i="1"/>
  <c r="H1611" i="1"/>
  <c r="I1611" i="1"/>
  <c r="H1607" i="1"/>
  <c r="I1607" i="1"/>
  <c r="I1603" i="1"/>
  <c r="H1603" i="1"/>
  <c r="I1599" i="1"/>
  <c r="H1599" i="1"/>
  <c r="H1595" i="1"/>
  <c r="I1595" i="1"/>
  <c r="H1591" i="1"/>
  <c r="I1591" i="1"/>
  <c r="I1587" i="1"/>
  <c r="H1587" i="1"/>
  <c r="I1583" i="1"/>
  <c r="H1583" i="1"/>
  <c r="H1579" i="1"/>
  <c r="I1579" i="1"/>
  <c r="H1575" i="1"/>
  <c r="I1575" i="1"/>
  <c r="I1571" i="1"/>
  <c r="H1571" i="1"/>
  <c r="I1567" i="1"/>
  <c r="H1567" i="1"/>
  <c r="H1563" i="1"/>
  <c r="I1563" i="1"/>
  <c r="H1559" i="1"/>
  <c r="I1559" i="1"/>
  <c r="I1555" i="1"/>
  <c r="H1555" i="1"/>
  <c r="I1551" i="1"/>
  <c r="H1551" i="1"/>
  <c r="H1547" i="1"/>
  <c r="I1547" i="1"/>
  <c r="H1543" i="1"/>
  <c r="I1543" i="1"/>
  <c r="I1539" i="1"/>
  <c r="H1539" i="1"/>
  <c r="I1535" i="1"/>
  <c r="H1535" i="1"/>
  <c r="H1531" i="1"/>
  <c r="I1531" i="1"/>
  <c r="H1527" i="1"/>
  <c r="I1527" i="1"/>
  <c r="I1523" i="1"/>
  <c r="H1523" i="1"/>
  <c r="I1519" i="1"/>
  <c r="H1519" i="1"/>
  <c r="H1515" i="1"/>
  <c r="I1515" i="1"/>
  <c r="H1511" i="1"/>
  <c r="I1511" i="1"/>
  <c r="I1507" i="1"/>
  <c r="H1507" i="1"/>
  <c r="I1503" i="1"/>
  <c r="H1503" i="1"/>
  <c r="H1499" i="1"/>
  <c r="I1499" i="1"/>
  <c r="H1495" i="1"/>
  <c r="I1495" i="1"/>
  <c r="I1491" i="1"/>
  <c r="H1491" i="1"/>
  <c r="I1487" i="1"/>
  <c r="H1487" i="1"/>
  <c r="H1483" i="1"/>
  <c r="I1483" i="1"/>
  <c r="H1479" i="1"/>
  <c r="I1479" i="1"/>
  <c r="I1475" i="1"/>
  <c r="H1475" i="1"/>
  <c r="I1471" i="1"/>
  <c r="H1471" i="1"/>
  <c r="H1467" i="1"/>
  <c r="I1467" i="1"/>
  <c r="H1463" i="1"/>
  <c r="I1463" i="1"/>
  <c r="I1459" i="1"/>
  <c r="H1459" i="1"/>
  <c r="I1455" i="1"/>
  <c r="H1455" i="1"/>
  <c r="H1451" i="1"/>
  <c r="I1451" i="1"/>
  <c r="H1447" i="1"/>
  <c r="I1447" i="1"/>
  <c r="I1443" i="1"/>
  <c r="H1443" i="1"/>
  <c r="I1439" i="1"/>
  <c r="H1439" i="1"/>
  <c r="H1435" i="1"/>
  <c r="I1435" i="1"/>
  <c r="H1431" i="1"/>
  <c r="I1431" i="1"/>
  <c r="I1427" i="1"/>
  <c r="H1427" i="1"/>
  <c r="I1423" i="1"/>
  <c r="H1423" i="1"/>
  <c r="H1419" i="1"/>
  <c r="I1419" i="1"/>
  <c r="H1415" i="1"/>
  <c r="I1415" i="1"/>
  <c r="I1411" i="1"/>
  <c r="H1411" i="1"/>
  <c r="I1407" i="1"/>
  <c r="H1407" i="1"/>
  <c r="H1403" i="1"/>
  <c r="I1403" i="1"/>
  <c r="H1399" i="1"/>
  <c r="I1399" i="1"/>
  <c r="I1395" i="1"/>
  <c r="H1395" i="1"/>
  <c r="I1391" i="1"/>
  <c r="H1391" i="1"/>
  <c r="H1387" i="1"/>
  <c r="I1387" i="1"/>
  <c r="H1383" i="1"/>
  <c r="I1383" i="1"/>
  <c r="I1379" i="1"/>
  <c r="H1379" i="1"/>
  <c r="I1375" i="1"/>
  <c r="H1375" i="1"/>
  <c r="H1371" i="1"/>
  <c r="I1371" i="1"/>
  <c r="H1367" i="1"/>
  <c r="I1367" i="1"/>
  <c r="I1363" i="1"/>
  <c r="H1363" i="1"/>
  <c r="I1359" i="1"/>
  <c r="H1359" i="1"/>
  <c r="H1355" i="1"/>
  <c r="I1355" i="1"/>
  <c r="H1351" i="1"/>
  <c r="I1351" i="1"/>
  <c r="I1347" i="1"/>
  <c r="H1347" i="1"/>
  <c r="I1343" i="1"/>
  <c r="H1343" i="1"/>
  <c r="H1339" i="1"/>
  <c r="I1339" i="1"/>
  <c r="H1335" i="1"/>
  <c r="I1335" i="1"/>
  <c r="I1331" i="1"/>
  <c r="H1331" i="1"/>
  <c r="I1327" i="1"/>
  <c r="H1327" i="1"/>
  <c r="H1323" i="1"/>
  <c r="I1323" i="1"/>
  <c r="H1319" i="1"/>
  <c r="I1319" i="1"/>
  <c r="I1315" i="1"/>
  <c r="H1315" i="1"/>
  <c r="I1311" i="1"/>
  <c r="H1311" i="1"/>
  <c r="H1307" i="1"/>
  <c r="I1307" i="1"/>
  <c r="H1303" i="1"/>
  <c r="I1303" i="1"/>
  <c r="I1299" i="1"/>
  <c r="H1299" i="1"/>
  <c r="I1295" i="1"/>
  <c r="H1295" i="1"/>
  <c r="H1291" i="1"/>
  <c r="I1291" i="1"/>
  <c r="H1287" i="1"/>
  <c r="I1287" i="1"/>
  <c r="I1283" i="1"/>
  <c r="H1283" i="1"/>
  <c r="I1279" i="1"/>
  <c r="H1279" i="1"/>
  <c r="H1275" i="1"/>
  <c r="I1275" i="1"/>
  <c r="H1271" i="1"/>
  <c r="I1271" i="1"/>
  <c r="I1267" i="1"/>
  <c r="H1267" i="1"/>
  <c r="I1263" i="1"/>
  <c r="H1263" i="1"/>
  <c r="H1259" i="1"/>
  <c r="I1259" i="1"/>
  <c r="H1255" i="1"/>
  <c r="I1255" i="1"/>
  <c r="I1251" i="1"/>
  <c r="H1251" i="1"/>
  <c r="I1247" i="1"/>
  <c r="H1247" i="1"/>
  <c r="H1243" i="1"/>
  <c r="I1243" i="1"/>
  <c r="H1239" i="1"/>
  <c r="I1239" i="1"/>
  <c r="I1235" i="1"/>
  <c r="H1235" i="1"/>
  <c r="I1231" i="1"/>
  <c r="H1231" i="1"/>
  <c r="H1227" i="1"/>
  <c r="I1227" i="1"/>
  <c r="H1223" i="1"/>
  <c r="I1223" i="1"/>
  <c r="I1219" i="1"/>
  <c r="H1219" i="1"/>
  <c r="I1215" i="1"/>
  <c r="H1215" i="1"/>
  <c r="H1211" i="1"/>
  <c r="I1211" i="1"/>
  <c r="H1207" i="1"/>
  <c r="I1207" i="1"/>
  <c r="I1203" i="1"/>
  <c r="H1203" i="1"/>
  <c r="I1199" i="1"/>
  <c r="H1199" i="1"/>
  <c r="H1195" i="1"/>
  <c r="I1195" i="1"/>
  <c r="H1191" i="1"/>
  <c r="I1191" i="1"/>
  <c r="I1187" i="1"/>
  <c r="H1187" i="1"/>
  <c r="I1183" i="1"/>
  <c r="H1183" i="1"/>
  <c r="H1179" i="1"/>
  <c r="I1179" i="1"/>
  <c r="H1175" i="1"/>
  <c r="I1175" i="1"/>
  <c r="I1171" i="1"/>
  <c r="H1171" i="1"/>
  <c r="I1167" i="1"/>
  <c r="H1167" i="1"/>
  <c r="H1163" i="1"/>
  <c r="I1163" i="1"/>
  <c r="H1159" i="1"/>
  <c r="I1159" i="1"/>
  <c r="I1155" i="1"/>
  <c r="H1155" i="1"/>
  <c r="I1151" i="1"/>
  <c r="H1151" i="1"/>
  <c r="H1147" i="1"/>
  <c r="I1147" i="1"/>
  <c r="H1143" i="1"/>
  <c r="I1143" i="1"/>
  <c r="I1139" i="1"/>
  <c r="H1139" i="1"/>
  <c r="I1135" i="1"/>
  <c r="H1135" i="1"/>
  <c r="H1131" i="1"/>
  <c r="I1131" i="1"/>
  <c r="H1127" i="1"/>
  <c r="I1127" i="1"/>
  <c r="I1123" i="1"/>
  <c r="H1123" i="1"/>
  <c r="I1119" i="1"/>
  <c r="H1119" i="1"/>
  <c r="H1115" i="1"/>
  <c r="I1115" i="1"/>
  <c r="H1111" i="1"/>
  <c r="I1111" i="1"/>
  <c r="I1107" i="1"/>
  <c r="H1107" i="1"/>
  <c r="I1103" i="1"/>
  <c r="H1103" i="1"/>
  <c r="H1099" i="1"/>
  <c r="I1099" i="1"/>
  <c r="H1095" i="1"/>
  <c r="I1095" i="1"/>
  <c r="I1091" i="1"/>
  <c r="H1091" i="1"/>
  <c r="I1087" i="1"/>
  <c r="H1087" i="1"/>
  <c r="H1083" i="1"/>
  <c r="I1083" i="1"/>
  <c r="H1079" i="1"/>
  <c r="I1079" i="1"/>
  <c r="I1075" i="1"/>
  <c r="H1075" i="1"/>
  <c r="I1071" i="1"/>
  <c r="H1071" i="1"/>
  <c r="H1067" i="1"/>
  <c r="I1067" i="1"/>
  <c r="H1063" i="1"/>
  <c r="I1063" i="1"/>
  <c r="I1059" i="1"/>
  <c r="H1059" i="1"/>
  <c r="I1055" i="1"/>
  <c r="H1055" i="1"/>
  <c r="H1051" i="1"/>
  <c r="I1051" i="1"/>
  <c r="H1047" i="1"/>
  <c r="I1047" i="1"/>
  <c r="I1043" i="1"/>
  <c r="H1043" i="1"/>
  <c r="I1039" i="1"/>
  <c r="H1039" i="1"/>
  <c r="H1035" i="1"/>
  <c r="I1035" i="1"/>
  <c r="H1031" i="1"/>
  <c r="I1031" i="1"/>
  <c r="I1027" i="1"/>
  <c r="H1027" i="1"/>
  <c r="I1023" i="1"/>
  <c r="H1023" i="1"/>
  <c r="H1019" i="1"/>
  <c r="I1019" i="1"/>
  <c r="H1015" i="1"/>
  <c r="I1015" i="1"/>
  <c r="I1011" i="1"/>
  <c r="H1011" i="1"/>
  <c r="I1007" i="1"/>
  <c r="H1007" i="1"/>
  <c r="H1003" i="1"/>
  <c r="I1003" i="1"/>
  <c r="H999" i="1"/>
  <c r="I999" i="1"/>
  <c r="I995" i="1"/>
  <c r="H995" i="1"/>
  <c r="I991" i="1"/>
  <c r="H991" i="1"/>
  <c r="H987" i="1"/>
  <c r="I987" i="1"/>
  <c r="H983" i="1"/>
  <c r="I983" i="1"/>
  <c r="I979" i="1"/>
  <c r="H979" i="1"/>
  <c r="I975" i="1"/>
  <c r="H975" i="1"/>
  <c r="H971" i="1"/>
  <c r="I971" i="1"/>
  <c r="H967" i="1"/>
  <c r="I967" i="1"/>
  <c r="I963" i="1"/>
  <c r="H963" i="1"/>
  <c r="I959" i="1"/>
  <c r="H959" i="1"/>
  <c r="H955" i="1"/>
  <c r="I955" i="1"/>
  <c r="H951" i="1"/>
  <c r="I951" i="1"/>
  <c r="I947" i="1"/>
  <c r="H947" i="1"/>
  <c r="I943" i="1"/>
  <c r="H943" i="1"/>
  <c r="H939" i="1"/>
  <c r="I939" i="1"/>
  <c r="H935" i="1"/>
  <c r="I935" i="1"/>
  <c r="I931" i="1"/>
  <c r="H931" i="1"/>
  <c r="I927" i="1"/>
  <c r="H927" i="1"/>
  <c r="H923" i="1"/>
  <c r="I923" i="1"/>
  <c r="H919" i="1"/>
  <c r="I919" i="1"/>
  <c r="I915" i="1"/>
  <c r="H915" i="1"/>
  <c r="I911" i="1"/>
  <c r="H911" i="1"/>
  <c r="H907" i="1"/>
  <c r="I907" i="1"/>
  <c r="H903" i="1"/>
  <c r="I903" i="1"/>
  <c r="I899" i="1"/>
  <c r="H899" i="1"/>
  <c r="I895" i="1"/>
  <c r="H895" i="1"/>
  <c r="H891" i="1"/>
  <c r="I891" i="1"/>
  <c r="H887" i="1"/>
  <c r="I887" i="1"/>
  <c r="I883" i="1"/>
  <c r="H883" i="1"/>
  <c r="I879" i="1"/>
  <c r="H879" i="1"/>
  <c r="H875" i="1"/>
  <c r="I875" i="1"/>
  <c r="H871" i="1"/>
  <c r="I871" i="1"/>
  <c r="I867" i="1"/>
  <c r="H867" i="1"/>
  <c r="I863" i="1"/>
  <c r="H863" i="1"/>
  <c r="H859" i="1"/>
  <c r="I859" i="1"/>
  <c r="H855" i="1"/>
  <c r="I855" i="1"/>
  <c r="I851" i="1"/>
  <c r="H851" i="1"/>
  <c r="I847" i="1"/>
  <c r="H847" i="1"/>
  <c r="H843" i="1"/>
  <c r="I843" i="1"/>
  <c r="H839" i="1"/>
  <c r="I839" i="1"/>
  <c r="I835" i="1"/>
  <c r="H835" i="1"/>
  <c r="I831" i="1"/>
  <c r="H831" i="1"/>
  <c r="H827" i="1"/>
  <c r="I827" i="1"/>
  <c r="H823" i="1"/>
  <c r="I823" i="1"/>
  <c r="I819" i="1"/>
  <c r="H819" i="1"/>
  <c r="I815" i="1"/>
  <c r="H815" i="1"/>
  <c r="H811" i="1"/>
  <c r="I811" i="1"/>
  <c r="H807" i="1"/>
  <c r="I807" i="1"/>
  <c r="I803" i="1"/>
  <c r="H803" i="1"/>
  <c r="I799" i="1"/>
  <c r="H799" i="1"/>
  <c r="H795" i="1"/>
  <c r="I795" i="1"/>
  <c r="H791" i="1"/>
  <c r="I791" i="1"/>
  <c r="I787" i="1"/>
  <c r="H787" i="1"/>
  <c r="I783" i="1"/>
  <c r="H783" i="1"/>
  <c r="H779" i="1"/>
  <c r="I779" i="1"/>
  <c r="H775" i="1"/>
  <c r="I775" i="1"/>
  <c r="I771" i="1"/>
  <c r="H771" i="1"/>
  <c r="I767" i="1"/>
  <c r="H767" i="1"/>
  <c r="H763" i="1"/>
  <c r="I763" i="1"/>
  <c r="H759" i="1"/>
  <c r="I759" i="1"/>
  <c r="I755" i="1"/>
  <c r="H755" i="1"/>
  <c r="I751" i="1"/>
  <c r="H751" i="1"/>
  <c r="H747" i="1"/>
  <c r="I747" i="1"/>
  <c r="H743" i="1"/>
  <c r="I743" i="1"/>
  <c r="I739" i="1"/>
  <c r="H739" i="1"/>
  <c r="I735" i="1"/>
  <c r="H735" i="1"/>
  <c r="H731" i="1"/>
  <c r="I731" i="1"/>
  <c r="H727" i="1"/>
  <c r="I727" i="1"/>
  <c r="I723" i="1"/>
  <c r="H723" i="1"/>
  <c r="I719" i="1"/>
  <c r="H719" i="1"/>
  <c r="H715" i="1"/>
  <c r="I715" i="1"/>
  <c r="H711" i="1"/>
  <c r="I711" i="1"/>
  <c r="I707" i="1"/>
  <c r="H707" i="1"/>
  <c r="I703" i="1"/>
  <c r="H703" i="1"/>
  <c r="H699" i="1"/>
  <c r="I699" i="1"/>
  <c r="H695" i="1"/>
  <c r="I695" i="1"/>
  <c r="I691" i="1"/>
  <c r="H691" i="1"/>
  <c r="I687" i="1"/>
  <c r="H687" i="1"/>
  <c r="H683" i="1"/>
  <c r="I683" i="1"/>
  <c r="H679" i="1"/>
  <c r="I679" i="1"/>
  <c r="I675" i="1"/>
  <c r="H675" i="1"/>
  <c r="I671" i="1"/>
  <c r="H671" i="1"/>
  <c r="H667" i="1"/>
  <c r="I667" i="1"/>
  <c r="H663" i="1"/>
  <c r="I663" i="1"/>
  <c r="I659" i="1"/>
  <c r="H659" i="1"/>
  <c r="I655" i="1"/>
  <c r="H655" i="1"/>
  <c r="H651" i="1"/>
  <c r="I651" i="1"/>
  <c r="H647" i="1"/>
  <c r="I647" i="1"/>
  <c r="I643" i="1"/>
  <c r="H643" i="1"/>
  <c r="I639" i="1"/>
  <c r="H639" i="1"/>
  <c r="H635" i="1"/>
  <c r="I635" i="1"/>
  <c r="H631" i="1"/>
  <c r="I631" i="1"/>
  <c r="I627" i="1"/>
  <c r="H627" i="1"/>
  <c r="I623" i="1"/>
  <c r="H623" i="1"/>
  <c r="H619" i="1"/>
  <c r="I619" i="1"/>
  <c r="H615" i="1"/>
  <c r="I615" i="1"/>
  <c r="I611" i="1"/>
  <c r="H611" i="1"/>
  <c r="I607" i="1"/>
  <c r="H607" i="1"/>
  <c r="H603" i="1"/>
  <c r="I603" i="1"/>
  <c r="H599" i="1"/>
  <c r="I599" i="1"/>
  <c r="I595" i="1"/>
  <c r="H595" i="1"/>
  <c r="I591" i="1"/>
  <c r="H591" i="1"/>
  <c r="H587" i="1"/>
  <c r="I587" i="1"/>
  <c r="H583" i="1"/>
  <c r="I583" i="1"/>
  <c r="I579" i="1"/>
  <c r="H579" i="1"/>
  <c r="I575" i="1"/>
  <c r="H575" i="1"/>
  <c r="H571" i="1"/>
  <c r="I571" i="1"/>
  <c r="H567" i="1"/>
  <c r="I567" i="1"/>
  <c r="I563" i="1"/>
  <c r="H563" i="1"/>
  <c r="I559" i="1"/>
  <c r="H559" i="1"/>
  <c r="H555" i="1"/>
  <c r="I555" i="1"/>
  <c r="H551" i="1"/>
  <c r="I551" i="1"/>
  <c r="I547" i="1"/>
  <c r="H547" i="1"/>
  <c r="I543" i="1"/>
  <c r="H543" i="1"/>
  <c r="H539" i="1"/>
  <c r="I539" i="1"/>
  <c r="H535" i="1"/>
  <c r="I535" i="1"/>
  <c r="I531" i="1"/>
  <c r="H531" i="1"/>
  <c r="I527" i="1"/>
  <c r="H527" i="1"/>
  <c r="H523" i="1"/>
  <c r="I523" i="1"/>
  <c r="H519" i="1"/>
  <c r="I519" i="1"/>
  <c r="I515" i="1"/>
  <c r="H515" i="1"/>
  <c r="I511" i="1"/>
  <c r="H511" i="1"/>
  <c r="H507" i="1"/>
  <c r="I507" i="1"/>
  <c r="H503" i="1"/>
  <c r="I503" i="1"/>
  <c r="I499" i="1"/>
  <c r="H499" i="1"/>
  <c r="I495" i="1"/>
  <c r="H495" i="1"/>
  <c r="H491" i="1"/>
  <c r="I491" i="1"/>
  <c r="H487" i="1"/>
  <c r="I487" i="1"/>
  <c r="I483" i="1"/>
  <c r="H483" i="1"/>
  <c r="I479" i="1"/>
  <c r="H479" i="1"/>
  <c r="H475" i="1"/>
  <c r="I475" i="1"/>
  <c r="H471" i="1"/>
  <c r="I471" i="1"/>
  <c r="I467" i="1"/>
  <c r="H467" i="1"/>
  <c r="I463" i="1"/>
  <c r="H463" i="1"/>
  <c r="H459" i="1"/>
  <c r="I459" i="1"/>
  <c r="H455" i="1"/>
  <c r="I455" i="1"/>
  <c r="I451" i="1"/>
  <c r="H451" i="1"/>
  <c r="I447" i="1"/>
  <c r="H447" i="1"/>
  <c r="H443" i="1"/>
  <c r="I443" i="1"/>
  <c r="H439" i="1"/>
  <c r="I439" i="1"/>
  <c r="I435" i="1"/>
  <c r="H435" i="1"/>
  <c r="I431" i="1"/>
  <c r="H431" i="1"/>
  <c r="H427" i="1"/>
  <c r="I427" i="1"/>
  <c r="H423" i="1"/>
  <c r="I423" i="1"/>
  <c r="I419" i="1"/>
  <c r="H419" i="1"/>
  <c r="I415" i="1"/>
  <c r="H415" i="1"/>
  <c r="H411" i="1"/>
  <c r="I411" i="1"/>
  <c r="H407" i="1"/>
  <c r="I407" i="1"/>
  <c r="I403" i="1"/>
  <c r="H403" i="1"/>
  <c r="I399" i="1"/>
  <c r="H399" i="1"/>
  <c r="H395" i="1"/>
  <c r="I395" i="1"/>
  <c r="H391" i="1"/>
  <c r="I391" i="1"/>
  <c r="I387" i="1"/>
  <c r="H387" i="1"/>
  <c r="I383" i="1"/>
  <c r="H383" i="1"/>
  <c r="H379" i="1"/>
  <c r="I379" i="1"/>
  <c r="H375" i="1"/>
  <c r="I375" i="1"/>
  <c r="I371" i="1"/>
  <c r="H371" i="1"/>
  <c r="I367" i="1"/>
  <c r="H367" i="1"/>
  <c r="H363" i="1"/>
  <c r="I363" i="1"/>
  <c r="H359" i="1"/>
  <c r="I359" i="1"/>
  <c r="I355" i="1"/>
  <c r="H355" i="1"/>
  <c r="I351" i="1"/>
  <c r="H351" i="1"/>
  <c r="H347" i="1"/>
  <c r="I347" i="1"/>
  <c r="H343" i="1"/>
  <c r="I343" i="1"/>
  <c r="I339" i="1"/>
  <c r="H339" i="1"/>
  <c r="I335" i="1"/>
  <c r="H335" i="1"/>
  <c r="H331" i="1"/>
  <c r="I331" i="1"/>
  <c r="H327" i="1"/>
  <c r="I327" i="1"/>
  <c r="I323" i="1"/>
  <c r="H323" i="1"/>
  <c r="I319" i="1"/>
  <c r="H319" i="1"/>
  <c r="H315" i="1"/>
  <c r="I315" i="1"/>
  <c r="H311" i="1"/>
  <c r="I311" i="1"/>
  <c r="I307" i="1"/>
  <c r="H307" i="1"/>
  <c r="I303" i="1"/>
  <c r="H303" i="1"/>
  <c r="H299" i="1"/>
  <c r="I299" i="1"/>
  <c r="H295" i="1"/>
  <c r="I295" i="1"/>
  <c r="I291" i="1"/>
  <c r="H291" i="1"/>
  <c r="I287" i="1"/>
  <c r="H287" i="1"/>
  <c r="H283" i="1"/>
  <c r="I283" i="1"/>
  <c r="H279" i="1"/>
  <c r="I279" i="1"/>
  <c r="I275" i="1"/>
  <c r="H275" i="1"/>
  <c r="I271" i="1"/>
  <c r="H271" i="1"/>
  <c r="H267" i="1"/>
  <c r="I267" i="1"/>
  <c r="H263" i="1"/>
  <c r="I263" i="1"/>
  <c r="I259" i="1"/>
  <c r="H259" i="1"/>
  <c r="I255" i="1"/>
  <c r="H255" i="1"/>
  <c r="H251" i="1"/>
  <c r="I251" i="1"/>
  <c r="H247" i="1"/>
  <c r="I247" i="1"/>
  <c r="I243" i="1"/>
  <c r="H243" i="1"/>
  <c r="I239" i="1"/>
  <c r="H239" i="1"/>
  <c r="H235" i="1"/>
  <c r="I235" i="1"/>
  <c r="H231" i="1"/>
  <c r="I231" i="1"/>
  <c r="I227" i="1"/>
  <c r="H227" i="1"/>
  <c r="I223" i="1"/>
  <c r="H223" i="1"/>
  <c r="H219" i="1"/>
  <c r="I219" i="1"/>
  <c r="H215" i="1"/>
  <c r="I215" i="1"/>
  <c r="I211" i="1"/>
  <c r="H211" i="1"/>
  <c r="I207" i="1"/>
  <c r="H207" i="1"/>
  <c r="H203" i="1"/>
  <c r="I203" i="1"/>
  <c r="H199" i="1"/>
  <c r="I199" i="1"/>
  <c r="I195" i="1"/>
  <c r="H195" i="1"/>
  <c r="I191" i="1"/>
  <c r="H191" i="1"/>
  <c r="H187" i="1"/>
  <c r="I187" i="1"/>
  <c r="H183" i="1"/>
  <c r="I183" i="1"/>
  <c r="I179" i="1"/>
  <c r="H179" i="1"/>
  <c r="I175" i="1"/>
  <c r="H175" i="1"/>
  <c r="H171" i="1"/>
  <c r="I171" i="1"/>
  <c r="H167" i="1"/>
  <c r="I167" i="1"/>
  <c r="I163" i="1"/>
  <c r="H163" i="1"/>
  <c r="I159" i="1"/>
  <c r="H159" i="1"/>
  <c r="H155" i="1"/>
  <c r="I155" i="1"/>
  <c r="H151" i="1"/>
  <c r="I151" i="1"/>
  <c r="I147" i="1"/>
  <c r="H147" i="1"/>
  <c r="I143" i="1"/>
  <c r="H143" i="1"/>
  <c r="H139" i="1"/>
  <c r="I139" i="1"/>
  <c r="H135" i="1"/>
  <c r="I135" i="1"/>
  <c r="I131" i="1"/>
  <c r="H131" i="1"/>
  <c r="I127" i="1"/>
  <c r="H127" i="1"/>
  <c r="H123" i="1"/>
  <c r="I123" i="1"/>
  <c r="H119" i="1"/>
  <c r="I119" i="1"/>
  <c r="I115" i="1"/>
  <c r="H115" i="1"/>
  <c r="I111" i="1"/>
  <c r="H111" i="1"/>
  <c r="H107" i="1"/>
  <c r="I107" i="1"/>
  <c r="H103" i="1"/>
  <c r="I103" i="1"/>
  <c r="I99" i="1"/>
  <c r="H99" i="1"/>
  <c r="I95" i="1"/>
  <c r="H95" i="1"/>
  <c r="H91" i="1"/>
  <c r="I91" i="1"/>
  <c r="H87" i="1"/>
  <c r="I87" i="1"/>
  <c r="I83" i="1"/>
  <c r="H83" i="1"/>
  <c r="I79" i="1"/>
  <c r="H79" i="1"/>
  <c r="H75" i="1"/>
  <c r="I75" i="1"/>
  <c r="H71" i="1"/>
  <c r="I71" i="1"/>
  <c r="I67" i="1"/>
  <c r="H67" i="1"/>
  <c r="I63" i="1"/>
  <c r="H63" i="1"/>
  <c r="H59" i="1"/>
  <c r="I59" i="1"/>
  <c r="H55" i="1"/>
  <c r="I55" i="1"/>
  <c r="I51" i="1"/>
  <c r="H51" i="1"/>
  <c r="I47" i="1"/>
  <c r="H47" i="1"/>
  <c r="H43" i="1"/>
  <c r="I43" i="1"/>
  <c r="H39" i="1"/>
  <c r="I39" i="1"/>
  <c r="I35" i="1"/>
  <c r="H35" i="1"/>
  <c r="I31" i="1"/>
  <c r="H31" i="1"/>
  <c r="H27" i="1"/>
  <c r="I27" i="1"/>
  <c r="H23" i="1"/>
  <c r="I23" i="1"/>
  <c r="I19" i="1"/>
  <c r="H19" i="1"/>
  <c r="I15" i="1"/>
  <c r="H15" i="1"/>
  <c r="H11" i="1"/>
  <c r="I11" i="1"/>
  <c r="H7" i="1"/>
  <c r="I7" i="1"/>
  <c r="I3" i="1"/>
  <c r="H3" i="1"/>
  <c r="K146" i="1" l="1"/>
  <c r="K23" i="1"/>
  <c r="J23" i="1"/>
  <c r="K87" i="1"/>
  <c r="J87" i="1"/>
  <c r="K167" i="1"/>
  <c r="J167" i="1"/>
  <c r="K199" i="1"/>
  <c r="J199" i="1"/>
  <c r="K279" i="1"/>
  <c r="J279" i="1"/>
  <c r="K311" i="1"/>
  <c r="J311" i="1"/>
  <c r="K343" i="1"/>
  <c r="J343" i="1"/>
  <c r="J423" i="1"/>
  <c r="K423" i="1"/>
  <c r="K535" i="1"/>
  <c r="J535" i="1"/>
  <c r="K567" i="1"/>
  <c r="J567" i="1"/>
  <c r="K615" i="1"/>
  <c r="J615" i="1"/>
  <c r="K663" i="1"/>
  <c r="J663" i="1"/>
  <c r="K711" i="1"/>
  <c r="J711" i="1"/>
  <c r="K743" i="1"/>
  <c r="J743" i="1"/>
  <c r="K791" i="1"/>
  <c r="J791" i="1"/>
  <c r="K919" i="1"/>
  <c r="J919" i="1"/>
  <c r="K999" i="1"/>
  <c r="J999" i="1"/>
  <c r="J1031" i="1"/>
  <c r="K1031" i="1"/>
  <c r="J1095" i="1"/>
  <c r="K1095" i="1"/>
  <c r="K1175" i="1"/>
  <c r="J1175" i="1"/>
  <c r="K1207" i="1"/>
  <c r="J1207" i="1"/>
  <c r="J1255" i="1"/>
  <c r="K1255" i="1"/>
  <c r="K1303" i="1"/>
  <c r="J1303" i="1"/>
  <c r="J1383" i="1"/>
  <c r="K1383" i="1"/>
  <c r="K1399" i="1"/>
  <c r="J1399" i="1"/>
  <c r="K1431" i="1"/>
  <c r="J1431" i="1"/>
  <c r="K1463" i="1"/>
  <c r="J1463" i="1"/>
  <c r="K1495" i="1"/>
  <c r="J1495" i="1"/>
  <c r="K1527" i="1"/>
  <c r="J1527" i="1"/>
  <c r="K1591" i="1"/>
  <c r="J1591" i="1"/>
  <c r="K1655" i="1"/>
  <c r="J1655" i="1"/>
  <c r="K1687" i="1"/>
  <c r="J1687" i="1"/>
  <c r="K1751" i="1"/>
  <c r="J1751" i="1"/>
  <c r="K1783" i="1"/>
  <c r="J1783" i="1"/>
  <c r="K1847" i="1"/>
  <c r="J1847" i="1"/>
  <c r="K1879" i="1"/>
  <c r="J1879" i="1"/>
  <c r="J1927" i="1"/>
  <c r="K1927" i="1"/>
  <c r="K1943" i="1"/>
  <c r="J1943" i="1"/>
  <c r="K25" i="1"/>
  <c r="J25" i="1"/>
  <c r="K49" i="1"/>
  <c r="J49" i="1"/>
  <c r="K73" i="1"/>
  <c r="J73" i="1"/>
  <c r="K97" i="1"/>
  <c r="J97" i="1"/>
  <c r="K121" i="1"/>
  <c r="J121" i="1"/>
  <c r="K145" i="1"/>
  <c r="J145" i="1"/>
  <c r="K169" i="1"/>
  <c r="J169" i="1"/>
  <c r="K185" i="1"/>
  <c r="J185" i="1"/>
  <c r="K209" i="1"/>
  <c r="J209" i="1"/>
  <c r="K233" i="1"/>
  <c r="J233" i="1"/>
  <c r="K265" i="1"/>
  <c r="J265" i="1"/>
  <c r="K289" i="1"/>
  <c r="J289" i="1"/>
  <c r="K313" i="1"/>
  <c r="J313" i="1"/>
  <c r="K329" i="1"/>
  <c r="J329" i="1"/>
  <c r="K353" i="1"/>
  <c r="J353" i="1"/>
  <c r="K377" i="1"/>
  <c r="J377" i="1"/>
  <c r="K401" i="1"/>
  <c r="J401" i="1"/>
  <c r="K425" i="1"/>
  <c r="J425" i="1"/>
  <c r="K449" i="1"/>
  <c r="J449" i="1"/>
  <c r="K465" i="1"/>
  <c r="J465" i="1"/>
  <c r="K497" i="1"/>
  <c r="J497" i="1"/>
  <c r="K521" i="1"/>
  <c r="J521" i="1"/>
  <c r="K545" i="1"/>
  <c r="J545" i="1"/>
  <c r="K569" i="1"/>
  <c r="J569" i="1"/>
  <c r="K593" i="1"/>
  <c r="J593" i="1"/>
  <c r="K617" i="1"/>
  <c r="J617" i="1"/>
  <c r="K641" i="1"/>
  <c r="J641" i="1"/>
  <c r="K665" i="1"/>
  <c r="J665" i="1"/>
  <c r="K689" i="1"/>
  <c r="J689" i="1"/>
  <c r="K713" i="1"/>
  <c r="J713" i="1"/>
  <c r="K737" i="1"/>
  <c r="J737" i="1"/>
  <c r="K761" i="1"/>
  <c r="J761" i="1"/>
  <c r="K785" i="1"/>
  <c r="J785" i="1"/>
  <c r="K817" i="1"/>
  <c r="J817" i="1"/>
  <c r="K841" i="1"/>
  <c r="J841" i="1"/>
  <c r="K865" i="1"/>
  <c r="J865" i="1"/>
  <c r="K889" i="1"/>
  <c r="J889" i="1"/>
  <c r="K905" i="1"/>
  <c r="J905" i="1"/>
  <c r="K929" i="1"/>
  <c r="J929" i="1"/>
  <c r="K953" i="1"/>
  <c r="J953" i="1"/>
  <c r="K977" i="1"/>
  <c r="J977" i="1"/>
  <c r="K1001" i="1"/>
  <c r="J1001" i="1"/>
  <c r="K1025" i="1"/>
  <c r="J1025" i="1"/>
  <c r="K1049" i="1"/>
  <c r="J1049" i="1"/>
  <c r="K1081" i="1"/>
  <c r="J1081" i="1"/>
  <c r="K1113" i="1"/>
  <c r="J1113" i="1"/>
  <c r="K1137" i="1"/>
  <c r="J1137" i="1"/>
  <c r="K1153" i="1"/>
  <c r="J1153" i="1"/>
  <c r="K1185" i="1"/>
  <c r="J1185" i="1"/>
  <c r="K1209" i="1"/>
  <c r="J1209" i="1"/>
  <c r="K1233" i="1"/>
  <c r="J1233" i="1"/>
  <c r="K1249" i="1"/>
  <c r="J1249" i="1"/>
  <c r="K1273" i="1"/>
  <c r="J1273" i="1"/>
  <c r="K1297" i="1"/>
  <c r="J1297" i="1"/>
  <c r="K1329" i="1"/>
  <c r="J1329" i="1"/>
  <c r="K1353" i="1"/>
  <c r="J1353" i="1"/>
  <c r="K1377" i="1"/>
  <c r="J1377" i="1"/>
  <c r="K1401" i="1"/>
  <c r="J1401" i="1"/>
  <c r="K1425" i="1"/>
  <c r="J1425" i="1"/>
  <c r="K1449" i="1"/>
  <c r="J1449" i="1"/>
  <c r="K1465" i="1"/>
  <c r="J1465" i="1"/>
  <c r="K1489" i="1"/>
  <c r="J1489" i="1"/>
  <c r="K1513" i="1"/>
  <c r="J1513" i="1"/>
  <c r="K1529" i="1"/>
  <c r="J1529" i="1"/>
  <c r="K1553" i="1"/>
  <c r="J1553" i="1"/>
  <c r="K1577" i="1"/>
  <c r="J1577" i="1"/>
  <c r="K1585" i="1"/>
  <c r="J1585" i="1"/>
  <c r="K1617" i="1"/>
  <c r="J1617" i="1"/>
  <c r="K1633" i="1"/>
  <c r="J1633" i="1"/>
  <c r="K1665" i="1"/>
  <c r="J1665" i="1"/>
  <c r="K1681" i="1"/>
  <c r="J1681" i="1"/>
  <c r="K1705" i="1"/>
  <c r="J1705" i="1"/>
  <c r="K1713" i="1"/>
  <c r="J1713" i="1"/>
  <c r="K1737" i="1"/>
  <c r="J1737" i="1"/>
  <c r="K1769" i="1"/>
  <c r="J1769" i="1"/>
  <c r="K1793" i="1"/>
  <c r="J1793" i="1"/>
  <c r="K1817" i="1"/>
  <c r="J1817" i="1"/>
  <c r="K1841" i="1"/>
  <c r="J1841" i="1"/>
  <c r="K1865" i="1"/>
  <c r="J1865" i="1"/>
  <c r="K1889" i="1"/>
  <c r="J1889" i="1"/>
  <c r="K1913" i="1"/>
  <c r="J1913" i="1"/>
  <c r="K1929" i="1"/>
  <c r="J1929" i="1"/>
  <c r="K1953" i="1"/>
  <c r="J1953" i="1"/>
  <c r="K1977" i="1"/>
  <c r="J1977" i="1"/>
  <c r="K2001" i="1"/>
  <c r="J2001" i="1"/>
  <c r="K2025" i="1"/>
  <c r="J2025" i="1"/>
  <c r="K2041" i="1"/>
  <c r="J2041" i="1"/>
  <c r="K2057" i="1"/>
  <c r="J2057" i="1"/>
  <c r="K2077" i="1"/>
  <c r="J2077" i="1"/>
  <c r="K2101" i="1"/>
  <c r="J2101" i="1"/>
  <c r="K2125" i="1"/>
  <c r="J2125" i="1"/>
  <c r="K2149" i="1"/>
  <c r="J2149" i="1"/>
  <c r="K2173" i="1"/>
  <c r="J2173" i="1"/>
  <c r="K2197" i="1"/>
  <c r="J2197" i="1"/>
  <c r="K2221" i="1"/>
  <c r="J2221" i="1"/>
  <c r="K2245" i="1"/>
  <c r="J2245" i="1"/>
  <c r="K2269" i="1"/>
  <c r="J2269" i="1"/>
  <c r="K2293" i="1"/>
  <c r="J2293" i="1"/>
  <c r="K2309" i="1"/>
  <c r="J2309" i="1"/>
  <c r="K2333" i="1"/>
  <c r="J2333" i="1"/>
  <c r="K2357" i="1"/>
  <c r="J2357" i="1"/>
  <c r="K2381" i="1"/>
  <c r="J2381" i="1"/>
  <c r="K2413" i="1"/>
  <c r="J2413" i="1"/>
  <c r="K2437" i="1"/>
  <c r="J2437" i="1"/>
  <c r="K2461" i="1"/>
  <c r="J2461" i="1"/>
  <c r="K2493" i="1"/>
  <c r="J2493" i="1"/>
  <c r="K2517" i="1"/>
  <c r="J2517" i="1"/>
  <c r="K2541" i="1"/>
  <c r="J2541" i="1"/>
  <c r="K2565" i="1"/>
  <c r="J2565" i="1"/>
  <c r="K2589" i="1"/>
  <c r="J2589" i="1"/>
  <c r="K2613" i="1"/>
  <c r="J2613" i="1"/>
  <c r="K2637" i="1"/>
  <c r="J2637" i="1"/>
  <c r="K2661" i="1"/>
  <c r="J2661" i="1"/>
  <c r="K2693" i="1"/>
  <c r="J2693" i="1"/>
  <c r="K2709" i="1"/>
  <c r="J2709" i="1"/>
  <c r="K2733" i="1"/>
  <c r="J2733" i="1"/>
  <c r="K2757" i="1"/>
  <c r="J2757" i="1"/>
  <c r="K2781" i="1"/>
  <c r="J2781" i="1"/>
  <c r="K2805" i="1"/>
  <c r="J2805" i="1"/>
  <c r="K2829" i="1"/>
  <c r="J2829" i="1"/>
  <c r="K2861" i="1"/>
  <c r="J2861" i="1"/>
  <c r="K2885" i="1"/>
  <c r="J2885" i="1"/>
  <c r="K2901" i="1"/>
  <c r="J2901" i="1"/>
  <c r="K2925" i="1"/>
  <c r="J2925" i="1"/>
  <c r="K2949" i="1"/>
  <c r="J2949" i="1"/>
  <c r="K2973" i="1"/>
  <c r="J2973" i="1"/>
  <c r="K2997" i="1"/>
  <c r="J2997" i="1"/>
  <c r="K3021" i="1"/>
  <c r="J3021" i="1"/>
  <c r="K3045" i="1"/>
  <c r="J3045" i="1"/>
  <c r="K3069" i="1"/>
  <c r="J3069" i="1"/>
  <c r="K3093" i="1"/>
  <c r="J3093" i="1"/>
  <c r="K3117" i="1"/>
  <c r="J3117" i="1"/>
  <c r="K3141" i="1"/>
  <c r="J3141" i="1"/>
  <c r="K3157" i="1"/>
  <c r="J3157" i="1"/>
  <c r="K3181" i="1"/>
  <c r="J3181" i="1"/>
  <c r="K3205" i="1"/>
  <c r="J3205" i="1"/>
  <c r="K3229" i="1"/>
  <c r="J3229" i="1"/>
  <c r="K3237" i="1"/>
  <c r="J3237" i="1"/>
  <c r="K3261" i="1"/>
  <c r="J3261" i="1"/>
  <c r="K3293" i="1"/>
  <c r="J3293" i="1"/>
  <c r="K3317" i="1"/>
  <c r="J3317" i="1"/>
  <c r="K3341" i="1"/>
  <c r="J3341" i="1"/>
  <c r="K3365" i="1"/>
  <c r="J3365" i="1"/>
  <c r="K3389" i="1"/>
  <c r="J3389" i="1"/>
  <c r="K3405" i="1"/>
  <c r="J3405" i="1"/>
  <c r="K3429" i="1"/>
  <c r="J3429" i="1"/>
  <c r="K3437" i="1"/>
  <c r="J3437" i="1"/>
  <c r="K3461" i="1"/>
  <c r="J3461" i="1"/>
  <c r="K3485" i="1"/>
  <c r="J3485" i="1"/>
  <c r="K3509" i="1"/>
  <c r="J3509" i="1"/>
  <c r="K3533" i="1"/>
  <c r="J3533" i="1"/>
  <c r="K3557" i="1"/>
  <c r="J3557" i="1"/>
  <c r="K3581" i="1"/>
  <c r="J3581" i="1"/>
  <c r="K3605" i="1"/>
  <c r="J3605" i="1"/>
  <c r="K3629" i="1"/>
  <c r="J3629" i="1"/>
  <c r="K3653" i="1"/>
  <c r="J3653" i="1"/>
  <c r="K3685" i="1"/>
  <c r="J3685" i="1"/>
  <c r="K3709" i="1"/>
  <c r="J3709" i="1"/>
  <c r="K3733" i="1"/>
  <c r="J3733" i="1"/>
  <c r="K3757" i="1"/>
  <c r="J3757" i="1"/>
  <c r="K3781" i="1"/>
  <c r="J3781" i="1"/>
  <c r="K3805" i="1"/>
  <c r="J3805" i="1"/>
  <c r="K3821" i="1"/>
  <c r="J3821" i="1"/>
  <c r="K3853" i="1"/>
  <c r="J3853" i="1"/>
  <c r="K3877" i="1"/>
  <c r="J3877" i="1"/>
  <c r="K3885" i="1"/>
  <c r="J3885" i="1"/>
  <c r="K3909" i="1"/>
  <c r="J3909" i="1"/>
  <c r="K3933" i="1"/>
  <c r="J3933" i="1"/>
  <c r="K3957" i="1"/>
  <c r="J3957" i="1"/>
  <c r="K3989" i="1"/>
  <c r="J3989" i="1"/>
  <c r="K4013" i="1"/>
  <c r="J4013" i="1"/>
  <c r="K4037" i="1"/>
  <c r="J4037" i="1"/>
  <c r="K4061" i="1"/>
  <c r="J4061" i="1"/>
  <c r="K4085" i="1"/>
  <c r="J4085" i="1"/>
  <c r="K4109" i="1"/>
  <c r="J4109" i="1"/>
  <c r="K4125" i="1"/>
  <c r="J4125" i="1"/>
  <c r="J4149" i="1"/>
  <c r="K4149" i="1"/>
  <c r="K4173" i="1"/>
  <c r="J4173" i="1"/>
  <c r="J4197" i="1"/>
  <c r="K4197" i="1"/>
  <c r="K4221" i="1"/>
  <c r="J4221" i="1"/>
  <c r="J4245" i="1"/>
  <c r="K4245" i="1"/>
  <c r="K4269" i="1"/>
  <c r="J4269" i="1"/>
  <c r="J4293" i="1"/>
  <c r="K4293" i="1"/>
  <c r="K4317" i="1"/>
  <c r="J4317" i="1"/>
  <c r="J4341" i="1"/>
  <c r="K4341" i="1"/>
  <c r="K4365" i="1"/>
  <c r="J4365" i="1"/>
  <c r="K4381" i="1"/>
  <c r="J4381" i="1"/>
  <c r="J4405" i="1"/>
  <c r="K4405" i="1"/>
  <c r="K4429" i="1"/>
  <c r="J4429" i="1"/>
  <c r="J4453" i="1"/>
  <c r="K4453" i="1"/>
  <c r="K4477" i="1"/>
  <c r="J4477" i="1"/>
  <c r="J4501" i="1"/>
  <c r="K4501" i="1"/>
  <c r="J4533" i="1"/>
  <c r="K4533" i="1"/>
  <c r="K4557" i="1"/>
  <c r="J4557" i="1"/>
  <c r="J4581" i="1"/>
  <c r="K4581" i="1"/>
  <c r="K4605" i="1"/>
  <c r="J4605" i="1"/>
  <c r="K4621" i="1"/>
  <c r="J4621" i="1"/>
  <c r="K4653" i="1"/>
  <c r="J4653" i="1"/>
  <c r="J4677" i="1"/>
  <c r="K4677" i="1"/>
  <c r="K4701" i="1"/>
  <c r="J4701" i="1"/>
  <c r="J4725" i="1"/>
  <c r="K4725" i="1"/>
  <c r="K4749" i="1"/>
  <c r="J4749" i="1"/>
  <c r="J4773" i="1"/>
  <c r="K4773" i="1"/>
  <c r="K4797" i="1"/>
  <c r="J4797" i="1"/>
  <c r="J4821" i="1"/>
  <c r="K4821" i="1"/>
  <c r="K4845" i="1"/>
  <c r="J4845" i="1"/>
  <c r="J4869" i="1"/>
  <c r="K4869" i="1"/>
  <c r="K4893" i="1"/>
  <c r="J4893" i="1"/>
  <c r="J4917" i="1"/>
  <c r="K4917" i="1"/>
  <c r="J4933" i="1"/>
  <c r="K4933" i="1"/>
  <c r="K4957" i="1"/>
  <c r="J4957" i="1"/>
  <c r="J4981" i="1"/>
  <c r="K4981" i="1"/>
  <c r="K5005" i="1"/>
  <c r="J5005" i="1"/>
  <c r="J5029" i="1"/>
  <c r="K5029" i="1"/>
  <c r="K5053" i="1"/>
  <c r="J5053" i="1"/>
  <c r="K5069" i="1"/>
  <c r="J5069" i="1"/>
  <c r="K6013" i="1"/>
  <c r="J6013" i="1"/>
  <c r="K6525" i="1"/>
  <c r="J6525" i="1"/>
  <c r="K6909" i="1"/>
  <c r="J6909" i="1"/>
  <c r="K7165" i="1"/>
  <c r="J7165" i="1"/>
  <c r="K7293" i="1"/>
  <c r="J7293" i="1"/>
  <c r="K7933" i="1"/>
  <c r="J7933" i="1"/>
  <c r="K8189" i="1"/>
  <c r="J8189" i="1"/>
  <c r="K8701" i="1"/>
  <c r="J8701" i="1"/>
  <c r="K8829" i="1"/>
  <c r="J8829" i="1"/>
  <c r="K8957" i="1"/>
  <c r="J8957" i="1"/>
  <c r="K9085" i="1"/>
  <c r="J9085" i="1"/>
  <c r="K9341" i="1"/>
  <c r="J9341" i="1"/>
  <c r="K9469" i="1"/>
  <c r="J9469" i="1"/>
  <c r="K9629" i="1"/>
  <c r="J9629" i="1"/>
  <c r="K2039" i="1"/>
  <c r="J2039" i="1"/>
  <c r="K2087" i="1"/>
  <c r="J2087" i="1"/>
  <c r="K2167" i="1"/>
  <c r="J2167" i="1"/>
  <c r="K2215" i="1"/>
  <c r="J2215" i="1"/>
  <c r="K2295" i="1"/>
  <c r="J2295" i="1"/>
  <c r="K2327" i="1"/>
  <c r="J2327" i="1"/>
  <c r="K2375" i="1"/>
  <c r="J2375" i="1"/>
  <c r="K2423" i="1"/>
  <c r="J2423" i="1"/>
  <c r="K2455" i="1"/>
  <c r="J2455" i="1"/>
  <c r="K2471" i="1"/>
  <c r="J2471" i="1"/>
  <c r="K2519" i="1"/>
  <c r="J2519" i="1"/>
  <c r="K2567" i="1"/>
  <c r="J2567" i="1"/>
  <c r="K2615" i="1"/>
  <c r="J2615" i="1"/>
  <c r="K2663" i="1"/>
  <c r="J2663" i="1"/>
  <c r="K2727" i="1"/>
  <c r="J2727" i="1"/>
  <c r="K2759" i="1"/>
  <c r="J2759" i="1"/>
  <c r="K2807" i="1"/>
  <c r="J2807" i="1"/>
  <c r="K2855" i="1"/>
  <c r="J2855" i="1"/>
  <c r="K2903" i="1"/>
  <c r="J2903" i="1"/>
  <c r="K2951" i="1"/>
  <c r="J2951" i="1"/>
  <c r="K3015" i="1"/>
  <c r="J3015" i="1"/>
  <c r="K3063" i="1"/>
  <c r="J3063" i="1"/>
  <c r="K3127" i="1"/>
  <c r="J3127" i="1"/>
  <c r="K3175" i="1"/>
  <c r="J3175" i="1"/>
  <c r="K3191" i="1"/>
  <c r="J3191" i="1"/>
  <c r="K3223" i="1"/>
  <c r="J3223" i="1"/>
  <c r="K3287" i="1"/>
  <c r="J3287" i="1"/>
  <c r="K3335" i="1"/>
  <c r="J3335" i="1"/>
  <c r="K3383" i="1"/>
  <c r="J3383" i="1"/>
  <c r="K3415" i="1"/>
  <c r="J3415" i="1"/>
  <c r="K3431" i="1"/>
  <c r="J3431" i="1"/>
  <c r="K3463" i="1"/>
  <c r="J3463" i="1"/>
  <c r="K3527" i="1"/>
  <c r="J3527" i="1"/>
  <c r="K3607" i="1"/>
  <c r="J3607" i="1"/>
  <c r="K3655" i="1"/>
  <c r="J3655" i="1"/>
  <c r="K3703" i="1"/>
  <c r="J3703" i="1"/>
  <c r="K3735" i="1"/>
  <c r="J3735" i="1"/>
  <c r="K3831" i="1"/>
  <c r="J3831" i="1"/>
  <c r="K3879" i="1"/>
  <c r="J3879" i="1"/>
  <c r="K3959" i="1"/>
  <c r="J3959" i="1"/>
  <c r="K4007" i="1"/>
  <c r="J4007" i="1"/>
  <c r="K4055" i="1"/>
  <c r="J4055" i="1"/>
  <c r="K4071" i="1"/>
  <c r="J4071" i="1"/>
  <c r="K4119" i="1"/>
  <c r="J4119" i="1"/>
  <c r="K4151" i="1"/>
  <c r="J4151" i="1"/>
  <c r="K4199" i="1"/>
  <c r="J4199" i="1"/>
  <c r="K4231" i="1"/>
  <c r="J4231" i="1"/>
  <c r="K4279" i="1"/>
  <c r="J4279" i="1"/>
  <c r="K4311" i="1"/>
  <c r="J4311" i="1"/>
  <c r="K4327" i="1"/>
  <c r="J4327" i="1"/>
  <c r="K4359" i="1"/>
  <c r="J4359" i="1"/>
  <c r="K4423" i="1"/>
  <c r="J4423" i="1"/>
  <c r="K4471" i="1"/>
  <c r="J4471" i="1"/>
  <c r="K4551" i="1"/>
  <c r="J4551" i="1"/>
  <c r="K4599" i="1"/>
  <c r="J4599" i="1"/>
  <c r="K4631" i="1"/>
  <c r="J4631" i="1"/>
  <c r="K4679" i="1"/>
  <c r="J4679" i="1"/>
  <c r="K4775" i="1"/>
  <c r="J4775" i="1"/>
  <c r="K4791" i="1"/>
  <c r="J4791" i="1"/>
  <c r="K4823" i="1"/>
  <c r="J4823" i="1"/>
  <c r="K4871" i="1"/>
  <c r="J4871" i="1"/>
  <c r="K4919" i="1"/>
  <c r="J4919" i="1"/>
  <c r="K4967" i="1"/>
  <c r="J4967" i="1"/>
  <c r="K5047" i="1"/>
  <c r="J5047" i="1"/>
  <c r="K5095" i="1"/>
  <c r="J5095" i="1"/>
  <c r="K5119" i="1"/>
  <c r="J5119" i="1"/>
  <c r="K5143" i="1"/>
  <c r="J5143" i="1"/>
  <c r="K5167" i="1"/>
  <c r="J5167" i="1"/>
  <c r="K5183" i="1"/>
  <c r="J5183" i="1"/>
  <c r="K5207" i="1"/>
  <c r="J5207" i="1"/>
  <c r="K5231" i="1"/>
  <c r="J5231" i="1"/>
  <c r="K5255" i="1"/>
  <c r="J5255" i="1"/>
  <c r="K5279" i="1"/>
  <c r="J5279" i="1"/>
  <c r="K5303" i="1"/>
  <c r="J5303" i="1"/>
  <c r="K5327" i="1"/>
  <c r="J5327" i="1"/>
  <c r="K5351" i="1"/>
  <c r="J5351" i="1"/>
  <c r="K5383" i="1"/>
  <c r="J5383" i="1"/>
  <c r="K5407" i="1"/>
  <c r="J5407" i="1"/>
  <c r="K5423" i="1"/>
  <c r="J5423" i="1"/>
  <c r="K5447" i="1"/>
  <c r="J5447" i="1"/>
  <c r="K5479" i="1"/>
  <c r="J5479" i="1"/>
  <c r="K5503" i="1"/>
  <c r="J5503" i="1"/>
  <c r="K5527" i="1"/>
  <c r="J5527" i="1"/>
  <c r="K5551" i="1"/>
  <c r="J5551" i="1"/>
  <c r="K5575" i="1"/>
  <c r="J5575" i="1"/>
  <c r="K5599" i="1"/>
  <c r="J5599" i="1"/>
  <c r="K5623" i="1"/>
  <c r="J5623" i="1"/>
  <c r="K5647" i="1"/>
  <c r="J5647" i="1"/>
  <c r="K5671" i="1"/>
  <c r="J5671" i="1"/>
  <c r="K5679" i="1"/>
  <c r="J5679" i="1"/>
  <c r="K5711" i="1"/>
  <c r="J5711" i="1"/>
  <c r="K5727" i="1"/>
  <c r="J5727" i="1"/>
  <c r="K5751" i="1"/>
  <c r="J5751" i="1"/>
  <c r="K5775" i="1"/>
  <c r="J5775" i="1"/>
  <c r="K5799" i="1"/>
  <c r="J5799" i="1"/>
  <c r="K5823" i="1"/>
  <c r="J5823" i="1"/>
  <c r="K5847" i="1"/>
  <c r="J5847" i="1"/>
  <c r="K5871" i="1"/>
  <c r="J5871" i="1"/>
  <c r="K5903" i="1"/>
  <c r="J5903" i="1"/>
  <c r="K5927" i="1"/>
  <c r="J5927" i="1"/>
  <c r="K5943" i="1"/>
  <c r="J5943" i="1"/>
  <c r="K6087" i="1"/>
  <c r="J6087" i="1"/>
  <c r="K6167" i="1"/>
  <c r="J6167" i="1"/>
  <c r="K6183" i="1"/>
  <c r="J6183" i="1"/>
  <c r="K6199" i="1"/>
  <c r="J6199" i="1"/>
  <c r="K6215" i="1"/>
  <c r="J6215" i="1"/>
  <c r="K6231" i="1"/>
  <c r="J6231" i="1"/>
  <c r="K6247" i="1"/>
  <c r="J6247" i="1"/>
  <c r="K6263" i="1"/>
  <c r="J6263" i="1"/>
  <c r="K6279" i="1"/>
  <c r="J6279" i="1"/>
  <c r="K6311" i="1"/>
  <c r="J6311" i="1"/>
  <c r="K6327" i="1"/>
  <c r="J6327" i="1"/>
  <c r="K6375" i="1"/>
  <c r="J6375" i="1"/>
  <c r="K6407" i="1"/>
  <c r="J6407" i="1"/>
  <c r="K6423" i="1"/>
  <c r="J6423" i="1"/>
  <c r="K6455" i="1"/>
  <c r="J6455" i="1"/>
  <c r="K6471" i="1"/>
  <c r="J6471" i="1"/>
  <c r="K6487" i="1"/>
  <c r="J6487" i="1"/>
  <c r="K6519" i="1"/>
  <c r="J6519" i="1"/>
  <c r="K6535" i="1"/>
  <c r="J6535" i="1"/>
  <c r="K6551" i="1"/>
  <c r="J6551" i="1"/>
  <c r="K6567" i="1"/>
  <c r="J6567" i="1"/>
  <c r="K6615" i="1"/>
  <c r="J6615" i="1"/>
  <c r="K6711" i="1"/>
  <c r="J6711" i="1"/>
  <c r="K6727" i="1"/>
  <c r="J6727" i="1"/>
  <c r="K6791" i="1"/>
  <c r="J6791" i="1"/>
  <c r="K6839" i="1"/>
  <c r="J6839" i="1"/>
  <c r="K6855" i="1"/>
  <c r="J6855" i="1"/>
  <c r="K6871" i="1"/>
  <c r="J6871" i="1"/>
  <c r="K6887" i="1"/>
  <c r="J6887" i="1"/>
  <c r="K6903" i="1"/>
  <c r="J6903" i="1"/>
  <c r="K6951" i="1"/>
  <c r="J6951" i="1"/>
  <c r="K6999" i="1"/>
  <c r="J6999" i="1"/>
  <c r="K7015" i="1"/>
  <c r="J7015" i="1"/>
  <c r="K7047" i="1"/>
  <c r="J7047" i="1"/>
  <c r="K7063" i="1"/>
  <c r="J7063" i="1"/>
  <c r="K7079" i="1"/>
  <c r="J7079" i="1"/>
  <c r="K7095" i="1"/>
  <c r="J7095" i="1"/>
  <c r="K7175" i="1"/>
  <c r="J7175" i="1"/>
  <c r="K7191" i="1"/>
  <c r="J7191" i="1"/>
  <c r="K7207" i="1"/>
  <c r="J7207" i="1"/>
  <c r="K7223" i="1"/>
  <c r="J7223" i="1"/>
  <c r="K7239" i="1"/>
  <c r="J7239" i="1"/>
  <c r="K7255" i="1"/>
  <c r="J7255" i="1"/>
  <c r="K7271" i="1"/>
  <c r="J7271" i="1"/>
  <c r="K7287" i="1"/>
  <c r="J7287" i="1"/>
  <c r="K7367" i="1"/>
  <c r="J7367" i="1"/>
  <c r="K7383" i="1"/>
  <c r="J7383" i="1"/>
  <c r="K7399" i="1"/>
  <c r="J7399" i="1"/>
  <c r="K7415" i="1"/>
  <c r="J7415" i="1"/>
  <c r="K7479" i="1"/>
  <c r="J7479" i="1"/>
  <c r="K7495" i="1"/>
  <c r="J7495" i="1"/>
  <c r="K7511" i="1"/>
  <c r="J7511" i="1"/>
  <c r="K7527" i="1"/>
  <c r="J7527" i="1"/>
  <c r="K7543" i="1"/>
  <c r="J7543" i="1"/>
  <c r="K7559" i="1"/>
  <c r="J7559" i="1"/>
  <c r="K7639" i="1"/>
  <c r="J7639" i="1"/>
  <c r="K7687" i="1"/>
  <c r="J7687" i="1"/>
  <c r="K7703" i="1"/>
  <c r="J7703" i="1"/>
  <c r="K7719" i="1"/>
  <c r="J7719" i="1"/>
  <c r="K7831" i="1"/>
  <c r="J7831" i="1"/>
  <c r="K7847" i="1"/>
  <c r="J7847" i="1"/>
  <c r="K7911" i="1"/>
  <c r="J7911" i="1"/>
  <c r="K7991" i="1"/>
  <c r="J7991" i="1"/>
  <c r="K8039" i="1"/>
  <c r="J8039" i="1"/>
  <c r="K8071" i="1"/>
  <c r="J8071" i="1"/>
  <c r="K8119" i="1"/>
  <c r="J8119" i="1"/>
  <c r="K8135" i="1"/>
  <c r="J8135" i="1"/>
  <c r="K8167" i="1"/>
  <c r="J8167" i="1"/>
  <c r="K8183" i="1"/>
  <c r="J8183" i="1"/>
  <c r="J8247" i="1"/>
  <c r="K8247" i="1"/>
  <c r="J8263" i="1"/>
  <c r="K8263" i="1"/>
  <c r="J8359" i="1"/>
  <c r="K8359" i="1"/>
  <c r="J8423" i="1"/>
  <c r="K8423" i="1"/>
  <c r="J8439" i="1"/>
  <c r="K8439" i="1"/>
  <c r="J8455" i="1"/>
  <c r="K8455" i="1"/>
  <c r="J8503" i="1"/>
  <c r="K8503" i="1"/>
  <c r="J8535" i="1"/>
  <c r="K8535" i="1"/>
  <c r="J8567" i="1"/>
  <c r="K8567" i="1"/>
  <c r="J8583" i="1"/>
  <c r="K8583" i="1"/>
  <c r="J8599" i="1"/>
  <c r="K8599" i="1"/>
  <c r="J8679" i="1"/>
  <c r="K8679" i="1"/>
  <c r="J8695" i="1"/>
  <c r="K8695" i="1"/>
  <c r="J8743" i="1"/>
  <c r="K8743" i="1"/>
  <c r="J8759" i="1"/>
  <c r="K8759" i="1"/>
  <c r="J8775" i="1"/>
  <c r="K8775" i="1"/>
  <c r="J8791" i="1"/>
  <c r="K8791" i="1"/>
  <c r="J8807" i="1"/>
  <c r="K8807" i="1"/>
  <c r="J8823" i="1"/>
  <c r="K8823" i="1"/>
  <c r="J8839" i="1"/>
  <c r="K8839" i="1"/>
  <c r="J8855" i="1"/>
  <c r="K8855" i="1"/>
  <c r="J8871" i="1"/>
  <c r="K8871" i="1"/>
  <c r="J8951" i="1"/>
  <c r="K8951" i="1"/>
  <c r="J8999" i="1"/>
  <c r="K8999" i="1"/>
  <c r="J9047" i="1"/>
  <c r="K9047" i="1"/>
  <c r="J9063" i="1"/>
  <c r="K9063" i="1"/>
  <c r="J9079" i="1"/>
  <c r="K9079" i="1"/>
  <c r="J9111" i="1"/>
  <c r="K9111" i="1"/>
  <c r="J9319" i="1"/>
  <c r="K9319" i="1"/>
  <c r="J9399" i="1"/>
  <c r="K9399" i="1"/>
  <c r="J9415" i="1"/>
  <c r="K9415" i="1"/>
  <c r="J9511" i="1"/>
  <c r="K9511" i="1"/>
  <c r="J9527" i="1"/>
  <c r="K9527" i="1"/>
  <c r="J9543" i="1"/>
  <c r="K9543" i="1"/>
  <c r="J9671" i="1"/>
  <c r="K9671" i="1"/>
  <c r="J9703" i="1"/>
  <c r="K9703" i="1"/>
  <c r="J9783" i="1"/>
  <c r="K9783" i="1"/>
  <c r="J9815" i="1"/>
  <c r="K9815" i="1"/>
  <c r="J9831" i="1"/>
  <c r="K9831" i="1"/>
  <c r="J9911" i="1"/>
  <c r="K9911" i="1"/>
  <c r="J9959" i="1"/>
  <c r="K9959" i="1"/>
  <c r="J9991" i="1"/>
  <c r="K9991" i="1"/>
  <c r="K2790" i="1"/>
  <c r="J2790" i="1"/>
  <c r="K2854" i="1"/>
  <c r="J2854" i="1"/>
  <c r="K3318" i="1"/>
  <c r="J3318" i="1"/>
  <c r="K3926" i="1"/>
  <c r="J3926" i="1"/>
  <c r="K4182" i="1"/>
  <c r="J4182" i="1"/>
  <c r="K4262" i="1"/>
  <c r="J4262" i="1"/>
  <c r="K4374" i="1"/>
  <c r="J4374" i="1"/>
  <c r="K4502" i="1"/>
  <c r="J4502" i="1"/>
  <c r="K4614" i="1"/>
  <c r="J4614" i="1"/>
  <c r="K4790" i="1"/>
  <c r="J4790" i="1"/>
  <c r="K4902" i="1"/>
  <c r="J4902" i="1"/>
  <c r="K7154" i="1"/>
  <c r="J7154" i="1"/>
  <c r="K8178" i="1"/>
  <c r="J8178" i="1"/>
  <c r="K9954" i="1"/>
  <c r="J9954" i="1"/>
  <c r="K9881" i="1"/>
  <c r="J9881" i="1"/>
  <c r="K9945" i="1"/>
  <c r="J9945" i="1"/>
  <c r="K1622" i="1"/>
  <c r="J1622" i="1"/>
  <c r="J1958" i="1"/>
  <c r="K1958" i="1"/>
  <c r="K2006" i="1"/>
  <c r="J2006" i="1"/>
  <c r="K2054" i="1"/>
  <c r="J2054" i="1"/>
  <c r="K2310" i="1"/>
  <c r="J2310" i="1"/>
  <c r="K2342" i="1"/>
  <c r="J2342" i="1"/>
  <c r="K2486" i="1"/>
  <c r="J2486" i="1"/>
  <c r="K2726" i="1"/>
  <c r="J2726" i="1"/>
  <c r="K2870" i="1"/>
  <c r="J2870" i="1"/>
  <c r="K2934" i="1"/>
  <c r="J2934" i="1"/>
  <c r="K3014" i="1"/>
  <c r="J3014" i="1"/>
  <c r="K3078" i="1"/>
  <c r="J3078" i="1"/>
  <c r="K3350" i="1"/>
  <c r="J3350" i="1"/>
  <c r="K4326" i="1"/>
  <c r="J4326" i="1"/>
  <c r="K4438" i="1"/>
  <c r="J4438" i="1"/>
  <c r="K4742" i="1"/>
  <c r="J4742" i="1"/>
  <c r="K4966" i="1"/>
  <c r="J4966" i="1"/>
  <c r="K5046" i="1"/>
  <c r="J5046" i="1"/>
  <c r="K6130" i="1"/>
  <c r="J6130" i="1"/>
  <c r="K6354" i="1"/>
  <c r="J6354" i="1"/>
  <c r="K7282" i="1"/>
  <c r="J7282" i="1"/>
  <c r="K9042" i="1"/>
  <c r="J9042" i="1"/>
  <c r="K1350" i="1"/>
  <c r="J1350" i="1"/>
  <c r="K1366" i="1"/>
  <c r="J1366" i="1"/>
  <c r="K1382" i="1"/>
  <c r="J1382" i="1"/>
  <c r="K1398" i="1"/>
  <c r="J1398" i="1"/>
  <c r="J1446" i="1"/>
  <c r="K1446" i="1"/>
  <c r="K1462" i="1"/>
  <c r="J1462" i="1"/>
  <c r="K1478" i="1"/>
  <c r="J1478" i="1"/>
  <c r="K1494" i="1"/>
  <c r="J1494" i="1"/>
  <c r="K1510" i="1"/>
  <c r="J1510" i="1"/>
  <c r="J1574" i="1"/>
  <c r="K1574" i="1"/>
  <c r="K1638" i="1"/>
  <c r="J1638" i="1"/>
  <c r="J1702" i="1"/>
  <c r="K1702" i="1"/>
  <c r="K1846" i="1"/>
  <c r="J1846" i="1"/>
  <c r="K1894" i="1"/>
  <c r="J1894" i="1"/>
  <c r="K1990" i="1"/>
  <c r="J1990" i="1"/>
  <c r="K2022" i="1"/>
  <c r="J2022" i="1"/>
  <c r="K2198" i="1"/>
  <c r="J2198" i="1"/>
  <c r="K2230" i="1"/>
  <c r="J2230" i="1"/>
  <c r="K2374" i="1"/>
  <c r="J2374" i="1"/>
  <c r="K2502" i="1"/>
  <c r="J2502" i="1"/>
  <c r="K2582" i="1"/>
  <c r="J2582" i="1"/>
  <c r="K2646" i="1"/>
  <c r="J2646" i="1"/>
  <c r="K3094" i="1"/>
  <c r="J3094" i="1"/>
  <c r="K3366" i="1"/>
  <c r="J3366" i="1"/>
  <c r="K3670" i="1"/>
  <c r="J3670" i="1"/>
  <c r="K3830" i="1"/>
  <c r="J3830" i="1"/>
  <c r="K3958" i="1"/>
  <c r="J3958" i="1"/>
  <c r="K4246" i="1"/>
  <c r="J4246" i="1"/>
  <c r="K4294" i="1"/>
  <c r="J4294" i="1"/>
  <c r="K4758" i="1"/>
  <c r="J4758" i="1"/>
  <c r="K4774" i="1"/>
  <c r="J4774" i="1"/>
  <c r="K6258" i="1"/>
  <c r="J6258" i="1"/>
  <c r="K9586" i="1"/>
  <c r="J9586" i="1"/>
  <c r="K9650" i="1"/>
  <c r="J9650" i="1"/>
  <c r="K3" i="1"/>
  <c r="J3" i="1"/>
  <c r="K19" i="1"/>
  <c r="J19" i="1"/>
  <c r="K35" i="1"/>
  <c r="J35" i="1"/>
  <c r="K51" i="1"/>
  <c r="J51" i="1"/>
  <c r="K67" i="1"/>
  <c r="J67" i="1"/>
  <c r="K83" i="1"/>
  <c r="J83" i="1"/>
  <c r="K99" i="1"/>
  <c r="J99" i="1"/>
  <c r="K115" i="1"/>
  <c r="J115" i="1"/>
  <c r="K131" i="1"/>
  <c r="J131" i="1"/>
  <c r="K147" i="1"/>
  <c r="J147" i="1"/>
  <c r="K163" i="1"/>
  <c r="J163" i="1"/>
  <c r="K179" i="1"/>
  <c r="J179" i="1"/>
  <c r="K195" i="1"/>
  <c r="J195" i="1"/>
  <c r="K211" i="1"/>
  <c r="J211" i="1"/>
  <c r="K227" i="1"/>
  <c r="J227" i="1"/>
  <c r="K243" i="1"/>
  <c r="J243" i="1"/>
  <c r="K259" i="1"/>
  <c r="J259" i="1"/>
  <c r="K275" i="1"/>
  <c r="J275" i="1"/>
  <c r="K291" i="1"/>
  <c r="J291" i="1"/>
  <c r="K307" i="1"/>
  <c r="J307" i="1"/>
  <c r="K323" i="1"/>
  <c r="J323" i="1"/>
  <c r="K339" i="1"/>
  <c r="J339" i="1"/>
  <c r="K355" i="1"/>
  <c r="J355" i="1"/>
  <c r="K371" i="1"/>
  <c r="J371" i="1"/>
  <c r="K387" i="1"/>
  <c r="J387" i="1"/>
  <c r="K403" i="1"/>
  <c r="J403" i="1"/>
  <c r="K419" i="1"/>
  <c r="J419" i="1"/>
  <c r="K435" i="1"/>
  <c r="J435" i="1"/>
  <c r="K451" i="1"/>
  <c r="J451" i="1"/>
  <c r="K467" i="1"/>
  <c r="J467" i="1"/>
  <c r="K483" i="1"/>
  <c r="J483" i="1"/>
  <c r="K499" i="1"/>
  <c r="J499" i="1"/>
  <c r="K515" i="1"/>
  <c r="J515" i="1"/>
  <c r="J531" i="1"/>
  <c r="K531" i="1"/>
  <c r="K547" i="1"/>
  <c r="J547" i="1"/>
  <c r="K563" i="1"/>
  <c r="J563" i="1"/>
  <c r="K579" i="1"/>
  <c r="J579" i="1"/>
  <c r="J595" i="1"/>
  <c r="K595" i="1"/>
  <c r="K611" i="1"/>
  <c r="J611" i="1"/>
  <c r="K627" i="1"/>
  <c r="J627" i="1"/>
  <c r="K643" i="1"/>
  <c r="J643" i="1"/>
  <c r="J659" i="1"/>
  <c r="K659" i="1"/>
  <c r="K675" i="1"/>
  <c r="J675" i="1"/>
  <c r="K691" i="1"/>
  <c r="J691" i="1"/>
  <c r="K707" i="1"/>
  <c r="J707" i="1"/>
  <c r="J723" i="1"/>
  <c r="K723" i="1"/>
  <c r="K739" i="1"/>
  <c r="J739" i="1"/>
  <c r="K755" i="1"/>
  <c r="J755" i="1"/>
  <c r="K771" i="1"/>
  <c r="J771" i="1"/>
  <c r="J787" i="1"/>
  <c r="K787" i="1"/>
  <c r="K803" i="1"/>
  <c r="J803" i="1"/>
  <c r="K819" i="1"/>
  <c r="J819" i="1"/>
  <c r="K835" i="1"/>
  <c r="J835" i="1"/>
  <c r="J851" i="1"/>
  <c r="K851" i="1"/>
  <c r="K867" i="1"/>
  <c r="J867" i="1"/>
  <c r="K883" i="1"/>
  <c r="J883" i="1"/>
  <c r="K899" i="1"/>
  <c r="J899" i="1"/>
  <c r="J915" i="1"/>
  <c r="K915" i="1"/>
  <c r="K931" i="1"/>
  <c r="J931" i="1"/>
  <c r="K947" i="1"/>
  <c r="J947" i="1"/>
  <c r="K963" i="1"/>
  <c r="J963" i="1"/>
  <c r="J979" i="1"/>
  <c r="K979" i="1"/>
  <c r="K995" i="1"/>
  <c r="J995" i="1"/>
  <c r="K1011" i="1"/>
  <c r="J1011" i="1"/>
  <c r="K1027" i="1"/>
  <c r="J1027" i="1"/>
  <c r="K1043" i="1"/>
  <c r="J1043" i="1"/>
  <c r="K1059" i="1"/>
  <c r="J1059" i="1"/>
  <c r="K1075" i="1"/>
  <c r="J1075" i="1"/>
  <c r="K1091" i="1"/>
  <c r="J1091" i="1"/>
  <c r="K1107" i="1"/>
  <c r="J1107" i="1"/>
  <c r="K1123" i="1"/>
  <c r="J1123" i="1"/>
  <c r="K1139" i="1"/>
  <c r="J1139" i="1"/>
  <c r="K1155" i="1"/>
  <c r="J1155" i="1"/>
  <c r="K1171" i="1"/>
  <c r="J1171" i="1"/>
  <c r="K1187" i="1"/>
  <c r="J1187" i="1"/>
  <c r="K1203" i="1"/>
  <c r="J1203" i="1"/>
  <c r="K1219" i="1"/>
  <c r="J1219" i="1"/>
  <c r="K1235" i="1"/>
  <c r="J1235" i="1"/>
  <c r="K1251" i="1"/>
  <c r="J1251" i="1"/>
  <c r="K1267" i="1"/>
  <c r="J1267" i="1"/>
  <c r="K1283" i="1"/>
  <c r="J1283" i="1"/>
  <c r="K1299" i="1"/>
  <c r="J1299" i="1"/>
  <c r="K1315" i="1"/>
  <c r="J1315" i="1"/>
  <c r="K1331" i="1"/>
  <c r="J1331" i="1"/>
  <c r="K1347" i="1"/>
  <c r="J1347" i="1"/>
  <c r="K1363" i="1"/>
  <c r="J1363" i="1"/>
  <c r="K1379" i="1"/>
  <c r="J1379" i="1"/>
  <c r="K1395" i="1"/>
  <c r="J1395" i="1"/>
  <c r="K1411" i="1"/>
  <c r="J1411" i="1"/>
  <c r="K1427" i="1"/>
  <c r="J1427" i="1"/>
  <c r="K1443" i="1"/>
  <c r="J1443" i="1"/>
  <c r="K1459" i="1"/>
  <c r="J1459" i="1"/>
  <c r="K1475" i="1"/>
  <c r="J1475" i="1"/>
  <c r="K1491" i="1"/>
  <c r="J1491" i="1"/>
  <c r="K1507" i="1"/>
  <c r="J1507" i="1"/>
  <c r="K1523" i="1"/>
  <c r="J1523" i="1"/>
  <c r="K1539" i="1"/>
  <c r="J1539" i="1"/>
  <c r="K1555" i="1"/>
  <c r="J1555" i="1"/>
  <c r="K1571" i="1"/>
  <c r="J1571" i="1"/>
  <c r="K1587" i="1"/>
  <c r="J1587" i="1"/>
  <c r="K1603" i="1"/>
  <c r="J1603" i="1"/>
  <c r="K1619" i="1"/>
  <c r="J1619" i="1"/>
  <c r="K1635" i="1"/>
  <c r="J1635" i="1"/>
  <c r="K1651" i="1"/>
  <c r="J1651" i="1"/>
  <c r="K1667" i="1"/>
  <c r="J1667" i="1"/>
  <c r="K1683" i="1"/>
  <c r="J1683" i="1"/>
  <c r="K1699" i="1"/>
  <c r="J1699" i="1"/>
  <c r="K1715" i="1"/>
  <c r="J1715" i="1"/>
  <c r="K1731" i="1"/>
  <c r="J1731" i="1"/>
  <c r="K1747" i="1"/>
  <c r="J1747" i="1"/>
  <c r="K1763" i="1"/>
  <c r="J1763" i="1"/>
  <c r="K1779" i="1"/>
  <c r="J1779" i="1"/>
  <c r="K1795" i="1"/>
  <c r="J1795" i="1"/>
  <c r="K1811" i="1"/>
  <c r="J1811" i="1"/>
  <c r="K1827" i="1"/>
  <c r="J1827" i="1"/>
  <c r="K1843" i="1"/>
  <c r="J1843" i="1"/>
  <c r="K1859" i="1"/>
  <c r="J1859" i="1"/>
  <c r="K1875" i="1"/>
  <c r="J1875" i="1"/>
  <c r="K1891" i="1"/>
  <c r="J1891" i="1"/>
  <c r="K1907" i="1"/>
  <c r="J1907" i="1"/>
  <c r="K1923" i="1"/>
  <c r="J1923" i="1"/>
  <c r="K1939" i="1"/>
  <c r="J1939" i="1"/>
  <c r="K1955" i="1"/>
  <c r="J1955" i="1"/>
  <c r="K1971" i="1"/>
  <c r="J1971" i="1"/>
  <c r="K1987" i="1"/>
  <c r="J1987" i="1"/>
  <c r="K4" i="1"/>
  <c r="J4" i="1"/>
  <c r="K12" i="1"/>
  <c r="J12" i="1"/>
  <c r="K20" i="1"/>
  <c r="J20" i="1"/>
  <c r="K28" i="1"/>
  <c r="J28" i="1"/>
  <c r="K36" i="1"/>
  <c r="J36" i="1"/>
  <c r="K44" i="1"/>
  <c r="J44" i="1"/>
  <c r="K52" i="1"/>
  <c r="J52" i="1"/>
  <c r="K60" i="1"/>
  <c r="J60" i="1"/>
  <c r="K68" i="1"/>
  <c r="J68" i="1"/>
  <c r="K76" i="1"/>
  <c r="J76" i="1"/>
  <c r="K84" i="1"/>
  <c r="J84" i="1"/>
  <c r="K92" i="1"/>
  <c r="J92" i="1"/>
  <c r="K100" i="1"/>
  <c r="J100" i="1"/>
  <c r="K108" i="1"/>
  <c r="J108" i="1"/>
  <c r="K116" i="1"/>
  <c r="J116" i="1"/>
  <c r="K124" i="1"/>
  <c r="J124" i="1"/>
  <c r="K132" i="1"/>
  <c r="J132" i="1"/>
  <c r="K140" i="1"/>
  <c r="J140" i="1"/>
  <c r="K148" i="1"/>
  <c r="J148" i="1"/>
  <c r="K156" i="1"/>
  <c r="J156" i="1"/>
  <c r="K164" i="1"/>
  <c r="J164" i="1"/>
  <c r="K172" i="1"/>
  <c r="J172" i="1"/>
  <c r="K180" i="1"/>
  <c r="J180" i="1"/>
  <c r="K188" i="1"/>
  <c r="J188" i="1"/>
  <c r="K196" i="1"/>
  <c r="J196" i="1"/>
  <c r="K204" i="1"/>
  <c r="J204" i="1"/>
  <c r="K212" i="1"/>
  <c r="J212" i="1"/>
  <c r="K220" i="1"/>
  <c r="J220" i="1"/>
  <c r="K228" i="1"/>
  <c r="J228" i="1"/>
  <c r="K236" i="1"/>
  <c r="J236" i="1"/>
  <c r="K244" i="1"/>
  <c r="J244" i="1"/>
  <c r="K252" i="1"/>
  <c r="J252" i="1"/>
  <c r="K260" i="1"/>
  <c r="J260" i="1"/>
  <c r="K268" i="1"/>
  <c r="J268" i="1"/>
  <c r="K276" i="1"/>
  <c r="J276" i="1"/>
  <c r="K284" i="1"/>
  <c r="J284" i="1"/>
  <c r="K292" i="1"/>
  <c r="J292" i="1"/>
  <c r="K300" i="1"/>
  <c r="J300" i="1"/>
  <c r="K308" i="1"/>
  <c r="J308" i="1"/>
  <c r="K316" i="1"/>
  <c r="J316" i="1"/>
  <c r="K324" i="1"/>
  <c r="J324" i="1"/>
  <c r="K332" i="1"/>
  <c r="J332" i="1"/>
  <c r="K340" i="1"/>
  <c r="J340" i="1"/>
  <c r="K348" i="1"/>
  <c r="J348" i="1"/>
  <c r="K356" i="1"/>
  <c r="J356" i="1"/>
  <c r="K364" i="1"/>
  <c r="J364" i="1"/>
  <c r="K372" i="1"/>
  <c r="J372" i="1"/>
  <c r="K380" i="1"/>
  <c r="J380" i="1"/>
  <c r="K388" i="1"/>
  <c r="J388" i="1"/>
  <c r="K396" i="1"/>
  <c r="J396" i="1"/>
  <c r="K404" i="1"/>
  <c r="J404" i="1"/>
  <c r="K412" i="1"/>
  <c r="J412" i="1"/>
  <c r="K420" i="1"/>
  <c r="J420" i="1"/>
  <c r="K428" i="1"/>
  <c r="J428" i="1"/>
  <c r="K436" i="1"/>
  <c r="J436" i="1"/>
  <c r="K444" i="1"/>
  <c r="J444" i="1"/>
  <c r="K452" i="1"/>
  <c r="J452" i="1"/>
  <c r="K460" i="1"/>
  <c r="J460" i="1"/>
  <c r="K468" i="1"/>
  <c r="J468" i="1"/>
  <c r="K476" i="1"/>
  <c r="J476" i="1"/>
  <c r="K484" i="1"/>
  <c r="J484" i="1"/>
  <c r="K492" i="1"/>
  <c r="J492" i="1"/>
  <c r="K500" i="1"/>
  <c r="J500" i="1"/>
  <c r="K508" i="1"/>
  <c r="J508" i="1"/>
  <c r="K516" i="1"/>
  <c r="J516" i="1"/>
  <c r="K524" i="1"/>
  <c r="J524" i="1"/>
  <c r="K532" i="1"/>
  <c r="J532" i="1"/>
  <c r="K540" i="1"/>
  <c r="J540" i="1"/>
  <c r="K548" i="1"/>
  <c r="J548" i="1"/>
  <c r="K556" i="1"/>
  <c r="J556" i="1"/>
  <c r="K564" i="1"/>
  <c r="J564" i="1"/>
  <c r="K572" i="1"/>
  <c r="J572" i="1"/>
  <c r="K580" i="1"/>
  <c r="J580" i="1"/>
  <c r="K588" i="1"/>
  <c r="J588" i="1"/>
  <c r="K596" i="1"/>
  <c r="J596" i="1"/>
  <c r="K604" i="1"/>
  <c r="J604" i="1"/>
  <c r="K612" i="1"/>
  <c r="J612" i="1"/>
  <c r="K620" i="1"/>
  <c r="J620" i="1"/>
  <c r="K628" i="1"/>
  <c r="J628" i="1"/>
  <c r="K636" i="1"/>
  <c r="J636" i="1"/>
  <c r="K644" i="1"/>
  <c r="J644" i="1"/>
  <c r="K652" i="1"/>
  <c r="J652" i="1"/>
  <c r="K660" i="1"/>
  <c r="J660" i="1"/>
  <c r="K668" i="1"/>
  <c r="J668" i="1"/>
  <c r="K676" i="1"/>
  <c r="J676" i="1"/>
  <c r="K684" i="1"/>
  <c r="J684" i="1"/>
  <c r="K692" i="1"/>
  <c r="J692" i="1"/>
  <c r="K700" i="1"/>
  <c r="J700" i="1"/>
  <c r="K708" i="1"/>
  <c r="J708" i="1"/>
  <c r="K716" i="1"/>
  <c r="J716" i="1"/>
  <c r="K724" i="1"/>
  <c r="J724" i="1"/>
  <c r="K732" i="1"/>
  <c r="J732" i="1"/>
  <c r="K740" i="1"/>
  <c r="J740" i="1"/>
  <c r="K748" i="1"/>
  <c r="J748" i="1"/>
  <c r="K756" i="1"/>
  <c r="J756" i="1"/>
  <c r="K764" i="1"/>
  <c r="J764" i="1"/>
  <c r="K772" i="1"/>
  <c r="J772" i="1"/>
  <c r="K780" i="1"/>
  <c r="J780" i="1"/>
  <c r="K788" i="1"/>
  <c r="J788" i="1"/>
  <c r="K796" i="1"/>
  <c r="J796" i="1"/>
  <c r="K804" i="1"/>
  <c r="J804" i="1"/>
  <c r="K812" i="1"/>
  <c r="J812" i="1"/>
  <c r="K820" i="1"/>
  <c r="J820" i="1"/>
  <c r="K828" i="1"/>
  <c r="J828" i="1"/>
  <c r="K836" i="1"/>
  <c r="J836" i="1"/>
  <c r="K844" i="1"/>
  <c r="J844" i="1"/>
  <c r="K852" i="1"/>
  <c r="J852" i="1"/>
  <c r="K860" i="1"/>
  <c r="J860" i="1"/>
  <c r="K868" i="1"/>
  <c r="J868" i="1"/>
  <c r="K876" i="1"/>
  <c r="J876" i="1"/>
  <c r="K884" i="1"/>
  <c r="J884" i="1"/>
  <c r="K892" i="1"/>
  <c r="J892" i="1"/>
  <c r="K900" i="1"/>
  <c r="J900" i="1"/>
  <c r="K908" i="1"/>
  <c r="J908" i="1"/>
  <c r="K916" i="1"/>
  <c r="J916" i="1"/>
  <c r="K924" i="1"/>
  <c r="J924" i="1"/>
  <c r="K932" i="1"/>
  <c r="J932" i="1"/>
  <c r="K940" i="1"/>
  <c r="J940" i="1"/>
  <c r="K948" i="1"/>
  <c r="J948" i="1"/>
  <c r="K956" i="1"/>
  <c r="J956" i="1"/>
  <c r="K964" i="1"/>
  <c r="J964" i="1"/>
  <c r="K972" i="1"/>
  <c r="J972" i="1"/>
  <c r="K980" i="1"/>
  <c r="J980" i="1"/>
  <c r="K988" i="1"/>
  <c r="J988" i="1"/>
  <c r="K996" i="1"/>
  <c r="J996" i="1"/>
  <c r="K1004" i="1"/>
  <c r="J1004" i="1"/>
  <c r="K1012" i="1"/>
  <c r="J1012" i="1"/>
  <c r="K1020" i="1"/>
  <c r="J1020" i="1"/>
  <c r="K1028" i="1"/>
  <c r="J1028" i="1"/>
  <c r="K1036" i="1"/>
  <c r="J1036" i="1"/>
  <c r="K1044" i="1"/>
  <c r="J1044" i="1"/>
  <c r="K1052" i="1"/>
  <c r="J1052" i="1"/>
  <c r="K1060" i="1"/>
  <c r="J1060" i="1"/>
  <c r="K1068" i="1"/>
  <c r="J1068" i="1"/>
  <c r="K1076" i="1"/>
  <c r="J1076" i="1"/>
  <c r="K1084" i="1"/>
  <c r="J1084" i="1"/>
  <c r="K1092" i="1"/>
  <c r="J1092" i="1"/>
  <c r="K1100" i="1"/>
  <c r="J1100" i="1"/>
  <c r="K1108" i="1"/>
  <c r="J1108" i="1"/>
  <c r="K1116" i="1"/>
  <c r="J1116" i="1"/>
  <c r="K1124" i="1"/>
  <c r="J1124" i="1"/>
  <c r="K1132" i="1"/>
  <c r="J1132" i="1"/>
  <c r="K1140" i="1"/>
  <c r="J1140" i="1"/>
  <c r="K1148" i="1"/>
  <c r="J1148" i="1"/>
  <c r="K1156" i="1"/>
  <c r="J1156" i="1"/>
  <c r="K1164" i="1"/>
  <c r="J1164" i="1"/>
  <c r="K1172" i="1"/>
  <c r="J1172" i="1"/>
  <c r="K1180" i="1"/>
  <c r="J1180" i="1"/>
  <c r="K1188" i="1"/>
  <c r="J1188" i="1"/>
  <c r="K1196" i="1"/>
  <c r="J1196" i="1"/>
  <c r="K1204" i="1"/>
  <c r="J1204" i="1"/>
  <c r="K1212" i="1"/>
  <c r="J1212" i="1"/>
  <c r="K1220" i="1"/>
  <c r="J1220" i="1"/>
  <c r="K1228" i="1"/>
  <c r="J1228" i="1"/>
  <c r="K1236" i="1"/>
  <c r="J1236" i="1"/>
  <c r="K1244" i="1"/>
  <c r="J1244" i="1"/>
  <c r="K1252" i="1"/>
  <c r="J1252" i="1"/>
  <c r="K1260" i="1"/>
  <c r="J1260" i="1"/>
  <c r="K1268" i="1"/>
  <c r="J1268" i="1"/>
  <c r="K1276" i="1"/>
  <c r="J1276" i="1"/>
  <c r="K1284" i="1"/>
  <c r="J1284" i="1"/>
  <c r="K1292" i="1"/>
  <c r="J1292" i="1"/>
  <c r="K1300" i="1"/>
  <c r="J1300" i="1"/>
  <c r="K1308" i="1"/>
  <c r="J1308" i="1"/>
  <c r="K1316" i="1"/>
  <c r="J1316" i="1"/>
  <c r="K1324" i="1"/>
  <c r="J1324" i="1"/>
  <c r="K1332" i="1"/>
  <c r="J1332" i="1"/>
  <c r="K1340" i="1"/>
  <c r="J1340" i="1"/>
  <c r="K1348" i="1"/>
  <c r="J1348" i="1"/>
  <c r="K1356" i="1"/>
  <c r="J1356" i="1"/>
  <c r="K1364" i="1"/>
  <c r="J1364" i="1"/>
  <c r="K1372" i="1"/>
  <c r="J1372" i="1"/>
  <c r="K1380" i="1"/>
  <c r="J1380" i="1"/>
  <c r="K1388" i="1"/>
  <c r="J1388" i="1"/>
  <c r="K1396" i="1"/>
  <c r="J1396" i="1"/>
  <c r="K1404" i="1"/>
  <c r="J1404" i="1"/>
  <c r="K1412" i="1"/>
  <c r="J1412" i="1"/>
  <c r="K1420" i="1"/>
  <c r="J1420" i="1"/>
  <c r="K1428" i="1"/>
  <c r="J1428" i="1"/>
  <c r="K1436" i="1"/>
  <c r="J1436" i="1"/>
  <c r="K1444" i="1"/>
  <c r="J1444" i="1"/>
  <c r="K1452" i="1"/>
  <c r="J1452" i="1"/>
  <c r="K1460" i="1"/>
  <c r="J1460" i="1"/>
  <c r="K1468" i="1"/>
  <c r="J1468" i="1"/>
  <c r="K1476" i="1"/>
  <c r="J1476" i="1"/>
  <c r="K1484" i="1"/>
  <c r="J1484" i="1"/>
  <c r="K1492" i="1"/>
  <c r="J1492" i="1"/>
  <c r="K1500" i="1"/>
  <c r="J1500" i="1"/>
  <c r="K1508" i="1"/>
  <c r="J1508" i="1"/>
  <c r="K1516" i="1"/>
  <c r="J1516" i="1"/>
  <c r="K1524" i="1"/>
  <c r="J1524" i="1"/>
  <c r="K1532" i="1"/>
  <c r="J1532" i="1"/>
  <c r="K1540" i="1"/>
  <c r="J1540" i="1"/>
  <c r="K1548" i="1"/>
  <c r="J1548" i="1"/>
  <c r="K1556" i="1"/>
  <c r="J1556" i="1"/>
  <c r="K1564" i="1"/>
  <c r="J1564" i="1"/>
  <c r="K1572" i="1"/>
  <c r="J1572" i="1"/>
  <c r="K1580" i="1"/>
  <c r="J1580" i="1"/>
  <c r="K1588" i="1"/>
  <c r="J1588" i="1"/>
  <c r="K1596" i="1"/>
  <c r="J1596" i="1"/>
  <c r="K1604" i="1"/>
  <c r="J1604" i="1"/>
  <c r="K1612" i="1"/>
  <c r="J1612" i="1"/>
  <c r="K1620" i="1"/>
  <c r="J1620" i="1"/>
  <c r="K1628" i="1"/>
  <c r="J1628" i="1"/>
  <c r="K1636" i="1"/>
  <c r="J1636" i="1"/>
  <c r="K1644" i="1"/>
  <c r="J1644" i="1"/>
  <c r="K1652" i="1"/>
  <c r="J1652" i="1"/>
  <c r="K1660" i="1"/>
  <c r="J1660" i="1"/>
  <c r="K1668" i="1"/>
  <c r="J1668" i="1"/>
  <c r="K1676" i="1"/>
  <c r="J1676" i="1"/>
  <c r="K1684" i="1"/>
  <c r="J1684" i="1"/>
  <c r="K1692" i="1"/>
  <c r="J1692" i="1"/>
  <c r="K1700" i="1"/>
  <c r="J1700" i="1"/>
  <c r="K1708" i="1"/>
  <c r="J1708" i="1"/>
  <c r="K1716" i="1"/>
  <c r="J1716" i="1"/>
  <c r="K1724" i="1"/>
  <c r="J1724" i="1"/>
  <c r="K1732" i="1"/>
  <c r="J1732" i="1"/>
  <c r="K1740" i="1"/>
  <c r="J1740" i="1"/>
  <c r="K1748" i="1"/>
  <c r="J1748" i="1"/>
  <c r="K1756" i="1"/>
  <c r="J1756" i="1"/>
  <c r="K1764" i="1"/>
  <c r="J1764" i="1"/>
  <c r="K1772" i="1"/>
  <c r="J1772" i="1"/>
  <c r="K1780" i="1"/>
  <c r="J1780" i="1"/>
  <c r="K1788" i="1"/>
  <c r="J1788" i="1"/>
  <c r="K1796" i="1"/>
  <c r="J1796" i="1"/>
  <c r="K1804" i="1"/>
  <c r="J1804" i="1"/>
  <c r="K1812" i="1"/>
  <c r="J1812" i="1"/>
  <c r="K1820" i="1"/>
  <c r="J1820" i="1"/>
  <c r="K1828" i="1"/>
  <c r="J1828" i="1"/>
  <c r="K1836" i="1"/>
  <c r="J1836" i="1"/>
  <c r="K1844" i="1"/>
  <c r="J1844" i="1"/>
  <c r="K1852" i="1"/>
  <c r="J1852" i="1"/>
  <c r="K1860" i="1"/>
  <c r="J1860" i="1"/>
  <c r="K1868" i="1"/>
  <c r="J1868" i="1"/>
  <c r="K1876" i="1"/>
  <c r="J1876" i="1"/>
  <c r="K1884" i="1"/>
  <c r="J1884" i="1"/>
  <c r="K1892" i="1"/>
  <c r="J1892" i="1"/>
  <c r="K1900" i="1"/>
  <c r="J1900" i="1"/>
  <c r="K1908" i="1"/>
  <c r="J1908" i="1"/>
  <c r="K1916" i="1"/>
  <c r="J1916" i="1"/>
  <c r="K1924" i="1"/>
  <c r="J1924" i="1"/>
  <c r="K1932" i="1"/>
  <c r="J1932" i="1"/>
  <c r="K1940" i="1"/>
  <c r="J1940" i="1"/>
  <c r="K1948" i="1"/>
  <c r="J1948" i="1"/>
  <c r="K1956" i="1"/>
  <c r="J1956" i="1"/>
  <c r="K1964" i="1"/>
  <c r="J1964" i="1"/>
  <c r="K1972" i="1"/>
  <c r="J1972" i="1"/>
  <c r="K1980" i="1"/>
  <c r="J1980" i="1"/>
  <c r="K1988" i="1"/>
  <c r="J1988" i="1"/>
  <c r="K1996" i="1"/>
  <c r="J1996" i="1"/>
  <c r="K2004" i="1"/>
  <c r="J2004" i="1"/>
  <c r="K2012" i="1"/>
  <c r="J2012" i="1"/>
  <c r="K2020" i="1"/>
  <c r="J2020" i="1"/>
  <c r="K2028" i="1"/>
  <c r="J2028" i="1"/>
  <c r="K2036" i="1"/>
  <c r="J2036" i="1"/>
  <c r="K2044" i="1"/>
  <c r="J2044" i="1"/>
  <c r="K2052" i="1"/>
  <c r="J2052" i="1"/>
  <c r="K2060" i="1"/>
  <c r="J2060" i="1"/>
  <c r="K2068" i="1"/>
  <c r="J2068" i="1"/>
  <c r="K2076" i="1"/>
  <c r="J2076" i="1"/>
  <c r="K2084" i="1"/>
  <c r="J2084" i="1"/>
  <c r="K2092" i="1"/>
  <c r="J2092" i="1"/>
  <c r="K2100" i="1"/>
  <c r="J2100" i="1"/>
  <c r="K2108" i="1"/>
  <c r="J2108" i="1"/>
  <c r="K2116" i="1"/>
  <c r="J2116" i="1"/>
  <c r="K2124" i="1"/>
  <c r="J2124" i="1"/>
  <c r="K2132" i="1"/>
  <c r="J2132" i="1"/>
  <c r="K2140" i="1"/>
  <c r="J2140" i="1"/>
  <c r="K2148" i="1"/>
  <c r="J2148" i="1"/>
  <c r="K2156" i="1"/>
  <c r="J2156" i="1"/>
  <c r="K2164" i="1"/>
  <c r="J2164" i="1"/>
  <c r="K2172" i="1"/>
  <c r="J2172" i="1"/>
  <c r="K2180" i="1"/>
  <c r="J2180" i="1"/>
  <c r="K2188" i="1"/>
  <c r="J2188" i="1"/>
  <c r="K2196" i="1"/>
  <c r="J2196" i="1"/>
  <c r="K2204" i="1"/>
  <c r="J2204" i="1"/>
  <c r="K2212" i="1"/>
  <c r="J2212" i="1"/>
  <c r="K2220" i="1"/>
  <c r="J2220" i="1"/>
  <c r="K2228" i="1"/>
  <c r="J2228" i="1"/>
  <c r="K2236" i="1"/>
  <c r="J2236" i="1"/>
  <c r="K2244" i="1"/>
  <c r="J2244" i="1"/>
  <c r="K2252" i="1"/>
  <c r="J2252" i="1"/>
  <c r="K2260" i="1"/>
  <c r="J2260" i="1"/>
  <c r="K2268" i="1"/>
  <c r="J2268" i="1"/>
  <c r="K2276" i="1"/>
  <c r="J2276" i="1"/>
  <c r="K2284" i="1"/>
  <c r="J2284" i="1"/>
  <c r="K2292" i="1"/>
  <c r="J2292" i="1"/>
  <c r="K2300" i="1"/>
  <c r="J2300" i="1"/>
  <c r="K2308" i="1"/>
  <c r="J2308" i="1"/>
  <c r="K2316" i="1"/>
  <c r="J2316" i="1"/>
  <c r="K2324" i="1"/>
  <c r="J2324" i="1"/>
  <c r="K2332" i="1"/>
  <c r="J2332" i="1"/>
  <c r="K2340" i="1"/>
  <c r="J2340" i="1"/>
  <c r="K2348" i="1"/>
  <c r="J2348" i="1"/>
  <c r="K2356" i="1"/>
  <c r="J2356" i="1"/>
  <c r="K2364" i="1"/>
  <c r="J2364" i="1"/>
  <c r="K2372" i="1"/>
  <c r="J2372" i="1"/>
  <c r="K2380" i="1"/>
  <c r="J2380" i="1"/>
  <c r="K2388" i="1"/>
  <c r="J2388" i="1"/>
  <c r="K2396" i="1"/>
  <c r="J2396" i="1"/>
  <c r="K2404" i="1"/>
  <c r="J2404" i="1"/>
  <c r="K2412" i="1"/>
  <c r="J2412" i="1"/>
  <c r="K2420" i="1"/>
  <c r="J2420" i="1"/>
  <c r="K2428" i="1"/>
  <c r="J2428" i="1"/>
  <c r="K2436" i="1"/>
  <c r="J2436" i="1"/>
  <c r="K2444" i="1"/>
  <c r="J2444" i="1"/>
  <c r="K2452" i="1"/>
  <c r="J2452" i="1"/>
  <c r="K2460" i="1"/>
  <c r="J2460" i="1"/>
  <c r="K2468" i="1"/>
  <c r="J2468" i="1"/>
  <c r="K2476" i="1"/>
  <c r="J2476" i="1"/>
  <c r="K2484" i="1"/>
  <c r="J2484" i="1"/>
  <c r="K2492" i="1"/>
  <c r="J2492" i="1"/>
  <c r="K2500" i="1"/>
  <c r="J2500" i="1"/>
  <c r="K2508" i="1"/>
  <c r="J2508" i="1"/>
  <c r="K2516" i="1"/>
  <c r="J2516" i="1"/>
  <c r="K2524" i="1"/>
  <c r="J2524" i="1"/>
  <c r="K2532" i="1"/>
  <c r="J2532" i="1"/>
  <c r="K2540" i="1"/>
  <c r="J2540" i="1"/>
  <c r="K2548" i="1"/>
  <c r="J2548" i="1"/>
  <c r="K2556" i="1"/>
  <c r="J2556" i="1"/>
  <c r="K2564" i="1"/>
  <c r="J2564" i="1"/>
  <c r="K2572" i="1"/>
  <c r="J2572" i="1"/>
  <c r="K2580" i="1"/>
  <c r="J2580" i="1"/>
  <c r="K2588" i="1"/>
  <c r="J2588" i="1"/>
  <c r="K2596" i="1"/>
  <c r="J2596" i="1"/>
  <c r="K2604" i="1"/>
  <c r="J2604" i="1"/>
  <c r="K2612" i="1"/>
  <c r="J2612" i="1"/>
  <c r="K2620" i="1"/>
  <c r="J2620" i="1"/>
  <c r="K2628" i="1"/>
  <c r="J2628" i="1"/>
  <c r="K2636" i="1"/>
  <c r="J2636" i="1"/>
  <c r="K2644" i="1"/>
  <c r="J2644" i="1"/>
  <c r="K2652" i="1"/>
  <c r="J2652" i="1"/>
  <c r="K2660" i="1"/>
  <c r="J2660" i="1"/>
  <c r="K2668" i="1"/>
  <c r="J2668" i="1"/>
  <c r="K2676" i="1"/>
  <c r="J2676" i="1"/>
  <c r="K2684" i="1"/>
  <c r="J2684" i="1"/>
  <c r="K2692" i="1"/>
  <c r="J2692" i="1"/>
  <c r="K2700" i="1"/>
  <c r="J2700" i="1"/>
  <c r="K2708" i="1"/>
  <c r="J2708" i="1"/>
  <c r="K2716" i="1"/>
  <c r="J2716" i="1"/>
  <c r="K2724" i="1"/>
  <c r="J2724" i="1"/>
  <c r="K2732" i="1"/>
  <c r="J2732" i="1"/>
  <c r="K2740" i="1"/>
  <c r="J2740" i="1"/>
  <c r="K2748" i="1"/>
  <c r="J2748" i="1"/>
  <c r="K2756" i="1"/>
  <c r="J2756" i="1"/>
  <c r="K2764" i="1"/>
  <c r="J2764" i="1"/>
  <c r="K2772" i="1"/>
  <c r="J2772" i="1"/>
  <c r="K2780" i="1"/>
  <c r="J2780" i="1"/>
  <c r="K2788" i="1"/>
  <c r="J2788" i="1"/>
  <c r="K2796" i="1"/>
  <c r="J2796" i="1"/>
  <c r="K2804" i="1"/>
  <c r="J2804" i="1"/>
  <c r="K2812" i="1"/>
  <c r="J2812" i="1"/>
  <c r="K2820" i="1"/>
  <c r="J2820" i="1"/>
  <c r="K2828" i="1"/>
  <c r="J2828" i="1"/>
  <c r="K2836" i="1"/>
  <c r="J2836" i="1"/>
  <c r="K2844" i="1"/>
  <c r="J2844" i="1"/>
  <c r="K2852" i="1"/>
  <c r="J2852" i="1"/>
  <c r="K2860" i="1"/>
  <c r="J2860" i="1"/>
  <c r="K2868" i="1"/>
  <c r="J2868" i="1"/>
  <c r="K2876" i="1"/>
  <c r="J2876" i="1"/>
  <c r="K2884" i="1"/>
  <c r="J2884" i="1"/>
  <c r="K2892" i="1"/>
  <c r="J2892" i="1"/>
  <c r="K2900" i="1"/>
  <c r="J2900" i="1"/>
  <c r="K2908" i="1"/>
  <c r="J2908" i="1"/>
  <c r="K2916" i="1"/>
  <c r="J2916" i="1"/>
  <c r="K2924" i="1"/>
  <c r="J2924" i="1"/>
  <c r="K2932" i="1"/>
  <c r="J2932" i="1"/>
  <c r="K2940" i="1"/>
  <c r="J2940" i="1"/>
  <c r="K2948" i="1"/>
  <c r="J2948" i="1"/>
  <c r="K2956" i="1"/>
  <c r="J2956" i="1"/>
  <c r="K2964" i="1"/>
  <c r="J2964" i="1"/>
  <c r="K2972" i="1"/>
  <c r="J2972" i="1"/>
  <c r="K2980" i="1"/>
  <c r="J2980" i="1"/>
  <c r="K2988" i="1"/>
  <c r="J2988" i="1"/>
  <c r="K2996" i="1"/>
  <c r="J2996" i="1"/>
  <c r="K3004" i="1"/>
  <c r="J3004" i="1"/>
  <c r="K3012" i="1"/>
  <c r="J3012" i="1"/>
  <c r="K3020" i="1"/>
  <c r="J3020" i="1"/>
  <c r="K3028" i="1"/>
  <c r="J3028" i="1"/>
  <c r="K3036" i="1"/>
  <c r="J3036" i="1"/>
  <c r="K3044" i="1"/>
  <c r="J3044" i="1"/>
  <c r="K3052" i="1"/>
  <c r="J3052" i="1"/>
  <c r="K3060" i="1"/>
  <c r="J3060" i="1"/>
  <c r="K3068" i="1"/>
  <c r="J3068" i="1"/>
  <c r="K3076" i="1"/>
  <c r="J3076" i="1"/>
  <c r="K3084" i="1"/>
  <c r="J3084" i="1"/>
  <c r="K3092" i="1"/>
  <c r="J3092" i="1"/>
  <c r="K3100" i="1"/>
  <c r="J3100" i="1"/>
  <c r="K3108" i="1"/>
  <c r="J3108" i="1"/>
  <c r="K3116" i="1"/>
  <c r="J3116" i="1"/>
  <c r="K3124" i="1"/>
  <c r="J3124" i="1"/>
  <c r="K3132" i="1"/>
  <c r="J3132" i="1"/>
  <c r="K3140" i="1"/>
  <c r="J3140" i="1"/>
  <c r="K3148" i="1"/>
  <c r="J3148" i="1"/>
  <c r="K3156" i="1"/>
  <c r="J3156" i="1"/>
  <c r="K3164" i="1"/>
  <c r="J3164" i="1"/>
  <c r="K3172" i="1"/>
  <c r="J3172" i="1"/>
  <c r="K3180" i="1"/>
  <c r="J3180" i="1"/>
  <c r="K3188" i="1"/>
  <c r="J3188" i="1"/>
  <c r="K3196" i="1"/>
  <c r="J3196" i="1"/>
  <c r="K3204" i="1"/>
  <c r="J3204" i="1"/>
  <c r="K3212" i="1"/>
  <c r="J3212" i="1"/>
  <c r="K3220" i="1"/>
  <c r="J3220" i="1"/>
  <c r="K3228" i="1"/>
  <c r="J3228" i="1"/>
  <c r="K3236" i="1"/>
  <c r="J3236" i="1"/>
  <c r="K3244" i="1"/>
  <c r="J3244" i="1"/>
  <c r="K3252" i="1"/>
  <c r="J3252" i="1"/>
  <c r="K3260" i="1"/>
  <c r="J3260" i="1"/>
  <c r="K3268" i="1"/>
  <c r="J3268" i="1"/>
  <c r="K3276" i="1"/>
  <c r="J3276" i="1"/>
  <c r="K3284" i="1"/>
  <c r="J3284" i="1"/>
  <c r="K3292" i="1"/>
  <c r="J3292" i="1"/>
  <c r="K3300" i="1"/>
  <c r="J3300" i="1"/>
  <c r="K3308" i="1"/>
  <c r="J3308" i="1"/>
  <c r="K3316" i="1"/>
  <c r="J3316" i="1"/>
  <c r="K3324" i="1"/>
  <c r="J3324" i="1"/>
  <c r="K3332" i="1"/>
  <c r="J3332" i="1"/>
  <c r="K3340" i="1"/>
  <c r="J3340" i="1"/>
  <c r="K3348" i="1"/>
  <c r="J3348" i="1"/>
  <c r="K3356" i="1"/>
  <c r="J3356" i="1"/>
  <c r="K3364" i="1"/>
  <c r="J3364" i="1"/>
  <c r="K3372" i="1"/>
  <c r="J3372" i="1"/>
  <c r="K3380" i="1"/>
  <c r="J3380" i="1"/>
  <c r="K3388" i="1"/>
  <c r="J3388" i="1"/>
  <c r="K3396" i="1"/>
  <c r="J3396" i="1"/>
  <c r="K3404" i="1"/>
  <c r="J3404" i="1"/>
  <c r="K3412" i="1"/>
  <c r="J3412" i="1"/>
  <c r="K3420" i="1"/>
  <c r="J3420" i="1"/>
  <c r="K3428" i="1"/>
  <c r="J3428" i="1"/>
  <c r="K3436" i="1"/>
  <c r="J3436" i="1"/>
  <c r="K3444" i="1"/>
  <c r="J3444" i="1"/>
  <c r="K3452" i="1"/>
  <c r="J3452" i="1"/>
  <c r="K3460" i="1"/>
  <c r="J3460" i="1"/>
  <c r="K3468" i="1"/>
  <c r="J3468" i="1"/>
  <c r="K3476" i="1"/>
  <c r="J3476" i="1"/>
  <c r="K3484" i="1"/>
  <c r="J3484" i="1"/>
  <c r="K3492" i="1"/>
  <c r="J3492" i="1"/>
  <c r="K3500" i="1"/>
  <c r="J3500" i="1"/>
  <c r="K3508" i="1"/>
  <c r="J3508" i="1"/>
  <c r="K3516" i="1"/>
  <c r="J3516" i="1"/>
  <c r="K3524" i="1"/>
  <c r="J3524" i="1"/>
  <c r="K3532" i="1"/>
  <c r="J3532" i="1"/>
  <c r="K3540" i="1"/>
  <c r="J3540" i="1"/>
  <c r="K3548" i="1"/>
  <c r="J3548" i="1"/>
  <c r="K3556" i="1"/>
  <c r="J3556" i="1"/>
  <c r="K3564" i="1"/>
  <c r="J3564" i="1"/>
  <c r="K3572" i="1"/>
  <c r="J3572" i="1"/>
  <c r="K3580" i="1"/>
  <c r="J3580" i="1"/>
  <c r="K3588" i="1"/>
  <c r="J3588" i="1"/>
  <c r="K3596" i="1"/>
  <c r="J3596" i="1"/>
  <c r="K3604" i="1"/>
  <c r="J3604" i="1"/>
  <c r="K3612" i="1"/>
  <c r="J3612" i="1"/>
  <c r="K3620" i="1"/>
  <c r="J3620" i="1"/>
  <c r="K3628" i="1"/>
  <c r="J3628" i="1"/>
  <c r="K3636" i="1"/>
  <c r="J3636" i="1"/>
  <c r="K3644" i="1"/>
  <c r="J3644" i="1"/>
  <c r="K3652" i="1"/>
  <c r="J3652" i="1"/>
  <c r="K3660" i="1"/>
  <c r="J3660" i="1"/>
  <c r="K3668" i="1"/>
  <c r="J3668" i="1"/>
  <c r="K3676" i="1"/>
  <c r="J3676" i="1"/>
  <c r="K3684" i="1"/>
  <c r="J3684" i="1"/>
  <c r="K3692" i="1"/>
  <c r="J3692" i="1"/>
  <c r="K3700" i="1"/>
  <c r="J3700" i="1"/>
  <c r="K3708" i="1"/>
  <c r="J3708" i="1"/>
  <c r="K3716" i="1"/>
  <c r="J3716" i="1"/>
  <c r="K3724" i="1"/>
  <c r="J3724" i="1"/>
  <c r="K3732" i="1"/>
  <c r="J3732" i="1"/>
  <c r="K3740" i="1"/>
  <c r="J3740" i="1"/>
  <c r="K3748" i="1"/>
  <c r="J3748" i="1"/>
  <c r="K3756" i="1"/>
  <c r="J3756" i="1"/>
  <c r="K3764" i="1"/>
  <c r="J3764" i="1"/>
  <c r="K3772" i="1"/>
  <c r="J3772" i="1"/>
  <c r="K3780" i="1"/>
  <c r="J3780" i="1"/>
  <c r="K3788" i="1"/>
  <c r="J3788" i="1"/>
  <c r="K3796" i="1"/>
  <c r="J3796" i="1"/>
  <c r="K3804" i="1"/>
  <c r="J3804" i="1"/>
  <c r="K3812" i="1"/>
  <c r="J3812" i="1"/>
  <c r="K3820" i="1"/>
  <c r="J3820" i="1"/>
  <c r="K3828" i="1"/>
  <c r="J3828" i="1"/>
  <c r="K3836" i="1"/>
  <c r="J3836" i="1"/>
  <c r="K3844" i="1"/>
  <c r="J3844" i="1"/>
  <c r="K3852" i="1"/>
  <c r="J3852" i="1"/>
  <c r="K3860" i="1"/>
  <c r="J3860" i="1"/>
  <c r="K3868" i="1"/>
  <c r="J3868" i="1"/>
  <c r="K3876" i="1"/>
  <c r="J3876" i="1"/>
  <c r="K3884" i="1"/>
  <c r="J3884" i="1"/>
  <c r="K3892" i="1"/>
  <c r="J3892" i="1"/>
  <c r="K3900" i="1"/>
  <c r="J3900" i="1"/>
  <c r="K3908" i="1"/>
  <c r="J3908" i="1"/>
  <c r="K3916" i="1"/>
  <c r="J3916" i="1"/>
  <c r="K3924" i="1"/>
  <c r="J3924" i="1"/>
  <c r="K3932" i="1"/>
  <c r="J3932" i="1"/>
  <c r="K3940" i="1"/>
  <c r="J3940" i="1"/>
  <c r="K3948" i="1"/>
  <c r="J3948" i="1"/>
  <c r="K3956" i="1"/>
  <c r="J3956" i="1"/>
  <c r="K3964" i="1"/>
  <c r="J3964" i="1"/>
  <c r="K3972" i="1"/>
  <c r="J3972" i="1"/>
  <c r="K3980" i="1"/>
  <c r="J3980" i="1"/>
  <c r="K3988" i="1"/>
  <c r="J3988" i="1"/>
  <c r="K3996" i="1"/>
  <c r="J3996" i="1"/>
  <c r="K4004" i="1"/>
  <c r="J4004" i="1"/>
  <c r="K4012" i="1"/>
  <c r="J4012" i="1"/>
  <c r="K4020" i="1"/>
  <c r="J4020" i="1"/>
  <c r="K4028" i="1"/>
  <c r="J4028" i="1"/>
  <c r="K4036" i="1"/>
  <c r="J4036" i="1"/>
  <c r="K4044" i="1"/>
  <c r="J4044" i="1"/>
  <c r="K4052" i="1"/>
  <c r="J4052" i="1"/>
  <c r="K4060" i="1"/>
  <c r="J4060" i="1"/>
  <c r="K4068" i="1"/>
  <c r="J4068" i="1"/>
  <c r="K4076" i="1"/>
  <c r="J4076" i="1"/>
  <c r="K4084" i="1"/>
  <c r="J4084" i="1"/>
  <c r="K4092" i="1"/>
  <c r="J4092" i="1"/>
  <c r="J4100" i="1"/>
  <c r="K4100" i="1"/>
  <c r="K4108" i="1"/>
  <c r="J4108" i="1"/>
  <c r="J4116" i="1"/>
  <c r="K4116" i="1"/>
  <c r="K4124" i="1"/>
  <c r="J4124" i="1"/>
  <c r="J4132" i="1"/>
  <c r="K4132" i="1"/>
  <c r="K4140" i="1"/>
  <c r="J4140" i="1"/>
  <c r="J4148" i="1"/>
  <c r="K4148" i="1"/>
  <c r="K4156" i="1"/>
  <c r="J4156" i="1"/>
  <c r="J4164" i="1"/>
  <c r="K4164" i="1"/>
  <c r="K4172" i="1"/>
  <c r="J4172" i="1"/>
  <c r="J4180" i="1"/>
  <c r="K4180" i="1"/>
  <c r="K4188" i="1"/>
  <c r="J4188" i="1"/>
  <c r="J4196" i="1"/>
  <c r="K4196" i="1"/>
  <c r="K4204" i="1"/>
  <c r="J4204" i="1"/>
  <c r="J4212" i="1"/>
  <c r="K4212" i="1"/>
  <c r="K4220" i="1"/>
  <c r="J4220" i="1"/>
  <c r="J4228" i="1"/>
  <c r="K4228" i="1"/>
  <c r="K4236" i="1"/>
  <c r="J4236" i="1"/>
  <c r="J4244" i="1"/>
  <c r="K4244" i="1"/>
  <c r="K4252" i="1"/>
  <c r="J4252" i="1"/>
  <c r="J4260" i="1"/>
  <c r="K4260" i="1"/>
  <c r="K4268" i="1"/>
  <c r="J4268" i="1"/>
  <c r="J4276" i="1"/>
  <c r="K4276" i="1"/>
  <c r="K4284" i="1"/>
  <c r="J4284" i="1"/>
  <c r="J4292" i="1"/>
  <c r="K4292" i="1"/>
  <c r="K4300" i="1"/>
  <c r="J4300" i="1"/>
  <c r="J4308" i="1"/>
  <c r="K4308" i="1"/>
  <c r="K4316" i="1"/>
  <c r="J4316" i="1"/>
  <c r="J4324" i="1"/>
  <c r="K4324" i="1"/>
  <c r="K4332" i="1"/>
  <c r="J4332" i="1"/>
  <c r="J4340" i="1"/>
  <c r="K4340" i="1"/>
  <c r="K4348" i="1"/>
  <c r="J4348" i="1"/>
  <c r="J4356" i="1"/>
  <c r="K4356" i="1"/>
  <c r="K4364" i="1"/>
  <c r="J4364" i="1"/>
  <c r="J4372" i="1"/>
  <c r="K4372" i="1"/>
  <c r="K4380" i="1"/>
  <c r="J4380" i="1"/>
  <c r="J4388" i="1"/>
  <c r="K4388" i="1"/>
  <c r="K4396" i="1"/>
  <c r="J4396" i="1"/>
  <c r="J4404" i="1"/>
  <c r="K4404" i="1"/>
  <c r="K4412" i="1"/>
  <c r="J4412" i="1"/>
  <c r="J4420" i="1"/>
  <c r="K4420" i="1"/>
  <c r="K4428" i="1"/>
  <c r="J4428" i="1"/>
  <c r="J4436" i="1"/>
  <c r="K4436" i="1"/>
  <c r="K4444" i="1"/>
  <c r="J4444" i="1"/>
  <c r="J4452" i="1"/>
  <c r="K4452" i="1"/>
  <c r="K4460" i="1"/>
  <c r="J4460" i="1"/>
  <c r="J4468" i="1"/>
  <c r="K4468" i="1"/>
  <c r="K4476" i="1"/>
  <c r="J4476" i="1"/>
  <c r="J4484" i="1"/>
  <c r="K4484" i="1"/>
  <c r="K4492" i="1"/>
  <c r="J4492" i="1"/>
  <c r="J4500" i="1"/>
  <c r="K4500" i="1"/>
  <c r="K4508" i="1"/>
  <c r="J4508" i="1"/>
  <c r="J4516" i="1"/>
  <c r="K4516" i="1"/>
  <c r="K4524" i="1"/>
  <c r="J4524" i="1"/>
  <c r="J4532" i="1"/>
  <c r="K4532" i="1"/>
  <c r="K4540" i="1"/>
  <c r="J4540" i="1"/>
  <c r="J4548" i="1"/>
  <c r="K4548" i="1"/>
  <c r="K4556" i="1"/>
  <c r="J4556" i="1"/>
  <c r="J4564" i="1"/>
  <c r="K4564" i="1"/>
  <c r="K4572" i="1"/>
  <c r="J4572" i="1"/>
  <c r="J4580" i="1"/>
  <c r="K4580" i="1"/>
  <c r="K4588" i="1"/>
  <c r="J4588" i="1"/>
  <c r="J4596" i="1"/>
  <c r="K4596" i="1"/>
  <c r="K4604" i="1"/>
  <c r="J4604" i="1"/>
  <c r="J4612" i="1"/>
  <c r="K4612" i="1"/>
  <c r="K4620" i="1"/>
  <c r="J4620" i="1"/>
  <c r="J4628" i="1"/>
  <c r="K4628" i="1"/>
  <c r="K4636" i="1"/>
  <c r="J4636" i="1"/>
  <c r="J4644" i="1"/>
  <c r="K4644" i="1"/>
  <c r="K4652" i="1"/>
  <c r="J4652" i="1"/>
  <c r="J4660" i="1"/>
  <c r="K4660" i="1"/>
  <c r="K4668" i="1"/>
  <c r="J4668" i="1"/>
  <c r="J4676" i="1"/>
  <c r="K4676" i="1"/>
  <c r="K4684" i="1"/>
  <c r="J4684" i="1"/>
  <c r="J4692" i="1"/>
  <c r="K4692" i="1"/>
  <c r="K4700" i="1"/>
  <c r="J4700" i="1"/>
  <c r="J4708" i="1"/>
  <c r="K4708" i="1"/>
  <c r="K4716" i="1"/>
  <c r="J4716" i="1"/>
  <c r="J4724" i="1"/>
  <c r="K4724" i="1"/>
  <c r="K4732" i="1"/>
  <c r="J4732" i="1"/>
  <c r="J4740" i="1"/>
  <c r="K4740" i="1"/>
  <c r="K4748" i="1"/>
  <c r="J4748" i="1"/>
  <c r="J4756" i="1"/>
  <c r="K4756" i="1"/>
  <c r="K4764" i="1"/>
  <c r="J4764" i="1"/>
  <c r="J4772" i="1"/>
  <c r="K4772" i="1"/>
  <c r="K4780" i="1"/>
  <c r="J4780" i="1"/>
  <c r="J4788" i="1"/>
  <c r="K4788" i="1"/>
  <c r="K4796" i="1"/>
  <c r="J4796" i="1"/>
  <c r="J4804" i="1"/>
  <c r="K4804" i="1"/>
  <c r="K4812" i="1"/>
  <c r="J4812" i="1"/>
  <c r="J4820" i="1"/>
  <c r="K4820" i="1"/>
  <c r="K4828" i="1"/>
  <c r="J4828" i="1"/>
  <c r="J4836" i="1"/>
  <c r="K4836" i="1"/>
  <c r="K4844" i="1"/>
  <c r="J4844" i="1"/>
  <c r="J4852" i="1"/>
  <c r="K4852" i="1"/>
  <c r="K4860" i="1"/>
  <c r="J4860" i="1"/>
  <c r="J4868" i="1"/>
  <c r="K4868" i="1"/>
  <c r="K4876" i="1"/>
  <c r="J4876" i="1"/>
  <c r="J4884" i="1"/>
  <c r="K4884" i="1"/>
  <c r="K4892" i="1"/>
  <c r="J4892" i="1"/>
  <c r="J4900" i="1"/>
  <c r="K4900" i="1"/>
  <c r="K4908" i="1"/>
  <c r="J4908" i="1"/>
  <c r="J4916" i="1"/>
  <c r="K4916" i="1"/>
  <c r="K4924" i="1"/>
  <c r="J4924" i="1"/>
  <c r="J4932" i="1"/>
  <c r="K4932" i="1"/>
  <c r="K4940" i="1"/>
  <c r="J4940" i="1"/>
  <c r="J4948" i="1"/>
  <c r="K4948" i="1"/>
  <c r="K4956" i="1"/>
  <c r="J4956" i="1"/>
  <c r="J4964" i="1"/>
  <c r="K4964" i="1"/>
  <c r="K4972" i="1"/>
  <c r="J4972" i="1"/>
  <c r="J4980" i="1"/>
  <c r="K4980" i="1"/>
  <c r="K4988" i="1"/>
  <c r="J4988" i="1"/>
  <c r="J4996" i="1"/>
  <c r="K4996" i="1"/>
  <c r="K5004" i="1"/>
  <c r="J5004" i="1"/>
  <c r="J5012" i="1"/>
  <c r="K5012" i="1"/>
  <c r="K5020" i="1"/>
  <c r="J5020" i="1"/>
  <c r="J5028" i="1"/>
  <c r="K5028" i="1"/>
  <c r="K5036" i="1"/>
  <c r="J5036" i="1"/>
  <c r="J5044" i="1"/>
  <c r="K5044" i="1"/>
  <c r="K5052" i="1"/>
  <c r="J5052" i="1"/>
  <c r="J5060" i="1"/>
  <c r="K5060" i="1"/>
  <c r="K5068" i="1"/>
  <c r="J5068" i="1"/>
  <c r="J5076" i="1"/>
  <c r="K5076" i="1"/>
  <c r="K5084" i="1"/>
  <c r="J5084" i="1"/>
  <c r="J5092" i="1"/>
  <c r="K5092" i="1"/>
  <c r="K5100" i="1"/>
  <c r="J5100" i="1"/>
  <c r="J5108" i="1"/>
  <c r="K5108" i="1"/>
  <c r="K5116" i="1"/>
  <c r="J5116" i="1"/>
  <c r="J5124" i="1"/>
  <c r="K5124" i="1"/>
  <c r="K5132" i="1"/>
  <c r="J5132" i="1"/>
  <c r="J5140" i="1"/>
  <c r="K5140" i="1"/>
  <c r="K5148" i="1"/>
  <c r="J5148" i="1"/>
  <c r="J5156" i="1"/>
  <c r="K5156" i="1"/>
  <c r="K5164" i="1"/>
  <c r="J5164" i="1"/>
  <c r="J5172" i="1"/>
  <c r="K5172" i="1"/>
  <c r="K5180" i="1"/>
  <c r="J5180" i="1"/>
  <c r="J5188" i="1"/>
  <c r="K5188" i="1"/>
  <c r="K5196" i="1"/>
  <c r="J5196" i="1"/>
  <c r="J5204" i="1"/>
  <c r="K5204" i="1"/>
  <c r="K5212" i="1"/>
  <c r="J5212" i="1"/>
  <c r="J5220" i="1"/>
  <c r="K5220" i="1"/>
  <c r="K5228" i="1"/>
  <c r="J5228" i="1"/>
  <c r="J5236" i="1"/>
  <c r="K5236" i="1"/>
  <c r="K5244" i="1"/>
  <c r="J5244" i="1"/>
  <c r="J5252" i="1"/>
  <c r="K5252" i="1"/>
  <c r="K5260" i="1"/>
  <c r="J5260" i="1"/>
  <c r="J5268" i="1"/>
  <c r="K5268" i="1"/>
  <c r="K5276" i="1"/>
  <c r="J5276" i="1"/>
  <c r="J5284" i="1"/>
  <c r="K5284" i="1"/>
  <c r="K5292" i="1"/>
  <c r="J5292" i="1"/>
  <c r="J5300" i="1"/>
  <c r="K5300" i="1"/>
  <c r="K5308" i="1"/>
  <c r="J5308" i="1"/>
  <c r="J5316" i="1"/>
  <c r="K5316" i="1"/>
  <c r="K5324" i="1"/>
  <c r="J5324" i="1"/>
  <c r="J5332" i="1"/>
  <c r="K5332" i="1"/>
  <c r="K5340" i="1"/>
  <c r="J5340" i="1"/>
  <c r="J5348" i="1"/>
  <c r="K5348" i="1"/>
  <c r="K5356" i="1"/>
  <c r="J5356" i="1"/>
  <c r="J5364" i="1"/>
  <c r="K5364" i="1"/>
  <c r="K5372" i="1"/>
  <c r="J5372" i="1"/>
  <c r="J5380" i="1"/>
  <c r="K5380" i="1"/>
  <c r="K5388" i="1"/>
  <c r="J5388" i="1"/>
  <c r="J5396" i="1"/>
  <c r="K5396" i="1"/>
  <c r="K5404" i="1"/>
  <c r="J5404" i="1"/>
  <c r="J5412" i="1"/>
  <c r="K5412" i="1"/>
  <c r="K5420" i="1"/>
  <c r="J5420" i="1"/>
  <c r="J5428" i="1"/>
  <c r="K5428" i="1"/>
  <c r="K5436" i="1"/>
  <c r="J5436" i="1"/>
  <c r="J5444" i="1"/>
  <c r="K5444" i="1"/>
  <c r="K5452" i="1"/>
  <c r="J5452" i="1"/>
  <c r="J5460" i="1"/>
  <c r="K5460" i="1"/>
  <c r="K5468" i="1"/>
  <c r="J5468" i="1"/>
  <c r="J5476" i="1"/>
  <c r="K5476" i="1"/>
  <c r="K5484" i="1"/>
  <c r="J5484" i="1"/>
  <c r="J5492" i="1"/>
  <c r="K5492" i="1"/>
  <c r="K5500" i="1"/>
  <c r="J5500" i="1"/>
  <c r="J5508" i="1"/>
  <c r="K5508" i="1"/>
  <c r="K5516" i="1"/>
  <c r="J5516" i="1"/>
  <c r="J5524" i="1"/>
  <c r="K5524" i="1"/>
  <c r="K5532" i="1"/>
  <c r="J5532" i="1"/>
  <c r="J5540" i="1"/>
  <c r="K5540" i="1"/>
  <c r="K5548" i="1"/>
  <c r="J5548" i="1"/>
  <c r="J5556" i="1"/>
  <c r="K5556" i="1"/>
  <c r="K5564" i="1"/>
  <c r="J5564" i="1"/>
  <c r="J5572" i="1"/>
  <c r="K5572" i="1"/>
  <c r="K5580" i="1"/>
  <c r="J5580" i="1"/>
  <c r="J5588" i="1"/>
  <c r="K5588" i="1"/>
  <c r="K5596" i="1"/>
  <c r="J5596" i="1"/>
  <c r="J5604" i="1"/>
  <c r="K5604" i="1"/>
  <c r="K5612" i="1"/>
  <c r="J5612" i="1"/>
  <c r="J5620" i="1"/>
  <c r="K5620" i="1"/>
  <c r="K5628" i="1"/>
  <c r="J5628" i="1"/>
  <c r="J5636" i="1"/>
  <c r="K5636" i="1"/>
  <c r="K5644" i="1"/>
  <c r="J5644" i="1"/>
  <c r="J5652" i="1"/>
  <c r="K5652" i="1"/>
  <c r="K5660" i="1"/>
  <c r="J5660" i="1"/>
  <c r="J5668" i="1"/>
  <c r="K5668" i="1"/>
  <c r="K5676" i="1"/>
  <c r="J5676" i="1"/>
  <c r="J5684" i="1"/>
  <c r="K5684" i="1"/>
  <c r="K5692" i="1"/>
  <c r="J5692" i="1"/>
  <c r="J5700" i="1"/>
  <c r="K5700" i="1"/>
  <c r="K5708" i="1"/>
  <c r="J5708" i="1"/>
  <c r="J5716" i="1"/>
  <c r="K5716" i="1"/>
  <c r="K5724" i="1"/>
  <c r="J5724" i="1"/>
  <c r="J5732" i="1"/>
  <c r="K5732" i="1"/>
  <c r="K5740" i="1"/>
  <c r="J5740" i="1"/>
  <c r="J5748" i="1"/>
  <c r="K5748" i="1"/>
  <c r="K5756" i="1"/>
  <c r="J5756" i="1"/>
  <c r="J5764" i="1"/>
  <c r="K5764" i="1"/>
  <c r="K5772" i="1"/>
  <c r="J5772" i="1"/>
  <c r="J5780" i="1"/>
  <c r="K5780" i="1"/>
  <c r="K5788" i="1"/>
  <c r="J5788" i="1"/>
  <c r="J5796" i="1"/>
  <c r="K5796" i="1"/>
  <c r="K5804" i="1"/>
  <c r="J5804" i="1"/>
  <c r="J5812" i="1"/>
  <c r="K5812" i="1"/>
  <c r="K5820" i="1"/>
  <c r="J5820" i="1"/>
  <c r="J5828" i="1"/>
  <c r="K5828" i="1"/>
  <c r="K5836" i="1"/>
  <c r="J5836" i="1"/>
  <c r="J5844" i="1"/>
  <c r="K5844" i="1"/>
  <c r="K5852" i="1"/>
  <c r="J5852" i="1"/>
  <c r="J5860" i="1"/>
  <c r="K5860" i="1"/>
  <c r="K5868" i="1"/>
  <c r="J5868" i="1"/>
  <c r="J5876" i="1"/>
  <c r="K5876" i="1"/>
  <c r="K5884" i="1"/>
  <c r="J5884" i="1"/>
  <c r="J5892" i="1"/>
  <c r="K5892" i="1"/>
  <c r="K5900" i="1"/>
  <c r="J5900" i="1"/>
  <c r="J5908" i="1"/>
  <c r="K5908" i="1"/>
  <c r="K5916" i="1"/>
  <c r="J5916" i="1"/>
  <c r="J5924" i="1"/>
  <c r="K5924" i="1"/>
  <c r="K5932" i="1"/>
  <c r="J5932" i="1"/>
  <c r="J5940" i="1"/>
  <c r="K5940" i="1"/>
  <c r="K5948" i="1"/>
  <c r="J5948" i="1"/>
  <c r="J5956" i="1"/>
  <c r="K5956" i="1"/>
  <c r="K5964" i="1"/>
  <c r="J5964" i="1"/>
  <c r="J5972" i="1"/>
  <c r="K5972" i="1"/>
  <c r="K5980" i="1"/>
  <c r="J5980" i="1"/>
  <c r="J5988" i="1"/>
  <c r="K5988" i="1"/>
  <c r="K5996" i="1"/>
  <c r="J5996" i="1"/>
  <c r="J6004" i="1"/>
  <c r="K6004" i="1"/>
  <c r="K6012" i="1"/>
  <c r="J6012" i="1"/>
  <c r="J6020" i="1"/>
  <c r="K6020" i="1"/>
  <c r="K6028" i="1"/>
  <c r="J6028" i="1"/>
  <c r="J6036" i="1"/>
  <c r="K6036" i="1"/>
  <c r="K6044" i="1"/>
  <c r="J6044" i="1"/>
  <c r="J6052" i="1"/>
  <c r="K6052" i="1"/>
  <c r="K6060" i="1"/>
  <c r="J6060" i="1"/>
  <c r="J6068" i="1"/>
  <c r="K6068" i="1"/>
  <c r="K6076" i="1"/>
  <c r="J6076" i="1"/>
  <c r="J6084" i="1"/>
  <c r="K6084" i="1"/>
  <c r="K6092" i="1"/>
  <c r="J6092" i="1"/>
  <c r="J6100" i="1"/>
  <c r="K6100" i="1"/>
  <c r="K6108" i="1"/>
  <c r="J6108" i="1"/>
  <c r="J6116" i="1"/>
  <c r="K6116" i="1"/>
  <c r="K6124" i="1"/>
  <c r="J6124" i="1"/>
  <c r="J6132" i="1"/>
  <c r="K6132" i="1"/>
  <c r="K6140" i="1"/>
  <c r="J6140" i="1"/>
  <c r="J6148" i="1"/>
  <c r="K6148" i="1"/>
  <c r="K6156" i="1"/>
  <c r="J6156" i="1"/>
  <c r="J6164" i="1"/>
  <c r="K6164" i="1"/>
  <c r="K6172" i="1"/>
  <c r="J6172" i="1"/>
  <c r="J6180" i="1"/>
  <c r="K6180" i="1"/>
  <c r="K6188" i="1"/>
  <c r="J6188" i="1"/>
  <c r="J6196" i="1"/>
  <c r="K6196" i="1"/>
  <c r="K6204" i="1"/>
  <c r="J6204" i="1"/>
  <c r="J6212" i="1"/>
  <c r="K6212" i="1"/>
  <c r="K6220" i="1"/>
  <c r="J6220" i="1"/>
  <c r="J6228" i="1"/>
  <c r="K6228" i="1"/>
  <c r="K6236" i="1"/>
  <c r="J6236" i="1"/>
  <c r="J6244" i="1"/>
  <c r="K6244" i="1"/>
  <c r="K6252" i="1"/>
  <c r="J6252" i="1"/>
  <c r="J6260" i="1"/>
  <c r="K6260" i="1"/>
  <c r="K6268" i="1"/>
  <c r="J6268" i="1"/>
  <c r="J6276" i="1"/>
  <c r="K6276" i="1"/>
  <c r="K6284" i="1"/>
  <c r="J6284" i="1"/>
  <c r="J6292" i="1"/>
  <c r="K6292" i="1"/>
  <c r="K6300" i="1"/>
  <c r="J6300" i="1"/>
  <c r="J6308" i="1"/>
  <c r="K6308" i="1"/>
  <c r="K6316" i="1"/>
  <c r="J6316" i="1"/>
  <c r="J6324" i="1"/>
  <c r="K6324" i="1"/>
  <c r="K6332" i="1"/>
  <c r="J6332" i="1"/>
  <c r="J6340" i="1"/>
  <c r="K6340" i="1"/>
  <c r="K6348" i="1"/>
  <c r="J6348" i="1"/>
  <c r="J6356" i="1"/>
  <c r="K6356" i="1"/>
  <c r="K6364" i="1"/>
  <c r="J6364" i="1"/>
  <c r="J6372" i="1"/>
  <c r="K6372" i="1"/>
  <c r="K6380" i="1"/>
  <c r="J6380" i="1"/>
  <c r="J6388" i="1"/>
  <c r="K6388" i="1"/>
  <c r="K6396" i="1"/>
  <c r="J6396" i="1"/>
  <c r="J6404" i="1"/>
  <c r="K6404" i="1"/>
  <c r="K6412" i="1"/>
  <c r="J6412" i="1"/>
  <c r="J6420" i="1"/>
  <c r="K6420" i="1"/>
  <c r="K6428" i="1"/>
  <c r="J6428" i="1"/>
  <c r="J6436" i="1"/>
  <c r="K6436" i="1"/>
  <c r="K6444" i="1"/>
  <c r="J6444" i="1"/>
  <c r="J6452" i="1"/>
  <c r="K6452" i="1"/>
  <c r="K6460" i="1"/>
  <c r="J6460" i="1"/>
  <c r="J6468" i="1"/>
  <c r="K6468" i="1"/>
  <c r="K6476" i="1"/>
  <c r="J6476" i="1"/>
  <c r="J6484" i="1"/>
  <c r="K6484" i="1"/>
  <c r="K6492" i="1"/>
  <c r="J6492" i="1"/>
  <c r="J6500" i="1"/>
  <c r="K6500" i="1"/>
  <c r="K6508" i="1"/>
  <c r="J6508" i="1"/>
  <c r="J6516" i="1"/>
  <c r="K6516" i="1"/>
  <c r="K6524" i="1"/>
  <c r="J6524" i="1"/>
  <c r="J6532" i="1"/>
  <c r="K6532" i="1"/>
  <c r="K6540" i="1"/>
  <c r="J6540" i="1"/>
  <c r="J6548" i="1"/>
  <c r="K6548" i="1"/>
  <c r="K6556" i="1"/>
  <c r="J6556" i="1"/>
  <c r="K6564" i="1"/>
  <c r="J6564" i="1"/>
  <c r="J6572" i="1"/>
  <c r="K6572" i="1"/>
  <c r="K6580" i="1"/>
  <c r="J6580" i="1"/>
  <c r="K6588" i="1"/>
  <c r="J6588" i="1"/>
  <c r="K6596" i="1"/>
  <c r="J6596" i="1"/>
  <c r="J6604" i="1"/>
  <c r="K6604" i="1"/>
  <c r="K6612" i="1"/>
  <c r="J6612" i="1"/>
  <c r="K6620" i="1"/>
  <c r="J6620" i="1"/>
  <c r="K6628" i="1"/>
  <c r="J6628" i="1"/>
  <c r="J6636" i="1"/>
  <c r="K6636" i="1"/>
  <c r="K6644" i="1"/>
  <c r="J6644" i="1"/>
  <c r="K6652" i="1"/>
  <c r="J6652" i="1"/>
  <c r="K6660" i="1"/>
  <c r="J6660" i="1"/>
  <c r="J6668" i="1"/>
  <c r="K6668" i="1"/>
  <c r="K6676" i="1"/>
  <c r="J6676" i="1"/>
  <c r="K6684" i="1"/>
  <c r="J6684" i="1"/>
  <c r="K6692" i="1"/>
  <c r="J6692" i="1"/>
  <c r="J6700" i="1"/>
  <c r="K6700" i="1"/>
  <c r="K6708" i="1"/>
  <c r="J6708" i="1"/>
  <c r="K6716" i="1"/>
  <c r="J6716" i="1"/>
  <c r="K6724" i="1"/>
  <c r="J6724" i="1"/>
  <c r="J6732" i="1"/>
  <c r="K6732" i="1"/>
  <c r="K6740" i="1"/>
  <c r="J6740" i="1"/>
  <c r="K6748" i="1"/>
  <c r="J6748" i="1"/>
  <c r="K6756" i="1"/>
  <c r="J6756" i="1"/>
  <c r="J6764" i="1"/>
  <c r="K6764" i="1"/>
  <c r="K6772" i="1"/>
  <c r="J6772" i="1"/>
  <c r="K6780" i="1"/>
  <c r="J6780" i="1"/>
  <c r="K6788" i="1"/>
  <c r="J6788" i="1"/>
  <c r="J6796" i="1"/>
  <c r="K6796" i="1"/>
  <c r="K6804" i="1"/>
  <c r="J6804" i="1"/>
  <c r="K6812" i="1"/>
  <c r="J6812" i="1"/>
  <c r="K6820" i="1"/>
  <c r="J6820" i="1"/>
  <c r="J6828" i="1"/>
  <c r="K6828" i="1"/>
  <c r="K6836" i="1"/>
  <c r="J6836" i="1"/>
  <c r="K6844" i="1"/>
  <c r="J6844" i="1"/>
  <c r="K6852" i="1"/>
  <c r="J6852" i="1"/>
  <c r="J6860" i="1"/>
  <c r="K6860" i="1"/>
  <c r="K6868" i="1"/>
  <c r="J6868" i="1"/>
  <c r="K6876" i="1"/>
  <c r="J6876" i="1"/>
  <c r="K6884" i="1"/>
  <c r="J6884" i="1"/>
  <c r="J6892" i="1"/>
  <c r="K6892" i="1"/>
  <c r="K6900" i="1"/>
  <c r="J6900" i="1"/>
  <c r="K6908" i="1"/>
  <c r="J6908" i="1"/>
  <c r="K6916" i="1"/>
  <c r="J6916" i="1"/>
  <c r="J6924" i="1"/>
  <c r="K6924" i="1"/>
  <c r="K6932" i="1"/>
  <c r="J6932" i="1"/>
  <c r="K6940" i="1"/>
  <c r="J6940" i="1"/>
  <c r="K6948" i="1"/>
  <c r="J6948" i="1"/>
  <c r="J6956" i="1"/>
  <c r="K6956" i="1"/>
  <c r="K6964" i="1"/>
  <c r="J6964" i="1"/>
  <c r="K6972" i="1"/>
  <c r="J6972" i="1"/>
  <c r="K6980" i="1"/>
  <c r="J6980" i="1"/>
  <c r="J6988" i="1"/>
  <c r="K6988" i="1"/>
  <c r="K6996" i="1"/>
  <c r="J6996" i="1"/>
  <c r="K7004" i="1"/>
  <c r="J7004" i="1"/>
  <c r="K7012" i="1"/>
  <c r="J7012" i="1"/>
  <c r="J7020" i="1"/>
  <c r="K7020" i="1"/>
  <c r="K7028" i="1"/>
  <c r="J7028" i="1"/>
  <c r="K7036" i="1"/>
  <c r="J7036" i="1"/>
  <c r="K7044" i="1"/>
  <c r="J7044" i="1"/>
  <c r="J7052" i="1"/>
  <c r="K7052" i="1"/>
  <c r="K7060" i="1"/>
  <c r="J7060" i="1"/>
  <c r="K7068" i="1"/>
  <c r="J7068" i="1"/>
  <c r="K7076" i="1"/>
  <c r="J7076" i="1"/>
  <c r="J7084" i="1"/>
  <c r="K7084" i="1"/>
  <c r="K7092" i="1"/>
  <c r="J7092" i="1"/>
  <c r="K7100" i="1"/>
  <c r="J7100" i="1"/>
  <c r="K7108" i="1"/>
  <c r="J7108" i="1"/>
  <c r="J7116" i="1"/>
  <c r="K7116" i="1"/>
  <c r="K7124" i="1"/>
  <c r="J7124" i="1"/>
  <c r="K7132" i="1"/>
  <c r="J7132" i="1"/>
  <c r="K7140" i="1"/>
  <c r="J7140" i="1"/>
  <c r="J7148" i="1"/>
  <c r="K7148" i="1"/>
  <c r="K7156" i="1"/>
  <c r="J7156" i="1"/>
  <c r="K7164" i="1"/>
  <c r="J7164" i="1"/>
  <c r="K7172" i="1"/>
  <c r="J7172" i="1"/>
  <c r="J7180" i="1"/>
  <c r="K7180" i="1"/>
  <c r="K7188" i="1"/>
  <c r="J7188" i="1"/>
  <c r="K7196" i="1"/>
  <c r="J7196" i="1"/>
  <c r="K7204" i="1"/>
  <c r="J7204" i="1"/>
  <c r="J7212" i="1"/>
  <c r="K7212" i="1"/>
  <c r="K7220" i="1"/>
  <c r="J7220" i="1"/>
  <c r="K7228" i="1"/>
  <c r="J7228" i="1"/>
  <c r="K7236" i="1"/>
  <c r="J7236" i="1"/>
  <c r="J7244" i="1"/>
  <c r="K7244" i="1"/>
  <c r="K7252" i="1"/>
  <c r="J7252" i="1"/>
  <c r="K7260" i="1"/>
  <c r="J7260" i="1"/>
  <c r="K7268" i="1"/>
  <c r="J7268" i="1"/>
  <c r="J7276" i="1"/>
  <c r="K7276" i="1"/>
  <c r="K7284" i="1"/>
  <c r="J7284" i="1"/>
  <c r="K7292" i="1"/>
  <c r="J7292" i="1"/>
  <c r="K7300" i="1"/>
  <c r="J7300" i="1"/>
  <c r="J7308" i="1"/>
  <c r="K7308" i="1"/>
  <c r="K7316" i="1"/>
  <c r="J7316" i="1"/>
  <c r="K7324" i="1"/>
  <c r="J7324" i="1"/>
  <c r="K7332" i="1"/>
  <c r="J7332" i="1"/>
  <c r="J7340" i="1"/>
  <c r="K7340" i="1"/>
  <c r="K7348" i="1"/>
  <c r="J7348" i="1"/>
  <c r="K7356" i="1"/>
  <c r="J7356" i="1"/>
  <c r="K7364" i="1"/>
  <c r="J7364" i="1"/>
  <c r="J7372" i="1"/>
  <c r="K7372" i="1"/>
  <c r="K7380" i="1"/>
  <c r="J7380" i="1"/>
  <c r="K7388" i="1"/>
  <c r="J7388" i="1"/>
  <c r="K7396" i="1"/>
  <c r="J7396" i="1"/>
  <c r="J7404" i="1"/>
  <c r="K7404" i="1"/>
  <c r="K7412" i="1"/>
  <c r="J7412" i="1"/>
  <c r="K7420" i="1"/>
  <c r="J7420" i="1"/>
  <c r="K7428" i="1"/>
  <c r="J7428" i="1"/>
  <c r="J7436" i="1"/>
  <c r="K7436" i="1"/>
  <c r="K7444" i="1"/>
  <c r="J7444" i="1"/>
  <c r="K7452" i="1"/>
  <c r="J7452" i="1"/>
  <c r="K7460" i="1"/>
  <c r="J7460" i="1"/>
  <c r="J7468" i="1"/>
  <c r="K7468" i="1"/>
  <c r="K7476" i="1"/>
  <c r="J7476" i="1"/>
  <c r="K7484" i="1"/>
  <c r="J7484" i="1"/>
  <c r="K7492" i="1"/>
  <c r="J7492" i="1"/>
  <c r="J7500" i="1"/>
  <c r="K7500" i="1"/>
  <c r="K7508" i="1"/>
  <c r="J7508" i="1"/>
  <c r="K7516" i="1"/>
  <c r="J7516" i="1"/>
  <c r="K7524" i="1"/>
  <c r="J7524" i="1"/>
  <c r="J7532" i="1"/>
  <c r="K7532" i="1"/>
  <c r="K7540" i="1"/>
  <c r="J7540" i="1"/>
  <c r="K7548" i="1"/>
  <c r="J7548" i="1"/>
  <c r="K7556" i="1"/>
  <c r="J7556" i="1"/>
  <c r="J7564" i="1"/>
  <c r="K7564" i="1"/>
  <c r="K7572" i="1"/>
  <c r="J7572" i="1"/>
  <c r="K7580" i="1"/>
  <c r="J7580" i="1"/>
  <c r="K7588" i="1"/>
  <c r="J7588" i="1"/>
  <c r="J7596" i="1"/>
  <c r="K7596" i="1"/>
  <c r="K7604" i="1"/>
  <c r="J7604" i="1"/>
  <c r="K7612" i="1"/>
  <c r="J7612" i="1"/>
  <c r="K7620" i="1"/>
  <c r="J7620" i="1"/>
  <c r="J7628" i="1"/>
  <c r="K7628" i="1"/>
  <c r="K7636" i="1"/>
  <c r="J7636" i="1"/>
  <c r="K7644" i="1"/>
  <c r="J7644" i="1"/>
  <c r="K7652" i="1"/>
  <c r="J7652" i="1"/>
  <c r="J7660" i="1"/>
  <c r="K7660" i="1"/>
  <c r="K7668" i="1"/>
  <c r="J7668" i="1"/>
  <c r="K7676" i="1"/>
  <c r="J7676" i="1"/>
  <c r="K7684" i="1"/>
  <c r="J7684" i="1"/>
  <c r="J7692" i="1"/>
  <c r="K7692" i="1"/>
  <c r="K7700" i="1"/>
  <c r="J7700" i="1"/>
  <c r="K7708" i="1"/>
  <c r="J7708" i="1"/>
  <c r="K7716" i="1"/>
  <c r="J7716" i="1"/>
  <c r="J7724" i="1"/>
  <c r="K7724" i="1"/>
  <c r="K7732" i="1"/>
  <c r="J7732" i="1"/>
  <c r="K7740" i="1"/>
  <c r="J7740" i="1"/>
  <c r="K7748" i="1"/>
  <c r="J7748" i="1"/>
  <c r="J7756" i="1"/>
  <c r="K7756" i="1"/>
  <c r="K7764" i="1"/>
  <c r="J7764" i="1"/>
  <c r="K7772" i="1"/>
  <c r="J7772" i="1"/>
  <c r="K7780" i="1"/>
  <c r="J7780" i="1"/>
  <c r="J7788" i="1"/>
  <c r="K7788" i="1"/>
  <c r="K7796" i="1"/>
  <c r="J7796" i="1"/>
  <c r="K7804" i="1"/>
  <c r="J7804" i="1"/>
  <c r="K7812" i="1"/>
  <c r="J7812" i="1"/>
  <c r="J7820" i="1"/>
  <c r="K7820" i="1"/>
  <c r="K7828" i="1"/>
  <c r="J7828" i="1"/>
  <c r="K7836" i="1"/>
  <c r="J7836" i="1"/>
  <c r="K7844" i="1"/>
  <c r="J7844" i="1"/>
  <c r="J7852" i="1"/>
  <c r="K7852" i="1"/>
  <c r="K7860" i="1"/>
  <c r="J7860" i="1"/>
  <c r="K7868" i="1"/>
  <c r="J7868" i="1"/>
  <c r="K7876" i="1"/>
  <c r="J7876" i="1"/>
  <c r="J7884" i="1"/>
  <c r="K7884" i="1"/>
  <c r="K7892" i="1"/>
  <c r="J7892" i="1"/>
  <c r="K7900" i="1"/>
  <c r="J7900" i="1"/>
  <c r="K7908" i="1"/>
  <c r="J7908" i="1"/>
  <c r="J7916" i="1"/>
  <c r="K7916" i="1"/>
  <c r="K7924" i="1"/>
  <c r="J7924" i="1"/>
  <c r="K7932" i="1"/>
  <c r="J7932" i="1"/>
  <c r="K7940" i="1"/>
  <c r="J7940" i="1"/>
  <c r="J7948" i="1"/>
  <c r="K7948" i="1"/>
  <c r="K7956" i="1"/>
  <c r="J7956" i="1"/>
  <c r="K7964" i="1"/>
  <c r="J7964" i="1"/>
  <c r="K7972" i="1"/>
  <c r="J7972" i="1"/>
  <c r="J7980" i="1"/>
  <c r="K7980" i="1"/>
  <c r="K7988" i="1"/>
  <c r="J7988" i="1"/>
  <c r="K7996" i="1"/>
  <c r="J7996" i="1"/>
  <c r="K8004" i="1"/>
  <c r="J8004" i="1"/>
  <c r="J8012" i="1"/>
  <c r="K8012" i="1"/>
  <c r="K8020" i="1"/>
  <c r="J8020" i="1"/>
  <c r="K8028" i="1"/>
  <c r="J8028" i="1"/>
  <c r="K8036" i="1"/>
  <c r="J8036" i="1"/>
  <c r="J8044" i="1"/>
  <c r="K8044" i="1"/>
  <c r="K8052" i="1"/>
  <c r="J8052" i="1"/>
  <c r="K8060" i="1"/>
  <c r="J8060" i="1"/>
  <c r="K8068" i="1"/>
  <c r="J8068" i="1"/>
  <c r="J8076" i="1"/>
  <c r="K8076" i="1"/>
  <c r="K8084" i="1"/>
  <c r="J8084" i="1"/>
  <c r="K8092" i="1"/>
  <c r="J8092" i="1"/>
  <c r="K8100" i="1"/>
  <c r="J8100" i="1"/>
  <c r="J8108" i="1"/>
  <c r="K8108" i="1"/>
  <c r="K8116" i="1"/>
  <c r="J8116" i="1"/>
  <c r="K8124" i="1"/>
  <c r="J8124" i="1"/>
  <c r="K8132" i="1"/>
  <c r="J8132" i="1"/>
  <c r="J8140" i="1"/>
  <c r="K8140" i="1"/>
  <c r="K8148" i="1"/>
  <c r="J8148" i="1"/>
  <c r="K8156" i="1"/>
  <c r="J8156" i="1"/>
  <c r="K8164" i="1"/>
  <c r="J8164" i="1"/>
  <c r="J8172" i="1"/>
  <c r="K8172" i="1"/>
  <c r="K8180" i="1"/>
  <c r="J8180" i="1"/>
  <c r="K8188" i="1"/>
  <c r="J8188" i="1"/>
  <c r="K8196" i="1"/>
  <c r="J8196" i="1"/>
  <c r="K8204" i="1"/>
  <c r="J8204" i="1"/>
  <c r="K8212" i="1"/>
  <c r="J8212" i="1"/>
  <c r="K8220" i="1"/>
  <c r="J8220" i="1"/>
  <c r="K8228" i="1"/>
  <c r="J8228" i="1"/>
  <c r="K8236" i="1"/>
  <c r="J8236" i="1"/>
  <c r="K8244" i="1"/>
  <c r="J8244" i="1"/>
  <c r="K8252" i="1"/>
  <c r="J8252" i="1"/>
  <c r="K8260" i="1"/>
  <c r="J8260" i="1"/>
  <c r="K8268" i="1"/>
  <c r="J8268" i="1"/>
  <c r="K8276" i="1"/>
  <c r="J8276" i="1"/>
  <c r="K8284" i="1"/>
  <c r="J8284" i="1"/>
  <c r="K8296" i="1"/>
  <c r="J8296" i="1"/>
  <c r="K8316" i="1"/>
  <c r="J8316" i="1"/>
  <c r="K8332" i="1"/>
  <c r="J8332" i="1"/>
  <c r="K8340" i="1"/>
  <c r="J8340" i="1"/>
  <c r="K8356" i="1"/>
  <c r="J8356" i="1"/>
  <c r="K8364" i="1"/>
  <c r="J8364" i="1"/>
  <c r="K8376" i="1"/>
  <c r="J8376" i="1"/>
  <c r="K8388" i="1"/>
  <c r="J8388" i="1"/>
  <c r="K8400" i="1"/>
  <c r="J8400" i="1"/>
  <c r="K8412" i="1"/>
  <c r="J8412" i="1"/>
  <c r="K8432" i="1"/>
  <c r="J8432" i="1"/>
  <c r="K8444" i="1"/>
  <c r="J8444" i="1"/>
  <c r="K8468" i="1"/>
  <c r="J8468" i="1"/>
  <c r="K8484" i="1"/>
  <c r="J8484" i="1"/>
  <c r="K8500" i="1"/>
  <c r="J8500" i="1"/>
  <c r="K8520" i="1"/>
  <c r="J8520" i="1"/>
  <c r="K8536" i="1"/>
  <c r="J8536" i="1"/>
  <c r="K8548" i="1"/>
  <c r="J8548" i="1"/>
  <c r="K8564" i="1"/>
  <c r="J8564" i="1"/>
  <c r="K8584" i="1"/>
  <c r="J8584" i="1"/>
  <c r="K8600" i="1"/>
  <c r="J8600" i="1"/>
  <c r="K8612" i="1"/>
  <c r="J8612" i="1"/>
  <c r="K8624" i="1"/>
  <c r="J8624" i="1"/>
  <c r="K8636" i="1"/>
  <c r="J8636" i="1"/>
  <c r="K8656" i="1"/>
  <c r="J8656" i="1"/>
  <c r="K8672" i="1"/>
  <c r="J8672" i="1"/>
  <c r="K5089" i="1"/>
  <c r="J5089" i="1"/>
  <c r="K5097" i="1"/>
  <c r="J5097" i="1"/>
  <c r="K5105" i="1"/>
  <c r="J5105" i="1"/>
  <c r="K5113" i="1"/>
  <c r="J5113" i="1"/>
  <c r="K5121" i="1"/>
  <c r="J5121" i="1"/>
  <c r="K5129" i="1"/>
  <c r="J5129" i="1"/>
  <c r="K5137" i="1"/>
  <c r="J5137" i="1"/>
  <c r="K5145" i="1"/>
  <c r="J5145" i="1"/>
  <c r="K5153" i="1"/>
  <c r="J5153" i="1"/>
  <c r="K5161" i="1"/>
  <c r="J5161" i="1"/>
  <c r="K5169" i="1"/>
  <c r="J5169" i="1"/>
  <c r="K5177" i="1"/>
  <c r="J5177" i="1"/>
  <c r="K5185" i="1"/>
  <c r="J5185" i="1"/>
  <c r="K5193" i="1"/>
  <c r="J5193" i="1"/>
  <c r="K5201" i="1"/>
  <c r="J5201" i="1"/>
  <c r="K5209" i="1"/>
  <c r="J5209" i="1"/>
  <c r="K5217" i="1"/>
  <c r="J5217" i="1"/>
  <c r="K5225" i="1"/>
  <c r="J5225" i="1"/>
  <c r="K5233" i="1"/>
  <c r="J5233" i="1"/>
  <c r="K5241" i="1"/>
  <c r="J5241" i="1"/>
  <c r="K5249" i="1"/>
  <c r="J5249" i="1"/>
  <c r="K5257" i="1"/>
  <c r="J5257" i="1"/>
  <c r="K5265" i="1"/>
  <c r="J5265" i="1"/>
  <c r="K5273" i="1"/>
  <c r="J5273" i="1"/>
  <c r="K5281" i="1"/>
  <c r="J5281" i="1"/>
  <c r="K5289" i="1"/>
  <c r="J5289" i="1"/>
  <c r="K5297" i="1"/>
  <c r="J5297" i="1"/>
  <c r="K5305" i="1"/>
  <c r="J5305" i="1"/>
  <c r="K5313" i="1"/>
  <c r="J5313" i="1"/>
  <c r="K5321" i="1"/>
  <c r="J5321" i="1"/>
  <c r="K5329" i="1"/>
  <c r="J5329" i="1"/>
  <c r="K5337" i="1"/>
  <c r="J5337" i="1"/>
  <c r="K5345" i="1"/>
  <c r="J5345" i="1"/>
  <c r="K5353" i="1"/>
  <c r="J5353" i="1"/>
  <c r="K5361" i="1"/>
  <c r="J5361" i="1"/>
  <c r="K5369" i="1"/>
  <c r="J5369" i="1"/>
  <c r="K5377" i="1"/>
  <c r="J5377" i="1"/>
  <c r="K5385" i="1"/>
  <c r="J5385" i="1"/>
  <c r="K5393" i="1"/>
  <c r="J5393" i="1"/>
  <c r="K5401" i="1"/>
  <c r="J5401" i="1"/>
  <c r="K5409" i="1"/>
  <c r="J5409" i="1"/>
  <c r="K5417" i="1"/>
  <c r="J5417" i="1"/>
  <c r="K5425" i="1"/>
  <c r="J5425" i="1"/>
  <c r="K5433" i="1"/>
  <c r="J5433" i="1"/>
  <c r="K5441" i="1"/>
  <c r="J5441" i="1"/>
  <c r="K5449" i="1"/>
  <c r="J5449" i="1"/>
  <c r="K5457" i="1"/>
  <c r="J5457" i="1"/>
  <c r="K5465" i="1"/>
  <c r="J5465" i="1"/>
  <c r="K5473" i="1"/>
  <c r="J5473" i="1"/>
  <c r="K5481" i="1"/>
  <c r="J5481" i="1"/>
  <c r="K5489" i="1"/>
  <c r="J5489" i="1"/>
  <c r="K5497" i="1"/>
  <c r="J5497" i="1"/>
  <c r="K5505" i="1"/>
  <c r="J5505" i="1"/>
  <c r="K5513" i="1"/>
  <c r="J5513" i="1"/>
  <c r="K5521" i="1"/>
  <c r="J5521" i="1"/>
  <c r="K5529" i="1"/>
  <c r="J5529" i="1"/>
  <c r="K5537" i="1"/>
  <c r="J5537" i="1"/>
  <c r="K5545" i="1"/>
  <c r="J5545" i="1"/>
  <c r="K5553" i="1"/>
  <c r="J5553" i="1"/>
  <c r="K5561" i="1"/>
  <c r="J5561" i="1"/>
  <c r="K5569" i="1"/>
  <c r="J5569" i="1"/>
  <c r="K5577" i="1"/>
  <c r="J5577" i="1"/>
  <c r="K5585" i="1"/>
  <c r="J5585" i="1"/>
  <c r="K5593" i="1"/>
  <c r="J5593" i="1"/>
  <c r="K5601" i="1"/>
  <c r="J5601" i="1"/>
  <c r="K5609" i="1"/>
  <c r="J5609" i="1"/>
  <c r="K5617" i="1"/>
  <c r="J5617" i="1"/>
  <c r="K5625" i="1"/>
  <c r="J5625" i="1"/>
  <c r="K5633" i="1"/>
  <c r="J5633" i="1"/>
  <c r="K5641" i="1"/>
  <c r="J5641" i="1"/>
  <c r="K5649" i="1"/>
  <c r="J5649" i="1"/>
  <c r="K5657" i="1"/>
  <c r="J5657" i="1"/>
  <c r="K5665" i="1"/>
  <c r="J5665" i="1"/>
  <c r="K5673" i="1"/>
  <c r="J5673" i="1"/>
  <c r="K5681" i="1"/>
  <c r="J5681" i="1"/>
  <c r="K5689" i="1"/>
  <c r="J5689" i="1"/>
  <c r="K5697" i="1"/>
  <c r="J5697" i="1"/>
  <c r="K5705" i="1"/>
  <c r="J5705" i="1"/>
  <c r="K5713" i="1"/>
  <c r="J5713" i="1"/>
  <c r="K5721" i="1"/>
  <c r="J5721" i="1"/>
  <c r="K5729" i="1"/>
  <c r="J5729" i="1"/>
  <c r="K5737" i="1"/>
  <c r="J5737" i="1"/>
  <c r="K5745" i="1"/>
  <c r="J5745" i="1"/>
  <c r="K5753" i="1"/>
  <c r="J5753" i="1"/>
  <c r="K5761" i="1"/>
  <c r="J5761" i="1"/>
  <c r="K5769" i="1"/>
  <c r="J5769" i="1"/>
  <c r="K5777" i="1"/>
  <c r="J5777" i="1"/>
  <c r="K5785" i="1"/>
  <c r="J5785" i="1"/>
  <c r="K5793" i="1"/>
  <c r="J5793" i="1"/>
  <c r="K5801" i="1"/>
  <c r="J5801" i="1"/>
  <c r="K5809" i="1"/>
  <c r="J5809" i="1"/>
  <c r="K5817" i="1"/>
  <c r="J5817" i="1"/>
  <c r="K5825" i="1"/>
  <c r="J5825" i="1"/>
  <c r="K5833" i="1"/>
  <c r="J5833" i="1"/>
  <c r="K5841" i="1"/>
  <c r="J5841" i="1"/>
  <c r="K5849" i="1"/>
  <c r="J5849" i="1"/>
  <c r="K5857" i="1"/>
  <c r="J5857" i="1"/>
  <c r="K5865" i="1"/>
  <c r="J5865" i="1"/>
  <c r="K5873" i="1"/>
  <c r="J5873" i="1"/>
  <c r="K5881" i="1"/>
  <c r="J5881" i="1"/>
  <c r="K5889" i="1"/>
  <c r="J5889" i="1"/>
  <c r="K5897" i="1"/>
  <c r="J5897" i="1"/>
  <c r="K5905" i="1"/>
  <c r="J5905" i="1"/>
  <c r="K5913" i="1"/>
  <c r="J5913" i="1"/>
  <c r="K5921" i="1"/>
  <c r="J5921" i="1"/>
  <c r="K5929" i="1"/>
  <c r="J5929" i="1"/>
  <c r="K5937" i="1"/>
  <c r="J5937" i="1"/>
  <c r="K5945" i="1"/>
  <c r="J5945" i="1"/>
  <c r="K5953" i="1"/>
  <c r="J5953" i="1"/>
  <c r="K5961" i="1"/>
  <c r="J5961" i="1"/>
  <c r="K5969" i="1"/>
  <c r="J5969" i="1"/>
  <c r="K5977" i="1"/>
  <c r="J5977" i="1"/>
  <c r="K5985" i="1"/>
  <c r="J5985" i="1"/>
  <c r="K5993" i="1"/>
  <c r="J5993" i="1"/>
  <c r="K6001" i="1"/>
  <c r="J6001" i="1"/>
  <c r="K6009" i="1"/>
  <c r="J6009" i="1"/>
  <c r="K6017" i="1"/>
  <c r="J6017" i="1"/>
  <c r="K6025" i="1"/>
  <c r="J6025" i="1"/>
  <c r="K6033" i="1"/>
  <c r="J6033" i="1"/>
  <c r="K6041" i="1"/>
  <c r="J6041" i="1"/>
  <c r="K6049" i="1"/>
  <c r="J6049" i="1"/>
  <c r="K6057" i="1"/>
  <c r="J6057" i="1"/>
  <c r="K6065" i="1"/>
  <c r="J6065" i="1"/>
  <c r="K6073" i="1"/>
  <c r="J6073" i="1"/>
  <c r="K6081" i="1"/>
  <c r="J6081" i="1"/>
  <c r="K6089" i="1"/>
  <c r="J6089" i="1"/>
  <c r="K6097" i="1"/>
  <c r="J6097" i="1"/>
  <c r="K6105" i="1"/>
  <c r="J6105" i="1"/>
  <c r="K6113" i="1"/>
  <c r="J6113" i="1"/>
  <c r="K6121" i="1"/>
  <c r="J6121" i="1"/>
  <c r="K6129" i="1"/>
  <c r="J6129" i="1"/>
  <c r="K6137" i="1"/>
  <c r="J6137" i="1"/>
  <c r="K6145" i="1"/>
  <c r="J6145" i="1"/>
  <c r="K6153" i="1"/>
  <c r="J6153" i="1"/>
  <c r="K6161" i="1"/>
  <c r="J6161" i="1"/>
  <c r="K6169" i="1"/>
  <c r="J6169" i="1"/>
  <c r="K6177" i="1"/>
  <c r="J6177" i="1"/>
  <c r="K6185" i="1"/>
  <c r="J6185" i="1"/>
  <c r="K6193" i="1"/>
  <c r="J6193" i="1"/>
  <c r="K6201" i="1"/>
  <c r="J6201" i="1"/>
  <c r="K6209" i="1"/>
  <c r="J6209" i="1"/>
  <c r="K6217" i="1"/>
  <c r="J6217" i="1"/>
  <c r="K6225" i="1"/>
  <c r="J6225" i="1"/>
  <c r="K6233" i="1"/>
  <c r="J6233" i="1"/>
  <c r="K6241" i="1"/>
  <c r="J6241" i="1"/>
  <c r="K6249" i="1"/>
  <c r="J6249" i="1"/>
  <c r="K6257" i="1"/>
  <c r="J6257" i="1"/>
  <c r="K6265" i="1"/>
  <c r="J6265" i="1"/>
  <c r="K6273" i="1"/>
  <c r="J6273" i="1"/>
  <c r="K6281" i="1"/>
  <c r="J6281" i="1"/>
  <c r="K6289" i="1"/>
  <c r="J6289" i="1"/>
  <c r="K6297" i="1"/>
  <c r="J6297" i="1"/>
  <c r="K6305" i="1"/>
  <c r="J6305" i="1"/>
  <c r="K6313" i="1"/>
  <c r="J6313" i="1"/>
  <c r="K6321" i="1"/>
  <c r="J6321" i="1"/>
  <c r="K6329" i="1"/>
  <c r="J6329" i="1"/>
  <c r="K6337" i="1"/>
  <c r="J6337" i="1"/>
  <c r="K6345" i="1"/>
  <c r="J6345" i="1"/>
  <c r="K6353" i="1"/>
  <c r="J6353" i="1"/>
  <c r="K6361" i="1"/>
  <c r="J6361" i="1"/>
  <c r="K6369" i="1"/>
  <c r="J6369" i="1"/>
  <c r="K6377" i="1"/>
  <c r="J6377" i="1"/>
  <c r="K6385" i="1"/>
  <c r="J6385" i="1"/>
  <c r="K6393" i="1"/>
  <c r="J6393" i="1"/>
  <c r="K6401" i="1"/>
  <c r="J6401" i="1"/>
  <c r="K6409" i="1"/>
  <c r="J6409" i="1"/>
  <c r="K6417" i="1"/>
  <c r="J6417" i="1"/>
  <c r="K6425" i="1"/>
  <c r="J6425" i="1"/>
  <c r="K6433" i="1"/>
  <c r="J6433" i="1"/>
  <c r="K6441" i="1"/>
  <c r="J6441" i="1"/>
  <c r="K6449" i="1"/>
  <c r="J6449" i="1"/>
  <c r="K6457" i="1"/>
  <c r="J6457" i="1"/>
  <c r="K6465" i="1"/>
  <c r="J6465" i="1"/>
  <c r="K6473" i="1"/>
  <c r="J6473" i="1"/>
  <c r="K6481" i="1"/>
  <c r="J6481" i="1"/>
  <c r="K6489" i="1"/>
  <c r="J6489" i="1"/>
  <c r="K6497" i="1"/>
  <c r="J6497" i="1"/>
  <c r="K6505" i="1"/>
  <c r="J6505" i="1"/>
  <c r="K6513" i="1"/>
  <c r="J6513" i="1"/>
  <c r="K6521" i="1"/>
  <c r="J6521" i="1"/>
  <c r="K6529" i="1"/>
  <c r="J6529" i="1"/>
  <c r="K6537" i="1"/>
  <c r="J6537" i="1"/>
  <c r="K6545" i="1"/>
  <c r="J6545" i="1"/>
  <c r="K6553" i="1"/>
  <c r="J6553" i="1"/>
  <c r="K6561" i="1"/>
  <c r="J6561" i="1"/>
  <c r="K6569" i="1"/>
  <c r="J6569" i="1"/>
  <c r="K6577" i="1"/>
  <c r="J6577" i="1"/>
  <c r="K6585" i="1"/>
  <c r="J6585" i="1"/>
  <c r="K6593" i="1"/>
  <c r="J6593" i="1"/>
  <c r="K6601" i="1"/>
  <c r="J6601" i="1"/>
  <c r="K6609" i="1"/>
  <c r="J6609" i="1"/>
  <c r="K6617" i="1"/>
  <c r="J6617" i="1"/>
  <c r="K6625" i="1"/>
  <c r="J6625" i="1"/>
  <c r="K6633" i="1"/>
  <c r="J6633" i="1"/>
  <c r="K6641" i="1"/>
  <c r="J6641" i="1"/>
  <c r="K6649" i="1"/>
  <c r="J6649" i="1"/>
  <c r="K6657" i="1"/>
  <c r="J6657" i="1"/>
  <c r="K6665" i="1"/>
  <c r="J6665" i="1"/>
  <c r="K6673" i="1"/>
  <c r="J6673" i="1"/>
  <c r="K6681" i="1"/>
  <c r="J6681" i="1"/>
  <c r="K6689" i="1"/>
  <c r="J6689" i="1"/>
  <c r="K6697" i="1"/>
  <c r="J6697" i="1"/>
  <c r="K6705" i="1"/>
  <c r="J6705" i="1"/>
  <c r="K6713" i="1"/>
  <c r="J6713" i="1"/>
  <c r="K6721" i="1"/>
  <c r="J6721" i="1"/>
  <c r="K6729" i="1"/>
  <c r="J6729" i="1"/>
  <c r="K6737" i="1"/>
  <c r="J6737" i="1"/>
  <c r="K6745" i="1"/>
  <c r="J6745" i="1"/>
  <c r="K6753" i="1"/>
  <c r="J6753" i="1"/>
  <c r="K6761" i="1"/>
  <c r="J6761" i="1"/>
  <c r="K6769" i="1"/>
  <c r="J6769" i="1"/>
  <c r="K6777" i="1"/>
  <c r="J6777" i="1"/>
  <c r="K6785" i="1"/>
  <c r="J6785" i="1"/>
  <c r="K6793" i="1"/>
  <c r="J6793" i="1"/>
  <c r="K6801" i="1"/>
  <c r="J6801" i="1"/>
  <c r="K6809" i="1"/>
  <c r="J6809" i="1"/>
  <c r="K6817" i="1"/>
  <c r="J6817" i="1"/>
  <c r="K6825" i="1"/>
  <c r="J6825" i="1"/>
  <c r="K6833" i="1"/>
  <c r="J6833" i="1"/>
  <c r="K6841" i="1"/>
  <c r="J6841" i="1"/>
  <c r="K6849" i="1"/>
  <c r="J6849" i="1"/>
  <c r="K6857" i="1"/>
  <c r="J6857" i="1"/>
  <c r="K6865" i="1"/>
  <c r="J6865" i="1"/>
  <c r="K6873" i="1"/>
  <c r="J6873" i="1"/>
  <c r="K6881" i="1"/>
  <c r="J6881" i="1"/>
  <c r="K6889" i="1"/>
  <c r="J6889" i="1"/>
  <c r="K6897" i="1"/>
  <c r="J6897" i="1"/>
  <c r="K6905" i="1"/>
  <c r="J6905" i="1"/>
  <c r="K6913" i="1"/>
  <c r="J6913" i="1"/>
  <c r="K6921" i="1"/>
  <c r="J6921" i="1"/>
  <c r="K6929" i="1"/>
  <c r="J6929" i="1"/>
  <c r="K6937" i="1"/>
  <c r="J6937" i="1"/>
  <c r="K6945" i="1"/>
  <c r="J6945" i="1"/>
  <c r="K6953" i="1"/>
  <c r="J6953" i="1"/>
  <c r="K6961" i="1"/>
  <c r="J6961" i="1"/>
  <c r="K6969" i="1"/>
  <c r="J6969" i="1"/>
  <c r="K6977" i="1"/>
  <c r="J6977" i="1"/>
  <c r="K6985" i="1"/>
  <c r="J6985" i="1"/>
  <c r="K6993" i="1"/>
  <c r="J6993" i="1"/>
  <c r="K7001" i="1"/>
  <c r="J7001" i="1"/>
  <c r="K7009" i="1"/>
  <c r="J7009" i="1"/>
  <c r="K7017" i="1"/>
  <c r="J7017" i="1"/>
  <c r="K7025" i="1"/>
  <c r="J7025" i="1"/>
  <c r="K7033" i="1"/>
  <c r="J7033" i="1"/>
  <c r="K7041" i="1"/>
  <c r="J7041" i="1"/>
  <c r="K7049" i="1"/>
  <c r="J7049" i="1"/>
  <c r="K7057" i="1"/>
  <c r="J7057" i="1"/>
  <c r="K7065" i="1"/>
  <c r="J7065" i="1"/>
  <c r="K7073" i="1"/>
  <c r="J7073" i="1"/>
  <c r="K7081" i="1"/>
  <c r="J7081" i="1"/>
  <c r="K7089" i="1"/>
  <c r="J7089" i="1"/>
  <c r="K7097" i="1"/>
  <c r="J7097" i="1"/>
  <c r="K7105" i="1"/>
  <c r="J7105" i="1"/>
  <c r="K7113" i="1"/>
  <c r="J7113" i="1"/>
  <c r="K7121" i="1"/>
  <c r="J7121" i="1"/>
  <c r="K7129" i="1"/>
  <c r="J7129" i="1"/>
  <c r="K7137" i="1"/>
  <c r="J7137" i="1"/>
  <c r="K7145" i="1"/>
  <c r="J7145" i="1"/>
  <c r="K7153" i="1"/>
  <c r="J7153" i="1"/>
  <c r="K7161" i="1"/>
  <c r="J7161" i="1"/>
  <c r="K7169" i="1"/>
  <c r="J7169" i="1"/>
  <c r="K7177" i="1"/>
  <c r="J7177" i="1"/>
  <c r="K7185" i="1"/>
  <c r="J7185" i="1"/>
  <c r="K7193" i="1"/>
  <c r="J7193" i="1"/>
  <c r="K7201" i="1"/>
  <c r="J7201" i="1"/>
  <c r="K7209" i="1"/>
  <c r="J7209" i="1"/>
  <c r="K7217" i="1"/>
  <c r="J7217" i="1"/>
  <c r="K7225" i="1"/>
  <c r="J7225" i="1"/>
  <c r="K7233" i="1"/>
  <c r="J7233" i="1"/>
  <c r="K7241" i="1"/>
  <c r="J7241" i="1"/>
  <c r="K7249" i="1"/>
  <c r="J7249" i="1"/>
  <c r="K7257" i="1"/>
  <c r="J7257" i="1"/>
  <c r="K7265" i="1"/>
  <c r="J7265" i="1"/>
  <c r="K7273" i="1"/>
  <c r="J7273" i="1"/>
  <c r="K7281" i="1"/>
  <c r="J7281" i="1"/>
  <c r="K7289" i="1"/>
  <c r="J7289" i="1"/>
  <c r="K7297" i="1"/>
  <c r="J7297" i="1"/>
  <c r="K7305" i="1"/>
  <c r="J7305" i="1"/>
  <c r="K7313" i="1"/>
  <c r="J7313" i="1"/>
  <c r="K7321" i="1"/>
  <c r="J7321" i="1"/>
  <c r="K7329" i="1"/>
  <c r="J7329" i="1"/>
  <c r="K7337" i="1"/>
  <c r="J7337" i="1"/>
  <c r="K7345" i="1"/>
  <c r="J7345" i="1"/>
  <c r="K7353" i="1"/>
  <c r="J7353" i="1"/>
  <c r="K7361" i="1"/>
  <c r="J7361" i="1"/>
  <c r="K7369" i="1"/>
  <c r="J7369" i="1"/>
  <c r="K7377" i="1"/>
  <c r="J7377" i="1"/>
  <c r="K7385" i="1"/>
  <c r="J7385" i="1"/>
  <c r="K7393" i="1"/>
  <c r="J7393" i="1"/>
  <c r="K7401" i="1"/>
  <c r="J7401" i="1"/>
  <c r="K7409" i="1"/>
  <c r="J7409" i="1"/>
  <c r="K7417" i="1"/>
  <c r="J7417" i="1"/>
  <c r="K7425" i="1"/>
  <c r="J7425" i="1"/>
  <c r="K7433" i="1"/>
  <c r="J7433" i="1"/>
  <c r="K7441" i="1"/>
  <c r="J7441" i="1"/>
  <c r="K7449" i="1"/>
  <c r="J7449" i="1"/>
  <c r="K7457" i="1"/>
  <c r="J7457" i="1"/>
  <c r="K7465" i="1"/>
  <c r="J7465" i="1"/>
  <c r="K7473" i="1"/>
  <c r="J7473" i="1"/>
  <c r="K7481" i="1"/>
  <c r="J7481" i="1"/>
  <c r="K7489" i="1"/>
  <c r="J7489" i="1"/>
  <c r="K7497" i="1"/>
  <c r="J7497" i="1"/>
  <c r="K7505" i="1"/>
  <c r="J7505" i="1"/>
  <c r="K7513" i="1"/>
  <c r="J7513" i="1"/>
  <c r="K7521" i="1"/>
  <c r="J7521" i="1"/>
  <c r="K7529" i="1"/>
  <c r="J7529" i="1"/>
  <c r="K7537" i="1"/>
  <c r="J7537" i="1"/>
  <c r="K7545" i="1"/>
  <c r="J7545" i="1"/>
  <c r="K7553" i="1"/>
  <c r="J7553" i="1"/>
  <c r="K7561" i="1"/>
  <c r="J7561" i="1"/>
  <c r="K7569" i="1"/>
  <c r="J7569" i="1"/>
  <c r="K7577" i="1"/>
  <c r="J7577" i="1"/>
  <c r="K7585" i="1"/>
  <c r="J7585" i="1"/>
  <c r="K7593" i="1"/>
  <c r="J7593" i="1"/>
  <c r="K7601" i="1"/>
  <c r="J7601" i="1"/>
  <c r="K7609" i="1"/>
  <c r="J7609" i="1"/>
  <c r="K7617" i="1"/>
  <c r="J7617" i="1"/>
  <c r="K7625" i="1"/>
  <c r="J7625" i="1"/>
  <c r="K7633" i="1"/>
  <c r="J7633" i="1"/>
  <c r="K7641" i="1"/>
  <c r="J7641" i="1"/>
  <c r="K7649" i="1"/>
  <c r="J7649" i="1"/>
  <c r="K7657" i="1"/>
  <c r="J7657" i="1"/>
  <c r="K7665" i="1"/>
  <c r="J7665" i="1"/>
  <c r="K7673" i="1"/>
  <c r="J7673" i="1"/>
  <c r="K7681" i="1"/>
  <c r="J7681" i="1"/>
  <c r="K7689" i="1"/>
  <c r="J7689" i="1"/>
  <c r="K7697" i="1"/>
  <c r="J7697" i="1"/>
  <c r="K7705" i="1"/>
  <c r="J7705" i="1"/>
  <c r="K7713" i="1"/>
  <c r="J7713" i="1"/>
  <c r="K7721" i="1"/>
  <c r="J7721" i="1"/>
  <c r="K7729" i="1"/>
  <c r="J7729" i="1"/>
  <c r="K7737" i="1"/>
  <c r="J7737" i="1"/>
  <c r="K7745" i="1"/>
  <c r="J7745" i="1"/>
  <c r="K7753" i="1"/>
  <c r="J7753" i="1"/>
  <c r="K7761" i="1"/>
  <c r="J7761" i="1"/>
  <c r="K7769" i="1"/>
  <c r="J7769" i="1"/>
  <c r="K7777" i="1"/>
  <c r="J7777" i="1"/>
  <c r="K7785" i="1"/>
  <c r="J7785" i="1"/>
  <c r="K7793" i="1"/>
  <c r="J7793" i="1"/>
  <c r="K7801" i="1"/>
  <c r="J7801" i="1"/>
  <c r="K7809" i="1"/>
  <c r="J7809" i="1"/>
  <c r="K7817" i="1"/>
  <c r="J7817" i="1"/>
  <c r="K7825" i="1"/>
  <c r="J7825" i="1"/>
  <c r="K7833" i="1"/>
  <c r="J7833" i="1"/>
  <c r="K7841" i="1"/>
  <c r="J7841" i="1"/>
  <c r="K7849" i="1"/>
  <c r="J7849" i="1"/>
  <c r="K7857" i="1"/>
  <c r="J7857" i="1"/>
  <c r="K7865" i="1"/>
  <c r="J7865" i="1"/>
  <c r="K7873" i="1"/>
  <c r="J7873" i="1"/>
  <c r="K7881" i="1"/>
  <c r="J7881" i="1"/>
  <c r="K7889" i="1"/>
  <c r="J7889" i="1"/>
  <c r="K7897" i="1"/>
  <c r="J7897" i="1"/>
  <c r="K7905" i="1"/>
  <c r="J7905" i="1"/>
  <c r="K7913" i="1"/>
  <c r="J7913" i="1"/>
  <c r="K7921" i="1"/>
  <c r="J7921" i="1"/>
  <c r="K7929" i="1"/>
  <c r="J7929" i="1"/>
  <c r="K7937" i="1"/>
  <c r="J7937" i="1"/>
  <c r="K7945" i="1"/>
  <c r="J7945" i="1"/>
  <c r="K7953" i="1"/>
  <c r="J7953" i="1"/>
  <c r="K7961" i="1"/>
  <c r="J7961" i="1"/>
  <c r="K7969" i="1"/>
  <c r="J7969" i="1"/>
  <c r="K7977" i="1"/>
  <c r="J7977" i="1"/>
  <c r="K7985" i="1"/>
  <c r="J7985" i="1"/>
  <c r="K7993" i="1"/>
  <c r="J7993" i="1"/>
  <c r="K8001" i="1"/>
  <c r="J8001" i="1"/>
  <c r="K8009" i="1"/>
  <c r="J8009" i="1"/>
  <c r="K8017" i="1"/>
  <c r="J8017" i="1"/>
  <c r="K8025" i="1"/>
  <c r="J8025" i="1"/>
  <c r="K8033" i="1"/>
  <c r="J8033" i="1"/>
  <c r="K8041" i="1"/>
  <c r="J8041" i="1"/>
  <c r="K8049" i="1"/>
  <c r="J8049" i="1"/>
  <c r="K8057" i="1"/>
  <c r="J8057" i="1"/>
  <c r="K8065" i="1"/>
  <c r="J8065" i="1"/>
  <c r="K8073" i="1"/>
  <c r="J8073" i="1"/>
  <c r="K8081" i="1"/>
  <c r="J8081" i="1"/>
  <c r="K8089" i="1"/>
  <c r="J8089" i="1"/>
  <c r="J8097" i="1"/>
  <c r="K8097" i="1"/>
  <c r="K8105" i="1"/>
  <c r="J8105" i="1"/>
  <c r="K8113" i="1"/>
  <c r="J8113" i="1"/>
  <c r="K8121" i="1"/>
  <c r="J8121" i="1"/>
  <c r="K8129" i="1"/>
  <c r="J8129" i="1"/>
  <c r="K8137" i="1"/>
  <c r="J8137" i="1"/>
  <c r="K8145" i="1"/>
  <c r="J8145" i="1"/>
  <c r="K8153" i="1"/>
  <c r="J8153" i="1"/>
  <c r="K8161" i="1"/>
  <c r="J8161" i="1"/>
  <c r="K8169" i="1"/>
  <c r="J8169" i="1"/>
  <c r="K8177" i="1"/>
  <c r="J8177" i="1"/>
  <c r="K8185" i="1"/>
  <c r="J8185" i="1"/>
  <c r="K8193" i="1"/>
  <c r="J8193" i="1"/>
  <c r="K8201" i="1"/>
  <c r="J8201" i="1"/>
  <c r="K8209" i="1"/>
  <c r="J8209" i="1"/>
  <c r="K8217" i="1"/>
  <c r="J8217" i="1"/>
  <c r="K8225" i="1"/>
  <c r="J8225" i="1"/>
  <c r="K8233" i="1"/>
  <c r="J8233" i="1"/>
  <c r="K8241" i="1"/>
  <c r="J8241" i="1"/>
  <c r="K8249" i="1"/>
  <c r="J8249" i="1"/>
  <c r="K8257" i="1"/>
  <c r="J8257" i="1"/>
  <c r="K8265" i="1"/>
  <c r="J8265" i="1"/>
  <c r="K8273" i="1"/>
  <c r="J8273" i="1"/>
  <c r="K8281" i="1"/>
  <c r="J8281" i="1"/>
  <c r="K8289" i="1"/>
  <c r="J8289" i="1"/>
  <c r="K8297" i="1"/>
  <c r="J8297" i="1"/>
  <c r="K8305" i="1"/>
  <c r="J8305" i="1"/>
  <c r="K8313" i="1"/>
  <c r="J8313" i="1"/>
  <c r="K8321" i="1"/>
  <c r="J8321" i="1"/>
  <c r="K8329" i="1"/>
  <c r="J8329" i="1"/>
  <c r="K8337" i="1"/>
  <c r="J8337" i="1"/>
  <c r="K8345" i="1"/>
  <c r="J8345" i="1"/>
  <c r="K8353" i="1"/>
  <c r="J8353" i="1"/>
  <c r="K8361" i="1"/>
  <c r="J8361" i="1"/>
  <c r="K8369" i="1"/>
  <c r="J8369" i="1"/>
  <c r="K8377" i="1"/>
  <c r="J8377" i="1"/>
  <c r="K8385" i="1"/>
  <c r="J8385" i="1"/>
  <c r="K8393" i="1"/>
  <c r="J8393" i="1"/>
  <c r="K8401" i="1"/>
  <c r="J8401" i="1"/>
  <c r="K8409" i="1"/>
  <c r="J8409" i="1"/>
  <c r="K8417" i="1"/>
  <c r="J8417" i="1"/>
  <c r="K8425" i="1"/>
  <c r="J8425" i="1"/>
  <c r="K8433" i="1"/>
  <c r="J8433" i="1"/>
  <c r="K8441" i="1"/>
  <c r="J8441" i="1"/>
  <c r="K8449" i="1"/>
  <c r="J8449" i="1"/>
  <c r="K8457" i="1"/>
  <c r="J8457" i="1"/>
  <c r="K8465" i="1"/>
  <c r="J8465" i="1"/>
  <c r="K8473" i="1"/>
  <c r="J8473" i="1"/>
  <c r="K8481" i="1"/>
  <c r="J8481" i="1"/>
  <c r="K8489" i="1"/>
  <c r="J8489" i="1"/>
  <c r="K8497" i="1"/>
  <c r="J8497" i="1"/>
  <c r="K8505" i="1"/>
  <c r="J8505" i="1"/>
  <c r="K8513" i="1"/>
  <c r="J8513" i="1"/>
  <c r="K8521" i="1"/>
  <c r="J8521" i="1"/>
  <c r="K8529" i="1"/>
  <c r="J8529" i="1"/>
  <c r="K8537" i="1"/>
  <c r="J8537" i="1"/>
  <c r="K8545" i="1"/>
  <c r="J8545" i="1"/>
  <c r="K8553" i="1"/>
  <c r="J8553" i="1"/>
  <c r="K8561" i="1"/>
  <c r="J8561" i="1"/>
  <c r="K8569" i="1"/>
  <c r="J8569" i="1"/>
  <c r="K8577" i="1"/>
  <c r="J8577" i="1"/>
  <c r="K8585" i="1"/>
  <c r="J8585" i="1"/>
  <c r="K8593" i="1"/>
  <c r="J8593" i="1"/>
  <c r="K8601" i="1"/>
  <c r="J8601" i="1"/>
  <c r="K8609" i="1"/>
  <c r="J8609" i="1"/>
  <c r="K8617" i="1"/>
  <c r="J8617" i="1"/>
  <c r="K8625" i="1"/>
  <c r="J8625" i="1"/>
  <c r="K8633" i="1"/>
  <c r="J8633" i="1"/>
  <c r="K8641" i="1"/>
  <c r="J8641" i="1"/>
  <c r="K8649" i="1"/>
  <c r="J8649" i="1"/>
  <c r="K8657" i="1"/>
  <c r="J8657" i="1"/>
  <c r="K8665" i="1"/>
  <c r="J8665" i="1"/>
  <c r="K8673" i="1"/>
  <c r="J8673" i="1"/>
  <c r="K8681" i="1"/>
  <c r="J8681" i="1"/>
  <c r="K8689" i="1"/>
  <c r="J8689" i="1"/>
  <c r="K8697" i="1"/>
  <c r="J8697" i="1"/>
  <c r="K8705" i="1"/>
  <c r="J8705" i="1"/>
  <c r="K8713" i="1"/>
  <c r="J8713" i="1"/>
  <c r="K8721" i="1"/>
  <c r="J8721" i="1"/>
  <c r="K8729" i="1"/>
  <c r="J8729" i="1"/>
  <c r="K8737" i="1"/>
  <c r="J8737" i="1"/>
  <c r="K8745" i="1"/>
  <c r="J8745" i="1"/>
  <c r="K8753" i="1"/>
  <c r="J8753" i="1"/>
  <c r="K8761" i="1"/>
  <c r="J8761" i="1"/>
  <c r="K8769" i="1"/>
  <c r="J8769" i="1"/>
  <c r="K8777" i="1"/>
  <c r="J8777" i="1"/>
  <c r="K8785" i="1"/>
  <c r="J8785" i="1"/>
  <c r="K8793" i="1"/>
  <c r="J8793" i="1"/>
  <c r="K8801" i="1"/>
  <c r="J8801" i="1"/>
  <c r="K8809" i="1"/>
  <c r="J8809" i="1"/>
  <c r="K8817" i="1"/>
  <c r="J8817" i="1"/>
  <c r="K8825" i="1"/>
  <c r="J8825" i="1"/>
  <c r="K8833" i="1"/>
  <c r="J8833" i="1"/>
  <c r="K8841" i="1"/>
  <c r="J8841" i="1"/>
  <c r="K8849" i="1"/>
  <c r="J8849" i="1"/>
  <c r="K8857" i="1"/>
  <c r="J8857" i="1"/>
  <c r="K8865" i="1"/>
  <c r="J8865" i="1"/>
  <c r="K8873" i="1"/>
  <c r="J8873" i="1"/>
  <c r="K8881" i="1"/>
  <c r="J8881" i="1"/>
  <c r="K8889" i="1"/>
  <c r="J8889" i="1"/>
  <c r="K8897" i="1"/>
  <c r="J8897" i="1"/>
  <c r="K8905" i="1"/>
  <c r="J8905" i="1"/>
  <c r="K8913" i="1"/>
  <c r="J8913" i="1"/>
  <c r="K8921" i="1"/>
  <c r="J8921" i="1"/>
  <c r="K8929" i="1"/>
  <c r="J8929" i="1"/>
  <c r="K8937" i="1"/>
  <c r="J8937" i="1"/>
  <c r="K8945" i="1"/>
  <c r="J8945" i="1"/>
  <c r="K8953" i="1"/>
  <c r="J8953" i="1"/>
  <c r="K8961" i="1"/>
  <c r="J8961" i="1"/>
  <c r="K8969" i="1"/>
  <c r="J8969" i="1"/>
  <c r="K8977" i="1"/>
  <c r="J8977" i="1"/>
  <c r="K8985" i="1"/>
  <c r="J8985" i="1"/>
  <c r="K8993" i="1"/>
  <c r="J8993" i="1"/>
  <c r="K9001" i="1"/>
  <c r="J9001" i="1"/>
  <c r="K9009" i="1"/>
  <c r="J9009" i="1"/>
  <c r="K9017" i="1"/>
  <c r="J9017" i="1"/>
  <c r="K9025" i="1"/>
  <c r="J9025" i="1"/>
  <c r="K9033" i="1"/>
  <c r="J9033" i="1"/>
  <c r="K9041" i="1"/>
  <c r="J9041" i="1"/>
  <c r="K9049" i="1"/>
  <c r="J9049" i="1"/>
  <c r="K9057" i="1"/>
  <c r="J9057" i="1"/>
  <c r="K9065" i="1"/>
  <c r="J9065" i="1"/>
  <c r="K9073" i="1"/>
  <c r="J9073" i="1"/>
  <c r="K9081" i="1"/>
  <c r="J9081" i="1"/>
  <c r="K9089" i="1"/>
  <c r="J9089" i="1"/>
  <c r="K9097" i="1"/>
  <c r="J9097" i="1"/>
  <c r="K9105" i="1"/>
  <c r="J9105" i="1"/>
  <c r="K9113" i="1"/>
  <c r="J9113" i="1"/>
  <c r="K9121" i="1"/>
  <c r="J9121" i="1"/>
  <c r="K9129" i="1"/>
  <c r="J9129" i="1"/>
  <c r="K9137" i="1"/>
  <c r="J9137" i="1"/>
  <c r="K9145" i="1"/>
  <c r="J9145" i="1"/>
  <c r="K9153" i="1"/>
  <c r="J9153" i="1"/>
  <c r="K9161" i="1"/>
  <c r="J9161" i="1"/>
  <c r="K9169" i="1"/>
  <c r="J9169" i="1"/>
  <c r="K9177" i="1"/>
  <c r="J9177" i="1"/>
  <c r="K9185" i="1"/>
  <c r="J9185" i="1"/>
  <c r="K9193" i="1"/>
  <c r="J9193" i="1"/>
  <c r="K9201" i="1"/>
  <c r="J9201" i="1"/>
  <c r="K9209" i="1"/>
  <c r="J9209" i="1"/>
  <c r="K9217" i="1"/>
  <c r="J9217" i="1"/>
  <c r="K9225" i="1"/>
  <c r="J9225" i="1"/>
  <c r="K9233" i="1"/>
  <c r="J9233" i="1"/>
  <c r="K9241" i="1"/>
  <c r="J9241" i="1"/>
  <c r="K9249" i="1"/>
  <c r="J9249" i="1"/>
  <c r="K9257" i="1"/>
  <c r="J9257" i="1"/>
  <c r="K9265" i="1"/>
  <c r="J9265" i="1"/>
  <c r="K9273" i="1"/>
  <c r="J9273" i="1"/>
  <c r="K9281" i="1"/>
  <c r="J9281" i="1"/>
  <c r="K9289" i="1"/>
  <c r="J9289" i="1"/>
  <c r="K9297" i="1"/>
  <c r="J9297" i="1"/>
  <c r="K9305" i="1"/>
  <c r="J9305" i="1"/>
  <c r="K9313" i="1"/>
  <c r="J9313" i="1"/>
  <c r="K9321" i="1"/>
  <c r="J9321" i="1"/>
  <c r="K9329" i="1"/>
  <c r="J9329" i="1"/>
  <c r="K9337" i="1"/>
  <c r="J9337" i="1"/>
  <c r="K9345" i="1"/>
  <c r="J9345" i="1"/>
  <c r="K9353" i="1"/>
  <c r="J9353" i="1"/>
  <c r="K9361" i="1"/>
  <c r="J9361" i="1"/>
  <c r="K9369" i="1"/>
  <c r="J9369" i="1"/>
  <c r="K9377" i="1"/>
  <c r="J9377" i="1"/>
  <c r="K9385" i="1"/>
  <c r="J9385" i="1"/>
  <c r="K9393" i="1"/>
  <c r="J9393" i="1"/>
  <c r="K9401" i="1"/>
  <c r="J9401" i="1"/>
  <c r="K9409" i="1"/>
  <c r="J9409" i="1"/>
  <c r="K9417" i="1"/>
  <c r="J9417" i="1"/>
  <c r="K9425" i="1"/>
  <c r="J9425" i="1"/>
  <c r="K9433" i="1"/>
  <c r="J9433" i="1"/>
  <c r="K9441" i="1"/>
  <c r="J9441" i="1"/>
  <c r="K9449" i="1"/>
  <c r="J9449" i="1"/>
  <c r="K9457" i="1"/>
  <c r="J9457" i="1"/>
  <c r="K9465" i="1"/>
  <c r="J9465" i="1"/>
  <c r="K9473" i="1"/>
  <c r="J9473" i="1"/>
  <c r="K9481" i="1"/>
  <c r="J9481" i="1"/>
  <c r="K9489" i="1"/>
  <c r="J9489" i="1"/>
  <c r="K9497" i="1"/>
  <c r="J9497" i="1"/>
  <c r="K9505" i="1"/>
  <c r="J9505" i="1"/>
  <c r="K9513" i="1"/>
  <c r="J9513" i="1"/>
  <c r="K9521" i="1"/>
  <c r="J9521" i="1"/>
  <c r="K9529" i="1"/>
  <c r="J9529" i="1"/>
  <c r="K9537" i="1"/>
  <c r="J9537" i="1"/>
  <c r="K9545" i="1"/>
  <c r="J9545" i="1"/>
  <c r="K9553" i="1"/>
  <c r="J9553" i="1"/>
  <c r="K9569" i="1"/>
  <c r="J9569" i="1"/>
  <c r="K9577" i="1"/>
  <c r="J9577" i="1"/>
  <c r="K9585" i="1"/>
  <c r="J9585" i="1"/>
  <c r="K9593" i="1"/>
  <c r="J9593" i="1"/>
  <c r="K9601" i="1"/>
  <c r="J9601" i="1"/>
  <c r="K9609" i="1"/>
  <c r="J9609" i="1"/>
  <c r="K9617" i="1"/>
  <c r="J9617" i="1"/>
  <c r="K9633" i="1"/>
  <c r="J9633" i="1"/>
  <c r="K9641" i="1"/>
  <c r="J9641" i="1"/>
  <c r="K9649" i="1"/>
  <c r="J9649" i="1"/>
  <c r="K9657" i="1"/>
  <c r="J9657" i="1"/>
  <c r="K9665" i="1"/>
  <c r="J9665" i="1"/>
  <c r="K9673" i="1"/>
  <c r="J9673" i="1"/>
  <c r="K9681" i="1"/>
  <c r="J9681" i="1"/>
  <c r="K9697" i="1"/>
  <c r="J9697" i="1"/>
  <c r="K9705" i="1"/>
  <c r="J9705" i="1"/>
  <c r="K9713" i="1"/>
  <c r="J9713" i="1"/>
  <c r="K9721" i="1"/>
  <c r="J9721" i="1"/>
  <c r="K9729" i="1"/>
  <c r="J9729" i="1"/>
  <c r="K9737" i="1"/>
  <c r="J9737" i="1"/>
  <c r="K9745" i="1"/>
  <c r="J9745" i="1"/>
  <c r="K14" i="1"/>
  <c r="J14" i="1"/>
  <c r="K30" i="1"/>
  <c r="J30" i="1"/>
  <c r="K46" i="1"/>
  <c r="J46" i="1"/>
  <c r="K62" i="1"/>
  <c r="J62" i="1"/>
  <c r="K78" i="1"/>
  <c r="J78" i="1"/>
  <c r="K94" i="1"/>
  <c r="J94" i="1"/>
  <c r="K110" i="1"/>
  <c r="J110" i="1"/>
  <c r="K126" i="1"/>
  <c r="J126" i="1"/>
  <c r="K142" i="1"/>
  <c r="J142" i="1"/>
  <c r="K158" i="1"/>
  <c r="J158" i="1"/>
  <c r="K174" i="1"/>
  <c r="J174" i="1"/>
  <c r="K190" i="1"/>
  <c r="J190" i="1"/>
  <c r="K206" i="1"/>
  <c r="J206" i="1"/>
  <c r="K222" i="1"/>
  <c r="J222" i="1"/>
  <c r="K238" i="1"/>
  <c r="J238" i="1"/>
  <c r="K254" i="1"/>
  <c r="J254" i="1"/>
  <c r="K270" i="1"/>
  <c r="J270" i="1"/>
  <c r="K286" i="1"/>
  <c r="J286" i="1"/>
  <c r="K302" i="1"/>
  <c r="J302" i="1"/>
  <c r="K318" i="1"/>
  <c r="J318" i="1"/>
  <c r="K334" i="1"/>
  <c r="J334" i="1"/>
  <c r="K350" i="1"/>
  <c r="J350" i="1"/>
  <c r="K366" i="1"/>
  <c r="J366" i="1"/>
  <c r="K382" i="1"/>
  <c r="J382" i="1"/>
  <c r="K398" i="1"/>
  <c r="J398" i="1"/>
  <c r="K414" i="1"/>
  <c r="J414" i="1"/>
  <c r="K430" i="1"/>
  <c r="J430" i="1"/>
  <c r="K446" i="1"/>
  <c r="J446" i="1"/>
  <c r="K462" i="1"/>
  <c r="J462" i="1"/>
  <c r="K478" i="1"/>
  <c r="J478" i="1"/>
  <c r="K494" i="1"/>
  <c r="J494" i="1"/>
  <c r="K510" i="1"/>
  <c r="J510" i="1"/>
  <c r="K526" i="1"/>
  <c r="J526" i="1"/>
  <c r="K542" i="1"/>
  <c r="J542" i="1"/>
  <c r="K558" i="1"/>
  <c r="J558" i="1"/>
  <c r="K574" i="1"/>
  <c r="J574" i="1"/>
  <c r="K590" i="1"/>
  <c r="J590" i="1"/>
  <c r="K606" i="1"/>
  <c r="J606" i="1"/>
  <c r="K622" i="1"/>
  <c r="J622" i="1"/>
  <c r="K638" i="1"/>
  <c r="J638" i="1"/>
  <c r="K654" i="1"/>
  <c r="J654" i="1"/>
  <c r="K670" i="1"/>
  <c r="J670" i="1"/>
  <c r="K686" i="1"/>
  <c r="J686" i="1"/>
  <c r="K702" i="1"/>
  <c r="J702" i="1"/>
  <c r="K718" i="1"/>
  <c r="J718" i="1"/>
  <c r="K734" i="1"/>
  <c r="J734" i="1"/>
  <c r="K750" i="1"/>
  <c r="J750" i="1"/>
  <c r="K766" i="1"/>
  <c r="J766" i="1"/>
  <c r="K782" i="1"/>
  <c r="J782" i="1"/>
  <c r="K798" i="1"/>
  <c r="J798" i="1"/>
  <c r="K814" i="1"/>
  <c r="J814" i="1"/>
  <c r="K830" i="1"/>
  <c r="J830" i="1"/>
  <c r="K846" i="1"/>
  <c r="J846" i="1"/>
  <c r="K862" i="1"/>
  <c r="J862" i="1"/>
  <c r="K878" i="1"/>
  <c r="J878" i="1"/>
  <c r="K894" i="1"/>
  <c r="J894" i="1"/>
  <c r="K910" i="1"/>
  <c r="J910" i="1"/>
  <c r="K926" i="1"/>
  <c r="J926" i="1"/>
  <c r="K942" i="1"/>
  <c r="J942" i="1"/>
  <c r="K958" i="1"/>
  <c r="J958" i="1"/>
  <c r="K974" i="1"/>
  <c r="J974" i="1"/>
  <c r="K990" i="1"/>
  <c r="J990" i="1"/>
  <c r="K1006" i="1"/>
  <c r="J1006" i="1"/>
  <c r="K1022" i="1"/>
  <c r="J1022" i="1"/>
  <c r="K1038" i="1"/>
  <c r="J1038" i="1"/>
  <c r="K1054" i="1"/>
  <c r="J1054" i="1"/>
  <c r="K1070" i="1"/>
  <c r="J1070" i="1"/>
  <c r="K1086" i="1"/>
  <c r="J1086" i="1"/>
  <c r="K1102" i="1"/>
  <c r="J1102" i="1"/>
  <c r="K1118" i="1"/>
  <c r="J1118" i="1"/>
  <c r="K1134" i="1"/>
  <c r="J1134" i="1"/>
  <c r="K1150" i="1"/>
  <c r="J1150" i="1"/>
  <c r="K1166" i="1"/>
  <c r="J1166" i="1"/>
  <c r="K1182" i="1"/>
  <c r="J1182" i="1"/>
  <c r="K1198" i="1"/>
  <c r="J1198" i="1"/>
  <c r="K1214" i="1"/>
  <c r="J1214" i="1"/>
  <c r="K1230" i="1"/>
  <c r="J1230" i="1"/>
  <c r="K1246" i="1"/>
  <c r="J1246" i="1"/>
  <c r="K2003" i="1"/>
  <c r="J2003" i="1"/>
  <c r="K2019" i="1"/>
  <c r="J2019" i="1"/>
  <c r="K2035" i="1"/>
  <c r="J2035" i="1"/>
  <c r="K2051" i="1"/>
  <c r="J2051" i="1"/>
  <c r="K2067" i="1"/>
  <c r="J2067" i="1"/>
  <c r="K2083" i="1"/>
  <c r="J2083" i="1"/>
  <c r="K2099" i="1"/>
  <c r="J2099" i="1"/>
  <c r="K2115" i="1"/>
  <c r="J2115" i="1"/>
  <c r="K2131" i="1"/>
  <c r="J2131" i="1"/>
  <c r="K2147" i="1"/>
  <c r="J2147" i="1"/>
  <c r="K2163" i="1"/>
  <c r="J2163" i="1"/>
  <c r="K2179" i="1"/>
  <c r="J2179" i="1"/>
  <c r="K2195" i="1"/>
  <c r="J2195" i="1"/>
  <c r="K2211" i="1"/>
  <c r="J2211" i="1"/>
  <c r="K2227" i="1"/>
  <c r="J2227" i="1"/>
  <c r="K2243" i="1"/>
  <c r="J2243" i="1"/>
  <c r="K2259" i="1"/>
  <c r="J2259" i="1"/>
  <c r="K2275" i="1"/>
  <c r="J2275" i="1"/>
  <c r="K2291" i="1"/>
  <c r="J2291" i="1"/>
  <c r="K2307" i="1"/>
  <c r="J2307" i="1"/>
  <c r="K2323" i="1"/>
  <c r="J2323" i="1"/>
  <c r="K2339" i="1"/>
  <c r="J2339" i="1"/>
  <c r="K2355" i="1"/>
  <c r="J2355" i="1"/>
  <c r="K2371" i="1"/>
  <c r="J2371" i="1"/>
  <c r="K2387" i="1"/>
  <c r="J2387" i="1"/>
  <c r="K2403" i="1"/>
  <c r="J2403" i="1"/>
  <c r="K2419" i="1"/>
  <c r="J2419" i="1"/>
  <c r="K2435" i="1"/>
  <c r="J2435" i="1"/>
  <c r="K2451" i="1"/>
  <c r="J2451" i="1"/>
  <c r="K2467" i="1"/>
  <c r="J2467" i="1"/>
  <c r="K2483" i="1"/>
  <c r="J2483" i="1"/>
  <c r="K2499" i="1"/>
  <c r="J2499" i="1"/>
  <c r="K2515" i="1"/>
  <c r="J2515" i="1"/>
  <c r="K2531" i="1"/>
  <c r="J2531" i="1"/>
  <c r="K2547" i="1"/>
  <c r="J2547" i="1"/>
  <c r="K2563" i="1"/>
  <c r="J2563" i="1"/>
  <c r="K2579" i="1"/>
  <c r="J2579" i="1"/>
  <c r="K2595" i="1"/>
  <c r="J2595" i="1"/>
  <c r="K2611" i="1"/>
  <c r="J2611" i="1"/>
  <c r="K2627" i="1"/>
  <c r="J2627" i="1"/>
  <c r="K2643" i="1"/>
  <c r="J2643" i="1"/>
  <c r="K2659" i="1"/>
  <c r="J2659" i="1"/>
  <c r="K2675" i="1"/>
  <c r="J2675" i="1"/>
  <c r="K2691" i="1"/>
  <c r="J2691" i="1"/>
  <c r="K2707" i="1"/>
  <c r="J2707" i="1"/>
  <c r="K2723" i="1"/>
  <c r="J2723" i="1"/>
  <c r="K2739" i="1"/>
  <c r="J2739" i="1"/>
  <c r="K2755" i="1"/>
  <c r="J2755" i="1"/>
  <c r="K2771" i="1"/>
  <c r="J2771" i="1"/>
  <c r="K2787" i="1"/>
  <c r="J2787" i="1"/>
  <c r="K2803" i="1"/>
  <c r="J2803" i="1"/>
  <c r="K2819" i="1"/>
  <c r="J2819" i="1"/>
  <c r="K2835" i="1"/>
  <c r="J2835" i="1"/>
  <c r="K2851" i="1"/>
  <c r="J2851" i="1"/>
  <c r="K2867" i="1"/>
  <c r="J2867" i="1"/>
  <c r="K2883" i="1"/>
  <c r="J2883" i="1"/>
  <c r="K2899" i="1"/>
  <c r="J2899" i="1"/>
  <c r="K2915" i="1"/>
  <c r="J2915" i="1"/>
  <c r="K2931" i="1"/>
  <c r="J2931" i="1"/>
  <c r="K2947" i="1"/>
  <c r="J2947" i="1"/>
  <c r="K2963" i="1"/>
  <c r="J2963" i="1"/>
  <c r="K2979" i="1"/>
  <c r="J2979" i="1"/>
  <c r="K2995" i="1"/>
  <c r="J2995" i="1"/>
  <c r="K3011" i="1"/>
  <c r="J3011" i="1"/>
  <c r="K3027" i="1"/>
  <c r="J3027" i="1"/>
  <c r="K3043" i="1"/>
  <c r="J3043" i="1"/>
  <c r="K3059" i="1"/>
  <c r="J3059" i="1"/>
  <c r="K3075" i="1"/>
  <c r="J3075" i="1"/>
  <c r="K3091" i="1"/>
  <c r="J3091" i="1"/>
  <c r="K3107" i="1"/>
  <c r="J3107" i="1"/>
  <c r="K3123" i="1"/>
  <c r="J3123" i="1"/>
  <c r="K3139" i="1"/>
  <c r="J3139" i="1"/>
  <c r="K3155" i="1"/>
  <c r="J3155" i="1"/>
  <c r="K3171" i="1"/>
  <c r="J3171" i="1"/>
  <c r="K3187" i="1"/>
  <c r="J3187" i="1"/>
  <c r="K3203" i="1"/>
  <c r="J3203" i="1"/>
  <c r="K3219" i="1"/>
  <c r="J3219" i="1"/>
  <c r="K3235" i="1"/>
  <c r="J3235" i="1"/>
  <c r="K3251" i="1"/>
  <c r="J3251" i="1"/>
  <c r="K3267" i="1"/>
  <c r="J3267" i="1"/>
  <c r="K3283" i="1"/>
  <c r="J3283" i="1"/>
  <c r="K3299" i="1"/>
  <c r="J3299" i="1"/>
  <c r="K3315" i="1"/>
  <c r="J3315" i="1"/>
  <c r="K3331" i="1"/>
  <c r="J3331" i="1"/>
  <c r="K3347" i="1"/>
  <c r="J3347" i="1"/>
  <c r="K3363" i="1"/>
  <c r="J3363" i="1"/>
  <c r="K3379" i="1"/>
  <c r="J3379" i="1"/>
  <c r="K3395" i="1"/>
  <c r="J3395" i="1"/>
  <c r="K3411" i="1"/>
  <c r="J3411" i="1"/>
  <c r="K3427" i="1"/>
  <c r="J3427" i="1"/>
  <c r="K3443" i="1"/>
  <c r="J3443" i="1"/>
  <c r="K3459" i="1"/>
  <c r="J3459" i="1"/>
  <c r="K3475" i="1"/>
  <c r="J3475" i="1"/>
  <c r="K3491" i="1"/>
  <c r="J3491" i="1"/>
  <c r="K3507" i="1"/>
  <c r="J3507" i="1"/>
  <c r="K3523" i="1"/>
  <c r="J3523" i="1"/>
  <c r="K3539" i="1"/>
  <c r="J3539" i="1"/>
  <c r="K3555" i="1"/>
  <c r="J3555" i="1"/>
  <c r="K3571" i="1"/>
  <c r="J3571" i="1"/>
  <c r="K3587" i="1"/>
  <c r="J3587" i="1"/>
  <c r="K3603" i="1"/>
  <c r="J3603" i="1"/>
  <c r="K3619" i="1"/>
  <c r="J3619" i="1"/>
  <c r="K3635" i="1"/>
  <c r="J3635" i="1"/>
  <c r="K3651" i="1"/>
  <c r="J3651" i="1"/>
  <c r="K3667" i="1"/>
  <c r="J3667" i="1"/>
  <c r="K3683" i="1"/>
  <c r="J3683" i="1"/>
  <c r="K3699" i="1"/>
  <c r="J3699" i="1"/>
  <c r="K3715" i="1"/>
  <c r="J3715" i="1"/>
  <c r="K3731" i="1"/>
  <c r="J3731" i="1"/>
  <c r="K3747" i="1"/>
  <c r="J3747" i="1"/>
  <c r="K3763" i="1"/>
  <c r="J3763" i="1"/>
  <c r="K3779" i="1"/>
  <c r="J3779" i="1"/>
  <c r="K3795" i="1"/>
  <c r="J3795" i="1"/>
  <c r="K3811" i="1"/>
  <c r="J3811" i="1"/>
  <c r="K3827" i="1"/>
  <c r="J3827" i="1"/>
  <c r="K3843" i="1"/>
  <c r="J3843" i="1"/>
  <c r="K3859" i="1"/>
  <c r="J3859" i="1"/>
  <c r="K3875" i="1"/>
  <c r="J3875" i="1"/>
  <c r="K3891" i="1"/>
  <c r="J3891" i="1"/>
  <c r="K3907" i="1"/>
  <c r="J3907" i="1"/>
  <c r="K3923" i="1"/>
  <c r="J3923" i="1"/>
  <c r="K3939" i="1"/>
  <c r="J3939" i="1"/>
  <c r="K3955" i="1"/>
  <c r="J3955" i="1"/>
  <c r="K3971" i="1"/>
  <c r="J3971" i="1"/>
  <c r="K3987" i="1"/>
  <c r="J3987" i="1"/>
  <c r="K4003" i="1"/>
  <c r="J4003" i="1"/>
  <c r="K4019" i="1"/>
  <c r="J4019" i="1"/>
  <c r="K4035" i="1"/>
  <c r="J4035" i="1"/>
  <c r="K4051" i="1"/>
  <c r="J4051" i="1"/>
  <c r="K4067" i="1"/>
  <c r="J4067" i="1"/>
  <c r="K4083" i="1"/>
  <c r="J4083" i="1"/>
  <c r="K4099" i="1"/>
  <c r="J4099" i="1"/>
  <c r="K4115" i="1"/>
  <c r="J4115" i="1"/>
  <c r="K4131" i="1"/>
  <c r="J4131" i="1"/>
  <c r="K4147" i="1"/>
  <c r="J4147" i="1"/>
  <c r="K4163" i="1"/>
  <c r="J4163" i="1"/>
  <c r="K4179" i="1"/>
  <c r="J4179" i="1"/>
  <c r="K4195" i="1"/>
  <c r="J4195" i="1"/>
  <c r="K4211" i="1"/>
  <c r="J4211" i="1"/>
  <c r="K4227" i="1"/>
  <c r="J4227" i="1"/>
  <c r="K4243" i="1"/>
  <c r="J4243" i="1"/>
  <c r="K4259" i="1"/>
  <c r="J4259" i="1"/>
  <c r="K4275" i="1"/>
  <c r="J4275" i="1"/>
  <c r="K4291" i="1"/>
  <c r="J4291" i="1"/>
  <c r="K4307" i="1"/>
  <c r="J4307" i="1"/>
  <c r="K4323" i="1"/>
  <c r="J4323" i="1"/>
  <c r="K4339" i="1"/>
  <c r="J4339" i="1"/>
  <c r="K4355" i="1"/>
  <c r="J4355" i="1"/>
  <c r="K4371" i="1"/>
  <c r="J4371" i="1"/>
  <c r="K4387" i="1"/>
  <c r="J4387" i="1"/>
  <c r="K4403" i="1"/>
  <c r="J4403" i="1"/>
  <c r="K4419" i="1"/>
  <c r="J4419" i="1"/>
  <c r="K4435" i="1"/>
  <c r="J4435" i="1"/>
  <c r="K4451" i="1"/>
  <c r="J4451" i="1"/>
  <c r="K4467" i="1"/>
  <c r="J4467" i="1"/>
  <c r="K4483" i="1"/>
  <c r="J4483" i="1"/>
  <c r="K4499" i="1"/>
  <c r="J4499" i="1"/>
  <c r="K4515" i="1"/>
  <c r="J4515" i="1"/>
  <c r="K4531" i="1"/>
  <c r="J4531" i="1"/>
  <c r="K4547" i="1"/>
  <c r="J4547" i="1"/>
  <c r="K4563" i="1"/>
  <c r="J4563" i="1"/>
  <c r="K4579" i="1"/>
  <c r="J4579" i="1"/>
  <c r="K4595" i="1"/>
  <c r="J4595" i="1"/>
  <c r="K4611" i="1"/>
  <c r="J4611" i="1"/>
  <c r="K4627" i="1"/>
  <c r="J4627" i="1"/>
  <c r="K4643" i="1"/>
  <c r="J4643" i="1"/>
  <c r="K4659" i="1"/>
  <c r="J4659" i="1"/>
  <c r="K4675" i="1"/>
  <c r="J4675" i="1"/>
  <c r="K4691" i="1"/>
  <c r="J4691" i="1"/>
  <c r="K4707" i="1"/>
  <c r="J4707" i="1"/>
  <c r="K4723" i="1"/>
  <c r="J4723" i="1"/>
  <c r="K4739" i="1"/>
  <c r="J4739" i="1"/>
  <c r="K4755" i="1"/>
  <c r="J4755" i="1"/>
  <c r="K4771" i="1"/>
  <c r="J4771" i="1"/>
  <c r="K4787" i="1"/>
  <c r="J4787" i="1"/>
  <c r="K4803" i="1"/>
  <c r="J4803" i="1"/>
  <c r="K4819" i="1"/>
  <c r="J4819" i="1"/>
  <c r="K4835" i="1"/>
  <c r="J4835" i="1"/>
  <c r="K4851" i="1"/>
  <c r="J4851" i="1"/>
  <c r="K4867" i="1"/>
  <c r="J4867" i="1"/>
  <c r="K4883" i="1"/>
  <c r="J4883" i="1"/>
  <c r="K4899" i="1"/>
  <c r="J4899" i="1"/>
  <c r="K4915" i="1"/>
  <c r="J4915" i="1"/>
  <c r="K4931" i="1"/>
  <c r="J4931" i="1"/>
  <c r="K4947" i="1"/>
  <c r="J4947" i="1"/>
  <c r="K4963" i="1"/>
  <c r="J4963" i="1"/>
  <c r="K4979" i="1"/>
  <c r="J4979" i="1"/>
  <c r="K4995" i="1"/>
  <c r="J4995" i="1"/>
  <c r="K5011" i="1"/>
  <c r="J5011" i="1"/>
  <c r="K5027" i="1"/>
  <c r="J5027" i="1"/>
  <c r="K5043" i="1"/>
  <c r="J5043" i="1"/>
  <c r="K5059" i="1"/>
  <c r="J5059" i="1"/>
  <c r="K5075" i="1"/>
  <c r="J5075" i="1"/>
  <c r="K8288" i="1"/>
  <c r="J8288" i="1"/>
  <c r="K8304" i="1"/>
  <c r="J8304" i="1"/>
  <c r="K8320" i="1"/>
  <c r="J8320" i="1"/>
  <c r="K8348" i="1"/>
  <c r="J8348" i="1"/>
  <c r="K8368" i="1"/>
  <c r="J8368" i="1"/>
  <c r="K8392" i="1"/>
  <c r="J8392" i="1"/>
  <c r="K8416" i="1"/>
  <c r="J8416" i="1"/>
  <c r="K8428" i="1"/>
  <c r="J8428" i="1"/>
  <c r="K8448" i="1"/>
  <c r="J8448" i="1"/>
  <c r="K8460" i="1"/>
  <c r="J8460" i="1"/>
  <c r="K8476" i="1"/>
  <c r="J8476" i="1"/>
  <c r="K8488" i="1"/>
  <c r="J8488" i="1"/>
  <c r="K8504" i="1"/>
  <c r="J8504" i="1"/>
  <c r="K8516" i="1"/>
  <c r="J8516" i="1"/>
  <c r="K8532" i="1"/>
  <c r="J8532" i="1"/>
  <c r="K8552" i="1"/>
  <c r="J8552" i="1"/>
  <c r="K8572" i="1"/>
  <c r="J8572" i="1"/>
  <c r="K8580" i="1"/>
  <c r="J8580" i="1"/>
  <c r="K8596" i="1"/>
  <c r="J8596" i="1"/>
  <c r="K8620" i="1"/>
  <c r="J8620" i="1"/>
  <c r="K8640" i="1"/>
  <c r="J8640" i="1"/>
  <c r="K8648" i="1"/>
  <c r="J8648" i="1"/>
  <c r="K8668" i="1"/>
  <c r="J8668" i="1"/>
  <c r="K8684" i="1"/>
  <c r="J8684" i="1"/>
  <c r="K8696" i="1"/>
  <c r="J8696" i="1"/>
  <c r="K8712" i="1"/>
  <c r="J8712" i="1"/>
  <c r="K8720" i="1"/>
  <c r="J8720" i="1"/>
  <c r="K8732" i="1"/>
  <c r="J8732" i="1"/>
  <c r="K8744" i="1"/>
  <c r="J8744" i="1"/>
  <c r="K8764" i="1"/>
  <c r="J8764" i="1"/>
  <c r="K8784" i="1"/>
  <c r="J8784" i="1"/>
  <c r="K8804" i="1"/>
  <c r="J8804" i="1"/>
  <c r="K8816" i="1"/>
  <c r="J8816" i="1"/>
  <c r="K8836" i="1"/>
  <c r="J8836" i="1"/>
  <c r="K8848" i="1"/>
  <c r="J8848" i="1"/>
  <c r="K8868" i="1"/>
  <c r="J8868" i="1"/>
  <c r="K8896" i="1"/>
  <c r="J8896" i="1"/>
  <c r="K8904" i="1"/>
  <c r="J8904" i="1"/>
  <c r="K8936" i="1"/>
  <c r="J8936" i="1"/>
  <c r="K8964" i="1"/>
  <c r="J8964" i="1"/>
  <c r="K8980" i="1"/>
  <c r="J8980" i="1"/>
  <c r="K8988" i="1"/>
  <c r="J8988" i="1"/>
  <c r="K9004" i="1"/>
  <c r="J9004" i="1"/>
  <c r="K9020" i="1"/>
  <c r="J9020" i="1"/>
  <c r="K9036" i="1"/>
  <c r="J9036" i="1"/>
  <c r="K9048" i="1"/>
  <c r="J9048" i="1"/>
  <c r="K9072" i="1"/>
  <c r="J9072" i="1"/>
  <c r="K9088" i="1"/>
  <c r="J9088" i="1"/>
  <c r="K9100" i="1"/>
  <c r="J9100" i="1"/>
  <c r="K9116" i="1"/>
  <c r="J9116" i="1"/>
  <c r="K9128" i="1"/>
  <c r="J9128" i="1"/>
  <c r="K9152" i="1"/>
  <c r="J9152" i="1"/>
  <c r="K9172" i="1"/>
  <c r="J9172" i="1"/>
  <c r="K9180" i="1"/>
  <c r="J9180" i="1"/>
  <c r="K9192" i="1"/>
  <c r="J9192" i="1"/>
  <c r="K9208" i="1"/>
  <c r="J9208" i="1"/>
  <c r="K9224" i="1"/>
  <c r="J9224" i="1"/>
  <c r="K9240" i="1"/>
  <c r="J9240" i="1"/>
  <c r="K9252" i="1"/>
  <c r="J9252" i="1"/>
  <c r="K9272" i="1"/>
  <c r="J9272" i="1"/>
  <c r="K9292" i="1"/>
  <c r="J9292" i="1"/>
  <c r="K9308" i="1"/>
  <c r="J9308" i="1"/>
  <c r="K9324" i="1"/>
  <c r="J9324" i="1"/>
  <c r="K9340" i="1"/>
  <c r="J9340" i="1"/>
  <c r="K9356" i="1"/>
  <c r="J9356" i="1"/>
  <c r="K9368" i="1"/>
  <c r="J9368" i="1"/>
  <c r="K9388" i="1"/>
  <c r="J9388" i="1"/>
  <c r="K9400" i="1"/>
  <c r="J9400" i="1"/>
  <c r="K9416" i="1"/>
  <c r="J9416" i="1"/>
  <c r="K9432" i="1"/>
  <c r="J9432" i="1"/>
  <c r="K9440" i="1"/>
  <c r="J9440" i="1"/>
  <c r="K9452" i="1"/>
  <c r="J9452" i="1"/>
  <c r="K9468" i="1"/>
  <c r="J9468" i="1"/>
  <c r="K9488" i="1"/>
  <c r="J9488" i="1"/>
  <c r="K9500" i="1"/>
  <c r="J9500" i="1"/>
  <c r="K9520" i="1"/>
  <c r="J9520" i="1"/>
  <c r="K9532" i="1"/>
  <c r="J9532" i="1"/>
  <c r="K9564" i="1"/>
  <c r="J9564" i="1"/>
  <c r="K9580" i="1"/>
  <c r="J9580" i="1"/>
  <c r="K9596" i="1"/>
  <c r="J9596" i="1"/>
  <c r="K9608" i="1"/>
  <c r="J9608" i="1"/>
  <c r="K9620" i="1"/>
  <c r="J9620" i="1"/>
  <c r="K9636" i="1"/>
  <c r="J9636" i="1"/>
  <c r="K9648" i="1"/>
  <c r="J9648" i="1"/>
  <c r="K9672" i="1"/>
  <c r="J9672" i="1"/>
  <c r="K9696" i="1"/>
  <c r="J9696" i="1"/>
  <c r="K9708" i="1"/>
  <c r="J9708" i="1"/>
  <c r="K9732" i="1"/>
  <c r="J9732" i="1"/>
  <c r="K9748" i="1"/>
  <c r="J9748" i="1"/>
  <c r="K9764" i="1"/>
  <c r="J9764" i="1"/>
  <c r="K9776" i="1"/>
  <c r="J9776" i="1"/>
  <c r="K9792" i="1"/>
  <c r="J9792" i="1"/>
  <c r="K9808" i="1"/>
  <c r="J9808" i="1"/>
  <c r="K9820" i="1"/>
  <c r="J9820" i="1"/>
  <c r="K9840" i="1"/>
  <c r="J9840" i="1"/>
  <c r="K9852" i="1"/>
  <c r="J9852" i="1"/>
  <c r="K9860" i="1"/>
  <c r="J9860" i="1"/>
  <c r="K9884" i="1"/>
  <c r="J9884" i="1"/>
  <c r="K9896" i="1"/>
  <c r="J9896" i="1"/>
  <c r="K9908" i="1"/>
  <c r="J9908" i="1"/>
  <c r="K9924" i="1"/>
  <c r="J9924" i="1"/>
  <c r="K9936" i="1"/>
  <c r="J9936" i="1"/>
  <c r="K9960" i="1"/>
  <c r="J9960" i="1"/>
  <c r="K9976" i="1"/>
  <c r="J9976" i="1"/>
  <c r="K9984" i="1"/>
  <c r="J9984" i="1"/>
  <c r="K10000" i="1"/>
  <c r="J10000" i="1"/>
  <c r="K2366" i="1"/>
  <c r="J2366" i="1"/>
  <c r="K2386" i="1"/>
  <c r="J2386" i="1"/>
  <c r="K2490" i="1"/>
  <c r="J2490" i="1"/>
  <c r="K2546" i="1"/>
  <c r="J2546" i="1"/>
  <c r="K2586" i="1"/>
  <c r="J2586" i="1"/>
  <c r="K2602" i="1"/>
  <c r="J2602" i="1"/>
  <c r="K2638" i="1"/>
  <c r="J2638" i="1"/>
  <c r="K2650" i="1"/>
  <c r="J2650" i="1"/>
  <c r="K2686" i="1"/>
  <c r="J2686" i="1"/>
  <c r="K2718" i="1"/>
  <c r="J2718" i="1"/>
  <c r="K2738" i="1"/>
  <c r="J2738" i="1"/>
  <c r="K2770" i="1"/>
  <c r="J2770" i="1"/>
  <c r="K2830" i="1"/>
  <c r="J2830" i="1"/>
  <c r="K2878" i="1"/>
  <c r="J2878" i="1"/>
  <c r="K2910" i="1"/>
  <c r="J2910" i="1"/>
  <c r="K2942" i="1"/>
  <c r="J2942" i="1"/>
  <c r="K2978" i="1"/>
  <c r="J2978" i="1"/>
  <c r="K3006" i="1"/>
  <c r="J3006" i="1"/>
  <c r="K3050" i="1"/>
  <c r="J3050" i="1"/>
  <c r="K3090" i="1"/>
  <c r="J3090" i="1"/>
  <c r="K3178" i="1"/>
  <c r="J3178" i="1"/>
  <c r="K3266" i="1"/>
  <c r="J3266" i="1"/>
  <c r="K3310" i="1"/>
  <c r="J3310" i="1"/>
  <c r="K3354" i="1"/>
  <c r="J3354" i="1"/>
  <c r="K3390" i="1"/>
  <c r="J3390" i="1"/>
  <c r="K3454" i="1"/>
  <c r="J3454" i="1"/>
  <c r="K3490" i="1"/>
  <c r="J3490" i="1"/>
  <c r="K3550" i="1"/>
  <c r="J3550" i="1"/>
  <c r="K3578" i="1"/>
  <c r="J3578" i="1"/>
  <c r="K3658" i="1"/>
  <c r="J3658" i="1"/>
  <c r="K3726" i="1"/>
  <c r="J3726" i="1"/>
  <c r="K3758" i="1"/>
  <c r="J3758" i="1"/>
  <c r="K3786" i="1"/>
  <c r="J3786" i="1"/>
  <c r="K3838" i="1"/>
  <c r="J3838" i="1"/>
  <c r="K3870" i="1"/>
  <c r="J3870" i="1"/>
  <c r="K3950" i="1"/>
  <c r="J3950" i="1"/>
  <c r="K3982" i="1"/>
  <c r="J3982" i="1"/>
  <c r="K4034" i="1"/>
  <c r="J4034" i="1"/>
  <c r="K4062" i="1"/>
  <c r="J4062" i="1"/>
  <c r="K4090" i="1"/>
  <c r="J4090" i="1"/>
  <c r="K4170" i="1"/>
  <c r="J4170" i="1"/>
  <c r="K4234" i="1"/>
  <c r="J4234" i="1"/>
  <c r="K4286" i="1"/>
  <c r="J4286" i="1"/>
  <c r="K4314" i="1"/>
  <c r="J4314" i="1"/>
  <c r="K4334" i="1"/>
  <c r="J4334" i="1"/>
  <c r="K4366" i="1"/>
  <c r="J4366" i="1"/>
  <c r="K4382" i="1"/>
  <c r="J4382" i="1"/>
  <c r="K4410" i="1"/>
  <c r="J4410" i="1"/>
  <c r="K4430" i="1"/>
  <c r="J4430" i="1"/>
  <c r="K4458" i="1"/>
  <c r="J4458" i="1"/>
  <c r="K4494" i="1"/>
  <c r="J4494" i="1"/>
  <c r="K4546" i="1"/>
  <c r="J4546" i="1"/>
  <c r="K4574" i="1"/>
  <c r="J4574" i="1"/>
  <c r="K4602" i="1"/>
  <c r="J4602" i="1"/>
  <c r="K4642" i="1"/>
  <c r="J4642" i="1"/>
  <c r="K4690" i="1"/>
  <c r="J4690" i="1"/>
  <c r="K4698" i="1"/>
  <c r="J4698" i="1"/>
  <c r="K4722" i="1"/>
  <c r="J4722" i="1"/>
  <c r="K4754" i="1"/>
  <c r="J4754" i="1"/>
  <c r="K4782" i="1"/>
  <c r="J4782" i="1"/>
  <c r="K4894" i="1"/>
  <c r="J4894" i="1"/>
  <c r="K4910" i="1"/>
  <c r="J4910" i="1"/>
  <c r="K4962" i="1"/>
  <c r="J4962" i="1"/>
  <c r="K5054" i="1"/>
  <c r="J5054" i="1"/>
  <c r="K5074" i="1"/>
  <c r="J5074" i="1"/>
  <c r="K5106" i="1"/>
  <c r="J5106" i="1"/>
  <c r="K5118" i="1"/>
  <c r="J5118" i="1"/>
  <c r="K5186" i="1"/>
  <c r="J5186" i="1"/>
  <c r="K5222" i="1"/>
  <c r="J5222" i="1"/>
  <c r="K5250" i="1"/>
  <c r="J5250" i="1"/>
  <c r="K5282" i="1"/>
  <c r="J5282" i="1"/>
  <c r="K5330" i="1"/>
  <c r="J5330" i="1"/>
  <c r="K5366" i="1"/>
  <c r="J5366" i="1"/>
  <c r="K5390" i="1"/>
  <c r="J5390" i="1"/>
  <c r="K5430" i="1"/>
  <c r="J5430" i="1"/>
  <c r="K5474" i="1"/>
  <c r="J5474" i="1"/>
  <c r="K5498" i="1"/>
  <c r="J5498" i="1"/>
  <c r="K5530" i="1"/>
  <c r="J5530" i="1"/>
  <c r="K5574" i="1"/>
  <c r="J5574" i="1"/>
  <c r="K5606" i="1"/>
  <c r="J5606" i="1"/>
  <c r="K5638" i="1"/>
  <c r="J5638" i="1"/>
  <c r="K5666" i="1"/>
  <c r="J5666" i="1"/>
  <c r="K5702" i="1"/>
  <c r="J5702" i="1"/>
  <c r="K5742" i="1"/>
  <c r="J5742" i="1"/>
  <c r="K5774" i="1"/>
  <c r="J5774" i="1"/>
  <c r="K5802" i="1"/>
  <c r="J5802" i="1"/>
  <c r="K5842" i="1"/>
  <c r="J5842" i="1"/>
  <c r="K5878" i="1"/>
  <c r="J5878" i="1"/>
  <c r="K5902" i="1"/>
  <c r="J5902" i="1"/>
  <c r="K5914" i="1"/>
  <c r="J5914" i="1"/>
  <c r="K5946" i="1"/>
  <c r="J5946" i="1"/>
  <c r="K5958" i="1"/>
  <c r="J5958" i="1"/>
  <c r="K5982" i="1"/>
  <c r="J5982" i="1"/>
  <c r="K6038" i="1"/>
  <c r="J6038" i="1"/>
  <c r="K6090" i="1"/>
  <c r="J6090" i="1"/>
  <c r="K6146" i="1"/>
  <c r="J6146" i="1"/>
  <c r="K6166" i="1"/>
  <c r="J6166" i="1"/>
  <c r="K6190" i="1"/>
  <c r="J6190" i="1"/>
  <c r="K6222" i="1"/>
  <c r="J6222" i="1"/>
  <c r="K6250" i="1"/>
  <c r="J6250" i="1"/>
  <c r="K6290" i="1"/>
  <c r="J6290" i="1"/>
  <c r="K6318" i="1"/>
  <c r="J6318" i="1"/>
  <c r="K6350" i="1"/>
  <c r="J6350" i="1"/>
  <c r="K6402" i="1"/>
  <c r="J6402" i="1"/>
  <c r="K6422" i="1"/>
  <c r="J6422" i="1"/>
  <c r="K6446" i="1"/>
  <c r="J6446" i="1"/>
  <c r="K6518" i="1"/>
  <c r="J6518" i="1"/>
  <c r="K6530" i="1"/>
  <c r="J6530" i="1"/>
  <c r="K6558" i="1"/>
  <c r="J6558" i="1"/>
  <c r="K6590" i="1"/>
  <c r="J6590" i="1"/>
  <c r="K6670" i="1"/>
  <c r="J6670" i="1"/>
  <c r="K6722" i="1"/>
  <c r="J6722" i="1"/>
  <c r="K6762" i="1"/>
  <c r="J6762" i="1"/>
  <c r="K6786" i="1"/>
  <c r="J6786" i="1"/>
  <c r="K6806" i="1"/>
  <c r="J6806" i="1"/>
  <c r="K6830" i="1"/>
  <c r="J6830" i="1"/>
  <c r="K6886" i="1"/>
  <c r="J6886" i="1"/>
  <c r="K6938" i="1"/>
  <c r="J6938" i="1"/>
  <c r="K6978" i="1"/>
  <c r="J6978" i="1"/>
  <c r="K7002" i="1"/>
  <c r="J7002" i="1"/>
  <c r="J7030" i="1"/>
  <c r="K7030" i="1"/>
  <c r="K7062" i="1"/>
  <c r="J7062" i="1"/>
  <c r="K7106" i="1"/>
  <c r="J7106" i="1"/>
  <c r="K7150" i="1"/>
  <c r="J7150" i="1"/>
  <c r="K7182" i="1"/>
  <c r="J7182" i="1"/>
  <c r="J7222" i="1"/>
  <c r="K7222" i="1"/>
  <c r="K7258" i="1"/>
  <c r="J7258" i="1"/>
  <c r="K7294" i="1"/>
  <c r="J7294" i="1"/>
  <c r="K7310" i="1"/>
  <c r="J7310" i="1"/>
  <c r="K7354" i="1"/>
  <c r="J7354" i="1"/>
  <c r="K7390" i="1"/>
  <c r="J7390" i="1"/>
  <c r="K7442" i="1"/>
  <c r="J7442" i="1"/>
  <c r="J7478" i="1"/>
  <c r="K7478" i="1"/>
  <c r="K7526" i="1"/>
  <c r="J7526" i="1"/>
  <c r="K7562" i="1"/>
  <c r="J7562" i="1"/>
  <c r="K7590" i="1"/>
  <c r="J7590" i="1"/>
  <c r="K7618" i="1"/>
  <c r="J7618" i="1"/>
  <c r="K7642" i="1"/>
  <c r="J7642" i="1"/>
  <c r="K7662" i="1"/>
  <c r="J7662" i="1"/>
  <c r="K7702" i="1"/>
  <c r="J7702" i="1"/>
  <c r="K7746" i="1"/>
  <c r="J7746" i="1"/>
  <c r="K7786" i="1"/>
  <c r="J7786" i="1"/>
  <c r="K7806" i="1"/>
  <c r="J7806" i="1"/>
  <c r="K7830" i="1"/>
  <c r="J7830" i="1"/>
  <c r="J7882" i="1"/>
  <c r="K7882" i="1"/>
  <c r="K7950" i="1"/>
  <c r="J7950" i="1"/>
  <c r="K7998" i="1"/>
  <c r="J7998" i="1"/>
  <c r="K8046" i="1"/>
  <c r="J8046" i="1"/>
  <c r="K8082" i="1"/>
  <c r="J8082" i="1"/>
  <c r="K8114" i="1"/>
  <c r="J8114" i="1"/>
  <c r="J8138" i="1"/>
  <c r="K8138" i="1"/>
  <c r="K8158" i="1"/>
  <c r="J8158" i="1"/>
  <c r="K8186" i="1"/>
  <c r="J8186" i="1"/>
  <c r="K8218" i="1"/>
  <c r="J8218" i="1"/>
  <c r="K8250" i="1"/>
  <c r="J8250" i="1"/>
  <c r="K8286" i="1"/>
  <c r="J8286" i="1"/>
  <c r="J8294" i="1"/>
  <c r="K8294" i="1"/>
  <c r="J8326" i="1"/>
  <c r="K8326" i="1"/>
  <c r="K8350" i="1"/>
  <c r="J8350" i="1"/>
  <c r="K8370" i="1"/>
  <c r="J8370" i="1"/>
  <c r="K8386" i="1"/>
  <c r="J8386" i="1"/>
  <c r="J8422" i="1"/>
  <c r="K8422" i="1"/>
  <c r="K8462" i="1"/>
  <c r="J8462" i="1"/>
  <c r="K8578" i="1"/>
  <c r="J8578" i="1"/>
  <c r="J8598" i="1"/>
  <c r="K8598" i="1"/>
  <c r="K8634" i="1"/>
  <c r="J8634" i="1"/>
  <c r="K8686" i="1"/>
  <c r="J8686" i="1"/>
  <c r="K8710" i="1"/>
  <c r="J8710" i="1"/>
  <c r="K8726" i="1"/>
  <c r="J8726" i="1"/>
  <c r="K8742" i="1"/>
  <c r="J8742" i="1"/>
  <c r="K8802" i="1"/>
  <c r="J8802" i="1"/>
  <c r="K8842" i="1"/>
  <c r="J8842" i="1"/>
  <c r="K8882" i="1"/>
  <c r="J8882" i="1"/>
  <c r="K8922" i="1"/>
  <c r="J8922" i="1"/>
  <c r="K8966" i="1"/>
  <c r="J8966" i="1"/>
  <c r="K8998" i="1"/>
  <c r="J8998" i="1"/>
  <c r="K9058" i="1"/>
  <c r="J9058" i="1"/>
  <c r="K9078" i="1"/>
  <c r="J9078" i="1"/>
  <c r="K9114" i="1"/>
  <c r="J9114" i="1"/>
  <c r="K9162" i="1"/>
  <c r="J9162" i="1"/>
  <c r="K9206" i="1"/>
  <c r="J9206" i="1"/>
  <c r="K9226" i="1"/>
  <c r="J9226" i="1"/>
  <c r="K9246" i="1"/>
  <c r="J9246" i="1"/>
  <c r="K9262" i="1"/>
  <c r="J9262" i="1"/>
  <c r="K9294" i="1"/>
  <c r="J9294" i="1"/>
  <c r="K9334" i="1"/>
  <c r="J9334" i="1"/>
  <c r="K9358" i="1"/>
  <c r="J9358" i="1"/>
  <c r="K9386" i="1"/>
  <c r="J9386" i="1"/>
  <c r="K9418" i="1"/>
  <c r="J9418" i="1"/>
  <c r="K9442" i="1"/>
  <c r="J9442" i="1"/>
  <c r="K9466" i="1"/>
  <c r="J9466" i="1"/>
  <c r="K9502" i="1"/>
  <c r="J9502" i="1"/>
  <c r="K9558" i="1"/>
  <c r="J9558" i="1"/>
  <c r="K9582" i="1"/>
  <c r="J9582" i="1"/>
  <c r="K9610" i="1"/>
  <c r="J9610" i="1"/>
  <c r="K9638" i="1"/>
  <c r="J9638" i="1"/>
  <c r="K9662" i="1"/>
  <c r="J9662" i="1"/>
  <c r="K9690" i="1"/>
  <c r="J9690" i="1"/>
  <c r="K9754" i="1"/>
  <c r="J9754" i="1"/>
  <c r="K9802" i="1"/>
  <c r="J9802" i="1"/>
  <c r="K9850" i="1"/>
  <c r="J9850" i="1"/>
  <c r="K9866" i="1"/>
  <c r="J9866" i="1"/>
  <c r="K9942" i="1"/>
  <c r="J9942" i="1"/>
  <c r="K9966" i="1"/>
  <c r="J9966" i="1"/>
  <c r="K9765" i="1"/>
  <c r="J9765" i="1"/>
  <c r="K9773" i="1"/>
  <c r="J9773" i="1"/>
  <c r="K9781" i="1"/>
  <c r="J9781" i="1"/>
  <c r="K9789" i="1"/>
  <c r="J9789" i="1"/>
  <c r="K9797" i="1"/>
  <c r="J9797" i="1"/>
  <c r="K9805" i="1"/>
  <c r="J9805" i="1"/>
  <c r="K9813" i="1"/>
  <c r="J9813" i="1"/>
  <c r="K9829" i="1"/>
  <c r="J9829" i="1"/>
  <c r="K9837" i="1"/>
  <c r="J9837" i="1"/>
  <c r="K9845" i="1"/>
  <c r="J9845" i="1"/>
  <c r="K9853" i="1"/>
  <c r="J9853" i="1"/>
  <c r="K9861" i="1"/>
  <c r="J9861" i="1"/>
  <c r="K9869" i="1"/>
  <c r="J9869" i="1"/>
  <c r="K9877" i="1"/>
  <c r="J9877" i="1"/>
  <c r="K9885" i="1"/>
  <c r="J9885" i="1"/>
  <c r="K9893" i="1"/>
  <c r="J9893" i="1"/>
  <c r="K9901" i="1"/>
  <c r="J9901" i="1"/>
  <c r="K9909" i="1"/>
  <c r="J9909" i="1"/>
  <c r="K9917" i="1"/>
  <c r="J9917" i="1"/>
  <c r="K9925" i="1"/>
  <c r="J9925" i="1"/>
  <c r="K9933" i="1"/>
  <c r="J9933" i="1"/>
  <c r="K9941" i="1"/>
  <c r="J9941" i="1"/>
  <c r="K9949" i="1"/>
  <c r="J9949" i="1"/>
  <c r="K9957" i="1"/>
  <c r="J9957" i="1"/>
  <c r="K9965" i="1"/>
  <c r="J9965" i="1"/>
  <c r="K9973" i="1"/>
  <c r="J9973" i="1"/>
  <c r="K9989" i="1"/>
  <c r="J9989" i="1"/>
  <c r="K1522" i="1"/>
  <c r="J1522" i="1"/>
  <c r="K1578" i="1"/>
  <c r="J1578" i="1"/>
  <c r="K1602" i="1"/>
  <c r="J1602" i="1"/>
  <c r="K1626" i="1"/>
  <c r="J1626" i="1"/>
  <c r="K1642" i="1"/>
  <c r="J1642" i="1"/>
  <c r="K1690" i="1"/>
  <c r="J1690" i="1"/>
  <c r="K1710" i="1"/>
  <c r="J1710" i="1"/>
  <c r="K1722" i="1"/>
  <c r="J1722" i="1"/>
  <c r="K1742" i="1"/>
  <c r="J1742" i="1"/>
  <c r="K1794" i="1"/>
  <c r="J1794" i="1"/>
  <c r="K1826" i="1"/>
  <c r="J1826" i="1"/>
  <c r="K1850" i="1"/>
  <c r="J1850" i="1"/>
  <c r="K1898" i="1"/>
  <c r="J1898" i="1"/>
  <c r="K1914" i="1"/>
  <c r="J1914" i="1"/>
  <c r="K1934" i="1"/>
  <c r="J1934" i="1"/>
  <c r="K1954" i="1"/>
  <c r="J1954" i="1"/>
  <c r="K1994" i="1"/>
  <c r="J1994" i="1"/>
  <c r="K2010" i="1"/>
  <c r="J2010" i="1"/>
  <c r="K2026" i="1"/>
  <c r="J2026" i="1"/>
  <c r="K2050" i="1"/>
  <c r="J2050" i="1"/>
  <c r="K2062" i="1"/>
  <c r="J2062" i="1"/>
  <c r="K2082" i="1"/>
  <c r="J2082" i="1"/>
  <c r="K2094" i="1"/>
  <c r="J2094" i="1"/>
  <c r="K2106" i="1"/>
  <c r="J2106" i="1"/>
  <c r="K2126" i="1"/>
  <c r="J2126" i="1"/>
  <c r="K2162" i="1"/>
  <c r="J2162" i="1"/>
  <c r="K2178" i="1"/>
  <c r="J2178" i="1"/>
  <c r="K2202" i="1"/>
  <c r="J2202" i="1"/>
  <c r="K2218" i="1"/>
  <c r="J2218" i="1"/>
  <c r="K2234" i="1"/>
  <c r="J2234" i="1"/>
  <c r="K2258" i="1"/>
  <c r="J2258" i="1"/>
  <c r="K2274" i="1"/>
  <c r="J2274" i="1"/>
  <c r="K2306" i="1"/>
  <c r="J2306" i="1"/>
  <c r="K2334" i="1"/>
  <c r="J2334" i="1"/>
  <c r="K2346" i="1"/>
  <c r="J2346" i="1"/>
  <c r="K2394" i="1"/>
  <c r="J2394" i="1"/>
  <c r="K2430" i="1"/>
  <c r="J2430" i="1"/>
  <c r="K2466" i="1"/>
  <c r="J2466" i="1"/>
  <c r="K2474" i="1"/>
  <c r="J2474" i="1"/>
  <c r="K2494" i="1"/>
  <c r="J2494" i="1"/>
  <c r="K2526" i="1"/>
  <c r="J2526" i="1"/>
  <c r="K2606" i="1"/>
  <c r="J2606" i="1"/>
  <c r="K2706" i="1"/>
  <c r="J2706" i="1"/>
  <c r="K2750" i="1"/>
  <c r="J2750" i="1"/>
  <c r="K2802" i="1"/>
  <c r="J2802" i="1"/>
  <c r="K2858" i="1"/>
  <c r="J2858" i="1"/>
  <c r="K2874" i="1"/>
  <c r="J2874" i="1"/>
  <c r="K2938" i="1"/>
  <c r="J2938" i="1"/>
  <c r="K2958" i="1"/>
  <c r="J2958" i="1"/>
  <c r="K2994" i="1"/>
  <c r="J2994" i="1"/>
  <c r="K3002" i="1"/>
  <c r="J3002" i="1"/>
  <c r="K3022" i="1"/>
  <c r="J3022" i="1"/>
  <c r="K3054" i="1"/>
  <c r="J3054" i="1"/>
  <c r="K3186" i="1"/>
  <c r="J3186" i="1"/>
  <c r="K3214" i="1"/>
  <c r="J3214" i="1"/>
  <c r="K3278" i="1"/>
  <c r="J3278" i="1"/>
  <c r="K3330" i="1"/>
  <c r="J3330" i="1"/>
  <c r="K3358" i="1"/>
  <c r="J3358" i="1"/>
  <c r="K3386" i="1"/>
  <c r="J3386" i="1"/>
  <c r="K3418" i="1"/>
  <c r="J3418" i="1"/>
  <c r="K3442" i="1"/>
  <c r="J3442" i="1"/>
  <c r="K3602" i="1"/>
  <c r="J3602" i="1"/>
  <c r="K3618" i="1"/>
  <c r="J3618" i="1"/>
  <c r="K3642" i="1"/>
  <c r="J3642" i="1"/>
  <c r="K3754" i="1"/>
  <c r="J3754" i="1"/>
  <c r="K3834" i="1"/>
  <c r="J3834" i="1"/>
  <c r="K3850" i="1"/>
  <c r="J3850" i="1"/>
  <c r="K3914" i="1"/>
  <c r="J3914" i="1"/>
  <c r="K3946" i="1"/>
  <c r="J3946" i="1"/>
  <c r="K3962" i="1"/>
  <c r="J3962" i="1"/>
  <c r="K3986" i="1"/>
  <c r="J3986" i="1"/>
  <c r="K4106" i="1"/>
  <c r="J4106" i="1"/>
  <c r="K4138" i="1"/>
  <c r="J4138" i="1"/>
  <c r="K4158" i="1"/>
  <c r="J4158" i="1"/>
  <c r="K4202" i="1"/>
  <c r="J4202" i="1"/>
  <c r="K4250" i="1"/>
  <c r="J4250" i="1"/>
  <c r="K4270" i="1"/>
  <c r="J4270" i="1"/>
  <c r="K4386" i="1"/>
  <c r="J4386" i="1"/>
  <c r="K4514" i="1"/>
  <c r="J4514" i="1"/>
  <c r="K4578" i="1"/>
  <c r="J4578" i="1"/>
  <c r="K4658" i="1"/>
  <c r="J4658" i="1"/>
  <c r="K4702" i="1"/>
  <c r="J4702" i="1"/>
  <c r="K4718" i="1"/>
  <c r="J4718" i="1"/>
  <c r="K4750" i="1"/>
  <c r="J4750" i="1"/>
  <c r="K4794" i="1"/>
  <c r="J4794" i="1"/>
  <c r="K4814" i="1"/>
  <c r="J4814" i="1"/>
  <c r="K4874" i="1"/>
  <c r="J4874" i="1"/>
  <c r="K4906" i="1"/>
  <c r="J4906" i="1"/>
  <c r="K4946" i="1"/>
  <c r="J4946" i="1"/>
  <c r="K5002" i="1"/>
  <c r="J5002" i="1"/>
  <c r="K5022" i="1"/>
  <c r="J5022" i="1"/>
  <c r="K5134" i="1"/>
  <c r="J5134" i="1"/>
  <c r="K5162" i="1"/>
  <c r="J5162" i="1"/>
  <c r="K5202" i="1"/>
  <c r="J5202" i="1"/>
  <c r="K5226" i="1"/>
  <c r="J5226" i="1"/>
  <c r="K5262" i="1"/>
  <c r="J5262" i="1"/>
  <c r="K5294" i="1"/>
  <c r="J5294" i="1"/>
  <c r="K5322" i="1"/>
  <c r="J5322" i="1"/>
  <c r="K5358" i="1"/>
  <c r="J5358" i="1"/>
  <c r="K5382" i="1"/>
  <c r="J5382" i="1"/>
  <c r="K5406" i="1"/>
  <c r="J5406" i="1"/>
  <c r="K5434" i="1"/>
  <c r="J5434" i="1"/>
  <c r="K5450" i="1"/>
  <c r="J5450" i="1"/>
  <c r="K5478" i="1"/>
  <c r="J5478" i="1"/>
  <c r="K5514" i="1"/>
  <c r="J5514" i="1"/>
  <c r="K5534" i="1"/>
  <c r="J5534" i="1"/>
  <c r="K5554" i="1"/>
  <c r="J5554" i="1"/>
  <c r="K5590" i="1"/>
  <c r="J5590" i="1"/>
  <c r="K5618" i="1"/>
  <c r="J5618" i="1"/>
  <c r="K5630" i="1"/>
  <c r="J5630" i="1"/>
  <c r="K5662" i="1"/>
  <c r="J5662" i="1"/>
  <c r="K5686" i="1"/>
  <c r="J5686" i="1"/>
  <c r="K5722" i="1"/>
  <c r="J5722" i="1"/>
  <c r="K5750" i="1"/>
  <c r="J5750" i="1"/>
  <c r="K5782" i="1"/>
  <c r="J5782" i="1"/>
  <c r="K5806" i="1"/>
  <c r="J5806" i="1"/>
  <c r="K5826" i="1"/>
  <c r="J5826" i="1"/>
  <c r="K5846" i="1"/>
  <c r="J5846" i="1"/>
  <c r="K5866" i="1"/>
  <c r="J5866" i="1"/>
  <c r="K5898" i="1"/>
  <c r="J5898" i="1"/>
  <c r="K5942" i="1"/>
  <c r="J5942" i="1"/>
  <c r="K5974" i="1"/>
  <c r="J5974" i="1"/>
  <c r="K5998" i="1"/>
  <c r="J5998" i="1"/>
  <c r="K6034" i="1"/>
  <c r="J6034" i="1"/>
  <c r="K6054" i="1"/>
  <c r="J6054" i="1"/>
  <c r="K6086" i="1"/>
  <c r="J6086" i="1"/>
  <c r="K6102" i="1"/>
  <c r="J6102" i="1"/>
  <c r="K6134" i="1"/>
  <c r="J6134" i="1"/>
  <c r="K6182" i="1"/>
  <c r="J6182" i="1"/>
  <c r="K6254" i="1"/>
  <c r="J6254" i="1"/>
  <c r="K6286" i="1"/>
  <c r="J6286" i="1"/>
  <c r="K6338" i="1"/>
  <c r="J6338" i="1"/>
  <c r="K6390" i="1"/>
  <c r="J6390" i="1"/>
  <c r="K6426" i="1"/>
  <c r="J6426" i="1"/>
  <c r="K6478" i="1"/>
  <c r="J6478" i="1"/>
  <c r="K6494" i="1"/>
  <c r="J6494" i="1"/>
  <c r="K6534" i="1"/>
  <c r="J6534" i="1"/>
  <c r="K6570" i="1"/>
  <c r="J6570" i="1"/>
  <c r="K6598" i="1"/>
  <c r="J6598" i="1"/>
  <c r="K6630" i="1"/>
  <c r="J6630" i="1"/>
  <c r="K6662" i="1"/>
  <c r="J6662" i="1"/>
  <c r="K6686" i="1"/>
  <c r="J6686" i="1"/>
  <c r="K6726" i="1"/>
  <c r="J6726" i="1"/>
  <c r="K6766" i="1"/>
  <c r="J6766" i="1"/>
  <c r="K6794" i="1"/>
  <c r="J6794" i="1"/>
  <c r="K6826" i="1"/>
  <c r="J6826" i="1"/>
  <c r="K6842" i="1"/>
  <c r="J6842" i="1"/>
  <c r="K6890" i="1"/>
  <c r="J6890" i="1"/>
  <c r="K6906" i="1"/>
  <c r="J6906" i="1"/>
  <c r="K6930" i="1"/>
  <c r="J6930" i="1"/>
  <c r="K6950" i="1"/>
  <c r="J6950" i="1"/>
  <c r="J6966" i="1"/>
  <c r="K6966" i="1"/>
  <c r="K7014" i="1"/>
  <c r="J7014" i="1"/>
  <c r="K7046" i="1"/>
  <c r="J7046" i="1"/>
  <c r="K7082" i="1"/>
  <c r="J7082" i="1"/>
  <c r="K7098" i="1"/>
  <c r="J7098" i="1"/>
  <c r="K7130" i="1"/>
  <c r="J7130" i="1"/>
  <c r="K7166" i="1"/>
  <c r="J7166" i="1"/>
  <c r="K7190" i="1"/>
  <c r="J7190" i="1"/>
  <c r="K7214" i="1"/>
  <c r="J7214" i="1"/>
  <c r="K7274" i="1"/>
  <c r="J7274" i="1"/>
  <c r="K7290" i="1"/>
  <c r="J7290" i="1"/>
  <c r="K7322" i="1"/>
  <c r="J7322" i="1"/>
  <c r="K7346" i="1"/>
  <c r="J7346" i="1"/>
  <c r="J7414" i="1"/>
  <c r="K7414" i="1"/>
  <c r="K7450" i="1"/>
  <c r="J7450" i="1"/>
  <c r="K7482" i="1"/>
  <c r="J7482" i="1"/>
  <c r="K7502" i="1"/>
  <c r="J7502" i="1"/>
  <c r="K7534" i="1"/>
  <c r="J7534" i="1"/>
  <c r="K7558" i="1"/>
  <c r="J7558" i="1"/>
  <c r="K7582" i="1"/>
  <c r="J7582" i="1"/>
  <c r="K7602" i="1"/>
  <c r="J7602" i="1"/>
  <c r="K7630" i="1"/>
  <c r="J7630" i="1"/>
  <c r="K7678" i="1"/>
  <c r="J7678" i="1"/>
  <c r="K7690" i="1"/>
  <c r="J7690" i="1"/>
  <c r="K7742" i="1"/>
  <c r="J7742" i="1"/>
  <c r="K7778" i="1"/>
  <c r="J7778" i="1"/>
  <c r="K7814" i="1"/>
  <c r="J7814" i="1"/>
  <c r="K7834" i="1"/>
  <c r="J7834" i="1"/>
  <c r="K7870" i="1"/>
  <c r="J7870" i="1"/>
  <c r="K7894" i="1"/>
  <c r="J7894" i="1"/>
  <c r="K7934" i="1"/>
  <c r="J7934" i="1"/>
  <c r="K7958" i="1"/>
  <c r="J7958" i="1"/>
  <c r="J8010" i="1"/>
  <c r="K8010" i="1"/>
  <c r="K8042" i="1"/>
  <c r="J8042" i="1"/>
  <c r="K8070" i="1"/>
  <c r="J8070" i="1"/>
  <c r="K8106" i="1"/>
  <c r="J8106" i="1"/>
  <c r="K8174" i="1"/>
  <c r="J8174" i="1"/>
  <c r="J8214" i="1"/>
  <c r="K8214" i="1"/>
  <c r="K8238" i="1"/>
  <c r="J8238" i="1"/>
  <c r="K8254" i="1"/>
  <c r="J8254" i="1"/>
  <c r="J8262" i="1"/>
  <c r="K8262" i="1"/>
  <c r="K8318" i="1"/>
  <c r="J8318" i="1"/>
  <c r="K8354" i="1"/>
  <c r="J8354" i="1"/>
  <c r="J8390" i="1"/>
  <c r="K8390" i="1"/>
  <c r="K8414" i="1"/>
  <c r="J8414" i="1"/>
  <c r="K8430" i="1"/>
  <c r="J8430" i="1"/>
  <c r="J8454" i="1"/>
  <c r="K8454" i="1"/>
  <c r="J8470" i="1"/>
  <c r="K8470" i="1"/>
  <c r="J8486" i="1"/>
  <c r="K8486" i="1"/>
  <c r="K8498" i="1"/>
  <c r="J8498" i="1"/>
  <c r="K8522" i="1"/>
  <c r="J8522" i="1"/>
  <c r="J8550" i="1"/>
  <c r="K8550" i="1"/>
  <c r="K8594" i="1"/>
  <c r="J8594" i="1"/>
  <c r="K8618" i="1"/>
  <c r="J8618" i="1"/>
  <c r="K8650" i="1"/>
  <c r="J8650" i="1"/>
  <c r="K8698" i="1"/>
  <c r="J8698" i="1"/>
  <c r="K8734" i="1"/>
  <c r="J8734" i="1"/>
  <c r="K8766" i="1"/>
  <c r="J8766" i="1"/>
  <c r="K8806" i="1"/>
  <c r="J8806" i="1"/>
  <c r="K8834" i="1"/>
  <c r="J8834" i="1"/>
  <c r="K8878" i="1"/>
  <c r="J8878" i="1"/>
  <c r="K8926" i="1"/>
  <c r="J8926" i="1"/>
  <c r="K8978" i="1"/>
  <c r="J8978" i="1"/>
  <c r="K9014" i="1"/>
  <c r="J9014" i="1"/>
  <c r="K9026" i="1"/>
  <c r="J9026" i="1"/>
  <c r="K9054" i="1"/>
  <c r="J9054" i="1"/>
  <c r="K9106" i="1"/>
  <c r="J9106" i="1"/>
  <c r="K9134" i="1"/>
  <c r="J9134" i="1"/>
  <c r="K9158" i="1"/>
  <c r="J9158" i="1"/>
  <c r="K9242" i="1"/>
  <c r="J9242" i="1"/>
  <c r="K9274" i="1"/>
  <c r="J9274" i="1"/>
  <c r="K9338" i="1"/>
  <c r="J9338" i="1"/>
  <c r="K9382" i="1"/>
  <c r="J9382" i="1"/>
  <c r="K9406" i="1"/>
  <c r="J9406" i="1"/>
  <c r="K9438" i="1"/>
  <c r="J9438" i="1"/>
  <c r="K9478" i="1"/>
  <c r="J9478" i="1"/>
  <c r="K9506" i="1"/>
  <c r="J9506" i="1"/>
  <c r="K9538" i="1"/>
  <c r="J9538" i="1"/>
  <c r="K9562" i="1"/>
  <c r="J9562" i="1"/>
  <c r="K9602" i="1"/>
  <c r="J9602" i="1"/>
  <c r="K9634" i="1"/>
  <c r="J9634" i="1"/>
  <c r="K9674" i="1"/>
  <c r="J9674" i="1"/>
  <c r="K9710" i="1"/>
  <c r="J9710" i="1"/>
  <c r="K9742" i="1"/>
  <c r="J9742" i="1"/>
  <c r="K9758" i="1"/>
  <c r="J9758" i="1"/>
  <c r="K9786" i="1"/>
  <c r="J9786" i="1"/>
  <c r="K9818" i="1"/>
  <c r="J9818" i="1"/>
  <c r="K9838" i="1"/>
  <c r="J9838" i="1"/>
  <c r="K9886" i="1"/>
  <c r="J9886" i="1"/>
  <c r="K9914" i="1"/>
  <c r="J9914" i="1"/>
  <c r="K9950" i="1"/>
  <c r="J9950" i="1"/>
  <c r="K9994" i="1"/>
  <c r="J9994" i="1"/>
  <c r="K1258" i="1"/>
  <c r="J1258" i="1"/>
  <c r="K1266" i="1"/>
  <c r="J1266" i="1"/>
  <c r="K1274" i="1"/>
  <c r="J1274" i="1"/>
  <c r="K1282" i="1"/>
  <c r="J1282" i="1"/>
  <c r="K1290" i="1"/>
  <c r="J1290" i="1"/>
  <c r="K1298" i="1"/>
  <c r="J1298" i="1"/>
  <c r="K1306" i="1"/>
  <c r="J1306" i="1"/>
  <c r="K1314" i="1"/>
  <c r="J1314" i="1"/>
  <c r="K1322" i="1"/>
  <c r="J1322" i="1"/>
  <c r="K1330" i="1"/>
  <c r="J1330" i="1"/>
  <c r="K1338" i="1"/>
  <c r="J1338" i="1"/>
  <c r="K1346" i="1"/>
  <c r="J1346" i="1"/>
  <c r="K1354" i="1"/>
  <c r="J1354" i="1"/>
  <c r="K1362" i="1"/>
  <c r="J1362" i="1"/>
  <c r="K1370" i="1"/>
  <c r="J1370" i="1"/>
  <c r="K1378" i="1"/>
  <c r="J1378" i="1"/>
  <c r="K1386" i="1"/>
  <c r="J1386" i="1"/>
  <c r="K1394" i="1"/>
  <c r="J1394" i="1"/>
  <c r="K1402" i="1"/>
  <c r="J1402" i="1"/>
  <c r="K1410" i="1"/>
  <c r="J1410" i="1"/>
  <c r="K1418" i="1"/>
  <c r="J1418" i="1"/>
  <c r="K1426" i="1"/>
  <c r="J1426" i="1"/>
  <c r="K1434" i="1"/>
  <c r="J1434" i="1"/>
  <c r="K1442" i="1"/>
  <c r="J1442" i="1"/>
  <c r="K1450" i="1"/>
  <c r="J1450" i="1"/>
  <c r="K1458" i="1"/>
  <c r="J1458" i="1"/>
  <c r="K1466" i="1"/>
  <c r="J1466" i="1"/>
  <c r="K1474" i="1"/>
  <c r="J1474" i="1"/>
  <c r="K1482" i="1"/>
  <c r="J1482" i="1"/>
  <c r="K1490" i="1"/>
  <c r="J1490" i="1"/>
  <c r="K1498" i="1"/>
  <c r="J1498" i="1"/>
  <c r="K1506" i="1"/>
  <c r="J1506" i="1"/>
  <c r="K1514" i="1"/>
  <c r="J1514" i="1"/>
  <c r="K1534" i="1"/>
  <c r="J1534" i="1"/>
  <c r="K1550" i="1"/>
  <c r="J1550" i="1"/>
  <c r="K1566" i="1"/>
  <c r="J1566" i="1"/>
  <c r="K1582" i="1"/>
  <c r="J1582" i="1"/>
  <c r="K1614" i="1"/>
  <c r="J1614" i="1"/>
  <c r="K1634" i="1"/>
  <c r="J1634" i="1"/>
  <c r="K1650" i="1"/>
  <c r="J1650" i="1"/>
  <c r="K1662" i="1"/>
  <c r="J1662" i="1"/>
  <c r="K1678" i="1"/>
  <c r="J1678" i="1"/>
  <c r="K1694" i="1"/>
  <c r="J1694" i="1"/>
  <c r="K1706" i="1"/>
  <c r="J1706" i="1"/>
  <c r="K1726" i="1"/>
  <c r="J1726" i="1"/>
  <c r="K1738" i="1"/>
  <c r="J1738" i="1"/>
  <c r="K1762" i="1"/>
  <c r="J1762" i="1"/>
  <c r="K1778" i="1"/>
  <c r="J1778" i="1"/>
  <c r="K1810" i="1"/>
  <c r="J1810" i="1"/>
  <c r="K1842" i="1"/>
  <c r="J1842" i="1"/>
  <c r="K1858" i="1"/>
  <c r="J1858" i="1"/>
  <c r="K1874" i="1"/>
  <c r="J1874" i="1"/>
  <c r="K1886" i="1"/>
  <c r="J1886" i="1"/>
  <c r="K1902" i="1"/>
  <c r="J1902" i="1"/>
  <c r="K1918" i="1"/>
  <c r="J1918" i="1"/>
  <c r="K1930" i="1"/>
  <c r="J1930" i="1"/>
  <c r="K1962" i="1"/>
  <c r="J1962" i="1"/>
  <c r="K1970" i="1"/>
  <c r="J1970" i="1"/>
  <c r="K1982" i="1"/>
  <c r="J1982" i="1"/>
  <c r="K1998" i="1"/>
  <c r="J1998" i="1"/>
  <c r="K2014" i="1"/>
  <c r="J2014" i="1"/>
  <c r="K2034" i="1"/>
  <c r="J2034" i="1"/>
  <c r="K2058" i="1"/>
  <c r="J2058" i="1"/>
  <c r="K2074" i="1"/>
  <c r="J2074" i="1"/>
  <c r="K2114" i="1"/>
  <c r="J2114" i="1"/>
  <c r="K2146" i="1"/>
  <c r="J2146" i="1"/>
  <c r="K2190" i="1"/>
  <c r="J2190" i="1"/>
  <c r="K2210" i="1"/>
  <c r="J2210" i="1"/>
  <c r="K2226" i="1"/>
  <c r="J2226" i="1"/>
  <c r="K2242" i="1"/>
  <c r="J2242" i="1"/>
  <c r="K2298" i="1"/>
  <c r="J2298" i="1"/>
  <c r="K2314" i="1"/>
  <c r="J2314" i="1"/>
  <c r="K2322" i="1"/>
  <c r="J2322" i="1"/>
  <c r="K2354" i="1"/>
  <c r="J2354" i="1"/>
  <c r="K2398" i="1"/>
  <c r="J2398" i="1"/>
  <c r="K2446" i="1"/>
  <c r="J2446" i="1"/>
  <c r="K2482" i="1"/>
  <c r="J2482" i="1"/>
  <c r="K2506" i="1"/>
  <c r="J2506" i="1"/>
  <c r="K2562" i="1"/>
  <c r="J2562" i="1"/>
  <c r="K2590" i="1"/>
  <c r="J2590" i="1"/>
  <c r="K2626" i="1"/>
  <c r="J2626" i="1"/>
  <c r="K2666" i="1"/>
  <c r="J2666" i="1"/>
  <c r="K2730" i="1"/>
  <c r="J2730" i="1"/>
  <c r="K2754" i="1"/>
  <c r="J2754" i="1"/>
  <c r="K2778" i="1"/>
  <c r="J2778" i="1"/>
  <c r="K2818" i="1"/>
  <c r="J2818" i="1"/>
  <c r="K2850" i="1"/>
  <c r="J2850" i="1"/>
  <c r="K2906" i="1"/>
  <c r="J2906" i="1"/>
  <c r="K2930" i="1"/>
  <c r="J2930" i="1"/>
  <c r="K2962" i="1"/>
  <c r="J2962" i="1"/>
  <c r="K3018" i="1"/>
  <c r="J3018" i="1"/>
  <c r="K3034" i="1"/>
  <c r="J3034" i="1"/>
  <c r="K3082" i="1"/>
  <c r="J3082" i="1"/>
  <c r="K3106" i="1"/>
  <c r="J3106" i="1"/>
  <c r="K3130" i="1"/>
  <c r="J3130" i="1"/>
  <c r="K3138" i="1"/>
  <c r="J3138" i="1"/>
  <c r="K3182" i="1"/>
  <c r="J3182" i="1"/>
  <c r="K3198" i="1"/>
  <c r="J3198" i="1"/>
  <c r="K3246" i="1"/>
  <c r="J3246" i="1"/>
  <c r="K3274" i="1"/>
  <c r="J3274" i="1"/>
  <c r="K3306" i="1"/>
  <c r="J3306" i="1"/>
  <c r="K3322" i="1"/>
  <c r="J3322" i="1"/>
  <c r="K3342" i="1"/>
  <c r="J3342" i="1"/>
  <c r="K3370" i="1"/>
  <c r="J3370" i="1"/>
  <c r="K3406" i="1"/>
  <c r="J3406" i="1"/>
  <c r="K3458" i="1"/>
  <c r="J3458" i="1"/>
  <c r="K3482" i="1"/>
  <c r="J3482" i="1"/>
  <c r="K3518" i="1"/>
  <c r="J3518" i="1"/>
  <c r="K3566" i="1"/>
  <c r="J3566" i="1"/>
  <c r="K3598" i="1"/>
  <c r="J3598" i="1"/>
  <c r="K3682" i="1"/>
  <c r="J3682" i="1"/>
  <c r="K3706" i="1"/>
  <c r="J3706" i="1"/>
  <c r="K3774" i="1"/>
  <c r="J3774" i="1"/>
  <c r="K3794" i="1"/>
  <c r="J3794" i="1"/>
  <c r="K3818" i="1"/>
  <c r="J3818" i="1"/>
  <c r="K3854" i="1"/>
  <c r="J3854" i="1"/>
  <c r="K3902" i="1"/>
  <c r="J3902" i="1"/>
  <c r="K4010" i="1"/>
  <c r="J4010" i="1"/>
  <c r="K4026" i="1"/>
  <c r="J4026" i="1"/>
  <c r="K4074" i="1"/>
  <c r="J4074" i="1"/>
  <c r="K4098" i="1"/>
  <c r="J4098" i="1"/>
  <c r="K4174" i="1"/>
  <c r="J4174" i="1"/>
  <c r="K4194" i="1"/>
  <c r="J4194" i="1"/>
  <c r="K4254" i="1"/>
  <c r="J4254" i="1"/>
  <c r="K4282" i="1"/>
  <c r="J4282" i="1"/>
  <c r="K4306" i="1"/>
  <c r="J4306" i="1"/>
  <c r="K4378" i="1"/>
  <c r="J4378" i="1"/>
  <c r="K4446" i="1"/>
  <c r="J4446" i="1"/>
  <c r="K4482" i="1"/>
  <c r="J4482" i="1"/>
  <c r="K4510" i="1"/>
  <c r="J4510" i="1"/>
  <c r="K4594" i="1"/>
  <c r="J4594" i="1"/>
  <c r="K4618" i="1"/>
  <c r="J4618" i="1"/>
  <c r="K4670" i="1"/>
  <c r="J4670" i="1"/>
  <c r="K4738" i="1"/>
  <c r="J4738" i="1"/>
  <c r="K4770" i="1"/>
  <c r="J4770" i="1"/>
  <c r="K4798" i="1"/>
  <c r="J4798" i="1"/>
  <c r="K4914" i="1"/>
  <c r="J4914" i="1"/>
  <c r="K4994" i="1"/>
  <c r="J4994" i="1"/>
  <c r="K5050" i="1"/>
  <c r="J5050" i="1"/>
  <c r="K5070" i="1"/>
  <c r="J5070" i="1"/>
  <c r="K5090" i="1"/>
  <c r="J5090" i="1"/>
  <c r="K5114" i="1"/>
  <c r="J5114" i="1"/>
  <c r="K5154" i="1"/>
  <c r="J5154" i="1"/>
  <c r="K5174" i="1"/>
  <c r="J5174" i="1"/>
  <c r="K5194" i="1"/>
  <c r="J5194" i="1"/>
  <c r="K5214" i="1"/>
  <c r="J5214" i="1"/>
  <c r="K5234" i="1"/>
  <c r="J5234" i="1"/>
  <c r="K5270" i="1"/>
  <c r="J5270" i="1"/>
  <c r="K5306" i="1"/>
  <c r="J5306" i="1"/>
  <c r="K5326" i="1"/>
  <c r="J5326" i="1"/>
  <c r="K5354" i="1"/>
  <c r="J5354" i="1"/>
  <c r="K5386" i="1"/>
  <c r="J5386" i="1"/>
  <c r="K5418" i="1"/>
  <c r="J5418" i="1"/>
  <c r="K5442" i="1"/>
  <c r="J5442" i="1"/>
  <c r="K5470" i="1"/>
  <c r="J5470" i="1"/>
  <c r="K5502" i="1"/>
  <c r="J5502" i="1"/>
  <c r="K5570" i="1"/>
  <c r="J5570" i="1"/>
  <c r="K5602" i="1"/>
  <c r="J5602" i="1"/>
  <c r="K5642" i="1"/>
  <c r="J5642" i="1"/>
  <c r="K5670" i="1"/>
  <c r="J5670" i="1"/>
  <c r="K5706" i="1"/>
  <c r="J5706" i="1"/>
  <c r="K5738" i="1"/>
  <c r="J5738" i="1"/>
  <c r="K5770" i="1"/>
  <c r="J5770" i="1"/>
  <c r="K5834" i="1"/>
  <c r="J5834" i="1"/>
  <c r="K5874" i="1"/>
  <c r="J5874" i="1"/>
  <c r="K5926" i="1"/>
  <c r="J5926" i="1"/>
  <c r="K5966" i="1"/>
  <c r="J5966" i="1"/>
  <c r="K6030" i="1"/>
  <c r="J6030" i="1"/>
  <c r="K6074" i="1"/>
  <c r="J6074" i="1"/>
  <c r="K6138" i="1"/>
  <c r="J6138" i="1"/>
  <c r="K6162" i="1"/>
  <c r="J6162" i="1"/>
  <c r="K6198" i="1"/>
  <c r="J6198" i="1"/>
  <c r="K6242" i="1"/>
  <c r="J6242" i="1"/>
  <c r="K6266" i="1"/>
  <c r="J6266" i="1"/>
  <c r="K6298" i="1"/>
  <c r="J6298" i="1"/>
  <c r="K6310" i="1"/>
  <c r="J6310" i="1"/>
  <c r="K6358" i="1"/>
  <c r="J6358" i="1"/>
  <c r="K6374" i="1"/>
  <c r="J6374" i="1"/>
  <c r="K6414" i="1"/>
  <c r="J6414" i="1"/>
  <c r="K6454" i="1"/>
  <c r="J6454" i="1"/>
  <c r="K6474" i="1"/>
  <c r="J6474" i="1"/>
  <c r="K6506" i="1"/>
  <c r="J6506" i="1"/>
  <c r="K6562" i="1"/>
  <c r="J6562" i="1"/>
  <c r="K6594" i="1"/>
  <c r="J6594" i="1"/>
  <c r="K6650" i="1"/>
  <c r="J6650" i="1"/>
  <c r="K6678" i="1"/>
  <c r="J6678" i="1"/>
  <c r="K6702" i="1"/>
  <c r="J6702" i="1"/>
  <c r="K6754" i="1"/>
  <c r="J6754" i="1"/>
  <c r="K6790" i="1"/>
  <c r="J6790" i="1"/>
  <c r="K6834" i="1"/>
  <c r="J6834" i="1"/>
  <c r="K6870" i="1"/>
  <c r="J6870" i="1"/>
  <c r="K6918" i="1"/>
  <c r="J6918" i="1"/>
  <c r="K6954" i="1"/>
  <c r="J6954" i="1"/>
  <c r="K6998" i="1"/>
  <c r="J6998" i="1"/>
  <c r="K7022" i="1"/>
  <c r="J7022" i="1"/>
  <c r="K7074" i="1"/>
  <c r="J7074" i="1"/>
  <c r="K7102" i="1"/>
  <c r="J7102" i="1"/>
  <c r="K7138" i="1"/>
  <c r="J7138" i="1"/>
  <c r="K7186" i="1"/>
  <c r="J7186" i="1"/>
  <c r="K7210" i="1"/>
  <c r="J7210" i="1"/>
  <c r="K7230" i="1"/>
  <c r="J7230" i="1"/>
  <c r="K7270" i="1"/>
  <c r="J7270" i="1"/>
  <c r="K7314" i="1"/>
  <c r="J7314" i="1"/>
  <c r="K7358" i="1"/>
  <c r="J7358" i="1"/>
  <c r="J7370" i="1"/>
  <c r="K7370" i="1"/>
  <c r="K7406" i="1"/>
  <c r="J7406" i="1"/>
  <c r="K7434" i="1"/>
  <c r="J7434" i="1"/>
  <c r="K7458" i="1"/>
  <c r="J7458" i="1"/>
  <c r="J7498" i="1"/>
  <c r="K7498" i="1"/>
  <c r="K7578" i="1"/>
  <c r="J7578" i="1"/>
  <c r="J7670" i="1"/>
  <c r="K7670" i="1"/>
  <c r="K7698" i="1"/>
  <c r="J7698" i="1"/>
  <c r="J7734" i="1"/>
  <c r="K7734" i="1"/>
  <c r="K7750" i="1"/>
  <c r="J7750" i="1"/>
  <c r="J7798" i="1"/>
  <c r="K7798" i="1"/>
  <c r="K7842" i="1"/>
  <c r="J7842" i="1"/>
  <c r="J7862" i="1"/>
  <c r="K7862" i="1"/>
  <c r="K7906" i="1"/>
  <c r="J7906" i="1"/>
  <c r="J7926" i="1"/>
  <c r="K7926" i="1"/>
  <c r="K7954" i="1"/>
  <c r="J7954" i="1"/>
  <c r="K7978" i="1"/>
  <c r="J7978" i="1"/>
  <c r="K7994" i="1"/>
  <c r="J7994" i="1"/>
  <c r="K8030" i="1"/>
  <c r="J8030" i="1"/>
  <c r="K8074" i="1"/>
  <c r="J8074" i="1"/>
  <c r="K8090" i="1"/>
  <c r="J8090" i="1"/>
  <c r="K8110" i="1"/>
  <c r="J8110" i="1"/>
  <c r="K8130" i="1"/>
  <c r="J8130" i="1"/>
  <c r="K8162" i="1"/>
  <c r="J8162" i="1"/>
  <c r="K8210" i="1"/>
  <c r="J8210" i="1"/>
  <c r="K8266" i="1"/>
  <c r="J8266" i="1"/>
  <c r="K8302" i="1"/>
  <c r="J8302" i="1"/>
  <c r="K8334" i="1"/>
  <c r="J8334" i="1"/>
  <c r="J8374" i="1"/>
  <c r="K8374" i="1"/>
  <c r="J8438" i="1"/>
  <c r="K8438" i="1"/>
  <c r="K8474" i="1"/>
  <c r="J8474" i="1"/>
  <c r="K8490" i="1"/>
  <c r="J8490" i="1"/>
  <c r="K8526" i="1"/>
  <c r="J8526" i="1"/>
  <c r="K8546" i="1"/>
  <c r="J8546" i="1"/>
  <c r="K8574" i="1"/>
  <c r="J8574" i="1"/>
  <c r="K8626" i="1"/>
  <c r="J8626" i="1"/>
  <c r="K8666" i="1"/>
  <c r="J8666" i="1"/>
  <c r="K8746" i="1"/>
  <c r="J8746" i="1"/>
  <c r="K8762" i="1"/>
  <c r="J8762" i="1"/>
  <c r="K8798" i="1"/>
  <c r="J8798" i="1"/>
  <c r="K8830" i="1"/>
  <c r="J8830" i="1"/>
  <c r="K8862" i="1"/>
  <c r="J8862" i="1"/>
  <c r="K8886" i="1"/>
  <c r="J8886" i="1"/>
  <c r="K8906" i="1"/>
  <c r="J8906" i="1"/>
  <c r="K8954" i="1"/>
  <c r="J8954" i="1"/>
  <c r="K8994" i="1"/>
  <c r="J8994" i="1"/>
  <c r="K9038" i="1"/>
  <c r="J9038" i="1"/>
  <c r="K9050" i="1"/>
  <c r="J9050" i="1"/>
  <c r="K9086" i="1"/>
  <c r="J9086" i="1"/>
  <c r="K9102" i="1"/>
  <c r="J9102" i="1"/>
  <c r="K9118" i="1"/>
  <c r="J9118" i="1"/>
  <c r="K9154" i="1"/>
  <c r="J9154" i="1"/>
  <c r="K9174" i="1"/>
  <c r="J9174" i="1"/>
  <c r="K9190" i="1"/>
  <c r="J9190" i="1"/>
  <c r="K9238" i="1"/>
  <c r="J9238" i="1"/>
  <c r="K9282" i="1"/>
  <c r="J9282" i="1"/>
  <c r="K9302" i="1"/>
  <c r="J9302" i="1"/>
  <c r="K9314" i="1"/>
  <c r="J9314" i="1"/>
  <c r="K9362" i="1"/>
  <c r="J9362" i="1"/>
  <c r="K9390" i="1"/>
  <c r="J9390" i="1"/>
  <c r="K9462" i="1"/>
  <c r="J9462" i="1"/>
  <c r="K9498" i="1"/>
  <c r="J9498" i="1"/>
  <c r="K9514" i="1"/>
  <c r="J9514" i="1"/>
  <c r="K9542" i="1"/>
  <c r="J9542" i="1"/>
  <c r="K9570" i="1"/>
  <c r="J9570" i="1"/>
  <c r="K9598" i="1"/>
  <c r="J9598" i="1"/>
  <c r="K9630" i="1"/>
  <c r="J9630" i="1"/>
  <c r="K9654" i="1"/>
  <c r="J9654" i="1"/>
  <c r="K9678" i="1"/>
  <c r="J9678" i="1"/>
  <c r="K9702" i="1"/>
  <c r="J9702" i="1"/>
  <c r="K9726" i="1"/>
  <c r="J9726" i="1"/>
  <c r="K9738" i="1"/>
  <c r="J9738" i="1"/>
  <c r="K9770" i="1"/>
  <c r="J9770" i="1"/>
  <c r="K9814" i="1"/>
  <c r="J9814" i="1"/>
  <c r="K9898" i="1"/>
  <c r="J9898" i="1"/>
  <c r="K9978" i="1"/>
  <c r="J9978" i="1"/>
  <c r="K9986" i="1"/>
  <c r="J9986" i="1"/>
  <c r="K8680" i="1"/>
  <c r="J8680" i="1"/>
  <c r="K8700" i="1"/>
  <c r="J8700" i="1"/>
  <c r="K8724" i="1"/>
  <c r="J8724" i="1"/>
  <c r="K8748" i="1"/>
  <c r="J8748" i="1"/>
  <c r="K8760" i="1"/>
  <c r="J8760" i="1"/>
  <c r="K8772" i="1"/>
  <c r="J8772" i="1"/>
  <c r="K8788" i="1"/>
  <c r="J8788" i="1"/>
  <c r="K8800" i="1"/>
  <c r="J8800" i="1"/>
  <c r="K8820" i="1"/>
  <c r="J8820" i="1"/>
  <c r="K8832" i="1"/>
  <c r="J8832" i="1"/>
  <c r="K8852" i="1"/>
  <c r="J8852" i="1"/>
  <c r="K8864" i="1"/>
  <c r="J8864" i="1"/>
  <c r="K8876" i="1"/>
  <c r="J8876" i="1"/>
  <c r="K8888" i="1"/>
  <c r="J8888" i="1"/>
  <c r="K8908" i="1"/>
  <c r="J8908" i="1"/>
  <c r="K8916" i="1"/>
  <c r="J8916" i="1"/>
  <c r="K8928" i="1"/>
  <c r="J8928" i="1"/>
  <c r="K8940" i="1"/>
  <c r="J8940" i="1"/>
  <c r="K8952" i="1"/>
  <c r="J8952" i="1"/>
  <c r="K8960" i="1"/>
  <c r="J8960" i="1"/>
  <c r="K8972" i="1"/>
  <c r="J8972" i="1"/>
  <c r="K9000" i="1"/>
  <c r="J9000" i="1"/>
  <c r="K9016" i="1"/>
  <c r="J9016" i="1"/>
  <c r="K9028" i="1"/>
  <c r="J9028" i="1"/>
  <c r="K9052" i="1"/>
  <c r="J9052" i="1"/>
  <c r="K9064" i="1"/>
  <c r="J9064" i="1"/>
  <c r="K9076" i="1"/>
  <c r="J9076" i="1"/>
  <c r="K9096" i="1"/>
  <c r="J9096" i="1"/>
  <c r="K9112" i="1"/>
  <c r="J9112" i="1"/>
  <c r="K9132" i="1"/>
  <c r="J9132" i="1"/>
  <c r="K9140" i="1"/>
  <c r="J9140" i="1"/>
  <c r="K9160" i="1"/>
  <c r="J9160" i="1"/>
  <c r="K9168" i="1"/>
  <c r="J9168" i="1"/>
  <c r="K9200" i="1"/>
  <c r="J9200" i="1"/>
  <c r="K9216" i="1"/>
  <c r="J9216" i="1"/>
  <c r="K9232" i="1"/>
  <c r="J9232" i="1"/>
  <c r="K9248" i="1"/>
  <c r="J9248" i="1"/>
  <c r="K9260" i="1"/>
  <c r="J9260" i="1"/>
  <c r="K9280" i="1"/>
  <c r="J9280" i="1"/>
  <c r="K9288" i="1"/>
  <c r="J9288" i="1"/>
  <c r="K9300" i="1"/>
  <c r="J9300" i="1"/>
  <c r="K9320" i="1"/>
  <c r="J9320" i="1"/>
  <c r="K9332" i="1"/>
  <c r="J9332" i="1"/>
  <c r="K9348" i="1"/>
  <c r="J9348" i="1"/>
  <c r="K9372" i="1"/>
  <c r="J9372" i="1"/>
  <c r="K9380" i="1"/>
  <c r="J9380" i="1"/>
  <c r="K9408" i="1"/>
  <c r="J9408" i="1"/>
  <c r="K9424" i="1"/>
  <c r="J9424" i="1"/>
  <c r="K9444" i="1"/>
  <c r="J9444" i="1"/>
  <c r="K9460" i="1"/>
  <c r="J9460" i="1"/>
  <c r="K9476" i="1"/>
  <c r="J9476" i="1"/>
  <c r="K9492" i="1"/>
  <c r="J9492" i="1"/>
  <c r="K9512" i="1"/>
  <c r="J9512" i="1"/>
  <c r="K9528" i="1"/>
  <c r="J9528" i="1"/>
  <c r="K9540" i="1"/>
  <c r="J9540" i="1"/>
  <c r="K9552" i="1"/>
  <c r="J9552" i="1"/>
  <c r="K9560" i="1"/>
  <c r="J9560" i="1"/>
  <c r="K9572" i="1"/>
  <c r="J9572" i="1"/>
  <c r="K9592" i="1"/>
  <c r="J9592" i="1"/>
  <c r="K9616" i="1"/>
  <c r="J9616" i="1"/>
  <c r="K9632" i="1"/>
  <c r="J9632" i="1"/>
  <c r="K9652" i="1"/>
  <c r="J9652" i="1"/>
  <c r="K9660" i="1"/>
  <c r="J9660" i="1"/>
  <c r="K9676" i="1"/>
  <c r="J9676" i="1"/>
  <c r="K9688" i="1"/>
  <c r="J9688" i="1"/>
  <c r="K9704" i="1"/>
  <c r="J9704" i="1"/>
  <c r="K9716" i="1"/>
  <c r="J9716" i="1"/>
  <c r="K9728" i="1"/>
  <c r="J9728" i="1"/>
  <c r="K9744" i="1"/>
  <c r="J9744" i="1"/>
  <c r="K9760" i="1"/>
  <c r="J9760" i="1"/>
  <c r="K9784" i="1"/>
  <c r="J9784" i="1"/>
  <c r="K9800" i="1"/>
  <c r="J9800" i="1"/>
  <c r="K9812" i="1"/>
  <c r="J9812" i="1"/>
  <c r="K9832" i="1"/>
  <c r="J9832" i="1"/>
  <c r="K9848" i="1"/>
  <c r="J9848" i="1"/>
  <c r="K9868" i="1"/>
  <c r="J9868" i="1"/>
  <c r="K9880" i="1"/>
  <c r="J9880" i="1"/>
  <c r="K9900" i="1"/>
  <c r="J9900" i="1"/>
  <c r="K9920" i="1"/>
  <c r="J9920" i="1"/>
  <c r="K9940" i="1"/>
  <c r="J9940" i="1"/>
  <c r="K9948" i="1"/>
  <c r="J9948" i="1"/>
  <c r="K9964" i="1"/>
  <c r="J9964" i="1"/>
  <c r="K9988" i="1"/>
  <c r="J9988" i="1"/>
  <c r="K2282" i="1"/>
  <c r="J2282" i="1"/>
  <c r="K2382" i="1"/>
  <c r="J2382" i="1"/>
  <c r="K2410" i="1"/>
  <c r="J2410" i="1"/>
  <c r="K2426" i="1"/>
  <c r="J2426" i="1"/>
  <c r="K2458" i="1"/>
  <c r="J2458" i="1"/>
  <c r="K2510" i="1"/>
  <c r="J2510" i="1"/>
  <c r="K2570" i="1"/>
  <c r="J2570" i="1"/>
  <c r="K2658" i="1"/>
  <c r="J2658" i="1"/>
  <c r="K2798" i="1"/>
  <c r="J2798" i="1"/>
  <c r="K2866" i="1"/>
  <c r="J2866" i="1"/>
  <c r="K2946" i="1"/>
  <c r="J2946" i="1"/>
  <c r="K3058" i="1"/>
  <c r="J3058" i="1"/>
  <c r="K3074" i="1"/>
  <c r="J3074" i="1"/>
  <c r="K3098" i="1"/>
  <c r="J3098" i="1"/>
  <c r="K3150" i="1"/>
  <c r="J3150" i="1"/>
  <c r="K3230" i="1"/>
  <c r="J3230" i="1"/>
  <c r="K3242" i="1"/>
  <c r="J3242" i="1"/>
  <c r="K3262" i="1"/>
  <c r="J3262" i="1"/>
  <c r="K3290" i="1"/>
  <c r="J3290" i="1"/>
  <c r="K3298" i="1"/>
  <c r="J3298" i="1"/>
  <c r="K3362" i="1"/>
  <c r="J3362" i="1"/>
  <c r="K3410" i="1"/>
  <c r="J3410" i="1"/>
  <c r="K3470" i="1"/>
  <c r="J3470" i="1"/>
  <c r="K3502" i="1"/>
  <c r="J3502" i="1"/>
  <c r="K3534" i="1"/>
  <c r="J3534" i="1"/>
  <c r="K3554" i="1"/>
  <c r="J3554" i="1"/>
  <c r="K3586" i="1"/>
  <c r="J3586" i="1"/>
  <c r="K3650" i="1"/>
  <c r="J3650" i="1"/>
  <c r="K3678" i="1"/>
  <c r="J3678" i="1"/>
  <c r="K3698" i="1"/>
  <c r="J3698" i="1"/>
  <c r="K3778" i="1"/>
  <c r="J3778" i="1"/>
  <c r="K3826" i="1"/>
  <c r="J3826" i="1"/>
  <c r="K3866" i="1"/>
  <c r="J3866" i="1"/>
  <c r="K3898" i="1"/>
  <c r="J3898" i="1"/>
  <c r="K3922" i="1"/>
  <c r="J3922" i="1"/>
  <c r="K3966" i="1"/>
  <c r="J3966" i="1"/>
  <c r="K3998" i="1"/>
  <c r="J3998" i="1"/>
  <c r="K4050" i="1"/>
  <c r="J4050" i="1"/>
  <c r="K4082" i="1"/>
  <c r="J4082" i="1"/>
  <c r="K4146" i="1"/>
  <c r="J4146" i="1"/>
  <c r="K4186" i="1"/>
  <c r="J4186" i="1"/>
  <c r="K4226" i="1"/>
  <c r="J4226" i="1"/>
  <c r="K4258" i="1"/>
  <c r="J4258" i="1"/>
  <c r="K4298" i="1"/>
  <c r="J4298" i="1"/>
  <c r="K4330" i="1"/>
  <c r="J4330" i="1"/>
  <c r="K4362" i="1"/>
  <c r="J4362" i="1"/>
  <c r="K4414" i="1"/>
  <c r="J4414" i="1"/>
  <c r="K4450" i="1"/>
  <c r="J4450" i="1"/>
  <c r="K4462" i="1"/>
  <c r="J4462" i="1"/>
  <c r="K4490" i="1"/>
  <c r="J4490" i="1"/>
  <c r="K4526" i="1"/>
  <c r="J4526" i="1"/>
  <c r="K4562" i="1"/>
  <c r="J4562" i="1"/>
  <c r="K4606" i="1"/>
  <c r="J4606" i="1"/>
  <c r="K4634" i="1"/>
  <c r="J4634" i="1"/>
  <c r="K4686" i="1"/>
  <c r="J4686" i="1"/>
  <c r="K4746" i="1"/>
  <c r="J4746" i="1"/>
  <c r="K4786" i="1"/>
  <c r="J4786" i="1"/>
  <c r="K4818" i="1"/>
  <c r="J4818" i="1"/>
  <c r="K4830" i="1"/>
  <c r="J4830" i="1"/>
  <c r="K4850" i="1"/>
  <c r="J4850" i="1"/>
  <c r="K4890" i="1"/>
  <c r="J4890" i="1"/>
  <c r="K4938" i="1"/>
  <c r="J4938" i="1"/>
  <c r="K4954" i="1"/>
  <c r="J4954" i="1"/>
  <c r="K4990" i="1"/>
  <c r="J4990" i="1"/>
  <c r="K5042" i="1"/>
  <c r="J5042" i="1"/>
  <c r="K5086" i="1"/>
  <c r="J5086" i="1"/>
  <c r="K5126" i="1"/>
  <c r="J5126" i="1"/>
  <c r="K5146" i="1"/>
  <c r="J5146" i="1"/>
  <c r="K5166" i="1"/>
  <c r="J5166" i="1"/>
  <c r="K5218" i="1"/>
  <c r="J5218" i="1"/>
  <c r="K5246" i="1"/>
  <c r="J5246" i="1"/>
  <c r="K5318" i="1"/>
  <c r="J5318" i="1"/>
  <c r="K5350" i="1"/>
  <c r="J5350" i="1"/>
  <c r="K5394" i="1"/>
  <c r="J5394" i="1"/>
  <c r="K5454" i="1"/>
  <c r="J5454" i="1"/>
  <c r="K5490" i="1"/>
  <c r="J5490" i="1"/>
  <c r="K5522" i="1"/>
  <c r="J5522" i="1"/>
  <c r="K5562" i="1"/>
  <c r="J5562" i="1"/>
  <c r="K5586" i="1"/>
  <c r="J5586" i="1"/>
  <c r="K5634" i="1"/>
  <c r="J5634" i="1"/>
  <c r="K5682" i="1"/>
  <c r="J5682" i="1"/>
  <c r="K5698" i="1"/>
  <c r="J5698" i="1"/>
  <c r="K5734" i="1"/>
  <c r="J5734" i="1"/>
  <c r="K5758" i="1"/>
  <c r="J5758" i="1"/>
  <c r="K5786" i="1"/>
  <c r="J5786" i="1"/>
  <c r="K5810" i="1"/>
  <c r="J5810" i="1"/>
  <c r="K5862" i="1"/>
  <c r="J5862" i="1"/>
  <c r="K5882" i="1"/>
  <c r="J5882" i="1"/>
  <c r="K5922" i="1"/>
  <c r="J5922" i="1"/>
  <c r="K5962" i="1"/>
  <c r="J5962" i="1"/>
  <c r="K5994" i="1"/>
  <c r="J5994" i="1"/>
  <c r="K6010" i="1"/>
  <c r="J6010" i="1"/>
  <c r="K6046" i="1"/>
  <c r="J6046" i="1"/>
  <c r="K6070" i="1"/>
  <c r="J6070" i="1"/>
  <c r="K6082" i="1"/>
  <c r="J6082" i="1"/>
  <c r="K6106" i="1"/>
  <c r="J6106" i="1"/>
  <c r="K6118" i="1"/>
  <c r="J6118" i="1"/>
  <c r="K6154" i="1"/>
  <c r="J6154" i="1"/>
  <c r="K6186" i="1"/>
  <c r="J6186" i="1"/>
  <c r="K6206" i="1"/>
  <c r="J6206" i="1"/>
  <c r="K6234" i="1"/>
  <c r="J6234" i="1"/>
  <c r="K6262" i="1"/>
  <c r="J6262" i="1"/>
  <c r="K6294" i="1"/>
  <c r="J6294" i="1"/>
  <c r="K6330" i="1"/>
  <c r="J6330" i="1"/>
  <c r="K6346" i="1"/>
  <c r="J6346" i="1"/>
  <c r="K6382" i="1"/>
  <c r="J6382" i="1"/>
  <c r="K6398" i="1"/>
  <c r="J6398" i="1"/>
  <c r="K6438" i="1"/>
  <c r="J6438" i="1"/>
  <c r="K6466" i="1"/>
  <c r="J6466" i="1"/>
  <c r="K6502" i="1"/>
  <c r="J6502" i="1"/>
  <c r="K6538" i="1"/>
  <c r="J6538" i="1"/>
  <c r="K6574" i="1"/>
  <c r="J6574" i="1"/>
  <c r="K6606" i="1"/>
  <c r="J6606" i="1"/>
  <c r="K6638" i="1"/>
  <c r="J6638" i="1"/>
  <c r="K6658" i="1"/>
  <c r="J6658" i="1"/>
  <c r="K6694" i="1"/>
  <c r="J6694" i="1"/>
  <c r="J6710" i="1"/>
  <c r="K6710" i="1"/>
  <c r="K6742" i="1"/>
  <c r="J6742" i="1"/>
  <c r="J6774" i="1"/>
  <c r="K6774" i="1"/>
  <c r="K6814" i="1"/>
  <c r="J6814" i="1"/>
  <c r="K6850" i="1"/>
  <c r="J6850" i="1"/>
  <c r="K6874" i="1"/>
  <c r="J6874" i="1"/>
  <c r="K6894" i="1"/>
  <c r="J6894" i="1"/>
  <c r="K6942" i="1"/>
  <c r="J6942" i="1"/>
  <c r="K6974" i="1"/>
  <c r="J6974" i="1"/>
  <c r="K7006" i="1"/>
  <c r="J7006" i="1"/>
  <c r="K7038" i="1"/>
  <c r="J7038" i="1"/>
  <c r="K7066" i="1"/>
  <c r="J7066" i="1"/>
  <c r="K7086" i="1"/>
  <c r="J7086" i="1"/>
  <c r="K7142" i="1"/>
  <c r="J7142" i="1"/>
  <c r="K7162" i="1"/>
  <c r="J7162" i="1"/>
  <c r="K7206" i="1"/>
  <c r="J7206" i="1"/>
  <c r="K7234" i="1"/>
  <c r="J7234" i="1"/>
  <c r="K7254" i="1"/>
  <c r="J7254" i="1"/>
  <c r="J7286" i="1"/>
  <c r="K7286" i="1"/>
  <c r="K7318" i="1"/>
  <c r="J7318" i="1"/>
  <c r="K7342" i="1"/>
  <c r="J7342" i="1"/>
  <c r="K7366" i="1"/>
  <c r="J7366" i="1"/>
  <c r="K7394" i="1"/>
  <c r="J7394" i="1"/>
  <c r="K7422" i="1"/>
  <c r="J7422" i="1"/>
  <c r="K7454" i="1"/>
  <c r="J7454" i="1"/>
  <c r="K7486" i="1"/>
  <c r="J7486" i="1"/>
  <c r="K7530" i="1"/>
  <c r="J7530" i="1"/>
  <c r="K7566" i="1"/>
  <c r="J7566" i="1"/>
  <c r="K7598" i="1"/>
  <c r="J7598" i="1"/>
  <c r="K7638" i="1"/>
  <c r="J7638" i="1"/>
  <c r="K7674" i="1"/>
  <c r="J7674" i="1"/>
  <c r="K7706" i="1"/>
  <c r="J7706" i="1"/>
  <c r="K7726" i="1"/>
  <c r="J7726" i="1"/>
  <c r="K7758" i="1"/>
  <c r="J7758" i="1"/>
  <c r="K7802" i="1"/>
  <c r="J7802" i="1"/>
  <c r="K7838" i="1"/>
  <c r="J7838" i="1"/>
  <c r="K7866" i="1"/>
  <c r="J7866" i="1"/>
  <c r="K7878" i="1"/>
  <c r="J7878" i="1"/>
  <c r="K7914" i="1"/>
  <c r="J7914" i="1"/>
  <c r="K7962" i="1"/>
  <c r="J7962" i="1"/>
  <c r="J7990" i="1"/>
  <c r="K7990" i="1"/>
  <c r="K8026" i="1"/>
  <c r="J8026" i="1"/>
  <c r="K8098" i="1"/>
  <c r="J8098" i="1"/>
  <c r="K8154" i="1"/>
  <c r="J8154" i="1"/>
  <c r="K8190" i="1"/>
  <c r="J8190" i="1"/>
  <c r="K8202" i="1"/>
  <c r="J8202" i="1"/>
  <c r="J8246" i="1"/>
  <c r="K8246" i="1"/>
  <c r="J8278" i="1"/>
  <c r="K8278" i="1"/>
  <c r="K8314" i="1"/>
  <c r="J8314" i="1"/>
  <c r="K8362" i="1"/>
  <c r="J8362" i="1"/>
  <c r="K8394" i="1"/>
  <c r="J8394" i="1"/>
  <c r="K8426" i="1"/>
  <c r="J8426" i="1"/>
  <c r="K8466" i="1"/>
  <c r="J8466" i="1"/>
  <c r="J8518" i="1"/>
  <c r="K8518" i="1"/>
  <c r="J8582" i="1"/>
  <c r="K8582" i="1"/>
  <c r="K8610" i="1"/>
  <c r="J8610" i="1"/>
  <c r="K8638" i="1"/>
  <c r="J8638" i="1"/>
  <c r="J8662" i="1"/>
  <c r="K8662" i="1"/>
  <c r="K8706" i="1"/>
  <c r="J8706" i="1"/>
  <c r="K8730" i="1"/>
  <c r="J8730" i="1"/>
  <c r="K8770" i="1"/>
  <c r="J8770" i="1"/>
  <c r="K8814" i="1"/>
  <c r="J8814" i="1"/>
  <c r="K8838" i="1"/>
  <c r="J8838" i="1"/>
  <c r="K8854" i="1"/>
  <c r="J8854" i="1"/>
  <c r="K8894" i="1"/>
  <c r="J8894" i="1"/>
  <c r="K8930" i="1"/>
  <c r="J8930" i="1"/>
  <c r="K8958" i="1"/>
  <c r="J8958" i="1"/>
  <c r="K8974" i="1"/>
  <c r="J8974" i="1"/>
  <c r="K9010" i="1"/>
  <c r="J9010" i="1"/>
  <c r="K9034" i="1"/>
  <c r="J9034" i="1"/>
  <c r="K9126" i="1"/>
  <c r="J9126" i="1"/>
  <c r="K9150" i="1"/>
  <c r="J9150" i="1"/>
  <c r="K9186" i="1"/>
  <c r="J9186" i="1"/>
  <c r="K9218" i="1"/>
  <c r="J9218" i="1"/>
  <c r="K9258" i="1"/>
  <c r="J9258" i="1"/>
  <c r="K9318" i="1"/>
  <c r="J9318" i="1"/>
  <c r="K9370" i="1"/>
  <c r="J9370" i="1"/>
  <c r="K9394" i="1"/>
  <c r="J9394" i="1"/>
  <c r="K9430" i="1"/>
  <c r="J9430" i="1"/>
  <c r="K9482" i="1"/>
  <c r="J9482" i="1"/>
  <c r="K9534" i="1"/>
  <c r="J9534" i="1"/>
  <c r="K9574" i="1"/>
  <c r="J9574" i="1"/>
  <c r="K9614" i="1"/>
  <c r="J9614" i="1"/>
  <c r="K9658" i="1"/>
  <c r="J9658" i="1"/>
  <c r="K9694" i="1"/>
  <c r="J9694" i="1"/>
  <c r="K9722" i="1"/>
  <c r="J9722" i="1"/>
  <c r="K9774" i="1"/>
  <c r="J9774" i="1"/>
  <c r="K9794" i="1"/>
  <c r="J9794" i="1"/>
  <c r="K9810" i="1"/>
  <c r="J9810" i="1"/>
  <c r="K9846" i="1"/>
  <c r="J9846" i="1"/>
  <c r="K9870" i="1"/>
  <c r="J9870" i="1"/>
  <c r="K9882" i="1"/>
  <c r="J9882" i="1"/>
  <c r="K9910" i="1"/>
  <c r="J9910" i="1"/>
  <c r="K9934" i="1"/>
  <c r="J9934" i="1"/>
  <c r="K9958" i="1"/>
  <c r="J9958" i="1"/>
  <c r="K7" i="1"/>
  <c r="J7" i="1"/>
  <c r="K39" i="1"/>
  <c r="J39" i="1"/>
  <c r="K55" i="1"/>
  <c r="J55" i="1"/>
  <c r="K103" i="1"/>
  <c r="J103" i="1"/>
  <c r="K119" i="1"/>
  <c r="J119" i="1"/>
  <c r="K151" i="1"/>
  <c r="J151" i="1"/>
  <c r="K183" i="1"/>
  <c r="J183" i="1"/>
  <c r="K231" i="1"/>
  <c r="J231" i="1"/>
  <c r="K263" i="1"/>
  <c r="J263" i="1"/>
  <c r="K359" i="1"/>
  <c r="J359" i="1"/>
  <c r="K391" i="1"/>
  <c r="J391" i="1"/>
  <c r="K439" i="1"/>
  <c r="J439" i="1"/>
  <c r="K455" i="1"/>
  <c r="J455" i="1"/>
  <c r="K487" i="1"/>
  <c r="J487" i="1"/>
  <c r="K503" i="1"/>
  <c r="J503" i="1"/>
  <c r="K551" i="1"/>
  <c r="J551" i="1"/>
  <c r="K599" i="1"/>
  <c r="J599" i="1"/>
  <c r="K647" i="1"/>
  <c r="J647" i="1"/>
  <c r="K695" i="1"/>
  <c r="J695" i="1"/>
  <c r="K759" i="1"/>
  <c r="J759" i="1"/>
  <c r="K807" i="1"/>
  <c r="J807" i="1"/>
  <c r="K855" i="1"/>
  <c r="J855" i="1"/>
  <c r="K887" i="1"/>
  <c r="J887" i="1"/>
  <c r="K903" i="1"/>
  <c r="J903" i="1"/>
  <c r="K951" i="1"/>
  <c r="J951" i="1"/>
  <c r="K983" i="1"/>
  <c r="J983" i="1"/>
  <c r="K1047" i="1"/>
  <c r="J1047" i="1"/>
  <c r="K1079" i="1"/>
  <c r="J1079" i="1"/>
  <c r="J1127" i="1"/>
  <c r="K1127" i="1"/>
  <c r="J1159" i="1"/>
  <c r="K1159" i="1"/>
  <c r="K1239" i="1"/>
  <c r="J1239" i="1"/>
  <c r="J1287" i="1"/>
  <c r="K1287" i="1"/>
  <c r="K1335" i="1"/>
  <c r="J1335" i="1"/>
  <c r="K1367" i="1"/>
  <c r="J1367" i="1"/>
  <c r="J1447" i="1"/>
  <c r="K1447" i="1"/>
  <c r="J1511" i="1"/>
  <c r="K1511" i="1"/>
  <c r="J1543" i="1"/>
  <c r="K1543" i="1"/>
  <c r="K1559" i="1"/>
  <c r="J1559" i="1"/>
  <c r="J1607" i="1"/>
  <c r="K1607" i="1"/>
  <c r="J1639" i="1"/>
  <c r="K1639" i="1"/>
  <c r="J1703" i="1"/>
  <c r="K1703" i="1"/>
  <c r="J1735" i="1"/>
  <c r="K1735" i="1"/>
  <c r="K1815" i="1"/>
  <c r="J1815" i="1"/>
  <c r="J1863" i="1"/>
  <c r="K1863" i="1"/>
  <c r="K1911" i="1"/>
  <c r="J1911" i="1"/>
  <c r="J1959" i="1"/>
  <c r="K1959" i="1"/>
  <c r="J1991" i="1"/>
  <c r="K1991" i="1"/>
  <c r="K17" i="1"/>
  <c r="J17" i="1"/>
  <c r="K33" i="1"/>
  <c r="J33" i="1"/>
  <c r="K57" i="1"/>
  <c r="J57" i="1"/>
  <c r="K81" i="1"/>
  <c r="J81" i="1"/>
  <c r="K105" i="1"/>
  <c r="J105" i="1"/>
  <c r="K129" i="1"/>
  <c r="J129" i="1"/>
  <c r="K153" i="1"/>
  <c r="J153" i="1"/>
  <c r="K177" i="1"/>
  <c r="J177" i="1"/>
  <c r="K201" i="1"/>
  <c r="J201" i="1"/>
  <c r="K225" i="1"/>
  <c r="J225" i="1"/>
  <c r="K257" i="1"/>
  <c r="J257" i="1"/>
  <c r="K281" i="1"/>
  <c r="J281" i="1"/>
  <c r="K305" i="1"/>
  <c r="J305" i="1"/>
  <c r="K337" i="1"/>
  <c r="J337" i="1"/>
  <c r="K361" i="1"/>
  <c r="J361" i="1"/>
  <c r="K385" i="1"/>
  <c r="J385" i="1"/>
  <c r="K409" i="1"/>
  <c r="J409" i="1"/>
  <c r="K433" i="1"/>
  <c r="J433" i="1"/>
  <c r="K457" i="1"/>
  <c r="J457" i="1"/>
  <c r="K481" i="1"/>
  <c r="J481" i="1"/>
  <c r="K505" i="1"/>
  <c r="J505" i="1"/>
  <c r="K513" i="1"/>
  <c r="J513" i="1"/>
  <c r="K537" i="1"/>
  <c r="J537" i="1"/>
  <c r="K561" i="1"/>
  <c r="J561" i="1"/>
  <c r="K585" i="1"/>
  <c r="J585" i="1"/>
  <c r="K609" i="1"/>
  <c r="J609" i="1"/>
  <c r="K633" i="1"/>
  <c r="J633" i="1"/>
  <c r="K649" i="1"/>
  <c r="J649" i="1"/>
  <c r="K673" i="1"/>
  <c r="J673" i="1"/>
  <c r="K697" i="1"/>
  <c r="J697" i="1"/>
  <c r="K721" i="1"/>
  <c r="J721" i="1"/>
  <c r="K745" i="1"/>
  <c r="J745" i="1"/>
  <c r="K769" i="1"/>
  <c r="J769" i="1"/>
  <c r="K793" i="1"/>
  <c r="J793" i="1"/>
  <c r="K809" i="1"/>
  <c r="J809" i="1"/>
  <c r="K849" i="1"/>
  <c r="J849" i="1"/>
  <c r="K873" i="1"/>
  <c r="J873" i="1"/>
  <c r="K897" i="1"/>
  <c r="J897" i="1"/>
  <c r="K921" i="1"/>
  <c r="J921" i="1"/>
  <c r="K945" i="1"/>
  <c r="J945" i="1"/>
  <c r="K961" i="1"/>
  <c r="J961" i="1"/>
  <c r="K985" i="1"/>
  <c r="J985" i="1"/>
  <c r="K1009" i="1"/>
  <c r="J1009" i="1"/>
  <c r="K1033" i="1"/>
  <c r="J1033" i="1"/>
  <c r="K1057" i="1"/>
  <c r="J1057" i="1"/>
  <c r="K1073" i="1"/>
  <c r="J1073" i="1"/>
  <c r="K1097" i="1"/>
  <c r="J1097" i="1"/>
  <c r="K1121" i="1"/>
  <c r="J1121" i="1"/>
  <c r="K1145" i="1"/>
  <c r="J1145" i="1"/>
  <c r="K1169" i="1"/>
  <c r="J1169" i="1"/>
  <c r="K1177" i="1"/>
  <c r="J1177" i="1"/>
  <c r="K1201" i="1"/>
  <c r="J1201" i="1"/>
  <c r="K1225" i="1"/>
  <c r="J1225" i="1"/>
  <c r="K1257" i="1"/>
  <c r="J1257" i="1"/>
  <c r="K1281" i="1"/>
  <c r="J1281" i="1"/>
  <c r="K1305" i="1"/>
  <c r="J1305" i="1"/>
  <c r="K1321" i="1"/>
  <c r="J1321" i="1"/>
  <c r="K1345" i="1"/>
  <c r="J1345" i="1"/>
  <c r="K1369" i="1"/>
  <c r="J1369" i="1"/>
  <c r="K1393" i="1"/>
  <c r="J1393" i="1"/>
  <c r="K1417" i="1"/>
  <c r="J1417" i="1"/>
  <c r="K1441" i="1"/>
  <c r="J1441" i="1"/>
  <c r="K1473" i="1"/>
  <c r="J1473" i="1"/>
  <c r="K1497" i="1"/>
  <c r="J1497" i="1"/>
  <c r="K1521" i="1"/>
  <c r="J1521" i="1"/>
  <c r="K1545" i="1"/>
  <c r="J1545" i="1"/>
  <c r="K1569" i="1"/>
  <c r="J1569" i="1"/>
  <c r="K1593" i="1"/>
  <c r="J1593" i="1"/>
  <c r="K1609" i="1"/>
  <c r="J1609" i="1"/>
  <c r="K1641" i="1"/>
  <c r="J1641" i="1"/>
  <c r="K1657" i="1"/>
  <c r="J1657" i="1"/>
  <c r="K1673" i="1"/>
  <c r="J1673" i="1"/>
  <c r="K1697" i="1"/>
  <c r="J1697" i="1"/>
  <c r="K1721" i="1"/>
  <c r="J1721" i="1"/>
  <c r="K1745" i="1"/>
  <c r="J1745" i="1"/>
  <c r="K1761" i="1"/>
  <c r="J1761" i="1"/>
  <c r="K1785" i="1"/>
  <c r="J1785" i="1"/>
  <c r="K1809" i="1"/>
  <c r="J1809" i="1"/>
  <c r="K1833" i="1"/>
  <c r="J1833" i="1"/>
  <c r="K1857" i="1"/>
  <c r="J1857" i="1"/>
  <c r="K1881" i="1"/>
  <c r="J1881" i="1"/>
  <c r="K1897" i="1"/>
  <c r="J1897" i="1"/>
  <c r="K1921" i="1"/>
  <c r="J1921" i="1"/>
  <c r="K1945" i="1"/>
  <c r="J1945" i="1"/>
  <c r="K1961" i="1"/>
  <c r="J1961" i="1"/>
  <c r="K1985" i="1"/>
  <c r="J1985" i="1"/>
  <c r="K2017" i="1"/>
  <c r="J2017" i="1"/>
  <c r="K2033" i="1"/>
  <c r="J2033" i="1"/>
  <c r="K2065" i="1"/>
  <c r="J2065" i="1"/>
  <c r="K2093" i="1"/>
  <c r="J2093" i="1"/>
  <c r="K2117" i="1"/>
  <c r="J2117" i="1"/>
  <c r="K2141" i="1"/>
  <c r="J2141" i="1"/>
  <c r="K2165" i="1"/>
  <c r="J2165" i="1"/>
  <c r="K2189" i="1"/>
  <c r="J2189" i="1"/>
  <c r="K2213" i="1"/>
  <c r="J2213" i="1"/>
  <c r="K2237" i="1"/>
  <c r="J2237" i="1"/>
  <c r="K2261" i="1"/>
  <c r="J2261" i="1"/>
  <c r="K2285" i="1"/>
  <c r="J2285" i="1"/>
  <c r="K2317" i="1"/>
  <c r="J2317" i="1"/>
  <c r="K2341" i="1"/>
  <c r="J2341" i="1"/>
  <c r="K2365" i="1"/>
  <c r="J2365" i="1"/>
  <c r="K2389" i="1"/>
  <c r="J2389" i="1"/>
  <c r="K2405" i="1"/>
  <c r="J2405" i="1"/>
  <c r="K2429" i="1"/>
  <c r="J2429" i="1"/>
  <c r="K2453" i="1"/>
  <c r="J2453" i="1"/>
  <c r="K2477" i="1"/>
  <c r="J2477" i="1"/>
  <c r="K2485" i="1"/>
  <c r="J2485" i="1"/>
  <c r="K2509" i="1"/>
  <c r="J2509" i="1"/>
  <c r="K2533" i="1"/>
  <c r="J2533" i="1"/>
  <c r="K2557" i="1"/>
  <c r="J2557" i="1"/>
  <c r="K2573" i="1"/>
  <c r="J2573" i="1"/>
  <c r="K2597" i="1"/>
  <c r="J2597" i="1"/>
  <c r="K2621" i="1"/>
  <c r="J2621" i="1"/>
  <c r="K2645" i="1"/>
  <c r="J2645" i="1"/>
  <c r="K2669" i="1"/>
  <c r="J2669" i="1"/>
  <c r="K2685" i="1"/>
  <c r="J2685" i="1"/>
  <c r="K2717" i="1"/>
  <c r="J2717" i="1"/>
  <c r="K2741" i="1"/>
  <c r="J2741" i="1"/>
  <c r="K2765" i="1"/>
  <c r="J2765" i="1"/>
  <c r="K2789" i="1"/>
  <c r="J2789" i="1"/>
  <c r="K2813" i="1"/>
  <c r="J2813" i="1"/>
  <c r="K2837" i="1"/>
  <c r="J2837" i="1"/>
  <c r="K2853" i="1"/>
  <c r="J2853" i="1"/>
  <c r="K2877" i="1"/>
  <c r="J2877" i="1"/>
  <c r="K2909" i="1"/>
  <c r="J2909" i="1"/>
  <c r="K2933" i="1"/>
  <c r="J2933" i="1"/>
  <c r="K2957" i="1"/>
  <c r="J2957" i="1"/>
  <c r="K2981" i="1"/>
  <c r="J2981" i="1"/>
  <c r="K2989" i="1"/>
  <c r="J2989" i="1"/>
  <c r="K3013" i="1"/>
  <c r="J3013" i="1"/>
  <c r="K3037" i="1"/>
  <c r="J3037" i="1"/>
  <c r="K3061" i="1"/>
  <c r="J3061" i="1"/>
  <c r="K3085" i="1"/>
  <c r="J3085" i="1"/>
  <c r="K3109" i="1"/>
  <c r="J3109" i="1"/>
  <c r="K3133" i="1"/>
  <c r="J3133" i="1"/>
  <c r="K3165" i="1"/>
  <c r="J3165" i="1"/>
  <c r="K3189" i="1"/>
  <c r="J3189" i="1"/>
  <c r="K3213" i="1"/>
  <c r="J3213" i="1"/>
  <c r="K3245" i="1"/>
  <c r="J3245" i="1"/>
  <c r="K3269" i="1"/>
  <c r="J3269" i="1"/>
  <c r="K3285" i="1"/>
  <c r="J3285" i="1"/>
  <c r="K3309" i="1"/>
  <c r="J3309" i="1"/>
  <c r="K3333" i="1"/>
  <c r="J3333" i="1"/>
  <c r="K3357" i="1"/>
  <c r="J3357" i="1"/>
  <c r="K3381" i="1"/>
  <c r="J3381" i="1"/>
  <c r="K3397" i="1"/>
  <c r="J3397" i="1"/>
  <c r="K3421" i="1"/>
  <c r="J3421" i="1"/>
  <c r="K3445" i="1"/>
  <c r="J3445" i="1"/>
  <c r="K3469" i="1"/>
  <c r="J3469" i="1"/>
  <c r="K3493" i="1"/>
  <c r="J3493" i="1"/>
  <c r="K3517" i="1"/>
  <c r="J3517" i="1"/>
  <c r="K3541" i="1"/>
  <c r="J3541" i="1"/>
  <c r="K3573" i="1"/>
  <c r="J3573" i="1"/>
  <c r="K3597" i="1"/>
  <c r="J3597" i="1"/>
  <c r="K3621" i="1"/>
  <c r="J3621" i="1"/>
  <c r="K3645" i="1"/>
  <c r="J3645" i="1"/>
  <c r="K3669" i="1"/>
  <c r="J3669" i="1"/>
  <c r="K3693" i="1"/>
  <c r="J3693" i="1"/>
  <c r="K3717" i="1"/>
  <c r="J3717" i="1"/>
  <c r="K3741" i="1"/>
  <c r="J3741" i="1"/>
  <c r="K3765" i="1"/>
  <c r="J3765" i="1"/>
  <c r="K3789" i="1"/>
  <c r="J3789" i="1"/>
  <c r="K3813" i="1"/>
  <c r="J3813" i="1"/>
  <c r="K3837" i="1"/>
  <c r="J3837" i="1"/>
  <c r="K3861" i="1"/>
  <c r="J3861" i="1"/>
  <c r="K3893" i="1"/>
  <c r="J3893" i="1"/>
  <c r="K3917" i="1"/>
  <c r="J3917" i="1"/>
  <c r="K3941" i="1"/>
  <c r="J3941" i="1"/>
  <c r="K3965" i="1"/>
  <c r="J3965" i="1"/>
  <c r="K3981" i="1"/>
  <c r="J3981" i="1"/>
  <c r="K4005" i="1"/>
  <c r="J4005" i="1"/>
  <c r="K4029" i="1"/>
  <c r="J4029" i="1"/>
  <c r="K4053" i="1"/>
  <c r="J4053" i="1"/>
  <c r="K4077" i="1"/>
  <c r="J4077" i="1"/>
  <c r="J4101" i="1"/>
  <c r="K4101" i="1"/>
  <c r="J4133" i="1"/>
  <c r="K4133" i="1"/>
  <c r="K4157" i="1"/>
  <c r="J4157" i="1"/>
  <c r="K4189" i="1"/>
  <c r="J4189" i="1"/>
  <c r="K4205" i="1"/>
  <c r="J4205" i="1"/>
  <c r="J4229" i="1"/>
  <c r="K4229" i="1"/>
  <c r="K4253" i="1"/>
  <c r="J4253" i="1"/>
  <c r="J4277" i="1"/>
  <c r="K4277" i="1"/>
  <c r="K4285" i="1"/>
  <c r="J4285" i="1"/>
  <c r="J4309" i="1"/>
  <c r="K4309" i="1"/>
  <c r="K4333" i="1"/>
  <c r="J4333" i="1"/>
  <c r="J4357" i="1"/>
  <c r="K4357" i="1"/>
  <c r="J4389" i="1"/>
  <c r="K4389" i="1"/>
  <c r="K4413" i="1"/>
  <c r="J4413" i="1"/>
  <c r="J4437" i="1"/>
  <c r="K4437" i="1"/>
  <c r="K4461" i="1"/>
  <c r="J4461" i="1"/>
  <c r="J4485" i="1"/>
  <c r="K4485" i="1"/>
  <c r="K4509" i="1"/>
  <c r="J4509" i="1"/>
  <c r="K4525" i="1"/>
  <c r="J4525" i="1"/>
  <c r="J4549" i="1"/>
  <c r="K4549" i="1"/>
  <c r="K4573" i="1"/>
  <c r="J4573" i="1"/>
  <c r="J4597" i="1"/>
  <c r="K4597" i="1"/>
  <c r="J4629" i="1"/>
  <c r="K4629" i="1"/>
  <c r="J4645" i="1"/>
  <c r="K4645" i="1"/>
  <c r="K4669" i="1"/>
  <c r="J4669" i="1"/>
  <c r="J4693" i="1"/>
  <c r="K4693" i="1"/>
  <c r="K4717" i="1"/>
  <c r="J4717" i="1"/>
  <c r="J4741" i="1"/>
  <c r="K4741" i="1"/>
  <c r="K4765" i="1"/>
  <c r="J4765" i="1"/>
  <c r="J4789" i="1"/>
  <c r="K4789" i="1"/>
  <c r="K4813" i="1"/>
  <c r="J4813" i="1"/>
  <c r="J4837" i="1"/>
  <c r="K4837" i="1"/>
  <c r="K4861" i="1"/>
  <c r="J4861" i="1"/>
  <c r="J4885" i="1"/>
  <c r="K4885" i="1"/>
  <c r="K4909" i="1"/>
  <c r="J4909" i="1"/>
  <c r="K4941" i="1"/>
  <c r="J4941" i="1"/>
  <c r="J4965" i="1"/>
  <c r="K4965" i="1"/>
  <c r="K4989" i="1"/>
  <c r="J4989" i="1"/>
  <c r="J5013" i="1"/>
  <c r="K5013" i="1"/>
  <c r="K5037" i="1"/>
  <c r="J5037" i="1"/>
  <c r="J5061" i="1"/>
  <c r="K5061" i="1"/>
  <c r="K6653" i="1"/>
  <c r="J6653" i="1"/>
  <c r="K6781" i="1"/>
  <c r="J6781" i="1"/>
  <c r="K7549" i="1"/>
  <c r="J7549" i="1"/>
  <c r="K8061" i="1"/>
  <c r="J8061" i="1"/>
  <c r="K8317" i="1"/>
  <c r="J8317" i="1"/>
  <c r="K9213" i="1"/>
  <c r="J9213" i="1"/>
  <c r="K9757" i="1"/>
  <c r="J9757" i="1"/>
  <c r="J2023" i="1"/>
  <c r="K2023" i="1"/>
  <c r="K2071" i="1"/>
  <c r="J2071" i="1"/>
  <c r="K2119" i="1"/>
  <c r="J2119" i="1"/>
  <c r="K2135" i="1"/>
  <c r="J2135" i="1"/>
  <c r="K2183" i="1"/>
  <c r="J2183" i="1"/>
  <c r="K2231" i="1"/>
  <c r="J2231" i="1"/>
  <c r="K2263" i="1"/>
  <c r="J2263" i="1"/>
  <c r="K2343" i="1"/>
  <c r="J2343" i="1"/>
  <c r="K2407" i="1"/>
  <c r="J2407" i="1"/>
  <c r="K2503" i="1"/>
  <c r="J2503" i="1"/>
  <c r="K2551" i="1"/>
  <c r="J2551" i="1"/>
  <c r="K2599" i="1"/>
  <c r="J2599" i="1"/>
  <c r="K2647" i="1"/>
  <c r="J2647" i="1"/>
  <c r="K2695" i="1"/>
  <c r="J2695" i="1"/>
  <c r="K2711" i="1"/>
  <c r="J2711" i="1"/>
  <c r="K2775" i="1"/>
  <c r="J2775" i="1"/>
  <c r="K2823" i="1"/>
  <c r="J2823" i="1"/>
  <c r="K2887" i="1"/>
  <c r="J2887" i="1"/>
  <c r="K2935" i="1"/>
  <c r="J2935" i="1"/>
  <c r="K2983" i="1"/>
  <c r="J2983" i="1"/>
  <c r="K3031" i="1"/>
  <c r="J3031" i="1"/>
  <c r="K3079" i="1"/>
  <c r="J3079" i="1"/>
  <c r="K3111" i="1"/>
  <c r="J3111" i="1"/>
  <c r="K3159" i="1"/>
  <c r="J3159" i="1"/>
  <c r="K3239" i="1"/>
  <c r="J3239" i="1"/>
  <c r="K3271" i="1"/>
  <c r="J3271" i="1"/>
  <c r="K3319" i="1"/>
  <c r="J3319" i="1"/>
  <c r="K3367" i="1"/>
  <c r="J3367" i="1"/>
  <c r="K3479" i="1"/>
  <c r="J3479" i="1"/>
  <c r="K3511" i="1"/>
  <c r="J3511" i="1"/>
  <c r="K3559" i="1"/>
  <c r="J3559" i="1"/>
  <c r="K3591" i="1"/>
  <c r="J3591" i="1"/>
  <c r="K3639" i="1"/>
  <c r="J3639" i="1"/>
  <c r="K3687" i="1"/>
  <c r="J3687" i="1"/>
  <c r="K3751" i="1"/>
  <c r="J3751" i="1"/>
  <c r="K3783" i="1"/>
  <c r="J3783" i="1"/>
  <c r="K3799" i="1"/>
  <c r="J3799" i="1"/>
  <c r="K3847" i="1"/>
  <c r="J3847" i="1"/>
  <c r="K3911" i="1"/>
  <c r="J3911" i="1"/>
  <c r="K3943" i="1"/>
  <c r="J3943" i="1"/>
  <c r="K3991" i="1"/>
  <c r="J3991" i="1"/>
  <c r="K4039" i="1"/>
  <c r="J4039" i="1"/>
  <c r="K4103" i="1"/>
  <c r="J4103" i="1"/>
  <c r="K4135" i="1"/>
  <c r="J4135" i="1"/>
  <c r="K4183" i="1"/>
  <c r="J4183" i="1"/>
  <c r="K4247" i="1"/>
  <c r="J4247" i="1"/>
  <c r="K4295" i="1"/>
  <c r="J4295" i="1"/>
  <c r="K4375" i="1"/>
  <c r="J4375" i="1"/>
  <c r="K4391" i="1"/>
  <c r="J4391" i="1"/>
  <c r="K4439" i="1"/>
  <c r="J4439" i="1"/>
  <c r="K4487" i="1"/>
  <c r="J4487" i="1"/>
  <c r="K4503" i="1"/>
  <c r="J4503" i="1"/>
  <c r="K4535" i="1"/>
  <c r="J4535" i="1"/>
  <c r="K4583" i="1"/>
  <c r="J4583" i="1"/>
  <c r="K4647" i="1"/>
  <c r="J4647" i="1"/>
  <c r="K4695" i="1"/>
  <c r="J4695" i="1"/>
  <c r="K4727" i="1"/>
  <c r="J4727" i="1"/>
  <c r="K4743" i="1"/>
  <c r="J4743" i="1"/>
  <c r="K4839" i="1"/>
  <c r="J4839" i="1"/>
  <c r="K4887" i="1"/>
  <c r="J4887" i="1"/>
  <c r="K4935" i="1"/>
  <c r="J4935" i="1"/>
  <c r="K4999" i="1"/>
  <c r="J4999" i="1"/>
  <c r="K5031" i="1"/>
  <c r="J5031" i="1"/>
  <c r="K5079" i="1"/>
  <c r="J5079" i="1"/>
  <c r="K5087" i="1"/>
  <c r="J5087" i="1"/>
  <c r="K5111" i="1"/>
  <c r="J5111" i="1"/>
  <c r="K5135" i="1"/>
  <c r="J5135" i="1"/>
  <c r="K5151" i="1"/>
  <c r="J5151" i="1"/>
  <c r="K5175" i="1"/>
  <c r="J5175" i="1"/>
  <c r="K5199" i="1"/>
  <c r="J5199" i="1"/>
  <c r="K5223" i="1"/>
  <c r="J5223" i="1"/>
  <c r="K5247" i="1"/>
  <c r="J5247" i="1"/>
  <c r="K5271" i="1"/>
  <c r="J5271" i="1"/>
  <c r="K5295" i="1"/>
  <c r="J5295" i="1"/>
  <c r="K5319" i="1"/>
  <c r="J5319" i="1"/>
  <c r="K5335" i="1"/>
  <c r="J5335" i="1"/>
  <c r="K5359" i="1"/>
  <c r="J5359" i="1"/>
  <c r="K5375" i="1"/>
  <c r="J5375" i="1"/>
  <c r="K5399" i="1"/>
  <c r="J5399" i="1"/>
  <c r="K5431" i="1"/>
  <c r="J5431" i="1"/>
  <c r="K5455" i="1"/>
  <c r="J5455" i="1"/>
  <c r="K5471" i="1"/>
  <c r="J5471" i="1"/>
  <c r="K5495" i="1"/>
  <c r="J5495" i="1"/>
  <c r="K5519" i="1"/>
  <c r="J5519" i="1"/>
  <c r="K5543" i="1"/>
  <c r="J5543" i="1"/>
  <c r="K5567" i="1"/>
  <c r="J5567" i="1"/>
  <c r="K5591" i="1"/>
  <c r="J5591" i="1"/>
  <c r="K5615" i="1"/>
  <c r="J5615" i="1"/>
  <c r="K5639" i="1"/>
  <c r="J5639" i="1"/>
  <c r="K5663" i="1"/>
  <c r="J5663" i="1"/>
  <c r="K5687" i="1"/>
  <c r="J5687" i="1"/>
  <c r="K5703" i="1"/>
  <c r="J5703" i="1"/>
  <c r="K5735" i="1"/>
  <c r="J5735" i="1"/>
  <c r="K5759" i="1"/>
  <c r="J5759" i="1"/>
  <c r="K5783" i="1"/>
  <c r="J5783" i="1"/>
  <c r="K5807" i="1"/>
  <c r="J5807" i="1"/>
  <c r="K5831" i="1"/>
  <c r="J5831" i="1"/>
  <c r="K5855" i="1"/>
  <c r="J5855" i="1"/>
  <c r="K5879" i="1"/>
  <c r="J5879" i="1"/>
  <c r="K5895" i="1"/>
  <c r="J5895" i="1"/>
  <c r="K5919" i="1"/>
  <c r="J5919" i="1"/>
  <c r="K5959" i="1"/>
  <c r="J5959" i="1"/>
  <c r="K5975" i="1"/>
  <c r="J5975" i="1"/>
  <c r="K6007" i="1"/>
  <c r="J6007" i="1"/>
  <c r="K6023" i="1"/>
  <c r="J6023" i="1"/>
  <c r="K6039" i="1"/>
  <c r="J6039" i="1"/>
  <c r="K6055" i="1"/>
  <c r="J6055" i="1"/>
  <c r="K6103" i="1"/>
  <c r="J6103" i="1"/>
  <c r="K6119" i="1"/>
  <c r="J6119" i="1"/>
  <c r="K6135" i="1"/>
  <c r="J6135" i="1"/>
  <c r="K6151" i="1"/>
  <c r="J6151" i="1"/>
  <c r="K6343" i="1"/>
  <c r="J6343" i="1"/>
  <c r="K6359" i="1"/>
  <c r="J6359" i="1"/>
  <c r="K6391" i="1"/>
  <c r="J6391" i="1"/>
  <c r="K6439" i="1"/>
  <c r="J6439" i="1"/>
  <c r="K6503" i="1"/>
  <c r="J6503" i="1"/>
  <c r="K6583" i="1"/>
  <c r="J6583" i="1"/>
  <c r="K6599" i="1"/>
  <c r="J6599" i="1"/>
  <c r="K6631" i="1"/>
  <c r="J6631" i="1"/>
  <c r="K6647" i="1"/>
  <c r="J6647" i="1"/>
  <c r="K6663" i="1"/>
  <c r="J6663" i="1"/>
  <c r="K6679" i="1"/>
  <c r="J6679" i="1"/>
  <c r="K6695" i="1"/>
  <c r="J6695" i="1"/>
  <c r="K6743" i="1"/>
  <c r="J6743" i="1"/>
  <c r="K6759" i="1"/>
  <c r="J6759" i="1"/>
  <c r="K6775" i="1"/>
  <c r="J6775" i="1"/>
  <c r="K6807" i="1"/>
  <c r="J6807" i="1"/>
  <c r="K6823" i="1"/>
  <c r="J6823" i="1"/>
  <c r="K6935" i="1"/>
  <c r="J6935" i="1"/>
  <c r="K6967" i="1"/>
  <c r="J6967" i="1"/>
  <c r="K6983" i="1"/>
  <c r="J6983" i="1"/>
  <c r="K7031" i="1"/>
  <c r="J7031" i="1"/>
  <c r="K7111" i="1"/>
  <c r="J7111" i="1"/>
  <c r="K7127" i="1"/>
  <c r="J7127" i="1"/>
  <c r="K7143" i="1"/>
  <c r="J7143" i="1"/>
  <c r="K7159" i="1"/>
  <c r="J7159" i="1"/>
  <c r="K7303" i="1"/>
  <c r="J7303" i="1"/>
  <c r="K7319" i="1"/>
  <c r="J7319" i="1"/>
  <c r="K7335" i="1"/>
  <c r="J7335" i="1"/>
  <c r="K7351" i="1"/>
  <c r="J7351" i="1"/>
  <c r="K7431" i="1"/>
  <c r="J7431" i="1"/>
  <c r="K7447" i="1"/>
  <c r="J7447" i="1"/>
  <c r="K7463" i="1"/>
  <c r="J7463" i="1"/>
  <c r="K7575" i="1"/>
  <c r="J7575" i="1"/>
  <c r="K7591" i="1"/>
  <c r="J7591" i="1"/>
  <c r="K7607" i="1"/>
  <c r="J7607" i="1"/>
  <c r="K7623" i="1"/>
  <c r="J7623" i="1"/>
  <c r="K7655" i="1"/>
  <c r="J7655" i="1"/>
  <c r="K7671" i="1"/>
  <c r="J7671" i="1"/>
  <c r="K7735" i="1"/>
  <c r="J7735" i="1"/>
  <c r="K7751" i="1"/>
  <c r="J7751" i="1"/>
  <c r="K7767" i="1"/>
  <c r="J7767" i="1"/>
  <c r="K7783" i="1"/>
  <c r="J7783" i="1"/>
  <c r="K7799" i="1"/>
  <c r="J7799" i="1"/>
  <c r="K7815" i="1"/>
  <c r="J7815" i="1"/>
  <c r="K7863" i="1"/>
  <c r="J7863" i="1"/>
  <c r="K7879" i="1"/>
  <c r="J7879" i="1"/>
  <c r="K7895" i="1"/>
  <c r="J7895" i="1"/>
  <c r="K7927" i="1"/>
  <c r="J7927" i="1"/>
  <c r="K7943" i="1"/>
  <c r="J7943" i="1"/>
  <c r="K7959" i="1"/>
  <c r="J7959" i="1"/>
  <c r="K7975" i="1"/>
  <c r="J7975" i="1"/>
  <c r="K8007" i="1"/>
  <c r="J8007" i="1"/>
  <c r="K8023" i="1"/>
  <c r="J8023" i="1"/>
  <c r="K8055" i="1"/>
  <c r="J8055" i="1"/>
  <c r="K8087" i="1"/>
  <c r="J8087" i="1"/>
  <c r="K8103" i="1"/>
  <c r="J8103" i="1"/>
  <c r="K8151" i="1"/>
  <c r="J8151" i="1"/>
  <c r="J8199" i="1"/>
  <c r="K8199" i="1"/>
  <c r="J8215" i="1"/>
  <c r="K8215" i="1"/>
  <c r="J8231" i="1"/>
  <c r="K8231" i="1"/>
  <c r="J8279" i="1"/>
  <c r="K8279" i="1"/>
  <c r="J8295" i="1"/>
  <c r="K8295" i="1"/>
  <c r="J8311" i="1"/>
  <c r="K8311" i="1"/>
  <c r="J8327" i="1"/>
  <c r="K8327" i="1"/>
  <c r="J8343" i="1"/>
  <c r="K8343" i="1"/>
  <c r="J8375" i="1"/>
  <c r="K8375" i="1"/>
  <c r="J8391" i="1"/>
  <c r="K8391" i="1"/>
  <c r="J8407" i="1"/>
  <c r="K8407" i="1"/>
  <c r="J8471" i="1"/>
  <c r="K8471" i="1"/>
  <c r="J8487" i="1"/>
  <c r="K8487" i="1"/>
  <c r="J8519" i="1"/>
  <c r="K8519" i="1"/>
  <c r="J8551" i="1"/>
  <c r="K8551" i="1"/>
  <c r="J8615" i="1"/>
  <c r="K8615" i="1"/>
  <c r="J8631" i="1"/>
  <c r="K8631" i="1"/>
  <c r="J8647" i="1"/>
  <c r="K8647" i="1"/>
  <c r="J8663" i="1"/>
  <c r="K8663" i="1"/>
  <c r="J8711" i="1"/>
  <c r="K8711" i="1"/>
  <c r="J8727" i="1"/>
  <c r="K8727" i="1"/>
  <c r="J8887" i="1"/>
  <c r="K8887" i="1"/>
  <c r="J8903" i="1"/>
  <c r="K8903" i="1"/>
  <c r="J8919" i="1"/>
  <c r="K8919" i="1"/>
  <c r="J8935" i="1"/>
  <c r="K8935" i="1"/>
  <c r="J8967" i="1"/>
  <c r="K8967" i="1"/>
  <c r="J8983" i="1"/>
  <c r="K8983" i="1"/>
  <c r="J9015" i="1"/>
  <c r="K9015" i="1"/>
  <c r="J9031" i="1"/>
  <c r="K9031" i="1"/>
  <c r="J9095" i="1"/>
  <c r="K9095" i="1"/>
  <c r="J9127" i="1"/>
  <c r="K9127" i="1"/>
  <c r="J9143" i="1"/>
  <c r="K9143" i="1"/>
  <c r="J9159" i="1"/>
  <c r="K9159" i="1"/>
  <c r="J9175" i="1"/>
  <c r="K9175" i="1"/>
  <c r="J9191" i="1"/>
  <c r="K9191" i="1"/>
  <c r="J9207" i="1"/>
  <c r="K9207" i="1"/>
  <c r="J9223" i="1"/>
  <c r="K9223" i="1"/>
  <c r="J9239" i="1"/>
  <c r="K9239" i="1"/>
  <c r="J9255" i="1"/>
  <c r="K9255" i="1"/>
  <c r="J9271" i="1"/>
  <c r="K9271" i="1"/>
  <c r="J9287" i="1"/>
  <c r="K9287" i="1"/>
  <c r="J9303" i="1"/>
  <c r="K9303" i="1"/>
  <c r="J9335" i="1"/>
  <c r="K9335" i="1"/>
  <c r="J9351" i="1"/>
  <c r="K9351" i="1"/>
  <c r="J9367" i="1"/>
  <c r="K9367" i="1"/>
  <c r="J9383" i="1"/>
  <c r="K9383" i="1"/>
  <c r="J9431" i="1"/>
  <c r="K9431" i="1"/>
  <c r="J9447" i="1"/>
  <c r="K9447" i="1"/>
  <c r="J9463" i="1"/>
  <c r="K9463" i="1"/>
  <c r="J9479" i="1"/>
  <c r="K9479" i="1"/>
  <c r="J9495" i="1"/>
  <c r="K9495" i="1"/>
  <c r="J9559" i="1"/>
  <c r="K9559" i="1"/>
  <c r="J9575" i="1"/>
  <c r="K9575" i="1"/>
  <c r="J9591" i="1"/>
  <c r="K9591" i="1"/>
  <c r="J9607" i="1"/>
  <c r="K9607" i="1"/>
  <c r="J9623" i="1"/>
  <c r="K9623" i="1"/>
  <c r="J9639" i="1"/>
  <c r="K9639" i="1"/>
  <c r="J9687" i="1"/>
  <c r="K9687" i="1"/>
  <c r="J9719" i="1"/>
  <c r="K9719" i="1"/>
  <c r="J9735" i="1"/>
  <c r="K9735" i="1"/>
  <c r="J9751" i="1"/>
  <c r="K9751" i="1"/>
  <c r="J9767" i="1"/>
  <c r="K9767" i="1"/>
  <c r="J9799" i="1"/>
  <c r="K9799" i="1"/>
  <c r="J9847" i="1"/>
  <c r="K9847" i="1"/>
  <c r="J9863" i="1"/>
  <c r="K9863" i="1"/>
  <c r="J9879" i="1"/>
  <c r="K9879" i="1"/>
  <c r="J9895" i="1"/>
  <c r="K9895" i="1"/>
  <c r="J9927" i="1"/>
  <c r="K9927" i="1"/>
  <c r="J9943" i="1"/>
  <c r="K9943" i="1"/>
  <c r="J9975" i="1"/>
  <c r="K9975" i="1"/>
  <c r="K2406" i="1"/>
  <c r="J2406" i="1"/>
  <c r="K2758" i="1"/>
  <c r="J2758" i="1"/>
  <c r="K2966" i="1"/>
  <c r="J2966" i="1"/>
  <c r="K3286" i="1"/>
  <c r="J3286" i="1"/>
  <c r="K3766" i="1"/>
  <c r="J3766" i="1"/>
  <c r="K4070" i="1"/>
  <c r="J4070" i="1"/>
  <c r="K4390" i="1"/>
  <c r="J4390" i="1"/>
  <c r="K4582" i="1"/>
  <c r="J4582" i="1"/>
  <c r="K4694" i="1"/>
  <c r="J4694" i="1"/>
  <c r="K5970" i="1"/>
  <c r="J5970" i="1"/>
  <c r="K6514" i="1"/>
  <c r="J6514" i="1"/>
  <c r="K6994" i="1"/>
  <c r="J6994" i="1"/>
  <c r="K7666" i="1"/>
  <c r="J7666" i="1"/>
  <c r="K7794" i="1"/>
  <c r="J7794" i="1"/>
  <c r="K8306" i="1"/>
  <c r="J8306" i="1"/>
  <c r="K9714" i="1"/>
  <c r="J9714" i="1"/>
  <c r="K9817" i="1"/>
  <c r="J9817" i="1"/>
  <c r="K9977" i="1"/>
  <c r="J9977" i="1"/>
  <c r="K1734" i="1"/>
  <c r="J1734" i="1"/>
  <c r="K1774" i="1"/>
  <c r="J1774" i="1"/>
  <c r="K1926" i="1"/>
  <c r="J1926" i="1"/>
  <c r="K2070" i="1"/>
  <c r="J2070" i="1"/>
  <c r="K2102" i="1"/>
  <c r="J2102" i="1"/>
  <c r="K2454" i="1"/>
  <c r="J2454" i="1"/>
  <c r="K2470" i="1"/>
  <c r="J2470" i="1"/>
  <c r="K2998" i="1"/>
  <c r="J2998" i="1"/>
  <c r="K3046" i="1"/>
  <c r="J3046" i="1"/>
  <c r="K3302" i="1"/>
  <c r="J3302" i="1"/>
  <c r="K3398" i="1"/>
  <c r="J3398" i="1"/>
  <c r="K3542" i="1"/>
  <c r="J3542" i="1"/>
  <c r="K4022" i="1"/>
  <c r="J4022" i="1"/>
  <c r="K4486" i="1"/>
  <c r="J4486" i="1"/>
  <c r="K4918" i="1"/>
  <c r="J4918" i="1"/>
  <c r="K6866" i="1"/>
  <c r="J6866" i="1"/>
  <c r="K8402" i="1"/>
  <c r="J8402" i="1"/>
  <c r="K8434" i="1"/>
  <c r="J8434" i="1"/>
  <c r="K1254" i="1"/>
  <c r="J1254" i="1"/>
  <c r="K1270" i="1"/>
  <c r="J1270" i="1"/>
  <c r="K1286" i="1"/>
  <c r="J1286" i="1"/>
  <c r="K1302" i="1"/>
  <c r="J1302" i="1"/>
  <c r="J1318" i="1"/>
  <c r="K1318" i="1"/>
  <c r="K1334" i="1"/>
  <c r="J1334" i="1"/>
  <c r="K1414" i="1"/>
  <c r="J1414" i="1"/>
  <c r="K1430" i="1"/>
  <c r="J1430" i="1"/>
  <c r="K1686" i="1"/>
  <c r="J1686" i="1"/>
  <c r="K1718" i="1"/>
  <c r="J1718" i="1"/>
  <c r="K1910" i="1"/>
  <c r="J1910" i="1"/>
  <c r="K2214" i="1"/>
  <c r="J2214" i="1"/>
  <c r="K2294" i="1"/>
  <c r="J2294" i="1"/>
  <c r="K2950" i="1"/>
  <c r="J2950" i="1"/>
  <c r="K3062" i="1"/>
  <c r="J3062" i="1"/>
  <c r="K3382" i="1"/>
  <c r="J3382" i="1"/>
  <c r="K3494" i="1"/>
  <c r="J3494" i="1"/>
  <c r="K3574" i="1"/>
  <c r="J3574" i="1"/>
  <c r="K3798" i="1"/>
  <c r="J3798" i="1"/>
  <c r="K3862" i="1"/>
  <c r="J3862" i="1"/>
  <c r="K3990" i="1"/>
  <c r="J3990" i="1"/>
  <c r="K4086" i="1"/>
  <c r="J4086" i="1"/>
  <c r="K4278" i="1"/>
  <c r="J4278" i="1"/>
  <c r="K4806" i="1"/>
  <c r="J4806" i="1"/>
  <c r="K6770" i="1"/>
  <c r="J6770" i="1"/>
  <c r="K7250" i="1"/>
  <c r="J7250" i="1"/>
  <c r="K7890" i="1"/>
  <c r="J7890" i="1"/>
  <c r="K8274" i="1"/>
  <c r="J8274" i="1"/>
  <c r="K9170" i="1"/>
  <c r="J9170" i="1"/>
  <c r="K11" i="1"/>
  <c r="J11" i="1"/>
  <c r="K27" i="1"/>
  <c r="J27" i="1"/>
  <c r="K43" i="1"/>
  <c r="J43" i="1"/>
  <c r="K59" i="1"/>
  <c r="J59" i="1"/>
  <c r="K75" i="1"/>
  <c r="J75" i="1"/>
  <c r="K91" i="1"/>
  <c r="J91" i="1"/>
  <c r="K107" i="1"/>
  <c r="J107" i="1"/>
  <c r="K123" i="1"/>
  <c r="J123" i="1"/>
  <c r="K139" i="1"/>
  <c r="J139" i="1"/>
  <c r="K155" i="1"/>
  <c r="J155" i="1"/>
  <c r="K171" i="1"/>
  <c r="J171" i="1"/>
  <c r="K187" i="1"/>
  <c r="J187" i="1"/>
  <c r="K203" i="1"/>
  <c r="J203" i="1"/>
  <c r="K219" i="1"/>
  <c r="J219" i="1"/>
  <c r="K235" i="1"/>
  <c r="J235" i="1"/>
  <c r="K251" i="1"/>
  <c r="J251" i="1"/>
  <c r="K267" i="1"/>
  <c r="J267" i="1"/>
  <c r="K283" i="1"/>
  <c r="J283" i="1"/>
  <c r="K299" i="1"/>
  <c r="J299" i="1"/>
  <c r="K315" i="1"/>
  <c r="J315" i="1"/>
  <c r="K331" i="1"/>
  <c r="J331" i="1"/>
  <c r="K347" i="1"/>
  <c r="J347" i="1"/>
  <c r="K363" i="1"/>
  <c r="J363" i="1"/>
  <c r="K379" i="1"/>
  <c r="J379" i="1"/>
  <c r="K395" i="1"/>
  <c r="J395" i="1"/>
  <c r="K411" i="1"/>
  <c r="J411" i="1"/>
  <c r="K427" i="1"/>
  <c r="J427" i="1"/>
  <c r="K443" i="1"/>
  <c r="J443" i="1"/>
  <c r="K459" i="1"/>
  <c r="J459" i="1"/>
  <c r="K475" i="1"/>
  <c r="J475" i="1"/>
  <c r="K491" i="1"/>
  <c r="J491" i="1"/>
  <c r="K507" i="1"/>
  <c r="J507" i="1"/>
  <c r="K523" i="1"/>
  <c r="J523" i="1"/>
  <c r="K539" i="1"/>
  <c r="J539" i="1"/>
  <c r="K555" i="1"/>
  <c r="J555" i="1"/>
  <c r="K571" i="1"/>
  <c r="J571" i="1"/>
  <c r="K587" i="1"/>
  <c r="J587" i="1"/>
  <c r="K603" i="1"/>
  <c r="J603" i="1"/>
  <c r="K619" i="1"/>
  <c r="J619" i="1"/>
  <c r="K635" i="1"/>
  <c r="J635" i="1"/>
  <c r="K651" i="1"/>
  <c r="J651" i="1"/>
  <c r="K667" i="1"/>
  <c r="J667" i="1"/>
  <c r="K683" i="1"/>
  <c r="J683" i="1"/>
  <c r="K699" i="1"/>
  <c r="J699" i="1"/>
  <c r="K715" i="1"/>
  <c r="J715" i="1"/>
  <c r="K731" i="1"/>
  <c r="J731" i="1"/>
  <c r="K747" i="1"/>
  <c r="J747" i="1"/>
  <c r="K763" i="1"/>
  <c r="J763" i="1"/>
  <c r="K779" i="1"/>
  <c r="J779" i="1"/>
  <c r="K795" i="1"/>
  <c r="J795" i="1"/>
  <c r="K811" i="1"/>
  <c r="J811" i="1"/>
  <c r="K827" i="1"/>
  <c r="J827" i="1"/>
  <c r="K843" i="1"/>
  <c r="J843" i="1"/>
  <c r="K859" i="1"/>
  <c r="J859" i="1"/>
  <c r="K875" i="1"/>
  <c r="J875" i="1"/>
  <c r="K891" i="1"/>
  <c r="J891" i="1"/>
  <c r="K907" i="1"/>
  <c r="J907" i="1"/>
  <c r="K923" i="1"/>
  <c r="J923" i="1"/>
  <c r="K939" i="1"/>
  <c r="J939" i="1"/>
  <c r="K955" i="1"/>
  <c r="J955" i="1"/>
  <c r="K971" i="1"/>
  <c r="J971" i="1"/>
  <c r="K987" i="1"/>
  <c r="J987" i="1"/>
  <c r="K1003" i="1"/>
  <c r="J1003" i="1"/>
  <c r="K1019" i="1"/>
  <c r="J1019" i="1"/>
  <c r="K1035" i="1"/>
  <c r="J1035" i="1"/>
  <c r="K1051" i="1"/>
  <c r="J1051" i="1"/>
  <c r="K1067" i="1"/>
  <c r="J1067" i="1"/>
  <c r="K1083" i="1"/>
  <c r="J1083" i="1"/>
  <c r="K1099" i="1"/>
  <c r="J1099" i="1"/>
  <c r="K1115" i="1"/>
  <c r="J1115" i="1"/>
  <c r="K1131" i="1"/>
  <c r="J1131" i="1"/>
  <c r="K1147" i="1"/>
  <c r="J1147" i="1"/>
  <c r="K1163" i="1"/>
  <c r="J1163" i="1"/>
  <c r="K1179" i="1"/>
  <c r="J1179" i="1"/>
  <c r="K1195" i="1"/>
  <c r="J1195" i="1"/>
  <c r="K1211" i="1"/>
  <c r="J1211" i="1"/>
  <c r="K1227" i="1"/>
  <c r="J1227" i="1"/>
  <c r="K1243" i="1"/>
  <c r="J1243" i="1"/>
  <c r="K1259" i="1"/>
  <c r="J1259" i="1"/>
  <c r="K1275" i="1"/>
  <c r="J1275" i="1"/>
  <c r="K1291" i="1"/>
  <c r="J1291" i="1"/>
  <c r="K1307" i="1"/>
  <c r="J1307" i="1"/>
  <c r="K1323" i="1"/>
  <c r="J1323" i="1"/>
  <c r="K1339" i="1"/>
  <c r="J1339" i="1"/>
  <c r="K1355" i="1"/>
  <c r="J1355" i="1"/>
  <c r="K1371" i="1"/>
  <c r="J1371" i="1"/>
  <c r="K1387" i="1"/>
  <c r="J1387" i="1"/>
  <c r="K1403" i="1"/>
  <c r="J1403" i="1"/>
  <c r="K1419" i="1"/>
  <c r="J1419" i="1"/>
  <c r="K1435" i="1"/>
  <c r="J1435" i="1"/>
  <c r="K1451" i="1"/>
  <c r="J1451" i="1"/>
  <c r="K1467" i="1"/>
  <c r="J1467" i="1"/>
  <c r="K1483" i="1"/>
  <c r="J1483" i="1"/>
  <c r="K1499" i="1"/>
  <c r="J1499" i="1"/>
  <c r="K1515" i="1"/>
  <c r="J1515" i="1"/>
  <c r="K1531" i="1"/>
  <c r="J1531" i="1"/>
  <c r="K1547" i="1"/>
  <c r="J1547" i="1"/>
  <c r="K1563" i="1"/>
  <c r="J1563" i="1"/>
  <c r="K1579" i="1"/>
  <c r="J1579" i="1"/>
  <c r="K1595" i="1"/>
  <c r="J1595" i="1"/>
  <c r="K1611" i="1"/>
  <c r="J1611" i="1"/>
  <c r="K1627" i="1"/>
  <c r="J1627" i="1"/>
  <c r="K1643" i="1"/>
  <c r="J1643" i="1"/>
  <c r="K1659" i="1"/>
  <c r="J1659" i="1"/>
  <c r="K1675" i="1"/>
  <c r="J1675" i="1"/>
  <c r="K1691" i="1"/>
  <c r="J1691" i="1"/>
  <c r="K1707" i="1"/>
  <c r="J1707" i="1"/>
  <c r="K1723" i="1"/>
  <c r="J1723" i="1"/>
  <c r="K1739" i="1"/>
  <c r="J1739" i="1"/>
  <c r="K1755" i="1"/>
  <c r="J1755" i="1"/>
  <c r="K1771" i="1"/>
  <c r="J1771" i="1"/>
  <c r="K1787" i="1"/>
  <c r="J1787" i="1"/>
  <c r="K1803" i="1"/>
  <c r="J1803" i="1"/>
  <c r="K1819" i="1"/>
  <c r="J1819" i="1"/>
  <c r="K1835" i="1"/>
  <c r="J1835" i="1"/>
  <c r="K1851" i="1"/>
  <c r="J1851" i="1"/>
  <c r="K1867" i="1"/>
  <c r="J1867" i="1"/>
  <c r="K1883" i="1"/>
  <c r="J1883" i="1"/>
  <c r="K1899" i="1"/>
  <c r="J1899" i="1"/>
  <c r="K1915" i="1"/>
  <c r="J1915" i="1"/>
  <c r="K1931" i="1"/>
  <c r="J1931" i="1"/>
  <c r="K1947" i="1"/>
  <c r="J1947" i="1"/>
  <c r="K1963" i="1"/>
  <c r="J1963" i="1"/>
  <c r="K1979" i="1"/>
  <c r="J1979" i="1"/>
  <c r="K1995" i="1"/>
  <c r="J1995" i="1"/>
  <c r="K5" i="1"/>
  <c r="J5" i="1"/>
  <c r="K13" i="1"/>
  <c r="J13" i="1"/>
  <c r="K21" i="1"/>
  <c r="J21" i="1"/>
  <c r="K29" i="1"/>
  <c r="J29" i="1"/>
  <c r="K37" i="1"/>
  <c r="J37" i="1"/>
  <c r="K45" i="1"/>
  <c r="J45" i="1"/>
  <c r="K53" i="1"/>
  <c r="J53" i="1"/>
  <c r="K61" i="1"/>
  <c r="J61" i="1"/>
  <c r="K69" i="1"/>
  <c r="J69" i="1"/>
  <c r="K77" i="1"/>
  <c r="J77" i="1"/>
  <c r="K85" i="1"/>
  <c r="J85" i="1"/>
  <c r="K93" i="1"/>
  <c r="J93" i="1"/>
  <c r="K101" i="1"/>
  <c r="J101" i="1"/>
  <c r="K109" i="1"/>
  <c r="J109" i="1"/>
  <c r="K117" i="1"/>
  <c r="J117" i="1"/>
  <c r="K125" i="1"/>
  <c r="J125" i="1"/>
  <c r="K133" i="1"/>
  <c r="J133" i="1"/>
  <c r="K141" i="1"/>
  <c r="J141" i="1"/>
  <c r="K149" i="1"/>
  <c r="J149" i="1"/>
  <c r="K157" i="1"/>
  <c r="J157" i="1"/>
  <c r="K165" i="1"/>
  <c r="J165" i="1"/>
  <c r="K173" i="1"/>
  <c r="J173" i="1"/>
  <c r="K181" i="1"/>
  <c r="J181" i="1"/>
  <c r="K189" i="1"/>
  <c r="J189" i="1"/>
  <c r="K197" i="1"/>
  <c r="J197" i="1"/>
  <c r="K205" i="1"/>
  <c r="J205" i="1"/>
  <c r="K213" i="1"/>
  <c r="J213" i="1"/>
  <c r="K221" i="1"/>
  <c r="J221" i="1"/>
  <c r="K229" i="1"/>
  <c r="J229" i="1"/>
  <c r="K237" i="1"/>
  <c r="J237" i="1"/>
  <c r="K245" i="1"/>
  <c r="J245" i="1"/>
  <c r="K253" i="1"/>
  <c r="J253" i="1"/>
  <c r="K261" i="1"/>
  <c r="J261" i="1"/>
  <c r="K269" i="1"/>
  <c r="J269" i="1"/>
  <c r="K277" i="1"/>
  <c r="J277" i="1"/>
  <c r="K285" i="1"/>
  <c r="J285" i="1"/>
  <c r="K293" i="1"/>
  <c r="J293" i="1"/>
  <c r="K301" i="1"/>
  <c r="J301" i="1"/>
  <c r="K309" i="1"/>
  <c r="J309" i="1"/>
  <c r="K317" i="1"/>
  <c r="J317" i="1"/>
  <c r="K325" i="1"/>
  <c r="J325" i="1"/>
  <c r="K333" i="1"/>
  <c r="J333" i="1"/>
  <c r="K341" i="1"/>
  <c r="J341" i="1"/>
  <c r="K349" i="1"/>
  <c r="J349" i="1"/>
  <c r="K357" i="1"/>
  <c r="J357" i="1"/>
  <c r="K365" i="1"/>
  <c r="J365" i="1"/>
  <c r="K373" i="1"/>
  <c r="J373" i="1"/>
  <c r="K381" i="1"/>
  <c r="J381" i="1"/>
  <c r="K389" i="1"/>
  <c r="J389" i="1"/>
  <c r="K397" i="1"/>
  <c r="J397" i="1"/>
  <c r="K405" i="1"/>
  <c r="J405" i="1"/>
  <c r="K413" i="1"/>
  <c r="J413" i="1"/>
  <c r="K421" i="1"/>
  <c r="J421" i="1"/>
  <c r="K429" i="1"/>
  <c r="J429" i="1"/>
  <c r="K437" i="1"/>
  <c r="J437" i="1"/>
  <c r="K445" i="1"/>
  <c r="J445" i="1"/>
  <c r="K453" i="1"/>
  <c r="J453" i="1"/>
  <c r="K461" i="1"/>
  <c r="J461" i="1"/>
  <c r="K469" i="1"/>
  <c r="J469" i="1"/>
  <c r="K477" i="1"/>
  <c r="J477" i="1"/>
  <c r="K485" i="1"/>
  <c r="J485" i="1"/>
  <c r="K493" i="1"/>
  <c r="J493" i="1"/>
  <c r="K501" i="1"/>
  <c r="J501" i="1"/>
  <c r="K509" i="1"/>
  <c r="J509" i="1"/>
  <c r="K517" i="1"/>
  <c r="J517" i="1"/>
  <c r="K525" i="1"/>
  <c r="J525" i="1"/>
  <c r="K533" i="1"/>
  <c r="J533" i="1"/>
  <c r="K541" i="1"/>
  <c r="J541" i="1"/>
  <c r="K549" i="1"/>
  <c r="J549" i="1"/>
  <c r="K557" i="1"/>
  <c r="J557" i="1"/>
  <c r="K565" i="1"/>
  <c r="J565" i="1"/>
  <c r="K573" i="1"/>
  <c r="J573" i="1"/>
  <c r="K581" i="1"/>
  <c r="J581" i="1"/>
  <c r="K589" i="1"/>
  <c r="J589" i="1"/>
  <c r="K597" i="1"/>
  <c r="J597" i="1"/>
  <c r="K605" i="1"/>
  <c r="J605" i="1"/>
  <c r="K613" i="1"/>
  <c r="J613" i="1"/>
  <c r="K621" i="1"/>
  <c r="J621" i="1"/>
  <c r="K629" i="1"/>
  <c r="J629" i="1"/>
  <c r="K637" i="1"/>
  <c r="J637" i="1"/>
  <c r="K645" i="1"/>
  <c r="J645" i="1"/>
  <c r="K653" i="1"/>
  <c r="J653" i="1"/>
  <c r="K661" i="1"/>
  <c r="J661" i="1"/>
  <c r="K669" i="1"/>
  <c r="J669" i="1"/>
  <c r="K677" i="1"/>
  <c r="J677" i="1"/>
  <c r="K685" i="1"/>
  <c r="J685" i="1"/>
  <c r="K693" i="1"/>
  <c r="J693" i="1"/>
  <c r="K701" i="1"/>
  <c r="J701" i="1"/>
  <c r="K709" i="1"/>
  <c r="J709" i="1"/>
  <c r="K717" i="1"/>
  <c r="J717" i="1"/>
  <c r="K725" i="1"/>
  <c r="J725" i="1"/>
  <c r="K733" i="1"/>
  <c r="J733" i="1"/>
  <c r="K741" i="1"/>
  <c r="J741" i="1"/>
  <c r="K749" i="1"/>
  <c r="J749" i="1"/>
  <c r="K757" i="1"/>
  <c r="J757" i="1"/>
  <c r="K765" i="1"/>
  <c r="J765" i="1"/>
  <c r="K773" i="1"/>
  <c r="J773" i="1"/>
  <c r="K781" i="1"/>
  <c r="J781" i="1"/>
  <c r="K789" i="1"/>
  <c r="J789" i="1"/>
  <c r="K797" i="1"/>
  <c r="J797" i="1"/>
  <c r="K805" i="1"/>
  <c r="J805" i="1"/>
  <c r="K813" i="1"/>
  <c r="J813" i="1"/>
  <c r="K821" i="1"/>
  <c r="J821" i="1"/>
  <c r="K829" i="1"/>
  <c r="J829" i="1"/>
  <c r="K837" i="1"/>
  <c r="J837" i="1"/>
  <c r="K845" i="1"/>
  <c r="J845" i="1"/>
  <c r="K853" i="1"/>
  <c r="J853" i="1"/>
  <c r="K861" i="1"/>
  <c r="J861" i="1"/>
  <c r="K869" i="1"/>
  <c r="J869" i="1"/>
  <c r="K877" i="1"/>
  <c r="J877" i="1"/>
  <c r="K885" i="1"/>
  <c r="J885" i="1"/>
  <c r="K893" i="1"/>
  <c r="J893" i="1"/>
  <c r="K901" i="1"/>
  <c r="J901" i="1"/>
  <c r="K909" i="1"/>
  <c r="J909" i="1"/>
  <c r="K917" i="1"/>
  <c r="J917" i="1"/>
  <c r="K925" i="1"/>
  <c r="J925" i="1"/>
  <c r="K933" i="1"/>
  <c r="J933" i="1"/>
  <c r="K941" i="1"/>
  <c r="J941" i="1"/>
  <c r="K949" i="1"/>
  <c r="J949" i="1"/>
  <c r="K957" i="1"/>
  <c r="J957" i="1"/>
  <c r="K965" i="1"/>
  <c r="J965" i="1"/>
  <c r="K973" i="1"/>
  <c r="J973" i="1"/>
  <c r="K981" i="1"/>
  <c r="J981" i="1"/>
  <c r="K989" i="1"/>
  <c r="J989" i="1"/>
  <c r="K997" i="1"/>
  <c r="J997" i="1"/>
  <c r="K1005" i="1"/>
  <c r="J1005" i="1"/>
  <c r="K1013" i="1"/>
  <c r="J1013" i="1"/>
  <c r="K1021" i="1"/>
  <c r="J1021" i="1"/>
  <c r="K1029" i="1"/>
  <c r="J1029" i="1"/>
  <c r="K1037" i="1"/>
  <c r="J1037" i="1"/>
  <c r="K1045" i="1"/>
  <c r="J1045" i="1"/>
  <c r="K1053" i="1"/>
  <c r="J1053" i="1"/>
  <c r="K1061" i="1"/>
  <c r="J1061" i="1"/>
  <c r="K1069" i="1"/>
  <c r="J1069" i="1"/>
  <c r="K1077" i="1"/>
  <c r="J1077" i="1"/>
  <c r="K1085" i="1"/>
  <c r="J1085" i="1"/>
  <c r="K1093" i="1"/>
  <c r="J1093" i="1"/>
  <c r="K1101" i="1"/>
  <c r="J1101" i="1"/>
  <c r="K1109" i="1"/>
  <c r="J1109" i="1"/>
  <c r="K1117" i="1"/>
  <c r="J1117" i="1"/>
  <c r="K1125" i="1"/>
  <c r="J1125" i="1"/>
  <c r="K1133" i="1"/>
  <c r="J1133" i="1"/>
  <c r="K1141" i="1"/>
  <c r="J1141" i="1"/>
  <c r="K1149" i="1"/>
  <c r="J1149" i="1"/>
  <c r="K1157" i="1"/>
  <c r="J1157" i="1"/>
  <c r="K1165" i="1"/>
  <c r="J1165" i="1"/>
  <c r="K1173" i="1"/>
  <c r="J1173" i="1"/>
  <c r="K1181" i="1"/>
  <c r="J1181" i="1"/>
  <c r="K1189" i="1"/>
  <c r="J1189" i="1"/>
  <c r="K1197" i="1"/>
  <c r="J1197" i="1"/>
  <c r="K1205" i="1"/>
  <c r="J1205" i="1"/>
  <c r="K1213" i="1"/>
  <c r="J1213" i="1"/>
  <c r="K1221" i="1"/>
  <c r="J1221" i="1"/>
  <c r="K1229" i="1"/>
  <c r="J1229" i="1"/>
  <c r="K1237" i="1"/>
  <c r="J1237" i="1"/>
  <c r="K1245" i="1"/>
  <c r="J1245" i="1"/>
  <c r="K1253" i="1"/>
  <c r="J1253" i="1"/>
  <c r="K1261" i="1"/>
  <c r="J1261" i="1"/>
  <c r="K1269" i="1"/>
  <c r="J1269" i="1"/>
  <c r="K1277" i="1"/>
  <c r="J1277" i="1"/>
  <c r="K1285" i="1"/>
  <c r="J1285" i="1"/>
  <c r="K1293" i="1"/>
  <c r="J1293" i="1"/>
  <c r="K1301" i="1"/>
  <c r="J1301" i="1"/>
  <c r="K1309" i="1"/>
  <c r="J1309" i="1"/>
  <c r="K1317" i="1"/>
  <c r="J1317" i="1"/>
  <c r="K1325" i="1"/>
  <c r="J1325" i="1"/>
  <c r="K1333" i="1"/>
  <c r="J1333" i="1"/>
  <c r="K1341" i="1"/>
  <c r="J1341" i="1"/>
  <c r="K1349" i="1"/>
  <c r="J1349" i="1"/>
  <c r="K1357" i="1"/>
  <c r="J1357" i="1"/>
  <c r="K1365" i="1"/>
  <c r="J1365" i="1"/>
  <c r="K1373" i="1"/>
  <c r="J1373" i="1"/>
  <c r="K1381" i="1"/>
  <c r="J1381" i="1"/>
  <c r="K1389" i="1"/>
  <c r="J1389" i="1"/>
  <c r="K1397" i="1"/>
  <c r="J1397" i="1"/>
  <c r="K1405" i="1"/>
  <c r="J1405" i="1"/>
  <c r="K1413" i="1"/>
  <c r="J1413" i="1"/>
  <c r="K1421" i="1"/>
  <c r="J1421" i="1"/>
  <c r="K1429" i="1"/>
  <c r="J1429" i="1"/>
  <c r="K1437" i="1"/>
  <c r="J1437" i="1"/>
  <c r="K1445" i="1"/>
  <c r="J1445" i="1"/>
  <c r="K1453" i="1"/>
  <c r="J1453" i="1"/>
  <c r="K1461" i="1"/>
  <c r="J1461" i="1"/>
  <c r="K1469" i="1"/>
  <c r="J1469" i="1"/>
  <c r="K1477" i="1"/>
  <c r="J1477" i="1"/>
  <c r="K1485" i="1"/>
  <c r="J1485" i="1"/>
  <c r="K1493" i="1"/>
  <c r="J1493" i="1"/>
  <c r="K1501" i="1"/>
  <c r="J1501" i="1"/>
  <c r="K1509" i="1"/>
  <c r="J1509" i="1"/>
  <c r="K1517" i="1"/>
  <c r="J1517" i="1"/>
  <c r="K1525" i="1"/>
  <c r="J1525" i="1"/>
  <c r="K1533" i="1"/>
  <c r="J1533" i="1"/>
  <c r="K1541" i="1"/>
  <c r="J1541" i="1"/>
  <c r="K1549" i="1"/>
  <c r="J1549" i="1"/>
  <c r="K1557" i="1"/>
  <c r="J1557" i="1"/>
  <c r="K1565" i="1"/>
  <c r="J1565" i="1"/>
  <c r="K1573" i="1"/>
  <c r="J1573" i="1"/>
  <c r="K1581" i="1"/>
  <c r="J1581" i="1"/>
  <c r="K1589" i="1"/>
  <c r="J1589" i="1"/>
  <c r="K1597" i="1"/>
  <c r="J1597" i="1"/>
  <c r="K1605" i="1"/>
  <c r="J1605" i="1"/>
  <c r="K1613" i="1"/>
  <c r="J1613" i="1"/>
  <c r="K1621" i="1"/>
  <c r="J1621" i="1"/>
  <c r="K1629" i="1"/>
  <c r="J1629" i="1"/>
  <c r="K1637" i="1"/>
  <c r="J1637" i="1"/>
  <c r="K1645" i="1"/>
  <c r="J1645" i="1"/>
  <c r="K1653" i="1"/>
  <c r="J1653" i="1"/>
  <c r="K1661" i="1"/>
  <c r="J1661" i="1"/>
  <c r="K1669" i="1"/>
  <c r="J1669" i="1"/>
  <c r="K1677" i="1"/>
  <c r="J1677" i="1"/>
  <c r="K1685" i="1"/>
  <c r="J1685" i="1"/>
  <c r="K1693" i="1"/>
  <c r="J1693" i="1"/>
  <c r="K1701" i="1"/>
  <c r="J1701" i="1"/>
  <c r="K1709" i="1"/>
  <c r="J1709" i="1"/>
  <c r="K1717" i="1"/>
  <c r="J1717" i="1"/>
  <c r="K1725" i="1"/>
  <c r="J1725" i="1"/>
  <c r="K1733" i="1"/>
  <c r="J1733" i="1"/>
  <c r="K1741" i="1"/>
  <c r="J1741" i="1"/>
  <c r="K1749" i="1"/>
  <c r="J1749" i="1"/>
  <c r="K1757" i="1"/>
  <c r="J1757" i="1"/>
  <c r="K1765" i="1"/>
  <c r="J1765" i="1"/>
  <c r="K1773" i="1"/>
  <c r="J1773" i="1"/>
  <c r="K1781" i="1"/>
  <c r="J1781" i="1"/>
  <c r="K1789" i="1"/>
  <c r="J1789" i="1"/>
  <c r="K1797" i="1"/>
  <c r="J1797" i="1"/>
  <c r="K1805" i="1"/>
  <c r="J1805" i="1"/>
  <c r="K1813" i="1"/>
  <c r="J1813" i="1"/>
  <c r="K1821" i="1"/>
  <c r="J1821" i="1"/>
  <c r="K1829" i="1"/>
  <c r="J1829" i="1"/>
  <c r="K1837" i="1"/>
  <c r="J1837" i="1"/>
  <c r="K1845" i="1"/>
  <c r="J1845" i="1"/>
  <c r="K1853" i="1"/>
  <c r="J1853" i="1"/>
  <c r="K1861" i="1"/>
  <c r="J1861" i="1"/>
  <c r="K1869" i="1"/>
  <c r="J1869" i="1"/>
  <c r="K1877" i="1"/>
  <c r="J1877" i="1"/>
  <c r="K1885" i="1"/>
  <c r="J1885" i="1"/>
  <c r="K1893" i="1"/>
  <c r="J1893" i="1"/>
  <c r="K1901" i="1"/>
  <c r="J1901" i="1"/>
  <c r="K1909" i="1"/>
  <c r="J1909" i="1"/>
  <c r="K1917" i="1"/>
  <c r="J1917" i="1"/>
  <c r="K1925" i="1"/>
  <c r="J1925" i="1"/>
  <c r="K1933" i="1"/>
  <c r="J1933" i="1"/>
  <c r="K1941" i="1"/>
  <c r="J1941" i="1"/>
  <c r="K1949" i="1"/>
  <c r="J1949" i="1"/>
  <c r="K1957" i="1"/>
  <c r="J1957" i="1"/>
  <c r="K1965" i="1"/>
  <c r="J1965" i="1"/>
  <c r="K1973" i="1"/>
  <c r="J1973" i="1"/>
  <c r="K1981" i="1"/>
  <c r="J1981" i="1"/>
  <c r="K1989" i="1"/>
  <c r="J1989" i="1"/>
  <c r="K1997" i="1"/>
  <c r="J1997" i="1"/>
  <c r="K2005" i="1"/>
  <c r="J2005" i="1"/>
  <c r="K2013" i="1"/>
  <c r="J2013" i="1"/>
  <c r="K2021" i="1"/>
  <c r="J2021" i="1"/>
  <c r="K2029" i="1"/>
  <c r="J2029" i="1"/>
  <c r="K2037" i="1"/>
  <c r="J2037" i="1"/>
  <c r="K2045" i="1"/>
  <c r="J2045" i="1"/>
  <c r="K2053" i="1"/>
  <c r="J2053" i="1"/>
  <c r="K2061" i="1"/>
  <c r="J2061" i="1"/>
  <c r="K2069" i="1"/>
  <c r="J2069" i="1"/>
  <c r="K2081" i="1"/>
  <c r="J2081" i="1"/>
  <c r="K2089" i="1"/>
  <c r="J2089" i="1"/>
  <c r="K2097" i="1"/>
  <c r="J2097" i="1"/>
  <c r="K2105" i="1"/>
  <c r="J2105" i="1"/>
  <c r="K2113" i="1"/>
  <c r="J2113" i="1"/>
  <c r="K2121" i="1"/>
  <c r="J2121" i="1"/>
  <c r="K2129" i="1"/>
  <c r="J2129" i="1"/>
  <c r="K2137" i="1"/>
  <c r="J2137" i="1"/>
  <c r="K2145" i="1"/>
  <c r="J2145" i="1"/>
  <c r="K2153" i="1"/>
  <c r="J2153" i="1"/>
  <c r="K2161" i="1"/>
  <c r="J2161" i="1"/>
  <c r="K2169" i="1"/>
  <c r="J2169" i="1"/>
  <c r="K2177" i="1"/>
  <c r="J2177" i="1"/>
  <c r="K2185" i="1"/>
  <c r="J2185" i="1"/>
  <c r="K2193" i="1"/>
  <c r="J2193" i="1"/>
  <c r="K2201" i="1"/>
  <c r="J2201" i="1"/>
  <c r="K2209" i="1"/>
  <c r="J2209" i="1"/>
  <c r="K2217" i="1"/>
  <c r="J2217" i="1"/>
  <c r="K2225" i="1"/>
  <c r="J2225" i="1"/>
  <c r="K2233" i="1"/>
  <c r="J2233" i="1"/>
  <c r="K2241" i="1"/>
  <c r="J2241" i="1"/>
  <c r="K2249" i="1"/>
  <c r="J2249" i="1"/>
  <c r="K2257" i="1"/>
  <c r="J2257" i="1"/>
  <c r="K2265" i="1"/>
  <c r="J2265" i="1"/>
  <c r="K2273" i="1"/>
  <c r="J2273" i="1"/>
  <c r="K2281" i="1"/>
  <c r="J2281" i="1"/>
  <c r="K2289" i="1"/>
  <c r="J2289" i="1"/>
  <c r="K2297" i="1"/>
  <c r="J2297" i="1"/>
  <c r="K2305" i="1"/>
  <c r="J2305" i="1"/>
  <c r="K2313" i="1"/>
  <c r="J2313" i="1"/>
  <c r="K2321" i="1"/>
  <c r="J2321" i="1"/>
  <c r="K2329" i="1"/>
  <c r="J2329" i="1"/>
  <c r="K2337" i="1"/>
  <c r="J2337" i="1"/>
  <c r="K2345" i="1"/>
  <c r="J2345" i="1"/>
  <c r="K2353" i="1"/>
  <c r="J2353" i="1"/>
  <c r="K2361" i="1"/>
  <c r="J2361" i="1"/>
  <c r="K2369" i="1"/>
  <c r="J2369" i="1"/>
  <c r="K2377" i="1"/>
  <c r="J2377" i="1"/>
  <c r="K2385" i="1"/>
  <c r="J2385" i="1"/>
  <c r="K2393" i="1"/>
  <c r="J2393" i="1"/>
  <c r="K2401" i="1"/>
  <c r="J2401" i="1"/>
  <c r="K2409" i="1"/>
  <c r="J2409" i="1"/>
  <c r="K2417" i="1"/>
  <c r="J2417" i="1"/>
  <c r="K2425" i="1"/>
  <c r="J2425" i="1"/>
  <c r="K2433" i="1"/>
  <c r="J2433" i="1"/>
  <c r="K2441" i="1"/>
  <c r="J2441" i="1"/>
  <c r="K2449" i="1"/>
  <c r="J2449" i="1"/>
  <c r="K2457" i="1"/>
  <c r="J2457" i="1"/>
  <c r="K2465" i="1"/>
  <c r="J2465" i="1"/>
  <c r="K2473" i="1"/>
  <c r="J2473" i="1"/>
  <c r="K2481" i="1"/>
  <c r="J2481" i="1"/>
  <c r="K2489" i="1"/>
  <c r="J2489" i="1"/>
  <c r="K2497" i="1"/>
  <c r="J2497" i="1"/>
  <c r="K2505" i="1"/>
  <c r="J2505" i="1"/>
  <c r="K2513" i="1"/>
  <c r="J2513" i="1"/>
  <c r="K2521" i="1"/>
  <c r="J2521" i="1"/>
  <c r="K2529" i="1"/>
  <c r="J2529" i="1"/>
  <c r="K2537" i="1"/>
  <c r="J2537" i="1"/>
  <c r="K2545" i="1"/>
  <c r="J2545" i="1"/>
  <c r="K2553" i="1"/>
  <c r="J2553" i="1"/>
  <c r="K2561" i="1"/>
  <c r="J2561" i="1"/>
  <c r="K2569" i="1"/>
  <c r="J2569" i="1"/>
  <c r="K2577" i="1"/>
  <c r="J2577" i="1"/>
  <c r="K2585" i="1"/>
  <c r="J2585" i="1"/>
  <c r="K2593" i="1"/>
  <c r="J2593" i="1"/>
  <c r="K2601" i="1"/>
  <c r="J2601" i="1"/>
  <c r="K2609" i="1"/>
  <c r="J2609" i="1"/>
  <c r="K2617" i="1"/>
  <c r="J2617" i="1"/>
  <c r="K2625" i="1"/>
  <c r="J2625" i="1"/>
  <c r="K2633" i="1"/>
  <c r="J2633" i="1"/>
  <c r="K2641" i="1"/>
  <c r="J2641" i="1"/>
  <c r="K2649" i="1"/>
  <c r="J2649" i="1"/>
  <c r="K2657" i="1"/>
  <c r="J2657" i="1"/>
  <c r="K2665" i="1"/>
  <c r="J2665" i="1"/>
  <c r="K2673" i="1"/>
  <c r="J2673" i="1"/>
  <c r="K2681" i="1"/>
  <c r="J2681" i="1"/>
  <c r="K2689" i="1"/>
  <c r="J2689" i="1"/>
  <c r="K2697" i="1"/>
  <c r="J2697" i="1"/>
  <c r="K2705" i="1"/>
  <c r="J2705" i="1"/>
  <c r="K2713" i="1"/>
  <c r="J2713" i="1"/>
  <c r="K2721" i="1"/>
  <c r="J2721" i="1"/>
  <c r="K2729" i="1"/>
  <c r="J2729" i="1"/>
  <c r="K2737" i="1"/>
  <c r="J2737" i="1"/>
  <c r="K2745" i="1"/>
  <c r="J2745" i="1"/>
  <c r="K2753" i="1"/>
  <c r="J2753" i="1"/>
  <c r="K2761" i="1"/>
  <c r="J2761" i="1"/>
  <c r="K2769" i="1"/>
  <c r="J2769" i="1"/>
  <c r="K2777" i="1"/>
  <c r="J2777" i="1"/>
  <c r="K2785" i="1"/>
  <c r="J2785" i="1"/>
  <c r="K2793" i="1"/>
  <c r="J2793" i="1"/>
  <c r="K2801" i="1"/>
  <c r="J2801" i="1"/>
  <c r="K2809" i="1"/>
  <c r="J2809" i="1"/>
  <c r="K2817" i="1"/>
  <c r="J2817" i="1"/>
  <c r="K2825" i="1"/>
  <c r="J2825" i="1"/>
  <c r="K2833" i="1"/>
  <c r="J2833" i="1"/>
  <c r="K2841" i="1"/>
  <c r="J2841" i="1"/>
  <c r="K2849" i="1"/>
  <c r="J2849" i="1"/>
  <c r="K2857" i="1"/>
  <c r="J2857" i="1"/>
  <c r="K2865" i="1"/>
  <c r="J2865" i="1"/>
  <c r="K2873" i="1"/>
  <c r="J2873" i="1"/>
  <c r="K2881" i="1"/>
  <c r="J2881" i="1"/>
  <c r="K2889" i="1"/>
  <c r="J2889" i="1"/>
  <c r="K2897" i="1"/>
  <c r="J2897" i="1"/>
  <c r="K2905" i="1"/>
  <c r="J2905" i="1"/>
  <c r="K2913" i="1"/>
  <c r="J2913" i="1"/>
  <c r="K2921" i="1"/>
  <c r="J2921" i="1"/>
  <c r="K2929" i="1"/>
  <c r="J2929" i="1"/>
  <c r="K2937" i="1"/>
  <c r="J2937" i="1"/>
  <c r="K2945" i="1"/>
  <c r="J2945" i="1"/>
  <c r="K2953" i="1"/>
  <c r="J2953" i="1"/>
  <c r="K2961" i="1"/>
  <c r="J2961" i="1"/>
  <c r="K2969" i="1"/>
  <c r="J2969" i="1"/>
  <c r="K2977" i="1"/>
  <c r="J2977" i="1"/>
  <c r="K2985" i="1"/>
  <c r="J2985" i="1"/>
  <c r="K2993" i="1"/>
  <c r="J2993" i="1"/>
  <c r="K3001" i="1"/>
  <c r="J3001" i="1"/>
  <c r="K3009" i="1"/>
  <c r="J3009" i="1"/>
  <c r="K3017" i="1"/>
  <c r="J3017" i="1"/>
  <c r="K3025" i="1"/>
  <c r="J3025" i="1"/>
  <c r="K3033" i="1"/>
  <c r="J3033" i="1"/>
  <c r="K3041" i="1"/>
  <c r="J3041" i="1"/>
  <c r="K3049" i="1"/>
  <c r="J3049" i="1"/>
  <c r="K3057" i="1"/>
  <c r="J3057" i="1"/>
  <c r="K3065" i="1"/>
  <c r="J3065" i="1"/>
  <c r="K3073" i="1"/>
  <c r="J3073" i="1"/>
  <c r="K3081" i="1"/>
  <c r="J3081" i="1"/>
  <c r="K3089" i="1"/>
  <c r="J3089" i="1"/>
  <c r="K3097" i="1"/>
  <c r="J3097" i="1"/>
  <c r="K3105" i="1"/>
  <c r="J3105" i="1"/>
  <c r="K3113" i="1"/>
  <c r="J3113" i="1"/>
  <c r="K3121" i="1"/>
  <c r="J3121" i="1"/>
  <c r="K3129" i="1"/>
  <c r="J3129" i="1"/>
  <c r="K3137" i="1"/>
  <c r="J3137" i="1"/>
  <c r="K3145" i="1"/>
  <c r="J3145" i="1"/>
  <c r="K3153" i="1"/>
  <c r="J3153" i="1"/>
  <c r="K3161" i="1"/>
  <c r="J3161" i="1"/>
  <c r="K3169" i="1"/>
  <c r="J3169" i="1"/>
  <c r="K3177" i="1"/>
  <c r="J3177" i="1"/>
  <c r="K3185" i="1"/>
  <c r="J3185" i="1"/>
  <c r="K3193" i="1"/>
  <c r="J3193" i="1"/>
  <c r="K3201" i="1"/>
  <c r="J3201" i="1"/>
  <c r="K3209" i="1"/>
  <c r="J3209" i="1"/>
  <c r="K3217" i="1"/>
  <c r="J3217" i="1"/>
  <c r="K3225" i="1"/>
  <c r="J3225" i="1"/>
  <c r="K3233" i="1"/>
  <c r="J3233" i="1"/>
  <c r="K3241" i="1"/>
  <c r="J3241" i="1"/>
  <c r="K3249" i="1"/>
  <c r="J3249" i="1"/>
  <c r="K3257" i="1"/>
  <c r="J3257" i="1"/>
  <c r="K3265" i="1"/>
  <c r="J3265" i="1"/>
  <c r="K3273" i="1"/>
  <c r="J3273" i="1"/>
  <c r="K3281" i="1"/>
  <c r="J3281" i="1"/>
  <c r="K3289" i="1"/>
  <c r="J3289" i="1"/>
  <c r="K3297" i="1"/>
  <c r="J3297" i="1"/>
  <c r="K3305" i="1"/>
  <c r="J3305" i="1"/>
  <c r="K3313" i="1"/>
  <c r="J3313" i="1"/>
  <c r="K3321" i="1"/>
  <c r="J3321" i="1"/>
  <c r="K3329" i="1"/>
  <c r="J3329" i="1"/>
  <c r="K3337" i="1"/>
  <c r="J3337" i="1"/>
  <c r="K3345" i="1"/>
  <c r="J3345" i="1"/>
  <c r="K3353" i="1"/>
  <c r="J3353" i="1"/>
  <c r="K3361" i="1"/>
  <c r="J3361" i="1"/>
  <c r="K3369" i="1"/>
  <c r="J3369" i="1"/>
  <c r="K3377" i="1"/>
  <c r="J3377" i="1"/>
  <c r="K3385" i="1"/>
  <c r="J3385" i="1"/>
  <c r="K3393" i="1"/>
  <c r="J3393" i="1"/>
  <c r="K3401" i="1"/>
  <c r="J3401" i="1"/>
  <c r="J3409" i="1"/>
  <c r="K3409" i="1"/>
  <c r="K3417" i="1"/>
  <c r="J3417" i="1"/>
  <c r="K3425" i="1"/>
  <c r="J3425" i="1"/>
  <c r="K3433" i="1"/>
  <c r="J3433" i="1"/>
  <c r="K3441" i="1"/>
  <c r="J3441" i="1"/>
  <c r="K3449" i="1"/>
  <c r="J3449" i="1"/>
  <c r="K3457" i="1"/>
  <c r="J3457" i="1"/>
  <c r="K3465" i="1"/>
  <c r="J3465" i="1"/>
  <c r="K3473" i="1"/>
  <c r="J3473" i="1"/>
  <c r="K3481" i="1"/>
  <c r="J3481" i="1"/>
  <c r="K3489" i="1"/>
  <c r="J3489" i="1"/>
  <c r="K3497" i="1"/>
  <c r="J3497" i="1"/>
  <c r="K3505" i="1"/>
  <c r="J3505" i="1"/>
  <c r="K3513" i="1"/>
  <c r="J3513" i="1"/>
  <c r="K3521" i="1"/>
  <c r="J3521" i="1"/>
  <c r="K3529" i="1"/>
  <c r="J3529" i="1"/>
  <c r="K3537" i="1"/>
  <c r="J3537" i="1"/>
  <c r="K3545" i="1"/>
  <c r="J3545" i="1"/>
  <c r="K3553" i="1"/>
  <c r="J3553" i="1"/>
  <c r="K3561" i="1"/>
  <c r="J3561" i="1"/>
  <c r="K3569" i="1"/>
  <c r="J3569" i="1"/>
  <c r="K3577" i="1"/>
  <c r="J3577" i="1"/>
  <c r="K3585" i="1"/>
  <c r="J3585" i="1"/>
  <c r="K3593" i="1"/>
  <c r="J3593" i="1"/>
  <c r="K3601" i="1"/>
  <c r="J3601" i="1"/>
  <c r="K3609" i="1"/>
  <c r="J3609" i="1"/>
  <c r="K3617" i="1"/>
  <c r="J3617" i="1"/>
  <c r="K3625" i="1"/>
  <c r="J3625" i="1"/>
  <c r="K3633" i="1"/>
  <c r="J3633" i="1"/>
  <c r="K3641" i="1"/>
  <c r="J3641" i="1"/>
  <c r="K3649" i="1"/>
  <c r="J3649" i="1"/>
  <c r="K3657" i="1"/>
  <c r="J3657" i="1"/>
  <c r="K3665" i="1"/>
  <c r="J3665" i="1"/>
  <c r="K3673" i="1"/>
  <c r="J3673" i="1"/>
  <c r="K3681" i="1"/>
  <c r="J3681" i="1"/>
  <c r="K3689" i="1"/>
  <c r="J3689" i="1"/>
  <c r="K3697" i="1"/>
  <c r="J3697" i="1"/>
  <c r="K3705" i="1"/>
  <c r="J3705" i="1"/>
  <c r="K3713" i="1"/>
  <c r="J3713" i="1"/>
  <c r="K3721" i="1"/>
  <c r="J3721" i="1"/>
  <c r="K3729" i="1"/>
  <c r="J3729" i="1"/>
  <c r="K3737" i="1"/>
  <c r="J3737" i="1"/>
  <c r="K3745" i="1"/>
  <c r="J3745" i="1"/>
  <c r="K3753" i="1"/>
  <c r="J3753" i="1"/>
  <c r="K3761" i="1"/>
  <c r="J3761" i="1"/>
  <c r="K3769" i="1"/>
  <c r="J3769" i="1"/>
  <c r="K3777" i="1"/>
  <c r="J3777" i="1"/>
  <c r="K3785" i="1"/>
  <c r="J3785" i="1"/>
  <c r="K3793" i="1"/>
  <c r="J3793" i="1"/>
  <c r="K3801" i="1"/>
  <c r="J3801" i="1"/>
  <c r="K3809" i="1"/>
  <c r="J3809" i="1"/>
  <c r="K3817" i="1"/>
  <c r="J3817" i="1"/>
  <c r="K3825" i="1"/>
  <c r="J3825" i="1"/>
  <c r="K3833" i="1"/>
  <c r="J3833" i="1"/>
  <c r="K3841" i="1"/>
  <c r="J3841" i="1"/>
  <c r="K3849" i="1"/>
  <c r="J3849" i="1"/>
  <c r="K3857" i="1"/>
  <c r="J3857" i="1"/>
  <c r="K3865" i="1"/>
  <c r="J3865" i="1"/>
  <c r="K3873" i="1"/>
  <c r="J3873" i="1"/>
  <c r="K3881" i="1"/>
  <c r="J3881" i="1"/>
  <c r="K3889" i="1"/>
  <c r="J3889" i="1"/>
  <c r="K3897" i="1"/>
  <c r="J3897" i="1"/>
  <c r="K3905" i="1"/>
  <c r="J3905" i="1"/>
  <c r="K3913" i="1"/>
  <c r="J3913" i="1"/>
  <c r="K3921" i="1"/>
  <c r="J3921" i="1"/>
  <c r="K3929" i="1"/>
  <c r="J3929" i="1"/>
  <c r="K3937" i="1"/>
  <c r="J3937" i="1"/>
  <c r="K3945" i="1"/>
  <c r="J3945" i="1"/>
  <c r="K3953" i="1"/>
  <c r="J3953" i="1"/>
  <c r="K3961" i="1"/>
  <c r="J3961" i="1"/>
  <c r="K3969" i="1"/>
  <c r="J3969" i="1"/>
  <c r="K3977" i="1"/>
  <c r="J3977" i="1"/>
  <c r="K3985" i="1"/>
  <c r="J3985" i="1"/>
  <c r="K3993" i="1"/>
  <c r="J3993" i="1"/>
  <c r="K4001" i="1"/>
  <c r="J4001" i="1"/>
  <c r="K4009" i="1"/>
  <c r="J4009" i="1"/>
  <c r="K4017" i="1"/>
  <c r="J4017" i="1"/>
  <c r="K4025" i="1"/>
  <c r="J4025" i="1"/>
  <c r="K4033" i="1"/>
  <c r="J4033" i="1"/>
  <c r="K4041" i="1"/>
  <c r="J4041" i="1"/>
  <c r="K4049" i="1"/>
  <c r="J4049" i="1"/>
  <c r="K4057" i="1"/>
  <c r="J4057" i="1"/>
  <c r="K4065" i="1"/>
  <c r="J4065" i="1"/>
  <c r="K4073" i="1"/>
  <c r="J4073" i="1"/>
  <c r="K4081" i="1"/>
  <c r="J4081" i="1"/>
  <c r="K4089" i="1"/>
  <c r="J4089" i="1"/>
  <c r="K4097" i="1"/>
  <c r="J4097" i="1"/>
  <c r="K4105" i="1"/>
  <c r="J4105" i="1"/>
  <c r="K4113" i="1"/>
  <c r="J4113" i="1"/>
  <c r="K4121" i="1"/>
  <c r="J4121" i="1"/>
  <c r="K4129" i="1"/>
  <c r="J4129" i="1"/>
  <c r="K4137" i="1"/>
  <c r="J4137" i="1"/>
  <c r="K4145" i="1"/>
  <c r="J4145" i="1"/>
  <c r="K4153" i="1"/>
  <c r="J4153" i="1"/>
  <c r="K4161" i="1"/>
  <c r="J4161" i="1"/>
  <c r="K4169" i="1"/>
  <c r="J4169" i="1"/>
  <c r="K4177" i="1"/>
  <c r="J4177" i="1"/>
  <c r="K4185" i="1"/>
  <c r="J4185" i="1"/>
  <c r="K4193" i="1"/>
  <c r="J4193" i="1"/>
  <c r="K4201" i="1"/>
  <c r="J4201" i="1"/>
  <c r="K4209" i="1"/>
  <c r="J4209" i="1"/>
  <c r="K4217" i="1"/>
  <c r="J4217" i="1"/>
  <c r="K4225" i="1"/>
  <c r="J4225" i="1"/>
  <c r="K4233" i="1"/>
  <c r="J4233" i="1"/>
  <c r="K4241" i="1"/>
  <c r="J4241" i="1"/>
  <c r="K4249" i="1"/>
  <c r="J4249" i="1"/>
  <c r="K4257" i="1"/>
  <c r="J4257" i="1"/>
  <c r="K4265" i="1"/>
  <c r="J4265" i="1"/>
  <c r="K4273" i="1"/>
  <c r="J4273" i="1"/>
  <c r="K4281" i="1"/>
  <c r="J4281" i="1"/>
  <c r="K4289" i="1"/>
  <c r="J4289" i="1"/>
  <c r="K4297" i="1"/>
  <c r="J4297" i="1"/>
  <c r="K4305" i="1"/>
  <c r="J4305" i="1"/>
  <c r="K4313" i="1"/>
  <c r="J4313" i="1"/>
  <c r="K4321" i="1"/>
  <c r="J4321" i="1"/>
  <c r="K4329" i="1"/>
  <c r="J4329" i="1"/>
  <c r="K4337" i="1"/>
  <c r="J4337" i="1"/>
  <c r="K4345" i="1"/>
  <c r="J4345" i="1"/>
  <c r="K4353" i="1"/>
  <c r="J4353" i="1"/>
  <c r="K4361" i="1"/>
  <c r="J4361" i="1"/>
  <c r="K4369" i="1"/>
  <c r="J4369" i="1"/>
  <c r="K4377" i="1"/>
  <c r="J4377" i="1"/>
  <c r="K4385" i="1"/>
  <c r="J4385" i="1"/>
  <c r="K4393" i="1"/>
  <c r="J4393" i="1"/>
  <c r="K4401" i="1"/>
  <c r="J4401" i="1"/>
  <c r="K4409" i="1"/>
  <c r="J4409" i="1"/>
  <c r="K4417" i="1"/>
  <c r="J4417" i="1"/>
  <c r="K4425" i="1"/>
  <c r="J4425" i="1"/>
  <c r="K4433" i="1"/>
  <c r="J4433" i="1"/>
  <c r="K4441" i="1"/>
  <c r="J4441" i="1"/>
  <c r="K4449" i="1"/>
  <c r="J4449" i="1"/>
  <c r="K4457" i="1"/>
  <c r="J4457" i="1"/>
  <c r="K4465" i="1"/>
  <c r="J4465" i="1"/>
  <c r="K4473" i="1"/>
  <c r="J4473" i="1"/>
  <c r="K4481" i="1"/>
  <c r="J4481" i="1"/>
  <c r="K4489" i="1"/>
  <c r="J4489" i="1"/>
  <c r="K4497" i="1"/>
  <c r="J4497" i="1"/>
  <c r="K4505" i="1"/>
  <c r="J4505" i="1"/>
  <c r="K4513" i="1"/>
  <c r="J4513" i="1"/>
  <c r="K4521" i="1"/>
  <c r="J4521" i="1"/>
  <c r="K4529" i="1"/>
  <c r="J4529" i="1"/>
  <c r="K4537" i="1"/>
  <c r="J4537" i="1"/>
  <c r="K4545" i="1"/>
  <c r="J4545" i="1"/>
  <c r="K4553" i="1"/>
  <c r="J4553" i="1"/>
  <c r="K4561" i="1"/>
  <c r="J4561" i="1"/>
  <c r="K4569" i="1"/>
  <c r="J4569" i="1"/>
  <c r="K4577" i="1"/>
  <c r="J4577" i="1"/>
  <c r="K4585" i="1"/>
  <c r="J4585" i="1"/>
  <c r="K4593" i="1"/>
  <c r="J4593" i="1"/>
  <c r="K4601" i="1"/>
  <c r="J4601" i="1"/>
  <c r="K4609" i="1"/>
  <c r="J4609" i="1"/>
  <c r="K4617" i="1"/>
  <c r="J4617" i="1"/>
  <c r="K4625" i="1"/>
  <c r="J4625" i="1"/>
  <c r="K4633" i="1"/>
  <c r="J4633" i="1"/>
  <c r="K4641" i="1"/>
  <c r="J4641" i="1"/>
  <c r="K4649" i="1"/>
  <c r="J4649" i="1"/>
  <c r="K4657" i="1"/>
  <c r="J4657" i="1"/>
  <c r="K4665" i="1"/>
  <c r="J4665" i="1"/>
  <c r="K4673" i="1"/>
  <c r="J4673" i="1"/>
  <c r="K4681" i="1"/>
  <c r="J4681" i="1"/>
  <c r="K4689" i="1"/>
  <c r="J4689" i="1"/>
  <c r="K4697" i="1"/>
  <c r="J4697" i="1"/>
  <c r="K4705" i="1"/>
  <c r="J4705" i="1"/>
  <c r="K4713" i="1"/>
  <c r="J4713" i="1"/>
  <c r="K4721" i="1"/>
  <c r="J4721" i="1"/>
  <c r="K4729" i="1"/>
  <c r="J4729" i="1"/>
  <c r="K4737" i="1"/>
  <c r="J4737" i="1"/>
  <c r="K4745" i="1"/>
  <c r="J4745" i="1"/>
  <c r="K4753" i="1"/>
  <c r="J4753" i="1"/>
  <c r="K4761" i="1"/>
  <c r="J4761" i="1"/>
  <c r="K4769" i="1"/>
  <c r="J4769" i="1"/>
  <c r="K4777" i="1"/>
  <c r="J4777" i="1"/>
  <c r="K4785" i="1"/>
  <c r="J4785" i="1"/>
  <c r="K4793" i="1"/>
  <c r="J4793" i="1"/>
  <c r="K4801" i="1"/>
  <c r="J4801" i="1"/>
  <c r="K4809" i="1"/>
  <c r="J4809" i="1"/>
  <c r="K4817" i="1"/>
  <c r="J4817" i="1"/>
  <c r="K4825" i="1"/>
  <c r="J4825" i="1"/>
  <c r="K4833" i="1"/>
  <c r="J4833" i="1"/>
  <c r="K4841" i="1"/>
  <c r="J4841" i="1"/>
  <c r="K4849" i="1"/>
  <c r="J4849" i="1"/>
  <c r="K4857" i="1"/>
  <c r="J4857" i="1"/>
  <c r="K4865" i="1"/>
  <c r="J4865" i="1"/>
  <c r="K4873" i="1"/>
  <c r="J4873" i="1"/>
  <c r="K4881" i="1"/>
  <c r="J4881" i="1"/>
  <c r="K4889" i="1"/>
  <c r="J4889" i="1"/>
  <c r="K4897" i="1"/>
  <c r="J4897" i="1"/>
  <c r="K4905" i="1"/>
  <c r="J4905" i="1"/>
  <c r="K4913" i="1"/>
  <c r="J4913" i="1"/>
  <c r="K4921" i="1"/>
  <c r="J4921" i="1"/>
  <c r="K4929" i="1"/>
  <c r="J4929" i="1"/>
  <c r="K4937" i="1"/>
  <c r="J4937" i="1"/>
  <c r="K4945" i="1"/>
  <c r="J4945" i="1"/>
  <c r="K4953" i="1"/>
  <c r="J4953" i="1"/>
  <c r="K4961" i="1"/>
  <c r="J4961" i="1"/>
  <c r="K4969" i="1"/>
  <c r="J4969" i="1"/>
  <c r="K4977" i="1"/>
  <c r="J4977" i="1"/>
  <c r="K4985" i="1"/>
  <c r="J4985" i="1"/>
  <c r="K4993" i="1"/>
  <c r="J4993" i="1"/>
  <c r="K5001" i="1"/>
  <c r="J5001" i="1"/>
  <c r="K5009" i="1"/>
  <c r="J5009" i="1"/>
  <c r="K5017" i="1"/>
  <c r="J5017" i="1"/>
  <c r="K5025" i="1"/>
  <c r="J5025" i="1"/>
  <c r="K5033" i="1"/>
  <c r="J5033" i="1"/>
  <c r="K5041" i="1"/>
  <c r="J5041" i="1"/>
  <c r="K5049" i="1"/>
  <c r="J5049" i="1"/>
  <c r="K5057" i="1"/>
  <c r="J5057" i="1"/>
  <c r="K5065" i="1"/>
  <c r="J5065" i="1"/>
  <c r="K5073" i="1"/>
  <c r="J5073" i="1"/>
  <c r="K5081" i="1"/>
  <c r="J5081" i="1"/>
  <c r="K9561" i="1"/>
  <c r="J9561" i="1"/>
  <c r="K9625" i="1"/>
  <c r="J9625" i="1"/>
  <c r="K9689" i="1"/>
  <c r="J9689" i="1"/>
  <c r="K9753" i="1"/>
  <c r="J9753" i="1"/>
  <c r="K6" i="1"/>
  <c r="J6" i="1"/>
  <c r="K22" i="1"/>
  <c r="J22" i="1"/>
  <c r="K38" i="1"/>
  <c r="J38" i="1"/>
  <c r="K54" i="1"/>
  <c r="J54" i="1"/>
  <c r="K70" i="1"/>
  <c r="J70" i="1"/>
  <c r="K86" i="1"/>
  <c r="J86" i="1"/>
  <c r="K102" i="1"/>
  <c r="J102" i="1"/>
  <c r="K118" i="1"/>
  <c r="J118" i="1"/>
  <c r="K134" i="1"/>
  <c r="J134" i="1"/>
  <c r="K150" i="1"/>
  <c r="J150" i="1"/>
  <c r="K166" i="1"/>
  <c r="J166" i="1"/>
  <c r="K182" i="1"/>
  <c r="J182" i="1"/>
  <c r="K198" i="1"/>
  <c r="J198" i="1"/>
  <c r="K214" i="1"/>
  <c r="J214" i="1"/>
  <c r="K230" i="1"/>
  <c r="J230" i="1"/>
  <c r="K246" i="1"/>
  <c r="J246" i="1"/>
  <c r="K262" i="1"/>
  <c r="J262" i="1"/>
  <c r="K278" i="1"/>
  <c r="J278" i="1"/>
  <c r="K294" i="1"/>
  <c r="J294" i="1"/>
  <c r="K310" i="1"/>
  <c r="J310" i="1"/>
  <c r="K326" i="1"/>
  <c r="J326" i="1"/>
  <c r="K342" i="1"/>
  <c r="J342" i="1"/>
  <c r="K358" i="1"/>
  <c r="J358" i="1"/>
  <c r="K374" i="1"/>
  <c r="J374" i="1"/>
  <c r="K390" i="1"/>
  <c r="J390" i="1"/>
  <c r="K406" i="1"/>
  <c r="J406" i="1"/>
  <c r="K422" i="1"/>
  <c r="J422" i="1"/>
  <c r="K438" i="1"/>
  <c r="J438" i="1"/>
  <c r="K454" i="1"/>
  <c r="J454" i="1"/>
  <c r="K470" i="1"/>
  <c r="J470" i="1"/>
  <c r="K486" i="1"/>
  <c r="J486" i="1"/>
  <c r="K502" i="1"/>
  <c r="J502" i="1"/>
  <c r="K518" i="1"/>
  <c r="J518" i="1"/>
  <c r="K534" i="1"/>
  <c r="J534" i="1"/>
  <c r="K550" i="1"/>
  <c r="J550" i="1"/>
  <c r="K566" i="1"/>
  <c r="J566" i="1"/>
  <c r="K582" i="1"/>
  <c r="J582" i="1"/>
  <c r="K598" i="1"/>
  <c r="J598" i="1"/>
  <c r="K614" i="1"/>
  <c r="J614" i="1"/>
  <c r="K630" i="1"/>
  <c r="J630" i="1"/>
  <c r="K646" i="1"/>
  <c r="J646" i="1"/>
  <c r="K662" i="1"/>
  <c r="J662" i="1"/>
  <c r="K678" i="1"/>
  <c r="J678" i="1"/>
  <c r="K694" i="1"/>
  <c r="J694" i="1"/>
  <c r="K710" i="1"/>
  <c r="J710" i="1"/>
  <c r="K726" i="1"/>
  <c r="J726" i="1"/>
  <c r="K742" i="1"/>
  <c r="J742" i="1"/>
  <c r="K758" i="1"/>
  <c r="J758" i="1"/>
  <c r="K774" i="1"/>
  <c r="J774" i="1"/>
  <c r="K790" i="1"/>
  <c r="J790" i="1"/>
  <c r="K806" i="1"/>
  <c r="J806" i="1"/>
  <c r="K822" i="1"/>
  <c r="J822" i="1"/>
  <c r="K838" i="1"/>
  <c r="J838" i="1"/>
  <c r="K854" i="1"/>
  <c r="J854" i="1"/>
  <c r="K870" i="1"/>
  <c r="J870" i="1"/>
  <c r="K886" i="1"/>
  <c r="J886" i="1"/>
  <c r="K902" i="1"/>
  <c r="J902" i="1"/>
  <c r="K918" i="1"/>
  <c r="J918" i="1"/>
  <c r="K934" i="1"/>
  <c r="J934" i="1"/>
  <c r="K950" i="1"/>
  <c r="J950" i="1"/>
  <c r="K966" i="1"/>
  <c r="J966" i="1"/>
  <c r="K982" i="1"/>
  <c r="J982" i="1"/>
  <c r="K998" i="1"/>
  <c r="J998" i="1"/>
  <c r="K1014" i="1"/>
  <c r="J1014" i="1"/>
  <c r="K1030" i="1"/>
  <c r="J1030" i="1"/>
  <c r="K1046" i="1"/>
  <c r="J1046" i="1"/>
  <c r="J1062" i="1"/>
  <c r="K1062" i="1"/>
  <c r="K1078" i="1"/>
  <c r="J1078" i="1"/>
  <c r="K1094" i="1"/>
  <c r="J1094" i="1"/>
  <c r="K1110" i="1"/>
  <c r="J1110" i="1"/>
  <c r="K1126" i="1"/>
  <c r="J1126" i="1"/>
  <c r="K1142" i="1"/>
  <c r="J1142" i="1"/>
  <c r="K1158" i="1"/>
  <c r="J1158" i="1"/>
  <c r="K1174" i="1"/>
  <c r="J1174" i="1"/>
  <c r="J1190" i="1"/>
  <c r="K1190" i="1"/>
  <c r="K1206" i="1"/>
  <c r="J1206" i="1"/>
  <c r="K1222" i="1"/>
  <c r="J1222" i="1"/>
  <c r="K1238" i="1"/>
  <c r="J1238" i="1"/>
  <c r="K2011" i="1"/>
  <c r="J2011" i="1"/>
  <c r="K2027" i="1"/>
  <c r="J2027" i="1"/>
  <c r="K2043" i="1"/>
  <c r="J2043" i="1"/>
  <c r="K2059" i="1"/>
  <c r="J2059" i="1"/>
  <c r="K2075" i="1"/>
  <c r="J2075" i="1"/>
  <c r="K2091" i="1"/>
  <c r="J2091" i="1"/>
  <c r="K2107" i="1"/>
  <c r="J2107" i="1"/>
  <c r="K2123" i="1"/>
  <c r="J2123" i="1"/>
  <c r="K2139" i="1"/>
  <c r="J2139" i="1"/>
  <c r="K2155" i="1"/>
  <c r="J2155" i="1"/>
  <c r="K2171" i="1"/>
  <c r="J2171" i="1"/>
  <c r="K2187" i="1"/>
  <c r="J2187" i="1"/>
  <c r="K2203" i="1"/>
  <c r="J2203" i="1"/>
  <c r="K2219" i="1"/>
  <c r="J2219" i="1"/>
  <c r="K2235" i="1"/>
  <c r="J2235" i="1"/>
  <c r="K2251" i="1"/>
  <c r="J2251" i="1"/>
  <c r="K2267" i="1"/>
  <c r="J2267" i="1"/>
  <c r="K2283" i="1"/>
  <c r="J2283" i="1"/>
  <c r="K2299" i="1"/>
  <c r="J2299" i="1"/>
  <c r="K2315" i="1"/>
  <c r="J2315" i="1"/>
  <c r="K2331" i="1"/>
  <c r="J2331" i="1"/>
  <c r="K2347" i="1"/>
  <c r="J2347" i="1"/>
  <c r="K2363" i="1"/>
  <c r="J2363" i="1"/>
  <c r="K2379" i="1"/>
  <c r="J2379" i="1"/>
  <c r="K2395" i="1"/>
  <c r="J2395" i="1"/>
  <c r="K2411" i="1"/>
  <c r="J2411" i="1"/>
  <c r="K2427" i="1"/>
  <c r="J2427" i="1"/>
  <c r="K2443" i="1"/>
  <c r="J2443" i="1"/>
  <c r="K2459" i="1"/>
  <c r="J2459" i="1"/>
  <c r="K2475" i="1"/>
  <c r="J2475" i="1"/>
  <c r="K2491" i="1"/>
  <c r="J2491" i="1"/>
  <c r="K2507" i="1"/>
  <c r="J2507" i="1"/>
  <c r="K2523" i="1"/>
  <c r="J2523" i="1"/>
  <c r="K2539" i="1"/>
  <c r="J2539" i="1"/>
  <c r="K2555" i="1"/>
  <c r="J2555" i="1"/>
  <c r="K2571" i="1"/>
  <c r="J2571" i="1"/>
  <c r="K2587" i="1"/>
  <c r="J2587" i="1"/>
  <c r="K2603" i="1"/>
  <c r="J2603" i="1"/>
  <c r="K2619" i="1"/>
  <c r="J2619" i="1"/>
  <c r="K2635" i="1"/>
  <c r="J2635" i="1"/>
  <c r="K2651" i="1"/>
  <c r="J2651" i="1"/>
  <c r="K2667" i="1"/>
  <c r="J2667" i="1"/>
  <c r="K2683" i="1"/>
  <c r="J2683" i="1"/>
  <c r="K2699" i="1"/>
  <c r="J2699" i="1"/>
  <c r="K2715" i="1"/>
  <c r="J2715" i="1"/>
  <c r="K2731" i="1"/>
  <c r="J2731" i="1"/>
  <c r="K2747" i="1"/>
  <c r="J2747" i="1"/>
  <c r="K2763" i="1"/>
  <c r="J2763" i="1"/>
  <c r="K2779" i="1"/>
  <c r="J2779" i="1"/>
  <c r="K2795" i="1"/>
  <c r="J2795" i="1"/>
  <c r="K2811" i="1"/>
  <c r="J2811" i="1"/>
  <c r="K2827" i="1"/>
  <c r="J2827" i="1"/>
  <c r="K2843" i="1"/>
  <c r="J2843" i="1"/>
  <c r="K2859" i="1"/>
  <c r="J2859" i="1"/>
  <c r="K2875" i="1"/>
  <c r="J2875" i="1"/>
  <c r="K2891" i="1"/>
  <c r="J2891" i="1"/>
  <c r="K2907" i="1"/>
  <c r="J2907" i="1"/>
  <c r="K2923" i="1"/>
  <c r="J2923" i="1"/>
  <c r="K2939" i="1"/>
  <c r="J2939" i="1"/>
  <c r="K2955" i="1"/>
  <c r="J2955" i="1"/>
  <c r="K2971" i="1"/>
  <c r="J2971" i="1"/>
  <c r="K2987" i="1"/>
  <c r="J2987" i="1"/>
  <c r="K3003" i="1"/>
  <c r="J3003" i="1"/>
  <c r="K3019" i="1"/>
  <c r="J3019" i="1"/>
  <c r="K3035" i="1"/>
  <c r="J3035" i="1"/>
  <c r="K3051" i="1"/>
  <c r="J3051" i="1"/>
  <c r="K3067" i="1"/>
  <c r="J3067" i="1"/>
  <c r="K3083" i="1"/>
  <c r="J3083" i="1"/>
  <c r="K3099" i="1"/>
  <c r="J3099" i="1"/>
  <c r="K3115" i="1"/>
  <c r="J3115" i="1"/>
  <c r="K3131" i="1"/>
  <c r="J3131" i="1"/>
  <c r="K3147" i="1"/>
  <c r="J3147" i="1"/>
  <c r="K3163" i="1"/>
  <c r="J3163" i="1"/>
  <c r="K3179" i="1"/>
  <c r="J3179" i="1"/>
  <c r="K3195" i="1"/>
  <c r="J3195" i="1"/>
  <c r="K3211" i="1"/>
  <c r="J3211" i="1"/>
  <c r="K3227" i="1"/>
  <c r="J3227" i="1"/>
  <c r="K3243" i="1"/>
  <c r="J3243" i="1"/>
  <c r="K3259" i="1"/>
  <c r="J3259" i="1"/>
  <c r="K3275" i="1"/>
  <c r="J3275" i="1"/>
  <c r="K3291" i="1"/>
  <c r="J3291" i="1"/>
  <c r="K3307" i="1"/>
  <c r="J3307" i="1"/>
  <c r="K3323" i="1"/>
  <c r="J3323" i="1"/>
  <c r="K3339" i="1"/>
  <c r="J3339" i="1"/>
  <c r="K3355" i="1"/>
  <c r="J3355" i="1"/>
  <c r="K3371" i="1"/>
  <c r="J3371" i="1"/>
  <c r="K3387" i="1"/>
  <c r="J3387" i="1"/>
  <c r="K3403" i="1"/>
  <c r="J3403" i="1"/>
  <c r="K3419" i="1"/>
  <c r="J3419" i="1"/>
  <c r="K3435" i="1"/>
  <c r="J3435" i="1"/>
  <c r="K3451" i="1"/>
  <c r="J3451" i="1"/>
  <c r="K3467" i="1"/>
  <c r="J3467" i="1"/>
  <c r="K3483" i="1"/>
  <c r="J3483" i="1"/>
  <c r="K3499" i="1"/>
  <c r="J3499" i="1"/>
  <c r="K3515" i="1"/>
  <c r="J3515" i="1"/>
  <c r="K3531" i="1"/>
  <c r="J3531" i="1"/>
  <c r="K3547" i="1"/>
  <c r="J3547" i="1"/>
  <c r="K3563" i="1"/>
  <c r="J3563" i="1"/>
  <c r="K3579" i="1"/>
  <c r="J3579" i="1"/>
  <c r="K3595" i="1"/>
  <c r="J3595" i="1"/>
  <c r="K3611" i="1"/>
  <c r="J3611" i="1"/>
  <c r="K3627" i="1"/>
  <c r="J3627" i="1"/>
  <c r="K3643" i="1"/>
  <c r="J3643" i="1"/>
  <c r="K3659" i="1"/>
  <c r="J3659" i="1"/>
  <c r="K3675" i="1"/>
  <c r="J3675" i="1"/>
  <c r="K3691" i="1"/>
  <c r="J3691" i="1"/>
  <c r="K3707" i="1"/>
  <c r="J3707" i="1"/>
  <c r="K3723" i="1"/>
  <c r="J3723" i="1"/>
  <c r="K3739" i="1"/>
  <c r="J3739" i="1"/>
  <c r="K3755" i="1"/>
  <c r="J3755" i="1"/>
  <c r="K3771" i="1"/>
  <c r="J3771" i="1"/>
  <c r="K3787" i="1"/>
  <c r="J3787" i="1"/>
  <c r="K3803" i="1"/>
  <c r="J3803" i="1"/>
  <c r="K3819" i="1"/>
  <c r="J3819" i="1"/>
  <c r="K3835" i="1"/>
  <c r="J3835" i="1"/>
  <c r="K3851" i="1"/>
  <c r="J3851" i="1"/>
  <c r="K3867" i="1"/>
  <c r="J3867" i="1"/>
  <c r="K3883" i="1"/>
  <c r="J3883" i="1"/>
  <c r="K3899" i="1"/>
  <c r="J3899" i="1"/>
  <c r="K3915" i="1"/>
  <c r="J3915" i="1"/>
  <c r="K3931" i="1"/>
  <c r="J3931" i="1"/>
  <c r="K3947" i="1"/>
  <c r="J3947" i="1"/>
  <c r="K3963" i="1"/>
  <c r="J3963" i="1"/>
  <c r="K3979" i="1"/>
  <c r="J3979" i="1"/>
  <c r="K3995" i="1"/>
  <c r="J3995" i="1"/>
  <c r="K4011" i="1"/>
  <c r="J4011" i="1"/>
  <c r="K4027" i="1"/>
  <c r="J4027" i="1"/>
  <c r="K4043" i="1"/>
  <c r="J4043" i="1"/>
  <c r="K4059" i="1"/>
  <c r="J4059" i="1"/>
  <c r="K4075" i="1"/>
  <c r="J4075" i="1"/>
  <c r="K4091" i="1"/>
  <c r="J4091" i="1"/>
  <c r="K4107" i="1"/>
  <c r="J4107" i="1"/>
  <c r="K4123" i="1"/>
  <c r="J4123" i="1"/>
  <c r="K4139" i="1"/>
  <c r="J4139" i="1"/>
  <c r="K4155" i="1"/>
  <c r="J4155" i="1"/>
  <c r="K4171" i="1"/>
  <c r="J4171" i="1"/>
  <c r="K4187" i="1"/>
  <c r="J4187" i="1"/>
  <c r="K4203" i="1"/>
  <c r="J4203" i="1"/>
  <c r="K4219" i="1"/>
  <c r="J4219" i="1"/>
  <c r="K4235" i="1"/>
  <c r="J4235" i="1"/>
  <c r="K4251" i="1"/>
  <c r="J4251" i="1"/>
  <c r="K4267" i="1"/>
  <c r="J4267" i="1"/>
  <c r="K4283" i="1"/>
  <c r="J4283" i="1"/>
  <c r="K4299" i="1"/>
  <c r="J4299" i="1"/>
  <c r="K4315" i="1"/>
  <c r="J4315" i="1"/>
  <c r="K4331" i="1"/>
  <c r="J4331" i="1"/>
  <c r="K4347" i="1"/>
  <c r="J4347" i="1"/>
  <c r="K4363" i="1"/>
  <c r="J4363" i="1"/>
  <c r="K4379" i="1"/>
  <c r="J4379" i="1"/>
  <c r="K4395" i="1"/>
  <c r="J4395" i="1"/>
  <c r="K4411" i="1"/>
  <c r="J4411" i="1"/>
  <c r="K4427" i="1"/>
  <c r="J4427" i="1"/>
  <c r="K4443" i="1"/>
  <c r="J4443" i="1"/>
  <c r="K4459" i="1"/>
  <c r="J4459" i="1"/>
  <c r="K4475" i="1"/>
  <c r="J4475" i="1"/>
  <c r="K4491" i="1"/>
  <c r="J4491" i="1"/>
  <c r="K4507" i="1"/>
  <c r="J4507" i="1"/>
  <c r="K4523" i="1"/>
  <c r="J4523" i="1"/>
  <c r="K4539" i="1"/>
  <c r="J4539" i="1"/>
  <c r="K4555" i="1"/>
  <c r="J4555" i="1"/>
  <c r="K4571" i="1"/>
  <c r="J4571" i="1"/>
  <c r="K4587" i="1"/>
  <c r="J4587" i="1"/>
  <c r="K4603" i="1"/>
  <c r="J4603" i="1"/>
  <c r="K4619" i="1"/>
  <c r="J4619" i="1"/>
  <c r="K4635" i="1"/>
  <c r="J4635" i="1"/>
  <c r="K4651" i="1"/>
  <c r="J4651" i="1"/>
  <c r="K4667" i="1"/>
  <c r="J4667" i="1"/>
  <c r="K4683" i="1"/>
  <c r="J4683" i="1"/>
  <c r="K4699" i="1"/>
  <c r="J4699" i="1"/>
  <c r="K4715" i="1"/>
  <c r="J4715" i="1"/>
  <c r="K4731" i="1"/>
  <c r="J4731" i="1"/>
  <c r="K4747" i="1"/>
  <c r="J4747" i="1"/>
  <c r="K4763" i="1"/>
  <c r="J4763" i="1"/>
  <c r="K4779" i="1"/>
  <c r="J4779" i="1"/>
  <c r="K4795" i="1"/>
  <c r="J4795" i="1"/>
  <c r="K4811" i="1"/>
  <c r="J4811" i="1"/>
  <c r="K4827" i="1"/>
  <c r="J4827" i="1"/>
  <c r="K4843" i="1"/>
  <c r="J4843" i="1"/>
  <c r="K4859" i="1"/>
  <c r="J4859" i="1"/>
  <c r="K4875" i="1"/>
  <c r="J4875" i="1"/>
  <c r="K4891" i="1"/>
  <c r="J4891" i="1"/>
  <c r="K4907" i="1"/>
  <c r="J4907" i="1"/>
  <c r="K4923" i="1"/>
  <c r="J4923" i="1"/>
  <c r="K4939" i="1"/>
  <c r="J4939" i="1"/>
  <c r="K4955" i="1"/>
  <c r="J4955" i="1"/>
  <c r="K4971" i="1"/>
  <c r="J4971" i="1"/>
  <c r="K4987" i="1"/>
  <c r="J4987" i="1"/>
  <c r="K5003" i="1"/>
  <c r="J5003" i="1"/>
  <c r="K5019" i="1"/>
  <c r="J5019" i="1"/>
  <c r="K5035" i="1"/>
  <c r="J5035" i="1"/>
  <c r="K5051" i="1"/>
  <c r="J5051" i="1"/>
  <c r="K5067" i="1"/>
  <c r="J5067" i="1"/>
  <c r="K5083" i="1"/>
  <c r="J5083" i="1"/>
  <c r="K5091" i="1"/>
  <c r="J5091" i="1"/>
  <c r="K5099" i="1"/>
  <c r="J5099" i="1"/>
  <c r="K5107" i="1"/>
  <c r="J5107" i="1"/>
  <c r="K5115" i="1"/>
  <c r="J5115" i="1"/>
  <c r="K5123" i="1"/>
  <c r="J5123" i="1"/>
  <c r="K5131" i="1"/>
  <c r="J5131" i="1"/>
  <c r="K5139" i="1"/>
  <c r="J5139" i="1"/>
  <c r="K5147" i="1"/>
  <c r="J5147" i="1"/>
  <c r="K5155" i="1"/>
  <c r="J5155" i="1"/>
  <c r="K5163" i="1"/>
  <c r="J5163" i="1"/>
  <c r="K5171" i="1"/>
  <c r="J5171" i="1"/>
  <c r="K5179" i="1"/>
  <c r="J5179" i="1"/>
  <c r="K5187" i="1"/>
  <c r="J5187" i="1"/>
  <c r="K5195" i="1"/>
  <c r="J5195" i="1"/>
  <c r="K5203" i="1"/>
  <c r="J5203" i="1"/>
  <c r="K5211" i="1"/>
  <c r="J5211" i="1"/>
  <c r="K5219" i="1"/>
  <c r="J5219" i="1"/>
  <c r="K5227" i="1"/>
  <c r="J5227" i="1"/>
  <c r="K5235" i="1"/>
  <c r="J5235" i="1"/>
  <c r="K5243" i="1"/>
  <c r="J5243" i="1"/>
  <c r="K5251" i="1"/>
  <c r="J5251" i="1"/>
  <c r="K5259" i="1"/>
  <c r="J5259" i="1"/>
  <c r="K5267" i="1"/>
  <c r="J5267" i="1"/>
  <c r="K5275" i="1"/>
  <c r="J5275" i="1"/>
  <c r="K5283" i="1"/>
  <c r="J5283" i="1"/>
  <c r="K5291" i="1"/>
  <c r="J5291" i="1"/>
  <c r="K5299" i="1"/>
  <c r="J5299" i="1"/>
  <c r="K5307" i="1"/>
  <c r="J5307" i="1"/>
  <c r="K5315" i="1"/>
  <c r="J5315" i="1"/>
  <c r="K5323" i="1"/>
  <c r="J5323" i="1"/>
  <c r="K5331" i="1"/>
  <c r="J5331" i="1"/>
  <c r="K5339" i="1"/>
  <c r="J5339" i="1"/>
  <c r="K5347" i="1"/>
  <c r="J5347" i="1"/>
  <c r="K5355" i="1"/>
  <c r="J5355" i="1"/>
  <c r="K5363" i="1"/>
  <c r="J5363" i="1"/>
  <c r="K5371" i="1"/>
  <c r="J5371" i="1"/>
  <c r="K5379" i="1"/>
  <c r="J5379" i="1"/>
  <c r="K5387" i="1"/>
  <c r="J5387" i="1"/>
  <c r="K5395" i="1"/>
  <c r="J5395" i="1"/>
  <c r="K5403" i="1"/>
  <c r="J5403" i="1"/>
  <c r="K5411" i="1"/>
  <c r="J5411" i="1"/>
  <c r="K5419" i="1"/>
  <c r="J5419" i="1"/>
  <c r="K5427" i="1"/>
  <c r="J5427" i="1"/>
  <c r="K5435" i="1"/>
  <c r="J5435" i="1"/>
  <c r="K5443" i="1"/>
  <c r="J5443" i="1"/>
  <c r="K5451" i="1"/>
  <c r="J5451" i="1"/>
  <c r="K5459" i="1"/>
  <c r="J5459" i="1"/>
  <c r="K5467" i="1"/>
  <c r="J5467" i="1"/>
  <c r="K5475" i="1"/>
  <c r="J5475" i="1"/>
  <c r="K5483" i="1"/>
  <c r="J5483" i="1"/>
  <c r="K5491" i="1"/>
  <c r="J5491" i="1"/>
  <c r="K5499" i="1"/>
  <c r="J5499" i="1"/>
  <c r="K5507" i="1"/>
  <c r="J5507" i="1"/>
  <c r="K5515" i="1"/>
  <c r="J5515" i="1"/>
  <c r="K5523" i="1"/>
  <c r="J5523" i="1"/>
  <c r="K5531" i="1"/>
  <c r="J5531" i="1"/>
  <c r="K5539" i="1"/>
  <c r="J5539" i="1"/>
  <c r="K5547" i="1"/>
  <c r="J5547" i="1"/>
  <c r="K5555" i="1"/>
  <c r="J5555" i="1"/>
  <c r="K5563" i="1"/>
  <c r="J5563" i="1"/>
  <c r="K5571" i="1"/>
  <c r="J5571" i="1"/>
  <c r="K5579" i="1"/>
  <c r="J5579" i="1"/>
  <c r="K5587" i="1"/>
  <c r="J5587" i="1"/>
  <c r="K5595" i="1"/>
  <c r="J5595" i="1"/>
  <c r="K5603" i="1"/>
  <c r="J5603" i="1"/>
  <c r="K5611" i="1"/>
  <c r="J5611" i="1"/>
  <c r="K5619" i="1"/>
  <c r="J5619" i="1"/>
  <c r="K5627" i="1"/>
  <c r="J5627" i="1"/>
  <c r="K5635" i="1"/>
  <c r="J5635" i="1"/>
  <c r="K5643" i="1"/>
  <c r="J5643" i="1"/>
  <c r="K5651" i="1"/>
  <c r="J5651" i="1"/>
  <c r="K5659" i="1"/>
  <c r="J5659" i="1"/>
  <c r="K5667" i="1"/>
  <c r="J5667" i="1"/>
  <c r="K5675" i="1"/>
  <c r="J5675" i="1"/>
  <c r="K5683" i="1"/>
  <c r="J5683" i="1"/>
  <c r="K5691" i="1"/>
  <c r="J5691" i="1"/>
  <c r="K5699" i="1"/>
  <c r="J5699" i="1"/>
  <c r="K5707" i="1"/>
  <c r="J5707" i="1"/>
  <c r="K5715" i="1"/>
  <c r="J5715" i="1"/>
  <c r="K5723" i="1"/>
  <c r="J5723" i="1"/>
  <c r="K5731" i="1"/>
  <c r="J5731" i="1"/>
  <c r="K5739" i="1"/>
  <c r="J5739" i="1"/>
  <c r="K5747" i="1"/>
  <c r="J5747" i="1"/>
  <c r="K5755" i="1"/>
  <c r="J5755" i="1"/>
  <c r="K5763" i="1"/>
  <c r="J5763" i="1"/>
  <c r="K5771" i="1"/>
  <c r="J5771" i="1"/>
  <c r="K5779" i="1"/>
  <c r="J5779" i="1"/>
  <c r="K5787" i="1"/>
  <c r="J5787" i="1"/>
  <c r="K5795" i="1"/>
  <c r="J5795" i="1"/>
  <c r="K5803" i="1"/>
  <c r="J5803" i="1"/>
  <c r="K5811" i="1"/>
  <c r="J5811" i="1"/>
  <c r="K5819" i="1"/>
  <c r="J5819" i="1"/>
  <c r="K5827" i="1"/>
  <c r="J5827" i="1"/>
  <c r="K5835" i="1"/>
  <c r="J5835" i="1"/>
  <c r="K5843" i="1"/>
  <c r="J5843" i="1"/>
  <c r="K5851" i="1"/>
  <c r="J5851" i="1"/>
  <c r="K5859" i="1"/>
  <c r="J5859" i="1"/>
  <c r="K5867" i="1"/>
  <c r="J5867" i="1"/>
  <c r="K5875" i="1"/>
  <c r="J5875" i="1"/>
  <c r="K5883" i="1"/>
  <c r="J5883" i="1"/>
  <c r="K5891" i="1"/>
  <c r="J5891" i="1"/>
  <c r="K5899" i="1"/>
  <c r="J5899" i="1"/>
  <c r="K5907" i="1"/>
  <c r="J5907" i="1"/>
  <c r="K5915" i="1"/>
  <c r="J5915" i="1"/>
  <c r="K5923" i="1"/>
  <c r="J5923" i="1"/>
  <c r="K5931" i="1"/>
  <c r="J5931" i="1"/>
  <c r="K5939" i="1"/>
  <c r="J5939" i="1"/>
  <c r="K5947" i="1"/>
  <c r="J5947" i="1"/>
  <c r="K5955" i="1"/>
  <c r="J5955" i="1"/>
  <c r="K5963" i="1"/>
  <c r="J5963" i="1"/>
  <c r="K5971" i="1"/>
  <c r="J5971" i="1"/>
  <c r="K5979" i="1"/>
  <c r="J5979" i="1"/>
  <c r="K5987" i="1"/>
  <c r="J5987" i="1"/>
  <c r="K5995" i="1"/>
  <c r="J5995" i="1"/>
  <c r="K6003" i="1"/>
  <c r="J6003" i="1"/>
  <c r="K6011" i="1"/>
  <c r="J6011" i="1"/>
  <c r="K6019" i="1"/>
  <c r="J6019" i="1"/>
  <c r="K6027" i="1"/>
  <c r="J6027" i="1"/>
  <c r="K6035" i="1"/>
  <c r="J6035" i="1"/>
  <c r="K6043" i="1"/>
  <c r="J6043" i="1"/>
  <c r="K6051" i="1"/>
  <c r="J6051" i="1"/>
  <c r="K6059" i="1"/>
  <c r="J6059" i="1"/>
  <c r="K6067" i="1"/>
  <c r="J6067" i="1"/>
  <c r="K6075" i="1"/>
  <c r="J6075" i="1"/>
  <c r="K6083" i="1"/>
  <c r="J6083" i="1"/>
  <c r="K6091" i="1"/>
  <c r="J6091" i="1"/>
  <c r="K6099" i="1"/>
  <c r="J6099" i="1"/>
  <c r="K6107" i="1"/>
  <c r="J6107" i="1"/>
  <c r="K6115" i="1"/>
  <c r="J6115" i="1"/>
  <c r="K6123" i="1"/>
  <c r="J6123" i="1"/>
  <c r="K6131" i="1"/>
  <c r="J6131" i="1"/>
  <c r="K6139" i="1"/>
  <c r="J6139" i="1"/>
  <c r="K6147" i="1"/>
  <c r="J6147" i="1"/>
  <c r="K6155" i="1"/>
  <c r="J6155" i="1"/>
  <c r="K6163" i="1"/>
  <c r="J6163" i="1"/>
  <c r="K6171" i="1"/>
  <c r="J6171" i="1"/>
  <c r="K6179" i="1"/>
  <c r="J6179" i="1"/>
  <c r="K6187" i="1"/>
  <c r="J6187" i="1"/>
  <c r="K6195" i="1"/>
  <c r="J6195" i="1"/>
  <c r="K6203" i="1"/>
  <c r="J6203" i="1"/>
  <c r="K6211" i="1"/>
  <c r="J6211" i="1"/>
  <c r="K6219" i="1"/>
  <c r="J6219" i="1"/>
  <c r="K6227" i="1"/>
  <c r="J6227" i="1"/>
  <c r="K6235" i="1"/>
  <c r="J6235" i="1"/>
  <c r="K6243" i="1"/>
  <c r="J6243" i="1"/>
  <c r="K6251" i="1"/>
  <c r="J6251" i="1"/>
  <c r="K6259" i="1"/>
  <c r="J6259" i="1"/>
  <c r="K6267" i="1"/>
  <c r="J6267" i="1"/>
  <c r="K6275" i="1"/>
  <c r="J6275" i="1"/>
  <c r="K6283" i="1"/>
  <c r="J6283" i="1"/>
  <c r="K6291" i="1"/>
  <c r="J6291" i="1"/>
  <c r="K6299" i="1"/>
  <c r="J6299" i="1"/>
  <c r="K6307" i="1"/>
  <c r="J6307" i="1"/>
  <c r="K6315" i="1"/>
  <c r="J6315" i="1"/>
  <c r="K6323" i="1"/>
  <c r="J6323" i="1"/>
  <c r="K6331" i="1"/>
  <c r="J6331" i="1"/>
  <c r="K6339" i="1"/>
  <c r="J6339" i="1"/>
  <c r="K6347" i="1"/>
  <c r="J6347" i="1"/>
  <c r="K6355" i="1"/>
  <c r="J6355" i="1"/>
  <c r="K6363" i="1"/>
  <c r="J6363" i="1"/>
  <c r="K6371" i="1"/>
  <c r="J6371" i="1"/>
  <c r="K6379" i="1"/>
  <c r="J6379" i="1"/>
  <c r="K6387" i="1"/>
  <c r="J6387" i="1"/>
  <c r="K6395" i="1"/>
  <c r="J6395" i="1"/>
  <c r="K6403" i="1"/>
  <c r="J6403" i="1"/>
  <c r="K6411" i="1"/>
  <c r="J6411" i="1"/>
  <c r="K6419" i="1"/>
  <c r="J6419" i="1"/>
  <c r="K6427" i="1"/>
  <c r="J6427" i="1"/>
  <c r="K6435" i="1"/>
  <c r="J6435" i="1"/>
  <c r="K6443" i="1"/>
  <c r="J6443" i="1"/>
  <c r="K6451" i="1"/>
  <c r="J6451" i="1"/>
  <c r="K6459" i="1"/>
  <c r="J6459" i="1"/>
  <c r="K6467" i="1"/>
  <c r="J6467" i="1"/>
  <c r="K6475" i="1"/>
  <c r="J6475" i="1"/>
  <c r="K6483" i="1"/>
  <c r="J6483" i="1"/>
  <c r="K6491" i="1"/>
  <c r="J6491" i="1"/>
  <c r="K6499" i="1"/>
  <c r="J6499" i="1"/>
  <c r="K6507" i="1"/>
  <c r="J6507" i="1"/>
  <c r="K6515" i="1"/>
  <c r="J6515" i="1"/>
  <c r="K6523" i="1"/>
  <c r="J6523" i="1"/>
  <c r="K6531" i="1"/>
  <c r="J6531" i="1"/>
  <c r="K6539" i="1"/>
  <c r="J6539" i="1"/>
  <c r="K6547" i="1"/>
  <c r="J6547" i="1"/>
  <c r="K6555" i="1"/>
  <c r="J6555" i="1"/>
  <c r="K6563" i="1"/>
  <c r="J6563" i="1"/>
  <c r="K6571" i="1"/>
  <c r="J6571" i="1"/>
  <c r="K6579" i="1"/>
  <c r="J6579" i="1"/>
  <c r="K6587" i="1"/>
  <c r="J6587" i="1"/>
  <c r="K6595" i="1"/>
  <c r="J6595" i="1"/>
  <c r="K6603" i="1"/>
  <c r="J6603" i="1"/>
  <c r="K6611" i="1"/>
  <c r="J6611" i="1"/>
  <c r="K6619" i="1"/>
  <c r="J6619" i="1"/>
  <c r="K6627" i="1"/>
  <c r="J6627" i="1"/>
  <c r="K6635" i="1"/>
  <c r="J6635" i="1"/>
  <c r="K6643" i="1"/>
  <c r="J6643" i="1"/>
  <c r="K6651" i="1"/>
  <c r="J6651" i="1"/>
  <c r="K6659" i="1"/>
  <c r="J6659" i="1"/>
  <c r="K6667" i="1"/>
  <c r="J6667" i="1"/>
  <c r="K6675" i="1"/>
  <c r="J6675" i="1"/>
  <c r="K6683" i="1"/>
  <c r="J6683" i="1"/>
  <c r="K6691" i="1"/>
  <c r="J6691" i="1"/>
  <c r="K6699" i="1"/>
  <c r="J6699" i="1"/>
  <c r="K6707" i="1"/>
  <c r="J6707" i="1"/>
  <c r="K6715" i="1"/>
  <c r="J6715" i="1"/>
  <c r="K6723" i="1"/>
  <c r="J6723" i="1"/>
  <c r="K6731" i="1"/>
  <c r="J6731" i="1"/>
  <c r="K6739" i="1"/>
  <c r="J6739" i="1"/>
  <c r="K6747" i="1"/>
  <c r="J6747" i="1"/>
  <c r="K6755" i="1"/>
  <c r="J6755" i="1"/>
  <c r="K6763" i="1"/>
  <c r="J6763" i="1"/>
  <c r="K6771" i="1"/>
  <c r="J6771" i="1"/>
  <c r="K6779" i="1"/>
  <c r="J6779" i="1"/>
  <c r="K6787" i="1"/>
  <c r="J6787" i="1"/>
  <c r="K6795" i="1"/>
  <c r="J6795" i="1"/>
  <c r="K6803" i="1"/>
  <c r="J6803" i="1"/>
  <c r="K6811" i="1"/>
  <c r="J6811" i="1"/>
  <c r="K6819" i="1"/>
  <c r="J6819" i="1"/>
  <c r="K6827" i="1"/>
  <c r="J6827" i="1"/>
  <c r="K6835" i="1"/>
  <c r="J6835" i="1"/>
  <c r="K6843" i="1"/>
  <c r="J6843" i="1"/>
  <c r="K6851" i="1"/>
  <c r="J6851" i="1"/>
  <c r="K6859" i="1"/>
  <c r="J6859" i="1"/>
  <c r="K6867" i="1"/>
  <c r="J6867" i="1"/>
  <c r="K6875" i="1"/>
  <c r="J6875" i="1"/>
  <c r="K6883" i="1"/>
  <c r="J6883" i="1"/>
  <c r="K6891" i="1"/>
  <c r="J6891" i="1"/>
  <c r="K6899" i="1"/>
  <c r="J6899" i="1"/>
  <c r="K6907" i="1"/>
  <c r="J6907" i="1"/>
  <c r="K6915" i="1"/>
  <c r="J6915" i="1"/>
  <c r="K6923" i="1"/>
  <c r="J6923" i="1"/>
  <c r="K6931" i="1"/>
  <c r="J6931" i="1"/>
  <c r="K6939" i="1"/>
  <c r="J6939" i="1"/>
  <c r="K6947" i="1"/>
  <c r="J6947" i="1"/>
  <c r="K6955" i="1"/>
  <c r="J6955" i="1"/>
  <c r="K6963" i="1"/>
  <c r="J6963" i="1"/>
  <c r="K6971" i="1"/>
  <c r="J6971" i="1"/>
  <c r="K6979" i="1"/>
  <c r="J6979" i="1"/>
  <c r="K6987" i="1"/>
  <c r="J6987" i="1"/>
  <c r="K6995" i="1"/>
  <c r="J6995" i="1"/>
  <c r="K7003" i="1"/>
  <c r="J7003" i="1"/>
  <c r="K7011" i="1"/>
  <c r="J7011" i="1"/>
  <c r="K7019" i="1"/>
  <c r="J7019" i="1"/>
  <c r="K7027" i="1"/>
  <c r="J7027" i="1"/>
  <c r="K7035" i="1"/>
  <c r="J7035" i="1"/>
  <c r="K7043" i="1"/>
  <c r="J7043" i="1"/>
  <c r="K7051" i="1"/>
  <c r="J7051" i="1"/>
  <c r="K7059" i="1"/>
  <c r="J7059" i="1"/>
  <c r="K7067" i="1"/>
  <c r="J7067" i="1"/>
  <c r="K7075" i="1"/>
  <c r="J7075" i="1"/>
  <c r="K7083" i="1"/>
  <c r="J7083" i="1"/>
  <c r="K7091" i="1"/>
  <c r="J7091" i="1"/>
  <c r="K7099" i="1"/>
  <c r="J7099" i="1"/>
  <c r="K7107" i="1"/>
  <c r="J7107" i="1"/>
  <c r="K7115" i="1"/>
  <c r="J7115" i="1"/>
  <c r="K7123" i="1"/>
  <c r="J7123" i="1"/>
  <c r="K7131" i="1"/>
  <c r="J7131" i="1"/>
  <c r="K7139" i="1"/>
  <c r="J7139" i="1"/>
  <c r="K7147" i="1"/>
  <c r="J7147" i="1"/>
  <c r="K7155" i="1"/>
  <c r="J7155" i="1"/>
  <c r="K7163" i="1"/>
  <c r="J7163" i="1"/>
  <c r="K7171" i="1"/>
  <c r="J7171" i="1"/>
  <c r="K7179" i="1"/>
  <c r="J7179" i="1"/>
  <c r="K7187" i="1"/>
  <c r="J7187" i="1"/>
  <c r="K7195" i="1"/>
  <c r="J7195" i="1"/>
  <c r="K7203" i="1"/>
  <c r="J7203" i="1"/>
  <c r="K7211" i="1"/>
  <c r="J7211" i="1"/>
  <c r="K7219" i="1"/>
  <c r="J7219" i="1"/>
  <c r="K7227" i="1"/>
  <c r="J7227" i="1"/>
  <c r="K7235" i="1"/>
  <c r="J7235" i="1"/>
  <c r="K7243" i="1"/>
  <c r="J7243" i="1"/>
  <c r="K7251" i="1"/>
  <c r="J7251" i="1"/>
  <c r="K7259" i="1"/>
  <c r="J7259" i="1"/>
  <c r="K7267" i="1"/>
  <c r="J7267" i="1"/>
  <c r="K7275" i="1"/>
  <c r="J7275" i="1"/>
  <c r="K7283" i="1"/>
  <c r="J7283" i="1"/>
  <c r="K7291" i="1"/>
  <c r="J7291" i="1"/>
  <c r="K7299" i="1"/>
  <c r="J7299" i="1"/>
  <c r="K7307" i="1"/>
  <c r="J7307" i="1"/>
  <c r="K7315" i="1"/>
  <c r="J7315" i="1"/>
  <c r="K7323" i="1"/>
  <c r="J7323" i="1"/>
  <c r="K7331" i="1"/>
  <c r="J7331" i="1"/>
  <c r="K7339" i="1"/>
  <c r="J7339" i="1"/>
  <c r="K7347" i="1"/>
  <c r="J7347" i="1"/>
  <c r="K7355" i="1"/>
  <c r="J7355" i="1"/>
  <c r="K7363" i="1"/>
  <c r="J7363" i="1"/>
  <c r="K7371" i="1"/>
  <c r="J7371" i="1"/>
  <c r="K7379" i="1"/>
  <c r="J7379" i="1"/>
  <c r="K7387" i="1"/>
  <c r="J7387" i="1"/>
  <c r="K7395" i="1"/>
  <c r="J7395" i="1"/>
  <c r="K7403" i="1"/>
  <c r="J7403" i="1"/>
  <c r="K7411" i="1"/>
  <c r="J7411" i="1"/>
  <c r="K7419" i="1"/>
  <c r="J7419" i="1"/>
  <c r="K7427" i="1"/>
  <c r="J7427" i="1"/>
  <c r="K7435" i="1"/>
  <c r="J7435" i="1"/>
  <c r="K7443" i="1"/>
  <c r="J7443" i="1"/>
  <c r="K7451" i="1"/>
  <c r="J7451" i="1"/>
  <c r="K7459" i="1"/>
  <c r="J7459" i="1"/>
  <c r="K7467" i="1"/>
  <c r="J7467" i="1"/>
  <c r="K7475" i="1"/>
  <c r="J7475" i="1"/>
  <c r="K7483" i="1"/>
  <c r="J7483" i="1"/>
  <c r="K7491" i="1"/>
  <c r="J7491" i="1"/>
  <c r="K7499" i="1"/>
  <c r="J7499" i="1"/>
  <c r="K7507" i="1"/>
  <c r="J7507" i="1"/>
  <c r="K7515" i="1"/>
  <c r="J7515" i="1"/>
  <c r="K7523" i="1"/>
  <c r="J7523" i="1"/>
  <c r="K7531" i="1"/>
  <c r="J7531" i="1"/>
  <c r="K7539" i="1"/>
  <c r="J7539" i="1"/>
  <c r="K7547" i="1"/>
  <c r="J7547" i="1"/>
  <c r="K7555" i="1"/>
  <c r="J7555" i="1"/>
  <c r="K7563" i="1"/>
  <c r="J7563" i="1"/>
  <c r="K7571" i="1"/>
  <c r="J7571" i="1"/>
  <c r="K7579" i="1"/>
  <c r="J7579" i="1"/>
  <c r="K7587" i="1"/>
  <c r="J7587" i="1"/>
  <c r="K7595" i="1"/>
  <c r="J7595" i="1"/>
  <c r="K7603" i="1"/>
  <c r="J7603" i="1"/>
  <c r="K7611" i="1"/>
  <c r="J7611" i="1"/>
  <c r="K7619" i="1"/>
  <c r="J7619" i="1"/>
  <c r="K7627" i="1"/>
  <c r="J7627" i="1"/>
  <c r="K7635" i="1"/>
  <c r="J7635" i="1"/>
  <c r="K7643" i="1"/>
  <c r="J7643" i="1"/>
  <c r="K7651" i="1"/>
  <c r="J7651" i="1"/>
  <c r="K7659" i="1"/>
  <c r="J7659" i="1"/>
  <c r="K7667" i="1"/>
  <c r="J7667" i="1"/>
  <c r="K7675" i="1"/>
  <c r="J7675" i="1"/>
  <c r="K7683" i="1"/>
  <c r="J7683" i="1"/>
  <c r="K7691" i="1"/>
  <c r="J7691" i="1"/>
  <c r="K7699" i="1"/>
  <c r="J7699" i="1"/>
  <c r="K7707" i="1"/>
  <c r="J7707" i="1"/>
  <c r="K7715" i="1"/>
  <c r="J7715" i="1"/>
  <c r="K7723" i="1"/>
  <c r="J7723" i="1"/>
  <c r="K7731" i="1"/>
  <c r="J7731" i="1"/>
  <c r="K7739" i="1"/>
  <c r="J7739" i="1"/>
  <c r="K7747" i="1"/>
  <c r="J7747" i="1"/>
  <c r="K7755" i="1"/>
  <c r="J7755" i="1"/>
  <c r="K7763" i="1"/>
  <c r="J7763" i="1"/>
  <c r="K7771" i="1"/>
  <c r="J7771" i="1"/>
  <c r="K7779" i="1"/>
  <c r="J7779" i="1"/>
  <c r="K7787" i="1"/>
  <c r="J7787" i="1"/>
  <c r="K7795" i="1"/>
  <c r="J7795" i="1"/>
  <c r="K7803" i="1"/>
  <c r="J7803" i="1"/>
  <c r="K7811" i="1"/>
  <c r="J7811" i="1"/>
  <c r="K7819" i="1"/>
  <c r="J7819" i="1"/>
  <c r="K7827" i="1"/>
  <c r="J7827" i="1"/>
  <c r="K7835" i="1"/>
  <c r="J7835" i="1"/>
  <c r="K7843" i="1"/>
  <c r="J7843" i="1"/>
  <c r="K7851" i="1"/>
  <c r="J7851" i="1"/>
  <c r="K7859" i="1"/>
  <c r="J7859" i="1"/>
  <c r="K7867" i="1"/>
  <c r="J7867" i="1"/>
  <c r="K7875" i="1"/>
  <c r="J7875" i="1"/>
  <c r="K7883" i="1"/>
  <c r="J7883" i="1"/>
  <c r="K7891" i="1"/>
  <c r="J7891" i="1"/>
  <c r="K7899" i="1"/>
  <c r="J7899" i="1"/>
  <c r="K7907" i="1"/>
  <c r="J7907" i="1"/>
  <c r="K7915" i="1"/>
  <c r="J7915" i="1"/>
  <c r="K7923" i="1"/>
  <c r="J7923" i="1"/>
  <c r="K7931" i="1"/>
  <c r="J7931" i="1"/>
  <c r="K7939" i="1"/>
  <c r="J7939" i="1"/>
  <c r="K7947" i="1"/>
  <c r="J7947" i="1"/>
  <c r="K7955" i="1"/>
  <c r="J7955" i="1"/>
  <c r="K7963" i="1"/>
  <c r="J7963" i="1"/>
  <c r="K7971" i="1"/>
  <c r="J7971" i="1"/>
  <c r="K7979" i="1"/>
  <c r="J7979" i="1"/>
  <c r="K7987" i="1"/>
  <c r="J7987" i="1"/>
  <c r="K7995" i="1"/>
  <c r="J7995" i="1"/>
  <c r="K8003" i="1"/>
  <c r="J8003" i="1"/>
  <c r="K8011" i="1"/>
  <c r="J8011" i="1"/>
  <c r="K8019" i="1"/>
  <c r="J8019" i="1"/>
  <c r="K8027" i="1"/>
  <c r="J8027" i="1"/>
  <c r="K8035" i="1"/>
  <c r="J8035" i="1"/>
  <c r="K8043" i="1"/>
  <c r="J8043" i="1"/>
  <c r="K8051" i="1"/>
  <c r="J8051" i="1"/>
  <c r="K8059" i="1"/>
  <c r="J8059" i="1"/>
  <c r="K8067" i="1"/>
  <c r="J8067" i="1"/>
  <c r="K8075" i="1"/>
  <c r="J8075" i="1"/>
  <c r="K8083" i="1"/>
  <c r="J8083" i="1"/>
  <c r="K8091" i="1"/>
  <c r="J8091" i="1"/>
  <c r="K8099" i="1"/>
  <c r="J8099" i="1"/>
  <c r="K8107" i="1"/>
  <c r="J8107" i="1"/>
  <c r="K8115" i="1"/>
  <c r="J8115" i="1"/>
  <c r="K8123" i="1"/>
  <c r="J8123" i="1"/>
  <c r="K8131" i="1"/>
  <c r="J8131" i="1"/>
  <c r="K8139" i="1"/>
  <c r="J8139" i="1"/>
  <c r="K8147" i="1"/>
  <c r="J8147" i="1"/>
  <c r="K8155" i="1"/>
  <c r="J8155" i="1"/>
  <c r="K8163" i="1"/>
  <c r="J8163" i="1"/>
  <c r="K8171" i="1"/>
  <c r="J8171" i="1"/>
  <c r="K8179" i="1"/>
  <c r="J8179" i="1"/>
  <c r="J8187" i="1"/>
  <c r="K8187" i="1"/>
  <c r="J8195" i="1"/>
  <c r="K8195" i="1"/>
  <c r="J8203" i="1"/>
  <c r="K8203" i="1"/>
  <c r="J8211" i="1"/>
  <c r="K8211" i="1"/>
  <c r="J8219" i="1"/>
  <c r="K8219" i="1"/>
  <c r="J8227" i="1"/>
  <c r="K8227" i="1"/>
  <c r="J8235" i="1"/>
  <c r="K8235" i="1"/>
  <c r="J8243" i="1"/>
  <c r="K8243" i="1"/>
  <c r="J8251" i="1"/>
  <c r="K8251" i="1"/>
  <c r="J8259" i="1"/>
  <c r="K8259" i="1"/>
  <c r="J8267" i="1"/>
  <c r="K8267" i="1"/>
  <c r="J8275" i="1"/>
  <c r="K8275" i="1"/>
  <c r="J8283" i="1"/>
  <c r="K8283" i="1"/>
  <c r="J8291" i="1"/>
  <c r="K8291" i="1"/>
  <c r="J8299" i="1"/>
  <c r="K8299" i="1"/>
  <c r="J8307" i="1"/>
  <c r="K8307" i="1"/>
  <c r="J8315" i="1"/>
  <c r="K8315" i="1"/>
  <c r="J8323" i="1"/>
  <c r="K8323" i="1"/>
  <c r="J8331" i="1"/>
  <c r="K8331" i="1"/>
  <c r="J8339" i="1"/>
  <c r="K8339" i="1"/>
  <c r="J8347" i="1"/>
  <c r="K8347" i="1"/>
  <c r="J8355" i="1"/>
  <c r="K8355" i="1"/>
  <c r="J8363" i="1"/>
  <c r="K8363" i="1"/>
  <c r="J8371" i="1"/>
  <c r="K8371" i="1"/>
  <c r="J8379" i="1"/>
  <c r="K8379" i="1"/>
  <c r="J8387" i="1"/>
  <c r="K8387" i="1"/>
  <c r="J8395" i="1"/>
  <c r="K8395" i="1"/>
  <c r="J8403" i="1"/>
  <c r="K8403" i="1"/>
  <c r="J8411" i="1"/>
  <c r="K8411" i="1"/>
  <c r="J8419" i="1"/>
  <c r="K8419" i="1"/>
  <c r="J8427" i="1"/>
  <c r="K8427" i="1"/>
  <c r="J8435" i="1"/>
  <c r="K8435" i="1"/>
  <c r="J8443" i="1"/>
  <c r="K8443" i="1"/>
  <c r="J8451" i="1"/>
  <c r="K8451" i="1"/>
  <c r="J8459" i="1"/>
  <c r="K8459" i="1"/>
  <c r="J8467" i="1"/>
  <c r="K8467" i="1"/>
  <c r="J8475" i="1"/>
  <c r="K8475" i="1"/>
  <c r="J8483" i="1"/>
  <c r="K8483" i="1"/>
  <c r="J8491" i="1"/>
  <c r="K8491" i="1"/>
  <c r="J8499" i="1"/>
  <c r="K8499" i="1"/>
  <c r="J8507" i="1"/>
  <c r="K8507" i="1"/>
  <c r="J8515" i="1"/>
  <c r="K8515" i="1"/>
  <c r="J8523" i="1"/>
  <c r="K8523" i="1"/>
  <c r="J8531" i="1"/>
  <c r="K8531" i="1"/>
  <c r="J8539" i="1"/>
  <c r="K8539" i="1"/>
  <c r="J8547" i="1"/>
  <c r="K8547" i="1"/>
  <c r="J8555" i="1"/>
  <c r="K8555" i="1"/>
  <c r="J8563" i="1"/>
  <c r="K8563" i="1"/>
  <c r="J8571" i="1"/>
  <c r="K8571" i="1"/>
  <c r="J8579" i="1"/>
  <c r="K8579" i="1"/>
  <c r="J8587" i="1"/>
  <c r="K8587" i="1"/>
  <c r="J8595" i="1"/>
  <c r="K8595" i="1"/>
  <c r="J8603" i="1"/>
  <c r="K8603" i="1"/>
  <c r="J8611" i="1"/>
  <c r="K8611" i="1"/>
  <c r="J8619" i="1"/>
  <c r="K8619" i="1"/>
  <c r="J8627" i="1"/>
  <c r="K8627" i="1"/>
  <c r="J8635" i="1"/>
  <c r="K8635" i="1"/>
  <c r="J8643" i="1"/>
  <c r="K8643" i="1"/>
  <c r="J8651" i="1"/>
  <c r="K8651" i="1"/>
  <c r="J8659" i="1"/>
  <c r="K8659" i="1"/>
  <c r="J8667" i="1"/>
  <c r="K8667" i="1"/>
  <c r="J8675" i="1"/>
  <c r="K8675" i="1"/>
  <c r="J8683" i="1"/>
  <c r="K8683" i="1"/>
  <c r="J8691" i="1"/>
  <c r="K8691" i="1"/>
  <c r="K8699" i="1"/>
  <c r="J8699" i="1"/>
  <c r="K8707" i="1"/>
  <c r="J8707" i="1"/>
  <c r="K8715" i="1"/>
  <c r="J8715" i="1"/>
  <c r="K8723" i="1"/>
  <c r="J8723" i="1"/>
  <c r="K8731" i="1"/>
  <c r="J8731" i="1"/>
  <c r="K8739" i="1"/>
  <c r="J8739" i="1"/>
  <c r="K8747" i="1"/>
  <c r="J8747" i="1"/>
  <c r="K8755" i="1"/>
  <c r="J8755" i="1"/>
  <c r="K8763" i="1"/>
  <c r="J8763" i="1"/>
  <c r="K8771" i="1"/>
  <c r="J8771" i="1"/>
  <c r="K8779" i="1"/>
  <c r="J8779" i="1"/>
  <c r="K8787" i="1"/>
  <c r="J8787" i="1"/>
  <c r="K8795" i="1"/>
  <c r="J8795" i="1"/>
  <c r="K8803" i="1"/>
  <c r="J8803" i="1"/>
  <c r="K8811" i="1"/>
  <c r="J8811" i="1"/>
  <c r="K8819" i="1"/>
  <c r="J8819" i="1"/>
  <c r="K8827" i="1"/>
  <c r="J8827" i="1"/>
  <c r="K8835" i="1"/>
  <c r="J8835" i="1"/>
  <c r="K8843" i="1"/>
  <c r="J8843" i="1"/>
  <c r="K8851" i="1"/>
  <c r="J8851" i="1"/>
  <c r="K8859" i="1"/>
  <c r="J8859" i="1"/>
  <c r="K8867" i="1"/>
  <c r="J8867" i="1"/>
  <c r="K8875" i="1"/>
  <c r="J8875" i="1"/>
  <c r="K8883" i="1"/>
  <c r="J8883" i="1"/>
  <c r="K8891" i="1"/>
  <c r="J8891" i="1"/>
  <c r="K8899" i="1"/>
  <c r="J8899" i="1"/>
  <c r="K8907" i="1"/>
  <c r="J8907" i="1"/>
  <c r="K8915" i="1"/>
  <c r="J8915" i="1"/>
  <c r="K8923" i="1"/>
  <c r="J8923" i="1"/>
  <c r="K8931" i="1"/>
  <c r="J8931" i="1"/>
  <c r="K8939" i="1"/>
  <c r="J8939" i="1"/>
  <c r="K8947" i="1"/>
  <c r="J8947" i="1"/>
  <c r="K8955" i="1"/>
  <c r="J8955" i="1"/>
  <c r="K8963" i="1"/>
  <c r="J8963" i="1"/>
  <c r="K8971" i="1"/>
  <c r="J8971" i="1"/>
  <c r="K8979" i="1"/>
  <c r="J8979" i="1"/>
  <c r="K8987" i="1"/>
  <c r="J8987" i="1"/>
  <c r="K8995" i="1"/>
  <c r="J8995" i="1"/>
  <c r="K9003" i="1"/>
  <c r="J9003" i="1"/>
  <c r="K9011" i="1"/>
  <c r="J9011" i="1"/>
  <c r="K9019" i="1"/>
  <c r="J9019" i="1"/>
  <c r="K9027" i="1"/>
  <c r="J9027" i="1"/>
  <c r="K9035" i="1"/>
  <c r="J9035" i="1"/>
  <c r="K9043" i="1"/>
  <c r="J9043" i="1"/>
  <c r="K9051" i="1"/>
  <c r="J9051" i="1"/>
  <c r="K9059" i="1"/>
  <c r="J9059" i="1"/>
  <c r="K9067" i="1"/>
  <c r="J9067" i="1"/>
  <c r="K9075" i="1"/>
  <c r="J9075" i="1"/>
  <c r="K9083" i="1"/>
  <c r="J9083" i="1"/>
  <c r="K9091" i="1"/>
  <c r="J9091" i="1"/>
  <c r="K9099" i="1"/>
  <c r="J9099" i="1"/>
  <c r="K9107" i="1"/>
  <c r="J9107" i="1"/>
  <c r="K9115" i="1"/>
  <c r="J9115" i="1"/>
  <c r="K9123" i="1"/>
  <c r="J9123" i="1"/>
  <c r="K9131" i="1"/>
  <c r="J9131" i="1"/>
  <c r="K9139" i="1"/>
  <c r="J9139" i="1"/>
  <c r="K9147" i="1"/>
  <c r="J9147" i="1"/>
  <c r="K9155" i="1"/>
  <c r="J9155" i="1"/>
  <c r="K9163" i="1"/>
  <c r="J9163" i="1"/>
  <c r="K9171" i="1"/>
  <c r="J9171" i="1"/>
  <c r="K9179" i="1"/>
  <c r="J9179" i="1"/>
  <c r="K9187" i="1"/>
  <c r="J9187" i="1"/>
  <c r="K9195" i="1"/>
  <c r="J9195" i="1"/>
  <c r="K9203" i="1"/>
  <c r="J9203" i="1"/>
  <c r="K9211" i="1"/>
  <c r="J9211" i="1"/>
  <c r="K9219" i="1"/>
  <c r="J9219" i="1"/>
  <c r="K9227" i="1"/>
  <c r="J9227" i="1"/>
  <c r="K9235" i="1"/>
  <c r="J9235" i="1"/>
  <c r="K9243" i="1"/>
  <c r="J9243" i="1"/>
  <c r="K9251" i="1"/>
  <c r="J9251" i="1"/>
  <c r="K9259" i="1"/>
  <c r="J9259" i="1"/>
  <c r="K9267" i="1"/>
  <c r="J9267" i="1"/>
  <c r="K9275" i="1"/>
  <c r="J9275" i="1"/>
  <c r="K9283" i="1"/>
  <c r="J9283" i="1"/>
  <c r="K9291" i="1"/>
  <c r="J9291" i="1"/>
  <c r="K9299" i="1"/>
  <c r="J9299" i="1"/>
  <c r="K9307" i="1"/>
  <c r="J9307" i="1"/>
  <c r="K9315" i="1"/>
  <c r="J9315" i="1"/>
  <c r="K9323" i="1"/>
  <c r="J9323" i="1"/>
  <c r="K9331" i="1"/>
  <c r="J9331" i="1"/>
  <c r="K9339" i="1"/>
  <c r="J9339" i="1"/>
  <c r="K9347" i="1"/>
  <c r="J9347" i="1"/>
  <c r="K9355" i="1"/>
  <c r="J9355" i="1"/>
  <c r="K9363" i="1"/>
  <c r="J9363" i="1"/>
  <c r="K9371" i="1"/>
  <c r="J9371" i="1"/>
  <c r="K9379" i="1"/>
  <c r="J9379" i="1"/>
  <c r="K9387" i="1"/>
  <c r="J9387" i="1"/>
  <c r="K9395" i="1"/>
  <c r="J9395" i="1"/>
  <c r="K9403" i="1"/>
  <c r="J9403" i="1"/>
  <c r="K9411" i="1"/>
  <c r="J9411" i="1"/>
  <c r="K9419" i="1"/>
  <c r="J9419" i="1"/>
  <c r="K9427" i="1"/>
  <c r="J9427" i="1"/>
  <c r="K9435" i="1"/>
  <c r="J9435" i="1"/>
  <c r="K9443" i="1"/>
  <c r="J9443" i="1"/>
  <c r="K9451" i="1"/>
  <c r="J9451" i="1"/>
  <c r="K9459" i="1"/>
  <c r="J9459" i="1"/>
  <c r="K9467" i="1"/>
  <c r="J9467" i="1"/>
  <c r="K9475" i="1"/>
  <c r="J9475" i="1"/>
  <c r="K9483" i="1"/>
  <c r="J9483" i="1"/>
  <c r="K9491" i="1"/>
  <c r="J9491" i="1"/>
  <c r="K9499" i="1"/>
  <c r="J9499" i="1"/>
  <c r="K9507" i="1"/>
  <c r="J9507" i="1"/>
  <c r="K9515" i="1"/>
  <c r="J9515" i="1"/>
  <c r="K9523" i="1"/>
  <c r="J9523" i="1"/>
  <c r="K9531" i="1"/>
  <c r="J9531" i="1"/>
  <c r="K9539" i="1"/>
  <c r="J9539" i="1"/>
  <c r="K9547" i="1"/>
  <c r="J9547" i="1"/>
  <c r="K9555" i="1"/>
  <c r="J9555" i="1"/>
  <c r="K9563" i="1"/>
  <c r="J9563" i="1"/>
  <c r="K9571" i="1"/>
  <c r="J9571" i="1"/>
  <c r="K9579" i="1"/>
  <c r="J9579" i="1"/>
  <c r="K9587" i="1"/>
  <c r="J9587" i="1"/>
  <c r="K9595" i="1"/>
  <c r="J9595" i="1"/>
  <c r="K9603" i="1"/>
  <c r="J9603" i="1"/>
  <c r="K9611" i="1"/>
  <c r="J9611" i="1"/>
  <c r="K9619" i="1"/>
  <c r="J9619" i="1"/>
  <c r="K9627" i="1"/>
  <c r="J9627" i="1"/>
  <c r="K9635" i="1"/>
  <c r="J9635" i="1"/>
  <c r="K9643" i="1"/>
  <c r="J9643" i="1"/>
  <c r="K9651" i="1"/>
  <c r="J9651" i="1"/>
  <c r="K9659" i="1"/>
  <c r="J9659" i="1"/>
  <c r="K9667" i="1"/>
  <c r="J9667" i="1"/>
  <c r="K9675" i="1"/>
  <c r="J9675" i="1"/>
  <c r="K9683" i="1"/>
  <c r="J9683" i="1"/>
  <c r="K9691" i="1"/>
  <c r="J9691" i="1"/>
  <c r="K9699" i="1"/>
  <c r="J9699" i="1"/>
  <c r="K9707" i="1"/>
  <c r="J9707" i="1"/>
  <c r="K9715" i="1"/>
  <c r="J9715" i="1"/>
  <c r="K9723" i="1"/>
  <c r="J9723" i="1"/>
  <c r="K9731" i="1"/>
  <c r="J9731" i="1"/>
  <c r="K9739" i="1"/>
  <c r="J9739" i="1"/>
  <c r="K9747" i="1"/>
  <c r="J9747" i="1"/>
  <c r="K9755" i="1"/>
  <c r="J9755" i="1"/>
  <c r="K9763" i="1"/>
  <c r="J9763" i="1"/>
  <c r="K9771" i="1"/>
  <c r="J9771" i="1"/>
  <c r="K9779" i="1"/>
  <c r="J9779" i="1"/>
  <c r="K9787" i="1"/>
  <c r="J9787" i="1"/>
  <c r="K9795" i="1"/>
  <c r="J9795" i="1"/>
  <c r="K9803" i="1"/>
  <c r="J9803" i="1"/>
  <c r="K9811" i="1"/>
  <c r="J9811" i="1"/>
  <c r="K9819" i="1"/>
  <c r="J9819" i="1"/>
  <c r="K9827" i="1"/>
  <c r="J9827" i="1"/>
  <c r="K9835" i="1"/>
  <c r="J9835" i="1"/>
  <c r="K9843" i="1"/>
  <c r="J9843" i="1"/>
  <c r="K9851" i="1"/>
  <c r="J9851" i="1"/>
  <c r="K9859" i="1"/>
  <c r="J9859" i="1"/>
  <c r="K9867" i="1"/>
  <c r="J9867" i="1"/>
  <c r="K9875" i="1"/>
  <c r="J9875" i="1"/>
  <c r="K9883" i="1"/>
  <c r="J9883" i="1"/>
  <c r="K9891" i="1"/>
  <c r="J9891" i="1"/>
  <c r="K9899" i="1"/>
  <c r="J9899" i="1"/>
  <c r="K9907" i="1"/>
  <c r="J9907" i="1"/>
  <c r="K9915" i="1"/>
  <c r="J9915" i="1"/>
  <c r="K9923" i="1"/>
  <c r="J9923" i="1"/>
  <c r="K9931" i="1"/>
  <c r="J9931" i="1"/>
  <c r="K9939" i="1"/>
  <c r="J9939" i="1"/>
  <c r="K9947" i="1"/>
  <c r="J9947" i="1"/>
  <c r="K9955" i="1"/>
  <c r="J9955" i="1"/>
  <c r="K9963" i="1"/>
  <c r="J9963" i="1"/>
  <c r="K9971" i="1"/>
  <c r="J9971" i="1"/>
  <c r="K9979" i="1"/>
  <c r="J9979" i="1"/>
  <c r="K9987" i="1"/>
  <c r="J9987" i="1"/>
  <c r="K9995" i="1"/>
  <c r="J9995" i="1"/>
  <c r="K2438" i="1"/>
  <c r="J2438" i="1"/>
  <c r="K2534" i="1"/>
  <c r="J2534" i="1"/>
  <c r="K2806" i="1"/>
  <c r="J2806" i="1"/>
  <c r="K3126" i="1"/>
  <c r="J3126" i="1"/>
  <c r="K3158" i="1"/>
  <c r="J3158" i="1"/>
  <c r="K3222" i="1"/>
  <c r="J3222" i="1"/>
  <c r="K3414" i="1"/>
  <c r="J3414" i="1"/>
  <c r="K3430" i="1"/>
  <c r="J3430" i="1"/>
  <c r="K3510" i="1"/>
  <c r="J3510" i="1"/>
  <c r="K3590" i="1"/>
  <c r="J3590" i="1"/>
  <c r="K3622" i="1"/>
  <c r="J3622" i="1"/>
  <c r="K3702" i="1"/>
  <c r="J3702" i="1"/>
  <c r="K3814" i="1"/>
  <c r="J3814" i="1"/>
  <c r="K3910" i="1"/>
  <c r="J3910" i="1"/>
  <c r="K4006" i="1"/>
  <c r="J4006" i="1"/>
  <c r="K4150" i="1"/>
  <c r="J4150" i="1"/>
  <c r="K4198" i="1"/>
  <c r="J4198" i="1"/>
  <c r="K4518" i="1"/>
  <c r="J4518" i="1"/>
  <c r="K4822" i="1"/>
  <c r="J4822" i="1"/>
  <c r="K4854" i="1"/>
  <c r="J4854" i="1"/>
  <c r="K4870" i="1"/>
  <c r="J4870" i="1"/>
  <c r="K4934" i="1"/>
  <c r="J4934" i="1"/>
  <c r="K4998" i="1"/>
  <c r="J4998" i="1"/>
  <c r="K5030" i="1"/>
  <c r="J5030" i="1"/>
  <c r="K6482" i="1"/>
  <c r="J6482" i="1"/>
  <c r="K6642" i="1"/>
  <c r="J6642" i="1"/>
  <c r="K7410" i="1"/>
  <c r="J7410" i="1"/>
  <c r="K7506" i="1"/>
  <c r="J7506" i="1"/>
  <c r="K7922" i="1"/>
  <c r="J7922" i="1"/>
  <c r="K8018" i="1"/>
  <c r="J8018" i="1"/>
  <c r="K8530" i="1"/>
  <c r="J8530" i="1"/>
  <c r="K8658" i="1"/>
  <c r="J8658" i="1"/>
  <c r="K8786" i="1"/>
  <c r="J8786" i="1"/>
  <c r="K9906" i="1"/>
  <c r="J9906" i="1"/>
  <c r="K2" i="1"/>
  <c r="J2" i="1"/>
  <c r="K9821" i="1"/>
  <c r="J9821" i="1"/>
  <c r="K9981" i="1"/>
  <c r="J9981" i="1"/>
  <c r="K9997" i="1"/>
  <c r="J9997" i="1"/>
  <c r="K1590" i="1"/>
  <c r="J1590" i="1"/>
  <c r="K1654" i="1"/>
  <c r="J1654" i="1"/>
  <c r="K1670" i="1"/>
  <c r="J1670" i="1"/>
  <c r="K1766" i="1"/>
  <c r="J1766" i="1"/>
  <c r="K1782" i="1"/>
  <c r="J1782" i="1"/>
  <c r="K1814" i="1"/>
  <c r="J1814" i="1"/>
  <c r="K1862" i="1"/>
  <c r="J1862" i="1"/>
  <c r="K1878" i="1"/>
  <c r="J1878" i="1"/>
  <c r="K1974" i="1"/>
  <c r="J1974" i="1"/>
  <c r="K2038" i="1"/>
  <c r="J2038" i="1"/>
  <c r="K2118" i="1"/>
  <c r="J2118" i="1"/>
  <c r="K2150" i="1"/>
  <c r="J2150" i="1"/>
  <c r="K2246" i="1"/>
  <c r="J2246" i="1"/>
  <c r="K2326" i="1"/>
  <c r="J2326" i="1"/>
  <c r="K2566" i="1"/>
  <c r="J2566" i="1"/>
  <c r="K2630" i="1"/>
  <c r="J2630" i="1"/>
  <c r="K2662" i="1"/>
  <c r="J2662" i="1"/>
  <c r="K2678" i="1"/>
  <c r="J2678" i="1"/>
  <c r="K2838" i="1"/>
  <c r="J2838" i="1"/>
  <c r="K2918" i="1"/>
  <c r="J2918" i="1"/>
  <c r="K3110" i="1"/>
  <c r="J3110" i="1"/>
  <c r="K3142" i="1"/>
  <c r="J3142" i="1"/>
  <c r="K3478" i="1"/>
  <c r="J3478" i="1"/>
  <c r="K3526" i="1"/>
  <c r="J3526" i="1"/>
  <c r="K3558" i="1"/>
  <c r="J3558" i="1"/>
  <c r="K3686" i="1"/>
  <c r="J3686" i="1"/>
  <c r="K3718" i="1"/>
  <c r="J3718" i="1"/>
  <c r="K3782" i="1"/>
  <c r="J3782" i="1"/>
  <c r="K3894" i="1"/>
  <c r="J3894" i="1"/>
  <c r="K4054" i="1"/>
  <c r="J4054" i="1"/>
  <c r="K4214" i="1"/>
  <c r="J4214" i="1"/>
  <c r="K4310" i="1"/>
  <c r="J4310" i="1"/>
  <c r="K4342" i="1"/>
  <c r="J4342" i="1"/>
  <c r="K4358" i="1"/>
  <c r="J4358" i="1"/>
  <c r="K4422" i="1"/>
  <c r="J4422" i="1"/>
  <c r="K4470" i="1"/>
  <c r="J4470" i="1"/>
  <c r="K4550" i="1"/>
  <c r="J4550" i="1"/>
  <c r="K4630" i="1"/>
  <c r="J4630" i="1"/>
  <c r="K5078" i="1"/>
  <c r="J5078" i="1"/>
  <c r="K6226" i="1"/>
  <c r="J6226" i="1"/>
  <c r="K7762" i="1"/>
  <c r="J7762" i="1"/>
  <c r="K8146" i="1"/>
  <c r="J8146" i="1"/>
  <c r="K8914" i="1"/>
  <c r="J8914" i="1"/>
  <c r="K8946" i="1"/>
  <c r="J8946" i="1"/>
  <c r="K9202" i="1"/>
  <c r="J9202" i="1"/>
  <c r="K9298" i="1"/>
  <c r="J9298" i="1"/>
  <c r="K1526" i="1"/>
  <c r="J1526" i="1"/>
  <c r="K1542" i="1"/>
  <c r="J1542" i="1"/>
  <c r="K1558" i="1"/>
  <c r="J1558" i="1"/>
  <c r="K1606" i="1"/>
  <c r="J1606" i="1"/>
  <c r="K1750" i="1"/>
  <c r="J1750" i="1"/>
  <c r="K1798" i="1"/>
  <c r="J1798" i="1"/>
  <c r="J1830" i="1"/>
  <c r="K1830" i="1"/>
  <c r="K1942" i="1"/>
  <c r="J1942" i="1"/>
  <c r="K2086" i="1"/>
  <c r="J2086" i="1"/>
  <c r="K2134" i="1"/>
  <c r="J2134" i="1"/>
  <c r="K2166" i="1"/>
  <c r="J2166" i="1"/>
  <c r="K2182" i="1"/>
  <c r="J2182" i="1"/>
  <c r="K2262" i="1"/>
  <c r="J2262" i="1"/>
  <c r="K2278" i="1"/>
  <c r="J2278" i="1"/>
  <c r="K2422" i="1"/>
  <c r="J2422" i="1"/>
  <c r="K2694" i="1"/>
  <c r="J2694" i="1"/>
  <c r="K2886" i="1"/>
  <c r="J2886" i="1"/>
  <c r="K3654" i="1"/>
  <c r="J3654" i="1"/>
  <c r="K3734" i="1"/>
  <c r="J3734" i="1"/>
  <c r="K3878" i="1"/>
  <c r="J3878" i="1"/>
  <c r="K3942" i="1"/>
  <c r="J3942" i="1"/>
  <c r="K3974" i="1"/>
  <c r="J3974" i="1"/>
  <c r="K4134" i="1"/>
  <c r="J4134" i="1"/>
  <c r="K4230" i="1"/>
  <c r="J4230" i="1"/>
  <c r="K4406" i="1"/>
  <c r="J4406" i="1"/>
  <c r="K4534" i="1"/>
  <c r="J4534" i="1"/>
  <c r="K4566" i="1"/>
  <c r="J4566" i="1"/>
  <c r="K4646" i="1"/>
  <c r="J4646" i="1"/>
  <c r="K4710" i="1"/>
  <c r="J4710" i="1"/>
  <c r="K4838" i="1"/>
  <c r="J4838" i="1"/>
  <c r="K4886" i="1"/>
  <c r="J4886" i="1"/>
  <c r="K4950" i="1"/>
  <c r="J4950" i="1"/>
  <c r="K4982" i="1"/>
  <c r="J4982" i="1"/>
  <c r="K5542" i="1"/>
  <c r="J5542" i="1"/>
  <c r="K6002" i="1"/>
  <c r="J6002" i="1"/>
  <c r="K6386" i="1"/>
  <c r="J6386" i="1"/>
  <c r="K6610" i="1"/>
  <c r="J6610" i="1"/>
  <c r="K6738" i="1"/>
  <c r="J6738" i="1"/>
  <c r="K6898" i="1"/>
  <c r="J6898" i="1"/>
  <c r="K7538" i="1"/>
  <c r="J7538" i="1"/>
  <c r="K7634" i="1"/>
  <c r="J7634" i="1"/>
  <c r="K8690" i="1"/>
  <c r="J8690" i="1"/>
  <c r="K9330" i="1"/>
  <c r="J9330" i="1"/>
  <c r="K9426" i="1"/>
  <c r="J9426" i="1"/>
  <c r="K9842" i="1"/>
  <c r="J9842" i="1"/>
  <c r="K9938" i="1"/>
  <c r="J9938" i="1"/>
  <c r="K2358" i="1"/>
  <c r="J2358" i="1"/>
  <c r="K2518" i="1"/>
  <c r="J2518" i="1"/>
  <c r="K2550" i="1"/>
  <c r="J2550" i="1"/>
  <c r="K2614" i="1"/>
  <c r="J2614" i="1"/>
  <c r="K2710" i="1"/>
  <c r="J2710" i="1"/>
  <c r="K2742" i="1"/>
  <c r="J2742" i="1"/>
  <c r="K2774" i="1"/>
  <c r="J2774" i="1"/>
  <c r="K2822" i="1"/>
  <c r="J2822" i="1"/>
  <c r="K2902" i="1"/>
  <c r="J2902" i="1"/>
  <c r="K2982" i="1"/>
  <c r="J2982" i="1"/>
  <c r="K3030" i="1"/>
  <c r="J3030" i="1"/>
  <c r="K3174" i="1"/>
  <c r="J3174" i="1"/>
  <c r="K3206" i="1"/>
  <c r="J3206" i="1"/>
  <c r="K3334" i="1"/>
  <c r="J3334" i="1"/>
  <c r="K3446" i="1"/>
  <c r="J3446" i="1"/>
  <c r="K3638" i="1"/>
  <c r="J3638" i="1"/>
  <c r="K3750" i="1"/>
  <c r="J3750" i="1"/>
  <c r="K4038" i="1"/>
  <c r="J4038" i="1"/>
  <c r="K4102" i="1"/>
  <c r="J4102" i="1"/>
  <c r="K4118" i="1"/>
  <c r="J4118" i="1"/>
  <c r="K4662" i="1"/>
  <c r="J4662" i="1"/>
  <c r="K5014" i="1"/>
  <c r="J5014" i="1"/>
  <c r="K5286" i="1"/>
  <c r="J5286" i="1"/>
  <c r="K7122" i="1"/>
  <c r="J7122" i="1"/>
  <c r="K8050" i="1"/>
  <c r="J8050" i="1"/>
  <c r="K8562" i="1"/>
  <c r="J8562" i="1"/>
  <c r="K9074" i="1"/>
  <c r="J9074" i="1"/>
  <c r="K9458" i="1"/>
  <c r="J9458" i="1"/>
  <c r="K71" i="1"/>
  <c r="J71" i="1"/>
  <c r="K135" i="1"/>
  <c r="J135" i="1"/>
  <c r="K215" i="1"/>
  <c r="J215" i="1"/>
  <c r="K247" i="1"/>
  <c r="J247" i="1"/>
  <c r="K295" i="1"/>
  <c r="J295" i="1"/>
  <c r="K327" i="1"/>
  <c r="J327" i="1"/>
  <c r="K375" i="1"/>
  <c r="J375" i="1"/>
  <c r="K407" i="1"/>
  <c r="J407" i="1"/>
  <c r="K471" i="1"/>
  <c r="J471" i="1"/>
  <c r="K519" i="1"/>
  <c r="J519" i="1"/>
  <c r="K583" i="1"/>
  <c r="J583" i="1"/>
  <c r="K631" i="1"/>
  <c r="J631" i="1"/>
  <c r="K679" i="1"/>
  <c r="J679" i="1"/>
  <c r="K727" i="1"/>
  <c r="J727" i="1"/>
  <c r="K775" i="1"/>
  <c r="J775" i="1"/>
  <c r="K823" i="1"/>
  <c r="J823" i="1"/>
  <c r="K839" i="1"/>
  <c r="J839" i="1"/>
  <c r="K871" i="1"/>
  <c r="J871" i="1"/>
  <c r="K935" i="1"/>
  <c r="J935" i="1"/>
  <c r="K967" i="1"/>
  <c r="J967" i="1"/>
  <c r="K1015" i="1"/>
  <c r="J1015" i="1"/>
  <c r="J1063" i="1"/>
  <c r="K1063" i="1"/>
  <c r="K1111" i="1"/>
  <c r="J1111" i="1"/>
  <c r="K1143" i="1"/>
  <c r="J1143" i="1"/>
  <c r="J1191" i="1"/>
  <c r="K1191" i="1"/>
  <c r="J1223" i="1"/>
  <c r="K1223" i="1"/>
  <c r="K1271" i="1"/>
  <c r="J1271" i="1"/>
  <c r="J1319" i="1"/>
  <c r="K1319" i="1"/>
  <c r="J1351" i="1"/>
  <c r="K1351" i="1"/>
  <c r="J1415" i="1"/>
  <c r="K1415" i="1"/>
  <c r="J1479" i="1"/>
  <c r="K1479" i="1"/>
  <c r="J1575" i="1"/>
  <c r="K1575" i="1"/>
  <c r="K1623" i="1"/>
  <c r="J1623" i="1"/>
  <c r="J1671" i="1"/>
  <c r="K1671" i="1"/>
  <c r="K1719" i="1"/>
  <c r="J1719" i="1"/>
  <c r="J1767" i="1"/>
  <c r="K1767" i="1"/>
  <c r="J1799" i="1"/>
  <c r="K1799" i="1"/>
  <c r="J1831" i="1"/>
  <c r="K1831" i="1"/>
  <c r="J1895" i="1"/>
  <c r="K1895" i="1"/>
  <c r="K1975" i="1"/>
  <c r="J1975" i="1"/>
  <c r="K9" i="1"/>
  <c r="J9" i="1"/>
  <c r="K41" i="1"/>
  <c r="J41" i="1"/>
  <c r="K65" i="1"/>
  <c r="J65" i="1"/>
  <c r="K89" i="1"/>
  <c r="J89" i="1"/>
  <c r="K113" i="1"/>
  <c r="J113" i="1"/>
  <c r="K137" i="1"/>
  <c r="J137" i="1"/>
  <c r="K161" i="1"/>
  <c r="J161" i="1"/>
  <c r="K193" i="1"/>
  <c r="J193" i="1"/>
  <c r="K217" i="1"/>
  <c r="J217" i="1"/>
  <c r="K241" i="1"/>
  <c r="J241" i="1"/>
  <c r="K249" i="1"/>
  <c r="J249" i="1"/>
  <c r="K273" i="1"/>
  <c r="J273" i="1"/>
  <c r="K297" i="1"/>
  <c r="J297" i="1"/>
  <c r="K321" i="1"/>
  <c r="J321" i="1"/>
  <c r="K345" i="1"/>
  <c r="J345" i="1"/>
  <c r="K369" i="1"/>
  <c r="J369" i="1"/>
  <c r="K393" i="1"/>
  <c r="J393" i="1"/>
  <c r="K417" i="1"/>
  <c r="J417" i="1"/>
  <c r="K441" i="1"/>
  <c r="J441" i="1"/>
  <c r="K473" i="1"/>
  <c r="J473" i="1"/>
  <c r="K489" i="1"/>
  <c r="J489" i="1"/>
  <c r="K529" i="1"/>
  <c r="J529" i="1"/>
  <c r="K553" i="1"/>
  <c r="J553" i="1"/>
  <c r="K577" i="1"/>
  <c r="J577" i="1"/>
  <c r="K601" i="1"/>
  <c r="J601" i="1"/>
  <c r="K625" i="1"/>
  <c r="J625" i="1"/>
  <c r="K657" i="1"/>
  <c r="J657" i="1"/>
  <c r="K681" i="1"/>
  <c r="J681" i="1"/>
  <c r="K705" i="1"/>
  <c r="J705" i="1"/>
  <c r="K729" i="1"/>
  <c r="J729" i="1"/>
  <c r="K753" i="1"/>
  <c r="J753" i="1"/>
  <c r="K777" i="1"/>
  <c r="J777" i="1"/>
  <c r="K801" i="1"/>
  <c r="J801" i="1"/>
  <c r="K825" i="1"/>
  <c r="J825" i="1"/>
  <c r="K833" i="1"/>
  <c r="J833" i="1"/>
  <c r="K857" i="1"/>
  <c r="J857" i="1"/>
  <c r="K881" i="1"/>
  <c r="J881" i="1"/>
  <c r="K913" i="1"/>
  <c r="J913" i="1"/>
  <c r="K937" i="1"/>
  <c r="J937" i="1"/>
  <c r="K969" i="1"/>
  <c r="J969" i="1"/>
  <c r="K993" i="1"/>
  <c r="J993" i="1"/>
  <c r="K1017" i="1"/>
  <c r="J1017" i="1"/>
  <c r="K1041" i="1"/>
  <c r="J1041" i="1"/>
  <c r="K1065" i="1"/>
  <c r="J1065" i="1"/>
  <c r="K1089" i="1"/>
  <c r="J1089" i="1"/>
  <c r="K1105" i="1"/>
  <c r="J1105" i="1"/>
  <c r="K1129" i="1"/>
  <c r="J1129" i="1"/>
  <c r="K1161" i="1"/>
  <c r="J1161" i="1"/>
  <c r="K1193" i="1"/>
  <c r="J1193" i="1"/>
  <c r="K1217" i="1"/>
  <c r="J1217" i="1"/>
  <c r="K1241" i="1"/>
  <c r="J1241" i="1"/>
  <c r="K1265" i="1"/>
  <c r="J1265" i="1"/>
  <c r="K1289" i="1"/>
  <c r="J1289" i="1"/>
  <c r="K1313" i="1"/>
  <c r="J1313" i="1"/>
  <c r="K1337" i="1"/>
  <c r="J1337" i="1"/>
  <c r="K1361" i="1"/>
  <c r="J1361" i="1"/>
  <c r="K1385" i="1"/>
  <c r="J1385" i="1"/>
  <c r="K1409" i="1"/>
  <c r="J1409" i="1"/>
  <c r="K1433" i="1"/>
  <c r="J1433" i="1"/>
  <c r="K1457" i="1"/>
  <c r="J1457" i="1"/>
  <c r="K1481" i="1"/>
  <c r="J1481" i="1"/>
  <c r="K1505" i="1"/>
  <c r="J1505" i="1"/>
  <c r="K1537" i="1"/>
  <c r="J1537" i="1"/>
  <c r="K1561" i="1"/>
  <c r="J1561" i="1"/>
  <c r="K1601" i="1"/>
  <c r="J1601" i="1"/>
  <c r="K1625" i="1"/>
  <c r="J1625" i="1"/>
  <c r="K1649" i="1"/>
  <c r="J1649" i="1"/>
  <c r="K1689" i="1"/>
  <c r="J1689" i="1"/>
  <c r="K1729" i="1"/>
  <c r="J1729" i="1"/>
  <c r="K1753" i="1"/>
  <c r="J1753" i="1"/>
  <c r="K1777" i="1"/>
  <c r="J1777" i="1"/>
  <c r="K1801" i="1"/>
  <c r="J1801" i="1"/>
  <c r="K1825" i="1"/>
  <c r="J1825" i="1"/>
  <c r="K1849" i="1"/>
  <c r="J1849" i="1"/>
  <c r="K1873" i="1"/>
  <c r="J1873" i="1"/>
  <c r="K1905" i="1"/>
  <c r="J1905" i="1"/>
  <c r="K1937" i="1"/>
  <c r="J1937" i="1"/>
  <c r="K1969" i="1"/>
  <c r="J1969" i="1"/>
  <c r="K1993" i="1"/>
  <c r="J1993" i="1"/>
  <c r="K2009" i="1"/>
  <c r="J2009" i="1"/>
  <c r="K2049" i="1"/>
  <c r="J2049" i="1"/>
  <c r="K2073" i="1"/>
  <c r="J2073" i="1"/>
  <c r="K2085" i="1"/>
  <c r="J2085" i="1"/>
  <c r="K2109" i="1"/>
  <c r="J2109" i="1"/>
  <c r="K2133" i="1"/>
  <c r="J2133" i="1"/>
  <c r="K2157" i="1"/>
  <c r="J2157" i="1"/>
  <c r="K2181" i="1"/>
  <c r="J2181" i="1"/>
  <c r="K2205" i="1"/>
  <c r="J2205" i="1"/>
  <c r="K2229" i="1"/>
  <c r="J2229" i="1"/>
  <c r="K2253" i="1"/>
  <c r="J2253" i="1"/>
  <c r="K2277" i="1"/>
  <c r="J2277" i="1"/>
  <c r="K2301" i="1"/>
  <c r="J2301" i="1"/>
  <c r="K2325" i="1"/>
  <c r="J2325" i="1"/>
  <c r="K2349" i="1"/>
  <c r="J2349" i="1"/>
  <c r="K2373" i="1"/>
  <c r="J2373" i="1"/>
  <c r="K2397" i="1"/>
  <c r="J2397" i="1"/>
  <c r="K2421" i="1"/>
  <c r="J2421" i="1"/>
  <c r="K2445" i="1"/>
  <c r="J2445" i="1"/>
  <c r="K2469" i="1"/>
  <c r="J2469" i="1"/>
  <c r="K2501" i="1"/>
  <c r="J2501" i="1"/>
  <c r="K2525" i="1"/>
  <c r="J2525" i="1"/>
  <c r="K2549" i="1"/>
  <c r="J2549" i="1"/>
  <c r="K2581" i="1"/>
  <c r="J2581" i="1"/>
  <c r="K2605" i="1"/>
  <c r="J2605" i="1"/>
  <c r="K2629" i="1"/>
  <c r="J2629" i="1"/>
  <c r="K2653" i="1"/>
  <c r="J2653" i="1"/>
  <c r="K2677" i="1"/>
  <c r="J2677" i="1"/>
  <c r="K2701" i="1"/>
  <c r="J2701" i="1"/>
  <c r="K2725" i="1"/>
  <c r="J2725" i="1"/>
  <c r="K2749" i="1"/>
  <c r="J2749" i="1"/>
  <c r="K2773" i="1"/>
  <c r="J2773" i="1"/>
  <c r="K2797" i="1"/>
  <c r="J2797" i="1"/>
  <c r="K2821" i="1"/>
  <c r="J2821" i="1"/>
  <c r="K2845" i="1"/>
  <c r="J2845" i="1"/>
  <c r="K2869" i="1"/>
  <c r="J2869" i="1"/>
  <c r="K2893" i="1"/>
  <c r="J2893" i="1"/>
  <c r="K2917" i="1"/>
  <c r="J2917" i="1"/>
  <c r="K2941" i="1"/>
  <c r="J2941" i="1"/>
  <c r="K2965" i="1"/>
  <c r="J2965" i="1"/>
  <c r="K3005" i="1"/>
  <c r="J3005" i="1"/>
  <c r="K3029" i="1"/>
  <c r="J3029" i="1"/>
  <c r="K3053" i="1"/>
  <c r="J3053" i="1"/>
  <c r="K3077" i="1"/>
  <c r="J3077" i="1"/>
  <c r="K3101" i="1"/>
  <c r="J3101" i="1"/>
  <c r="K3125" i="1"/>
  <c r="J3125" i="1"/>
  <c r="K3149" i="1"/>
  <c r="J3149" i="1"/>
  <c r="K3173" i="1"/>
  <c r="J3173" i="1"/>
  <c r="K3197" i="1"/>
  <c r="J3197" i="1"/>
  <c r="K3221" i="1"/>
  <c r="J3221" i="1"/>
  <c r="K3253" i="1"/>
  <c r="J3253" i="1"/>
  <c r="K3277" i="1"/>
  <c r="J3277" i="1"/>
  <c r="K3301" i="1"/>
  <c r="J3301" i="1"/>
  <c r="K3325" i="1"/>
  <c r="J3325" i="1"/>
  <c r="K3349" i="1"/>
  <c r="J3349" i="1"/>
  <c r="K3373" i="1"/>
  <c r="J3373" i="1"/>
  <c r="K3413" i="1"/>
  <c r="J3413" i="1"/>
  <c r="K3453" i="1"/>
  <c r="J3453" i="1"/>
  <c r="K3477" i="1"/>
  <c r="J3477" i="1"/>
  <c r="K3501" i="1"/>
  <c r="J3501" i="1"/>
  <c r="K3525" i="1"/>
  <c r="J3525" i="1"/>
  <c r="K3549" i="1"/>
  <c r="J3549" i="1"/>
  <c r="K3565" i="1"/>
  <c r="J3565" i="1"/>
  <c r="K3589" i="1"/>
  <c r="J3589" i="1"/>
  <c r="K3613" i="1"/>
  <c r="J3613" i="1"/>
  <c r="K3637" i="1"/>
  <c r="J3637" i="1"/>
  <c r="K3661" i="1"/>
  <c r="J3661" i="1"/>
  <c r="K3677" i="1"/>
  <c r="J3677" i="1"/>
  <c r="K3701" i="1"/>
  <c r="J3701" i="1"/>
  <c r="K3725" i="1"/>
  <c r="J3725" i="1"/>
  <c r="K3749" i="1"/>
  <c r="J3749" i="1"/>
  <c r="K3773" i="1"/>
  <c r="J3773" i="1"/>
  <c r="K3797" i="1"/>
  <c r="J3797" i="1"/>
  <c r="K3829" i="1"/>
  <c r="J3829" i="1"/>
  <c r="K3845" i="1"/>
  <c r="J3845" i="1"/>
  <c r="K3869" i="1"/>
  <c r="J3869" i="1"/>
  <c r="K3901" i="1"/>
  <c r="J3901" i="1"/>
  <c r="K3925" i="1"/>
  <c r="J3925" i="1"/>
  <c r="K3949" i="1"/>
  <c r="J3949" i="1"/>
  <c r="K3973" i="1"/>
  <c r="J3973" i="1"/>
  <c r="K3997" i="1"/>
  <c r="J3997" i="1"/>
  <c r="K4021" i="1"/>
  <c r="J4021" i="1"/>
  <c r="K4045" i="1"/>
  <c r="J4045" i="1"/>
  <c r="K4069" i="1"/>
  <c r="J4069" i="1"/>
  <c r="K4093" i="1"/>
  <c r="J4093" i="1"/>
  <c r="J4117" i="1"/>
  <c r="K4117" i="1"/>
  <c r="K4141" i="1"/>
  <c r="J4141" i="1"/>
  <c r="J4165" i="1"/>
  <c r="K4165" i="1"/>
  <c r="J4181" i="1"/>
  <c r="K4181" i="1"/>
  <c r="J4213" i="1"/>
  <c r="K4213" i="1"/>
  <c r="K4237" i="1"/>
  <c r="J4237" i="1"/>
  <c r="J4261" i="1"/>
  <c r="K4261" i="1"/>
  <c r="K4301" i="1"/>
  <c r="J4301" i="1"/>
  <c r="J4325" i="1"/>
  <c r="K4325" i="1"/>
  <c r="K4349" i="1"/>
  <c r="J4349" i="1"/>
  <c r="J4373" i="1"/>
  <c r="K4373" i="1"/>
  <c r="K4397" i="1"/>
  <c r="J4397" i="1"/>
  <c r="J4421" i="1"/>
  <c r="K4421" i="1"/>
  <c r="K4445" i="1"/>
  <c r="J4445" i="1"/>
  <c r="J4469" i="1"/>
  <c r="K4469" i="1"/>
  <c r="K4493" i="1"/>
  <c r="J4493" i="1"/>
  <c r="J4517" i="1"/>
  <c r="K4517" i="1"/>
  <c r="K4541" i="1"/>
  <c r="J4541" i="1"/>
  <c r="J4565" i="1"/>
  <c r="K4565" i="1"/>
  <c r="K4589" i="1"/>
  <c r="J4589" i="1"/>
  <c r="J4613" i="1"/>
  <c r="K4613" i="1"/>
  <c r="K4637" i="1"/>
  <c r="J4637" i="1"/>
  <c r="J4661" i="1"/>
  <c r="K4661" i="1"/>
  <c r="K4685" i="1"/>
  <c r="J4685" i="1"/>
  <c r="J4709" i="1"/>
  <c r="K4709" i="1"/>
  <c r="K4733" i="1"/>
  <c r="J4733" i="1"/>
  <c r="J4757" i="1"/>
  <c r="K4757" i="1"/>
  <c r="K4781" i="1"/>
  <c r="J4781" i="1"/>
  <c r="J4805" i="1"/>
  <c r="K4805" i="1"/>
  <c r="K4829" i="1"/>
  <c r="J4829" i="1"/>
  <c r="J4853" i="1"/>
  <c r="K4853" i="1"/>
  <c r="K4877" i="1"/>
  <c r="J4877" i="1"/>
  <c r="J4901" i="1"/>
  <c r="K4901" i="1"/>
  <c r="K4925" i="1"/>
  <c r="J4925" i="1"/>
  <c r="J4949" i="1"/>
  <c r="K4949" i="1"/>
  <c r="K4973" i="1"/>
  <c r="J4973" i="1"/>
  <c r="J4997" i="1"/>
  <c r="K4997" i="1"/>
  <c r="K5021" i="1"/>
  <c r="J5021" i="1"/>
  <c r="J5045" i="1"/>
  <c r="K5045" i="1"/>
  <c r="J5077" i="1"/>
  <c r="K5077" i="1"/>
  <c r="K6141" i="1"/>
  <c r="J6141" i="1"/>
  <c r="K6269" i="1"/>
  <c r="J6269" i="1"/>
  <c r="K6397" i="1"/>
  <c r="J6397" i="1"/>
  <c r="K7037" i="1"/>
  <c r="J7037" i="1"/>
  <c r="K7421" i="1"/>
  <c r="J7421" i="1"/>
  <c r="K7677" i="1"/>
  <c r="J7677" i="1"/>
  <c r="K7805" i="1"/>
  <c r="J7805" i="1"/>
  <c r="K8445" i="1"/>
  <c r="J8445" i="1"/>
  <c r="K8573" i="1"/>
  <c r="J8573" i="1"/>
  <c r="K9565" i="1"/>
  <c r="J9565" i="1"/>
  <c r="K9693" i="1"/>
  <c r="J9693" i="1"/>
  <c r="K2007" i="1"/>
  <c r="J2007" i="1"/>
  <c r="K2055" i="1"/>
  <c r="J2055" i="1"/>
  <c r="K2103" i="1"/>
  <c r="J2103" i="1"/>
  <c r="K2151" i="1"/>
  <c r="J2151" i="1"/>
  <c r="K2199" i="1"/>
  <c r="J2199" i="1"/>
  <c r="K2247" i="1"/>
  <c r="J2247" i="1"/>
  <c r="K2279" i="1"/>
  <c r="J2279" i="1"/>
  <c r="K2311" i="1"/>
  <c r="J2311" i="1"/>
  <c r="K2359" i="1"/>
  <c r="J2359" i="1"/>
  <c r="K2391" i="1"/>
  <c r="J2391" i="1"/>
  <c r="K2439" i="1"/>
  <c r="J2439" i="1"/>
  <c r="K2487" i="1"/>
  <c r="J2487" i="1"/>
  <c r="K2535" i="1"/>
  <c r="J2535" i="1"/>
  <c r="K2583" i="1"/>
  <c r="J2583" i="1"/>
  <c r="K2631" i="1"/>
  <c r="J2631" i="1"/>
  <c r="K2679" i="1"/>
  <c r="J2679" i="1"/>
  <c r="K2743" i="1"/>
  <c r="J2743" i="1"/>
  <c r="K2791" i="1"/>
  <c r="J2791" i="1"/>
  <c r="K2839" i="1"/>
  <c r="J2839" i="1"/>
  <c r="K2871" i="1"/>
  <c r="J2871" i="1"/>
  <c r="K2919" i="1"/>
  <c r="J2919" i="1"/>
  <c r="K2967" i="1"/>
  <c r="J2967" i="1"/>
  <c r="K2999" i="1"/>
  <c r="J2999" i="1"/>
  <c r="K3047" i="1"/>
  <c r="J3047" i="1"/>
  <c r="K3095" i="1"/>
  <c r="J3095" i="1"/>
  <c r="K3143" i="1"/>
  <c r="J3143" i="1"/>
  <c r="K3207" i="1"/>
  <c r="J3207" i="1"/>
  <c r="K3255" i="1"/>
  <c r="J3255" i="1"/>
  <c r="K3303" i="1"/>
  <c r="J3303" i="1"/>
  <c r="K3351" i="1"/>
  <c r="J3351" i="1"/>
  <c r="K3399" i="1"/>
  <c r="J3399" i="1"/>
  <c r="K3447" i="1"/>
  <c r="J3447" i="1"/>
  <c r="K3495" i="1"/>
  <c r="J3495" i="1"/>
  <c r="K3543" i="1"/>
  <c r="J3543" i="1"/>
  <c r="K3575" i="1"/>
  <c r="J3575" i="1"/>
  <c r="K3623" i="1"/>
  <c r="J3623" i="1"/>
  <c r="K3671" i="1"/>
  <c r="J3671" i="1"/>
  <c r="K3719" i="1"/>
  <c r="J3719" i="1"/>
  <c r="K3767" i="1"/>
  <c r="J3767" i="1"/>
  <c r="K3815" i="1"/>
  <c r="J3815" i="1"/>
  <c r="K3863" i="1"/>
  <c r="J3863" i="1"/>
  <c r="K3895" i="1"/>
  <c r="J3895" i="1"/>
  <c r="K3927" i="1"/>
  <c r="J3927" i="1"/>
  <c r="K3975" i="1"/>
  <c r="J3975" i="1"/>
  <c r="K4023" i="1"/>
  <c r="J4023" i="1"/>
  <c r="K4087" i="1"/>
  <c r="J4087" i="1"/>
  <c r="K4167" i="1"/>
  <c r="J4167" i="1"/>
  <c r="K4215" i="1"/>
  <c r="J4215" i="1"/>
  <c r="K4263" i="1"/>
  <c r="J4263" i="1"/>
  <c r="K4343" i="1"/>
  <c r="J4343" i="1"/>
  <c r="K4407" i="1"/>
  <c r="J4407" i="1"/>
  <c r="K4455" i="1"/>
  <c r="J4455" i="1"/>
  <c r="K4519" i="1"/>
  <c r="J4519" i="1"/>
  <c r="K4567" i="1"/>
  <c r="J4567" i="1"/>
  <c r="K4615" i="1"/>
  <c r="J4615" i="1"/>
  <c r="K4663" i="1"/>
  <c r="J4663" i="1"/>
  <c r="K4711" i="1"/>
  <c r="J4711" i="1"/>
  <c r="K4759" i="1"/>
  <c r="J4759" i="1"/>
  <c r="K4807" i="1"/>
  <c r="J4807" i="1"/>
  <c r="K4855" i="1"/>
  <c r="J4855" i="1"/>
  <c r="K4903" i="1"/>
  <c r="J4903" i="1"/>
  <c r="K4951" i="1"/>
  <c r="J4951" i="1"/>
  <c r="K4983" i="1"/>
  <c r="J4983" i="1"/>
  <c r="K5015" i="1"/>
  <c r="J5015" i="1"/>
  <c r="K5063" i="1"/>
  <c r="J5063" i="1"/>
  <c r="K5103" i="1"/>
  <c r="J5103" i="1"/>
  <c r="K5127" i="1"/>
  <c r="J5127" i="1"/>
  <c r="K5159" i="1"/>
  <c r="J5159" i="1"/>
  <c r="K5191" i="1"/>
  <c r="J5191" i="1"/>
  <c r="K5215" i="1"/>
  <c r="J5215" i="1"/>
  <c r="K5239" i="1"/>
  <c r="J5239" i="1"/>
  <c r="K5263" i="1"/>
  <c r="J5263" i="1"/>
  <c r="K5287" i="1"/>
  <c r="J5287" i="1"/>
  <c r="K5311" i="1"/>
  <c r="J5311" i="1"/>
  <c r="K5343" i="1"/>
  <c r="J5343" i="1"/>
  <c r="K5367" i="1"/>
  <c r="J5367" i="1"/>
  <c r="K5391" i="1"/>
  <c r="J5391" i="1"/>
  <c r="K5415" i="1"/>
  <c r="J5415" i="1"/>
  <c r="K5439" i="1"/>
  <c r="J5439" i="1"/>
  <c r="K5463" i="1"/>
  <c r="J5463" i="1"/>
  <c r="K5487" i="1"/>
  <c r="J5487" i="1"/>
  <c r="K5511" i="1"/>
  <c r="J5511" i="1"/>
  <c r="K5535" i="1"/>
  <c r="J5535" i="1"/>
  <c r="K5559" i="1"/>
  <c r="J5559" i="1"/>
  <c r="K5583" i="1"/>
  <c r="J5583" i="1"/>
  <c r="K5607" i="1"/>
  <c r="J5607" i="1"/>
  <c r="K5631" i="1"/>
  <c r="J5631" i="1"/>
  <c r="K5655" i="1"/>
  <c r="J5655" i="1"/>
  <c r="K5695" i="1"/>
  <c r="J5695" i="1"/>
  <c r="K5719" i="1"/>
  <c r="J5719" i="1"/>
  <c r="K5743" i="1"/>
  <c r="J5743" i="1"/>
  <c r="K5767" i="1"/>
  <c r="J5767" i="1"/>
  <c r="K5791" i="1"/>
  <c r="J5791" i="1"/>
  <c r="K5815" i="1"/>
  <c r="J5815" i="1"/>
  <c r="K5839" i="1"/>
  <c r="J5839" i="1"/>
  <c r="K5863" i="1"/>
  <c r="J5863" i="1"/>
  <c r="K5887" i="1"/>
  <c r="J5887" i="1"/>
  <c r="K5911" i="1"/>
  <c r="J5911" i="1"/>
  <c r="K5991" i="1"/>
  <c r="J5991" i="1"/>
  <c r="K6071" i="1"/>
  <c r="J6071" i="1"/>
  <c r="K6295" i="1"/>
  <c r="J6295" i="1"/>
  <c r="K6919" i="1"/>
  <c r="J6919" i="1"/>
  <c r="J9655" i="1"/>
  <c r="K9655" i="1"/>
  <c r="K15" i="1"/>
  <c r="J15" i="1"/>
  <c r="K31" i="1"/>
  <c r="J31" i="1"/>
  <c r="K47" i="1"/>
  <c r="J47" i="1"/>
  <c r="K63" i="1"/>
  <c r="J63" i="1"/>
  <c r="K79" i="1"/>
  <c r="J79" i="1"/>
  <c r="K95" i="1"/>
  <c r="J95" i="1"/>
  <c r="K111" i="1"/>
  <c r="J111" i="1"/>
  <c r="K127" i="1"/>
  <c r="J127" i="1"/>
  <c r="K143" i="1"/>
  <c r="J143" i="1"/>
  <c r="K159" i="1"/>
  <c r="J159" i="1"/>
  <c r="K175" i="1"/>
  <c r="J175" i="1"/>
  <c r="K191" i="1"/>
  <c r="J191" i="1"/>
  <c r="K207" i="1"/>
  <c r="J207" i="1"/>
  <c r="K223" i="1"/>
  <c r="J223" i="1"/>
  <c r="K239" i="1"/>
  <c r="J239" i="1"/>
  <c r="K255" i="1"/>
  <c r="J255" i="1"/>
  <c r="K271" i="1"/>
  <c r="J271" i="1"/>
  <c r="K287" i="1"/>
  <c r="J287" i="1"/>
  <c r="K303" i="1"/>
  <c r="J303" i="1"/>
  <c r="K319" i="1"/>
  <c r="J319" i="1"/>
  <c r="K335" i="1"/>
  <c r="J335" i="1"/>
  <c r="K351" i="1"/>
  <c r="J351" i="1"/>
  <c r="K367" i="1"/>
  <c r="J367" i="1"/>
  <c r="K383" i="1"/>
  <c r="J383" i="1"/>
  <c r="K399" i="1"/>
  <c r="J399" i="1"/>
  <c r="K415" i="1"/>
  <c r="J415" i="1"/>
  <c r="K431" i="1"/>
  <c r="J431" i="1"/>
  <c r="K447" i="1"/>
  <c r="J447" i="1"/>
  <c r="K463" i="1"/>
  <c r="J463" i="1"/>
  <c r="K479" i="1"/>
  <c r="J479" i="1"/>
  <c r="K495" i="1"/>
  <c r="J495" i="1"/>
  <c r="K511" i="1"/>
  <c r="J511" i="1"/>
  <c r="K527" i="1"/>
  <c r="J527" i="1"/>
  <c r="K543" i="1"/>
  <c r="J543" i="1"/>
  <c r="K559" i="1"/>
  <c r="J559" i="1"/>
  <c r="K575" i="1"/>
  <c r="J575" i="1"/>
  <c r="K591" i="1"/>
  <c r="J591" i="1"/>
  <c r="K607" i="1"/>
  <c r="J607" i="1"/>
  <c r="K623" i="1"/>
  <c r="J623" i="1"/>
  <c r="K639" i="1"/>
  <c r="J639" i="1"/>
  <c r="K655" i="1"/>
  <c r="J655" i="1"/>
  <c r="K671" i="1"/>
  <c r="J671" i="1"/>
  <c r="K687" i="1"/>
  <c r="J687" i="1"/>
  <c r="K703" i="1"/>
  <c r="J703" i="1"/>
  <c r="K719" i="1"/>
  <c r="J719" i="1"/>
  <c r="K735" i="1"/>
  <c r="J735" i="1"/>
  <c r="K751" i="1"/>
  <c r="J751" i="1"/>
  <c r="K767" i="1"/>
  <c r="J767" i="1"/>
  <c r="K783" i="1"/>
  <c r="J783" i="1"/>
  <c r="K799" i="1"/>
  <c r="J799" i="1"/>
  <c r="K815" i="1"/>
  <c r="J815" i="1"/>
  <c r="K831" i="1"/>
  <c r="J831" i="1"/>
  <c r="K847" i="1"/>
  <c r="J847" i="1"/>
  <c r="K863" i="1"/>
  <c r="J863" i="1"/>
  <c r="K879" i="1"/>
  <c r="J879" i="1"/>
  <c r="K895" i="1"/>
  <c r="J895" i="1"/>
  <c r="K911" i="1"/>
  <c r="J911" i="1"/>
  <c r="K927" i="1"/>
  <c r="J927" i="1"/>
  <c r="K943" i="1"/>
  <c r="J943" i="1"/>
  <c r="K959" i="1"/>
  <c r="J959" i="1"/>
  <c r="K975" i="1"/>
  <c r="J975" i="1"/>
  <c r="K991" i="1"/>
  <c r="J991" i="1"/>
  <c r="K1007" i="1"/>
  <c r="J1007" i="1"/>
  <c r="K1023" i="1"/>
  <c r="J1023" i="1"/>
  <c r="K1039" i="1"/>
  <c r="J1039" i="1"/>
  <c r="K1055" i="1"/>
  <c r="J1055" i="1"/>
  <c r="K1071" i="1"/>
  <c r="J1071" i="1"/>
  <c r="K1087" i="1"/>
  <c r="J1087" i="1"/>
  <c r="K1103" i="1"/>
  <c r="J1103" i="1"/>
  <c r="K1119" i="1"/>
  <c r="J1119" i="1"/>
  <c r="K1135" i="1"/>
  <c r="J1135" i="1"/>
  <c r="K1151" i="1"/>
  <c r="J1151" i="1"/>
  <c r="K1167" i="1"/>
  <c r="J1167" i="1"/>
  <c r="K1183" i="1"/>
  <c r="J1183" i="1"/>
  <c r="K1199" i="1"/>
  <c r="J1199" i="1"/>
  <c r="K1215" i="1"/>
  <c r="J1215" i="1"/>
  <c r="K1231" i="1"/>
  <c r="J1231" i="1"/>
  <c r="K1247" i="1"/>
  <c r="J1247" i="1"/>
  <c r="K1263" i="1"/>
  <c r="J1263" i="1"/>
  <c r="K1279" i="1"/>
  <c r="J1279" i="1"/>
  <c r="K1295" i="1"/>
  <c r="J1295" i="1"/>
  <c r="K1311" i="1"/>
  <c r="J1311" i="1"/>
  <c r="K1327" i="1"/>
  <c r="J1327" i="1"/>
  <c r="K1343" i="1"/>
  <c r="J1343" i="1"/>
  <c r="K1359" i="1"/>
  <c r="J1359" i="1"/>
  <c r="K1375" i="1"/>
  <c r="J1375" i="1"/>
  <c r="K1391" i="1"/>
  <c r="J1391" i="1"/>
  <c r="K1407" i="1"/>
  <c r="J1407" i="1"/>
  <c r="K1423" i="1"/>
  <c r="J1423" i="1"/>
  <c r="K1439" i="1"/>
  <c r="J1439" i="1"/>
  <c r="K1455" i="1"/>
  <c r="J1455" i="1"/>
  <c r="K1471" i="1"/>
  <c r="J1471" i="1"/>
  <c r="K1487" i="1"/>
  <c r="J1487" i="1"/>
  <c r="K1503" i="1"/>
  <c r="J1503" i="1"/>
  <c r="K1519" i="1"/>
  <c r="J1519" i="1"/>
  <c r="K1535" i="1"/>
  <c r="J1535" i="1"/>
  <c r="K1551" i="1"/>
  <c r="J1551" i="1"/>
  <c r="K1567" i="1"/>
  <c r="J1567" i="1"/>
  <c r="K1583" i="1"/>
  <c r="J1583" i="1"/>
  <c r="K1599" i="1"/>
  <c r="J1599" i="1"/>
  <c r="K1615" i="1"/>
  <c r="J1615" i="1"/>
  <c r="K1631" i="1"/>
  <c r="J1631" i="1"/>
  <c r="K1647" i="1"/>
  <c r="J1647" i="1"/>
  <c r="K1663" i="1"/>
  <c r="J1663" i="1"/>
  <c r="K1679" i="1"/>
  <c r="J1679" i="1"/>
  <c r="K1695" i="1"/>
  <c r="J1695" i="1"/>
  <c r="K1711" i="1"/>
  <c r="J1711" i="1"/>
  <c r="K1727" i="1"/>
  <c r="J1727" i="1"/>
  <c r="K1743" i="1"/>
  <c r="J1743" i="1"/>
  <c r="K1759" i="1"/>
  <c r="J1759" i="1"/>
  <c r="K1775" i="1"/>
  <c r="J1775" i="1"/>
  <c r="K1791" i="1"/>
  <c r="J1791" i="1"/>
  <c r="K1807" i="1"/>
  <c r="J1807" i="1"/>
  <c r="K1823" i="1"/>
  <c r="J1823" i="1"/>
  <c r="K1839" i="1"/>
  <c r="J1839" i="1"/>
  <c r="K1855" i="1"/>
  <c r="J1855" i="1"/>
  <c r="K1871" i="1"/>
  <c r="J1871" i="1"/>
  <c r="K1887" i="1"/>
  <c r="J1887" i="1"/>
  <c r="K1903" i="1"/>
  <c r="J1903" i="1"/>
  <c r="K1919" i="1"/>
  <c r="J1919" i="1"/>
  <c r="K1935" i="1"/>
  <c r="J1935" i="1"/>
  <c r="K1951" i="1"/>
  <c r="J1951" i="1"/>
  <c r="K1967" i="1"/>
  <c r="J1967" i="1"/>
  <c r="K1983" i="1"/>
  <c r="J1983" i="1"/>
  <c r="K1999" i="1"/>
  <c r="J1999" i="1"/>
  <c r="K8" i="1"/>
  <c r="J8" i="1"/>
  <c r="K16" i="1"/>
  <c r="J16" i="1"/>
  <c r="K24" i="1"/>
  <c r="J24" i="1"/>
  <c r="K32" i="1"/>
  <c r="J32" i="1"/>
  <c r="K40" i="1"/>
  <c r="J40" i="1"/>
  <c r="K48" i="1"/>
  <c r="J48" i="1"/>
  <c r="K56" i="1"/>
  <c r="J56" i="1"/>
  <c r="K64" i="1"/>
  <c r="J64" i="1"/>
  <c r="K72" i="1"/>
  <c r="J72" i="1"/>
  <c r="K80" i="1"/>
  <c r="J80" i="1"/>
  <c r="K88" i="1"/>
  <c r="J88" i="1"/>
  <c r="K96" i="1"/>
  <c r="J96" i="1"/>
  <c r="K104" i="1"/>
  <c r="J104" i="1"/>
  <c r="K112" i="1"/>
  <c r="J112" i="1"/>
  <c r="K120" i="1"/>
  <c r="J120" i="1"/>
  <c r="K128" i="1"/>
  <c r="J128" i="1"/>
  <c r="K136" i="1"/>
  <c r="J136" i="1"/>
  <c r="K144" i="1"/>
  <c r="J144" i="1"/>
  <c r="K152" i="1"/>
  <c r="J152" i="1"/>
  <c r="K160" i="1"/>
  <c r="J160" i="1"/>
  <c r="K168" i="1"/>
  <c r="J168" i="1"/>
  <c r="K176" i="1"/>
  <c r="J176" i="1"/>
  <c r="K184" i="1"/>
  <c r="J184" i="1"/>
  <c r="K192" i="1"/>
  <c r="J192" i="1"/>
  <c r="K200" i="1"/>
  <c r="J200" i="1"/>
  <c r="K208" i="1"/>
  <c r="J208" i="1"/>
  <c r="K216" i="1"/>
  <c r="J216" i="1"/>
  <c r="K224" i="1"/>
  <c r="J224" i="1"/>
  <c r="K232" i="1"/>
  <c r="J232" i="1"/>
  <c r="K240" i="1"/>
  <c r="J240" i="1"/>
  <c r="K248" i="1"/>
  <c r="J248" i="1"/>
  <c r="K256" i="1"/>
  <c r="J256" i="1"/>
  <c r="K264" i="1"/>
  <c r="J264" i="1"/>
  <c r="K272" i="1"/>
  <c r="J272" i="1"/>
  <c r="K280" i="1"/>
  <c r="J280" i="1"/>
  <c r="K288" i="1"/>
  <c r="J288" i="1"/>
  <c r="K296" i="1"/>
  <c r="J296" i="1"/>
  <c r="K304" i="1"/>
  <c r="J304" i="1"/>
  <c r="K312" i="1"/>
  <c r="J312" i="1"/>
  <c r="K320" i="1"/>
  <c r="J320" i="1"/>
  <c r="K328" i="1"/>
  <c r="J328" i="1"/>
  <c r="K336" i="1"/>
  <c r="J336" i="1"/>
  <c r="K344" i="1"/>
  <c r="J344" i="1"/>
  <c r="K352" i="1"/>
  <c r="J352" i="1"/>
  <c r="K360" i="1"/>
  <c r="J360" i="1"/>
  <c r="K368" i="1"/>
  <c r="J368" i="1"/>
  <c r="K376" i="1"/>
  <c r="J376" i="1"/>
  <c r="K384" i="1"/>
  <c r="J384" i="1"/>
  <c r="K392" i="1"/>
  <c r="J392" i="1"/>
  <c r="K400" i="1"/>
  <c r="J400" i="1"/>
  <c r="K408" i="1"/>
  <c r="J408" i="1"/>
  <c r="K416" i="1"/>
  <c r="J416" i="1"/>
  <c r="J424" i="1"/>
  <c r="K424" i="1"/>
  <c r="K432" i="1"/>
  <c r="J432" i="1"/>
  <c r="K440" i="1"/>
  <c r="J440" i="1"/>
  <c r="K448" i="1"/>
  <c r="J448" i="1"/>
  <c r="K456" i="1"/>
  <c r="J456" i="1"/>
  <c r="K464" i="1"/>
  <c r="J464" i="1"/>
  <c r="K472" i="1"/>
  <c r="J472" i="1"/>
  <c r="K480" i="1"/>
  <c r="J480" i="1"/>
  <c r="K488" i="1"/>
  <c r="J488" i="1"/>
  <c r="K496" i="1"/>
  <c r="J496" i="1"/>
  <c r="K504" i="1"/>
  <c r="J504" i="1"/>
  <c r="K512" i="1"/>
  <c r="J512" i="1"/>
  <c r="K520" i="1"/>
  <c r="J520" i="1"/>
  <c r="K528" i="1"/>
  <c r="J528" i="1"/>
  <c r="K536" i="1"/>
  <c r="J536" i="1"/>
  <c r="K544" i="1"/>
  <c r="J544" i="1"/>
  <c r="K552" i="1"/>
  <c r="J552" i="1"/>
  <c r="K560" i="1"/>
  <c r="J560" i="1"/>
  <c r="K568" i="1"/>
  <c r="J568" i="1"/>
  <c r="K576" i="1"/>
  <c r="J576" i="1"/>
  <c r="K584" i="1"/>
  <c r="J584" i="1"/>
  <c r="K592" i="1"/>
  <c r="J592" i="1"/>
  <c r="K600" i="1"/>
  <c r="J600" i="1"/>
  <c r="K608" i="1"/>
  <c r="J608" i="1"/>
  <c r="K616" i="1"/>
  <c r="J616" i="1"/>
  <c r="K624" i="1"/>
  <c r="J624" i="1"/>
  <c r="K632" i="1"/>
  <c r="J632" i="1"/>
  <c r="K640" i="1"/>
  <c r="J640" i="1"/>
  <c r="K648" i="1"/>
  <c r="J648" i="1"/>
  <c r="K656" i="1"/>
  <c r="J656" i="1"/>
  <c r="K664" i="1"/>
  <c r="J664" i="1"/>
  <c r="K672" i="1"/>
  <c r="J672" i="1"/>
  <c r="K680" i="1"/>
  <c r="J680" i="1"/>
  <c r="K688" i="1"/>
  <c r="J688" i="1"/>
  <c r="K696" i="1"/>
  <c r="J696" i="1"/>
  <c r="K704" i="1"/>
  <c r="J704" i="1"/>
  <c r="K712" i="1"/>
  <c r="J712" i="1"/>
  <c r="K720" i="1"/>
  <c r="J720" i="1"/>
  <c r="K728" i="1"/>
  <c r="J728" i="1"/>
  <c r="K736" i="1"/>
  <c r="J736" i="1"/>
  <c r="K744" i="1"/>
  <c r="J744" i="1"/>
  <c r="K752" i="1"/>
  <c r="J752" i="1"/>
  <c r="K760" i="1"/>
  <c r="J760" i="1"/>
  <c r="K768" i="1"/>
  <c r="J768" i="1"/>
  <c r="K776" i="1"/>
  <c r="J776" i="1"/>
  <c r="K784" i="1"/>
  <c r="J784" i="1"/>
  <c r="K792" i="1"/>
  <c r="J792" i="1"/>
  <c r="K800" i="1"/>
  <c r="J800" i="1"/>
  <c r="K808" i="1"/>
  <c r="J808" i="1"/>
  <c r="K816" i="1"/>
  <c r="J816" i="1"/>
  <c r="K824" i="1"/>
  <c r="J824" i="1"/>
  <c r="K832" i="1"/>
  <c r="J832" i="1"/>
  <c r="K840" i="1"/>
  <c r="J840" i="1"/>
  <c r="K848" i="1"/>
  <c r="J848" i="1"/>
  <c r="K856" i="1"/>
  <c r="J856" i="1"/>
  <c r="K864" i="1"/>
  <c r="J864" i="1"/>
  <c r="K872" i="1"/>
  <c r="J872" i="1"/>
  <c r="K880" i="1"/>
  <c r="J880" i="1"/>
  <c r="K888" i="1"/>
  <c r="J888" i="1"/>
  <c r="K896" i="1"/>
  <c r="J896" i="1"/>
  <c r="K904" i="1"/>
  <c r="J904" i="1"/>
  <c r="K912" i="1"/>
  <c r="J912" i="1"/>
  <c r="K920" i="1"/>
  <c r="J920" i="1"/>
  <c r="K928" i="1"/>
  <c r="J928" i="1"/>
  <c r="K936" i="1"/>
  <c r="J936" i="1"/>
  <c r="K944" i="1"/>
  <c r="J944" i="1"/>
  <c r="K952" i="1"/>
  <c r="J952" i="1"/>
  <c r="K960" i="1"/>
  <c r="J960" i="1"/>
  <c r="K968" i="1"/>
  <c r="J968" i="1"/>
  <c r="K976" i="1"/>
  <c r="J976" i="1"/>
  <c r="K984" i="1"/>
  <c r="J984" i="1"/>
  <c r="K992" i="1"/>
  <c r="J992" i="1"/>
  <c r="K1000" i="1"/>
  <c r="J1000" i="1"/>
  <c r="K1008" i="1"/>
  <c r="J1008" i="1"/>
  <c r="K1016" i="1"/>
  <c r="J1016" i="1"/>
  <c r="K1024" i="1"/>
  <c r="J1024" i="1"/>
  <c r="K1032" i="1"/>
  <c r="J1032" i="1"/>
  <c r="K1040" i="1"/>
  <c r="J1040" i="1"/>
  <c r="K1048" i="1"/>
  <c r="J1048" i="1"/>
  <c r="K1056" i="1"/>
  <c r="J1056" i="1"/>
  <c r="K1064" i="1"/>
  <c r="J1064" i="1"/>
  <c r="K1072" i="1"/>
  <c r="J1072" i="1"/>
  <c r="K1080" i="1"/>
  <c r="J1080" i="1"/>
  <c r="K1088" i="1"/>
  <c r="J1088" i="1"/>
  <c r="K1096" i="1"/>
  <c r="J1096" i="1"/>
  <c r="K1104" i="1"/>
  <c r="J1104" i="1"/>
  <c r="K1112" i="1"/>
  <c r="J1112" i="1"/>
  <c r="K1120" i="1"/>
  <c r="J1120" i="1"/>
  <c r="K1128" i="1"/>
  <c r="J1128" i="1"/>
  <c r="K1136" i="1"/>
  <c r="J1136" i="1"/>
  <c r="K1144" i="1"/>
  <c r="J1144" i="1"/>
  <c r="K1152" i="1"/>
  <c r="J1152" i="1"/>
  <c r="K1160" i="1"/>
  <c r="J1160" i="1"/>
  <c r="K1168" i="1"/>
  <c r="J1168" i="1"/>
  <c r="K1176" i="1"/>
  <c r="J1176" i="1"/>
  <c r="K1184" i="1"/>
  <c r="J1184" i="1"/>
  <c r="K1192" i="1"/>
  <c r="J1192" i="1"/>
  <c r="K1200" i="1"/>
  <c r="J1200" i="1"/>
  <c r="K1208" i="1"/>
  <c r="J1208" i="1"/>
  <c r="K1216" i="1"/>
  <c r="J1216" i="1"/>
  <c r="K1224" i="1"/>
  <c r="J1224" i="1"/>
  <c r="K1232" i="1"/>
  <c r="J1232" i="1"/>
  <c r="K1240" i="1"/>
  <c r="J1240" i="1"/>
  <c r="K1248" i="1"/>
  <c r="J1248" i="1"/>
  <c r="K1256" i="1"/>
  <c r="J1256" i="1"/>
  <c r="K1264" i="1"/>
  <c r="J1264" i="1"/>
  <c r="K1272" i="1"/>
  <c r="J1272" i="1"/>
  <c r="K1280" i="1"/>
  <c r="J1280" i="1"/>
  <c r="K1288" i="1"/>
  <c r="J1288" i="1"/>
  <c r="K1296" i="1"/>
  <c r="J1296" i="1"/>
  <c r="K1304" i="1"/>
  <c r="J1304" i="1"/>
  <c r="K1312" i="1"/>
  <c r="J1312" i="1"/>
  <c r="K1320" i="1"/>
  <c r="J1320" i="1"/>
  <c r="K1328" i="1"/>
  <c r="J1328" i="1"/>
  <c r="K1336" i="1"/>
  <c r="J1336" i="1"/>
  <c r="K1344" i="1"/>
  <c r="J1344" i="1"/>
  <c r="K1352" i="1"/>
  <c r="J1352" i="1"/>
  <c r="K1360" i="1"/>
  <c r="J1360" i="1"/>
  <c r="K1368" i="1"/>
  <c r="J1368" i="1"/>
  <c r="K1376" i="1"/>
  <c r="J1376" i="1"/>
  <c r="K1384" i="1"/>
  <c r="J1384" i="1"/>
  <c r="K1392" i="1"/>
  <c r="J1392" i="1"/>
  <c r="K1400" i="1"/>
  <c r="J1400" i="1"/>
  <c r="K1408" i="1"/>
  <c r="J1408" i="1"/>
  <c r="K1416" i="1"/>
  <c r="J1416" i="1"/>
  <c r="K1424" i="1"/>
  <c r="J1424" i="1"/>
  <c r="K1432" i="1"/>
  <c r="J1432" i="1"/>
  <c r="K1440" i="1"/>
  <c r="J1440" i="1"/>
  <c r="K1448" i="1"/>
  <c r="J1448" i="1"/>
  <c r="K1456" i="1"/>
  <c r="J1456" i="1"/>
  <c r="K1464" i="1"/>
  <c r="J1464" i="1"/>
  <c r="K1472" i="1"/>
  <c r="J1472" i="1"/>
  <c r="K1480" i="1"/>
  <c r="J1480" i="1"/>
  <c r="K1488" i="1"/>
  <c r="J1488" i="1"/>
  <c r="K1496" i="1"/>
  <c r="J1496" i="1"/>
  <c r="K1504" i="1"/>
  <c r="J1504" i="1"/>
  <c r="K1512" i="1"/>
  <c r="J1512" i="1"/>
  <c r="K1520" i="1"/>
  <c r="J1520" i="1"/>
  <c r="K1528" i="1"/>
  <c r="J1528" i="1"/>
  <c r="K1536" i="1"/>
  <c r="J1536" i="1"/>
  <c r="K1544" i="1"/>
  <c r="J1544" i="1"/>
  <c r="K1552" i="1"/>
  <c r="J1552" i="1"/>
  <c r="K1560" i="1"/>
  <c r="J1560" i="1"/>
  <c r="K1568" i="1"/>
  <c r="J1568" i="1"/>
  <c r="K1576" i="1"/>
  <c r="J1576" i="1"/>
  <c r="K1584" i="1"/>
  <c r="J1584" i="1"/>
  <c r="K1592" i="1"/>
  <c r="J1592" i="1"/>
  <c r="K1600" i="1"/>
  <c r="J1600" i="1"/>
  <c r="K1608" i="1"/>
  <c r="J1608" i="1"/>
  <c r="K1616" i="1"/>
  <c r="J1616" i="1"/>
  <c r="K1624" i="1"/>
  <c r="J1624" i="1"/>
  <c r="K1632" i="1"/>
  <c r="J1632" i="1"/>
  <c r="K1640" i="1"/>
  <c r="J1640" i="1"/>
  <c r="K1648" i="1"/>
  <c r="J1648" i="1"/>
  <c r="K1656" i="1"/>
  <c r="J1656" i="1"/>
  <c r="K1664" i="1"/>
  <c r="J1664" i="1"/>
  <c r="K1672" i="1"/>
  <c r="J1672" i="1"/>
  <c r="K1680" i="1"/>
  <c r="J1680" i="1"/>
  <c r="K1688" i="1"/>
  <c r="J1688" i="1"/>
  <c r="K1696" i="1"/>
  <c r="J1696" i="1"/>
  <c r="K1704" i="1"/>
  <c r="J1704" i="1"/>
  <c r="K1712" i="1"/>
  <c r="J1712" i="1"/>
  <c r="K1720" i="1"/>
  <c r="J1720" i="1"/>
  <c r="K1728" i="1"/>
  <c r="J1728" i="1"/>
  <c r="K1736" i="1"/>
  <c r="J1736" i="1"/>
  <c r="K1744" i="1"/>
  <c r="J1744" i="1"/>
  <c r="K1752" i="1"/>
  <c r="J1752" i="1"/>
  <c r="K1760" i="1"/>
  <c r="J1760" i="1"/>
  <c r="K1768" i="1"/>
  <c r="J1768" i="1"/>
  <c r="K1776" i="1"/>
  <c r="J1776" i="1"/>
  <c r="K1784" i="1"/>
  <c r="J1784" i="1"/>
  <c r="K1792" i="1"/>
  <c r="J1792" i="1"/>
  <c r="K1800" i="1"/>
  <c r="J1800" i="1"/>
  <c r="K1808" i="1"/>
  <c r="J1808" i="1"/>
  <c r="K1816" i="1"/>
  <c r="J1816" i="1"/>
  <c r="K1824" i="1"/>
  <c r="J1824" i="1"/>
  <c r="K1832" i="1"/>
  <c r="J1832" i="1"/>
  <c r="K1840" i="1"/>
  <c r="J1840" i="1"/>
  <c r="K1848" i="1"/>
  <c r="J1848" i="1"/>
  <c r="K1856" i="1"/>
  <c r="J1856" i="1"/>
  <c r="K1864" i="1"/>
  <c r="J1864" i="1"/>
  <c r="K1872" i="1"/>
  <c r="J1872" i="1"/>
  <c r="K1880" i="1"/>
  <c r="J1880" i="1"/>
  <c r="K1888" i="1"/>
  <c r="J1888" i="1"/>
  <c r="K1896" i="1"/>
  <c r="J1896" i="1"/>
  <c r="K1904" i="1"/>
  <c r="J1904" i="1"/>
  <c r="K1912" i="1"/>
  <c r="J1912" i="1"/>
  <c r="K1920" i="1"/>
  <c r="J1920" i="1"/>
  <c r="K1928" i="1"/>
  <c r="J1928" i="1"/>
  <c r="K1936" i="1"/>
  <c r="J1936" i="1"/>
  <c r="K1944" i="1"/>
  <c r="J1944" i="1"/>
  <c r="K1952" i="1"/>
  <c r="J1952" i="1"/>
  <c r="K1960" i="1"/>
  <c r="J1960" i="1"/>
  <c r="K1968" i="1"/>
  <c r="J1968" i="1"/>
  <c r="K1976" i="1"/>
  <c r="J1976" i="1"/>
  <c r="K1984" i="1"/>
  <c r="J1984" i="1"/>
  <c r="K1992" i="1"/>
  <c r="J1992" i="1"/>
  <c r="K2000" i="1"/>
  <c r="J2000" i="1"/>
  <c r="K2008" i="1"/>
  <c r="J2008" i="1"/>
  <c r="K2016" i="1"/>
  <c r="J2016" i="1"/>
  <c r="K2024" i="1"/>
  <c r="J2024" i="1"/>
  <c r="K2032" i="1"/>
  <c r="J2032" i="1"/>
  <c r="K2040" i="1"/>
  <c r="J2040" i="1"/>
  <c r="K2048" i="1"/>
  <c r="J2048" i="1"/>
  <c r="K2056" i="1"/>
  <c r="J2056" i="1"/>
  <c r="J2064" i="1"/>
  <c r="K2064" i="1"/>
  <c r="K2072" i="1"/>
  <c r="J2072" i="1"/>
  <c r="K2080" i="1"/>
  <c r="J2080" i="1"/>
  <c r="K2088" i="1"/>
  <c r="J2088" i="1"/>
  <c r="J2096" i="1"/>
  <c r="K2096" i="1"/>
  <c r="K2104" i="1"/>
  <c r="J2104" i="1"/>
  <c r="K2112" i="1"/>
  <c r="J2112" i="1"/>
  <c r="K2120" i="1"/>
  <c r="J2120" i="1"/>
  <c r="J2128" i="1"/>
  <c r="K2128" i="1"/>
  <c r="K2136" i="1"/>
  <c r="J2136" i="1"/>
  <c r="K2144" i="1"/>
  <c r="J2144" i="1"/>
  <c r="K2152" i="1"/>
  <c r="J2152" i="1"/>
  <c r="J2160" i="1"/>
  <c r="K2160" i="1"/>
  <c r="K2168" i="1"/>
  <c r="J2168" i="1"/>
  <c r="K2176" i="1"/>
  <c r="J2176" i="1"/>
  <c r="K2184" i="1"/>
  <c r="J2184" i="1"/>
  <c r="J2192" i="1"/>
  <c r="K2192" i="1"/>
  <c r="K2200" i="1"/>
  <c r="J2200" i="1"/>
  <c r="K2208" i="1"/>
  <c r="J2208" i="1"/>
  <c r="K2216" i="1"/>
  <c r="J2216" i="1"/>
  <c r="J2224" i="1"/>
  <c r="K2224" i="1"/>
  <c r="K2232" i="1"/>
  <c r="J2232" i="1"/>
  <c r="K2240" i="1"/>
  <c r="J2240" i="1"/>
  <c r="K2248" i="1"/>
  <c r="J2248" i="1"/>
  <c r="J2256" i="1"/>
  <c r="K2256" i="1"/>
  <c r="K2264" i="1"/>
  <c r="J2264" i="1"/>
  <c r="K2272" i="1"/>
  <c r="J2272" i="1"/>
  <c r="K2280" i="1"/>
  <c r="J2280" i="1"/>
  <c r="J2288" i="1"/>
  <c r="K2288" i="1"/>
  <c r="K2296" i="1"/>
  <c r="J2296" i="1"/>
  <c r="K2304" i="1"/>
  <c r="J2304" i="1"/>
  <c r="K2312" i="1"/>
  <c r="J2312" i="1"/>
  <c r="J2320" i="1"/>
  <c r="K2320" i="1"/>
  <c r="K2328" i="1"/>
  <c r="J2328" i="1"/>
  <c r="K2336" i="1"/>
  <c r="J2336" i="1"/>
  <c r="K2344" i="1"/>
  <c r="J2344" i="1"/>
  <c r="J2352" i="1"/>
  <c r="K2352" i="1"/>
  <c r="K2360" i="1"/>
  <c r="J2360" i="1"/>
  <c r="K2368" i="1"/>
  <c r="J2368" i="1"/>
  <c r="K2376" i="1"/>
  <c r="J2376" i="1"/>
  <c r="J2384" i="1"/>
  <c r="K2384" i="1"/>
  <c r="K2392" i="1"/>
  <c r="J2392" i="1"/>
  <c r="K2400" i="1"/>
  <c r="J2400" i="1"/>
  <c r="K2408" i="1"/>
  <c r="J2408" i="1"/>
  <c r="J2416" i="1"/>
  <c r="K2416" i="1"/>
  <c r="K2424" i="1"/>
  <c r="J2424" i="1"/>
  <c r="K2432" i="1"/>
  <c r="J2432" i="1"/>
  <c r="K2440" i="1"/>
  <c r="J2440" i="1"/>
  <c r="J2448" i="1"/>
  <c r="K2448" i="1"/>
  <c r="K2456" i="1"/>
  <c r="J2456" i="1"/>
  <c r="K2464" i="1"/>
  <c r="J2464" i="1"/>
  <c r="K2472" i="1"/>
  <c r="J2472" i="1"/>
  <c r="J2480" i="1"/>
  <c r="K2480" i="1"/>
  <c r="K2488" i="1"/>
  <c r="J2488" i="1"/>
  <c r="K2496" i="1"/>
  <c r="J2496" i="1"/>
  <c r="K2504" i="1"/>
  <c r="J2504" i="1"/>
  <c r="J2512" i="1"/>
  <c r="K2512" i="1"/>
  <c r="K2520" i="1"/>
  <c r="J2520" i="1"/>
  <c r="K2528" i="1"/>
  <c r="J2528" i="1"/>
  <c r="K2536" i="1"/>
  <c r="J2536" i="1"/>
  <c r="J2544" i="1"/>
  <c r="K2544" i="1"/>
  <c r="K2552" i="1"/>
  <c r="J2552" i="1"/>
  <c r="K2560" i="1"/>
  <c r="J2560" i="1"/>
  <c r="K2568" i="1"/>
  <c r="J2568" i="1"/>
  <c r="J2576" i="1"/>
  <c r="K2576" i="1"/>
  <c r="K2584" i="1"/>
  <c r="J2584" i="1"/>
  <c r="K2592" i="1"/>
  <c r="J2592" i="1"/>
  <c r="K2600" i="1"/>
  <c r="J2600" i="1"/>
  <c r="J2608" i="1"/>
  <c r="K2608" i="1"/>
  <c r="K2616" i="1"/>
  <c r="J2616" i="1"/>
  <c r="K2624" i="1"/>
  <c r="J2624" i="1"/>
  <c r="K2632" i="1"/>
  <c r="J2632" i="1"/>
  <c r="J2640" i="1"/>
  <c r="K2640" i="1"/>
  <c r="K2648" i="1"/>
  <c r="J2648" i="1"/>
  <c r="K2656" i="1"/>
  <c r="J2656" i="1"/>
  <c r="K2664" i="1"/>
  <c r="J2664" i="1"/>
  <c r="J2672" i="1"/>
  <c r="K2672" i="1"/>
  <c r="K2680" i="1"/>
  <c r="J2680" i="1"/>
  <c r="K2688" i="1"/>
  <c r="J2688" i="1"/>
  <c r="K2696" i="1"/>
  <c r="J2696" i="1"/>
  <c r="J2704" i="1"/>
  <c r="K2704" i="1"/>
  <c r="K2712" i="1"/>
  <c r="J2712" i="1"/>
  <c r="K2720" i="1"/>
  <c r="J2720" i="1"/>
  <c r="K2728" i="1"/>
  <c r="J2728" i="1"/>
  <c r="J2736" i="1"/>
  <c r="K2736" i="1"/>
  <c r="K2744" i="1"/>
  <c r="J2744" i="1"/>
  <c r="K2752" i="1"/>
  <c r="J2752" i="1"/>
  <c r="K2760" i="1"/>
  <c r="J2760" i="1"/>
  <c r="J2768" i="1"/>
  <c r="K2768" i="1"/>
  <c r="K2776" i="1"/>
  <c r="J2776" i="1"/>
  <c r="K2784" i="1"/>
  <c r="J2784" i="1"/>
  <c r="K2792" i="1"/>
  <c r="J2792" i="1"/>
  <c r="J2800" i="1"/>
  <c r="K2800" i="1"/>
  <c r="K2808" i="1"/>
  <c r="J2808" i="1"/>
  <c r="K2816" i="1"/>
  <c r="J2816" i="1"/>
  <c r="K2824" i="1"/>
  <c r="J2824" i="1"/>
  <c r="J2832" i="1"/>
  <c r="K2832" i="1"/>
  <c r="K2840" i="1"/>
  <c r="J2840" i="1"/>
  <c r="K2848" i="1"/>
  <c r="J2848" i="1"/>
  <c r="K2856" i="1"/>
  <c r="J2856" i="1"/>
  <c r="J2864" i="1"/>
  <c r="K2864" i="1"/>
  <c r="K2872" i="1"/>
  <c r="J2872" i="1"/>
  <c r="K2880" i="1"/>
  <c r="J2880" i="1"/>
  <c r="K2888" i="1"/>
  <c r="J2888" i="1"/>
  <c r="J2896" i="1"/>
  <c r="K2896" i="1"/>
  <c r="K2904" i="1"/>
  <c r="J2904" i="1"/>
  <c r="K2912" i="1"/>
  <c r="J2912" i="1"/>
  <c r="K2920" i="1"/>
  <c r="J2920" i="1"/>
  <c r="J2928" i="1"/>
  <c r="K2928" i="1"/>
  <c r="K2936" i="1"/>
  <c r="J2936" i="1"/>
  <c r="K2944" i="1"/>
  <c r="J2944" i="1"/>
  <c r="K2952" i="1"/>
  <c r="J2952" i="1"/>
  <c r="J2960" i="1"/>
  <c r="K2960" i="1"/>
  <c r="K2968" i="1"/>
  <c r="J2968" i="1"/>
  <c r="K2976" i="1"/>
  <c r="J2976" i="1"/>
  <c r="K2984" i="1"/>
  <c r="J2984" i="1"/>
  <c r="J2992" i="1"/>
  <c r="K2992" i="1"/>
  <c r="K3000" i="1"/>
  <c r="J3000" i="1"/>
  <c r="K3008" i="1"/>
  <c r="J3008" i="1"/>
  <c r="K3016" i="1"/>
  <c r="J3016" i="1"/>
  <c r="J3024" i="1"/>
  <c r="K3024" i="1"/>
  <c r="K3032" i="1"/>
  <c r="J3032" i="1"/>
  <c r="K3040" i="1"/>
  <c r="J3040" i="1"/>
  <c r="K3048" i="1"/>
  <c r="J3048" i="1"/>
  <c r="J3056" i="1"/>
  <c r="K3056" i="1"/>
  <c r="K3064" i="1"/>
  <c r="J3064" i="1"/>
  <c r="K3072" i="1"/>
  <c r="J3072" i="1"/>
  <c r="K3080" i="1"/>
  <c r="J3080" i="1"/>
  <c r="J3088" i="1"/>
  <c r="K3088" i="1"/>
  <c r="K3096" i="1"/>
  <c r="J3096" i="1"/>
  <c r="K3104" i="1"/>
  <c r="J3104" i="1"/>
  <c r="K3112" i="1"/>
  <c r="J3112" i="1"/>
  <c r="J3120" i="1"/>
  <c r="K3120" i="1"/>
  <c r="K3128" i="1"/>
  <c r="J3128" i="1"/>
  <c r="K3136" i="1"/>
  <c r="J3136" i="1"/>
  <c r="K3144" i="1"/>
  <c r="J3144" i="1"/>
  <c r="J3152" i="1"/>
  <c r="K3152" i="1"/>
  <c r="K3160" i="1"/>
  <c r="J3160" i="1"/>
  <c r="K3168" i="1"/>
  <c r="J3168" i="1"/>
  <c r="K3176" i="1"/>
  <c r="J3176" i="1"/>
  <c r="J3184" i="1"/>
  <c r="K3184" i="1"/>
  <c r="K3192" i="1"/>
  <c r="J3192" i="1"/>
  <c r="K3200" i="1"/>
  <c r="J3200" i="1"/>
  <c r="K3208" i="1"/>
  <c r="J3208" i="1"/>
  <c r="J3216" i="1"/>
  <c r="K3216" i="1"/>
  <c r="K3224" i="1"/>
  <c r="J3224" i="1"/>
  <c r="K3232" i="1"/>
  <c r="J3232" i="1"/>
  <c r="K3240" i="1"/>
  <c r="J3240" i="1"/>
  <c r="J3248" i="1"/>
  <c r="K3248" i="1"/>
  <c r="K3256" i="1"/>
  <c r="J3256" i="1"/>
  <c r="K3264" i="1"/>
  <c r="J3264" i="1"/>
  <c r="K3272" i="1"/>
  <c r="J3272" i="1"/>
  <c r="J3280" i="1"/>
  <c r="K3280" i="1"/>
  <c r="K3288" i="1"/>
  <c r="J3288" i="1"/>
  <c r="K3296" i="1"/>
  <c r="J3296" i="1"/>
  <c r="K3304" i="1"/>
  <c r="J3304" i="1"/>
  <c r="J3312" i="1"/>
  <c r="K3312" i="1"/>
  <c r="K3320" i="1"/>
  <c r="J3320" i="1"/>
  <c r="K3328" i="1"/>
  <c r="J3328" i="1"/>
  <c r="K3336" i="1"/>
  <c r="J3336" i="1"/>
  <c r="J3344" i="1"/>
  <c r="K3344" i="1"/>
  <c r="K3352" i="1"/>
  <c r="J3352" i="1"/>
  <c r="K3360" i="1"/>
  <c r="J3360" i="1"/>
  <c r="K3368" i="1"/>
  <c r="J3368" i="1"/>
  <c r="J3376" i="1"/>
  <c r="K3376" i="1"/>
  <c r="K3384" i="1"/>
  <c r="J3384" i="1"/>
  <c r="K3392" i="1"/>
  <c r="J3392" i="1"/>
  <c r="K3400" i="1"/>
  <c r="J3400" i="1"/>
  <c r="J3408" i="1"/>
  <c r="K3408" i="1"/>
  <c r="K3416" i="1"/>
  <c r="J3416" i="1"/>
  <c r="K3424" i="1"/>
  <c r="J3424" i="1"/>
  <c r="K3432" i="1"/>
  <c r="J3432" i="1"/>
  <c r="J3440" i="1"/>
  <c r="K3440" i="1"/>
  <c r="K3448" i="1"/>
  <c r="J3448" i="1"/>
  <c r="K3456" i="1"/>
  <c r="J3456" i="1"/>
  <c r="K3464" i="1"/>
  <c r="J3464" i="1"/>
  <c r="J3472" i="1"/>
  <c r="K3472" i="1"/>
  <c r="K3480" i="1"/>
  <c r="J3480" i="1"/>
  <c r="K3488" i="1"/>
  <c r="J3488" i="1"/>
  <c r="K3496" i="1"/>
  <c r="J3496" i="1"/>
  <c r="J3504" i="1"/>
  <c r="K3504" i="1"/>
  <c r="K3512" i="1"/>
  <c r="J3512" i="1"/>
  <c r="K3520" i="1"/>
  <c r="J3520" i="1"/>
  <c r="K3528" i="1"/>
  <c r="J3528" i="1"/>
  <c r="J3536" i="1"/>
  <c r="K3536" i="1"/>
  <c r="K3544" i="1"/>
  <c r="J3544" i="1"/>
  <c r="K3552" i="1"/>
  <c r="J3552" i="1"/>
  <c r="K3560" i="1"/>
  <c r="J3560" i="1"/>
  <c r="J3568" i="1"/>
  <c r="K3568" i="1"/>
  <c r="K3576" i="1"/>
  <c r="J3576" i="1"/>
  <c r="K3584" i="1"/>
  <c r="J3584" i="1"/>
  <c r="K3592" i="1"/>
  <c r="J3592" i="1"/>
  <c r="J3600" i="1"/>
  <c r="K3600" i="1"/>
  <c r="K3608" i="1"/>
  <c r="J3608" i="1"/>
  <c r="K3616" i="1"/>
  <c r="J3616" i="1"/>
  <c r="K3624" i="1"/>
  <c r="J3624" i="1"/>
  <c r="J3632" i="1"/>
  <c r="K3632" i="1"/>
  <c r="K3640" i="1"/>
  <c r="J3640" i="1"/>
  <c r="K3648" i="1"/>
  <c r="J3648" i="1"/>
  <c r="K3656" i="1"/>
  <c r="J3656" i="1"/>
  <c r="J3664" i="1"/>
  <c r="K3664" i="1"/>
  <c r="K3672" i="1"/>
  <c r="J3672" i="1"/>
  <c r="K3680" i="1"/>
  <c r="J3680" i="1"/>
  <c r="K3688" i="1"/>
  <c r="J3688" i="1"/>
  <c r="J3696" i="1"/>
  <c r="K3696" i="1"/>
  <c r="K3704" i="1"/>
  <c r="J3704" i="1"/>
  <c r="K3712" i="1"/>
  <c r="J3712" i="1"/>
  <c r="K3720" i="1"/>
  <c r="J3720" i="1"/>
  <c r="J3728" i="1"/>
  <c r="K3728" i="1"/>
  <c r="K3736" i="1"/>
  <c r="J3736" i="1"/>
  <c r="K3744" i="1"/>
  <c r="J3744" i="1"/>
  <c r="K3752" i="1"/>
  <c r="J3752" i="1"/>
  <c r="J3760" i="1"/>
  <c r="K3760" i="1"/>
  <c r="K3768" i="1"/>
  <c r="J3768" i="1"/>
  <c r="K3776" i="1"/>
  <c r="J3776" i="1"/>
  <c r="K3784" i="1"/>
  <c r="J3784" i="1"/>
  <c r="J3792" i="1"/>
  <c r="K3792" i="1"/>
  <c r="K3800" i="1"/>
  <c r="J3800" i="1"/>
  <c r="K3808" i="1"/>
  <c r="J3808" i="1"/>
  <c r="K3816" i="1"/>
  <c r="J3816" i="1"/>
  <c r="J3824" i="1"/>
  <c r="K3824" i="1"/>
  <c r="K3832" i="1"/>
  <c r="J3832" i="1"/>
  <c r="K3840" i="1"/>
  <c r="J3840" i="1"/>
  <c r="K3848" i="1"/>
  <c r="J3848" i="1"/>
  <c r="J3856" i="1"/>
  <c r="K3856" i="1"/>
  <c r="K3864" i="1"/>
  <c r="J3864" i="1"/>
  <c r="K3872" i="1"/>
  <c r="J3872" i="1"/>
  <c r="K3880" i="1"/>
  <c r="J3880" i="1"/>
  <c r="J3888" i="1"/>
  <c r="K3888" i="1"/>
  <c r="K3896" i="1"/>
  <c r="J3896" i="1"/>
  <c r="K3904" i="1"/>
  <c r="J3904" i="1"/>
  <c r="K3912" i="1"/>
  <c r="J3912" i="1"/>
  <c r="J3920" i="1"/>
  <c r="K3920" i="1"/>
  <c r="K3928" i="1"/>
  <c r="J3928" i="1"/>
  <c r="K3936" i="1"/>
  <c r="J3936" i="1"/>
  <c r="K3944" i="1"/>
  <c r="J3944" i="1"/>
  <c r="J3952" i="1"/>
  <c r="K3952" i="1"/>
  <c r="K3960" i="1"/>
  <c r="J3960" i="1"/>
  <c r="K3968" i="1"/>
  <c r="J3968" i="1"/>
  <c r="K3976" i="1"/>
  <c r="J3976" i="1"/>
  <c r="J3984" i="1"/>
  <c r="K3984" i="1"/>
  <c r="K3992" i="1"/>
  <c r="J3992" i="1"/>
  <c r="K4000" i="1"/>
  <c r="J4000" i="1"/>
  <c r="K4008" i="1"/>
  <c r="J4008" i="1"/>
  <c r="J4016" i="1"/>
  <c r="K4016" i="1"/>
  <c r="K4024" i="1"/>
  <c r="J4024" i="1"/>
  <c r="K4032" i="1"/>
  <c r="J4032" i="1"/>
  <c r="K4040" i="1"/>
  <c r="J4040" i="1"/>
  <c r="J4048" i="1"/>
  <c r="K4048" i="1"/>
  <c r="K4056" i="1"/>
  <c r="J4056" i="1"/>
  <c r="K4064" i="1"/>
  <c r="J4064" i="1"/>
  <c r="K4072" i="1"/>
  <c r="J4072" i="1"/>
  <c r="J4080" i="1"/>
  <c r="K4080" i="1"/>
  <c r="K4088" i="1"/>
  <c r="J4088" i="1"/>
  <c r="K4096" i="1"/>
  <c r="J4096" i="1"/>
  <c r="K4104" i="1"/>
  <c r="J4104" i="1"/>
  <c r="K4112" i="1"/>
  <c r="J4112" i="1"/>
  <c r="K4120" i="1"/>
  <c r="J4120" i="1"/>
  <c r="K4128" i="1"/>
  <c r="J4128" i="1"/>
  <c r="K4136" i="1"/>
  <c r="J4136" i="1"/>
  <c r="K4144" i="1"/>
  <c r="J4144" i="1"/>
  <c r="K4152" i="1"/>
  <c r="J4152" i="1"/>
  <c r="K4160" i="1"/>
  <c r="J4160" i="1"/>
  <c r="K4168" i="1"/>
  <c r="J4168" i="1"/>
  <c r="K4176" i="1"/>
  <c r="J4176" i="1"/>
  <c r="K4184" i="1"/>
  <c r="J4184" i="1"/>
  <c r="K4192" i="1"/>
  <c r="J4192" i="1"/>
  <c r="K4200" i="1"/>
  <c r="J4200" i="1"/>
  <c r="K4208" i="1"/>
  <c r="J4208" i="1"/>
  <c r="K4216" i="1"/>
  <c r="J4216" i="1"/>
  <c r="K4224" i="1"/>
  <c r="J4224" i="1"/>
  <c r="K4232" i="1"/>
  <c r="J4232" i="1"/>
  <c r="K4240" i="1"/>
  <c r="J4240" i="1"/>
  <c r="K4248" i="1"/>
  <c r="J4248" i="1"/>
  <c r="K4256" i="1"/>
  <c r="J4256" i="1"/>
  <c r="K4264" i="1"/>
  <c r="J4264" i="1"/>
  <c r="K4272" i="1"/>
  <c r="J4272" i="1"/>
  <c r="K4280" i="1"/>
  <c r="J4280" i="1"/>
  <c r="K4288" i="1"/>
  <c r="J4288" i="1"/>
  <c r="K4296" i="1"/>
  <c r="J4296" i="1"/>
  <c r="K4304" i="1"/>
  <c r="J4304" i="1"/>
  <c r="K4312" i="1"/>
  <c r="J4312" i="1"/>
  <c r="K4320" i="1"/>
  <c r="J4320" i="1"/>
  <c r="K4328" i="1"/>
  <c r="J4328" i="1"/>
  <c r="K4336" i="1"/>
  <c r="J4336" i="1"/>
  <c r="K4344" i="1"/>
  <c r="J4344" i="1"/>
  <c r="K4352" i="1"/>
  <c r="J4352" i="1"/>
  <c r="K4360" i="1"/>
  <c r="J4360" i="1"/>
  <c r="K4368" i="1"/>
  <c r="J4368" i="1"/>
  <c r="K4376" i="1"/>
  <c r="J4376" i="1"/>
  <c r="K4384" i="1"/>
  <c r="J4384" i="1"/>
  <c r="K4392" i="1"/>
  <c r="J4392" i="1"/>
  <c r="K4400" i="1"/>
  <c r="J4400" i="1"/>
  <c r="K4408" i="1"/>
  <c r="J4408" i="1"/>
  <c r="K4416" i="1"/>
  <c r="J4416" i="1"/>
  <c r="K4424" i="1"/>
  <c r="J4424" i="1"/>
  <c r="K4432" i="1"/>
  <c r="J4432" i="1"/>
  <c r="K4440" i="1"/>
  <c r="J4440" i="1"/>
  <c r="K4448" i="1"/>
  <c r="J4448" i="1"/>
  <c r="K4456" i="1"/>
  <c r="J4456" i="1"/>
  <c r="K4464" i="1"/>
  <c r="J4464" i="1"/>
  <c r="K4472" i="1"/>
  <c r="J4472" i="1"/>
  <c r="K4480" i="1"/>
  <c r="J4480" i="1"/>
  <c r="K4488" i="1"/>
  <c r="J4488" i="1"/>
  <c r="K4496" i="1"/>
  <c r="J4496" i="1"/>
  <c r="K4504" i="1"/>
  <c r="J4504" i="1"/>
  <c r="K4512" i="1"/>
  <c r="J4512" i="1"/>
  <c r="K4520" i="1"/>
  <c r="J4520" i="1"/>
  <c r="K4528" i="1"/>
  <c r="J4528" i="1"/>
  <c r="K4536" i="1"/>
  <c r="J4536" i="1"/>
  <c r="K4544" i="1"/>
  <c r="J4544" i="1"/>
  <c r="K4552" i="1"/>
  <c r="J4552" i="1"/>
  <c r="K4560" i="1"/>
  <c r="J4560" i="1"/>
  <c r="K4568" i="1"/>
  <c r="J4568" i="1"/>
  <c r="K4576" i="1"/>
  <c r="J4576" i="1"/>
  <c r="K4584" i="1"/>
  <c r="J4584" i="1"/>
  <c r="K4592" i="1"/>
  <c r="J4592" i="1"/>
  <c r="K4600" i="1"/>
  <c r="J4600" i="1"/>
  <c r="K4608" i="1"/>
  <c r="J4608" i="1"/>
  <c r="K4616" i="1"/>
  <c r="J4616" i="1"/>
  <c r="K4624" i="1"/>
  <c r="J4624" i="1"/>
  <c r="K4632" i="1"/>
  <c r="J4632" i="1"/>
  <c r="K4640" i="1"/>
  <c r="J4640" i="1"/>
  <c r="K4648" i="1"/>
  <c r="J4648" i="1"/>
  <c r="K4656" i="1"/>
  <c r="J4656" i="1"/>
  <c r="K4664" i="1"/>
  <c r="J4664" i="1"/>
  <c r="K4672" i="1"/>
  <c r="J4672" i="1"/>
  <c r="K4680" i="1"/>
  <c r="J4680" i="1"/>
  <c r="K4688" i="1"/>
  <c r="J4688" i="1"/>
  <c r="K4696" i="1"/>
  <c r="J4696" i="1"/>
  <c r="K4704" i="1"/>
  <c r="J4704" i="1"/>
  <c r="K4712" i="1"/>
  <c r="J4712" i="1"/>
  <c r="K4720" i="1"/>
  <c r="J4720" i="1"/>
  <c r="K4728" i="1"/>
  <c r="J4728" i="1"/>
  <c r="K4736" i="1"/>
  <c r="J4736" i="1"/>
  <c r="K4744" i="1"/>
  <c r="J4744" i="1"/>
  <c r="K4752" i="1"/>
  <c r="J4752" i="1"/>
  <c r="K4760" i="1"/>
  <c r="J4760" i="1"/>
  <c r="K4768" i="1"/>
  <c r="J4768" i="1"/>
  <c r="K4776" i="1"/>
  <c r="J4776" i="1"/>
  <c r="K4784" i="1"/>
  <c r="J4784" i="1"/>
  <c r="K4792" i="1"/>
  <c r="J4792" i="1"/>
  <c r="K4800" i="1"/>
  <c r="J4800" i="1"/>
  <c r="K4808" i="1"/>
  <c r="J4808" i="1"/>
  <c r="K4816" i="1"/>
  <c r="J4816" i="1"/>
  <c r="K4824" i="1"/>
  <c r="J4824" i="1"/>
  <c r="K4832" i="1"/>
  <c r="J4832" i="1"/>
  <c r="K4840" i="1"/>
  <c r="J4840" i="1"/>
  <c r="K4848" i="1"/>
  <c r="J4848" i="1"/>
  <c r="K4856" i="1"/>
  <c r="J4856" i="1"/>
  <c r="K4864" i="1"/>
  <c r="J4864" i="1"/>
  <c r="K4872" i="1"/>
  <c r="J4872" i="1"/>
  <c r="K4880" i="1"/>
  <c r="J4880" i="1"/>
  <c r="K4888" i="1"/>
  <c r="J4888" i="1"/>
  <c r="K4896" i="1"/>
  <c r="J4896" i="1"/>
  <c r="K4904" i="1"/>
  <c r="J4904" i="1"/>
  <c r="K4912" i="1"/>
  <c r="J4912" i="1"/>
  <c r="K4920" i="1"/>
  <c r="J4920" i="1"/>
  <c r="K4928" i="1"/>
  <c r="J4928" i="1"/>
  <c r="K4936" i="1"/>
  <c r="J4936" i="1"/>
  <c r="K4944" i="1"/>
  <c r="J4944" i="1"/>
  <c r="K4952" i="1"/>
  <c r="J4952" i="1"/>
  <c r="K4960" i="1"/>
  <c r="J4960" i="1"/>
  <c r="K4968" i="1"/>
  <c r="J4968" i="1"/>
  <c r="K4976" i="1"/>
  <c r="J4976" i="1"/>
  <c r="K4984" i="1"/>
  <c r="J4984" i="1"/>
  <c r="K4992" i="1"/>
  <c r="J4992" i="1"/>
  <c r="K5000" i="1"/>
  <c r="J5000" i="1"/>
  <c r="K5008" i="1"/>
  <c r="J5008" i="1"/>
  <c r="K5016" i="1"/>
  <c r="J5016" i="1"/>
  <c r="K5024" i="1"/>
  <c r="J5024" i="1"/>
  <c r="K5032" i="1"/>
  <c r="J5032" i="1"/>
  <c r="K5040" i="1"/>
  <c r="J5040" i="1"/>
  <c r="K5048" i="1"/>
  <c r="J5048" i="1"/>
  <c r="K5056" i="1"/>
  <c r="J5056" i="1"/>
  <c r="K5064" i="1"/>
  <c r="J5064" i="1"/>
  <c r="K5072" i="1"/>
  <c r="J5072" i="1"/>
  <c r="K5080" i="1"/>
  <c r="J5080" i="1"/>
  <c r="K5088" i="1"/>
  <c r="J5088" i="1"/>
  <c r="K5096" i="1"/>
  <c r="J5096" i="1"/>
  <c r="K5104" i="1"/>
  <c r="J5104" i="1"/>
  <c r="K5112" i="1"/>
  <c r="J5112" i="1"/>
  <c r="K5120" i="1"/>
  <c r="J5120" i="1"/>
  <c r="K5128" i="1"/>
  <c r="J5128" i="1"/>
  <c r="K5136" i="1"/>
  <c r="J5136" i="1"/>
  <c r="K5144" i="1"/>
  <c r="J5144" i="1"/>
  <c r="K5152" i="1"/>
  <c r="J5152" i="1"/>
  <c r="K5160" i="1"/>
  <c r="J5160" i="1"/>
  <c r="K5168" i="1"/>
  <c r="J5168" i="1"/>
  <c r="K5176" i="1"/>
  <c r="J5176" i="1"/>
  <c r="K5184" i="1"/>
  <c r="J5184" i="1"/>
  <c r="K5192" i="1"/>
  <c r="J5192" i="1"/>
  <c r="K5200" i="1"/>
  <c r="J5200" i="1"/>
  <c r="K5208" i="1"/>
  <c r="J5208" i="1"/>
  <c r="K5216" i="1"/>
  <c r="J5216" i="1"/>
  <c r="K5224" i="1"/>
  <c r="J5224" i="1"/>
  <c r="K5232" i="1"/>
  <c r="J5232" i="1"/>
  <c r="K5240" i="1"/>
  <c r="J5240" i="1"/>
  <c r="K5248" i="1"/>
  <c r="J5248" i="1"/>
  <c r="K5256" i="1"/>
  <c r="J5256" i="1"/>
  <c r="K5264" i="1"/>
  <c r="J5264" i="1"/>
  <c r="K5272" i="1"/>
  <c r="J5272" i="1"/>
  <c r="K5280" i="1"/>
  <c r="J5280" i="1"/>
  <c r="K5288" i="1"/>
  <c r="J5288" i="1"/>
  <c r="K5296" i="1"/>
  <c r="J5296" i="1"/>
  <c r="K5304" i="1"/>
  <c r="J5304" i="1"/>
  <c r="K5312" i="1"/>
  <c r="J5312" i="1"/>
  <c r="K5320" i="1"/>
  <c r="J5320" i="1"/>
  <c r="K5328" i="1"/>
  <c r="J5328" i="1"/>
  <c r="K5336" i="1"/>
  <c r="J5336" i="1"/>
  <c r="K5344" i="1"/>
  <c r="J5344" i="1"/>
  <c r="K5352" i="1"/>
  <c r="J5352" i="1"/>
  <c r="K5360" i="1"/>
  <c r="J5360" i="1"/>
  <c r="K5368" i="1"/>
  <c r="J5368" i="1"/>
  <c r="K5376" i="1"/>
  <c r="J5376" i="1"/>
  <c r="K5384" i="1"/>
  <c r="J5384" i="1"/>
  <c r="K5392" i="1"/>
  <c r="J5392" i="1"/>
  <c r="K5400" i="1"/>
  <c r="J5400" i="1"/>
  <c r="K5408" i="1"/>
  <c r="J5408" i="1"/>
  <c r="K5416" i="1"/>
  <c r="J5416" i="1"/>
  <c r="K5424" i="1"/>
  <c r="J5424" i="1"/>
  <c r="K5432" i="1"/>
  <c r="J5432" i="1"/>
  <c r="K5440" i="1"/>
  <c r="J5440" i="1"/>
  <c r="K5448" i="1"/>
  <c r="J5448" i="1"/>
  <c r="K5456" i="1"/>
  <c r="J5456" i="1"/>
  <c r="K5464" i="1"/>
  <c r="J5464" i="1"/>
  <c r="K5472" i="1"/>
  <c r="J5472" i="1"/>
  <c r="K5480" i="1"/>
  <c r="J5480" i="1"/>
  <c r="K5488" i="1"/>
  <c r="J5488" i="1"/>
  <c r="K5496" i="1"/>
  <c r="J5496" i="1"/>
  <c r="K5504" i="1"/>
  <c r="J5504" i="1"/>
  <c r="K5512" i="1"/>
  <c r="J5512" i="1"/>
  <c r="K5520" i="1"/>
  <c r="J5520" i="1"/>
  <c r="K5528" i="1"/>
  <c r="J5528" i="1"/>
  <c r="K5536" i="1"/>
  <c r="J5536" i="1"/>
  <c r="K5544" i="1"/>
  <c r="J5544" i="1"/>
  <c r="K5552" i="1"/>
  <c r="J5552" i="1"/>
  <c r="K5560" i="1"/>
  <c r="J5560" i="1"/>
  <c r="K5568" i="1"/>
  <c r="J5568" i="1"/>
  <c r="K5576" i="1"/>
  <c r="J5576" i="1"/>
  <c r="K5584" i="1"/>
  <c r="J5584" i="1"/>
  <c r="K5592" i="1"/>
  <c r="J5592" i="1"/>
  <c r="K5600" i="1"/>
  <c r="J5600" i="1"/>
  <c r="K5608" i="1"/>
  <c r="J5608" i="1"/>
  <c r="K5616" i="1"/>
  <c r="J5616" i="1"/>
  <c r="K5624" i="1"/>
  <c r="J5624" i="1"/>
  <c r="K5632" i="1"/>
  <c r="J5632" i="1"/>
  <c r="K5640" i="1"/>
  <c r="J5640" i="1"/>
  <c r="K5648" i="1"/>
  <c r="J5648" i="1"/>
  <c r="K5656" i="1"/>
  <c r="J5656" i="1"/>
  <c r="K5664" i="1"/>
  <c r="J5664" i="1"/>
  <c r="K5672" i="1"/>
  <c r="J5672" i="1"/>
  <c r="K5680" i="1"/>
  <c r="J5680" i="1"/>
  <c r="K5688" i="1"/>
  <c r="J5688" i="1"/>
  <c r="K5696" i="1"/>
  <c r="J5696" i="1"/>
  <c r="K5704" i="1"/>
  <c r="J5704" i="1"/>
  <c r="K5712" i="1"/>
  <c r="J5712" i="1"/>
  <c r="K5720" i="1"/>
  <c r="J5720" i="1"/>
  <c r="K5728" i="1"/>
  <c r="J5728" i="1"/>
  <c r="K5736" i="1"/>
  <c r="J5736" i="1"/>
  <c r="K5744" i="1"/>
  <c r="J5744" i="1"/>
  <c r="K5752" i="1"/>
  <c r="J5752" i="1"/>
  <c r="K5760" i="1"/>
  <c r="J5760" i="1"/>
  <c r="K5768" i="1"/>
  <c r="J5768" i="1"/>
  <c r="K5776" i="1"/>
  <c r="J5776" i="1"/>
  <c r="K5784" i="1"/>
  <c r="J5784" i="1"/>
  <c r="K5792" i="1"/>
  <c r="J5792" i="1"/>
  <c r="K5800" i="1"/>
  <c r="J5800" i="1"/>
  <c r="K5808" i="1"/>
  <c r="J5808" i="1"/>
  <c r="K5816" i="1"/>
  <c r="J5816" i="1"/>
  <c r="K5824" i="1"/>
  <c r="J5824" i="1"/>
  <c r="K5832" i="1"/>
  <c r="J5832" i="1"/>
  <c r="K5840" i="1"/>
  <c r="J5840" i="1"/>
  <c r="K5848" i="1"/>
  <c r="J5848" i="1"/>
  <c r="K5856" i="1"/>
  <c r="J5856" i="1"/>
  <c r="K5864" i="1"/>
  <c r="J5864" i="1"/>
  <c r="K5872" i="1"/>
  <c r="J5872" i="1"/>
  <c r="K5880" i="1"/>
  <c r="J5880" i="1"/>
  <c r="K5888" i="1"/>
  <c r="J5888" i="1"/>
  <c r="K5896" i="1"/>
  <c r="J5896" i="1"/>
  <c r="K5904" i="1"/>
  <c r="J5904" i="1"/>
  <c r="K5912" i="1"/>
  <c r="J5912" i="1"/>
  <c r="K5920" i="1"/>
  <c r="J5920" i="1"/>
  <c r="K5928" i="1"/>
  <c r="J5928" i="1"/>
  <c r="K5936" i="1"/>
  <c r="J5936" i="1"/>
  <c r="K5944" i="1"/>
  <c r="J5944" i="1"/>
  <c r="K5952" i="1"/>
  <c r="J5952" i="1"/>
  <c r="K5960" i="1"/>
  <c r="J5960" i="1"/>
  <c r="K5968" i="1"/>
  <c r="J5968" i="1"/>
  <c r="K5976" i="1"/>
  <c r="J5976" i="1"/>
  <c r="K5984" i="1"/>
  <c r="J5984" i="1"/>
  <c r="K5992" i="1"/>
  <c r="J5992" i="1"/>
  <c r="K6000" i="1"/>
  <c r="J6000" i="1"/>
  <c r="K6008" i="1"/>
  <c r="J6008" i="1"/>
  <c r="K6016" i="1"/>
  <c r="J6016" i="1"/>
  <c r="K6024" i="1"/>
  <c r="J6024" i="1"/>
  <c r="K6032" i="1"/>
  <c r="J6032" i="1"/>
  <c r="K6040" i="1"/>
  <c r="J6040" i="1"/>
  <c r="K6048" i="1"/>
  <c r="J6048" i="1"/>
  <c r="K6056" i="1"/>
  <c r="J6056" i="1"/>
  <c r="K6064" i="1"/>
  <c r="J6064" i="1"/>
  <c r="K6072" i="1"/>
  <c r="J6072" i="1"/>
  <c r="K6080" i="1"/>
  <c r="J6080" i="1"/>
  <c r="K6088" i="1"/>
  <c r="J6088" i="1"/>
  <c r="K6096" i="1"/>
  <c r="J6096" i="1"/>
  <c r="K6104" i="1"/>
  <c r="J6104" i="1"/>
  <c r="K6112" i="1"/>
  <c r="J6112" i="1"/>
  <c r="K6120" i="1"/>
  <c r="J6120" i="1"/>
  <c r="K6128" i="1"/>
  <c r="J6128" i="1"/>
  <c r="K6136" i="1"/>
  <c r="J6136" i="1"/>
  <c r="K6144" i="1"/>
  <c r="J6144" i="1"/>
  <c r="K6152" i="1"/>
  <c r="J6152" i="1"/>
  <c r="K6160" i="1"/>
  <c r="J6160" i="1"/>
  <c r="K6168" i="1"/>
  <c r="J6168" i="1"/>
  <c r="K6176" i="1"/>
  <c r="J6176" i="1"/>
  <c r="K6184" i="1"/>
  <c r="J6184" i="1"/>
  <c r="K6192" i="1"/>
  <c r="J6192" i="1"/>
  <c r="K6200" i="1"/>
  <c r="J6200" i="1"/>
  <c r="K6208" i="1"/>
  <c r="J6208" i="1"/>
  <c r="K6216" i="1"/>
  <c r="J6216" i="1"/>
  <c r="K6224" i="1"/>
  <c r="J6224" i="1"/>
  <c r="K6232" i="1"/>
  <c r="J6232" i="1"/>
  <c r="K6240" i="1"/>
  <c r="J6240" i="1"/>
  <c r="K6248" i="1"/>
  <c r="J6248" i="1"/>
  <c r="K6256" i="1"/>
  <c r="J6256" i="1"/>
  <c r="K6264" i="1"/>
  <c r="J6264" i="1"/>
  <c r="K6272" i="1"/>
  <c r="J6272" i="1"/>
  <c r="K6280" i="1"/>
  <c r="J6280" i="1"/>
  <c r="K6288" i="1"/>
  <c r="J6288" i="1"/>
  <c r="K6296" i="1"/>
  <c r="J6296" i="1"/>
  <c r="K6304" i="1"/>
  <c r="J6304" i="1"/>
  <c r="K6312" i="1"/>
  <c r="J6312" i="1"/>
  <c r="K6320" i="1"/>
  <c r="J6320" i="1"/>
  <c r="K6328" i="1"/>
  <c r="J6328" i="1"/>
  <c r="K6336" i="1"/>
  <c r="J6336" i="1"/>
  <c r="K6344" i="1"/>
  <c r="J6344" i="1"/>
  <c r="K6352" i="1"/>
  <c r="J6352" i="1"/>
  <c r="K6360" i="1"/>
  <c r="J6360" i="1"/>
  <c r="K6368" i="1"/>
  <c r="J6368" i="1"/>
  <c r="K6376" i="1"/>
  <c r="J6376" i="1"/>
  <c r="K6384" i="1"/>
  <c r="J6384" i="1"/>
  <c r="K6392" i="1"/>
  <c r="J6392" i="1"/>
  <c r="K6400" i="1"/>
  <c r="J6400" i="1"/>
  <c r="K6408" i="1"/>
  <c r="J6408" i="1"/>
  <c r="K6416" i="1"/>
  <c r="J6416" i="1"/>
  <c r="K6424" i="1"/>
  <c r="J6424" i="1"/>
  <c r="K6432" i="1"/>
  <c r="J6432" i="1"/>
  <c r="K6440" i="1"/>
  <c r="J6440" i="1"/>
  <c r="K6448" i="1"/>
  <c r="J6448" i="1"/>
  <c r="K6456" i="1"/>
  <c r="J6456" i="1"/>
  <c r="K6464" i="1"/>
  <c r="J6464" i="1"/>
  <c r="K6472" i="1"/>
  <c r="J6472" i="1"/>
  <c r="K6480" i="1"/>
  <c r="J6480" i="1"/>
  <c r="K6488" i="1"/>
  <c r="J6488" i="1"/>
  <c r="K6496" i="1"/>
  <c r="J6496" i="1"/>
  <c r="K6504" i="1"/>
  <c r="J6504" i="1"/>
  <c r="K6512" i="1"/>
  <c r="J6512" i="1"/>
  <c r="K6520" i="1"/>
  <c r="J6520" i="1"/>
  <c r="K6528" i="1"/>
  <c r="J6528" i="1"/>
  <c r="K6536" i="1"/>
  <c r="J6536" i="1"/>
  <c r="K6544" i="1"/>
  <c r="J6544" i="1"/>
  <c r="K6552" i="1"/>
  <c r="J6552" i="1"/>
  <c r="J6560" i="1"/>
  <c r="K6560" i="1"/>
  <c r="K6568" i="1"/>
  <c r="J6568" i="1"/>
  <c r="K6576" i="1"/>
  <c r="J6576" i="1"/>
  <c r="K6584" i="1"/>
  <c r="J6584" i="1"/>
  <c r="J6592" i="1"/>
  <c r="K6592" i="1"/>
  <c r="K6600" i="1"/>
  <c r="J6600" i="1"/>
  <c r="K6608" i="1"/>
  <c r="J6608" i="1"/>
  <c r="K6616" i="1"/>
  <c r="J6616" i="1"/>
  <c r="J6624" i="1"/>
  <c r="K6624" i="1"/>
  <c r="K6632" i="1"/>
  <c r="J6632" i="1"/>
  <c r="K6640" i="1"/>
  <c r="J6640" i="1"/>
  <c r="K6648" i="1"/>
  <c r="J6648" i="1"/>
  <c r="J6656" i="1"/>
  <c r="K6656" i="1"/>
  <c r="K6664" i="1"/>
  <c r="J6664" i="1"/>
  <c r="K6672" i="1"/>
  <c r="J6672" i="1"/>
  <c r="K6680" i="1"/>
  <c r="J6680" i="1"/>
  <c r="J6688" i="1"/>
  <c r="K6688" i="1"/>
  <c r="K6696" i="1"/>
  <c r="J6696" i="1"/>
  <c r="K6704" i="1"/>
  <c r="J6704" i="1"/>
  <c r="K6712" i="1"/>
  <c r="J6712" i="1"/>
  <c r="J6720" i="1"/>
  <c r="K6720" i="1"/>
  <c r="K6728" i="1"/>
  <c r="J6728" i="1"/>
  <c r="K6736" i="1"/>
  <c r="J6736" i="1"/>
  <c r="K6744" i="1"/>
  <c r="J6744" i="1"/>
  <c r="J6752" i="1"/>
  <c r="K6752" i="1"/>
  <c r="K6760" i="1"/>
  <c r="J6760" i="1"/>
  <c r="K6768" i="1"/>
  <c r="J6768" i="1"/>
  <c r="K6776" i="1"/>
  <c r="J6776" i="1"/>
  <c r="J6784" i="1"/>
  <c r="K6784" i="1"/>
  <c r="K6792" i="1"/>
  <c r="J6792" i="1"/>
  <c r="K6800" i="1"/>
  <c r="J6800" i="1"/>
  <c r="K6808" i="1"/>
  <c r="J6808" i="1"/>
  <c r="J6816" i="1"/>
  <c r="K6816" i="1"/>
  <c r="K6824" i="1"/>
  <c r="J6824" i="1"/>
  <c r="K6832" i="1"/>
  <c r="J6832" i="1"/>
  <c r="K6840" i="1"/>
  <c r="J6840" i="1"/>
  <c r="J6848" i="1"/>
  <c r="K6848" i="1"/>
  <c r="K6856" i="1"/>
  <c r="J6856" i="1"/>
  <c r="K6864" i="1"/>
  <c r="J6864" i="1"/>
  <c r="K6872" i="1"/>
  <c r="J6872" i="1"/>
  <c r="J6880" i="1"/>
  <c r="K6880" i="1"/>
  <c r="K6888" i="1"/>
  <c r="J6888" i="1"/>
  <c r="K6896" i="1"/>
  <c r="J6896" i="1"/>
  <c r="K6904" i="1"/>
  <c r="J6904" i="1"/>
  <c r="J6912" i="1"/>
  <c r="K6912" i="1"/>
  <c r="K6920" i="1"/>
  <c r="J6920" i="1"/>
  <c r="K6928" i="1"/>
  <c r="J6928" i="1"/>
  <c r="K6936" i="1"/>
  <c r="J6936" i="1"/>
  <c r="J6944" i="1"/>
  <c r="K6944" i="1"/>
  <c r="K6952" i="1"/>
  <c r="J6952" i="1"/>
  <c r="K6960" i="1"/>
  <c r="J6960" i="1"/>
  <c r="K6968" i="1"/>
  <c r="J6968" i="1"/>
  <c r="J6976" i="1"/>
  <c r="K6976" i="1"/>
  <c r="K6984" i="1"/>
  <c r="J6984" i="1"/>
  <c r="K6992" i="1"/>
  <c r="J6992" i="1"/>
  <c r="K7000" i="1"/>
  <c r="J7000" i="1"/>
  <c r="J7008" i="1"/>
  <c r="K7008" i="1"/>
  <c r="K7016" i="1"/>
  <c r="J7016" i="1"/>
  <c r="K7024" i="1"/>
  <c r="J7024" i="1"/>
  <c r="K7032" i="1"/>
  <c r="J7032" i="1"/>
  <c r="J7040" i="1"/>
  <c r="K7040" i="1"/>
  <c r="K7048" i="1"/>
  <c r="J7048" i="1"/>
  <c r="K7056" i="1"/>
  <c r="J7056" i="1"/>
  <c r="K7064" i="1"/>
  <c r="J7064" i="1"/>
  <c r="J7072" i="1"/>
  <c r="K7072" i="1"/>
  <c r="K7080" i="1"/>
  <c r="J7080" i="1"/>
  <c r="K7088" i="1"/>
  <c r="J7088" i="1"/>
  <c r="K7096" i="1"/>
  <c r="J7096" i="1"/>
  <c r="J7104" i="1"/>
  <c r="K7104" i="1"/>
  <c r="K7112" i="1"/>
  <c r="J7112" i="1"/>
  <c r="K7120" i="1"/>
  <c r="J7120" i="1"/>
  <c r="K7128" i="1"/>
  <c r="J7128" i="1"/>
  <c r="J7136" i="1"/>
  <c r="K7136" i="1"/>
  <c r="K7144" i="1"/>
  <c r="J7144" i="1"/>
  <c r="K7152" i="1"/>
  <c r="J7152" i="1"/>
  <c r="K7160" i="1"/>
  <c r="J7160" i="1"/>
  <c r="J7168" i="1"/>
  <c r="K7168" i="1"/>
  <c r="K7176" i="1"/>
  <c r="J7176" i="1"/>
  <c r="K7184" i="1"/>
  <c r="J7184" i="1"/>
  <c r="K7192" i="1"/>
  <c r="J7192" i="1"/>
  <c r="J7200" i="1"/>
  <c r="K7200" i="1"/>
  <c r="K7208" i="1"/>
  <c r="J7208" i="1"/>
  <c r="K7216" i="1"/>
  <c r="J7216" i="1"/>
  <c r="K7224" i="1"/>
  <c r="J7224" i="1"/>
  <c r="J7232" i="1"/>
  <c r="K7232" i="1"/>
  <c r="K7240" i="1"/>
  <c r="J7240" i="1"/>
  <c r="K7248" i="1"/>
  <c r="J7248" i="1"/>
  <c r="K7256" i="1"/>
  <c r="J7256" i="1"/>
  <c r="J7264" i="1"/>
  <c r="K7264" i="1"/>
  <c r="K7272" i="1"/>
  <c r="J7272" i="1"/>
  <c r="K7280" i="1"/>
  <c r="J7280" i="1"/>
  <c r="K7288" i="1"/>
  <c r="J7288" i="1"/>
  <c r="J7296" i="1"/>
  <c r="K7296" i="1"/>
  <c r="K7304" i="1"/>
  <c r="J7304" i="1"/>
  <c r="K7312" i="1"/>
  <c r="J7312" i="1"/>
  <c r="K7320" i="1"/>
  <c r="J7320" i="1"/>
  <c r="J7328" i="1"/>
  <c r="K7328" i="1"/>
  <c r="K7336" i="1"/>
  <c r="J7336" i="1"/>
  <c r="K7344" i="1"/>
  <c r="J7344" i="1"/>
  <c r="K7352" i="1"/>
  <c r="J7352" i="1"/>
  <c r="J7360" i="1"/>
  <c r="K7360" i="1"/>
  <c r="K7368" i="1"/>
  <c r="J7368" i="1"/>
  <c r="K7376" i="1"/>
  <c r="J7376" i="1"/>
  <c r="K7384" i="1"/>
  <c r="J7384" i="1"/>
  <c r="J7392" i="1"/>
  <c r="K7392" i="1"/>
  <c r="K7400" i="1"/>
  <c r="J7400" i="1"/>
  <c r="K7408" i="1"/>
  <c r="J7408" i="1"/>
  <c r="K7416" i="1"/>
  <c r="J7416" i="1"/>
  <c r="J7424" i="1"/>
  <c r="K7424" i="1"/>
  <c r="K7432" i="1"/>
  <c r="J7432" i="1"/>
  <c r="K7440" i="1"/>
  <c r="J7440" i="1"/>
  <c r="K7448" i="1"/>
  <c r="J7448" i="1"/>
  <c r="J7456" i="1"/>
  <c r="K7456" i="1"/>
  <c r="K7464" i="1"/>
  <c r="J7464" i="1"/>
  <c r="K7472" i="1"/>
  <c r="J7472" i="1"/>
  <c r="K7480" i="1"/>
  <c r="J7480" i="1"/>
  <c r="J7488" i="1"/>
  <c r="K7488" i="1"/>
  <c r="K7496" i="1"/>
  <c r="J7496" i="1"/>
  <c r="K7504" i="1"/>
  <c r="J7504" i="1"/>
  <c r="K7512" i="1"/>
  <c r="J7512" i="1"/>
  <c r="J7520" i="1"/>
  <c r="K7520" i="1"/>
  <c r="K7528" i="1"/>
  <c r="J7528" i="1"/>
  <c r="K7536" i="1"/>
  <c r="J7536" i="1"/>
  <c r="K7544" i="1"/>
  <c r="J7544" i="1"/>
  <c r="J7552" i="1"/>
  <c r="K7552" i="1"/>
  <c r="K7560" i="1"/>
  <c r="J7560" i="1"/>
  <c r="K7568" i="1"/>
  <c r="J7568" i="1"/>
  <c r="K7576" i="1"/>
  <c r="J7576" i="1"/>
  <c r="J7584" i="1"/>
  <c r="K7584" i="1"/>
  <c r="K7592" i="1"/>
  <c r="J7592" i="1"/>
  <c r="K7600" i="1"/>
  <c r="J7600" i="1"/>
  <c r="K7608" i="1"/>
  <c r="J7608" i="1"/>
  <c r="J7616" i="1"/>
  <c r="K7616" i="1"/>
  <c r="K7624" i="1"/>
  <c r="J7624" i="1"/>
  <c r="K7632" i="1"/>
  <c r="J7632" i="1"/>
  <c r="K7640" i="1"/>
  <c r="J7640" i="1"/>
  <c r="J7648" i="1"/>
  <c r="K7648" i="1"/>
  <c r="K7656" i="1"/>
  <c r="J7656" i="1"/>
  <c r="K7664" i="1"/>
  <c r="J7664" i="1"/>
  <c r="K7672" i="1"/>
  <c r="J7672" i="1"/>
  <c r="J7680" i="1"/>
  <c r="K7680" i="1"/>
  <c r="K7688" i="1"/>
  <c r="J7688" i="1"/>
  <c r="K7696" i="1"/>
  <c r="J7696" i="1"/>
  <c r="K7704" i="1"/>
  <c r="J7704" i="1"/>
  <c r="J7712" i="1"/>
  <c r="K7712" i="1"/>
  <c r="K7720" i="1"/>
  <c r="J7720" i="1"/>
  <c r="K7728" i="1"/>
  <c r="J7728" i="1"/>
  <c r="K7736" i="1"/>
  <c r="J7736" i="1"/>
  <c r="J7744" i="1"/>
  <c r="K7744" i="1"/>
  <c r="K7752" i="1"/>
  <c r="J7752" i="1"/>
  <c r="K7760" i="1"/>
  <c r="J7760" i="1"/>
  <c r="K7768" i="1"/>
  <c r="J7768" i="1"/>
  <c r="J7776" i="1"/>
  <c r="K7776" i="1"/>
  <c r="K7784" i="1"/>
  <c r="J7784" i="1"/>
  <c r="K7792" i="1"/>
  <c r="J7792" i="1"/>
  <c r="K7800" i="1"/>
  <c r="J7800" i="1"/>
  <c r="J7808" i="1"/>
  <c r="K7808" i="1"/>
  <c r="K7816" i="1"/>
  <c r="J7816" i="1"/>
  <c r="K7824" i="1"/>
  <c r="J7824" i="1"/>
  <c r="K7832" i="1"/>
  <c r="J7832" i="1"/>
  <c r="J7840" i="1"/>
  <c r="K7840" i="1"/>
  <c r="K7848" i="1"/>
  <c r="J7848" i="1"/>
  <c r="K7856" i="1"/>
  <c r="J7856" i="1"/>
  <c r="K7864" i="1"/>
  <c r="J7864" i="1"/>
  <c r="J7872" i="1"/>
  <c r="K7872" i="1"/>
  <c r="K7880" i="1"/>
  <c r="J7880" i="1"/>
  <c r="K7888" i="1"/>
  <c r="J7888" i="1"/>
  <c r="K7896" i="1"/>
  <c r="J7896" i="1"/>
  <c r="J7904" i="1"/>
  <c r="K7904" i="1"/>
  <c r="K7912" i="1"/>
  <c r="J7912" i="1"/>
  <c r="K7920" i="1"/>
  <c r="J7920" i="1"/>
  <c r="K7928" i="1"/>
  <c r="J7928" i="1"/>
  <c r="J7936" i="1"/>
  <c r="K7936" i="1"/>
  <c r="K7944" i="1"/>
  <c r="J7944" i="1"/>
  <c r="K7952" i="1"/>
  <c r="J7952" i="1"/>
  <c r="K7960" i="1"/>
  <c r="J7960" i="1"/>
  <c r="J7968" i="1"/>
  <c r="K7968" i="1"/>
  <c r="K7976" i="1"/>
  <c r="J7976" i="1"/>
  <c r="K7984" i="1"/>
  <c r="J7984" i="1"/>
  <c r="K7992" i="1"/>
  <c r="J7992" i="1"/>
  <c r="J8000" i="1"/>
  <c r="K8000" i="1"/>
  <c r="K8008" i="1"/>
  <c r="J8008" i="1"/>
  <c r="K8016" i="1"/>
  <c r="J8016" i="1"/>
  <c r="K8024" i="1"/>
  <c r="J8024" i="1"/>
  <c r="J8032" i="1"/>
  <c r="K8032" i="1"/>
  <c r="K8040" i="1"/>
  <c r="J8040" i="1"/>
  <c r="K8048" i="1"/>
  <c r="J8048" i="1"/>
  <c r="K8056" i="1"/>
  <c r="J8056" i="1"/>
  <c r="J8064" i="1"/>
  <c r="K8064" i="1"/>
  <c r="K8072" i="1"/>
  <c r="J8072" i="1"/>
  <c r="K8080" i="1"/>
  <c r="J8080" i="1"/>
  <c r="K8088" i="1"/>
  <c r="J8088" i="1"/>
  <c r="J8096" i="1"/>
  <c r="K8096" i="1"/>
  <c r="K8104" i="1"/>
  <c r="J8104" i="1"/>
  <c r="K8112" i="1"/>
  <c r="J8112" i="1"/>
  <c r="K8120" i="1"/>
  <c r="J8120" i="1"/>
  <c r="J8128" i="1"/>
  <c r="K8128" i="1"/>
  <c r="K8136" i="1"/>
  <c r="J8136" i="1"/>
  <c r="K8144" i="1"/>
  <c r="J8144" i="1"/>
  <c r="K8152" i="1"/>
  <c r="J8152" i="1"/>
  <c r="J8160" i="1"/>
  <c r="K8160" i="1"/>
  <c r="K8168" i="1"/>
  <c r="J8168" i="1"/>
  <c r="K8176" i="1"/>
  <c r="J8176" i="1"/>
  <c r="K8184" i="1"/>
  <c r="J8184" i="1"/>
  <c r="K8192" i="1"/>
  <c r="J8192" i="1"/>
  <c r="K8200" i="1"/>
  <c r="J8200" i="1"/>
  <c r="K8208" i="1"/>
  <c r="J8208" i="1"/>
  <c r="K8216" i="1"/>
  <c r="J8216" i="1"/>
  <c r="K8224" i="1"/>
  <c r="J8224" i="1"/>
  <c r="K8232" i="1"/>
  <c r="J8232" i="1"/>
  <c r="K8240" i="1"/>
  <c r="J8240" i="1"/>
  <c r="K8248" i="1"/>
  <c r="J8248" i="1"/>
  <c r="K8256" i="1"/>
  <c r="J8256" i="1"/>
  <c r="K8264" i="1"/>
  <c r="J8264" i="1"/>
  <c r="K8272" i="1"/>
  <c r="J8272" i="1"/>
  <c r="K8280" i="1"/>
  <c r="J8280" i="1"/>
  <c r="K8292" i="1"/>
  <c r="J8292" i="1"/>
  <c r="K8312" i="1"/>
  <c r="J8312" i="1"/>
  <c r="K8324" i="1"/>
  <c r="J8324" i="1"/>
  <c r="K8336" i="1"/>
  <c r="J8336" i="1"/>
  <c r="K8344" i="1"/>
  <c r="J8344" i="1"/>
  <c r="K8360" i="1"/>
  <c r="J8360" i="1"/>
  <c r="K8372" i="1"/>
  <c r="J8372" i="1"/>
  <c r="K8384" i="1"/>
  <c r="J8384" i="1"/>
  <c r="K8396" i="1"/>
  <c r="J8396" i="1"/>
  <c r="K8408" i="1"/>
  <c r="J8408" i="1"/>
  <c r="K8420" i="1"/>
  <c r="J8420" i="1"/>
  <c r="K8440" i="1"/>
  <c r="J8440" i="1"/>
  <c r="K8452" i="1"/>
  <c r="J8452" i="1"/>
  <c r="K8472" i="1"/>
  <c r="J8472" i="1"/>
  <c r="K8492" i="1"/>
  <c r="J8492" i="1"/>
  <c r="K8512" i="1"/>
  <c r="J8512" i="1"/>
  <c r="K8528" i="1"/>
  <c r="J8528" i="1"/>
  <c r="K8540" i="1"/>
  <c r="J8540" i="1"/>
  <c r="K8556" i="1"/>
  <c r="J8556" i="1"/>
  <c r="K8568" i="1"/>
  <c r="J8568" i="1"/>
  <c r="K8592" i="1"/>
  <c r="J8592" i="1"/>
  <c r="K8608" i="1"/>
  <c r="J8608" i="1"/>
  <c r="K8616" i="1"/>
  <c r="J8616" i="1"/>
  <c r="K8632" i="1"/>
  <c r="J8632" i="1"/>
  <c r="K8652" i="1"/>
  <c r="J8652" i="1"/>
  <c r="K8664" i="1"/>
  <c r="J8664" i="1"/>
  <c r="K5085" i="1"/>
  <c r="J5085" i="1"/>
  <c r="J5093" i="1"/>
  <c r="K5093" i="1"/>
  <c r="K5101" i="1"/>
  <c r="J5101" i="1"/>
  <c r="J5109" i="1"/>
  <c r="K5109" i="1"/>
  <c r="K5117" i="1"/>
  <c r="J5117" i="1"/>
  <c r="J5125" i="1"/>
  <c r="K5125" i="1"/>
  <c r="K5133" i="1"/>
  <c r="J5133" i="1"/>
  <c r="J5141" i="1"/>
  <c r="K5141" i="1"/>
  <c r="K5149" i="1"/>
  <c r="J5149" i="1"/>
  <c r="J5157" i="1"/>
  <c r="K5157" i="1"/>
  <c r="K5165" i="1"/>
  <c r="J5165" i="1"/>
  <c r="J5173" i="1"/>
  <c r="K5173" i="1"/>
  <c r="K5181" i="1"/>
  <c r="J5181" i="1"/>
  <c r="J5189" i="1"/>
  <c r="K5189" i="1"/>
  <c r="K5197" i="1"/>
  <c r="J5197" i="1"/>
  <c r="J5205" i="1"/>
  <c r="K5205" i="1"/>
  <c r="K5213" i="1"/>
  <c r="J5213" i="1"/>
  <c r="J5221" i="1"/>
  <c r="K5221" i="1"/>
  <c r="K5229" i="1"/>
  <c r="J5229" i="1"/>
  <c r="J5237" i="1"/>
  <c r="K5237" i="1"/>
  <c r="K5245" i="1"/>
  <c r="J5245" i="1"/>
  <c r="J5253" i="1"/>
  <c r="K5253" i="1"/>
  <c r="K5261" i="1"/>
  <c r="J5261" i="1"/>
  <c r="J5269" i="1"/>
  <c r="K5269" i="1"/>
  <c r="K5277" i="1"/>
  <c r="J5277" i="1"/>
  <c r="J5285" i="1"/>
  <c r="K5285" i="1"/>
  <c r="K5293" i="1"/>
  <c r="J5293" i="1"/>
  <c r="J5301" i="1"/>
  <c r="K5301" i="1"/>
  <c r="K5309" i="1"/>
  <c r="J5309" i="1"/>
  <c r="J5317" i="1"/>
  <c r="K5317" i="1"/>
  <c r="K5325" i="1"/>
  <c r="J5325" i="1"/>
  <c r="J5333" i="1"/>
  <c r="K5333" i="1"/>
  <c r="K5341" i="1"/>
  <c r="J5341" i="1"/>
  <c r="J5349" i="1"/>
  <c r="K5349" i="1"/>
  <c r="K5357" i="1"/>
  <c r="J5357" i="1"/>
  <c r="J5365" i="1"/>
  <c r="K5365" i="1"/>
  <c r="K5373" i="1"/>
  <c r="J5373" i="1"/>
  <c r="J5381" i="1"/>
  <c r="K5381" i="1"/>
  <c r="K5389" i="1"/>
  <c r="J5389" i="1"/>
  <c r="J5397" i="1"/>
  <c r="K5397" i="1"/>
  <c r="K5405" i="1"/>
  <c r="J5405" i="1"/>
  <c r="J5413" i="1"/>
  <c r="K5413" i="1"/>
  <c r="K5421" i="1"/>
  <c r="J5421" i="1"/>
  <c r="J5429" i="1"/>
  <c r="K5429" i="1"/>
  <c r="K5437" i="1"/>
  <c r="J5437" i="1"/>
  <c r="J5445" i="1"/>
  <c r="K5445" i="1"/>
  <c r="K5453" i="1"/>
  <c r="J5453" i="1"/>
  <c r="J5461" i="1"/>
  <c r="K5461" i="1"/>
  <c r="K5469" i="1"/>
  <c r="J5469" i="1"/>
  <c r="J5477" i="1"/>
  <c r="K5477" i="1"/>
  <c r="K5485" i="1"/>
  <c r="J5485" i="1"/>
  <c r="J5493" i="1"/>
  <c r="K5493" i="1"/>
  <c r="K5501" i="1"/>
  <c r="J5501" i="1"/>
  <c r="J5509" i="1"/>
  <c r="K5509" i="1"/>
  <c r="K5517" i="1"/>
  <c r="J5517" i="1"/>
  <c r="J5525" i="1"/>
  <c r="K5525" i="1"/>
  <c r="K5533" i="1"/>
  <c r="J5533" i="1"/>
  <c r="J5541" i="1"/>
  <c r="K5541" i="1"/>
  <c r="K5549" i="1"/>
  <c r="J5549" i="1"/>
  <c r="J5557" i="1"/>
  <c r="K5557" i="1"/>
  <c r="K5565" i="1"/>
  <c r="J5565" i="1"/>
  <c r="J5573" i="1"/>
  <c r="K5573" i="1"/>
  <c r="K5581" i="1"/>
  <c r="J5581" i="1"/>
  <c r="J5589" i="1"/>
  <c r="K5589" i="1"/>
  <c r="K5597" i="1"/>
  <c r="J5597" i="1"/>
  <c r="J5605" i="1"/>
  <c r="K5605" i="1"/>
  <c r="K5613" i="1"/>
  <c r="J5613" i="1"/>
  <c r="J5621" i="1"/>
  <c r="K5621" i="1"/>
  <c r="K5629" i="1"/>
  <c r="J5629" i="1"/>
  <c r="J5637" i="1"/>
  <c r="K5637" i="1"/>
  <c r="K5645" i="1"/>
  <c r="J5645" i="1"/>
  <c r="J5653" i="1"/>
  <c r="K5653" i="1"/>
  <c r="K5661" i="1"/>
  <c r="J5661" i="1"/>
  <c r="J5669" i="1"/>
  <c r="K5669" i="1"/>
  <c r="K5677" i="1"/>
  <c r="J5677" i="1"/>
  <c r="J5685" i="1"/>
  <c r="K5685" i="1"/>
  <c r="K5693" i="1"/>
  <c r="J5693" i="1"/>
  <c r="J5701" i="1"/>
  <c r="K5701" i="1"/>
  <c r="K5709" i="1"/>
  <c r="J5709" i="1"/>
  <c r="J5717" i="1"/>
  <c r="K5717" i="1"/>
  <c r="K5725" i="1"/>
  <c r="J5725" i="1"/>
  <c r="J5733" i="1"/>
  <c r="K5733" i="1"/>
  <c r="K5741" i="1"/>
  <c r="J5741" i="1"/>
  <c r="J5749" i="1"/>
  <c r="K5749" i="1"/>
  <c r="K5757" i="1"/>
  <c r="J5757" i="1"/>
  <c r="J5765" i="1"/>
  <c r="K5765" i="1"/>
  <c r="K5773" i="1"/>
  <c r="J5773" i="1"/>
  <c r="J5781" i="1"/>
  <c r="K5781" i="1"/>
  <c r="K5789" i="1"/>
  <c r="J5789" i="1"/>
  <c r="J5797" i="1"/>
  <c r="K5797" i="1"/>
  <c r="K5805" i="1"/>
  <c r="J5805" i="1"/>
  <c r="J5813" i="1"/>
  <c r="K5813" i="1"/>
  <c r="K5821" i="1"/>
  <c r="J5821" i="1"/>
  <c r="J5829" i="1"/>
  <c r="K5829" i="1"/>
  <c r="K5837" i="1"/>
  <c r="J5837" i="1"/>
  <c r="J5845" i="1"/>
  <c r="K5845" i="1"/>
  <c r="K5853" i="1"/>
  <c r="J5853" i="1"/>
  <c r="J5861" i="1"/>
  <c r="K5861" i="1"/>
  <c r="K5869" i="1"/>
  <c r="J5869" i="1"/>
  <c r="J5877" i="1"/>
  <c r="K5877" i="1"/>
  <c r="K5885" i="1"/>
  <c r="J5885" i="1"/>
  <c r="J5893" i="1"/>
  <c r="K5893" i="1"/>
  <c r="K5901" i="1"/>
  <c r="J5901" i="1"/>
  <c r="J5909" i="1"/>
  <c r="K5909" i="1"/>
  <c r="K5917" i="1"/>
  <c r="J5917" i="1"/>
  <c r="J5925" i="1"/>
  <c r="K5925" i="1"/>
  <c r="K5933" i="1"/>
  <c r="J5933" i="1"/>
  <c r="J5941" i="1"/>
  <c r="K5941" i="1"/>
  <c r="K5949" i="1"/>
  <c r="J5949" i="1"/>
  <c r="J5957" i="1"/>
  <c r="K5957" i="1"/>
  <c r="K5965" i="1"/>
  <c r="J5965" i="1"/>
  <c r="J5973" i="1"/>
  <c r="K5973" i="1"/>
  <c r="K5981" i="1"/>
  <c r="J5981" i="1"/>
  <c r="J5989" i="1"/>
  <c r="K5989" i="1"/>
  <c r="K5997" i="1"/>
  <c r="J5997" i="1"/>
  <c r="J6005" i="1"/>
  <c r="K6005" i="1"/>
  <c r="J6021" i="1"/>
  <c r="K6021" i="1"/>
  <c r="K6029" i="1"/>
  <c r="J6029" i="1"/>
  <c r="J6037" i="1"/>
  <c r="K6037" i="1"/>
  <c r="K6045" i="1"/>
  <c r="J6045" i="1"/>
  <c r="J6053" i="1"/>
  <c r="K6053" i="1"/>
  <c r="K6061" i="1"/>
  <c r="J6061" i="1"/>
  <c r="J6069" i="1"/>
  <c r="K6069" i="1"/>
  <c r="K6077" i="1"/>
  <c r="J6077" i="1"/>
  <c r="J6085" i="1"/>
  <c r="K6085" i="1"/>
  <c r="K6093" i="1"/>
  <c r="J6093" i="1"/>
  <c r="J6101" i="1"/>
  <c r="K6101" i="1"/>
  <c r="K6109" i="1"/>
  <c r="J6109" i="1"/>
  <c r="J6117" i="1"/>
  <c r="K6117" i="1"/>
  <c r="K6125" i="1"/>
  <c r="J6125" i="1"/>
  <c r="J6133" i="1"/>
  <c r="K6133" i="1"/>
  <c r="J6149" i="1"/>
  <c r="K6149" i="1"/>
  <c r="K6157" i="1"/>
  <c r="J6157" i="1"/>
  <c r="J6165" i="1"/>
  <c r="K6165" i="1"/>
  <c r="K6173" i="1"/>
  <c r="J6173" i="1"/>
  <c r="J6181" i="1"/>
  <c r="K6181" i="1"/>
  <c r="K6189" i="1"/>
  <c r="J6189" i="1"/>
  <c r="J6197" i="1"/>
  <c r="K6197" i="1"/>
  <c r="K6205" i="1"/>
  <c r="J6205" i="1"/>
  <c r="J6213" i="1"/>
  <c r="K6213" i="1"/>
  <c r="K6221" i="1"/>
  <c r="J6221" i="1"/>
  <c r="J6229" i="1"/>
  <c r="K6229" i="1"/>
  <c r="K6237" i="1"/>
  <c r="J6237" i="1"/>
  <c r="J6245" i="1"/>
  <c r="K6245" i="1"/>
  <c r="K6253" i="1"/>
  <c r="J6253" i="1"/>
  <c r="J6261" i="1"/>
  <c r="K6261" i="1"/>
  <c r="J6277" i="1"/>
  <c r="K6277" i="1"/>
  <c r="K6285" i="1"/>
  <c r="J6285" i="1"/>
  <c r="J6293" i="1"/>
  <c r="K6293" i="1"/>
  <c r="K6301" i="1"/>
  <c r="J6301" i="1"/>
  <c r="J6309" i="1"/>
  <c r="K6309" i="1"/>
  <c r="K6317" i="1"/>
  <c r="J6317" i="1"/>
  <c r="J6325" i="1"/>
  <c r="K6325" i="1"/>
  <c r="K6333" i="1"/>
  <c r="J6333" i="1"/>
  <c r="J6341" i="1"/>
  <c r="K6341" i="1"/>
  <c r="K6349" i="1"/>
  <c r="J6349" i="1"/>
  <c r="J6357" i="1"/>
  <c r="K6357" i="1"/>
  <c r="K6365" i="1"/>
  <c r="J6365" i="1"/>
  <c r="J6373" i="1"/>
  <c r="K6373" i="1"/>
  <c r="K6381" i="1"/>
  <c r="J6381" i="1"/>
  <c r="J6389" i="1"/>
  <c r="K6389" i="1"/>
  <c r="J6405" i="1"/>
  <c r="K6405" i="1"/>
  <c r="K6413" i="1"/>
  <c r="J6413" i="1"/>
  <c r="J6421" i="1"/>
  <c r="K6421" i="1"/>
  <c r="K6429" i="1"/>
  <c r="J6429" i="1"/>
  <c r="J6437" i="1"/>
  <c r="K6437" i="1"/>
  <c r="K6445" i="1"/>
  <c r="J6445" i="1"/>
  <c r="J6453" i="1"/>
  <c r="K6453" i="1"/>
  <c r="K6461" i="1"/>
  <c r="J6461" i="1"/>
  <c r="J6469" i="1"/>
  <c r="K6469" i="1"/>
  <c r="K6477" i="1"/>
  <c r="J6477" i="1"/>
  <c r="J6485" i="1"/>
  <c r="K6485" i="1"/>
  <c r="K6493" i="1"/>
  <c r="J6493" i="1"/>
  <c r="J6501" i="1"/>
  <c r="K6501" i="1"/>
  <c r="K6509" i="1"/>
  <c r="J6509" i="1"/>
  <c r="J6517" i="1"/>
  <c r="K6517" i="1"/>
  <c r="J6533" i="1"/>
  <c r="K6533" i="1"/>
  <c r="K6541" i="1"/>
  <c r="J6541" i="1"/>
  <c r="J6549" i="1"/>
  <c r="K6549" i="1"/>
  <c r="K6557" i="1"/>
  <c r="J6557" i="1"/>
  <c r="K6565" i="1"/>
  <c r="J6565" i="1"/>
  <c r="K6573" i="1"/>
  <c r="J6573" i="1"/>
  <c r="J6581" i="1"/>
  <c r="K6581" i="1"/>
  <c r="K6589" i="1"/>
  <c r="J6589" i="1"/>
  <c r="K6597" i="1"/>
  <c r="J6597" i="1"/>
  <c r="K6605" i="1"/>
  <c r="J6605" i="1"/>
  <c r="K6613" i="1"/>
  <c r="J6613" i="1"/>
  <c r="K6621" i="1"/>
  <c r="J6621" i="1"/>
  <c r="K6629" i="1"/>
  <c r="J6629" i="1"/>
  <c r="K6637" i="1"/>
  <c r="J6637" i="1"/>
  <c r="J6645" i="1"/>
  <c r="K6645" i="1"/>
  <c r="K6661" i="1"/>
  <c r="J6661" i="1"/>
  <c r="K6669" i="1"/>
  <c r="J6669" i="1"/>
  <c r="K6677" i="1"/>
  <c r="J6677" i="1"/>
  <c r="K6685" i="1"/>
  <c r="J6685" i="1"/>
  <c r="K6693" i="1"/>
  <c r="J6693" i="1"/>
  <c r="K6701" i="1"/>
  <c r="J6701" i="1"/>
  <c r="J6709" i="1"/>
  <c r="K6709" i="1"/>
  <c r="K6717" i="1"/>
  <c r="J6717" i="1"/>
  <c r="K6725" i="1"/>
  <c r="J6725" i="1"/>
  <c r="K6733" i="1"/>
  <c r="J6733" i="1"/>
  <c r="K6741" i="1"/>
  <c r="J6741" i="1"/>
  <c r="K6749" i="1"/>
  <c r="J6749" i="1"/>
  <c r="K6757" i="1"/>
  <c r="J6757" i="1"/>
  <c r="K6765" i="1"/>
  <c r="J6765" i="1"/>
  <c r="J6773" i="1"/>
  <c r="K6773" i="1"/>
  <c r="K6789" i="1"/>
  <c r="J6789" i="1"/>
  <c r="K6797" i="1"/>
  <c r="J6797" i="1"/>
  <c r="K6805" i="1"/>
  <c r="J6805" i="1"/>
  <c r="K6813" i="1"/>
  <c r="J6813" i="1"/>
  <c r="K6821" i="1"/>
  <c r="J6821" i="1"/>
  <c r="K6829" i="1"/>
  <c r="J6829" i="1"/>
  <c r="J6837" i="1"/>
  <c r="K6837" i="1"/>
  <c r="K6845" i="1"/>
  <c r="J6845" i="1"/>
  <c r="K6853" i="1"/>
  <c r="J6853" i="1"/>
  <c r="K6861" i="1"/>
  <c r="J6861" i="1"/>
  <c r="K6869" i="1"/>
  <c r="J6869" i="1"/>
  <c r="K6877" i="1"/>
  <c r="J6877" i="1"/>
  <c r="K6885" i="1"/>
  <c r="J6885" i="1"/>
  <c r="K6893" i="1"/>
  <c r="J6893" i="1"/>
  <c r="J6901" i="1"/>
  <c r="K6901" i="1"/>
  <c r="K6917" i="1"/>
  <c r="J6917" i="1"/>
  <c r="K6925" i="1"/>
  <c r="J6925" i="1"/>
  <c r="K6933" i="1"/>
  <c r="J6933" i="1"/>
  <c r="K6941" i="1"/>
  <c r="J6941" i="1"/>
  <c r="K6949" i="1"/>
  <c r="J6949" i="1"/>
  <c r="K6957" i="1"/>
  <c r="J6957" i="1"/>
  <c r="J6965" i="1"/>
  <c r="K6965" i="1"/>
  <c r="K6973" i="1"/>
  <c r="J6973" i="1"/>
  <c r="K6981" i="1"/>
  <c r="J6981" i="1"/>
  <c r="K6989" i="1"/>
  <c r="J6989" i="1"/>
  <c r="K6997" i="1"/>
  <c r="J6997" i="1"/>
  <c r="K7005" i="1"/>
  <c r="J7005" i="1"/>
  <c r="K7013" i="1"/>
  <c r="J7013" i="1"/>
  <c r="K7021" i="1"/>
  <c r="J7021" i="1"/>
  <c r="J7029" i="1"/>
  <c r="K7029" i="1"/>
  <c r="K7045" i="1"/>
  <c r="J7045" i="1"/>
  <c r="K7053" i="1"/>
  <c r="J7053" i="1"/>
  <c r="K7061" i="1"/>
  <c r="J7061" i="1"/>
  <c r="K7069" i="1"/>
  <c r="J7069" i="1"/>
  <c r="K7077" i="1"/>
  <c r="J7077" i="1"/>
  <c r="K7085" i="1"/>
  <c r="J7085" i="1"/>
  <c r="J7093" i="1"/>
  <c r="K7093" i="1"/>
  <c r="K7101" i="1"/>
  <c r="J7101" i="1"/>
  <c r="K7109" i="1"/>
  <c r="J7109" i="1"/>
  <c r="K7117" i="1"/>
  <c r="J7117" i="1"/>
  <c r="K7125" i="1"/>
  <c r="J7125" i="1"/>
  <c r="K7133" i="1"/>
  <c r="J7133" i="1"/>
  <c r="K7141" i="1"/>
  <c r="J7141" i="1"/>
  <c r="K7149" i="1"/>
  <c r="J7149" i="1"/>
  <c r="J7157" i="1"/>
  <c r="K7157" i="1"/>
  <c r="K7173" i="1"/>
  <c r="J7173" i="1"/>
  <c r="K7181" i="1"/>
  <c r="J7181" i="1"/>
  <c r="K7189" i="1"/>
  <c r="J7189" i="1"/>
  <c r="K7197" i="1"/>
  <c r="J7197" i="1"/>
  <c r="K7205" i="1"/>
  <c r="J7205" i="1"/>
  <c r="K7213" i="1"/>
  <c r="J7213" i="1"/>
  <c r="J7221" i="1"/>
  <c r="K7221" i="1"/>
  <c r="K7229" i="1"/>
  <c r="J7229" i="1"/>
  <c r="K7237" i="1"/>
  <c r="J7237" i="1"/>
  <c r="K7245" i="1"/>
  <c r="J7245" i="1"/>
  <c r="K7253" i="1"/>
  <c r="J7253" i="1"/>
  <c r="K7261" i="1"/>
  <c r="J7261" i="1"/>
  <c r="K7269" i="1"/>
  <c r="J7269" i="1"/>
  <c r="K7277" i="1"/>
  <c r="J7277" i="1"/>
  <c r="J7285" i="1"/>
  <c r="K7285" i="1"/>
  <c r="K7301" i="1"/>
  <c r="J7301" i="1"/>
  <c r="K7309" i="1"/>
  <c r="J7309" i="1"/>
  <c r="K7317" i="1"/>
  <c r="J7317" i="1"/>
  <c r="K7325" i="1"/>
  <c r="J7325" i="1"/>
  <c r="K7333" i="1"/>
  <c r="J7333" i="1"/>
  <c r="K7341" i="1"/>
  <c r="J7341" i="1"/>
  <c r="J7349" i="1"/>
  <c r="K7349" i="1"/>
  <c r="K7357" i="1"/>
  <c r="J7357" i="1"/>
  <c r="K7365" i="1"/>
  <c r="J7365" i="1"/>
  <c r="K7373" i="1"/>
  <c r="J7373" i="1"/>
  <c r="K7381" i="1"/>
  <c r="J7381" i="1"/>
  <c r="K7389" i="1"/>
  <c r="J7389" i="1"/>
  <c r="K7397" i="1"/>
  <c r="J7397" i="1"/>
  <c r="K7405" i="1"/>
  <c r="J7405" i="1"/>
  <c r="J7413" i="1"/>
  <c r="K7413" i="1"/>
  <c r="K7429" i="1"/>
  <c r="J7429" i="1"/>
  <c r="K7437" i="1"/>
  <c r="J7437" i="1"/>
  <c r="K7445" i="1"/>
  <c r="J7445" i="1"/>
  <c r="K7453" i="1"/>
  <c r="J7453" i="1"/>
  <c r="K7461" i="1"/>
  <c r="J7461" i="1"/>
  <c r="K7469" i="1"/>
  <c r="J7469" i="1"/>
  <c r="J7477" i="1"/>
  <c r="K7477" i="1"/>
  <c r="K7485" i="1"/>
  <c r="J7485" i="1"/>
  <c r="K7493" i="1"/>
  <c r="J7493" i="1"/>
  <c r="K7501" i="1"/>
  <c r="J7501" i="1"/>
  <c r="K7509" i="1"/>
  <c r="J7509" i="1"/>
  <c r="K7517" i="1"/>
  <c r="J7517" i="1"/>
  <c r="K7525" i="1"/>
  <c r="J7525" i="1"/>
  <c r="K7533" i="1"/>
  <c r="J7533" i="1"/>
  <c r="J7541" i="1"/>
  <c r="K7541" i="1"/>
  <c r="K7557" i="1"/>
  <c r="J7557" i="1"/>
  <c r="K7565" i="1"/>
  <c r="J7565" i="1"/>
  <c r="K7573" i="1"/>
  <c r="J7573" i="1"/>
  <c r="K7581" i="1"/>
  <c r="J7581" i="1"/>
  <c r="K7589" i="1"/>
  <c r="J7589" i="1"/>
  <c r="K7597" i="1"/>
  <c r="J7597" i="1"/>
  <c r="J7605" i="1"/>
  <c r="K7605" i="1"/>
  <c r="K7613" i="1"/>
  <c r="J7613" i="1"/>
  <c r="K7621" i="1"/>
  <c r="J7621" i="1"/>
  <c r="K7629" i="1"/>
  <c r="J7629" i="1"/>
  <c r="K7637" i="1"/>
  <c r="J7637" i="1"/>
  <c r="K7645" i="1"/>
  <c r="J7645" i="1"/>
  <c r="K7653" i="1"/>
  <c r="J7653" i="1"/>
  <c r="K7661" i="1"/>
  <c r="J7661" i="1"/>
  <c r="J7669" i="1"/>
  <c r="K7669" i="1"/>
  <c r="K7685" i="1"/>
  <c r="J7685" i="1"/>
  <c r="K7693" i="1"/>
  <c r="J7693" i="1"/>
  <c r="K7701" i="1"/>
  <c r="J7701" i="1"/>
  <c r="K7709" i="1"/>
  <c r="J7709" i="1"/>
  <c r="K7717" i="1"/>
  <c r="J7717" i="1"/>
  <c r="K7725" i="1"/>
  <c r="J7725" i="1"/>
  <c r="J7733" i="1"/>
  <c r="K7733" i="1"/>
  <c r="K7741" i="1"/>
  <c r="J7741" i="1"/>
  <c r="K7749" i="1"/>
  <c r="J7749" i="1"/>
  <c r="K7757" i="1"/>
  <c r="J7757" i="1"/>
  <c r="K7765" i="1"/>
  <c r="J7765" i="1"/>
  <c r="K7773" i="1"/>
  <c r="J7773" i="1"/>
  <c r="K7781" i="1"/>
  <c r="J7781" i="1"/>
  <c r="K7789" i="1"/>
  <c r="J7789" i="1"/>
  <c r="J7797" i="1"/>
  <c r="K7797" i="1"/>
  <c r="K7813" i="1"/>
  <c r="J7813" i="1"/>
  <c r="K7821" i="1"/>
  <c r="J7821" i="1"/>
  <c r="K7829" i="1"/>
  <c r="J7829" i="1"/>
  <c r="K7837" i="1"/>
  <c r="J7837" i="1"/>
  <c r="K7845" i="1"/>
  <c r="J7845" i="1"/>
  <c r="K7853" i="1"/>
  <c r="J7853" i="1"/>
  <c r="J7861" i="1"/>
  <c r="K7861" i="1"/>
  <c r="K7869" i="1"/>
  <c r="J7869" i="1"/>
  <c r="K7877" i="1"/>
  <c r="J7877" i="1"/>
  <c r="K7885" i="1"/>
  <c r="J7885" i="1"/>
  <c r="K7893" i="1"/>
  <c r="J7893" i="1"/>
  <c r="K7901" i="1"/>
  <c r="J7901" i="1"/>
  <c r="K7909" i="1"/>
  <c r="J7909" i="1"/>
  <c r="K7917" i="1"/>
  <c r="J7917" i="1"/>
  <c r="J7925" i="1"/>
  <c r="K7925" i="1"/>
  <c r="K7941" i="1"/>
  <c r="J7941" i="1"/>
  <c r="K7949" i="1"/>
  <c r="J7949" i="1"/>
  <c r="K7957" i="1"/>
  <c r="J7957" i="1"/>
  <c r="K7965" i="1"/>
  <c r="J7965" i="1"/>
  <c r="K7973" i="1"/>
  <c r="J7973" i="1"/>
  <c r="K7981" i="1"/>
  <c r="J7981" i="1"/>
  <c r="J7989" i="1"/>
  <c r="K7989" i="1"/>
  <c r="K7997" i="1"/>
  <c r="J7997" i="1"/>
  <c r="K8005" i="1"/>
  <c r="J8005" i="1"/>
  <c r="K8013" i="1"/>
  <c r="J8013" i="1"/>
  <c r="K8021" i="1"/>
  <c r="J8021" i="1"/>
  <c r="K8029" i="1"/>
  <c r="J8029" i="1"/>
  <c r="K8037" i="1"/>
  <c r="J8037" i="1"/>
  <c r="K8045" i="1"/>
  <c r="J8045" i="1"/>
  <c r="J8053" i="1"/>
  <c r="K8053" i="1"/>
  <c r="K8069" i="1"/>
  <c r="J8069" i="1"/>
  <c r="K8077" i="1"/>
  <c r="J8077" i="1"/>
  <c r="K8085" i="1"/>
  <c r="J8085" i="1"/>
  <c r="K8093" i="1"/>
  <c r="J8093" i="1"/>
  <c r="K8101" i="1"/>
  <c r="J8101" i="1"/>
  <c r="K8109" i="1"/>
  <c r="J8109" i="1"/>
  <c r="J8117" i="1"/>
  <c r="K8117" i="1"/>
  <c r="K8125" i="1"/>
  <c r="J8125" i="1"/>
  <c r="K8133" i="1"/>
  <c r="J8133" i="1"/>
  <c r="K8141" i="1"/>
  <c r="J8141" i="1"/>
  <c r="K8149" i="1"/>
  <c r="J8149" i="1"/>
  <c r="K8157" i="1"/>
  <c r="J8157" i="1"/>
  <c r="K8165" i="1"/>
  <c r="J8165" i="1"/>
  <c r="K8173" i="1"/>
  <c r="J8173" i="1"/>
  <c r="J8181" i="1"/>
  <c r="K8181" i="1"/>
  <c r="K8197" i="1"/>
  <c r="J8197" i="1"/>
  <c r="K8205" i="1"/>
  <c r="J8205" i="1"/>
  <c r="K8213" i="1"/>
  <c r="J8213" i="1"/>
  <c r="K8221" i="1"/>
  <c r="J8221" i="1"/>
  <c r="K8229" i="1"/>
  <c r="J8229" i="1"/>
  <c r="K8237" i="1"/>
  <c r="J8237" i="1"/>
  <c r="K8245" i="1"/>
  <c r="J8245" i="1"/>
  <c r="K8253" i="1"/>
  <c r="J8253" i="1"/>
  <c r="K8261" i="1"/>
  <c r="J8261" i="1"/>
  <c r="K8269" i="1"/>
  <c r="J8269" i="1"/>
  <c r="K8277" i="1"/>
  <c r="J8277" i="1"/>
  <c r="K8285" i="1"/>
  <c r="J8285" i="1"/>
  <c r="K8293" i="1"/>
  <c r="J8293" i="1"/>
  <c r="K8301" i="1"/>
  <c r="J8301" i="1"/>
  <c r="K8309" i="1"/>
  <c r="J8309" i="1"/>
  <c r="K8325" i="1"/>
  <c r="J8325" i="1"/>
  <c r="K8333" i="1"/>
  <c r="J8333" i="1"/>
  <c r="K8341" i="1"/>
  <c r="J8341" i="1"/>
  <c r="K8349" i="1"/>
  <c r="J8349" i="1"/>
  <c r="K8357" i="1"/>
  <c r="J8357" i="1"/>
  <c r="K8365" i="1"/>
  <c r="J8365" i="1"/>
  <c r="K8373" i="1"/>
  <c r="J8373" i="1"/>
  <c r="K8381" i="1"/>
  <c r="J8381" i="1"/>
  <c r="K8389" i="1"/>
  <c r="J8389" i="1"/>
  <c r="K8397" i="1"/>
  <c r="J8397" i="1"/>
  <c r="K8405" i="1"/>
  <c r="J8405" i="1"/>
  <c r="K8413" i="1"/>
  <c r="J8413" i="1"/>
  <c r="K8421" i="1"/>
  <c r="J8421" i="1"/>
  <c r="K8429" i="1"/>
  <c r="J8429" i="1"/>
  <c r="K8437" i="1"/>
  <c r="J8437" i="1"/>
  <c r="K8453" i="1"/>
  <c r="J8453" i="1"/>
  <c r="K8461" i="1"/>
  <c r="J8461" i="1"/>
  <c r="K8469" i="1"/>
  <c r="J8469" i="1"/>
  <c r="K8477" i="1"/>
  <c r="J8477" i="1"/>
  <c r="K8485" i="1"/>
  <c r="J8485" i="1"/>
  <c r="K8493" i="1"/>
  <c r="J8493" i="1"/>
  <c r="K8501" i="1"/>
  <c r="J8501" i="1"/>
  <c r="K8509" i="1"/>
  <c r="J8509" i="1"/>
  <c r="K8517" i="1"/>
  <c r="J8517" i="1"/>
  <c r="K8525" i="1"/>
  <c r="J8525" i="1"/>
  <c r="K8533" i="1"/>
  <c r="J8533" i="1"/>
  <c r="K8541" i="1"/>
  <c r="J8541" i="1"/>
  <c r="K8549" i="1"/>
  <c r="J8549" i="1"/>
  <c r="K8557" i="1"/>
  <c r="J8557" i="1"/>
  <c r="K8565" i="1"/>
  <c r="J8565" i="1"/>
  <c r="K8581" i="1"/>
  <c r="J8581" i="1"/>
  <c r="K8589" i="1"/>
  <c r="J8589" i="1"/>
  <c r="K8597" i="1"/>
  <c r="J8597" i="1"/>
  <c r="K8605" i="1"/>
  <c r="J8605" i="1"/>
  <c r="K8613" i="1"/>
  <c r="J8613" i="1"/>
  <c r="K8621" i="1"/>
  <c r="J8621" i="1"/>
  <c r="K8629" i="1"/>
  <c r="J8629" i="1"/>
  <c r="K8637" i="1"/>
  <c r="J8637" i="1"/>
  <c r="K8645" i="1"/>
  <c r="J8645" i="1"/>
  <c r="K8653" i="1"/>
  <c r="J8653" i="1"/>
  <c r="K8661" i="1"/>
  <c r="J8661" i="1"/>
  <c r="K8669" i="1"/>
  <c r="J8669" i="1"/>
  <c r="K8677" i="1"/>
  <c r="J8677" i="1"/>
  <c r="K8685" i="1"/>
  <c r="J8685" i="1"/>
  <c r="K8693" i="1"/>
  <c r="J8693" i="1"/>
  <c r="K8709" i="1"/>
  <c r="J8709" i="1"/>
  <c r="K8717" i="1"/>
  <c r="J8717" i="1"/>
  <c r="K8725" i="1"/>
  <c r="J8725" i="1"/>
  <c r="K8733" i="1"/>
  <c r="J8733" i="1"/>
  <c r="K8741" i="1"/>
  <c r="J8741" i="1"/>
  <c r="K8749" i="1"/>
  <c r="J8749" i="1"/>
  <c r="K8757" i="1"/>
  <c r="J8757" i="1"/>
  <c r="K8765" i="1"/>
  <c r="J8765" i="1"/>
  <c r="K8773" i="1"/>
  <c r="J8773" i="1"/>
  <c r="K8781" i="1"/>
  <c r="J8781" i="1"/>
  <c r="K8789" i="1"/>
  <c r="J8789" i="1"/>
  <c r="K8797" i="1"/>
  <c r="J8797" i="1"/>
  <c r="K8805" i="1"/>
  <c r="J8805" i="1"/>
  <c r="K8813" i="1"/>
  <c r="J8813" i="1"/>
  <c r="K8821" i="1"/>
  <c r="J8821" i="1"/>
  <c r="K8837" i="1"/>
  <c r="J8837" i="1"/>
  <c r="K8845" i="1"/>
  <c r="J8845" i="1"/>
  <c r="K8853" i="1"/>
  <c r="J8853" i="1"/>
  <c r="K8861" i="1"/>
  <c r="J8861" i="1"/>
  <c r="K8869" i="1"/>
  <c r="J8869" i="1"/>
  <c r="K8877" i="1"/>
  <c r="J8877" i="1"/>
  <c r="K8885" i="1"/>
  <c r="J8885" i="1"/>
  <c r="K8893" i="1"/>
  <c r="J8893" i="1"/>
  <c r="K8901" i="1"/>
  <c r="J8901" i="1"/>
  <c r="K8909" i="1"/>
  <c r="J8909" i="1"/>
  <c r="K8917" i="1"/>
  <c r="J8917" i="1"/>
  <c r="K8925" i="1"/>
  <c r="J8925" i="1"/>
  <c r="K8933" i="1"/>
  <c r="J8933" i="1"/>
  <c r="K8941" i="1"/>
  <c r="J8941" i="1"/>
  <c r="K8949" i="1"/>
  <c r="J8949" i="1"/>
  <c r="K8965" i="1"/>
  <c r="J8965" i="1"/>
  <c r="K8973" i="1"/>
  <c r="J8973" i="1"/>
  <c r="K8981" i="1"/>
  <c r="J8981" i="1"/>
  <c r="K8989" i="1"/>
  <c r="J8989" i="1"/>
  <c r="K8997" i="1"/>
  <c r="J8997" i="1"/>
  <c r="K9005" i="1"/>
  <c r="J9005" i="1"/>
  <c r="K9013" i="1"/>
  <c r="J9013" i="1"/>
  <c r="K9021" i="1"/>
  <c r="J9021" i="1"/>
  <c r="K9029" i="1"/>
  <c r="J9029" i="1"/>
  <c r="K9037" i="1"/>
  <c r="J9037" i="1"/>
  <c r="K9045" i="1"/>
  <c r="J9045" i="1"/>
  <c r="K9053" i="1"/>
  <c r="J9053" i="1"/>
  <c r="K9061" i="1"/>
  <c r="J9061" i="1"/>
  <c r="K9069" i="1"/>
  <c r="J9069" i="1"/>
  <c r="K9077" i="1"/>
  <c r="J9077" i="1"/>
  <c r="K9093" i="1"/>
  <c r="J9093" i="1"/>
  <c r="K9101" i="1"/>
  <c r="J9101" i="1"/>
  <c r="K9109" i="1"/>
  <c r="J9109" i="1"/>
  <c r="K9117" i="1"/>
  <c r="J9117" i="1"/>
  <c r="K9125" i="1"/>
  <c r="J9125" i="1"/>
  <c r="K9133" i="1"/>
  <c r="J9133" i="1"/>
  <c r="K9141" i="1"/>
  <c r="J9141" i="1"/>
  <c r="K9149" i="1"/>
  <c r="J9149" i="1"/>
  <c r="K9157" i="1"/>
  <c r="J9157" i="1"/>
  <c r="K9165" i="1"/>
  <c r="J9165" i="1"/>
  <c r="K9173" i="1"/>
  <c r="J9173" i="1"/>
  <c r="K9181" i="1"/>
  <c r="J9181" i="1"/>
  <c r="K9189" i="1"/>
  <c r="J9189" i="1"/>
  <c r="K9197" i="1"/>
  <c r="J9197" i="1"/>
  <c r="K9205" i="1"/>
  <c r="J9205" i="1"/>
  <c r="K9221" i="1"/>
  <c r="J9221" i="1"/>
  <c r="K9229" i="1"/>
  <c r="J9229" i="1"/>
  <c r="K9237" i="1"/>
  <c r="J9237" i="1"/>
  <c r="K9245" i="1"/>
  <c r="J9245" i="1"/>
  <c r="K9253" i="1"/>
  <c r="J9253" i="1"/>
  <c r="K9261" i="1"/>
  <c r="J9261" i="1"/>
  <c r="K9269" i="1"/>
  <c r="J9269" i="1"/>
  <c r="K9277" i="1"/>
  <c r="J9277" i="1"/>
  <c r="K9285" i="1"/>
  <c r="J9285" i="1"/>
  <c r="K9293" i="1"/>
  <c r="J9293" i="1"/>
  <c r="K9301" i="1"/>
  <c r="J9301" i="1"/>
  <c r="K9309" i="1"/>
  <c r="J9309" i="1"/>
  <c r="K9317" i="1"/>
  <c r="J9317" i="1"/>
  <c r="K9325" i="1"/>
  <c r="J9325" i="1"/>
  <c r="K9333" i="1"/>
  <c r="J9333" i="1"/>
  <c r="K9349" i="1"/>
  <c r="J9349" i="1"/>
  <c r="K9357" i="1"/>
  <c r="J9357" i="1"/>
  <c r="K9365" i="1"/>
  <c r="J9365" i="1"/>
  <c r="K9373" i="1"/>
  <c r="J9373" i="1"/>
  <c r="K9381" i="1"/>
  <c r="J9381" i="1"/>
  <c r="K9389" i="1"/>
  <c r="J9389" i="1"/>
  <c r="K9397" i="1"/>
  <c r="J9397" i="1"/>
  <c r="K9405" i="1"/>
  <c r="J9405" i="1"/>
  <c r="K9413" i="1"/>
  <c r="J9413" i="1"/>
  <c r="K9421" i="1"/>
  <c r="J9421" i="1"/>
  <c r="K9429" i="1"/>
  <c r="J9429" i="1"/>
  <c r="K9437" i="1"/>
  <c r="J9437" i="1"/>
  <c r="K9445" i="1"/>
  <c r="J9445" i="1"/>
  <c r="K9453" i="1"/>
  <c r="J9453" i="1"/>
  <c r="K9461" i="1"/>
  <c r="J9461" i="1"/>
  <c r="K9477" i="1"/>
  <c r="J9477" i="1"/>
  <c r="K9485" i="1"/>
  <c r="J9485" i="1"/>
  <c r="K9493" i="1"/>
  <c r="J9493" i="1"/>
  <c r="K9501" i="1"/>
  <c r="J9501" i="1"/>
  <c r="K9509" i="1"/>
  <c r="J9509" i="1"/>
  <c r="K9517" i="1"/>
  <c r="J9517" i="1"/>
  <c r="K9525" i="1"/>
  <c r="J9525" i="1"/>
  <c r="K9533" i="1"/>
  <c r="J9533" i="1"/>
  <c r="K9541" i="1"/>
  <c r="J9541" i="1"/>
  <c r="K9549" i="1"/>
  <c r="J9549" i="1"/>
  <c r="K9557" i="1"/>
  <c r="J9557" i="1"/>
  <c r="K9573" i="1"/>
  <c r="J9573" i="1"/>
  <c r="K9581" i="1"/>
  <c r="J9581" i="1"/>
  <c r="K9589" i="1"/>
  <c r="J9589" i="1"/>
  <c r="K9597" i="1"/>
  <c r="J9597" i="1"/>
  <c r="K9605" i="1"/>
  <c r="J9605" i="1"/>
  <c r="K9613" i="1"/>
  <c r="J9613" i="1"/>
  <c r="K9621" i="1"/>
  <c r="J9621" i="1"/>
  <c r="K9637" i="1"/>
  <c r="J9637" i="1"/>
  <c r="K9645" i="1"/>
  <c r="J9645" i="1"/>
  <c r="K9653" i="1"/>
  <c r="J9653" i="1"/>
  <c r="K9661" i="1"/>
  <c r="J9661" i="1"/>
  <c r="K9669" i="1"/>
  <c r="J9669" i="1"/>
  <c r="K9677" i="1"/>
  <c r="J9677" i="1"/>
  <c r="K9685" i="1"/>
  <c r="J9685" i="1"/>
  <c r="K9701" i="1"/>
  <c r="J9701" i="1"/>
  <c r="K9709" i="1"/>
  <c r="J9709" i="1"/>
  <c r="K9717" i="1"/>
  <c r="J9717" i="1"/>
  <c r="K9725" i="1"/>
  <c r="J9725" i="1"/>
  <c r="K9733" i="1"/>
  <c r="J9733" i="1"/>
  <c r="K9741" i="1"/>
  <c r="J9741" i="1"/>
  <c r="K9749" i="1"/>
  <c r="J9749" i="1"/>
  <c r="K10" i="1"/>
  <c r="J10" i="1"/>
  <c r="K18" i="1"/>
  <c r="J18" i="1"/>
  <c r="K26" i="1"/>
  <c r="J26" i="1"/>
  <c r="K34" i="1"/>
  <c r="J34" i="1"/>
  <c r="K42" i="1"/>
  <c r="J42" i="1"/>
  <c r="K50" i="1"/>
  <c r="J50" i="1"/>
  <c r="K58" i="1"/>
  <c r="J58" i="1"/>
  <c r="K66" i="1"/>
  <c r="J66" i="1"/>
  <c r="K74" i="1"/>
  <c r="J74" i="1"/>
  <c r="K82" i="1"/>
  <c r="J82" i="1"/>
  <c r="K90" i="1"/>
  <c r="J90" i="1"/>
  <c r="K98" i="1"/>
  <c r="J98" i="1"/>
  <c r="K106" i="1"/>
  <c r="J106" i="1"/>
  <c r="K114" i="1"/>
  <c r="J114" i="1"/>
  <c r="K122" i="1"/>
  <c r="J122" i="1"/>
  <c r="K130" i="1"/>
  <c r="J130" i="1"/>
  <c r="K138" i="1"/>
  <c r="J138" i="1"/>
  <c r="J146" i="1"/>
  <c r="K154" i="1"/>
  <c r="J154" i="1"/>
  <c r="K162" i="1"/>
  <c r="J162" i="1"/>
  <c r="K170" i="1"/>
  <c r="J170" i="1"/>
  <c r="K178" i="1"/>
  <c r="J178" i="1"/>
  <c r="K186" i="1"/>
  <c r="J186" i="1"/>
  <c r="K194" i="1"/>
  <c r="J194" i="1"/>
  <c r="K202" i="1"/>
  <c r="J202" i="1"/>
  <c r="K210" i="1"/>
  <c r="J210" i="1"/>
  <c r="K218" i="1"/>
  <c r="J218" i="1"/>
  <c r="K226" i="1"/>
  <c r="J226" i="1"/>
  <c r="K234" i="1"/>
  <c r="J234" i="1"/>
  <c r="K242" i="1"/>
  <c r="J242" i="1"/>
  <c r="K250" i="1"/>
  <c r="J250" i="1"/>
  <c r="K258" i="1"/>
  <c r="J258" i="1"/>
  <c r="K266" i="1"/>
  <c r="J266" i="1"/>
  <c r="K274" i="1"/>
  <c r="J274" i="1"/>
  <c r="K282" i="1"/>
  <c r="J282" i="1"/>
  <c r="K290" i="1"/>
  <c r="J290" i="1"/>
  <c r="K298" i="1"/>
  <c r="J298" i="1"/>
  <c r="K306" i="1"/>
  <c r="J306" i="1"/>
  <c r="K314" i="1"/>
  <c r="J314" i="1"/>
  <c r="K322" i="1"/>
  <c r="J322" i="1"/>
  <c r="K330" i="1"/>
  <c r="J330" i="1"/>
  <c r="K338" i="1"/>
  <c r="J338" i="1"/>
  <c r="K346" i="1"/>
  <c r="J346" i="1"/>
  <c r="K354" i="1"/>
  <c r="J354" i="1"/>
  <c r="K362" i="1"/>
  <c r="J362" i="1"/>
  <c r="K370" i="1"/>
  <c r="J370" i="1"/>
  <c r="K378" i="1"/>
  <c r="J378" i="1"/>
  <c r="K386" i="1"/>
  <c r="J386" i="1"/>
  <c r="K394" i="1"/>
  <c r="J394" i="1"/>
  <c r="K402" i="1"/>
  <c r="J402" i="1"/>
  <c r="K410" i="1"/>
  <c r="J410" i="1"/>
  <c r="K418" i="1"/>
  <c r="J418" i="1"/>
  <c r="K426" i="1"/>
  <c r="J426" i="1"/>
  <c r="K434" i="1"/>
  <c r="J434" i="1"/>
  <c r="K442" i="1"/>
  <c r="J442" i="1"/>
  <c r="K450" i="1"/>
  <c r="J450" i="1"/>
  <c r="K458" i="1"/>
  <c r="J458" i="1"/>
  <c r="K466" i="1"/>
  <c r="J466" i="1"/>
  <c r="K474" i="1"/>
  <c r="J474" i="1"/>
  <c r="K482" i="1"/>
  <c r="J482" i="1"/>
  <c r="K490" i="1"/>
  <c r="J490" i="1"/>
  <c r="K498" i="1"/>
  <c r="J498" i="1"/>
  <c r="K506" i="1"/>
  <c r="J506" i="1"/>
  <c r="K514" i="1"/>
  <c r="J514" i="1"/>
  <c r="K522" i="1"/>
  <c r="J522" i="1"/>
  <c r="K530" i="1"/>
  <c r="J530" i="1"/>
  <c r="K538" i="1"/>
  <c r="J538" i="1"/>
  <c r="K546" i="1"/>
  <c r="J546" i="1"/>
  <c r="K554" i="1"/>
  <c r="J554" i="1"/>
  <c r="K562" i="1"/>
  <c r="J562" i="1"/>
  <c r="K570" i="1"/>
  <c r="J570" i="1"/>
  <c r="K578" i="1"/>
  <c r="J578" i="1"/>
  <c r="K586" i="1"/>
  <c r="J586" i="1"/>
  <c r="K594" i="1"/>
  <c r="J594" i="1"/>
  <c r="K602" i="1"/>
  <c r="J602" i="1"/>
  <c r="K610" i="1"/>
  <c r="J610" i="1"/>
  <c r="K618" i="1"/>
  <c r="J618" i="1"/>
  <c r="K626" i="1"/>
  <c r="J626" i="1"/>
  <c r="K634" i="1"/>
  <c r="J634" i="1"/>
  <c r="K642" i="1"/>
  <c r="J642" i="1"/>
  <c r="K650" i="1"/>
  <c r="J650" i="1"/>
  <c r="K658" i="1"/>
  <c r="J658" i="1"/>
  <c r="K666" i="1"/>
  <c r="J666" i="1"/>
  <c r="K674" i="1"/>
  <c r="J674" i="1"/>
  <c r="K682" i="1"/>
  <c r="J682" i="1"/>
  <c r="K690" i="1"/>
  <c r="J690" i="1"/>
  <c r="K698" i="1"/>
  <c r="J698" i="1"/>
  <c r="K706" i="1"/>
  <c r="J706" i="1"/>
  <c r="K714" i="1"/>
  <c r="J714" i="1"/>
  <c r="K722" i="1"/>
  <c r="J722" i="1"/>
  <c r="K730" i="1"/>
  <c r="J730" i="1"/>
  <c r="K738" i="1"/>
  <c r="J738" i="1"/>
  <c r="K746" i="1"/>
  <c r="J746" i="1"/>
  <c r="K754" i="1"/>
  <c r="J754" i="1"/>
  <c r="K762" i="1"/>
  <c r="J762" i="1"/>
  <c r="K770" i="1"/>
  <c r="J770" i="1"/>
  <c r="K778" i="1"/>
  <c r="J778" i="1"/>
  <c r="K786" i="1"/>
  <c r="J786" i="1"/>
  <c r="K794" i="1"/>
  <c r="J794" i="1"/>
  <c r="K802" i="1"/>
  <c r="J802" i="1"/>
  <c r="K810" i="1"/>
  <c r="J810" i="1"/>
  <c r="K818" i="1"/>
  <c r="J818" i="1"/>
  <c r="K826" i="1"/>
  <c r="J826" i="1"/>
  <c r="K834" i="1"/>
  <c r="J834" i="1"/>
  <c r="K842" i="1"/>
  <c r="J842" i="1"/>
  <c r="K850" i="1"/>
  <c r="J850" i="1"/>
  <c r="K858" i="1"/>
  <c r="J858" i="1"/>
  <c r="K866" i="1"/>
  <c r="J866" i="1"/>
  <c r="K874" i="1"/>
  <c r="J874" i="1"/>
  <c r="K882" i="1"/>
  <c r="J882" i="1"/>
  <c r="K890" i="1"/>
  <c r="J890" i="1"/>
  <c r="K898" i="1"/>
  <c r="J898" i="1"/>
  <c r="K906" i="1"/>
  <c r="J906" i="1"/>
  <c r="K914" i="1"/>
  <c r="J914" i="1"/>
  <c r="K922" i="1"/>
  <c r="J922" i="1"/>
  <c r="K930" i="1"/>
  <c r="J930" i="1"/>
  <c r="K938" i="1"/>
  <c r="J938" i="1"/>
  <c r="K946" i="1"/>
  <c r="J946" i="1"/>
  <c r="K954" i="1"/>
  <c r="J954" i="1"/>
  <c r="K962" i="1"/>
  <c r="J962" i="1"/>
  <c r="K970" i="1"/>
  <c r="J970" i="1"/>
  <c r="K978" i="1"/>
  <c r="J978" i="1"/>
  <c r="K986" i="1"/>
  <c r="J986" i="1"/>
  <c r="K994" i="1"/>
  <c r="J994" i="1"/>
  <c r="K1002" i="1"/>
  <c r="J1002" i="1"/>
  <c r="K1010" i="1"/>
  <c r="J1010" i="1"/>
  <c r="K1018" i="1"/>
  <c r="J1018" i="1"/>
  <c r="K1026" i="1"/>
  <c r="J1026" i="1"/>
  <c r="K1034" i="1"/>
  <c r="J1034" i="1"/>
  <c r="K1042" i="1"/>
  <c r="J1042" i="1"/>
  <c r="K1050" i="1"/>
  <c r="J1050" i="1"/>
  <c r="K1058" i="1"/>
  <c r="J1058" i="1"/>
  <c r="K1066" i="1"/>
  <c r="J1066" i="1"/>
  <c r="K1074" i="1"/>
  <c r="J1074" i="1"/>
  <c r="K1082" i="1"/>
  <c r="J1082" i="1"/>
  <c r="K1090" i="1"/>
  <c r="J1090" i="1"/>
  <c r="K1098" i="1"/>
  <c r="J1098" i="1"/>
  <c r="K1106" i="1"/>
  <c r="J1106" i="1"/>
  <c r="K1114" i="1"/>
  <c r="J1114" i="1"/>
  <c r="K1122" i="1"/>
  <c r="J1122" i="1"/>
  <c r="K1130" i="1"/>
  <c r="J1130" i="1"/>
  <c r="K1138" i="1"/>
  <c r="J1138" i="1"/>
  <c r="K1146" i="1"/>
  <c r="J1146" i="1"/>
  <c r="K1154" i="1"/>
  <c r="J1154" i="1"/>
  <c r="K1162" i="1"/>
  <c r="J1162" i="1"/>
  <c r="K1170" i="1"/>
  <c r="J1170" i="1"/>
  <c r="K1178" i="1"/>
  <c r="J1178" i="1"/>
  <c r="K1186" i="1"/>
  <c r="J1186" i="1"/>
  <c r="K1194" i="1"/>
  <c r="J1194" i="1"/>
  <c r="K1202" i="1"/>
  <c r="J1202" i="1"/>
  <c r="K1210" i="1"/>
  <c r="J1210" i="1"/>
  <c r="K1218" i="1"/>
  <c r="J1218" i="1"/>
  <c r="K1226" i="1"/>
  <c r="J1226" i="1"/>
  <c r="K1234" i="1"/>
  <c r="J1234" i="1"/>
  <c r="K1242" i="1"/>
  <c r="J1242" i="1"/>
  <c r="K1250" i="1"/>
  <c r="J1250" i="1"/>
  <c r="K2015" i="1"/>
  <c r="J2015" i="1"/>
  <c r="K2031" i="1"/>
  <c r="J2031" i="1"/>
  <c r="K2047" i="1"/>
  <c r="J2047" i="1"/>
  <c r="K2063" i="1"/>
  <c r="J2063" i="1"/>
  <c r="K2079" i="1"/>
  <c r="J2079" i="1"/>
  <c r="K2095" i="1"/>
  <c r="J2095" i="1"/>
  <c r="K2111" i="1"/>
  <c r="J2111" i="1"/>
  <c r="K2127" i="1"/>
  <c r="J2127" i="1"/>
  <c r="K2143" i="1"/>
  <c r="J2143" i="1"/>
  <c r="K2159" i="1"/>
  <c r="J2159" i="1"/>
  <c r="K2175" i="1"/>
  <c r="J2175" i="1"/>
  <c r="K2191" i="1"/>
  <c r="J2191" i="1"/>
  <c r="K2207" i="1"/>
  <c r="J2207" i="1"/>
  <c r="K2223" i="1"/>
  <c r="J2223" i="1"/>
  <c r="K2239" i="1"/>
  <c r="J2239" i="1"/>
  <c r="K2255" i="1"/>
  <c r="J2255" i="1"/>
  <c r="K2271" i="1"/>
  <c r="J2271" i="1"/>
  <c r="K2287" i="1"/>
  <c r="J2287" i="1"/>
  <c r="K2303" i="1"/>
  <c r="J2303" i="1"/>
  <c r="K2319" i="1"/>
  <c r="J2319" i="1"/>
  <c r="K2335" i="1"/>
  <c r="J2335" i="1"/>
  <c r="K2351" i="1"/>
  <c r="J2351" i="1"/>
  <c r="K2367" i="1"/>
  <c r="J2367" i="1"/>
  <c r="K2383" i="1"/>
  <c r="J2383" i="1"/>
  <c r="K2399" i="1"/>
  <c r="J2399" i="1"/>
  <c r="K2415" i="1"/>
  <c r="J2415" i="1"/>
  <c r="K2431" i="1"/>
  <c r="J2431" i="1"/>
  <c r="K2447" i="1"/>
  <c r="J2447" i="1"/>
  <c r="K2463" i="1"/>
  <c r="J2463" i="1"/>
  <c r="K2479" i="1"/>
  <c r="J2479" i="1"/>
  <c r="K2495" i="1"/>
  <c r="J2495" i="1"/>
  <c r="K2511" i="1"/>
  <c r="J2511" i="1"/>
  <c r="K2527" i="1"/>
  <c r="J2527" i="1"/>
  <c r="K2543" i="1"/>
  <c r="J2543" i="1"/>
  <c r="K2559" i="1"/>
  <c r="J2559" i="1"/>
  <c r="K2575" i="1"/>
  <c r="J2575" i="1"/>
  <c r="K2591" i="1"/>
  <c r="J2591" i="1"/>
  <c r="K2607" i="1"/>
  <c r="J2607" i="1"/>
  <c r="K2623" i="1"/>
  <c r="J2623" i="1"/>
  <c r="K2639" i="1"/>
  <c r="J2639" i="1"/>
  <c r="K2655" i="1"/>
  <c r="J2655" i="1"/>
  <c r="K2671" i="1"/>
  <c r="J2671" i="1"/>
  <c r="K2687" i="1"/>
  <c r="J2687" i="1"/>
  <c r="K2703" i="1"/>
  <c r="J2703" i="1"/>
  <c r="K2719" i="1"/>
  <c r="J2719" i="1"/>
  <c r="K2735" i="1"/>
  <c r="J2735" i="1"/>
  <c r="K2751" i="1"/>
  <c r="J2751" i="1"/>
  <c r="K2767" i="1"/>
  <c r="J2767" i="1"/>
  <c r="K2783" i="1"/>
  <c r="J2783" i="1"/>
  <c r="K2799" i="1"/>
  <c r="J2799" i="1"/>
  <c r="K2815" i="1"/>
  <c r="J2815" i="1"/>
  <c r="K2831" i="1"/>
  <c r="J2831" i="1"/>
  <c r="K2847" i="1"/>
  <c r="J2847" i="1"/>
  <c r="K2863" i="1"/>
  <c r="J2863" i="1"/>
  <c r="K2879" i="1"/>
  <c r="J2879" i="1"/>
  <c r="K2895" i="1"/>
  <c r="J2895" i="1"/>
  <c r="K2911" i="1"/>
  <c r="J2911" i="1"/>
  <c r="K2927" i="1"/>
  <c r="J2927" i="1"/>
  <c r="K2943" i="1"/>
  <c r="J2943" i="1"/>
  <c r="K2959" i="1"/>
  <c r="J2959" i="1"/>
  <c r="K2975" i="1"/>
  <c r="J2975" i="1"/>
  <c r="K2991" i="1"/>
  <c r="J2991" i="1"/>
  <c r="K3007" i="1"/>
  <c r="J3007" i="1"/>
  <c r="K3023" i="1"/>
  <c r="J3023" i="1"/>
  <c r="K3039" i="1"/>
  <c r="J3039" i="1"/>
  <c r="K3055" i="1"/>
  <c r="J3055" i="1"/>
  <c r="K3071" i="1"/>
  <c r="J3071" i="1"/>
  <c r="K3087" i="1"/>
  <c r="J3087" i="1"/>
  <c r="K3103" i="1"/>
  <c r="J3103" i="1"/>
  <c r="K3119" i="1"/>
  <c r="J3119" i="1"/>
  <c r="K3135" i="1"/>
  <c r="J3135" i="1"/>
  <c r="K3151" i="1"/>
  <c r="J3151" i="1"/>
  <c r="K3167" i="1"/>
  <c r="J3167" i="1"/>
  <c r="K3183" i="1"/>
  <c r="J3183" i="1"/>
  <c r="K3199" i="1"/>
  <c r="J3199" i="1"/>
  <c r="K3215" i="1"/>
  <c r="J3215" i="1"/>
  <c r="K3231" i="1"/>
  <c r="J3231" i="1"/>
  <c r="K3247" i="1"/>
  <c r="J3247" i="1"/>
  <c r="K3263" i="1"/>
  <c r="J3263" i="1"/>
  <c r="K3279" i="1"/>
  <c r="J3279" i="1"/>
  <c r="K3295" i="1"/>
  <c r="J3295" i="1"/>
  <c r="K3311" i="1"/>
  <c r="J3311" i="1"/>
  <c r="K3327" i="1"/>
  <c r="J3327" i="1"/>
  <c r="K3343" i="1"/>
  <c r="J3343" i="1"/>
  <c r="K3359" i="1"/>
  <c r="J3359" i="1"/>
  <c r="K3375" i="1"/>
  <c r="J3375" i="1"/>
  <c r="K3391" i="1"/>
  <c r="J3391" i="1"/>
  <c r="K3407" i="1"/>
  <c r="J3407" i="1"/>
  <c r="K3423" i="1"/>
  <c r="J3423" i="1"/>
  <c r="K3439" i="1"/>
  <c r="J3439" i="1"/>
  <c r="K3455" i="1"/>
  <c r="J3455" i="1"/>
  <c r="K3471" i="1"/>
  <c r="J3471" i="1"/>
  <c r="K3487" i="1"/>
  <c r="J3487" i="1"/>
  <c r="K3503" i="1"/>
  <c r="J3503" i="1"/>
  <c r="K3519" i="1"/>
  <c r="J3519" i="1"/>
  <c r="K3535" i="1"/>
  <c r="J3535" i="1"/>
  <c r="K3551" i="1"/>
  <c r="J3551" i="1"/>
  <c r="K3567" i="1"/>
  <c r="J3567" i="1"/>
  <c r="K3583" i="1"/>
  <c r="J3583" i="1"/>
  <c r="K3599" i="1"/>
  <c r="J3599" i="1"/>
  <c r="K3615" i="1"/>
  <c r="J3615" i="1"/>
  <c r="K3631" i="1"/>
  <c r="J3631" i="1"/>
  <c r="K3647" i="1"/>
  <c r="J3647" i="1"/>
  <c r="K3663" i="1"/>
  <c r="J3663" i="1"/>
  <c r="K3679" i="1"/>
  <c r="J3679" i="1"/>
  <c r="K3695" i="1"/>
  <c r="J3695" i="1"/>
  <c r="K3711" i="1"/>
  <c r="J3711" i="1"/>
  <c r="K3727" i="1"/>
  <c r="J3727" i="1"/>
  <c r="K3743" i="1"/>
  <c r="J3743" i="1"/>
  <c r="K3759" i="1"/>
  <c r="J3759" i="1"/>
  <c r="K3775" i="1"/>
  <c r="J3775" i="1"/>
  <c r="K3791" i="1"/>
  <c r="J3791" i="1"/>
  <c r="K3807" i="1"/>
  <c r="J3807" i="1"/>
  <c r="K3823" i="1"/>
  <c r="J3823" i="1"/>
  <c r="K3839" i="1"/>
  <c r="J3839" i="1"/>
  <c r="K3855" i="1"/>
  <c r="J3855" i="1"/>
  <c r="K3871" i="1"/>
  <c r="J3871" i="1"/>
  <c r="K3887" i="1"/>
  <c r="J3887" i="1"/>
  <c r="K3903" i="1"/>
  <c r="J3903" i="1"/>
  <c r="K3919" i="1"/>
  <c r="J3919" i="1"/>
  <c r="K3935" i="1"/>
  <c r="J3935" i="1"/>
  <c r="K3951" i="1"/>
  <c r="J3951" i="1"/>
  <c r="K3967" i="1"/>
  <c r="J3967" i="1"/>
  <c r="K3983" i="1"/>
  <c r="J3983" i="1"/>
  <c r="K3999" i="1"/>
  <c r="J3999" i="1"/>
  <c r="K4015" i="1"/>
  <c r="J4015" i="1"/>
  <c r="K4031" i="1"/>
  <c r="J4031" i="1"/>
  <c r="K4047" i="1"/>
  <c r="J4047" i="1"/>
  <c r="K4063" i="1"/>
  <c r="J4063" i="1"/>
  <c r="K4079" i="1"/>
  <c r="J4079" i="1"/>
  <c r="K4095" i="1"/>
  <c r="J4095" i="1"/>
  <c r="K4111" i="1"/>
  <c r="J4111" i="1"/>
  <c r="K4127" i="1"/>
  <c r="J4127" i="1"/>
  <c r="K4143" i="1"/>
  <c r="J4143" i="1"/>
  <c r="K4159" i="1"/>
  <c r="J4159" i="1"/>
  <c r="K4175" i="1"/>
  <c r="J4175" i="1"/>
  <c r="K4191" i="1"/>
  <c r="J4191" i="1"/>
  <c r="K4207" i="1"/>
  <c r="J4207" i="1"/>
  <c r="K4223" i="1"/>
  <c r="J4223" i="1"/>
  <c r="K4239" i="1"/>
  <c r="J4239" i="1"/>
  <c r="K4255" i="1"/>
  <c r="J4255" i="1"/>
  <c r="K4271" i="1"/>
  <c r="J4271" i="1"/>
  <c r="K4287" i="1"/>
  <c r="J4287" i="1"/>
  <c r="K4303" i="1"/>
  <c r="J4303" i="1"/>
  <c r="K4319" i="1"/>
  <c r="J4319" i="1"/>
  <c r="K4335" i="1"/>
  <c r="J4335" i="1"/>
  <c r="K4351" i="1"/>
  <c r="J4351" i="1"/>
  <c r="K4367" i="1"/>
  <c r="J4367" i="1"/>
  <c r="K4383" i="1"/>
  <c r="J4383" i="1"/>
  <c r="K4399" i="1"/>
  <c r="J4399" i="1"/>
  <c r="K4415" i="1"/>
  <c r="J4415" i="1"/>
  <c r="K4431" i="1"/>
  <c r="J4431" i="1"/>
  <c r="K4447" i="1"/>
  <c r="J4447" i="1"/>
  <c r="K4463" i="1"/>
  <c r="J4463" i="1"/>
  <c r="K4479" i="1"/>
  <c r="J4479" i="1"/>
  <c r="K4495" i="1"/>
  <c r="J4495" i="1"/>
  <c r="K4511" i="1"/>
  <c r="J4511" i="1"/>
  <c r="K4527" i="1"/>
  <c r="J4527" i="1"/>
  <c r="K4543" i="1"/>
  <c r="J4543" i="1"/>
  <c r="K4559" i="1"/>
  <c r="J4559" i="1"/>
  <c r="K4575" i="1"/>
  <c r="J4575" i="1"/>
  <c r="K4591" i="1"/>
  <c r="J4591" i="1"/>
  <c r="K4607" i="1"/>
  <c r="J4607" i="1"/>
  <c r="K4623" i="1"/>
  <c r="J4623" i="1"/>
  <c r="K4639" i="1"/>
  <c r="J4639" i="1"/>
  <c r="K4655" i="1"/>
  <c r="J4655" i="1"/>
  <c r="K4671" i="1"/>
  <c r="J4671" i="1"/>
  <c r="K4687" i="1"/>
  <c r="J4687" i="1"/>
  <c r="K4703" i="1"/>
  <c r="J4703" i="1"/>
  <c r="K4719" i="1"/>
  <c r="J4719" i="1"/>
  <c r="K4735" i="1"/>
  <c r="J4735" i="1"/>
  <c r="K4751" i="1"/>
  <c r="J4751" i="1"/>
  <c r="K4767" i="1"/>
  <c r="J4767" i="1"/>
  <c r="K4783" i="1"/>
  <c r="J4783" i="1"/>
  <c r="K4799" i="1"/>
  <c r="J4799" i="1"/>
  <c r="K4815" i="1"/>
  <c r="J4815" i="1"/>
  <c r="K4831" i="1"/>
  <c r="J4831" i="1"/>
  <c r="K4847" i="1"/>
  <c r="J4847" i="1"/>
  <c r="K4863" i="1"/>
  <c r="J4863" i="1"/>
  <c r="K4879" i="1"/>
  <c r="J4879" i="1"/>
  <c r="K4895" i="1"/>
  <c r="J4895" i="1"/>
  <c r="K4911" i="1"/>
  <c r="J4911" i="1"/>
  <c r="K4927" i="1"/>
  <c r="J4927" i="1"/>
  <c r="K4943" i="1"/>
  <c r="J4943" i="1"/>
  <c r="K4959" i="1"/>
  <c r="J4959" i="1"/>
  <c r="K4975" i="1"/>
  <c r="J4975" i="1"/>
  <c r="K4991" i="1"/>
  <c r="J4991" i="1"/>
  <c r="K5007" i="1"/>
  <c r="J5007" i="1"/>
  <c r="K5023" i="1"/>
  <c r="J5023" i="1"/>
  <c r="K5039" i="1"/>
  <c r="J5039" i="1"/>
  <c r="K5055" i="1"/>
  <c r="J5055" i="1"/>
  <c r="K5071" i="1"/>
  <c r="J5071" i="1"/>
  <c r="K5935" i="1"/>
  <c r="J5935" i="1"/>
  <c r="K5951" i="1"/>
  <c r="J5951" i="1"/>
  <c r="K5967" i="1"/>
  <c r="J5967" i="1"/>
  <c r="K5983" i="1"/>
  <c r="J5983" i="1"/>
  <c r="K5999" i="1"/>
  <c r="J5999" i="1"/>
  <c r="K6015" i="1"/>
  <c r="J6015" i="1"/>
  <c r="K6031" i="1"/>
  <c r="J6031" i="1"/>
  <c r="K6047" i="1"/>
  <c r="J6047" i="1"/>
  <c r="K6063" i="1"/>
  <c r="J6063" i="1"/>
  <c r="K6079" i="1"/>
  <c r="J6079" i="1"/>
  <c r="K6095" i="1"/>
  <c r="J6095" i="1"/>
  <c r="K6111" i="1"/>
  <c r="J6111" i="1"/>
  <c r="K6127" i="1"/>
  <c r="J6127" i="1"/>
  <c r="K6143" i="1"/>
  <c r="J6143" i="1"/>
  <c r="K6159" i="1"/>
  <c r="J6159" i="1"/>
  <c r="K6175" i="1"/>
  <c r="J6175" i="1"/>
  <c r="K6191" i="1"/>
  <c r="J6191" i="1"/>
  <c r="K6207" i="1"/>
  <c r="J6207" i="1"/>
  <c r="K6223" i="1"/>
  <c r="J6223" i="1"/>
  <c r="K6239" i="1"/>
  <c r="J6239" i="1"/>
  <c r="K6255" i="1"/>
  <c r="J6255" i="1"/>
  <c r="K6271" i="1"/>
  <c r="J6271" i="1"/>
  <c r="K6287" i="1"/>
  <c r="J6287" i="1"/>
  <c r="K6303" i="1"/>
  <c r="J6303" i="1"/>
  <c r="K6319" i="1"/>
  <c r="J6319" i="1"/>
  <c r="K6335" i="1"/>
  <c r="J6335" i="1"/>
  <c r="K6351" i="1"/>
  <c r="J6351" i="1"/>
  <c r="K6367" i="1"/>
  <c r="J6367" i="1"/>
  <c r="K6383" i="1"/>
  <c r="J6383" i="1"/>
  <c r="K6399" i="1"/>
  <c r="J6399" i="1"/>
  <c r="K6415" i="1"/>
  <c r="J6415" i="1"/>
  <c r="K6431" i="1"/>
  <c r="J6431" i="1"/>
  <c r="K6447" i="1"/>
  <c r="J6447" i="1"/>
  <c r="K6463" i="1"/>
  <c r="J6463" i="1"/>
  <c r="K6479" i="1"/>
  <c r="J6479" i="1"/>
  <c r="K6495" i="1"/>
  <c r="J6495" i="1"/>
  <c r="K6511" i="1"/>
  <c r="J6511" i="1"/>
  <c r="K6527" i="1"/>
  <c r="J6527" i="1"/>
  <c r="K6543" i="1"/>
  <c r="J6543" i="1"/>
  <c r="K6559" i="1"/>
  <c r="J6559" i="1"/>
  <c r="K6575" i="1"/>
  <c r="J6575" i="1"/>
  <c r="K6591" i="1"/>
  <c r="J6591" i="1"/>
  <c r="K6607" i="1"/>
  <c r="J6607" i="1"/>
  <c r="K6623" i="1"/>
  <c r="J6623" i="1"/>
  <c r="K6639" i="1"/>
  <c r="J6639" i="1"/>
  <c r="K6655" i="1"/>
  <c r="J6655" i="1"/>
  <c r="K6671" i="1"/>
  <c r="J6671" i="1"/>
  <c r="K6687" i="1"/>
  <c r="J6687" i="1"/>
  <c r="K6703" i="1"/>
  <c r="J6703" i="1"/>
  <c r="K6719" i="1"/>
  <c r="J6719" i="1"/>
  <c r="K6735" i="1"/>
  <c r="J6735" i="1"/>
  <c r="K6751" i="1"/>
  <c r="J6751" i="1"/>
  <c r="K6767" i="1"/>
  <c r="J6767" i="1"/>
  <c r="K6783" i="1"/>
  <c r="J6783" i="1"/>
  <c r="K6799" i="1"/>
  <c r="J6799" i="1"/>
  <c r="K6815" i="1"/>
  <c r="J6815" i="1"/>
  <c r="K6831" i="1"/>
  <c r="J6831" i="1"/>
  <c r="K6847" i="1"/>
  <c r="J6847" i="1"/>
  <c r="K6863" i="1"/>
  <c r="J6863" i="1"/>
  <c r="K6879" i="1"/>
  <c r="J6879" i="1"/>
  <c r="K6895" i="1"/>
  <c r="J6895" i="1"/>
  <c r="K6911" i="1"/>
  <c r="J6911" i="1"/>
  <c r="K6927" i="1"/>
  <c r="J6927" i="1"/>
  <c r="K6943" i="1"/>
  <c r="J6943" i="1"/>
  <c r="K6959" i="1"/>
  <c r="J6959" i="1"/>
  <c r="K6975" i="1"/>
  <c r="J6975" i="1"/>
  <c r="K6991" i="1"/>
  <c r="J6991" i="1"/>
  <c r="K7007" i="1"/>
  <c r="J7007" i="1"/>
  <c r="K7023" i="1"/>
  <c r="J7023" i="1"/>
  <c r="K7039" i="1"/>
  <c r="J7039" i="1"/>
  <c r="K7055" i="1"/>
  <c r="J7055" i="1"/>
  <c r="K7071" i="1"/>
  <c r="J7071" i="1"/>
  <c r="K7087" i="1"/>
  <c r="J7087" i="1"/>
  <c r="K7103" i="1"/>
  <c r="J7103" i="1"/>
  <c r="K7119" i="1"/>
  <c r="J7119" i="1"/>
  <c r="K7135" i="1"/>
  <c r="J7135" i="1"/>
  <c r="K7151" i="1"/>
  <c r="J7151" i="1"/>
  <c r="K7167" i="1"/>
  <c r="J7167" i="1"/>
  <c r="K7183" i="1"/>
  <c r="J7183" i="1"/>
  <c r="K7199" i="1"/>
  <c r="J7199" i="1"/>
  <c r="K7215" i="1"/>
  <c r="J7215" i="1"/>
  <c r="K7231" i="1"/>
  <c r="J7231" i="1"/>
  <c r="K7247" i="1"/>
  <c r="J7247" i="1"/>
  <c r="K7263" i="1"/>
  <c r="J7263" i="1"/>
  <c r="K7279" i="1"/>
  <c r="J7279" i="1"/>
  <c r="K7295" i="1"/>
  <c r="J7295" i="1"/>
  <c r="K7311" i="1"/>
  <c r="J7311" i="1"/>
  <c r="K7327" i="1"/>
  <c r="J7327" i="1"/>
  <c r="K7343" i="1"/>
  <c r="J7343" i="1"/>
  <c r="K7359" i="1"/>
  <c r="J7359" i="1"/>
  <c r="K7375" i="1"/>
  <c r="J7375" i="1"/>
  <c r="K7391" i="1"/>
  <c r="J7391" i="1"/>
  <c r="K7407" i="1"/>
  <c r="J7407" i="1"/>
  <c r="K7423" i="1"/>
  <c r="J7423" i="1"/>
  <c r="K7439" i="1"/>
  <c r="J7439" i="1"/>
  <c r="K7455" i="1"/>
  <c r="J7455" i="1"/>
  <c r="K7471" i="1"/>
  <c r="J7471" i="1"/>
  <c r="K7487" i="1"/>
  <c r="J7487" i="1"/>
  <c r="K7503" i="1"/>
  <c r="J7503" i="1"/>
  <c r="K7519" i="1"/>
  <c r="J7519" i="1"/>
  <c r="K7535" i="1"/>
  <c r="J7535" i="1"/>
  <c r="K7551" i="1"/>
  <c r="J7551" i="1"/>
  <c r="K7567" i="1"/>
  <c r="J7567" i="1"/>
  <c r="K7583" i="1"/>
  <c r="J7583" i="1"/>
  <c r="K7599" i="1"/>
  <c r="J7599" i="1"/>
  <c r="K7615" i="1"/>
  <c r="J7615" i="1"/>
  <c r="K7631" i="1"/>
  <c r="J7631" i="1"/>
  <c r="K7647" i="1"/>
  <c r="J7647" i="1"/>
  <c r="K7663" i="1"/>
  <c r="J7663" i="1"/>
  <c r="K7679" i="1"/>
  <c r="J7679" i="1"/>
  <c r="K7695" i="1"/>
  <c r="J7695" i="1"/>
  <c r="K7711" i="1"/>
  <c r="J7711" i="1"/>
  <c r="K7727" i="1"/>
  <c r="J7727" i="1"/>
  <c r="K7743" i="1"/>
  <c r="J7743" i="1"/>
  <c r="K7759" i="1"/>
  <c r="J7759" i="1"/>
  <c r="K7775" i="1"/>
  <c r="J7775" i="1"/>
  <c r="K7791" i="1"/>
  <c r="J7791" i="1"/>
  <c r="K7807" i="1"/>
  <c r="J7807" i="1"/>
  <c r="K7823" i="1"/>
  <c r="J7823" i="1"/>
  <c r="K7839" i="1"/>
  <c r="J7839" i="1"/>
  <c r="K7855" i="1"/>
  <c r="J7855" i="1"/>
  <c r="K7871" i="1"/>
  <c r="J7871" i="1"/>
  <c r="K7887" i="1"/>
  <c r="J7887" i="1"/>
  <c r="K7903" i="1"/>
  <c r="J7903" i="1"/>
  <c r="K7919" i="1"/>
  <c r="J7919" i="1"/>
  <c r="K7935" i="1"/>
  <c r="J7935" i="1"/>
  <c r="K7951" i="1"/>
  <c r="J7951" i="1"/>
  <c r="K7967" i="1"/>
  <c r="J7967" i="1"/>
  <c r="K7983" i="1"/>
  <c r="J7983" i="1"/>
  <c r="K7999" i="1"/>
  <c r="J7999" i="1"/>
  <c r="K8015" i="1"/>
  <c r="J8015" i="1"/>
  <c r="K8031" i="1"/>
  <c r="J8031" i="1"/>
  <c r="K8047" i="1"/>
  <c r="J8047" i="1"/>
  <c r="K8063" i="1"/>
  <c r="J8063" i="1"/>
  <c r="K8079" i="1"/>
  <c r="J8079" i="1"/>
  <c r="K8095" i="1"/>
  <c r="J8095" i="1"/>
  <c r="K8111" i="1"/>
  <c r="J8111" i="1"/>
  <c r="K8127" i="1"/>
  <c r="J8127" i="1"/>
  <c r="K8143" i="1"/>
  <c r="J8143" i="1"/>
  <c r="K8159" i="1"/>
  <c r="J8159" i="1"/>
  <c r="K8175" i="1"/>
  <c r="J8175" i="1"/>
  <c r="J8191" i="1"/>
  <c r="K8191" i="1"/>
  <c r="J8207" i="1"/>
  <c r="K8207" i="1"/>
  <c r="J8223" i="1"/>
  <c r="K8223" i="1"/>
  <c r="J8239" i="1"/>
  <c r="K8239" i="1"/>
  <c r="J8255" i="1"/>
  <c r="K8255" i="1"/>
  <c r="J8271" i="1"/>
  <c r="K8271" i="1"/>
  <c r="J8287" i="1"/>
  <c r="K8287" i="1"/>
  <c r="J8303" i="1"/>
  <c r="K8303" i="1"/>
  <c r="J8319" i="1"/>
  <c r="K8319" i="1"/>
  <c r="J8335" i="1"/>
  <c r="K8335" i="1"/>
  <c r="J8351" i="1"/>
  <c r="K8351" i="1"/>
  <c r="J8367" i="1"/>
  <c r="K8367" i="1"/>
  <c r="J8383" i="1"/>
  <c r="K8383" i="1"/>
  <c r="J8399" i="1"/>
  <c r="K8399" i="1"/>
  <c r="J8415" i="1"/>
  <c r="K8415" i="1"/>
  <c r="J8431" i="1"/>
  <c r="K8431" i="1"/>
  <c r="J8447" i="1"/>
  <c r="K8447" i="1"/>
  <c r="J8463" i="1"/>
  <c r="K8463" i="1"/>
  <c r="J8479" i="1"/>
  <c r="K8479" i="1"/>
  <c r="J8495" i="1"/>
  <c r="K8495" i="1"/>
  <c r="J8511" i="1"/>
  <c r="K8511" i="1"/>
  <c r="J8527" i="1"/>
  <c r="K8527" i="1"/>
  <c r="J8543" i="1"/>
  <c r="K8543" i="1"/>
  <c r="J8559" i="1"/>
  <c r="K8559" i="1"/>
  <c r="J8575" i="1"/>
  <c r="K8575" i="1"/>
  <c r="J8591" i="1"/>
  <c r="K8591" i="1"/>
  <c r="J8607" i="1"/>
  <c r="K8607" i="1"/>
  <c r="J8623" i="1"/>
  <c r="K8623" i="1"/>
  <c r="J8639" i="1"/>
  <c r="K8639" i="1"/>
  <c r="J8655" i="1"/>
  <c r="K8655" i="1"/>
  <c r="J8671" i="1"/>
  <c r="K8671" i="1"/>
  <c r="J8687" i="1"/>
  <c r="K8687" i="1"/>
  <c r="J8703" i="1"/>
  <c r="K8703" i="1"/>
  <c r="J8719" i="1"/>
  <c r="K8719" i="1"/>
  <c r="J8735" i="1"/>
  <c r="K8735" i="1"/>
  <c r="J8751" i="1"/>
  <c r="K8751" i="1"/>
  <c r="J8767" i="1"/>
  <c r="K8767" i="1"/>
  <c r="J8783" i="1"/>
  <c r="K8783" i="1"/>
  <c r="J8799" i="1"/>
  <c r="K8799" i="1"/>
  <c r="J8815" i="1"/>
  <c r="K8815" i="1"/>
  <c r="J8831" i="1"/>
  <c r="K8831" i="1"/>
  <c r="J8847" i="1"/>
  <c r="K8847" i="1"/>
  <c r="J8863" i="1"/>
  <c r="K8863" i="1"/>
  <c r="J8879" i="1"/>
  <c r="K8879" i="1"/>
  <c r="J8895" i="1"/>
  <c r="K8895" i="1"/>
  <c r="J8911" i="1"/>
  <c r="K8911" i="1"/>
  <c r="J8927" i="1"/>
  <c r="K8927" i="1"/>
  <c r="J8943" i="1"/>
  <c r="K8943" i="1"/>
  <c r="J8959" i="1"/>
  <c r="K8959" i="1"/>
  <c r="J8975" i="1"/>
  <c r="K8975" i="1"/>
  <c r="J8991" i="1"/>
  <c r="K8991" i="1"/>
  <c r="J9007" i="1"/>
  <c r="K9007" i="1"/>
  <c r="J9023" i="1"/>
  <c r="K9023" i="1"/>
  <c r="J9039" i="1"/>
  <c r="K9039" i="1"/>
  <c r="J9055" i="1"/>
  <c r="K9055" i="1"/>
  <c r="J9071" i="1"/>
  <c r="K9071" i="1"/>
  <c r="J9087" i="1"/>
  <c r="K9087" i="1"/>
  <c r="J9103" i="1"/>
  <c r="K9103" i="1"/>
  <c r="J9119" i="1"/>
  <c r="K9119" i="1"/>
  <c r="J9135" i="1"/>
  <c r="K9135" i="1"/>
  <c r="J9151" i="1"/>
  <c r="K9151" i="1"/>
  <c r="J9167" i="1"/>
  <c r="K9167" i="1"/>
  <c r="J9183" i="1"/>
  <c r="K9183" i="1"/>
  <c r="J9199" i="1"/>
  <c r="K9199" i="1"/>
  <c r="J9215" i="1"/>
  <c r="K9215" i="1"/>
  <c r="J9231" i="1"/>
  <c r="K9231" i="1"/>
  <c r="J9247" i="1"/>
  <c r="K9247" i="1"/>
  <c r="J9263" i="1"/>
  <c r="K9263" i="1"/>
  <c r="J9279" i="1"/>
  <c r="K9279" i="1"/>
  <c r="J9295" i="1"/>
  <c r="K9295" i="1"/>
  <c r="J9311" i="1"/>
  <c r="K9311" i="1"/>
  <c r="J9327" i="1"/>
  <c r="K9327" i="1"/>
  <c r="J9343" i="1"/>
  <c r="K9343" i="1"/>
  <c r="J9359" i="1"/>
  <c r="K9359" i="1"/>
  <c r="J9375" i="1"/>
  <c r="K9375" i="1"/>
  <c r="J9391" i="1"/>
  <c r="K9391" i="1"/>
  <c r="J9407" i="1"/>
  <c r="K9407" i="1"/>
  <c r="J9423" i="1"/>
  <c r="K9423" i="1"/>
  <c r="J9439" i="1"/>
  <c r="K9439" i="1"/>
  <c r="J9455" i="1"/>
  <c r="K9455" i="1"/>
  <c r="J9471" i="1"/>
  <c r="K9471" i="1"/>
  <c r="J9487" i="1"/>
  <c r="K9487" i="1"/>
  <c r="J9503" i="1"/>
  <c r="K9503" i="1"/>
  <c r="J9519" i="1"/>
  <c r="K9519" i="1"/>
  <c r="J9535" i="1"/>
  <c r="K9535" i="1"/>
  <c r="J9551" i="1"/>
  <c r="K9551" i="1"/>
  <c r="J9567" i="1"/>
  <c r="K9567" i="1"/>
  <c r="J9583" i="1"/>
  <c r="K9583" i="1"/>
  <c r="J9599" i="1"/>
  <c r="K9599" i="1"/>
  <c r="J9615" i="1"/>
  <c r="K9615" i="1"/>
  <c r="J9631" i="1"/>
  <c r="K9631" i="1"/>
  <c r="J9647" i="1"/>
  <c r="K9647" i="1"/>
  <c r="J9663" i="1"/>
  <c r="K9663" i="1"/>
  <c r="J9679" i="1"/>
  <c r="K9679" i="1"/>
  <c r="J9695" i="1"/>
  <c r="K9695" i="1"/>
  <c r="J9711" i="1"/>
  <c r="K9711" i="1"/>
  <c r="J9727" i="1"/>
  <c r="K9727" i="1"/>
  <c r="J9743" i="1"/>
  <c r="K9743" i="1"/>
  <c r="J9759" i="1"/>
  <c r="K9759" i="1"/>
  <c r="J9775" i="1"/>
  <c r="K9775" i="1"/>
  <c r="J9791" i="1"/>
  <c r="K9791" i="1"/>
  <c r="J9807" i="1"/>
  <c r="K9807" i="1"/>
  <c r="J9823" i="1"/>
  <c r="K9823" i="1"/>
  <c r="J9839" i="1"/>
  <c r="K9839" i="1"/>
  <c r="J9855" i="1"/>
  <c r="K9855" i="1"/>
  <c r="J9871" i="1"/>
  <c r="K9871" i="1"/>
  <c r="J9887" i="1"/>
  <c r="K9887" i="1"/>
  <c r="J9903" i="1"/>
  <c r="K9903" i="1"/>
  <c r="J9919" i="1"/>
  <c r="K9919" i="1"/>
  <c r="J9935" i="1"/>
  <c r="K9935" i="1"/>
  <c r="J9951" i="1"/>
  <c r="K9951" i="1"/>
  <c r="J9967" i="1"/>
  <c r="K9967" i="1"/>
  <c r="J9983" i="1"/>
  <c r="K9983" i="1"/>
  <c r="J9999" i="1"/>
  <c r="K9999" i="1"/>
  <c r="K8300" i="1"/>
  <c r="J8300" i="1"/>
  <c r="K8308" i="1"/>
  <c r="J8308" i="1"/>
  <c r="K8328" i="1"/>
  <c r="J8328" i="1"/>
  <c r="K8352" i="1"/>
  <c r="J8352" i="1"/>
  <c r="K8380" i="1"/>
  <c r="J8380" i="1"/>
  <c r="K8404" i="1"/>
  <c r="J8404" i="1"/>
  <c r="K8424" i="1"/>
  <c r="J8424" i="1"/>
  <c r="K8436" i="1"/>
  <c r="J8436" i="1"/>
  <c r="K8456" i="1"/>
  <c r="J8456" i="1"/>
  <c r="K8464" i="1"/>
  <c r="J8464" i="1"/>
  <c r="K8480" i="1"/>
  <c r="J8480" i="1"/>
  <c r="K8496" i="1"/>
  <c r="J8496" i="1"/>
  <c r="K8508" i="1"/>
  <c r="J8508" i="1"/>
  <c r="K8524" i="1"/>
  <c r="J8524" i="1"/>
  <c r="K8544" i="1"/>
  <c r="J8544" i="1"/>
  <c r="K8560" i="1"/>
  <c r="J8560" i="1"/>
  <c r="K8576" i="1"/>
  <c r="J8576" i="1"/>
  <c r="K8588" i="1"/>
  <c r="J8588" i="1"/>
  <c r="K8604" i="1"/>
  <c r="J8604" i="1"/>
  <c r="K8628" i="1"/>
  <c r="J8628" i="1"/>
  <c r="K8644" i="1"/>
  <c r="J8644" i="1"/>
  <c r="K8660" i="1"/>
  <c r="J8660" i="1"/>
  <c r="K8676" i="1"/>
  <c r="J8676" i="1"/>
  <c r="K8692" i="1"/>
  <c r="J8692" i="1"/>
  <c r="K8704" i="1"/>
  <c r="J8704" i="1"/>
  <c r="K8716" i="1"/>
  <c r="J8716" i="1"/>
  <c r="K8728" i="1"/>
  <c r="J8728" i="1"/>
  <c r="K8740" i="1"/>
  <c r="J8740" i="1"/>
  <c r="K8752" i="1"/>
  <c r="J8752" i="1"/>
  <c r="K8776" i="1"/>
  <c r="J8776" i="1"/>
  <c r="K8792" i="1"/>
  <c r="J8792" i="1"/>
  <c r="K8808" i="1"/>
  <c r="J8808" i="1"/>
  <c r="K8828" i="1"/>
  <c r="J8828" i="1"/>
  <c r="K8840" i="1"/>
  <c r="J8840" i="1"/>
  <c r="K8856" i="1"/>
  <c r="J8856" i="1"/>
  <c r="K8884" i="1"/>
  <c r="J8884" i="1"/>
  <c r="K8900" i="1"/>
  <c r="J8900" i="1"/>
  <c r="K8924" i="1"/>
  <c r="J8924" i="1"/>
  <c r="K8948" i="1"/>
  <c r="J8948" i="1"/>
  <c r="K8976" i="1"/>
  <c r="J8976" i="1"/>
  <c r="K8984" i="1"/>
  <c r="J8984" i="1"/>
  <c r="K8992" i="1"/>
  <c r="J8992" i="1"/>
  <c r="K9012" i="1"/>
  <c r="J9012" i="1"/>
  <c r="K9032" i="1"/>
  <c r="J9032" i="1"/>
  <c r="K9044" i="1"/>
  <c r="J9044" i="1"/>
  <c r="K9060" i="1"/>
  <c r="J9060" i="1"/>
  <c r="K9080" i="1"/>
  <c r="J9080" i="1"/>
  <c r="K9092" i="1"/>
  <c r="J9092" i="1"/>
  <c r="K9104" i="1"/>
  <c r="J9104" i="1"/>
  <c r="K9124" i="1"/>
  <c r="J9124" i="1"/>
  <c r="K9144" i="1"/>
  <c r="J9144" i="1"/>
  <c r="K9156" i="1"/>
  <c r="J9156" i="1"/>
  <c r="K9176" i="1"/>
  <c r="J9176" i="1"/>
  <c r="K9184" i="1"/>
  <c r="J9184" i="1"/>
  <c r="K9196" i="1"/>
  <c r="J9196" i="1"/>
  <c r="K9212" i="1"/>
  <c r="J9212" i="1"/>
  <c r="K9228" i="1"/>
  <c r="J9228" i="1"/>
  <c r="K9244" i="1"/>
  <c r="J9244" i="1"/>
  <c r="K9264" i="1"/>
  <c r="J9264" i="1"/>
  <c r="K9276" i="1"/>
  <c r="J9276" i="1"/>
  <c r="K9304" i="1"/>
  <c r="J9304" i="1"/>
  <c r="K9316" i="1"/>
  <c r="J9316" i="1"/>
  <c r="K9336" i="1"/>
  <c r="J9336" i="1"/>
  <c r="K9352" i="1"/>
  <c r="J9352" i="1"/>
  <c r="K9360" i="1"/>
  <c r="J9360" i="1"/>
  <c r="K9384" i="1"/>
  <c r="J9384" i="1"/>
  <c r="K9396" i="1"/>
  <c r="J9396" i="1"/>
  <c r="K9404" i="1"/>
  <c r="J9404" i="1"/>
  <c r="K9420" i="1"/>
  <c r="J9420" i="1"/>
  <c r="K9436" i="1"/>
  <c r="J9436" i="1"/>
  <c r="K9448" i="1"/>
  <c r="J9448" i="1"/>
  <c r="K9464" i="1"/>
  <c r="J9464" i="1"/>
  <c r="K9480" i="1"/>
  <c r="J9480" i="1"/>
  <c r="K9496" i="1"/>
  <c r="J9496" i="1"/>
  <c r="K9504" i="1"/>
  <c r="J9504" i="1"/>
  <c r="K9524" i="1"/>
  <c r="J9524" i="1"/>
  <c r="K9544" i="1"/>
  <c r="J9544" i="1"/>
  <c r="K9576" i="1"/>
  <c r="J9576" i="1"/>
  <c r="K9588" i="1"/>
  <c r="J9588" i="1"/>
  <c r="K9600" i="1"/>
  <c r="J9600" i="1"/>
  <c r="K9612" i="1"/>
  <c r="J9612" i="1"/>
  <c r="K9624" i="1"/>
  <c r="J9624" i="1"/>
  <c r="K9640" i="1"/>
  <c r="J9640" i="1"/>
  <c r="K9668" i="1"/>
  <c r="J9668" i="1"/>
  <c r="K9684" i="1"/>
  <c r="J9684" i="1"/>
  <c r="K9700" i="1"/>
  <c r="J9700" i="1"/>
  <c r="K9720" i="1"/>
  <c r="J9720" i="1"/>
  <c r="K9740" i="1"/>
  <c r="J9740" i="1"/>
  <c r="K9756" i="1"/>
  <c r="J9756" i="1"/>
  <c r="K9768" i="1"/>
  <c r="J9768" i="1"/>
  <c r="K9780" i="1"/>
  <c r="J9780" i="1"/>
  <c r="K9796" i="1"/>
  <c r="J9796" i="1"/>
  <c r="K9816" i="1"/>
  <c r="J9816" i="1"/>
  <c r="K9824" i="1"/>
  <c r="J9824" i="1"/>
  <c r="K9844" i="1"/>
  <c r="J9844" i="1"/>
  <c r="K9856" i="1"/>
  <c r="J9856" i="1"/>
  <c r="K9872" i="1"/>
  <c r="J9872" i="1"/>
  <c r="K9892" i="1"/>
  <c r="J9892" i="1"/>
  <c r="K9904" i="1"/>
  <c r="J9904" i="1"/>
  <c r="K9912" i="1"/>
  <c r="J9912" i="1"/>
  <c r="K9928" i="1"/>
  <c r="J9928" i="1"/>
  <c r="K9952" i="1"/>
  <c r="J9952" i="1"/>
  <c r="K9968" i="1"/>
  <c r="J9968" i="1"/>
  <c r="K9980" i="1"/>
  <c r="J9980" i="1"/>
  <c r="K9992" i="1"/>
  <c r="J9992" i="1"/>
  <c r="K2290" i="1"/>
  <c r="J2290" i="1"/>
  <c r="K2370" i="1"/>
  <c r="J2370" i="1"/>
  <c r="K2462" i="1"/>
  <c r="J2462" i="1"/>
  <c r="K2522" i="1"/>
  <c r="J2522" i="1"/>
  <c r="K2542" i="1"/>
  <c r="J2542" i="1"/>
  <c r="K2578" i="1"/>
  <c r="J2578" i="1"/>
  <c r="K2594" i="1"/>
  <c r="J2594" i="1"/>
  <c r="K2618" i="1"/>
  <c r="J2618" i="1"/>
  <c r="K2642" i="1"/>
  <c r="J2642" i="1"/>
  <c r="K2674" i="1"/>
  <c r="J2674" i="1"/>
  <c r="K2702" i="1"/>
  <c r="J2702" i="1"/>
  <c r="K2734" i="1"/>
  <c r="J2734" i="1"/>
  <c r="K2814" i="1"/>
  <c r="J2814" i="1"/>
  <c r="K2890" i="1"/>
  <c r="J2890" i="1"/>
  <c r="K2914" i="1"/>
  <c r="J2914" i="1"/>
  <c r="K2990" i="1"/>
  <c r="J2990" i="1"/>
  <c r="K3038" i="1"/>
  <c r="J3038" i="1"/>
  <c r="K3070" i="1"/>
  <c r="J3070" i="1"/>
  <c r="K3102" i="1"/>
  <c r="J3102" i="1"/>
  <c r="K3146" i="1"/>
  <c r="J3146" i="1"/>
  <c r="K3170" i="1"/>
  <c r="J3170" i="1"/>
  <c r="K3202" i="1"/>
  <c r="J3202" i="1"/>
  <c r="K3250" i="1"/>
  <c r="J3250" i="1"/>
  <c r="K3378" i="1"/>
  <c r="J3378" i="1"/>
  <c r="K3402" i="1"/>
  <c r="J3402" i="1"/>
  <c r="K3422" i="1"/>
  <c r="J3422" i="1"/>
  <c r="K3450" i="1"/>
  <c r="J3450" i="1"/>
  <c r="K3486" i="1"/>
  <c r="J3486" i="1"/>
  <c r="K3506" i="1"/>
  <c r="J3506" i="1"/>
  <c r="K3530" i="1"/>
  <c r="J3530" i="1"/>
  <c r="K3562" i="1"/>
  <c r="J3562" i="1"/>
  <c r="K3582" i="1"/>
  <c r="J3582" i="1"/>
  <c r="K3610" i="1"/>
  <c r="J3610" i="1"/>
  <c r="K3634" i="1"/>
  <c r="J3634" i="1"/>
  <c r="K3666" i="1"/>
  <c r="J3666" i="1"/>
  <c r="K3710" i="1"/>
  <c r="J3710" i="1"/>
  <c r="K3742" i="1"/>
  <c r="J3742" i="1"/>
  <c r="K3802" i="1"/>
  <c r="J3802" i="1"/>
  <c r="K3822" i="1"/>
  <c r="J3822" i="1"/>
  <c r="K3858" i="1"/>
  <c r="J3858" i="1"/>
  <c r="K3882" i="1"/>
  <c r="J3882" i="1"/>
  <c r="K3970" i="1"/>
  <c r="J3970" i="1"/>
  <c r="K4002" i="1"/>
  <c r="J4002" i="1"/>
  <c r="K4018" i="1"/>
  <c r="J4018" i="1"/>
  <c r="K4058" i="1"/>
  <c r="J4058" i="1"/>
  <c r="K4130" i="1"/>
  <c r="J4130" i="1"/>
  <c r="K4162" i="1"/>
  <c r="J4162" i="1"/>
  <c r="K4222" i="1"/>
  <c r="J4222" i="1"/>
  <c r="K4290" i="1"/>
  <c r="J4290" i="1"/>
  <c r="K4322" i="1"/>
  <c r="J4322" i="1"/>
  <c r="K4350" i="1"/>
  <c r="J4350" i="1"/>
  <c r="K4418" i="1"/>
  <c r="J4418" i="1"/>
  <c r="K4442" i="1"/>
  <c r="J4442" i="1"/>
  <c r="K4478" i="1"/>
  <c r="J4478" i="1"/>
  <c r="K4530" i="1"/>
  <c r="J4530" i="1"/>
  <c r="K4570" i="1"/>
  <c r="J4570" i="1"/>
  <c r="K4666" i="1"/>
  <c r="J4666" i="1"/>
  <c r="K4706" i="1"/>
  <c r="J4706" i="1"/>
  <c r="K4734" i="1"/>
  <c r="J4734" i="1"/>
  <c r="K4778" i="1"/>
  <c r="J4778" i="1"/>
  <c r="K4846" i="1"/>
  <c r="J4846" i="1"/>
  <c r="K4858" i="1"/>
  <c r="J4858" i="1"/>
  <c r="K4878" i="1"/>
  <c r="J4878" i="1"/>
  <c r="K4926" i="1"/>
  <c r="J4926" i="1"/>
  <c r="K4958" i="1"/>
  <c r="J4958" i="1"/>
  <c r="K4978" i="1"/>
  <c r="J4978" i="1"/>
  <c r="K5026" i="1"/>
  <c r="J5026" i="1"/>
  <c r="K5038" i="1"/>
  <c r="J5038" i="1"/>
  <c r="K5066" i="1"/>
  <c r="J5066" i="1"/>
  <c r="K5098" i="1"/>
  <c r="J5098" i="1"/>
  <c r="K5110" i="1"/>
  <c r="J5110" i="1"/>
  <c r="K5150" i="1"/>
  <c r="J5150" i="1"/>
  <c r="K5198" i="1"/>
  <c r="J5198" i="1"/>
  <c r="K5242" i="1"/>
  <c r="J5242" i="1"/>
  <c r="K5278" i="1"/>
  <c r="J5278" i="1"/>
  <c r="K5314" i="1"/>
  <c r="J5314" i="1"/>
  <c r="K5342" i="1"/>
  <c r="J5342" i="1"/>
  <c r="K5374" i="1"/>
  <c r="J5374" i="1"/>
  <c r="K5414" i="1"/>
  <c r="J5414" i="1"/>
  <c r="K5438" i="1"/>
  <c r="J5438" i="1"/>
  <c r="K5482" i="1"/>
  <c r="J5482" i="1"/>
  <c r="K5518" i="1"/>
  <c r="J5518" i="1"/>
  <c r="K5558" i="1"/>
  <c r="J5558" i="1"/>
  <c r="K5582" i="1"/>
  <c r="J5582" i="1"/>
  <c r="K5622" i="1"/>
  <c r="J5622" i="1"/>
  <c r="K5650" i="1"/>
  <c r="J5650" i="1"/>
  <c r="K5674" i="1"/>
  <c r="J5674" i="1"/>
  <c r="K5718" i="1"/>
  <c r="J5718" i="1"/>
  <c r="K5754" i="1"/>
  <c r="J5754" i="1"/>
  <c r="K5790" i="1"/>
  <c r="J5790" i="1"/>
  <c r="K5822" i="1"/>
  <c r="J5822" i="1"/>
  <c r="K5850" i="1"/>
  <c r="J5850" i="1"/>
  <c r="K5894" i="1"/>
  <c r="J5894" i="1"/>
  <c r="K5910" i="1"/>
  <c r="J5910" i="1"/>
  <c r="K5930" i="1"/>
  <c r="J5930" i="1"/>
  <c r="K5950" i="1"/>
  <c r="J5950" i="1"/>
  <c r="K6014" i="1"/>
  <c r="J6014" i="1"/>
  <c r="K6066" i="1"/>
  <c r="J6066" i="1"/>
  <c r="K6126" i="1"/>
  <c r="J6126" i="1"/>
  <c r="K6158" i="1"/>
  <c r="J6158" i="1"/>
  <c r="K6170" i="1"/>
  <c r="J6170" i="1"/>
  <c r="K6194" i="1"/>
  <c r="J6194" i="1"/>
  <c r="K6238" i="1"/>
  <c r="J6238" i="1"/>
  <c r="K6278" i="1"/>
  <c r="J6278" i="1"/>
  <c r="K6314" i="1"/>
  <c r="J6314" i="1"/>
  <c r="K6326" i="1"/>
  <c r="J6326" i="1"/>
  <c r="K6370" i="1"/>
  <c r="J6370" i="1"/>
  <c r="K6410" i="1"/>
  <c r="J6410" i="1"/>
  <c r="K6442" i="1"/>
  <c r="J6442" i="1"/>
  <c r="K6470" i="1"/>
  <c r="J6470" i="1"/>
  <c r="K6526" i="1"/>
  <c r="J6526" i="1"/>
  <c r="K6550" i="1"/>
  <c r="J6550" i="1"/>
  <c r="K6566" i="1"/>
  <c r="J6566" i="1"/>
  <c r="K6618" i="1"/>
  <c r="J6618" i="1"/>
  <c r="K6666" i="1"/>
  <c r="J6666" i="1"/>
  <c r="K6698" i="1"/>
  <c r="J6698" i="1"/>
  <c r="K6734" i="1"/>
  <c r="J6734" i="1"/>
  <c r="K6778" i="1"/>
  <c r="J6778" i="1"/>
  <c r="K6802" i="1"/>
  <c r="J6802" i="1"/>
  <c r="K6822" i="1"/>
  <c r="J6822" i="1"/>
  <c r="K6862" i="1"/>
  <c r="J6862" i="1"/>
  <c r="K6914" i="1"/>
  <c r="J6914" i="1"/>
  <c r="K6970" i="1"/>
  <c r="J6970" i="1"/>
  <c r="K7018" i="1"/>
  <c r="J7018" i="1"/>
  <c r="K7054" i="1"/>
  <c r="J7054" i="1"/>
  <c r="K7070" i="1"/>
  <c r="J7070" i="1"/>
  <c r="K7126" i="1"/>
  <c r="J7126" i="1"/>
  <c r="K7202" i="1"/>
  <c r="J7202" i="1"/>
  <c r="K7238" i="1"/>
  <c r="J7238" i="1"/>
  <c r="K7266" i="1"/>
  <c r="J7266" i="1"/>
  <c r="K7298" i="1"/>
  <c r="J7298" i="1"/>
  <c r="K7334" i="1"/>
  <c r="J7334" i="1"/>
  <c r="K7374" i="1"/>
  <c r="J7374" i="1"/>
  <c r="K7398" i="1"/>
  <c r="J7398" i="1"/>
  <c r="K7418" i="1"/>
  <c r="J7418" i="1"/>
  <c r="K7462" i="1"/>
  <c r="J7462" i="1"/>
  <c r="K7490" i="1"/>
  <c r="J7490" i="1"/>
  <c r="K7522" i="1"/>
  <c r="J7522" i="1"/>
  <c r="J7542" i="1"/>
  <c r="K7542" i="1"/>
  <c r="K7570" i="1"/>
  <c r="J7570" i="1"/>
  <c r="K7610" i="1"/>
  <c r="J7610" i="1"/>
  <c r="J7626" i="1"/>
  <c r="K7626" i="1"/>
  <c r="K7650" i="1"/>
  <c r="J7650" i="1"/>
  <c r="K7722" i="1"/>
  <c r="J7722" i="1"/>
  <c r="K7770" i="1"/>
  <c r="J7770" i="1"/>
  <c r="K7822" i="1"/>
  <c r="J7822" i="1"/>
  <c r="K7850" i="1"/>
  <c r="J7850" i="1"/>
  <c r="K7910" i="1"/>
  <c r="J7910" i="1"/>
  <c r="K7930" i="1"/>
  <c r="J7930" i="1"/>
  <c r="K7970" i="1"/>
  <c r="J7970" i="1"/>
  <c r="K8002" i="1"/>
  <c r="J8002" i="1"/>
  <c r="K8034" i="1"/>
  <c r="J8034" i="1"/>
  <c r="K8062" i="1"/>
  <c r="J8062" i="1"/>
  <c r="K8094" i="1"/>
  <c r="J8094" i="1"/>
  <c r="J8118" i="1"/>
  <c r="K8118" i="1"/>
  <c r="K8142" i="1"/>
  <c r="J8142" i="1"/>
  <c r="K8194" i="1"/>
  <c r="J8194" i="1"/>
  <c r="J8230" i="1"/>
  <c r="K8230" i="1"/>
  <c r="K8282" i="1"/>
  <c r="J8282" i="1"/>
  <c r="K8290" i="1"/>
  <c r="J8290" i="1"/>
  <c r="K8346" i="1"/>
  <c r="J8346" i="1"/>
  <c r="J8358" i="1"/>
  <c r="K8358" i="1"/>
  <c r="K8378" i="1"/>
  <c r="J8378" i="1"/>
  <c r="J8406" i="1"/>
  <c r="K8406" i="1"/>
  <c r="K8442" i="1"/>
  <c r="J8442" i="1"/>
  <c r="J8502" i="1"/>
  <c r="K8502" i="1"/>
  <c r="K8554" i="1"/>
  <c r="J8554" i="1"/>
  <c r="K8590" i="1"/>
  <c r="J8590" i="1"/>
  <c r="K8606" i="1"/>
  <c r="J8606" i="1"/>
  <c r="J8646" i="1"/>
  <c r="K8646" i="1"/>
  <c r="K8674" i="1"/>
  <c r="J8674" i="1"/>
  <c r="J8694" i="1"/>
  <c r="K8694" i="1"/>
  <c r="K8718" i="1"/>
  <c r="J8718" i="1"/>
  <c r="K8738" i="1"/>
  <c r="J8738" i="1"/>
  <c r="K8774" i="1"/>
  <c r="J8774" i="1"/>
  <c r="K8794" i="1"/>
  <c r="J8794" i="1"/>
  <c r="K8810" i="1"/>
  <c r="J8810" i="1"/>
  <c r="K8866" i="1"/>
  <c r="J8866" i="1"/>
  <c r="K8902" i="1"/>
  <c r="J8902" i="1"/>
  <c r="K8950" i="1"/>
  <c r="J8950" i="1"/>
  <c r="K8990" i="1"/>
  <c r="J8990" i="1"/>
  <c r="K9030" i="1"/>
  <c r="J9030" i="1"/>
  <c r="K9066" i="1"/>
  <c r="J9066" i="1"/>
  <c r="K9090" i="1"/>
  <c r="J9090" i="1"/>
  <c r="K9138" i="1"/>
  <c r="J9138" i="1"/>
  <c r="K9194" i="1"/>
  <c r="J9194" i="1"/>
  <c r="K9222" i="1"/>
  <c r="J9222" i="1"/>
  <c r="K9234" i="1"/>
  <c r="J9234" i="1"/>
  <c r="K9254" i="1"/>
  <c r="J9254" i="1"/>
  <c r="K9270" i="1"/>
  <c r="J9270" i="1"/>
  <c r="K9310" i="1"/>
  <c r="J9310" i="1"/>
  <c r="K9346" i="1"/>
  <c r="J9346" i="1"/>
  <c r="K9366" i="1"/>
  <c r="J9366" i="1"/>
  <c r="K9402" i="1"/>
  <c r="J9402" i="1"/>
  <c r="K9434" i="1"/>
  <c r="J9434" i="1"/>
  <c r="K9450" i="1"/>
  <c r="J9450" i="1"/>
  <c r="K9486" i="1"/>
  <c r="J9486" i="1"/>
  <c r="K9526" i="1"/>
  <c r="J9526" i="1"/>
  <c r="K9566" i="1"/>
  <c r="J9566" i="1"/>
  <c r="K9590" i="1"/>
  <c r="J9590" i="1"/>
  <c r="K9622" i="1"/>
  <c r="J9622" i="1"/>
  <c r="K9642" i="1"/>
  <c r="J9642" i="1"/>
  <c r="K9686" i="1"/>
  <c r="J9686" i="1"/>
  <c r="K9782" i="1"/>
  <c r="J9782" i="1"/>
  <c r="K9834" i="1"/>
  <c r="J9834" i="1"/>
  <c r="K9858" i="1"/>
  <c r="J9858" i="1"/>
  <c r="K9902" i="1"/>
  <c r="J9902" i="1"/>
  <c r="K9926" i="1"/>
  <c r="J9926" i="1"/>
  <c r="K9990" i="1"/>
  <c r="J9990" i="1"/>
  <c r="K9761" i="1"/>
  <c r="J9761" i="1"/>
  <c r="K9769" i="1"/>
  <c r="J9769" i="1"/>
  <c r="K9777" i="1"/>
  <c r="J9777" i="1"/>
  <c r="K9785" i="1"/>
  <c r="J9785" i="1"/>
  <c r="K9793" i="1"/>
  <c r="J9793" i="1"/>
  <c r="K9801" i="1"/>
  <c r="J9801" i="1"/>
  <c r="K9809" i="1"/>
  <c r="J9809" i="1"/>
  <c r="K9825" i="1"/>
  <c r="J9825" i="1"/>
  <c r="K9833" i="1"/>
  <c r="J9833" i="1"/>
  <c r="K9841" i="1"/>
  <c r="J9841" i="1"/>
  <c r="K9849" i="1"/>
  <c r="J9849" i="1"/>
  <c r="K9857" i="1"/>
  <c r="J9857" i="1"/>
  <c r="K9865" i="1"/>
  <c r="J9865" i="1"/>
  <c r="K9873" i="1"/>
  <c r="J9873" i="1"/>
  <c r="K9889" i="1"/>
  <c r="J9889" i="1"/>
  <c r="K9897" i="1"/>
  <c r="J9897" i="1"/>
  <c r="K9905" i="1"/>
  <c r="J9905" i="1"/>
  <c r="K9913" i="1"/>
  <c r="J9913" i="1"/>
  <c r="K9921" i="1"/>
  <c r="J9921" i="1"/>
  <c r="K9929" i="1"/>
  <c r="J9929" i="1"/>
  <c r="K9937" i="1"/>
  <c r="J9937" i="1"/>
  <c r="K9953" i="1"/>
  <c r="J9953" i="1"/>
  <c r="K9961" i="1"/>
  <c r="J9961" i="1"/>
  <c r="K9969" i="1"/>
  <c r="J9969" i="1"/>
  <c r="K9985" i="1"/>
  <c r="J9985" i="1"/>
  <c r="K9993" i="1"/>
  <c r="J9993" i="1"/>
  <c r="K10001" i="1"/>
  <c r="J10001" i="1"/>
  <c r="K1570" i="1"/>
  <c r="J1570" i="1"/>
  <c r="K1586" i="1"/>
  <c r="J1586" i="1"/>
  <c r="K1598" i="1"/>
  <c r="J1598" i="1"/>
  <c r="K1630" i="1"/>
  <c r="J1630" i="1"/>
  <c r="K1646" i="1"/>
  <c r="J1646" i="1"/>
  <c r="K1666" i="1"/>
  <c r="J1666" i="1"/>
  <c r="K1682" i="1"/>
  <c r="J1682" i="1"/>
  <c r="K1698" i="1"/>
  <c r="J1698" i="1"/>
  <c r="K1714" i="1"/>
  <c r="J1714" i="1"/>
  <c r="K1758" i="1"/>
  <c r="J1758" i="1"/>
  <c r="K1790" i="1"/>
  <c r="J1790" i="1"/>
  <c r="K1806" i="1"/>
  <c r="J1806" i="1"/>
  <c r="K1822" i="1"/>
  <c r="J1822" i="1"/>
  <c r="K1838" i="1"/>
  <c r="J1838" i="1"/>
  <c r="K1854" i="1"/>
  <c r="J1854" i="1"/>
  <c r="K1870" i="1"/>
  <c r="J1870" i="1"/>
  <c r="K1890" i="1"/>
  <c r="J1890" i="1"/>
  <c r="K1906" i="1"/>
  <c r="J1906" i="1"/>
  <c r="K1946" i="1"/>
  <c r="J1946" i="1"/>
  <c r="K1986" i="1"/>
  <c r="J1986" i="1"/>
  <c r="K2018" i="1"/>
  <c r="J2018" i="1"/>
  <c r="K2030" i="1"/>
  <c r="J2030" i="1"/>
  <c r="K2042" i="1"/>
  <c r="J2042" i="1"/>
  <c r="K2090" i="1"/>
  <c r="J2090" i="1"/>
  <c r="K2110" i="1"/>
  <c r="J2110" i="1"/>
  <c r="K2122" i="1"/>
  <c r="J2122" i="1"/>
  <c r="K2142" i="1"/>
  <c r="J2142" i="1"/>
  <c r="K2154" i="1"/>
  <c r="J2154" i="1"/>
  <c r="K2174" i="1"/>
  <c r="J2174" i="1"/>
  <c r="K2194" i="1"/>
  <c r="J2194" i="1"/>
  <c r="K2206" i="1"/>
  <c r="J2206" i="1"/>
  <c r="K2222" i="1"/>
  <c r="J2222" i="1"/>
  <c r="K2238" i="1"/>
  <c r="J2238" i="1"/>
  <c r="K2250" i="1"/>
  <c r="J2250" i="1"/>
  <c r="K2266" i="1"/>
  <c r="J2266" i="1"/>
  <c r="K2286" i="1"/>
  <c r="J2286" i="1"/>
  <c r="K2330" i="1"/>
  <c r="J2330" i="1"/>
  <c r="K2362" i="1"/>
  <c r="J2362" i="1"/>
  <c r="K2414" i="1"/>
  <c r="J2414" i="1"/>
  <c r="K2498" i="1"/>
  <c r="J2498" i="1"/>
  <c r="K2554" i="1"/>
  <c r="J2554" i="1"/>
  <c r="K2574" i="1"/>
  <c r="J2574" i="1"/>
  <c r="K2622" i="1"/>
  <c r="J2622" i="1"/>
  <c r="K2654" i="1"/>
  <c r="J2654" i="1"/>
  <c r="K2670" i="1"/>
  <c r="J2670" i="1"/>
  <c r="K2698" i="1"/>
  <c r="J2698" i="1"/>
  <c r="K2782" i="1"/>
  <c r="J2782" i="1"/>
  <c r="K2826" i="1"/>
  <c r="J2826" i="1"/>
  <c r="K2846" i="1"/>
  <c r="J2846" i="1"/>
  <c r="K2898" i="1"/>
  <c r="J2898" i="1"/>
  <c r="K2954" i="1"/>
  <c r="J2954" i="1"/>
  <c r="K2970" i="1"/>
  <c r="J2970" i="1"/>
  <c r="K3122" i="1"/>
  <c r="J3122" i="1"/>
  <c r="K3166" i="1"/>
  <c r="J3166" i="1"/>
  <c r="K3210" i="1"/>
  <c r="J3210" i="1"/>
  <c r="K3234" i="1"/>
  <c r="J3234" i="1"/>
  <c r="K3374" i="1"/>
  <c r="J3374" i="1"/>
  <c r="K3438" i="1"/>
  <c r="J3438" i="1"/>
  <c r="K3474" i="1"/>
  <c r="J3474" i="1"/>
  <c r="K3514" i="1"/>
  <c r="J3514" i="1"/>
  <c r="K3594" i="1"/>
  <c r="J3594" i="1"/>
  <c r="K3614" i="1"/>
  <c r="J3614" i="1"/>
  <c r="K3626" i="1"/>
  <c r="J3626" i="1"/>
  <c r="K3662" i="1"/>
  <c r="J3662" i="1"/>
  <c r="K3714" i="1"/>
  <c r="J3714" i="1"/>
  <c r="K3730" i="1"/>
  <c r="J3730" i="1"/>
  <c r="K3770" i="1"/>
  <c r="J3770" i="1"/>
  <c r="K3810" i="1"/>
  <c r="J3810" i="1"/>
  <c r="K3842" i="1"/>
  <c r="J3842" i="1"/>
  <c r="K3874" i="1"/>
  <c r="J3874" i="1"/>
  <c r="K3906" i="1"/>
  <c r="J3906" i="1"/>
  <c r="K3930" i="1"/>
  <c r="J3930" i="1"/>
  <c r="K3954" i="1"/>
  <c r="J3954" i="1"/>
  <c r="K3978" i="1"/>
  <c r="J3978" i="1"/>
  <c r="K4066" i="1"/>
  <c r="J4066" i="1"/>
  <c r="K4114" i="1"/>
  <c r="J4114" i="1"/>
  <c r="K4142" i="1"/>
  <c r="J4142" i="1"/>
  <c r="K4178" i="1"/>
  <c r="J4178" i="1"/>
  <c r="K4206" i="1"/>
  <c r="J4206" i="1"/>
  <c r="K4238" i="1"/>
  <c r="J4238" i="1"/>
  <c r="K4266" i="1"/>
  <c r="J4266" i="1"/>
  <c r="K4302" i="1"/>
  <c r="J4302" i="1"/>
  <c r="K4346" i="1"/>
  <c r="J4346" i="1"/>
  <c r="K4370" i="1"/>
  <c r="J4370" i="1"/>
  <c r="K4402" i="1"/>
  <c r="J4402" i="1"/>
  <c r="K4538" i="1"/>
  <c r="J4538" i="1"/>
  <c r="K4558" i="1"/>
  <c r="J4558" i="1"/>
  <c r="K4590" i="1"/>
  <c r="J4590" i="1"/>
  <c r="K4638" i="1"/>
  <c r="J4638" i="1"/>
  <c r="K4682" i="1"/>
  <c r="J4682" i="1"/>
  <c r="K4714" i="1"/>
  <c r="J4714" i="1"/>
  <c r="K4762" i="1"/>
  <c r="J4762" i="1"/>
  <c r="K4802" i="1"/>
  <c r="J4802" i="1"/>
  <c r="K4834" i="1"/>
  <c r="J4834" i="1"/>
  <c r="K4882" i="1"/>
  <c r="J4882" i="1"/>
  <c r="K5006" i="1"/>
  <c r="J5006" i="1"/>
  <c r="K5122" i="1"/>
  <c r="J5122" i="1"/>
  <c r="K5138" i="1"/>
  <c r="J5138" i="1"/>
  <c r="K5178" i="1"/>
  <c r="J5178" i="1"/>
  <c r="K5210" i="1"/>
  <c r="J5210" i="1"/>
  <c r="K5254" i="1"/>
  <c r="J5254" i="1"/>
  <c r="K5274" i="1"/>
  <c r="J5274" i="1"/>
  <c r="K5302" i="1"/>
  <c r="J5302" i="1"/>
  <c r="K5346" i="1"/>
  <c r="J5346" i="1"/>
  <c r="K5370" i="1"/>
  <c r="J5370" i="1"/>
  <c r="K5398" i="1"/>
  <c r="J5398" i="1"/>
  <c r="K5410" i="1"/>
  <c r="J5410" i="1"/>
  <c r="K5446" i="1"/>
  <c r="J5446" i="1"/>
  <c r="K5466" i="1"/>
  <c r="J5466" i="1"/>
  <c r="K5494" i="1"/>
  <c r="J5494" i="1"/>
  <c r="K5526" i="1"/>
  <c r="J5526" i="1"/>
  <c r="K5538" i="1"/>
  <c r="J5538" i="1"/>
  <c r="K5578" i="1"/>
  <c r="J5578" i="1"/>
  <c r="K5598" i="1"/>
  <c r="J5598" i="1"/>
  <c r="K5626" i="1"/>
  <c r="J5626" i="1"/>
  <c r="K5646" i="1"/>
  <c r="J5646" i="1"/>
  <c r="K5678" i="1"/>
  <c r="J5678" i="1"/>
  <c r="K5714" i="1"/>
  <c r="J5714" i="1"/>
  <c r="K5726" i="1"/>
  <c r="J5726" i="1"/>
  <c r="K5766" i="1"/>
  <c r="J5766" i="1"/>
  <c r="K5794" i="1"/>
  <c r="J5794" i="1"/>
  <c r="K5818" i="1"/>
  <c r="J5818" i="1"/>
  <c r="K5838" i="1"/>
  <c r="J5838" i="1"/>
  <c r="K5858" i="1"/>
  <c r="J5858" i="1"/>
  <c r="K5890" i="1"/>
  <c r="J5890" i="1"/>
  <c r="K5918" i="1"/>
  <c r="J5918" i="1"/>
  <c r="K5954" i="1"/>
  <c r="J5954" i="1"/>
  <c r="K5990" i="1"/>
  <c r="J5990" i="1"/>
  <c r="K6022" i="1"/>
  <c r="J6022" i="1"/>
  <c r="K6042" i="1"/>
  <c r="J6042" i="1"/>
  <c r="K6062" i="1"/>
  <c r="J6062" i="1"/>
  <c r="K6094" i="1"/>
  <c r="J6094" i="1"/>
  <c r="K6142" i="1"/>
  <c r="J6142" i="1"/>
  <c r="K6210" i="1"/>
  <c r="J6210" i="1"/>
  <c r="K6230" i="1"/>
  <c r="J6230" i="1"/>
  <c r="K6282" i="1"/>
  <c r="J6282" i="1"/>
  <c r="K6322" i="1"/>
  <c r="J6322" i="1"/>
  <c r="K6418" i="1"/>
  <c r="J6418" i="1"/>
  <c r="K6450" i="1"/>
  <c r="J6450" i="1"/>
  <c r="K6486" i="1"/>
  <c r="J6486" i="1"/>
  <c r="K6522" i="1"/>
  <c r="J6522" i="1"/>
  <c r="K6554" i="1"/>
  <c r="J6554" i="1"/>
  <c r="J6582" i="1"/>
  <c r="K6582" i="1"/>
  <c r="K6614" i="1"/>
  <c r="J6614" i="1"/>
  <c r="K6634" i="1"/>
  <c r="J6634" i="1"/>
  <c r="K6682" i="1"/>
  <c r="J6682" i="1"/>
  <c r="K6714" i="1"/>
  <c r="J6714" i="1"/>
  <c r="K6746" i="1"/>
  <c r="J6746" i="1"/>
  <c r="K6782" i="1"/>
  <c r="J6782" i="1"/>
  <c r="K6810" i="1"/>
  <c r="J6810" i="1"/>
  <c r="J6838" i="1"/>
  <c r="K6838" i="1"/>
  <c r="J6902" i="1"/>
  <c r="K6902" i="1"/>
  <c r="K6922" i="1"/>
  <c r="J6922" i="1"/>
  <c r="K6934" i="1"/>
  <c r="J6934" i="1"/>
  <c r="K6958" i="1"/>
  <c r="J6958" i="1"/>
  <c r="K6990" i="1"/>
  <c r="J6990" i="1"/>
  <c r="K7034" i="1"/>
  <c r="J7034" i="1"/>
  <c r="K7058" i="1"/>
  <c r="J7058" i="1"/>
  <c r="K7090" i="1"/>
  <c r="J7090" i="1"/>
  <c r="K7110" i="1"/>
  <c r="J7110" i="1"/>
  <c r="K7146" i="1"/>
  <c r="J7146" i="1"/>
  <c r="K7170" i="1"/>
  <c r="J7170" i="1"/>
  <c r="K7198" i="1"/>
  <c r="J7198" i="1"/>
  <c r="K7246" i="1"/>
  <c r="J7246" i="1"/>
  <c r="K7306" i="1"/>
  <c r="J7306" i="1"/>
  <c r="K7338" i="1"/>
  <c r="J7338" i="1"/>
  <c r="K7382" i="1"/>
  <c r="J7382" i="1"/>
  <c r="K7438" i="1"/>
  <c r="J7438" i="1"/>
  <c r="K7466" i="1"/>
  <c r="J7466" i="1"/>
  <c r="K7494" i="1"/>
  <c r="J7494" i="1"/>
  <c r="K7518" i="1"/>
  <c r="J7518" i="1"/>
  <c r="K7550" i="1"/>
  <c r="J7550" i="1"/>
  <c r="K7574" i="1"/>
  <c r="J7574" i="1"/>
  <c r="K7586" i="1"/>
  <c r="J7586" i="1"/>
  <c r="K7622" i="1"/>
  <c r="J7622" i="1"/>
  <c r="K7658" i="1"/>
  <c r="J7658" i="1"/>
  <c r="K7682" i="1"/>
  <c r="J7682" i="1"/>
  <c r="K7710" i="1"/>
  <c r="J7710" i="1"/>
  <c r="J7754" i="1"/>
  <c r="K7754" i="1"/>
  <c r="K7766" i="1"/>
  <c r="J7766" i="1"/>
  <c r="K7790" i="1"/>
  <c r="J7790" i="1"/>
  <c r="K7826" i="1"/>
  <c r="J7826" i="1"/>
  <c r="K7858" i="1"/>
  <c r="J7858" i="1"/>
  <c r="K7886" i="1"/>
  <c r="J7886" i="1"/>
  <c r="K7902" i="1"/>
  <c r="J7902" i="1"/>
  <c r="K7938" i="1"/>
  <c r="J7938" i="1"/>
  <c r="K7982" i="1"/>
  <c r="J7982" i="1"/>
  <c r="K8022" i="1"/>
  <c r="J8022" i="1"/>
  <c r="J8054" i="1"/>
  <c r="K8054" i="1"/>
  <c r="K8078" i="1"/>
  <c r="J8078" i="1"/>
  <c r="K8134" i="1"/>
  <c r="J8134" i="1"/>
  <c r="K8170" i="1"/>
  <c r="J8170" i="1"/>
  <c r="K8206" i="1"/>
  <c r="J8206" i="1"/>
  <c r="K8226" i="1"/>
  <c r="J8226" i="1"/>
  <c r="K8242" i="1"/>
  <c r="J8242" i="1"/>
  <c r="K8258" i="1"/>
  <c r="J8258" i="1"/>
  <c r="K8298" i="1"/>
  <c r="J8298" i="1"/>
  <c r="K8330" i="1"/>
  <c r="J8330" i="1"/>
  <c r="K8366" i="1"/>
  <c r="J8366" i="1"/>
  <c r="K8418" i="1"/>
  <c r="J8418" i="1"/>
  <c r="K8458" i="1"/>
  <c r="J8458" i="1"/>
  <c r="K8478" i="1"/>
  <c r="J8478" i="1"/>
  <c r="K8494" i="1"/>
  <c r="J8494" i="1"/>
  <c r="K8514" i="1"/>
  <c r="J8514" i="1"/>
  <c r="K8538" i="1"/>
  <c r="J8538" i="1"/>
  <c r="J8566" i="1"/>
  <c r="K8566" i="1"/>
  <c r="J8614" i="1"/>
  <c r="K8614" i="1"/>
  <c r="J8630" i="1"/>
  <c r="K8630" i="1"/>
  <c r="K8670" i="1"/>
  <c r="J8670" i="1"/>
  <c r="K8722" i="1"/>
  <c r="J8722" i="1"/>
  <c r="K8750" i="1"/>
  <c r="J8750" i="1"/>
  <c r="K8778" i="1"/>
  <c r="J8778" i="1"/>
  <c r="K8826" i="1"/>
  <c r="J8826" i="1"/>
  <c r="K8858" i="1"/>
  <c r="J8858" i="1"/>
  <c r="K8890" i="1"/>
  <c r="J8890" i="1"/>
  <c r="K8918" i="1"/>
  <c r="J8918" i="1"/>
  <c r="K8942" i="1"/>
  <c r="J8942" i="1"/>
  <c r="K8970" i="1"/>
  <c r="J8970" i="1"/>
  <c r="K9002" i="1"/>
  <c r="J9002" i="1"/>
  <c r="K9018" i="1"/>
  <c r="J9018" i="1"/>
  <c r="K9082" i="1"/>
  <c r="J9082" i="1"/>
  <c r="K9122" i="1"/>
  <c r="J9122" i="1"/>
  <c r="K9142" i="1"/>
  <c r="J9142" i="1"/>
  <c r="K9166" i="1"/>
  <c r="J9166" i="1"/>
  <c r="K9214" i="1"/>
  <c r="J9214" i="1"/>
  <c r="K9250" i="1"/>
  <c r="J9250" i="1"/>
  <c r="K9286" i="1"/>
  <c r="J9286" i="1"/>
  <c r="K9326" i="1"/>
  <c r="J9326" i="1"/>
  <c r="K9350" i="1"/>
  <c r="J9350" i="1"/>
  <c r="K9398" i="1"/>
  <c r="J9398" i="1"/>
  <c r="K9410" i="1"/>
  <c r="J9410" i="1"/>
  <c r="K9474" i="1"/>
  <c r="J9474" i="1"/>
  <c r="K9494" i="1"/>
  <c r="J9494" i="1"/>
  <c r="K9530" i="1"/>
  <c r="J9530" i="1"/>
  <c r="K9554" i="1"/>
  <c r="J9554" i="1"/>
  <c r="K9578" i="1"/>
  <c r="J9578" i="1"/>
  <c r="K9618" i="1"/>
  <c r="J9618" i="1"/>
  <c r="K9646" i="1"/>
  <c r="J9646" i="1"/>
  <c r="K9698" i="1"/>
  <c r="J9698" i="1"/>
  <c r="K9730" i="1"/>
  <c r="J9730" i="1"/>
  <c r="K9746" i="1"/>
  <c r="J9746" i="1"/>
  <c r="K9766" i="1"/>
  <c r="J9766" i="1"/>
  <c r="K9798" i="1"/>
  <c r="J9798" i="1"/>
  <c r="K9830" i="1"/>
  <c r="J9830" i="1"/>
  <c r="K9874" i="1"/>
  <c r="J9874" i="1"/>
  <c r="K9890" i="1"/>
  <c r="J9890" i="1"/>
  <c r="K9930" i="1"/>
  <c r="J9930" i="1"/>
  <c r="K9970" i="1"/>
  <c r="J9970" i="1"/>
  <c r="K1262" i="1"/>
  <c r="J1262" i="1"/>
  <c r="K1278" i="1"/>
  <c r="J1278" i="1"/>
  <c r="K1294" i="1"/>
  <c r="J1294" i="1"/>
  <c r="K1310" i="1"/>
  <c r="J1310" i="1"/>
  <c r="K1326" i="1"/>
  <c r="J1326" i="1"/>
  <c r="K1342" i="1"/>
  <c r="J1342" i="1"/>
  <c r="K1358" i="1"/>
  <c r="J1358" i="1"/>
  <c r="K1374" i="1"/>
  <c r="J1374" i="1"/>
  <c r="K1390" i="1"/>
  <c r="J1390" i="1"/>
  <c r="K1406" i="1"/>
  <c r="J1406" i="1"/>
  <c r="K1422" i="1"/>
  <c r="J1422" i="1"/>
  <c r="K1438" i="1"/>
  <c r="J1438" i="1"/>
  <c r="K1454" i="1"/>
  <c r="J1454" i="1"/>
  <c r="K1470" i="1"/>
  <c r="J1470" i="1"/>
  <c r="K1486" i="1"/>
  <c r="J1486" i="1"/>
  <c r="K1502" i="1"/>
  <c r="J1502" i="1"/>
  <c r="K1518" i="1"/>
  <c r="J1518" i="1"/>
  <c r="K1530" i="1"/>
  <c r="J1530" i="1"/>
  <c r="K1538" i="1"/>
  <c r="J1538" i="1"/>
  <c r="K1546" i="1"/>
  <c r="J1546" i="1"/>
  <c r="K1554" i="1"/>
  <c r="J1554" i="1"/>
  <c r="K1562" i="1"/>
  <c r="J1562" i="1"/>
  <c r="K1594" i="1"/>
  <c r="J1594" i="1"/>
  <c r="K1610" i="1"/>
  <c r="J1610" i="1"/>
  <c r="K1618" i="1"/>
  <c r="J1618" i="1"/>
  <c r="K1658" i="1"/>
  <c r="J1658" i="1"/>
  <c r="K1674" i="1"/>
  <c r="J1674" i="1"/>
  <c r="K1730" i="1"/>
  <c r="J1730" i="1"/>
  <c r="K1746" i="1"/>
  <c r="J1746" i="1"/>
  <c r="K1754" i="1"/>
  <c r="J1754" i="1"/>
  <c r="K1770" i="1"/>
  <c r="J1770" i="1"/>
  <c r="K1786" i="1"/>
  <c r="J1786" i="1"/>
  <c r="K1802" i="1"/>
  <c r="J1802" i="1"/>
  <c r="K1818" i="1"/>
  <c r="J1818" i="1"/>
  <c r="K1834" i="1"/>
  <c r="J1834" i="1"/>
  <c r="K1866" i="1"/>
  <c r="J1866" i="1"/>
  <c r="K1882" i="1"/>
  <c r="J1882" i="1"/>
  <c r="K1922" i="1"/>
  <c r="J1922" i="1"/>
  <c r="K1938" i="1"/>
  <c r="J1938" i="1"/>
  <c r="K1950" i="1"/>
  <c r="J1950" i="1"/>
  <c r="K1966" i="1"/>
  <c r="J1966" i="1"/>
  <c r="K1978" i="1"/>
  <c r="J1978" i="1"/>
  <c r="K2002" i="1"/>
  <c r="J2002" i="1"/>
  <c r="K2046" i="1"/>
  <c r="J2046" i="1"/>
  <c r="K2066" i="1"/>
  <c r="J2066" i="1"/>
  <c r="K2078" i="1"/>
  <c r="J2078" i="1"/>
  <c r="K2098" i="1"/>
  <c r="J2098" i="1"/>
  <c r="K2130" i="1"/>
  <c r="J2130" i="1"/>
  <c r="K2138" i="1"/>
  <c r="J2138" i="1"/>
  <c r="K2158" i="1"/>
  <c r="J2158" i="1"/>
  <c r="K2170" i="1"/>
  <c r="J2170" i="1"/>
  <c r="K2186" i="1"/>
  <c r="J2186" i="1"/>
  <c r="K2254" i="1"/>
  <c r="J2254" i="1"/>
  <c r="K2270" i="1"/>
  <c r="J2270" i="1"/>
  <c r="K2302" i="1"/>
  <c r="J2302" i="1"/>
  <c r="K2318" i="1"/>
  <c r="J2318" i="1"/>
  <c r="K2338" i="1"/>
  <c r="J2338" i="1"/>
  <c r="K2402" i="1"/>
  <c r="J2402" i="1"/>
  <c r="K2442" i="1"/>
  <c r="J2442" i="1"/>
  <c r="K2450" i="1"/>
  <c r="J2450" i="1"/>
  <c r="K2530" i="1"/>
  <c r="J2530" i="1"/>
  <c r="K2610" i="1"/>
  <c r="J2610" i="1"/>
  <c r="K2690" i="1"/>
  <c r="J2690" i="1"/>
  <c r="K2714" i="1"/>
  <c r="J2714" i="1"/>
  <c r="K2746" i="1"/>
  <c r="J2746" i="1"/>
  <c r="K2766" i="1"/>
  <c r="J2766" i="1"/>
  <c r="K2794" i="1"/>
  <c r="J2794" i="1"/>
  <c r="K2834" i="1"/>
  <c r="J2834" i="1"/>
  <c r="K2862" i="1"/>
  <c r="J2862" i="1"/>
  <c r="K2894" i="1"/>
  <c r="J2894" i="1"/>
  <c r="K2922" i="1"/>
  <c r="J2922" i="1"/>
  <c r="K2986" i="1"/>
  <c r="J2986" i="1"/>
  <c r="K3026" i="1"/>
  <c r="J3026" i="1"/>
  <c r="K3114" i="1"/>
  <c r="J3114" i="1"/>
  <c r="K3134" i="1"/>
  <c r="J3134" i="1"/>
  <c r="K3154" i="1"/>
  <c r="J3154" i="1"/>
  <c r="K3194" i="1"/>
  <c r="J3194" i="1"/>
  <c r="K3226" i="1"/>
  <c r="J3226" i="1"/>
  <c r="K3258" i="1"/>
  <c r="J3258" i="1"/>
  <c r="K3282" i="1"/>
  <c r="J3282" i="1"/>
  <c r="K3314" i="1"/>
  <c r="J3314" i="1"/>
  <c r="K3338" i="1"/>
  <c r="J3338" i="1"/>
  <c r="K3426" i="1"/>
  <c r="J3426" i="1"/>
  <c r="K3466" i="1"/>
  <c r="J3466" i="1"/>
  <c r="K3538" i="1"/>
  <c r="J3538" i="1"/>
  <c r="K3630" i="1"/>
  <c r="J3630" i="1"/>
  <c r="K3694" i="1"/>
  <c r="J3694" i="1"/>
  <c r="K3722" i="1"/>
  <c r="J3722" i="1"/>
  <c r="K3746" i="1"/>
  <c r="J3746" i="1"/>
  <c r="K3790" i="1"/>
  <c r="J3790" i="1"/>
  <c r="K3890" i="1"/>
  <c r="J3890" i="1"/>
  <c r="K3934" i="1"/>
  <c r="J3934" i="1"/>
  <c r="K4014" i="1"/>
  <c r="J4014" i="1"/>
  <c r="K4042" i="1"/>
  <c r="J4042" i="1"/>
  <c r="K4126" i="1"/>
  <c r="J4126" i="1"/>
  <c r="K4154" i="1"/>
  <c r="J4154" i="1"/>
  <c r="K4190" i="1"/>
  <c r="J4190" i="1"/>
  <c r="K4218" i="1"/>
  <c r="J4218" i="1"/>
  <c r="K4338" i="1"/>
  <c r="J4338" i="1"/>
  <c r="K4398" i="1"/>
  <c r="J4398" i="1"/>
  <c r="K4426" i="1"/>
  <c r="J4426" i="1"/>
  <c r="K4466" i="1"/>
  <c r="J4466" i="1"/>
  <c r="K4498" i="1"/>
  <c r="J4498" i="1"/>
  <c r="K4522" i="1"/>
  <c r="J4522" i="1"/>
  <c r="K4554" i="1"/>
  <c r="J4554" i="1"/>
  <c r="K4586" i="1"/>
  <c r="J4586" i="1"/>
  <c r="K4610" i="1"/>
  <c r="J4610" i="1"/>
  <c r="K4626" i="1"/>
  <c r="J4626" i="1"/>
  <c r="K4650" i="1"/>
  <c r="J4650" i="1"/>
  <c r="K4674" i="1"/>
  <c r="J4674" i="1"/>
  <c r="K4730" i="1"/>
  <c r="J4730" i="1"/>
  <c r="K4866" i="1"/>
  <c r="J4866" i="1"/>
  <c r="K4898" i="1"/>
  <c r="J4898" i="1"/>
  <c r="K4930" i="1"/>
  <c r="J4930" i="1"/>
  <c r="K4970" i="1"/>
  <c r="J4970" i="1"/>
  <c r="K4986" i="1"/>
  <c r="J4986" i="1"/>
  <c r="K5018" i="1"/>
  <c r="J5018" i="1"/>
  <c r="K5058" i="1"/>
  <c r="J5058" i="1"/>
  <c r="K5082" i="1"/>
  <c r="J5082" i="1"/>
  <c r="K5102" i="1"/>
  <c r="J5102" i="1"/>
  <c r="K5142" i="1"/>
  <c r="J5142" i="1"/>
  <c r="K5170" i="1"/>
  <c r="J5170" i="1"/>
  <c r="K5182" i="1"/>
  <c r="J5182" i="1"/>
  <c r="K5206" i="1"/>
  <c r="J5206" i="1"/>
  <c r="K5230" i="1"/>
  <c r="J5230" i="1"/>
  <c r="K5258" i="1"/>
  <c r="J5258" i="1"/>
  <c r="K5298" i="1"/>
  <c r="J5298" i="1"/>
  <c r="K5310" i="1"/>
  <c r="J5310" i="1"/>
  <c r="K5338" i="1"/>
  <c r="J5338" i="1"/>
  <c r="K5378" i="1"/>
  <c r="J5378" i="1"/>
  <c r="K5402" i="1"/>
  <c r="J5402" i="1"/>
  <c r="K5426" i="1"/>
  <c r="J5426" i="1"/>
  <c r="K5458" i="1"/>
  <c r="J5458" i="1"/>
  <c r="K5486" i="1"/>
  <c r="J5486" i="1"/>
  <c r="K5506" i="1"/>
  <c r="J5506" i="1"/>
  <c r="K5550" i="1"/>
  <c r="J5550" i="1"/>
  <c r="K5594" i="1"/>
  <c r="J5594" i="1"/>
  <c r="K5614" i="1"/>
  <c r="J5614" i="1"/>
  <c r="K5658" i="1"/>
  <c r="J5658" i="1"/>
  <c r="K5694" i="1"/>
  <c r="J5694" i="1"/>
  <c r="K5730" i="1"/>
  <c r="J5730" i="1"/>
  <c r="K5762" i="1"/>
  <c r="J5762" i="1"/>
  <c r="K5814" i="1"/>
  <c r="J5814" i="1"/>
  <c r="K5854" i="1"/>
  <c r="J5854" i="1"/>
  <c r="K5886" i="1"/>
  <c r="J5886" i="1"/>
  <c r="K5938" i="1"/>
  <c r="J5938" i="1"/>
  <c r="K5986" i="1"/>
  <c r="J5986" i="1"/>
  <c r="K6018" i="1"/>
  <c r="J6018" i="1"/>
  <c r="K6050" i="1"/>
  <c r="J6050" i="1"/>
  <c r="K6114" i="1"/>
  <c r="J6114" i="1"/>
  <c r="K6150" i="1"/>
  <c r="J6150" i="1"/>
  <c r="K6178" i="1"/>
  <c r="J6178" i="1"/>
  <c r="K6214" i="1"/>
  <c r="J6214" i="1"/>
  <c r="K6274" i="1"/>
  <c r="J6274" i="1"/>
  <c r="K6306" i="1"/>
  <c r="J6306" i="1"/>
  <c r="K6334" i="1"/>
  <c r="J6334" i="1"/>
  <c r="K6362" i="1"/>
  <c r="J6362" i="1"/>
  <c r="K6378" i="1"/>
  <c r="J6378" i="1"/>
  <c r="K6406" i="1"/>
  <c r="J6406" i="1"/>
  <c r="K6430" i="1"/>
  <c r="J6430" i="1"/>
  <c r="K6458" i="1"/>
  <c r="J6458" i="1"/>
  <c r="K6498" i="1"/>
  <c r="J6498" i="1"/>
  <c r="K6542" i="1"/>
  <c r="J6542" i="1"/>
  <c r="K6578" i="1"/>
  <c r="J6578" i="1"/>
  <c r="J6602" i="1"/>
  <c r="K6602" i="1"/>
  <c r="K6626" i="1"/>
  <c r="J6626" i="1"/>
  <c r="K6654" i="1"/>
  <c r="J6654" i="1"/>
  <c r="K6690" i="1"/>
  <c r="J6690" i="1"/>
  <c r="J6730" i="1"/>
  <c r="K6730" i="1"/>
  <c r="K6750" i="1"/>
  <c r="J6750" i="1"/>
  <c r="K6818" i="1"/>
  <c r="J6818" i="1"/>
  <c r="K6854" i="1"/>
  <c r="J6854" i="1"/>
  <c r="K6878" i="1"/>
  <c r="J6878" i="1"/>
  <c r="K6910" i="1"/>
  <c r="J6910" i="1"/>
  <c r="K6946" i="1"/>
  <c r="J6946" i="1"/>
  <c r="K6982" i="1"/>
  <c r="J6982" i="1"/>
  <c r="K7010" i="1"/>
  <c r="J7010" i="1"/>
  <c r="K7042" i="1"/>
  <c r="J7042" i="1"/>
  <c r="J7094" i="1"/>
  <c r="K7094" i="1"/>
  <c r="J7114" i="1"/>
  <c r="K7114" i="1"/>
  <c r="K7174" i="1"/>
  <c r="J7174" i="1"/>
  <c r="K7194" i="1"/>
  <c r="J7194" i="1"/>
  <c r="K7218" i="1"/>
  <c r="J7218" i="1"/>
  <c r="K7278" i="1"/>
  <c r="J7278" i="1"/>
  <c r="K7326" i="1"/>
  <c r="J7326" i="1"/>
  <c r="K7362" i="1"/>
  <c r="J7362" i="1"/>
  <c r="K7386" i="1"/>
  <c r="J7386" i="1"/>
  <c r="K7430" i="1"/>
  <c r="J7430" i="1"/>
  <c r="K7446" i="1"/>
  <c r="J7446" i="1"/>
  <c r="K7474" i="1"/>
  <c r="J7474" i="1"/>
  <c r="K7514" i="1"/>
  <c r="J7514" i="1"/>
  <c r="K7554" i="1"/>
  <c r="J7554" i="1"/>
  <c r="J7606" i="1"/>
  <c r="K7606" i="1"/>
  <c r="K7646" i="1"/>
  <c r="J7646" i="1"/>
  <c r="K7694" i="1"/>
  <c r="J7694" i="1"/>
  <c r="K7714" i="1"/>
  <c r="J7714" i="1"/>
  <c r="K7738" i="1"/>
  <c r="J7738" i="1"/>
  <c r="K7774" i="1"/>
  <c r="J7774" i="1"/>
  <c r="K7818" i="1"/>
  <c r="J7818" i="1"/>
  <c r="K7854" i="1"/>
  <c r="J7854" i="1"/>
  <c r="K7918" i="1"/>
  <c r="J7918" i="1"/>
  <c r="K7946" i="1"/>
  <c r="J7946" i="1"/>
  <c r="K7974" i="1"/>
  <c r="J7974" i="1"/>
  <c r="K7986" i="1"/>
  <c r="J7986" i="1"/>
  <c r="K8014" i="1"/>
  <c r="J8014" i="1"/>
  <c r="K8058" i="1"/>
  <c r="J8058" i="1"/>
  <c r="K8086" i="1"/>
  <c r="J8086" i="1"/>
  <c r="K8102" i="1"/>
  <c r="J8102" i="1"/>
  <c r="K8126" i="1"/>
  <c r="J8126" i="1"/>
  <c r="K8150" i="1"/>
  <c r="J8150" i="1"/>
  <c r="J8182" i="1"/>
  <c r="K8182" i="1"/>
  <c r="K8234" i="1"/>
  <c r="J8234" i="1"/>
  <c r="K8322" i="1"/>
  <c r="J8322" i="1"/>
  <c r="J8342" i="1"/>
  <c r="K8342" i="1"/>
  <c r="K8410" i="1"/>
  <c r="J8410" i="1"/>
  <c r="K8446" i="1"/>
  <c r="J8446" i="1"/>
  <c r="K8482" i="1"/>
  <c r="J8482" i="1"/>
  <c r="K8506" i="1"/>
  <c r="J8506" i="1"/>
  <c r="K8542" i="1"/>
  <c r="J8542" i="1"/>
  <c r="K8558" i="1"/>
  <c r="J8558" i="1"/>
  <c r="K8586" i="1"/>
  <c r="J8586" i="1"/>
  <c r="K8642" i="1"/>
  <c r="J8642" i="1"/>
  <c r="K8682" i="1"/>
  <c r="J8682" i="1"/>
  <c r="K8702" i="1"/>
  <c r="J8702" i="1"/>
  <c r="K8754" i="1"/>
  <c r="J8754" i="1"/>
  <c r="K8782" i="1"/>
  <c r="J8782" i="1"/>
  <c r="K8822" i="1"/>
  <c r="J8822" i="1"/>
  <c r="K8850" i="1"/>
  <c r="J8850" i="1"/>
  <c r="K8870" i="1"/>
  <c r="J8870" i="1"/>
  <c r="K8898" i="1"/>
  <c r="J8898" i="1"/>
  <c r="K8938" i="1"/>
  <c r="J8938" i="1"/>
  <c r="K8982" i="1"/>
  <c r="J8982" i="1"/>
  <c r="K9006" i="1"/>
  <c r="J9006" i="1"/>
  <c r="K9046" i="1"/>
  <c r="J9046" i="1"/>
  <c r="K9070" i="1"/>
  <c r="J9070" i="1"/>
  <c r="K9094" i="1"/>
  <c r="J9094" i="1"/>
  <c r="K9110" i="1"/>
  <c r="J9110" i="1"/>
  <c r="K9130" i="1"/>
  <c r="J9130" i="1"/>
  <c r="K9182" i="1"/>
  <c r="J9182" i="1"/>
  <c r="K9210" i="1"/>
  <c r="J9210" i="1"/>
  <c r="K9266" i="1"/>
  <c r="J9266" i="1"/>
  <c r="K9290" i="1"/>
  <c r="J9290" i="1"/>
  <c r="K9306" i="1"/>
  <c r="J9306" i="1"/>
  <c r="K9322" i="1"/>
  <c r="J9322" i="1"/>
  <c r="K9354" i="1"/>
  <c r="J9354" i="1"/>
  <c r="K9378" i="1"/>
  <c r="J9378" i="1"/>
  <c r="K9414" i="1"/>
  <c r="J9414" i="1"/>
  <c r="K9454" i="1"/>
  <c r="J9454" i="1"/>
  <c r="K9490" i="1"/>
  <c r="J9490" i="1"/>
  <c r="K9510" i="1"/>
  <c r="J9510" i="1"/>
  <c r="K9522" i="1"/>
  <c r="J9522" i="1"/>
  <c r="K9546" i="1"/>
  <c r="J9546" i="1"/>
  <c r="K9606" i="1"/>
  <c r="J9606" i="1"/>
  <c r="K9666" i="1"/>
  <c r="J9666" i="1"/>
  <c r="K9682" i="1"/>
  <c r="J9682" i="1"/>
  <c r="K9706" i="1"/>
  <c r="J9706" i="1"/>
  <c r="K9734" i="1"/>
  <c r="J9734" i="1"/>
  <c r="K9750" i="1"/>
  <c r="J9750" i="1"/>
  <c r="K9790" i="1"/>
  <c r="J9790" i="1"/>
  <c r="K9826" i="1"/>
  <c r="J9826" i="1"/>
  <c r="K9862" i="1"/>
  <c r="J9862" i="1"/>
  <c r="K9918" i="1"/>
  <c r="J9918" i="1"/>
  <c r="K9962" i="1"/>
  <c r="J9962" i="1"/>
  <c r="K9982" i="1"/>
  <c r="J9982" i="1"/>
  <c r="K9998" i="1"/>
  <c r="J9998" i="1"/>
  <c r="K8688" i="1"/>
  <c r="J8688" i="1"/>
  <c r="K8708" i="1"/>
  <c r="J8708" i="1"/>
  <c r="K8736" i="1"/>
  <c r="J8736" i="1"/>
  <c r="K8756" i="1"/>
  <c r="J8756" i="1"/>
  <c r="K8768" i="1"/>
  <c r="J8768" i="1"/>
  <c r="K8780" i="1"/>
  <c r="J8780" i="1"/>
  <c r="K8796" i="1"/>
  <c r="J8796" i="1"/>
  <c r="K8812" i="1"/>
  <c r="J8812" i="1"/>
  <c r="K8824" i="1"/>
  <c r="J8824" i="1"/>
  <c r="K8844" i="1"/>
  <c r="J8844" i="1"/>
  <c r="K8860" i="1"/>
  <c r="J8860" i="1"/>
  <c r="K8872" i="1"/>
  <c r="J8872" i="1"/>
  <c r="K8880" i="1"/>
  <c r="J8880" i="1"/>
  <c r="K8892" i="1"/>
  <c r="J8892" i="1"/>
  <c r="K8912" i="1"/>
  <c r="J8912" i="1"/>
  <c r="K8920" i="1"/>
  <c r="J8920" i="1"/>
  <c r="K8932" i="1"/>
  <c r="J8932" i="1"/>
  <c r="K8944" i="1"/>
  <c r="J8944" i="1"/>
  <c r="K8956" i="1"/>
  <c r="J8956" i="1"/>
  <c r="K8968" i="1"/>
  <c r="J8968" i="1"/>
  <c r="K8996" i="1"/>
  <c r="J8996" i="1"/>
  <c r="K9008" i="1"/>
  <c r="J9008" i="1"/>
  <c r="K9024" i="1"/>
  <c r="J9024" i="1"/>
  <c r="K9040" i="1"/>
  <c r="J9040" i="1"/>
  <c r="K9056" i="1"/>
  <c r="J9056" i="1"/>
  <c r="K9068" i="1"/>
  <c r="J9068" i="1"/>
  <c r="K9084" i="1"/>
  <c r="J9084" i="1"/>
  <c r="K9108" i="1"/>
  <c r="J9108" i="1"/>
  <c r="K9120" i="1"/>
  <c r="J9120" i="1"/>
  <c r="K9136" i="1"/>
  <c r="J9136" i="1"/>
  <c r="K9148" i="1"/>
  <c r="J9148" i="1"/>
  <c r="K9164" i="1"/>
  <c r="J9164" i="1"/>
  <c r="K9188" i="1"/>
  <c r="J9188" i="1"/>
  <c r="K9204" i="1"/>
  <c r="J9204" i="1"/>
  <c r="K9220" i="1"/>
  <c r="J9220" i="1"/>
  <c r="K9236" i="1"/>
  <c r="J9236" i="1"/>
  <c r="K9256" i="1"/>
  <c r="J9256" i="1"/>
  <c r="K9268" i="1"/>
  <c r="J9268" i="1"/>
  <c r="K9284" i="1"/>
  <c r="J9284" i="1"/>
  <c r="K9296" i="1"/>
  <c r="J9296" i="1"/>
  <c r="K9312" i="1"/>
  <c r="J9312" i="1"/>
  <c r="K9328" i="1"/>
  <c r="J9328" i="1"/>
  <c r="K9344" i="1"/>
  <c r="J9344" i="1"/>
  <c r="K9364" i="1"/>
  <c r="J9364" i="1"/>
  <c r="K9376" i="1"/>
  <c r="J9376" i="1"/>
  <c r="K9392" i="1"/>
  <c r="J9392" i="1"/>
  <c r="K9412" i="1"/>
  <c r="J9412" i="1"/>
  <c r="K9428" i="1"/>
  <c r="J9428" i="1"/>
  <c r="K9456" i="1"/>
  <c r="J9456" i="1"/>
  <c r="K9472" i="1"/>
  <c r="J9472" i="1"/>
  <c r="K9484" i="1"/>
  <c r="J9484" i="1"/>
  <c r="K9508" i="1"/>
  <c r="J9508" i="1"/>
  <c r="K9516" i="1"/>
  <c r="J9516" i="1"/>
  <c r="K9536" i="1"/>
  <c r="J9536" i="1"/>
  <c r="K9548" i="1"/>
  <c r="J9548" i="1"/>
  <c r="K9556" i="1"/>
  <c r="J9556" i="1"/>
  <c r="K9568" i="1"/>
  <c r="J9568" i="1"/>
  <c r="K9584" i="1"/>
  <c r="J9584" i="1"/>
  <c r="K9604" i="1"/>
  <c r="J9604" i="1"/>
  <c r="K9628" i="1"/>
  <c r="J9628" i="1"/>
  <c r="K9644" i="1"/>
  <c r="J9644" i="1"/>
  <c r="K9656" i="1"/>
  <c r="J9656" i="1"/>
  <c r="K9664" i="1"/>
  <c r="J9664" i="1"/>
  <c r="K9680" i="1"/>
  <c r="J9680" i="1"/>
  <c r="K9692" i="1"/>
  <c r="J9692" i="1"/>
  <c r="K9712" i="1"/>
  <c r="J9712" i="1"/>
  <c r="K9724" i="1"/>
  <c r="J9724" i="1"/>
  <c r="K9736" i="1"/>
  <c r="J9736" i="1"/>
  <c r="K9752" i="1"/>
  <c r="J9752" i="1"/>
  <c r="K9772" i="1"/>
  <c r="J9772" i="1"/>
  <c r="K9788" i="1"/>
  <c r="J9788" i="1"/>
  <c r="K9804" i="1"/>
  <c r="J9804" i="1"/>
  <c r="K9828" i="1"/>
  <c r="J9828" i="1"/>
  <c r="K9836" i="1"/>
  <c r="J9836" i="1"/>
  <c r="K9864" i="1"/>
  <c r="J9864" i="1"/>
  <c r="K9876" i="1"/>
  <c r="J9876" i="1"/>
  <c r="K9888" i="1"/>
  <c r="J9888" i="1"/>
  <c r="K9916" i="1"/>
  <c r="J9916" i="1"/>
  <c r="K9932" i="1"/>
  <c r="J9932" i="1"/>
  <c r="K9944" i="1"/>
  <c r="J9944" i="1"/>
  <c r="K9956" i="1"/>
  <c r="J9956" i="1"/>
  <c r="K9972" i="1"/>
  <c r="J9972" i="1"/>
  <c r="K9996" i="1"/>
  <c r="J9996" i="1"/>
  <c r="K2350" i="1"/>
  <c r="J2350" i="1"/>
  <c r="K2378" i="1"/>
  <c r="J2378" i="1"/>
  <c r="K2418" i="1"/>
  <c r="J2418" i="1"/>
  <c r="K2434" i="1"/>
  <c r="J2434" i="1"/>
  <c r="K2478" i="1"/>
  <c r="J2478" i="1"/>
  <c r="K2514" i="1"/>
  <c r="J2514" i="1"/>
  <c r="K2538" i="1"/>
  <c r="J2538" i="1"/>
  <c r="K2558" i="1"/>
  <c r="J2558" i="1"/>
  <c r="K2634" i="1"/>
  <c r="J2634" i="1"/>
  <c r="K2682" i="1"/>
  <c r="J2682" i="1"/>
  <c r="K2722" i="1"/>
  <c r="J2722" i="1"/>
  <c r="K2762" i="1"/>
  <c r="J2762" i="1"/>
  <c r="K2786" i="1"/>
  <c r="J2786" i="1"/>
  <c r="K2810" i="1"/>
  <c r="J2810" i="1"/>
  <c r="K2842" i="1"/>
  <c r="J2842" i="1"/>
  <c r="K2882" i="1"/>
  <c r="J2882" i="1"/>
  <c r="K2926" i="1"/>
  <c r="J2926" i="1"/>
  <c r="K2974" i="1"/>
  <c r="J2974" i="1"/>
  <c r="K3010" i="1"/>
  <c r="J3010" i="1"/>
  <c r="K3042" i="1"/>
  <c r="J3042" i="1"/>
  <c r="K3066" i="1"/>
  <c r="J3066" i="1"/>
  <c r="K3086" i="1"/>
  <c r="J3086" i="1"/>
  <c r="K3118" i="1"/>
  <c r="J3118" i="1"/>
  <c r="K3162" i="1"/>
  <c r="J3162" i="1"/>
  <c r="K3218" i="1"/>
  <c r="J3218" i="1"/>
  <c r="K3294" i="1"/>
  <c r="J3294" i="1"/>
  <c r="K3326" i="1"/>
  <c r="J3326" i="1"/>
  <c r="K3346" i="1"/>
  <c r="J3346" i="1"/>
  <c r="K3394" i="1"/>
  <c r="J3394" i="1"/>
  <c r="K3434" i="1"/>
  <c r="J3434" i="1"/>
  <c r="K3498" i="1"/>
  <c r="J3498" i="1"/>
  <c r="K3522" i="1"/>
  <c r="J3522" i="1"/>
  <c r="K3546" i="1"/>
  <c r="J3546" i="1"/>
  <c r="K3570" i="1"/>
  <c r="J3570" i="1"/>
  <c r="K3646" i="1"/>
  <c r="J3646" i="1"/>
  <c r="K3674" i="1"/>
  <c r="J3674" i="1"/>
  <c r="K3690" i="1"/>
  <c r="J3690" i="1"/>
  <c r="K3738" i="1"/>
  <c r="J3738" i="1"/>
  <c r="K3762" i="1"/>
  <c r="J3762" i="1"/>
  <c r="K3806" i="1"/>
  <c r="J3806" i="1"/>
  <c r="K3886" i="1"/>
  <c r="J3886" i="1"/>
  <c r="K3918" i="1"/>
  <c r="J3918" i="1"/>
  <c r="K3938" i="1"/>
  <c r="J3938" i="1"/>
  <c r="K3994" i="1"/>
  <c r="J3994" i="1"/>
  <c r="K4030" i="1"/>
  <c r="J4030" i="1"/>
  <c r="K4046" i="1"/>
  <c r="J4046" i="1"/>
  <c r="K4078" i="1"/>
  <c r="J4078" i="1"/>
  <c r="K4094" i="1"/>
  <c r="J4094" i="1"/>
  <c r="K4110" i="1"/>
  <c r="J4110" i="1"/>
  <c r="K4122" i="1"/>
  <c r="J4122" i="1"/>
  <c r="K4210" i="1"/>
  <c r="J4210" i="1"/>
  <c r="K4242" i="1"/>
  <c r="J4242" i="1"/>
  <c r="K4274" i="1"/>
  <c r="J4274" i="1"/>
  <c r="K4318" i="1"/>
  <c r="J4318" i="1"/>
  <c r="K4354" i="1"/>
  <c r="J4354" i="1"/>
  <c r="K4394" i="1"/>
  <c r="J4394" i="1"/>
  <c r="K4434" i="1"/>
  <c r="J4434" i="1"/>
  <c r="K4474" i="1"/>
  <c r="J4474" i="1"/>
  <c r="K4506" i="1"/>
  <c r="J4506" i="1"/>
  <c r="K4542" i="1"/>
  <c r="J4542" i="1"/>
  <c r="K4622" i="1"/>
  <c r="J4622" i="1"/>
  <c r="K4654" i="1"/>
  <c r="J4654" i="1"/>
  <c r="K4766" i="1"/>
  <c r="J4766" i="1"/>
  <c r="K4810" i="1"/>
  <c r="J4810" i="1"/>
  <c r="K4826" i="1"/>
  <c r="J4826" i="1"/>
  <c r="K4842" i="1"/>
  <c r="J4842" i="1"/>
  <c r="K4862" i="1"/>
  <c r="J4862" i="1"/>
  <c r="K4922" i="1"/>
  <c r="J4922" i="1"/>
  <c r="K4942" i="1"/>
  <c r="J4942" i="1"/>
  <c r="K4974" i="1"/>
  <c r="J4974" i="1"/>
  <c r="K5010" i="1"/>
  <c r="J5010" i="1"/>
  <c r="K5034" i="1"/>
  <c r="J5034" i="1"/>
  <c r="K5094" i="1"/>
  <c r="J5094" i="1"/>
  <c r="K5130" i="1"/>
  <c r="J5130" i="1"/>
  <c r="K5158" i="1"/>
  <c r="J5158" i="1"/>
  <c r="K5190" i="1"/>
  <c r="J5190" i="1"/>
  <c r="K5238" i="1"/>
  <c r="J5238" i="1"/>
  <c r="K5266" i="1"/>
  <c r="J5266" i="1"/>
  <c r="K5290" i="1"/>
  <c r="J5290" i="1"/>
  <c r="K5334" i="1"/>
  <c r="J5334" i="1"/>
  <c r="K5362" i="1"/>
  <c r="J5362" i="1"/>
  <c r="K5422" i="1"/>
  <c r="J5422" i="1"/>
  <c r="K5462" i="1"/>
  <c r="J5462" i="1"/>
  <c r="K5510" i="1"/>
  <c r="J5510" i="1"/>
  <c r="K5546" i="1"/>
  <c r="J5546" i="1"/>
  <c r="K5566" i="1"/>
  <c r="J5566" i="1"/>
  <c r="K5610" i="1"/>
  <c r="J5610" i="1"/>
  <c r="K5654" i="1"/>
  <c r="J5654" i="1"/>
  <c r="K5690" i="1"/>
  <c r="J5690" i="1"/>
  <c r="K5710" i="1"/>
  <c r="J5710" i="1"/>
  <c r="K5746" i="1"/>
  <c r="J5746" i="1"/>
  <c r="K5778" i="1"/>
  <c r="J5778" i="1"/>
  <c r="K5830" i="1"/>
  <c r="J5830" i="1"/>
  <c r="K5870" i="1"/>
  <c r="J5870" i="1"/>
  <c r="K5906" i="1"/>
  <c r="J5906" i="1"/>
  <c r="K5934" i="1"/>
  <c r="J5934" i="1"/>
  <c r="K5978" i="1"/>
  <c r="J5978" i="1"/>
  <c r="K6006" i="1"/>
  <c r="J6006" i="1"/>
  <c r="K6026" i="1"/>
  <c r="J6026" i="1"/>
  <c r="K6058" i="1"/>
  <c r="J6058" i="1"/>
  <c r="K6078" i="1"/>
  <c r="J6078" i="1"/>
  <c r="K6110" i="1"/>
  <c r="J6110" i="1"/>
  <c r="K6122" i="1"/>
  <c r="J6122" i="1"/>
  <c r="K6174" i="1"/>
  <c r="J6174" i="1"/>
  <c r="K6202" i="1"/>
  <c r="J6202" i="1"/>
  <c r="K6218" i="1"/>
  <c r="J6218" i="1"/>
  <c r="K6246" i="1"/>
  <c r="J6246" i="1"/>
  <c r="K6270" i="1"/>
  <c r="J6270" i="1"/>
  <c r="K6302" i="1"/>
  <c r="J6302" i="1"/>
  <c r="K6342" i="1"/>
  <c r="J6342" i="1"/>
  <c r="K6366" i="1"/>
  <c r="J6366" i="1"/>
  <c r="K6394" i="1"/>
  <c r="J6394" i="1"/>
  <c r="K6434" i="1"/>
  <c r="J6434" i="1"/>
  <c r="K6462" i="1"/>
  <c r="J6462" i="1"/>
  <c r="K6490" i="1"/>
  <c r="J6490" i="1"/>
  <c r="K6510" i="1"/>
  <c r="J6510" i="1"/>
  <c r="K6546" i="1"/>
  <c r="J6546" i="1"/>
  <c r="K6586" i="1"/>
  <c r="J6586" i="1"/>
  <c r="K6622" i="1"/>
  <c r="J6622" i="1"/>
  <c r="J6646" i="1"/>
  <c r="K6646" i="1"/>
  <c r="K6674" i="1"/>
  <c r="J6674" i="1"/>
  <c r="K6706" i="1"/>
  <c r="J6706" i="1"/>
  <c r="K6718" i="1"/>
  <c r="J6718" i="1"/>
  <c r="K6758" i="1"/>
  <c r="J6758" i="1"/>
  <c r="K6798" i="1"/>
  <c r="J6798" i="1"/>
  <c r="K6846" i="1"/>
  <c r="J6846" i="1"/>
  <c r="J6858" i="1"/>
  <c r="K6858" i="1"/>
  <c r="K6882" i="1"/>
  <c r="J6882" i="1"/>
  <c r="K6926" i="1"/>
  <c r="J6926" i="1"/>
  <c r="K6962" i="1"/>
  <c r="J6962" i="1"/>
  <c r="J6986" i="1"/>
  <c r="K6986" i="1"/>
  <c r="K7050" i="1"/>
  <c r="J7050" i="1"/>
  <c r="K7078" i="1"/>
  <c r="J7078" i="1"/>
  <c r="K7118" i="1"/>
  <c r="J7118" i="1"/>
  <c r="K7134" i="1"/>
  <c r="J7134" i="1"/>
  <c r="J7158" i="1"/>
  <c r="K7158" i="1"/>
  <c r="K7178" i="1"/>
  <c r="J7178" i="1"/>
  <c r="K7226" i="1"/>
  <c r="J7226" i="1"/>
  <c r="J7242" i="1"/>
  <c r="K7242" i="1"/>
  <c r="K7262" i="1"/>
  <c r="J7262" i="1"/>
  <c r="K7302" i="1"/>
  <c r="J7302" i="1"/>
  <c r="K7330" i="1"/>
  <c r="J7330" i="1"/>
  <c r="J7350" i="1"/>
  <c r="K7350" i="1"/>
  <c r="K7402" i="1"/>
  <c r="J7402" i="1"/>
  <c r="K7426" i="1"/>
  <c r="J7426" i="1"/>
  <c r="K7470" i="1"/>
  <c r="J7470" i="1"/>
  <c r="K7510" i="1"/>
  <c r="J7510" i="1"/>
  <c r="K7546" i="1"/>
  <c r="J7546" i="1"/>
  <c r="K7594" i="1"/>
  <c r="J7594" i="1"/>
  <c r="K7614" i="1"/>
  <c r="J7614" i="1"/>
  <c r="K7654" i="1"/>
  <c r="J7654" i="1"/>
  <c r="K7686" i="1"/>
  <c r="J7686" i="1"/>
  <c r="K7718" i="1"/>
  <c r="J7718" i="1"/>
  <c r="K7730" i="1"/>
  <c r="J7730" i="1"/>
  <c r="K7782" i="1"/>
  <c r="J7782" i="1"/>
  <c r="K7810" i="1"/>
  <c r="J7810" i="1"/>
  <c r="K7846" i="1"/>
  <c r="J7846" i="1"/>
  <c r="K7874" i="1"/>
  <c r="J7874" i="1"/>
  <c r="K7898" i="1"/>
  <c r="J7898" i="1"/>
  <c r="K7942" i="1"/>
  <c r="J7942" i="1"/>
  <c r="K7966" i="1"/>
  <c r="J7966" i="1"/>
  <c r="K8006" i="1"/>
  <c r="J8006" i="1"/>
  <c r="K8038" i="1"/>
  <c r="J8038" i="1"/>
  <c r="K8066" i="1"/>
  <c r="J8066" i="1"/>
  <c r="K8122" i="1"/>
  <c r="J8122" i="1"/>
  <c r="K8166" i="1"/>
  <c r="J8166" i="1"/>
  <c r="J8198" i="1"/>
  <c r="K8198" i="1"/>
  <c r="K8222" i="1"/>
  <c r="J8222" i="1"/>
  <c r="K8270" i="1"/>
  <c r="J8270" i="1"/>
  <c r="J8310" i="1"/>
  <c r="K8310" i="1"/>
  <c r="K8338" i="1"/>
  <c r="J8338" i="1"/>
  <c r="K8382" i="1"/>
  <c r="J8382" i="1"/>
  <c r="K8398" i="1"/>
  <c r="J8398" i="1"/>
  <c r="K8450" i="1"/>
  <c r="J8450" i="1"/>
  <c r="K8510" i="1"/>
  <c r="J8510" i="1"/>
  <c r="J8534" i="1"/>
  <c r="K8534" i="1"/>
  <c r="K8570" i="1"/>
  <c r="J8570" i="1"/>
  <c r="K8602" i="1"/>
  <c r="J8602" i="1"/>
  <c r="K8622" i="1"/>
  <c r="J8622" i="1"/>
  <c r="K8654" i="1"/>
  <c r="J8654" i="1"/>
  <c r="J8678" i="1"/>
  <c r="K8678" i="1"/>
  <c r="K8714" i="1"/>
  <c r="J8714" i="1"/>
  <c r="K8758" i="1"/>
  <c r="J8758" i="1"/>
  <c r="K8790" i="1"/>
  <c r="J8790" i="1"/>
  <c r="K8846" i="1"/>
  <c r="J8846" i="1"/>
  <c r="K8874" i="1"/>
  <c r="J8874" i="1"/>
  <c r="K8910" i="1"/>
  <c r="J8910" i="1"/>
  <c r="K8934" i="1"/>
  <c r="J8934" i="1"/>
  <c r="K8962" i="1"/>
  <c r="J8962" i="1"/>
  <c r="K8986" i="1"/>
  <c r="J8986" i="1"/>
  <c r="K9022" i="1"/>
  <c r="J9022" i="1"/>
  <c r="K9062" i="1"/>
  <c r="J9062" i="1"/>
  <c r="K9098" i="1"/>
  <c r="J9098" i="1"/>
  <c r="K9146" i="1"/>
  <c r="J9146" i="1"/>
  <c r="K9178" i="1"/>
  <c r="J9178" i="1"/>
  <c r="K9198" i="1"/>
  <c r="J9198" i="1"/>
  <c r="K9230" i="1"/>
  <c r="J9230" i="1"/>
  <c r="K9278" i="1"/>
  <c r="J9278" i="1"/>
  <c r="K9342" i="1"/>
  <c r="J9342" i="1"/>
  <c r="K9374" i="1"/>
  <c r="J9374" i="1"/>
  <c r="K9422" i="1"/>
  <c r="J9422" i="1"/>
  <c r="K9446" i="1"/>
  <c r="J9446" i="1"/>
  <c r="K9470" i="1"/>
  <c r="J9470" i="1"/>
  <c r="K9518" i="1"/>
  <c r="J9518" i="1"/>
  <c r="K9550" i="1"/>
  <c r="J9550" i="1"/>
  <c r="K9594" i="1"/>
  <c r="J9594" i="1"/>
  <c r="K9626" i="1"/>
  <c r="J9626" i="1"/>
  <c r="K9670" i="1"/>
  <c r="J9670" i="1"/>
  <c r="K9718" i="1"/>
  <c r="J9718" i="1"/>
  <c r="K9762" i="1"/>
  <c r="J9762" i="1"/>
  <c r="K9806" i="1"/>
  <c r="J9806" i="1"/>
  <c r="K9822" i="1"/>
  <c r="J9822" i="1"/>
  <c r="K9854" i="1"/>
  <c r="J9854" i="1"/>
  <c r="K9878" i="1"/>
  <c r="J9878" i="1"/>
  <c r="K9894" i="1"/>
  <c r="J9894" i="1"/>
  <c r="K9946" i="1"/>
  <c r="J9946" i="1"/>
  <c r="K9974" i="1"/>
  <c r="J9974" i="1"/>
  <c r="K2390" i="1"/>
  <c r="J2390" i="1"/>
  <c r="K2598" i="1"/>
  <c r="J2598" i="1"/>
  <c r="K3190" i="1"/>
  <c r="J3190" i="1"/>
  <c r="K3238" i="1"/>
  <c r="J3238" i="1"/>
  <c r="K3254" i="1"/>
  <c r="J3254" i="1"/>
  <c r="K3270" i="1"/>
  <c r="J3270" i="1"/>
  <c r="K3462" i="1"/>
  <c r="J3462" i="1"/>
  <c r="K3606" i="1"/>
  <c r="J3606" i="1"/>
  <c r="K3846" i="1"/>
  <c r="J3846" i="1"/>
  <c r="K4166" i="1"/>
  <c r="J4166" i="1"/>
  <c r="K4454" i="1"/>
  <c r="J4454" i="1"/>
  <c r="K4598" i="1"/>
  <c r="J4598" i="1"/>
  <c r="K4678" i="1"/>
  <c r="J4678" i="1"/>
  <c r="K4726" i="1"/>
  <c r="J4726" i="1"/>
  <c r="K5062" i="1"/>
  <c r="J5062" i="1"/>
  <c r="K5798" i="1"/>
  <c r="J5798" i="1"/>
  <c r="K6098" i="1"/>
  <c r="J6098" i="1"/>
  <c r="K7026" i="1"/>
  <c r="J7026" i="1"/>
  <c r="K7378" i="1"/>
  <c r="J7378" i="1"/>
  <c r="K8818" i="1"/>
  <c r="J8818" i="1"/>
  <c r="K9778" i="1"/>
  <c r="J9778" i="1"/>
  <c r="K9922" i="1"/>
  <c r="J992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<sst xmlns="http://schemas.openxmlformats.org/spreadsheetml/2006/main" count="30053" uniqueCount="19429">
  <si>
    <t>Name</t>
  </si>
  <si>
    <t xml:space="preserve">EM.ID </t>
  </si>
  <si>
    <t>Product</t>
  </si>
  <si>
    <t>Price</t>
  </si>
  <si>
    <t>Rank</t>
  </si>
  <si>
    <t>Unit</t>
  </si>
  <si>
    <t>Sold Unit</t>
  </si>
  <si>
    <t>Total unit Amount</t>
  </si>
  <si>
    <t>Total Sold Unit Amount</t>
  </si>
  <si>
    <t>Lisa Tran</t>
  </si>
  <si>
    <t>Danielle Collins</t>
  </si>
  <si>
    <t>Madison Meyer</t>
  </si>
  <si>
    <t>Justin Jenkins</t>
  </si>
  <si>
    <t>Timothy Hernandez</t>
  </si>
  <si>
    <t>Richard Hamilton</t>
  </si>
  <si>
    <t>Andrew Stewart</t>
  </si>
  <si>
    <t>Jaime Hatfield</t>
  </si>
  <si>
    <t>Emily Mclaughlin</t>
  </si>
  <si>
    <t>Jason Young</t>
  </si>
  <si>
    <t>Troy Watkins</t>
  </si>
  <si>
    <t>Rhonda Mitchell</t>
  </si>
  <si>
    <t>Alice Hudson</t>
  </si>
  <si>
    <t>Lindsey Dean</t>
  </si>
  <si>
    <t>Margaret Harvey</t>
  </si>
  <si>
    <t>Joseph Bailey</t>
  </si>
  <si>
    <t>Dustin Richardson</t>
  </si>
  <si>
    <t>Nicholas Schmidt</t>
  </si>
  <si>
    <t>Deborah Ball</t>
  </si>
  <si>
    <t>Sherri Taylor</t>
  </si>
  <si>
    <t>Brian Anderson</t>
  </si>
  <si>
    <t>Cassandra Munoz</t>
  </si>
  <si>
    <t>Daniel Rangel Jr.</t>
  </si>
  <si>
    <t>Brandon Rush</t>
  </si>
  <si>
    <t>Jennifer Maldonado</t>
  </si>
  <si>
    <t>Stephen Gill</t>
  </si>
  <si>
    <t>Mason Hansen</t>
  </si>
  <si>
    <t>Cindy Rush</t>
  </si>
  <si>
    <t>Elizabeth Kelly</t>
  </si>
  <si>
    <t>Deborah Newman</t>
  </si>
  <si>
    <t>Danny Patel</t>
  </si>
  <si>
    <t>Alexis Flores</t>
  </si>
  <si>
    <t>Edward Ayala</t>
  </si>
  <si>
    <t>James Herrera</t>
  </si>
  <si>
    <t>Amy Rangel</t>
  </si>
  <si>
    <t>Michael Jones</t>
  </si>
  <si>
    <t>Gerald Roberts</t>
  </si>
  <si>
    <t>Dalton Leonard</t>
  </si>
  <si>
    <t>Haley Prince</t>
  </si>
  <si>
    <t>Kevin Hill</t>
  </si>
  <si>
    <t>Evelyn Davis</t>
  </si>
  <si>
    <t>Steven Kim</t>
  </si>
  <si>
    <t>Wyatt Alvarez</t>
  </si>
  <si>
    <t>Melissa Hopkins</t>
  </si>
  <si>
    <t>Samuel Price</t>
  </si>
  <si>
    <t>Jonathan Brown</t>
  </si>
  <si>
    <t>Maria Silva</t>
  </si>
  <si>
    <t>Steven Parker</t>
  </si>
  <si>
    <t>Ethan Gomez</t>
  </si>
  <si>
    <t>Lindsey Hernandez</t>
  </si>
  <si>
    <t>Todd Gomez</t>
  </si>
  <si>
    <t>Lori Williams</t>
  </si>
  <si>
    <t>William Hahn</t>
  </si>
  <si>
    <t>Garrett Harris</t>
  </si>
  <si>
    <t>Cynthia Jones</t>
  </si>
  <si>
    <t>Ronald Cline</t>
  </si>
  <si>
    <t>Elizabeth Stanley</t>
  </si>
  <si>
    <t>Sonia Johnson</t>
  </si>
  <si>
    <t>Brenda Summers</t>
  </si>
  <si>
    <t>Tamara Lane</t>
  </si>
  <si>
    <t>Steven Hudson</t>
  </si>
  <si>
    <t>Kiara Choi</t>
  </si>
  <si>
    <t>Willie Johnston</t>
  </si>
  <si>
    <t>Mark Buck</t>
  </si>
  <si>
    <t>Anthony Dennis</t>
  </si>
  <si>
    <t>Anita King</t>
  </si>
  <si>
    <t>Robin Velez</t>
  </si>
  <si>
    <t>Angela Smith</t>
  </si>
  <si>
    <t>Peter Arias</t>
  </si>
  <si>
    <t>Justin Morgan</t>
  </si>
  <si>
    <t>Rachel Marshall</t>
  </si>
  <si>
    <t>Tiffany Holloway</t>
  </si>
  <si>
    <t>Natasha Alexander</t>
  </si>
  <si>
    <t>Tiffany Russo</t>
  </si>
  <si>
    <t>Dawn Camacho</t>
  </si>
  <si>
    <t>John Weiss</t>
  </si>
  <si>
    <t>Lisa Lynn</t>
  </si>
  <si>
    <t>Ross Garcia</t>
  </si>
  <si>
    <t>Tara Schaefer</t>
  </si>
  <si>
    <t>Jason Johnson</t>
  </si>
  <si>
    <t>Lindsay Decker</t>
  </si>
  <si>
    <t>Bernard Griffin</t>
  </si>
  <si>
    <t>Monica Morales</t>
  </si>
  <si>
    <t>Sarah Webb</t>
  </si>
  <si>
    <t>Mariah Lindsey</t>
  </si>
  <si>
    <t>Veronica Arnold</t>
  </si>
  <si>
    <t>Tammy Schwartz</t>
  </si>
  <si>
    <t>Tamara Walker</t>
  </si>
  <si>
    <t>Mrs. Margaret Austin DDS</t>
  </si>
  <si>
    <t>Rhonda Clark</t>
  </si>
  <si>
    <t>Cheyenne Scott</t>
  </si>
  <si>
    <t>Jamie Everett</t>
  </si>
  <si>
    <t>Stacy Nolan</t>
  </si>
  <si>
    <t>Antonio Freeman</t>
  </si>
  <si>
    <t>Lauren Stewart</t>
  </si>
  <si>
    <t>Kelli Williams</t>
  </si>
  <si>
    <t>Stephanie Moore</t>
  </si>
  <si>
    <t>Brady Roberts</t>
  </si>
  <si>
    <t>David Burke</t>
  </si>
  <si>
    <t>Tammy Gregory</t>
  </si>
  <si>
    <t>Tina Armstrong DVM</t>
  </si>
  <si>
    <t>Luis Fry</t>
  </si>
  <si>
    <t>Jason King</t>
  </si>
  <si>
    <t>Vickie Hayden</t>
  </si>
  <si>
    <t>Christina Long</t>
  </si>
  <si>
    <t>Samuel Dunn</t>
  </si>
  <si>
    <t>Elizabeth Williams</t>
  </si>
  <si>
    <t>Andrea Cisneros</t>
  </si>
  <si>
    <t>Barbara Wilson</t>
  </si>
  <si>
    <t>Mr. James Phillips</t>
  </si>
  <si>
    <t>John Johns</t>
  </si>
  <si>
    <t>Angela Wilson</t>
  </si>
  <si>
    <t>Larry Knight</t>
  </si>
  <si>
    <t>Ryan Williams</t>
  </si>
  <si>
    <t>Robin Green</t>
  </si>
  <si>
    <t>Alicia Moore</t>
  </si>
  <si>
    <t>Victor Hanson</t>
  </si>
  <si>
    <t>Ethan Wright</t>
  </si>
  <si>
    <t>Sherry Caldwell</t>
  </si>
  <si>
    <t>Mary Rivera</t>
  </si>
  <si>
    <t>William Harmon</t>
  </si>
  <si>
    <t>Christian Ward</t>
  </si>
  <si>
    <t>Glenda Stephenson</t>
  </si>
  <si>
    <t>Daniel Villarreal</t>
  </si>
  <si>
    <t>Timothy Mcintosh</t>
  </si>
  <si>
    <t>Lynn Thomas</t>
  </si>
  <si>
    <t>Benjamin Perez</t>
  </si>
  <si>
    <t>Natasha Krause</t>
  </si>
  <si>
    <t>Laura Shepherd</t>
  </si>
  <si>
    <t>Amy Rodriguez</t>
  </si>
  <si>
    <t>Theresa Jones</t>
  </si>
  <si>
    <t>Robert Silva</t>
  </si>
  <si>
    <t>Christina Juarez</t>
  </si>
  <si>
    <t>Miss Kayla Becker</t>
  </si>
  <si>
    <t>Charles Norman</t>
  </si>
  <si>
    <t>James Owens</t>
  </si>
  <si>
    <t>Nicholas Fox</t>
  </si>
  <si>
    <t>Ralph Garcia</t>
  </si>
  <si>
    <t>Allen Tucker</t>
  </si>
  <si>
    <t>Randy Sweeney</t>
  </si>
  <si>
    <t>Sean Lewis</t>
  </si>
  <si>
    <t>Jose Johnson</t>
  </si>
  <si>
    <t>Hannah Daniels</t>
  </si>
  <si>
    <t>Gregory Johnson</t>
  </si>
  <si>
    <t>Nathan Wright</t>
  </si>
  <si>
    <t>Anna Romero</t>
  </si>
  <si>
    <t>Willie Murray</t>
  </si>
  <si>
    <t>Kyle Dickerson</t>
  </si>
  <si>
    <t>Katherine Fisher</t>
  </si>
  <si>
    <t>Amanda Pena</t>
  </si>
  <si>
    <t>Claire Marshall</t>
  </si>
  <si>
    <t>Timothy Jackson</t>
  </si>
  <si>
    <t>Crystal Williams</t>
  </si>
  <si>
    <t>Elizabeth Brown</t>
  </si>
  <si>
    <t>Nancy Rodriguez</t>
  </si>
  <si>
    <t>Rickey Briggs</t>
  </si>
  <si>
    <t>Katherine Hammond</t>
  </si>
  <si>
    <t>Robert Stout</t>
  </si>
  <si>
    <t>Elizabeth Green</t>
  </si>
  <si>
    <t>Barry Ramos</t>
  </si>
  <si>
    <t>James Best</t>
  </si>
  <si>
    <t>Grant Dixon</t>
  </si>
  <si>
    <t>Jason Smith</t>
  </si>
  <si>
    <t>Shawn Golden</t>
  </si>
  <si>
    <t>Melody Best</t>
  </si>
  <si>
    <t>Gary Campbell</t>
  </si>
  <si>
    <t>Brandon Cochran</t>
  </si>
  <si>
    <t>Deborah Nichols</t>
  </si>
  <si>
    <t>Shane Garcia</t>
  </si>
  <si>
    <t>James Conley</t>
  </si>
  <si>
    <t>Margaret Allen</t>
  </si>
  <si>
    <t>Heidi Hunt</t>
  </si>
  <si>
    <t>Christina Carr</t>
  </si>
  <si>
    <t>Derek Haynes</t>
  </si>
  <si>
    <t>Samuel Morgan</t>
  </si>
  <si>
    <t>Trevor Walsh</t>
  </si>
  <si>
    <t>Lisa Gomez</t>
  </si>
  <si>
    <t>Mark Ford</t>
  </si>
  <si>
    <t>Mary Ortiz</t>
  </si>
  <si>
    <t>Evan Jackson</t>
  </si>
  <si>
    <t>David Mendez</t>
  </si>
  <si>
    <t>Rebecca Kim</t>
  </si>
  <si>
    <t>Aimee Sullivan</t>
  </si>
  <si>
    <t>Kenneth Alexander</t>
  </si>
  <si>
    <t>Yvonne Mccarthy</t>
  </si>
  <si>
    <t>Daniel Hawkins</t>
  </si>
  <si>
    <t>Crystal Cox</t>
  </si>
  <si>
    <t>Timothy Clayton</t>
  </si>
  <si>
    <t>David Atkinson</t>
  </si>
  <si>
    <t>Sarah Young</t>
  </si>
  <si>
    <t>Latoya Vargas</t>
  </si>
  <si>
    <t>Angela Davis</t>
  </si>
  <si>
    <t>Brian Chavez</t>
  </si>
  <si>
    <t>Kimberly Pena</t>
  </si>
  <si>
    <t>David Hendricks</t>
  </si>
  <si>
    <t>Joanna Welch</t>
  </si>
  <si>
    <t>Danielle Walker</t>
  </si>
  <si>
    <t>Steven Gomez</t>
  </si>
  <si>
    <t>Michael Roberts</t>
  </si>
  <si>
    <t>Andrew Lee</t>
  </si>
  <si>
    <t>Joshua Crosby</t>
  </si>
  <si>
    <t>Chad Forbes</t>
  </si>
  <si>
    <t>Mr. Patrick Lawson</t>
  </si>
  <si>
    <t>Christopher Hunt</t>
  </si>
  <si>
    <t>Diane Barker</t>
  </si>
  <si>
    <t>Madison Obrien</t>
  </si>
  <si>
    <t>Anthony Bryant</t>
  </si>
  <si>
    <t>Jessica Hammond</t>
  </si>
  <si>
    <t>Kevin Shaw</t>
  </si>
  <si>
    <t>Russell Robertson</t>
  </si>
  <si>
    <t>Joshua Santiago</t>
  </si>
  <si>
    <t>Mr. Kenneth Miller Jr.</t>
  </si>
  <si>
    <t>Holly Barnes</t>
  </si>
  <si>
    <t>Amanda Schwartz</t>
  </si>
  <si>
    <t>Matthew Hubbard</t>
  </si>
  <si>
    <t>Tanya Mendoza</t>
  </si>
  <si>
    <t>Christine Poole</t>
  </si>
  <si>
    <t>Gabriel Bernard</t>
  </si>
  <si>
    <t>Michael Chan</t>
  </si>
  <si>
    <t>Diana Hebert</t>
  </si>
  <si>
    <t>Justin Singleton</t>
  </si>
  <si>
    <t>Joanne Sanford</t>
  </si>
  <si>
    <t>Bailey Jones</t>
  </si>
  <si>
    <t>Zachary Barber</t>
  </si>
  <si>
    <t>Robert Taylor</t>
  </si>
  <si>
    <t>James Johnson</t>
  </si>
  <si>
    <t>Barbara Harding</t>
  </si>
  <si>
    <t>Zachary Gregory</t>
  </si>
  <si>
    <t>Angela Porter</t>
  </si>
  <si>
    <t>Aaron Reeves</t>
  </si>
  <si>
    <t>Justin Greene</t>
  </si>
  <si>
    <t>Julie Reed</t>
  </si>
  <si>
    <t>Stephanie Stout</t>
  </si>
  <si>
    <t>Stephen Munoz</t>
  </si>
  <si>
    <t>Anna Cooper</t>
  </si>
  <si>
    <t>Jacob Hubbard</t>
  </si>
  <si>
    <t>Robert Bruce</t>
  </si>
  <si>
    <t>Stephen Flores</t>
  </si>
  <si>
    <t>George Wilson</t>
  </si>
  <si>
    <t>Savannah Matthews</t>
  </si>
  <si>
    <t>Hannah Taylor</t>
  </si>
  <si>
    <t>Carrie Rowland</t>
  </si>
  <si>
    <t>Savannah Rasmussen</t>
  </si>
  <si>
    <t>Jose Garrison</t>
  </si>
  <si>
    <t>Beverly French</t>
  </si>
  <si>
    <t>Patrick Rodriguez</t>
  </si>
  <si>
    <t>Samantha Little</t>
  </si>
  <si>
    <t>Stacie Villarreal</t>
  </si>
  <si>
    <t>David Johnson</t>
  </si>
  <si>
    <t>Kenneth Lang</t>
  </si>
  <si>
    <t>Nancy Byrd</t>
  </si>
  <si>
    <t>Rachael Brown</t>
  </si>
  <si>
    <t>Kyle Rodriguez</t>
  </si>
  <si>
    <t>Mark Singh</t>
  </si>
  <si>
    <t>Ashley Simon</t>
  </si>
  <si>
    <t>Brandy Thomas</t>
  </si>
  <si>
    <t>Ms. Jennifer Wood</t>
  </si>
  <si>
    <t>Sara Harding</t>
  </si>
  <si>
    <t>Chad Jones</t>
  </si>
  <si>
    <t>Gregory Page</t>
  </si>
  <si>
    <t>Robert Moore</t>
  </si>
  <si>
    <t>Norma Lopez</t>
  </si>
  <si>
    <t>Colin Davis</t>
  </si>
  <si>
    <t>Madison Phillips</t>
  </si>
  <si>
    <t>Kenneth Mccann</t>
  </si>
  <si>
    <t>Michael Pearson</t>
  </si>
  <si>
    <t>Jason Oneill</t>
  </si>
  <si>
    <t>Heather Adkins</t>
  </si>
  <si>
    <t>Kelly Cox</t>
  </si>
  <si>
    <t>James Miller</t>
  </si>
  <si>
    <t>Brian Jones</t>
  </si>
  <si>
    <t>Kimberly Hughes</t>
  </si>
  <si>
    <t>Jack Larson</t>
  </si>
  <si>
    <t>Brian Zuniga</t>
  </si>
  <si>
    <t>Michelle Jones</t>
  </si>
  <si>
    <t>Pamela Fuller</t>
  </si>
  <si>
    <t>Kimberly Nelson</t>
  </si>
  <si>
    <t>William Gonzales</t>
  </si>
  <si>
    <t>Jodi Sawyer</t>
  </si>
  <si>
    <t>Justin Smith</t>
  </si>
  <si>
    <t>Samantha Perez</t>
  </si>
  <si>
    <t>Carlos Reyes</t>
  </si>
  <si>
    <t>Zachary Christensen</t>
  </si>
  <si>
    <t>Christopher Morales</t>
  </si>
  <si>
    <t>Jeremy Alexander</t>
  </si>
  <si>
    <t>Mrs. Miranda Ramirez</t>
  </si>
  <si>
    <t>George Pearson</t>
  </si>
  <si>
    <t>Margaret Gaines DDS</t>
  </si>
  <si>
    <t>Tiffany Vasquez</t>
  </si>
  <si>
    <t>Jennifer Brown</t>
  </si>
  <si>
    <t>Michael Brown</t>
  </si>
  <si>
    <t>Joseph Diaz</t>
  </si>
  <si>
    <t>James Simpson</t>
  </si>
  <si>
    <t>Robin Austin</t>
  </si>
  <si>
    <t>Jacqueline Richmond</t>
  </si>
  <si>
    <t>Holly Harrison</t>
  </si>
  <si>
    <t>Edward Johnson</t>
  </si>
  <si>
    <t>Angela Douglas</t>
  </si>
  <si>
    <t>Michelle Estrada</t>
  </si>
  <si>
    <t>Hannah Sanchez</t>
  </si>
  <si>
    <t>Dylan Vincent</t>
  </si>
  <si>
    <t>Teresa Brown</t>
  </si>
  <si>
    <t>Michelle Duke</t>
  </si>
  <si>
    <t>Desiree Rosales</t>
  </si>
  <si>
    <t>Edward Welch</t>
  </si>
  <si>
    <t>Kevin Mueller</t>
  </si>
  <si>
    <t>Kevin Duke</t>
  </si>
  <si>
    <t>Krista Williams</t>
  </si>
  <si>
    <t>Jeff Short</t>
  </si>
  <si>
    <t>Chelsey Martinez</t>
  </si>
  <si>
    <t>Jonathan Lewis</t>
  </si>
  <si>
    <t>Ashley Dean</t>
  </si>
  <si>
    <t>Derek Richardson</t>
  </si>
  <si>
    <t>Roy Mathews</t>
  </si>
  <si>
    <t>Andrea Francis</t>
  </si>
  <si>
    <t>Travis Davis</t>
  </si>
  <si>
    <t>Crystal James</t>
  </si>
  <si>
    <t>Angela Harris</t>
  </si>
  <si>
    <t>Andrew Nunez</t>
  </si>
  <si>
    <t>Mary Case</t>
  </si>
  <si>
    <t>Sergio Taylor</t>
  </si>
  <si>
    <t>Amy Johnson</t>
  </si>
  <si>
    <t>John Dixon</t>
  </si>
  <si>
    <t>Jodi Garcia</t>
  </si>
  <si>
    <t>Christopher Berry</t>
  </si>
  <si>
    <t>Mr. Adam Villegas DDS</t>
  </si>
  <si>
    <t>Julia Hammond</t>
  </si>
  <si>
    <t>Rachel Lewis</t>
  </si>
  <si>
    <t>Teresa Moore</t>
  </si>
  <si>
    <t>Rhonda Morgan</t>
  </si>
  <si>
    <t>Mark Jacobson</t>
  </si>
  <si>
    <t>Shane Merritt</t>
  </si>
  <si>
    <t>Jeremy Allen</t>
  </si>
  <si>
    <t>Shannon Jensen</t>
  </si>
  <si>
    <t>Jose Thompson</t>
  </si>
  <si>
    <t>John Pena</t>
  </si>
  <si>
    <t>Donald Mercado</t>
  </si>
  <si>
    <t>Matthew Flynn</t>
  </si>
  <si>
    <t>Samuel Trevino</t>
  </si>
  <si>
    <t>Rita Ferrell</t>
  </si>
  <si>
    <t>Mary Simpson</t>
  </si>
  <si>
    <t>Meghan Whitney</t>
  </si>
  <si>
    <t>Mark Andersen</t>
  </si>
  <si>
    <t>Bethany Hensley</t>
  </si>
  <si>
    <t>Teresa May</t>
  </si>
  <si>
    <t>Bonnie Harrell</t>
  </si>
  <si>
    <t>Ryan Long</t>
  </si>
  <si>
    <t>Veronica Chandler</t>
  </si>
  <si>
    <t>Mary Edwards</t>
  </si>
  <si>
    <t>Cole Callahan</t>
  </si>
  <si>
    <t>Justin Hernandez</t>
  </si>
  <si>
    <t>Kenneth Stewart</t>
  </si>
  <si>
    <t>Amanda Ali</t>
  </si>
  <si>
    <t>Alison Jackson</t>
  </si>
  <si>
    <t>Scott Johnson</t>
  </si>
  <si>
    <t>Eric Burke</t>
  </si>
  <si>
    <t>Regina Wilson</t>
  </si>
  <si>
    <t>Anna Lawrence</t>
  </si>
  <si>
    <t>Toni Martinez</t>
  </si>
  <si>
    <t>Stephen Small</t>
  </si>
  <si>
    <t>Donald Macias</t>
  </si>
  <si>
    <t>Gregory Arias MD</t>
  </si>
  <si>
    <t>Robin Jones</t>
  </si>
  <si>
    <t>Tiffany Mann</t>
  </si>
  <si>
    <t>Sierra Paul</t>
  </si>
  <si>
    <t>Daniel Gonzales</t>
  </si>
  <si>
    <t>Elizabeth Freeman</t>
  </si>
  <si>
    <t>Robyn Rivas</t>
  </si>
  <si>
    <t>Dustin Wright</t>
  </si>
  <si>
    <t>Valerie Terry</t>
  </si>
  <si>
    <t>Megan Wood</t>
  </si>
  <si>
    <t>Brandon Maddox DDS</t>
  </si>
  <si>
    <t>Misty Bernard</t>
  </si>
  <si>
    <t>Victor Gould</t>
  </si>
  <si>
    <t>Jonathan Ward</t>
  </si>
  <si>
    <t>Desiree Fletcher</t>
  </si>
  <si>
    <t>Melvin Warner</t>
  </si>
  <si>
    <t>Sonya Thomas</t>
  </si>
  <si>
    <t>Jacqueline Knox</t>
  </si>
  <si>
    <t>Duane Smith</t>
  </si>
  <si>
    <t>Nicholas Bryant</t>
  </si>
  <si>
    <t>John Wilson</t>
  </si>
  <si>
    <t>Karen Guzman</t>
  </si>
  <si>
    <t>Pam Sanchez</t>
  </si>
  <si>
    <t>Mrs. Dana Robertson</t>
  </si>
  <si>
    <t>Kenneth Castro</t>
  </si>
  <si>
    <t>Joshua Long</t>
  </si>
  <si>
    <t>John Carrillo DDS</t>
  </si>
  <si>
    <t>Jennifer Clark</t>
  </si>
  <si>
    <t>David Young</t>
  </si>
  <si>
    <t>Jason Church</t>
  </si>
  <si>
    <t>Tamara Mitchell</t>
  </si>
  <si>
    <t>Kyle Edwards</t>
  </si>
  <si>
    <t>Sandra Pacheco</t>
  </si>
  <si>
    <t>Rachel Ward</t>
  </si>
  <si>
    <t>Adriana Oliver</t>
  </si>
  <si>
    <t>Justin Banks</t>
  </si>
  <si>
    <t>Kyle Tapia</t>
  </si>
  <si>
    <t>David Kaiser</t>
  </si>
  <si>
    <t>Kerry Johnston</t>
  </si>
  <si>
    <t>Joshua Guerrero</t>
  </si>
  <si>
    <t>Kathleen Brown</t>
  </si>
  <si>
    <t>Joseph Richard</t>
  </si>
  <si>
    <t>Jocelyn Martinez</t>
  </si>
  <si>
    <t>Stephanie Owens</t>
  </si>
  <si>
    <t>Krista Larson</t>
  </si>
  <si>
    <t>Peter Chung</t>
  </si>
  <si>
    <t>Tyler Bates DDS</t>
  </si>
  <si>
    <t>David Tucker</t>
  </si>
  <si>
    <t>Laura Thompson</t>
  </si>
  <si>
    <t>Thomas Martin</t>
  </si>
  <si>
    <t>Jose Sullivan</t>
  </si>
  <si>
    <t>Joseph Pratt</t>
  </si>
  <si>
    <t>Monica Wu</t>
  </si>
  <si>
    <t>Melanie Bell</t>
  </si>
  <si>
    <t>Elizabeth Riddle</t>
  </si>
  <si>
    <t>Stephen Thompson</t>
  </si>
  <si>
    <t>Mrs. Caitlin Patel MD</t>
  </si>
  <si>
    <t>Erin Ayala</t>
  </si>
  <si>
    <t>Timothy Moreno</t>
  </si>
  <si>
    <t>Melissa Johnson</t>
  </si>
  <si>
    <t>Leslie Martinez</t>
  </si>
  <si>
    <t>Jessica Mitchell DVM</t>
  </si>
  <si>
    <t>Denise Johnson</t>
  </si>
  <si>
    <t>Stephen Gonzalez</t>
  </si>
  <si>
    <t>Juan Rios MD</t>
  </si>
  <si>
    <t>Nicole Duke</t>
  </si>
  <si>
    <t>Ashley Garcia</t>
  </si>
  <si>
    <t>Tammy Mccarthy</t>
  </si>
  <si>
    <t>Sarah Jones</t>
  </si>
  <si>
    <t>Paul Thompson</t>
  </si>
  <si>
    <t>Peggy Hill</t>
  </si>
  <si>
    <t>Rebecca Green</t>
  </si>
  <si>
    <t>Nathan Parsons</t>
  </si>
  <si>
    <t>Linda Smith</t>
  </si>
  <si>
    <t>James Lewis</t>
  </si>
  <si>
    <t>Angela Solis</t>
  </si>
  <si>
    <t>Christopher Simpson</t>
  </si>
  <si>
    <t>David Davis</t>
  </si>
  <si>
    <t>Donna Robinson</t>
  </si>
  <si>
    <t>Danielle Kim</t>
  </si>
  <si>
    <t>Sara Riley</t>
  </si>
  <si>
    <t>Natalie Anderson</t>
  </si>
  <si>
    <t>William Singh</t>
  </si>
  <si>
    <t>Catherine Hawkins</t>
  </si>
  <si>
    <t>Ashley Sanders</t>
  </si>
  <si>
    <t>Tiffany Thompson</t>
  </si>
  <si>
    <t>Jack Mason</t>
  </si>
  <si>
    <t>Crystal Walker</t>
  </si>
  <si>
    <t>Rachel Mitchell</t>
  </si>
  <si>
    <t>William Nelson</t>
  </si>
  <si>
    <t>Linda Haynes</t>
  </si>
  <si>
    <t>Laura Martin</t>
  </si>
  <si>
    <t>Jeffrey Terry</t>
  </si>
  <si>
    <t>Gregory Parker</t>
  </si>
  <si>
    <t>Richard Ramirez</t>
  </si>
  <si>
    <t>Melissa Shaw</t>
  </si>
  <si>
    <t>Sara Woods</t>
  </si>
  <si>
    <t>Jay Hunter</t>
  </si>
  <si>
    <t>Philip Wilson</t>
  </si>
  <si>
    <t>William Turner</t>
  </si>
  <si>
    <t>Christopher Hanson</t>
  </si>
  <si>
    <t>Richard Everett</t>
  </si>
  <si>
    <t>Matthew Fisher</t>
  </si>
  <si>
    <t>Kimberly Newton</t>
  </si>
  <si>
    <t>Brian Torres</t>
  </si>
  <si>
    <t>Richard Mayo</t>
  </si>
  <si>
    <t>Joel Dean</t>
  </si>
  <si>
    <t>Kathryn Escobar</t>
  </si>
  <si>
    <t>Michael Morales</t>
  </si>
  <si>
    <t>Matthew Keller</t>
  </si>
  <si>
    <t>Kelly Brooks</t>
  </si>
  <si>
    <t>Christopher Chaney</t>
  </si>
  <si>
    <t>Mr. Gregory Thomas</t>
  </si>
  <si>
    <t>Bailey Gardner</t>
  </si>
  <si>
    <t>Emily Jackson</t>
  </si>
  <si>
    <t>Joseph Clarke</t>
  </si>
  <si>
    <t>Jay Smith</t>
  </si>
  <si>
    <t>George Jenkins</t>
  </si>
  <si>
    <t>Jacqueline Ramirez</t>
  </si>
  <si>
    <t>Christopher Munoz</t>
  </si>
  <si>
    <t>Ryan Lee</t>
  </si>
  <si>
    <t>Herbert Smith</t>
  </si>
  <si>
    <t>Allen Oliver</t>
  </si>
  <si>
    <t>Mrs. Amanda Flores</t>
  </si>
  <si>
    <t>Amy Cunningham</t>
  </si>
  <si>
    <t>Gilbert Hamilton</t>
  </si>
  <si>
    <t>Marissa Odonnell</t>
  </si>
  <si>
    <t>Michael Morris</t>
  </si>
  <si>
    <t>Jason Moreno</t>
  </si>
  <si>
    <t>Ashley Holmes</t>
  </si>
  <si>
    <t>Blake Evans</t>
  </si>
  <si>
    <t>Jessica Parker</t>
  </si>
  <si>
    <t>Troy Montgomery</t>
  </si>
  <si>
    <t>April Wheeler</t>
  </si>
  <si>
    <t>Timothy Brown</t>
  </si>
  <si>
    <t>Sarah Bird</t>
  </si>
  <si>
    <t>Ronald Woods</t>
  </si>
  <si>
    <t>Tasha Watson</t>
  </si>
  <si>
    <t>Jeffery Sherman</t>
  </si>
  <si>
    <t>Michael Sanchez</t>
  </si>
  <si>
    <t>Andrew Davis</t>
  </si>
  <si>
    <t>Sheryl Garrett</t>
  </si>
  <si>
    <t>Monica Melton</t>
  </si>
  <si>
    <t>Scott Black</t>
  </si>
  <si>
    <t>Tanya Hancock</t>
  </si>
  <si>
    <t>Greg Montgomery</t>
  </si>
  <si>
    <t>Rachel Cline</t>
  </si>
  <si>
    <t>Bryan Perkins</t>
  </si>
  <si>
    <t>Phyllis Guerrero</t>
  </si>
  <si>
    <t>Michael Bowen</t>
  </si>
  <si>
    <t>Nicole Graham</t>
  </si>
  <si>
    <t>Connor Richardson</t>
  </si>
  <si>
    <t>Emma Martin</t>
  </si>
  <si>
    <t>Tracy Mayer</t>
  </si>
  <si>
    <t>Amber Weaver</t>
  </si>
  <si>
    <t>Matthew Harris</t>
  </si>
  <si>
    <t>Joel Adkins</t>
  </si>
  <si>
    <t>Matthew Small</t>
  </si>
  <si>
    <t>Sean Robinson</t>
  </si>
  <si>
    <t>Tracey Ryan</t>
  </si>
  <si>
    <t>Danielle Reyes</t>
  </si>
  <si>
    <t>Samantha Sanchez</t>
  </si>
  <si>
    <t>Michael Weaver</t>
  </si>
  <si>
    <t>Joseph Giles</t>
  </si>
  <si>
    <t>Jeffery Hayes</t>
  </si>
  <si>
    <t>Maria Lopez</t>
  </si>
  <si>
    <t>Krystal Mullins</t>
  </si>
  <si>
    <t>Greg Zuniga</t>
  </si>
  <si>
    <t>William Webb</t>
  </si>
  <si>
    <t>Kenneth Moody</t>
  </si>
  <si>
    <t>Claudia Edwards</t>
  </si>
  <si>
    <t>Dakota Flores</t>
  </si>
  <si>
    <t>Robin Edwards</t>
  </si>
  <si>
    <t>Julie Smith</t>
  </si>
  <si>
    <t>Eric Bright</t>
  </si>
  <si>
    <t>Katelyn Moore</t>
  </si>
  <si>
    <t>Teresa Baker</t>
  </si>
  <si>
    <t>Jennifer Weiss</t>
  </si>
  <si>
    <t>Jacob Hawkins</t>
  </si>
  <si>
    <t>Brenda Wheeler</t>
  </si>
  <si>
    <t>Robert Kelley</t>
  </si>
  <si>
    <t>Nicole Werner</t>
  </si>
  <si>
    <t>Ronald Cooper</t>
  </si>
  <si>
    <t>Andrea Allen</t>
  </si>
  <si>
    <t>Dr. Thomas Howell MD</t>
  </si>
  <si>
    <t>Valerie Miller</t>
  </si>
  <si>
    <t>Tammy Espinoza</t>
  </si>
  <si>
    <t>Daniel Fuller</t>
  </si>
  <si>
    <t>Brian Rivas</t>
  </si>
  <si>
    <t>Robert White</t>
  </si>
  <si>
    <t>Laura Mcdonald</t>
  </si>
  <si>
    <t>Jose Harvey</t>
  </si>
  <si>
    <t>Lisa Knox</t>
  </si>
  <si>
    <t>Krista Payne</t>
  </si>
  <si>
    <t>Edward Hill</t>
  </si>
  <si>
    <t>Lisa Harris</t>
  </si>
  <si>
    <t>James Barnett</t>
  </si>
  <si>
    <t>Benjamin Smith</t>
  </si>
  <si>
    <t>Anna Ellis</t>
  </si>
  <si>
    <t>Robert Gray</t>
  </si>
  <si>
    <t>Christopher Lewis</t>
  </si>
  <si>
    <t>Todd Garza</t>
  </si>
  <si>
    <t>Paul Stafford</t>
  </si>
  <si>
    <t>Mrs. Linda Neal MD</t>
  </si>
  <si>
    <t>Victor Ramsey</t>
  </si>
  <si>
    <t>Miss Courtney Mcguire</t>
  </si>
  <si>
    <t>Nicole Howell</t>
  </si>
  <si>
    <t>William Harrison</t>
  </si>
  <si>
    <t>Deborah Howell</t>
  </si>
  <si>
    <t>Sue Robles</t>
  </si>
  <si>
    <t>Arthur Price</t>
  </si>
  <si>
    <t>David Pollard</t>
  </si>
  <si>
    <t>Raymond Simmons</t>
  </si>
  <si>
    <t>Peter Hernandez</t>
  </si>
  <si>
    <t>Rebecca Estrada</t>
  </si>
  <si>
    <t>Catherine Smith</t>
  </si>
  <si>
    <t>Karen Brooks</t>
  </si>
  <si>
    <t>Shannon Farmer</t>
  </si>
  <si>
    <t>Matthew Riddle</t>
  </si>
  <si>
    <t>Jennifer Rivas</t>
  </si>
  <si>
    <t>Tammy Dominguez</t>
  </si>
  <si>
    <t>Samuel Watts</t>
  </si>
  <si>
    <t>Amanda Miller</t>
  </si>
  <si>
    <t>David Thomas</t>
  </si>
  <si>
    <t>Jeffrey Herrera</t>
  </si>
  <si>
    <t>Alan Moore</t>
  </si>
  <si>
    <t>Jacob Hood</t>
  </si>
  <si>
    <t>Tina Harmon</t>
  </si>
  <si>
    <t>Dwayne Russell</t>
  </si>
  <si>
    <t>Tina Hobbs</t>
  </si>
  <si>
    <t>Krystal Lee</t>
  </si>
  <si>
    <t>Gerald Rivera</t>
  </si>
  <si>
    <t>Andrea Cantu</t>
  </si>
  <si>
    <t>Ryan Doyle</t>
  </si>
  <si>
    <t>Rebecca Davis</t>
  </si>
  <si>
    <t>Julie White</t>
  </si>
  <si>
    <t>David Bridges</t>
  </si>
  <si>
    <t>Dawn Gillespie</t>
  </si>
  <si>
    <t>Jacob Waters</t>
  </si>
  <si>
    <t>Randy Solomon</t>
  </si>
  <si>
    <t>Jesus Dawson</t>
  </si>
  <si>
    <t>Thomas Kelly</t>
  </si>
  <si>
    <t>Lisa Robinson</t>
  </si>
  <si>
    <t>Peter Barron</t>
  </si>
  <si>
    <t>Elizabeth Roberts</t>
  </si>
  <si>
    <t>Billy Reynolds</t>
  </si>
  <si>
    <t>Madeline Brown</t>
  </si>
  <si>
    <t>Tonya Hill</t>
  </si>
  <si>
    <t>Sheila Cline</t>
  </si>
  <si>
    <t>Jason Torres</t>
  </si>
  <si>
    <t>Penny Stevens</t>
  </si>
  <si>
    <t>Ryan Mckee</t>
  </si>
  <si>
    <t>Connor Rich</t>
  </si>
  <si>
    <t>Rebecca Reese</t>
  </si>
  <si>
    <t>Victoria Ayala</t>
  </si>
  <si>
    <t>Jacob Lang</t>
  </si>
  <si>
    <t>Alex Huerta</t>
  </si>
  <si>
    <t>Jessica Fox</t>
  </si>
  <si>
    <t>Brenda Fisher</t>
  </si>
  <si>
    <t>Kathy Turner</t>
  </si>
  <si>
    <t>Johnny Phillips</t>
  </si>
  <si>
    <t>Katherine Smith DDS</t>
  </si>
  <si>
    <t>Gina Duncan</t>
  </si>
  <si>
    <t>James Williams</t>
  </si>
  <si>
    <t>Brian Martinez</t>
  </si>
  <si>
    <t>Trevor Suarez</t>
  </si>
  <si>
    <t>Ricky Cabrera</t>
  </si>
  <si>
    <t>Beth Phillips</t>
  </si>
  <si>
    <t>Samuel Scott</t>
  </si>
  <si>
    <t>Tara Young</t>
  </si>
  <si>
    <t>Kari Medina</t>
  </si>
  <si>
    <t>Michael Bowman</t>
  </si>
  <si>
    <t>Andrew Flores</t>
  </si>
  <si>
    <t>Heather Harris</t>
  </si>
  <si>
    <t>Edward Miller</t>
  </si>
  <si>
    <t>Nicholas Smith</t>
  </si>
  <si>
    <t>Angelica Jenkins</t>
  </si>
  <si>
    <t>Laura Gonzalez</t>
  </si>
  <si>
    <t>Phillip Jackson</t>
  </si>
  <si>
    <t>Cynthia Ryan</t>
  </si>
  <si>
    <t>Cynthia Garza</t>
  </si>
  <si>
    <t>Timothy Gilbert</t>
  </si>
  <si>
    <t>Chelsea Fletcher</t>
  </si>
  <si>
    <t>Mark Baldwin</t>
  </si>
  <si>
    <t>Steven Richard</t>
  </si>
  <si>
    <t>David Bailey</t>
  </si>
  <si>
    <t>Thomas Mills</t>
  </si>
  <si>
    <t>Caitlin Smith</t>
  </si>
  <si>
    <t>Kyle Walker</t>
  </si>
  <si>
    <t>Brian Bennett</t>
  </si>
  <si>
    <t>Mark Cook</t>
  </si>
  <si>
    <t>Joel Garza</t>
  </si>
  <si>
    <t>James Robinson</t>
  </si>
  <si>
    <t>Larry Johnson</t>
  </si>
  <si>
    <t>Caitlin Thomas</t>
  </si>
  <si>
    <t>Martin Lawson</t>
  </si>
  <si>
    <t>Jonathan Wilson</t>
  </si>
  <si>
    <t>David Fernandez</t>
  </si>
  <si>
    <t>Daniel Gibson</t>
  </si>
  <si>
    <t>Elizabeth Welch</t>
  </si>
  <si>
    <t>Gregory Rangel</t>
  </si>
  <si>
    <t>Michael White</t>
  </si>
  <si>
    <t>Chad Gonzalez</t>
  </si>
  <si>
    <t>Joseph Thomas</t>
  </si>
  <si>
    <t>Sarah Brown</t>
  </si>
  <si>
    <t>Bryan Evans</t>
  </si>
  <si>
    <t>Nathan Lynn</t>
  </si>
  <si>
    <t>Melanie Pierce</t>
  </si>
  <si>
    <t>Christopher Tate</t>
  </si>
  <si>
    <t>Howard Richardson</t>
  </si>
  <si>
    <t>Jason Collins</t>
  </si>
  <si>
    <t>Tammy Perez</t>
  </si>
  <si>
    <t>Dana Miles</t>
  </si>
  <si>
    <t>Kathy Martinez</t>
  </si>
  <si>
    <t>Travis Norris</t>
  </si>
  <si>
    <t>Mark Thompson</t>
  </si>
  <si>
    <t>Anna Perez</t>
  </si>
  <si>
    <t>Shannon Trujillo</t>
  </si>
  <si>
    <t>James Melton</t>
  </si>
  <si>
    <t>Stephanie Smith</t>
  </si>
  <si>
    <t>Alejandra Solomon</t>
  </si>
  <si>
    <t>Angela Black</t>
  </si>
  <si>
    <t>Daniel Cook</t>
  </si>
  <si>
    <t>Dave Saunders</t>
  </si>
  <si>
    <t>Mrs. Lisa Smith MD</t>
  </si>
  <si>
    <t>April Taylor</t>
  </si>
  <si>
    <t>Karen Mcconnell</t>
  </si>
  <si>
    <t>Robert Chan</t>
  </si>
  <si>
    <t>Rebecca Franklin</t>
  </si>
  <si>
    <t>Jake Collins</t>
  </si>
  <si>
    <t>Elizabeth Richardson</t>
  </si>
  <si>
    <t>Jose Ryan DVM</t>
  </si>
  <si>
    <t>Ariel Aguilar</t>
  </si>
  <si>
    <t>Christina Brown</t>
  </si>
  <si>
    <t>Whitney Schmidt</t>
  </si>
  <si>
    <t>Mark Ramirez</t>
  </si>
  <si>
    <t>Rebecca Velasquez</t>
  </si>
  <si>
    <t>Janice Perkins</t>
  </si>
  <si>
    <t>Xavier Blankenship</t>
  </si>
  <si>
    <t>Ashley Stephens</t>
  </si>
  <si>
    <t>Michelle Horn</t>
  </si>
  <si>
    <t>Kimberly Kennedy</t>
  </si>
  <si>
    <t>Paula Osborn</t>
  </si>
  <si>
    <t>Anne Gonzalez</t>
  </si>
  <si>
    <t>Cindy Ochoa</t>
  </si>
  <si>
    <t>Kevin Marshall</t>
  </si>
  <si>
    <t>James Sellers</t>
  </si>
  <si>
    <t>James Jennings</t>
  </si>
  <si>
    <t>Jay Guzman</t>
  </si>
  <si>
    <t>Kimberly Rowland</t>
  </si>
  <si>
    <t>Brandon Cline</t>
  </si>
  <si>
    <t>David Pruitt</t>
  </si>
  <si>
    <t>James Bryant</t>
  </si>
  <si>
    <t>Joy Mclaughlin MD</t>
  </si>
  <si>
    <t>Lori Skinner</t>
  </si>
  <si>
    <t>Alex Shaffer</t>
  </si>
  <si>
    <t>Tracy Burton</t>
  </si>
  <si>
    <t>Jason Brown</t>
  </si>
  <si>
    <t>Dana Alvarado</t>
  </si>
  <si>
    <t>Devin White</t>
  </si>
  <si>
    <t>Erica Bass</t>
  </si>
  <si>
    <t>Melissa Young</t>
  </si>
  <si>
    <t>Kristen Orozco</t>
  </si>
  <si>
    <t>James Cardenas</t>
  </si>
  <si>
    <t>Dana Bradshaw</t>
  </si>
  <si>
    <t>Melissa Blankenship</t>
  </si>
  <si>
    <t>Tyler Perkins</t>
  </si>
  <si>
    <t>John Spence</t>
  </si>
  <si>
    <t>Mrs. Stacy Garcia</t>
  </si>
  <si>
    <t>Christopher Smith</t>
  </si>
  <si>
    <t>Jill Jones</t>
  </si>
  <si>
    <t>Nicholas Davis</t>
  </si>
  <si>
    <t>Sarah Sutton</t>
  </si>
  <si>
    <t>Patricia Stephens</t>
  </si>
  <si>
    <t>Paul Johnson</t>
  </si>
  <si>
    <t>Monica Schroeder</t>
  </si>
  <si>
    <t>Christina Moss</t>
  </si>
  <si>
    <t>Mr. Adam Campbell</t>
  </si>
  <si>
    <t>Jocelyn Morris</t>
  </si>
  <si>
    <t>Brian Stafford</t>
  </si>
  <si>
    <t>Lori Richardson</t>
  </si>
  <si>
    <t>Larry Willis</t>
  </si>
  <si>
    <t>Garrett Anderson</t>
  </si>
  <si>
    <t>Thomas Williams</t>
  </si>
  <si>
    <t>Robert Knight</t>
  </si>
  <si>
    <t>Carla Gonzalez</t>
  </si>
  <si>
    <t>Michael Barrett</t>
  </si>
  <si>
    <t>Gina Johnson</t>
  </si>
  <si>
    <t>Tyrone Martinez</t>
  </si>
  <si>
    <t>Colleen Pearson MD</t>
  </si>
  <si>
    <t>Mark Raymond</t>
  </si>
  <si>
    <t>Elizabeth Lynch</t>
  </si>
  <si>
    <t>Jennifer King</t>
  </si>
  <si>
    <t>Stephen Carlson</t>
  </si>
  <si>
    <t>Jasmine Reynolds</t>
  </si>
  <si>
    <t>Jacqueline Martinez</t>
  </si>
  <si>
    <t>Donald Lynch</t>
  </si>
  <si>
    <t>Phillip Thomas</t>
  </si>
  <si>
    <t>Christopher Poole</t>
  </si>
  <si>
    <t>Megan Matthews</t>
  </si>
  <si>
    <t>Lynn Gonzales</t>
  </si>
  <si>
    <t>Kayla Montoya</t>
  </si>
  <si>
    <t>William Carlson</t>
  </si>
  <si>
    <t>Scott Griffin</t>
  </si>
  <si>
    <t>Susan Cummings MD</t>
  </si>
  <si>
    <t>Ashley West</t>
  </si>
  <si>
    <t>Shannon Meyer</t>
  </si>
  <si>
    <t>Arthur Mendez</t>
  </si>
  <si>
    <t>Samuel Jones</t>
  </si>
  <si>
    <t>Thomas Mcgee</t>
  </si>
  <si>
    <t>Martin Scott</t>
  </si>
  <si>
    <t>Lori Perry</t>
  </si>
  <si>
    <t>Larry Munoz</t>
  </si>
  <si>
    <t>Christine Daniels</t>
  </si>
  <si>
    <t>Tammy Allen</t>
  </si>
  <si>
    <t>Alison Green</t>
  </si>
  <si>
    <t>Amy Schaefer</t>
  </si>
  <si>
    <t>Shannon Fry</t>
  </si>
  <si>
    <t>Olivia Fuentes</t>
  </si>
  <si>
    <t>Tonya Green</t>
  </si>
  <si>
    <t>Nathan Harris</t>
  </si>
  <si>
    <t>Jill Fleming</t>
  </si>
  <si>
    <t>Tyler Flores</t>
  </si>
  <si>
    <t>Susan Holden</t>
  </si>
  <si>
    <t>Alison Henderson</t>
  </si>
  <si>
    <t>Brandon Vargas</t>
  </si>
  <si>
    <t>Melissa Jackson</t>
  </si>
  <si>
    <t>Lisa Maldonado</t>
  </si>
  <si>
    <t>Mrs. Tonya Melendez DDS</t>
  </si>
  <si>
    <t>Aaron Robbins</t>
  </si>
  <si>
    <t>Eric Wood</t>
  </si>
  <si>
    <t>Edwin Carlson</t>
  </si>
  <si>
    <t>Joseph Bishop</t>
  </si>
  <si>
    <t>Samuel Marshall</t>
  </si>
  <si>
    <t>Anthony Turner</t>
  </si>
  <si>
    <t>Timothy Walker</t>
  </si>
  <si>
    <t>Daniel Hall</t>
  </si>
  <si>
    <t>Jeremy Bruce</t>
  </si>
  <si>
    <t>Sarah Powers</t>
  </si>
  <si>
    <t>Tracy Phillips</t>
  </si>
  <si>
    <t>Jessica Dean</t>
  </si>
  <si>
    <t>Brandi Mccoy</t>
  </si>
  <si>
    <t>Wendy Diaz</t>
  </si>
  <si>
    <t>Tiffany Smith</t>
  </si>
  <si>
    <t>Casey Lee</t>
  </si>
  <si>
    <t>Stephanie Porter</t>
  </si>
  <si>
    <t>Jessica Maddox</t>
  </si>
  <si>
    <t>Michelle Brown</t>
  </si>
  <si>
    <t>Sydney Black</t>
  </si>
  <si>
    <t>Adam Pruitt</t>
  </si>
  <si>
    <t>Toni Taylor</t>
  </si>
  <si>
    <t>Joshua Hamilton</t>
  </si>
  <si>
    <t>Aaron Davis</t>
  </si>
  <si>
    <t>Joseph Rogers</t>
  </si>
  <si>
    <t>Elizabeth Adams</t>
  </si>
  <si>
    <t>Mary Franco</t>
  </si>
  <si>
    <t>Leah Snyder</t>
  </si>
  <si>
    <t>Elaine Williams</t>
  </si>
  <si>
    <t>Diane Williams</t>
  </si>
  <si>
    <t>Joseph Chang</t>
  </si>
  <si>
    <t>Travis Mendoza</t>
  </si>
  <si>
    <t>David Schneider</t>
  </si>
  <si>
    <t>Todd Parker</t>
  </si>
  <si>
    <t>Theresa Patterson</t>
  </si>
  <si>
    <t>Kenneth Caldwell</t>
  </si>
  <si>
    <t>Brandy Sawyer</t>
  </si>
  <si>
    <t>Nicole Friedman</t>
  </si>
  <si>
    <t>Mr. Daniel Robinson</t>
  </si>
  <si>
    <t>Andrew Wilson</t>
  </si>
  <si>
    <t>Candice Brown</t>
  </si>
  <si>
    <t>Jacob Williams</t>
  </si>
  <si>
    <t>Nicole Adams</t>
  </si>
  <si>
    <t>Jessica West</t>
  </si>
  <si>
    <t>Alison Perez</t>
  </si>
  <si>
    <t>Aaron Bailey</t>
  </si>
  <si>
    <t>Deborah Richardson</t>
  </si>
  <si>
    <t>Cheryl Nelson</t>
  </si>
  <si>
    <t>Cameron Perkins</t>
  </si>
  <si>
    <t>Danielle Pitts</t>
  </si>
  <si>
    <t>Mr. Adam Ryan PhD</t>
  </si>
  <si>
    <t>Kimberly Mckay</t>
  </si>
  <si>
    <t>Erin Smith</t>
  </si>
  <si>
    <t>Jason Haynes</t>
  </si>
  <si>
    <t>Edward Chan</t>
  </si>
  <si>
    <t>David Russo</t>
  </si>
  <si>
    <t>Victor Diaz</t>
  </si>
  <si>
    <t>Randall Martin</t>
  </si>
  <si>
    <t>Earl Foley</t>
  </si>
  <si>
    <t>Kristi Robertson</t>
  </si>
  <si>
    <t>Amy Walker</t>
  </si>
  <si>
    <t>Michael Lewis</t>
  </si>
  <si>
    <t>Stephen Booker</t>
  </si>
  <si>
    <t>Kevin Villanueva</t>
  </si>
  <si>
    <t>Joshua Olsen</t>
  </si>
  <si>
    <t>Craig Hanson</t>
  </si>
  <si>
    <t>Elizabeth Peterson</t>
  </si>
  <si>
    <t>Denise Stewart</t>
  </si>
  <si>
    <t>Brandon Mckinney</t>
  </si>
  <si>
    <t>Matthew Flores Jr.</t>
  </si>
  <si>
    <t>Levi Price</t>
  </si>
  <si>
    <t>Kayla Schmidt</t>
  </si>
  <si>
    <t>Lisa Burns</t>
  </si>
  <si>
    <t>Dr. Jeffrey Gray</t>
  </si>
  <si>
    <t>Whitney Carter</t>
  </si>
  <si>
    <t>Robert Sutton</t>
  </si>
  <si>
    <t>Paul George</t>
  </si>
  <si>
    <t>Connie Jones</t>
  </si>
  <si>
    <t>Katrina Cooper</t>
  </si>
  <si>
    <t>Erik Davis</t>
  </si>
  <si>
    <t>Kenneth Garrett</t>
  </si>
  <si>
    <t>Heather Clark</t>
  </si>
  <si>
    <t>Michelle Rodriguez</t>
  </si>
  <si>
    <t>Allison Chambers</t>
  </si>
  <si>
    <t>Patrick Calhoun</t>
  </si>
  <si>
    <t>Kayla Marks</t>
  </si>
  <si>
    <t>Joshua Nguyen</t>
  </si>
  <si>
    <t>Tina Ballard</t>
  </si>
  <si>
    <t>Michele Christensen</t>
  </si>
  <si>
    <t>Michael Davis</t>
  </si>
  <si>
    <t>Jeanette Hahn</t>
  </si>
  <si>
    <t>Michael Flores</t>
  </si>
  <si>
    <t>Alexandra Miller</t>
  </si>
  <si>
    <t>Danny Carey</t>
  </si>
  <si>
    <t>Sarah Hill</t>
  </si>
  <si>
    <t>Robert Macdonald</t>
  </si>
  <si>
    <t>Anthony Dodson</t>
  </si>
  <si>
    <t>Linda Goodman</t>
  </si>
  <si>
    <t>Rebecca Owens</t>
  </si>
  <si>
    <t>Matthew Hodge</t>
  </si>
  <si>
    <t>Stephanie Wilson</t>
  </si>
  <si>
    <t>Xavier Tucker</t>
  </si>
  <si>
    <t>Melissa Hurley</t>
  </si>
  <si>
    <t>Julie Chapman</t>
  </si>
  <si>
    <t>Michael Howard</t>
  </si>
  <si>
    <t>Samuel Rodriguez</t>
  </si>
  <si>
    <t>John Robinson Jr.</t>
  </si>
  <si>
    <t>Jason Hanna</t>
  </si>
  <si>
    <t>William Carson</t>
  </si>
  <si>
    <t>Zachary Dunlap</t>
  </si>
  <si>
    <t>William Sanchez</t>
  </si>
  <si>
    <t>Christine Lamb</t>
  </si>
  <si>
    <t>Katherine Santos</t>
  </si>
  <si>
    <t>Danny Shields</t>
  </si>
  <si>
    <t>Jorge Miller</t>
  </si>
  <si>
    <t>Kevin Sullivan</t>
  </si>
  <si>
    <t>Kelsey Wallace</t>
  </si>
  <si>
    <t>Dr. Rachel Ellis DDS</t>
  </si>
  <si>
    <t>Miss Pamela Johnson</t>
  </si>
  <si>
    <t>David Mcpherson</t>
  </si>
  <si>
    <t>Michele Cole</t>
  </si>
  <si>
    <t>Jennifer Jones</t>
  </si>
  <si>
    <t>Sara Parker</t>
  </si>
  <si>
    <t>Colleen George</t>
  </si>
  <si>
    <t>Matthew Barber</t>
  </si>
  <si>
    <t>Michael Knight</t>
  </si>
  <si>
    <t>Anne Fuller</t>
  </si>
  <si>
    <t>Cesar Brown</t>
  </si>
  <si>
    <t>Aaron Lee</t>
  </si>
  <si>
    <t>Krystal Gentry</t>
  </si>
  <si>
    <t>James Martin</t>
  </si>
  <si>
    <t>Michael Taylor</t>
  </si>
  <si>
    <t>Gregory Mccall</t>
  </si>
  <si>
    <t>Joshua Johnson</t>
  </si>
  <si>
    <t>Vanessa Collins</t>
  </si>
  <si>
    <t>Marvin Cook</t>
  </si>
  <si>
    <t>Tiffany Vincent</t>
  </si>
  <si>
    <t>Collin Adams</t>
  </si>
  <si>
    <t>Anthony Parker</t>
  </si>
  <si>
    <t>Jason Hammond</t>
  </si>
  <si>
    <t>Jeffrey Gonzalez</t>
  </si>
  <si>
    <t>Jesse Mullins</t>
  </si>
  <si>
    <t>Katelyn Gilbert</t>
  </si>
  <si>
    <t>Kelly Watson</t>
  </si>
  <si>
    <t>Philip Young</t>
  </si>
  <si>
    <t>Judy Cunningham</t>
  </si>
  <si>
    <t>Justin Black</t>
  </si>
  <si>
    <t>Barbara Liu</t>
  </si>
  <si>
    <t>Breanna Collins</t>
  </si>
  <si>
    <t>Matthew Thompson</t>
  </si>
  <si>
    <t>Jeffrey Collins</t>
  </si>
  <si>
    <t>Denise Davis</t>
  </si>
  <si>
    <t>Ashley Gonzales</t>
  </si>
  <si>
    <t>Erin Francis</t>
  </si>
  <si>
    <t>Vincent Daniels</t>
  </si>
  <si>
    <t>Michelle Sullivan</t>
  </si>
  <si>
    <t>Ann Scott</t>
  </si>
  <si>
    <t>Jessica Warner</t>
  </si>
  <si>
    <t>Claudia Bishop</t>
  </si>
  <si>
    <t>Mary Porter</t>
  </si>
  <si>
    <t>Eric Poole</t>
  </si>
  <si>
    <t>Brooke Coleman</t>
  </si>
  <si>
    <t>Lauren Black</t>
  </si>
  <si>
    <t>Frank Oneill</t>
  </si>
  <si>
    <t>Bradley Meyer</t>
  </si>
  <si>
    <t>Mackenzie Jimenez</t>
  </si>
  <si>
    <t>Meredith Bishop</t>
  </si>
  <si>
    <t>Jill Elliott</t>
  </si>
  <si>
    <t>Laura Haley</t>
  </si>
  <si>
    <t>Kristina Stewart</t>
  </si>
  <si>
    <t>Keith Ramirez</t>
  </si>
  <si>
    <t>Kim Benitez</t>
  </si>
  <si>
    <t>Patricia Jones</t>
  </si>
  <si>
    <t>Mitchell Rodriguez</t>
  </si>
  <si>
    <t>Vincent Perkins</t>
  </si>
  <si>
    <t>Robert Wright</t>
  </si>
  <si>
    <t>Donald Galloway</t>
  </si>
  <si>
    <t>Karen Rose</t>
  </si>
  <si>
    <t>Shelby Mills</t>
  </si>
  <si>
    <t>Robert Alexander</t>
  </si>
  <si>
    <t>Mark Nichols</t>
  </si>
  <si>
    <t>Catherine Jones</t>
  </si>
  <si>
    <t>Terri Velasquez</t>
  </si>
  <si>
    <t>Joshua Salazar</t>
  </si>
  <si>
    <t>Gregory Franklin</t>
  </si>
  <si>
    <t>Amber Miller PhD</t>
  </si>
  <si>
    <t>Michael Mullins</t>
  </si>
  <si>
    <t>Allison Mccullough</t>
  </si>
  <si>
    <t>Patricia Thompson</t>
  </si>
  <si>
    <t>Maria Cummings</t>
  </si>
  <si>
    <t>Danielle Robles</t>
  </si>
  <si>
    <t>Donald Saunders</t>
  </si>
  <si>
    <t>Gina Bishop</t>
  </si>
  <si>
    <t>Aaron Osborne</t>
  </si>
  <si>
    <t>Nicholas Harris</t>
  </si>
  <si>
    <t>Thomas Salas</t>
  </si>
  <si>
    <t>Kaitlin Zhang</t>
  </si>
  <si>
    <t>Matthew Green</t>
  </si>
  <si>
    <t>John Frost</t>
  </si>
  <si>
    <t>Kyle Atkinson</t>
  </si>
  <si>
    <t>Lori Mclean</t>
  </si>
  <si>
    <t>Lauren Taylor</t>
  </si>
  <si>
    <t>Karen Butler</t>
  </si>
  <si>
    <t>Mr. John Smith</t>
  </si>
  <si>
    <t>Chad Hebert</t>
  </si>
  <si>
    <t>Courtney Berry</t>
  </si>
  <si>
    <t>Tara Rodriguez</t>
  </si>
  <si>
    <t>Jerry Lewis</t>
  </si>
  <si>
    <t>Theresa Roberson</t>
  </si>
  <si>
    <t>Anthony Thomas</t>
  </si>
  <si>
    <t>Patricia Singh</t>
  </si>
  <si>
    <t>Kevin Bailey</t>
  </si>
  <si>
    <t>Ann Johnson</t>
  </si>
  <si>
    <t>Raven Harrell</t>
  </si>
  <si>
    <t>Jessica Flores</t>
  </si>
  <si>
    <t>Natalie Allen</t>
  </si>
  <si>
    <t>Cheryl Johnson</t>
  </si>
  <si>
    <t>Ruth Tucker</t>
  </si>
  <si>
    <t>Rodney Valenzuela</t>
  </si>
  <si>
    <t>Eric Davis</t>
  </si>
  <si>
    <t>Stephen Walker</t>
  </si>
  <si>
    <t>George Sawyer</t>
  </si>
  <si>
    <t>Zoe Evans</t>
  </si>
  <si>
    <t>James Jones</t>
  </si>
  <si>
    <t>Bradley Nelson</t>
  </si>
  <si>
    <t>Christopher Wade</t>
  </si>
  <si>
    <t>Brenda Walker</t>
  </si>
  <si>
    <t>Bridget Dorsey</t>
  </si>
  <si>
    <t>Matthew Mueller</t>
  </si>
  <si>
    <t>Matthew Hahn</t>
  </si>
  <si>
    <t>Bradley Russell</t>
  </si>
  <si>
    <t>Christina Flores</t>
  </si>
  <si>
    <t>Kristen Evans</t>
  </si>
  <si>
    <t>Monica Conner</t>
  </si>
  <si>
    <t>Crystal Mcgee</t>
  </si>
  <si>
    <t>Christine Cortez</t>
  </si>
  <si>
    <t>Derek Jones</t>
  </si>
  <si>
    <t>Teresa Becker</t>
  </si>
  <si>
    <t>Jeffrey Henson</t>
  </si>
  <si>
    <t>Gabriel Huff</t>
  </si>
  <si>
    <t>Kristin Smith</t>
  </si>
  <si>
    <t>Jacob Wilson</t>
  </si>
  <si>
    <t>Monica James</t>
  </si>
  <si>
    <t>Paige Gonzalez</t>
  </si>
  <si>
    <t>Grant White</t>
  </si>
  <si>
    <t>Catherine Mccormick</t>
  </si>
  <si>
    <t>Nancy Chapman</t>
  </si>
  <si>
    <t>Andre Wood</t>
  </si>
  <si>
    <t>David Preston</t>
  </si>
  <si>
    <t>Jeffrey Schmitt</t>
  </si>
  <si>
    <t>Mark Gallegos</t>
  </si>
  <si>
    <t>Taylor Taylor</t>
  </si>
  <si>
    <t>James Thomas</t>
  </si>
  <si>
    <t>Nancy Jones</t>
  </si>
  <si>
    <t>Brittany Villegas</t>
  </si>
  <si>
    <t>Paul Guzman</t>
  </si>
  <si>
    <t>Ronald Kim</t>
  </si>
  <si>
    <t>Ronald Rogers</t>
  </si>
  <si>
    <t>Christopher Francis</t>
  </si>
  <si>
    <t>Frank Williams</t>
  </si>
  <si>
    <t>Tyler Mckenzie</t>
  </si>
  <si>
    <t>Yvonne Estes MD</t>
  </si>
  <si>
    <t>Raymond Gonzalez</t>
  </si>
  <si>
    <t>Bonnie Allison</t>
  </si>
  <si>
    <t>Justin Butler</t>
  </si>
  <si>
    <t>Kathleen Steele</t>
  </si>
  <si>
    <t>Candace Hernandez DDS</t>
  </si>
  <si>
    <t>Dean Liu</t>
  </si>
  <si>
    <t>Robert Craig</t>
  </si>
  <si>
    <t>Jeffery Daugherty</t>
  </si>
  <si>
    <t>Danny Gray</t>
  </si>
  <si>
    <t>Justin Collins</t>
  </si>
  <si>
    <t>Beverly Munoz</t>
  </si>
  <si>
    <t>Tamara Johnson</t>
  </si>
  <si>
    <t>Jamie Harris</t>
  </si>
  <si>
    <t>Anna Peterson</t>
  </si>
  <si>
    <t>Kenneth Holmes</t>
  </si>
  <si>
    <t>Dr. Troy Graham</t>
  </si>
  <si>
    <t>Daniel Taylor</t>
  </si>
  <si>
    <t>Joy Garcia</t>
  </si>
  <si>
    <t>Andrew Thompson</t>
  </si>
  <si>
    <t>Melissa Higgins</t>
  </si>
  <si>
    <t>Jack Pitts</t>
  </si>
  <si>
    <t>Johnny Pacheco</t>
  </si>
  <si>
    <t>Dennis Mills</t>
  </si>
  <si>
    <t>Morgan Dean</t>
  </si>
  <si>
    <t>Wayne Klein MD</t>
  </si>
  <si>
    <t>Joann Davenport</t>
  </si>
  <si>
    <t>Jason Mathews</t>
  </si>
  <si>
    <t>Gregory Lopez</t>
  </si>
  <si>
    <t>Caroline Richards</t>
  </si>
  <si>
    <t>Jimmy Thornton</t>
  </si>
  <si>
    <t>Michael Washington</t>
  </si>
  <si>
    <t>Ashley Johnson</t>
  </si>
  <si>
    <t>Jermaine Medina</t>
  </si>
  <si>
    <t>Michael Ballard</t>
  </si>
  <si>
    <t>James Chavez</t>
  </si>
  <si>
    <t>Ray Palmer</t>
  </si>
  <si>
    <t>Michael Leon</t>
  </si>
  <si>
    <t>Derek Ortiz</t>
  </si>
  <si>
    <t>Kenneth Thompson</t>
  </si>
  <si>
    <t>Jonathan Marshall</t>
  </si>
  <si>
    <t>Michelle Cox</t>
  </si>
  <si>
    <t>Vincent Flowers</t>
  </si>
  <si>
    <t>Karen Escobar</t>
  </si>
  <si>
    <t>Jose Hardy</t>
  </si>
  <si>
    <t>John Gardner</t>
  </si>
  <si>
    <t>Susan Melendez</t>
  </si>
  <si>
    <t>Ryan Wheeler</t>
  </si>
  <si>
    <t>Eric Morgan</t>
  </si>
  <si>
    <t>Amanda Travis</t>
  </si>
  <si>
    <t>Mary Garcia</t>
  </si>
  <si>
    <t>Christopher Hall</t>
  </si>
  <si>
    <t>Greg Jacobson</t>
  </si>
  <si>
    <t>Heather Meadows</t>
  </si>
  <si>
    <t>Patrick Faulkner</t>
  </si>
  <si>
    <t>Laura Greer</t>
  </si>
  <si>
    <t>Christina Young</t>
  </si>
  <si>
    <t>Nicole Love</t>
  </si>
  <si>
    <t>Matthew Garcia</t>
  </si>
  <si>
    <t>Steven Gibbs</t>
  </si>
  <si>
    <t>Mark Hogan</t>
  </si>
  <si>
    <t>Darrell Matthews</t>
  </si>
  <si>
    <t>Brandon Moore</t>
  </si>
  <si>
    <t>Casey Ramirez</t>
  </si>
  <si>
    <t>Anthony Webb</t>
  </si>
  <si>
    <t>Kyle Hernandez</t>
  </si>
  <si>
    <t>Wendy Guzman</t>
  </si>
  <si>
    <t>Tina Gibson</t>
  </si>
  <si>
    <t>Alejandra Olson</t>
  </si>
  <si>
    <t>John Oneill</t>
  </si>
  <si>
    <t>Danielle Murray</t>
  </si>
  <si>
    <t>Janet Harris</t>
  </si>
  <si>
    <t>Jessica Cruz</t>
  </si>
  <si>
    <t>Jaclyn Moon</t>
  </si>
  <si>
    <t>Jackie Blair</t>
  </si>
  <si>
    <t>Julia Robles</t>
  </si>
  <si>
    <t>Jennifer Simon</t>
  </si>
  <si>
    <t>Nathan Smith</t>
  </si>
  <si>
    <t>Joshua Scott</t>
  </si>
  <si>
    <t>Dawn Fuller</t>
  </si>
  <si>
    <t>Katherine Adkins</t>
  </si>
  <si>
    <t>Alexander Smith</t>
  </si>
  <si>
    <t>Walter Valenzuela</t>
  </si>
  <si>
    <t>Penny Sanchez DVM</t>
  </si>
  <si>
    <t>Jenna Harper</t>
  </si>
  <si>
    <t>Tami Morgan</t>
  </si>
  <si>
    <t>Joseph Clark</t>
  </si>
  <si>
    <t>Jon Allen</t>
  </si>
  <si>
    <t>Eric Campbell</t>
  </si>
  <si>
    <t>Darren Torres</t>
  </si>
  <si>
    <t>Bethany Robinson</t>
  </si>
  <si>
    <t>Lisa Gordon</t>
  </si>
  <si>
    <t>Sara Ortiz</t>
  </si>
  <si>
    <t>Heather Lewis</t>
  </si>
  <si>
    <t>Martin Evans</t>
  </si>
  <si>
    <t>David Knox</t>
  </si>
  <si>
    <t>Manuel Flynn</t>
  </si>
  <si>
    <t>Brian Holden</t>
  </si>
  <si>
    <t>Timothy Ross</t>
  </si>
  <si>
    <t>Amy Griffin</t>
  </si>
  <si>
    <t>Joshua Cruz</t>
  </si>
  <si>
    <t>Gerald Jones</t>
  </si>
  <si>
    <t>Loretta Diaz</t>
  </si>
  <si>
    <t>Amy Erickson</t>
  </si>
  <si>
    <t>Catherine Johnson</t>
  </si>
  <si>
    <t>Amanda Walker</t>
  </si>
  <si>
    <t>Abigail Richards</t>
  </si>
  <si>
    <t>Steven Jones</t>
  </si>
  <si>
    <t>Marissa Lindsey</t>
  </si>
  <si>
    <t>Terry Graham</t>
  </si>
  <si>
    <t>Bonnie Martin</t>
  </si>
  <si>
    <t>Taylor Burns</t>
  </si>
  <si>
    <t>Timothy Mccarty</t>
  </si>
  <si>
    <t>Christopher Mckay</t>
  </si>
  <si>
    <t>Ryan Crawford</t>
  </si>
  <si>
    <t>Molly Garrett</t>
  </si>
  <si>
    <t>Sue Porter</t>
  </si>
  <si>
    <t>Sydney Drake</t>
  </si>
  <si>
    <t>Miss Dana Murphy</t>
  </si>
  <si>
    <t>Wanda Diaz</t>
  </si>
  <si>
    <t>Christopher Flores</t>
  </si>
  <si>
    <t>Megan Williams</t>
  </si>
  <si>
    <t>Debra Owens</t>
  </si>
  <si>
    <t>Tonya Cabrera</t>
  </si>
  <si>
    <t>Nicole Dillon DVM</t>
  </si>
  <si>
    <t>Dana Cummings</t>
  </si>
  <si>
    <t>Larry Baker</t>
  </si>
  <si>
    <t>Calvin Murphy MD</t>
  </si>
  <si>
    <t>Catherine Rodriguez</t>
  </si>
  <si>
    <t>Brian Schneider</t>
  </si>
  <si>
    <t>Julie Carter</t>
  </si>
  <si>
    <t>Kristi Rodriguez</t>
  </si>
  <si>
    <t>James Henderson</t>
  </si>
  <si>
    <t>Tiffany Elliott</t>
  </si>
  <si>
    <t>John Coleman</t>
  </si>
  <si>
    <t>Katie Wiley</t>
  </si>
  <si>
    <t>Michelle Jackson</t>
  </si>
  <si>
    <t>Justin Huffman</t>
  </si>
  <si>
    <t>Penny Watts</t>
  </si>
  <si>
    <t>Joe Lam</t>
  </si>
  <si>
    <t>Brandon Barajas</t>
  </si>
  <si>
    <t>Barbara Dixon</t>
  </si>
  <si>
    <t>Jordan Roberts</t>
  </si>
  <si>
    <t>Kevin Wilkerson</t>
  </si>
  <si>
    <t>Tanya Buchanan</t>
  </si>
  <si>
    <t>Roger Black</t>
  </si>
  <si>
    <t>Margaret Taylor</t>
  </si>
  <si>
    <t>Jacob Castro</t>
  </si>
  <si>
    <t>Michele Walker</t>
  </si>
  <si>
    <t>Nancy Page</t>
  </si>
  <si>
    <t>Troy Williams</t>
  </si>
  <si>
    <t>Sydney Bond</t>
  </si>
  <si>
    <t>Justin Nelson</t>
  </si>
  <si>
    <t>Aaron Gonzales</t>
  </si>
  <si>
    <t>Natalie Thomas</t>
  </si>
  <si>
    <t>Jennifer Hughes</t>
  </si>
  <si>
    <t>Paul Keith</t>
  </si>
  <si>
    <t>Robert Nguyen</t>
  </si>
  <si>
    <t>Jack Costa</t>
  </si>
  <si>
    <t>Daniel Friedman</t>
  </si>
  <si>
    <t>Lindsay Mullins</t>
  </si>
  <si>
    <t>Shannon Guerra</t>
  </si>
  <si>
    <t>Robert Dominguez</t>
  </si>
  <si>
    <t>Debra Taylor</t>
  </si>
  <si>
    <t>Ms. Jordan Briggs</t>
  </si>
  <si>
    <t>William Kelly</t>
  </si>
  <si>
    <t>Jonathon Farrell MD</t>
  </si>
  <si>
    <t>William Phelps</t>
  </si>
  <si>
    <t>Tiffany Gill</t>
  </si>
  <si>
    <t>Thomas Cooper</t>
  </si>
  <si>
    <t>Steven Suarez</t>
  </si>
  <si>
    <t>Michelle Campbell</t>
  </si>
  <si>
    <t>Julie Frederick</t>
  </si>
  <si>
    <t>Keith Schmitt</t>
  </si>
  <si>
    <t>Lisa Fowler</t>
  </si>
  <si>
    <t>Darryl Alexander</t>
  </si>
  <si>
    <t>Leslie Alvarez</t>
  </si>
  <si>
    <t>Olivia Briggs</t>
  </si>
  <si>
    <t>James Powell</t>
  </si>
  <si>
    <t>Keith Pena</t>
  </si>
  <si>
    <t>Robin Ross</t>
  </si>
  <si>
    <t>Timothy Stone</t>
  </si>
  <si>
    <t>Kayla Trevino MD</t>
  </si>
  <si>
    <t>Jack Knight</t>
  </si>
  <si>
    <t>Robert Gonzalez</t>
  </si>
  <si>
    <t>Alexis Clark MD</t>
  </si>
  <si>
    <t>Tiffany Mcpherson</t>
  </si>
  <si>
    <t>Steve Davis</t>
  </si>
  <si>
    <t>Stephen Henderson</t>
  </si>
  <si>
    <t>Joshua Schultz</t>
  </si>
  <si>
    <t>Rebecca Johnson</t>
  </si>
  <si>
    <t>John Perry</t>
  </si>
  <si>
    <t>Tyler Jacobs</t>
  </si>
  <si>
    <t>Tyrone Murray</t>
  </si>
  <si>
    <t>James Stone</t>
  </si>
  <si>
    <t>Steven Cox</t>
  </si>
  <si>
    <t>Susan Carr</t>
  </si>
  <si>
    <t>Michael Garcia</t>
  </si>
  <si>
    <t>Monica Johnson</t>
  </si>
  <si>
    <t>Allen Patterson</t>
  </si>
  <si>
    <t>William Kennedy</t>
  </si>
  <si>
    <t>Kevin Richardson</t>
  </si>
  <si>
    <t>Roberto Hall</t>
  </si>
  <si>
    <t>Michelle Conley</t>
  </si>
  <si>
    <t>Carol Shepard</t>
  </si>
  <si>
    <t>Jacob Butler</t>
  </si>
  <si>
    <t>Vanessa Perez</t>
  </si>
  <si>
    <t>Stephanie Gutierrez</t>
  </si>
  <si>
    <t>Daniel Hernandez</t>
  </si>
  <si>
    <t>Kathy Baker</t>
  </si>
  <si>
    <t>Larry Hanna</t>
  </si>
  <si>
    <t>Brooke Patterson</t>
  </si>
  <si>
    <t>Suzanne Nielsen</t>
  </si>
  <si>
    <t>Donald Baird</t>
  </si>
  <si>
    <t>Matthew Frost</t>
  </si>
  <si>
    <t>Dakota Johnson</t>
  </si>
  <si>
    <t>Ruth Serrano</t>
  </si>
  <si>
    <t>Cynthia Adams</t>
  </si>
  <si>
    <t>Christopher Jackson</t>
  </si>
  <si>
    <t>Jessica Jacobs</t>
  </si>
  <si>
    <t>Dennis Clarke</t>
  </si>
  <si>
    <t>Matthew Patton</t>
  </si>
  <si>
    <t>Sabrina Smith</t>
  </si>
  <si>
    <t>Brooke Little</t>
  </si>
  <si>
    <t>Christina Parker</t>
  </si>
  <si>
    <t>Alexandra Wallace</t>
  </si>
  <si>
    <t>Ruth Jones</t>
  </si>
  <si>
    <t>Timothy Stanley</t>
  </si>
  <si>
    <t>Emily Guerrero</t>
  </si>
  <si>
    <t>Heather Reed</t>
  </si>
  <si>
    <t>Alexis Ruiz</t>
  </si>
  <si>
    <t>Richard Rivera</t>
  </si>
  <si>
    <t>Denise Thomas DVM</t>
  </si>
  <si>
    <t>Brian Johns</t>
  </si>
  <si>
    <t>Ernest Chambers</t>
  </si>
  <si>
    <t>Brittany Morrison</t>
  </si>
  <si>
    <t>Yolanda Watkins</t>
  </si>
  <si>
    <t>Robin Hill</t>
  </si>
  <si>
    <t>Charlene Howell</t>
  </si>
  <si>
    <t>Eric Roberts</t>
  </si>
  <si>
    <t>Eugene Hunter DDS</t>
  </si>
  <si>
    <t>Diana Cohen</t>
  </si>
  <si>
    <t>Whitney Holt</t>
  </si>
  <si>
    <t>Krystal Mcfarland PhD</t>
  </si>
  <si>
    <t>Stephanie Martinez</t>
  </si>
  <si>
    <t>Emily Walters</t>
  </si>
  <si>
    <t>Alexander Jackson</t>
  </si>
  <si>
    <t>Hayley Jensen</t>
  </si>
  <si>
    <t>Charles Martin</t>
  </si>
  <si>
    <t>Maria Webb</t>
  </si>
  <si>
    <t>Ian Davenport</t>
  </si>
  <si>
    <t>Tanya James</t>
  </si>
  <si>
    <t>William Zuniga</t>
  </si>
  <si>
    <t>Melissa Hansen</t>
  </si>
  <si>
    <t>Jermaine Huang</t>
  </si>
  <si>
    <t>Deanna Conner</t>
  </si>
  <si>
    <t>Nicholas Ellis</t>
  </si>
  <si>
    <t>Lee Terry</t>
  </si>
  <si>
    <t>Christine Gonzalez</t>
  </si>
  <si>
    <t>Marissa Ward</t>
  </si>
  <si>
    <t>Heidi White</t>
  </si>
  <si>
    <t>Michelle Lopez</t>
  </si>
  <si>
    <t>Martin Lane</t>
  </si>
  <si>
    <t>Joseph Brown</t>
  </si>
  <si>
    <t>Emily Butler</t>
  </si>
  <si>
    <t>Mark Garcia</t>
  </si>
  <si>
    <t>Michael Parker</t>
  </si>
  <si>
    <t>Andrew Lopez</t>
  </si>
  <si>
    <t>Thomas Gonzales</t>
  </si>
  <si>
    <t>Hayden Hill</t>
  </si>
  <si>
    <t>Denise Wilson</t>
  </si>
  <si>
    <t>Erica Gomez</t>
  </si>
  <si>
    <t>Stephanie Gonzalez</t>
  </si>
  <si>
    <t>Terry Gutierrez</t>
  </si>
  <si>
    <t>Courtney Peters</t>
  </si>
  <si>
    <t>Brian Tate</t>
  </si>
  <si>
    <t>Hannah Salazar</t>
  </si>
  <si>
    <t>Stephen Cox</t>
  </si>
  <si>
    <t>Dillon Chavez</t>
  </si>
  <si>
    <t>Deborah Ramos</t>
  </si>
  <si>
    <t>Meagan Neal</t>
  </si>
  <si>
    <t>Tanya Vargas</t>
  </si>
  <si>
    <t>Victoria Herrera</t>
  </si>
  <si>
    <t>David Molina</t>
  </si>
  <si>
    <t>Michael Garza</t>
  </si>
  <si>
    <t>Stephanie Allen</t>
  </si>
  <si>
    <t>Sherry Griffith</t>
  </si>
  <si>
    <t>Todd Price</t>
  </si>
  <si>
    <t>Andrew Downs</t>
  </si>
  <si>
    <t>Jennifer Moore</t>
  </si>
  <si>
    <t>Gary Wilson</t>
  </si>
  <si>
    <t>Patricia Steele</t>
  </si>
  <si>
    <t>Elizabeth Wise</t>
  </si>
  <si>
    <t>Kelli Shaw</t>
  </si>
  <si>
    <t>Reginald Owen</t>
  </si>
  <si>
    <t>Dr. Michelle Bridges</t>
  </si>
  <si>
    <t>Aaron Roman</t>
  </si>
  <si>
    <t>Joseph Barnes</t>
  </si>
  <si>
    <t>Robert Grant</t>
  </si>
  <si>
    <t>Nancy Jordan</t>
  </si>
  <si>
    <t>Kenneth Smith</t>
  </si>
  <si>
    <t>Erin Reynolds</t>
  </si>
  <si>
    <t>Jorge Curry</t>
  </si>
  <si>
    <t>Mary Nguyen</t>
  </si>
  <si>
    <t>Patricia Moore</t>
  </si>
  <si>
    <t>Mark Williamson</t>
  </si>
  <si>
    <t>Brian Ortiz</t>
  </si>
  <si>
    <t>Amy Thomas</t>
  </si>
  <si>
    <t>Jasmine Alvarado</t>
  </si>
  <si>
    <t>Cody Thomas</t>
  </si>
  <si>
    <t>Megan Snyder</t>
  </si>
  <si>
    <t>Stefanie Mitchell</t>
  </si>
  <si>
    <t>Alejandro Nelson</t>
  </si>
  <si>
    <t>Victoria Parker</t>
  </si>
  <si>
    <t>Christy Mccoy</t>
  </si>
  <si>
    <t>Janice Castillo</t>
  </si>
  <si>
    <t>Larry Nguyen</t>
  </si>
  <si>
    <t>Marie Conner</t>
  </si>
  <si>
    <t>Kenneth Lewis</t>
  </si>
  <si>
    <t>Scott Adams</t>
  </si>
  <si>
    <t>James Gomez</t>
  </si>
  <si>
    <t>Nathan Sparks</t>
  </si>
  <si>
    <t>Ian Moore</t>
  </si>
  <si>
    <t>John Byrd</t>
  </si>
  <si>
    <t>Grace Jones</t>
  </si>
  <si>
    <t>Jasmine Wilkinson</t>
  </si>
  <si>
    <t>Rebecca Brown</t>
  </si>
  <si>
    <t>Justin Hunt</t>
  </si>
  <si>
    <t>Matthew Stevens</t>
  </si>
  <si>
    <t>Diana Clark</t>
  </si>
  <si>
    <t>Ricky Parsons</t>
  </si>
  <si>
    <t>Nicole Williams</t>
  </si>
  <si>
    <t>Elizabeth Garcia</t>
  </si>
  <si>
    <t>David Proctor</t>
  </si>
  <si>
    <t>Jason Morgan</t>
  </si>
  <si>
    <t>Jason Lopez</t>
  </si>
  <si>
    <t>Wayne Garcia</t>
  </si>
  <si>
    <t>Johnny Grant</t>
  </si>
  <si>
    <t>Jordan Keller</t>
  </si>
  <si>
    <t>Stephanie Hughes</t>
  </si>
  <si>
    <t>Jennifer Tucker</t>
  </si>
  <si>
    <t>Ashley Lewis</t>
  </si>
  <si>
    <t>Daniel Jones</t>
  </si>
  <si>
    <t>Kevin Reynolds</t>
  </si>
  <si>
    <t>Mr. Christian Smith</t>
  </si>
  <si>
    <t>Laura Pratt</t>
  </si>
  <si>
    <t>Ian Arroyo</t>
  </si>
  <si>
    <t>Curtis Mitchell</t>
  </si>
  <si>
    <t>Dylan Thompson</t>
  </si>
  <si>
    <t>Christopher Lee</t>
  </si>
  <si>
    <t>Scott Lopez</t>
  </si>
  <si>
    <t>Edward Fisher</t>
  </si>
  <si>
    <t>Dylan Whitaker</t>
  </si>
  <si>
    <t>Jenna Carlson</t>
  </si>
  <si>
    <t>Raymond Jensen</t>
  </si>
  <si>
    <t>Mary Wood</t>
  </si>
  <si>
    <t>Evelyn Huynh</t>
  </si>
  <si>
    <t>Leslie Bond</t>
  </si>
  <si>
    <t>Nathan Schaefer</t>
  </si>
  <si>
    <t>Jeremy Wallace</t>
  </si>
  <si>
    <t>Marcus Lucas</t>
  </si>
  <si>
    <t>Jennifer Richardson</t>
  </si>
  <si>
    <t>Peter Warren</t>
  </si>
  <si>
    <t>Ralph Tanner</t>
  </si>
  <si>
    <t>Eric Faulkner</t>
  </si>
  <si>
    <t>Jerry Rodriguez</t>
  </si>
  <si>
    <t>Adrienne Watson</t>
  </si>
  <si>
    <t>Nicole Keith</t>
  </si>
  <si>
    <t>John Mcdaniel</t>
  </si>
  <si>
    <t>Jennifer Nguyen</t>
  </si>
  <si>
    <t>Tracey Anderson</t>
  </si>
  <si>
    <t>Jeremy Bell</t>
  </si>
  <si>
    <t>Angela Jones</t>
  </si>
  <si>
    <t>Brittany Howe</t>
  </si>
  <si>
    <t>Andrea Bennett</t>
  </si>
  <si>
    <t>Jason Palmer</t>
  </si>
  <si>
    <t>David Francis</t>
  </si>
  <si>
    <t>Heather Edwards MD</t>
  </si>
  <si>
    <t>Zachary Wilson DVM</t>
  </si>
  <si>
    <t>Joe Phillips</t>
  </si>
  <si>
    <t>John Sanders</t>
  </si>
  <si>
    <t>Victoria Duran</t>
  </si>
  <si>
    <t>Alfred Adams</t>
  </si>
  <si>
    <t>Monique Smith</t>
  </si>
  <si>
    <t>Daniel Sanders</t>
  </si>
  <si>
    <t>Amy Kelly</t>
  </si>
  <si>
    <t>Corey Anderson</t>
  </si>
  <si>
    <t>Alyssa Huang</t>
  </si>
  <si>
    <t>Christine Lee</t>
  </si>
  <si>
    <t>Willie Baker</t>
  </si>
  <si>
    <t>Emily Mckee</t>
  </si>
  <si>
    <t>Amanda Cobb</t>
  </si>
  <si>
    <t>James Schultz</t>
  </si>
  <si>
    <t>Larry Berry</t>
  </si>
  <si>
    <t>Brad Campbell</t>
  </si>
  <si>
    <t>Bryan Jennings</t>
  </si>
  <si>
    <t>Jennifer Underwood</t>
  </si>
  <si>
    <t>Derrick Harris</t>
  </si>
  <si>
    <t>Scott Beck</t>
  </si>
  <si>
    <t>Brian Cook II</t>
  </si>
  <si>
    <t>Ashley Hernandez</t>
  </si>
  <si>
    <t>Suzanne Phelps</t>
  </si>
  <si>
    <t>Taylor Garner</t>
  </si>
  <si>
    <t>Sheila Gonzalez</t>
  </si>
  <si>
    <t>William Wright</t>
  </si>
  <si>
    <t>Amber Taylor</t>
  </si>
  <si>
    <t>Stephanie Bishop</t>
  </si>
  <si>
    <t>Travis Rivers</t>
  </si>
  <si>
    <t>David Anderson</t>
  </si>
  <si>
    <t>Susan Cuevas</t>
  </si>
  <si>
    <t>Alexis Mcclain</t>
  </si>
  <si>
    <t>Barry Smith</t>
  </si>
  <si>
    <t>Karen Ward</t>
  </si>
  <si>
    <t>Taylor Roberts</t>
  </si>
  <si>
    <t>Penny Hall</t>
  </si>
  <si>
    <t>Darrell Andrews</t>
  </si>
  <si>
    <t>Jaime Nelson</t>
  </si>
  <si>
    <t>Lauren Roberts</t>
  </si>
  <si>
    <t>Amanda Wood</t>
  </si>
  <si>
    <t>Bradley Chase</t>
  </si>
  <si>
    <t>Donna Macias</t>
  </si>
  <si>
    <t>David Wilkerson</t>
  </si>
  <si>
    <t>Jason Perez</t>
  </si>
  <si>
    <t>Mark Farrell</t>
  </si>
  <si>
    <t>Jonathan Lucas</t>
  </si>
  <si>
    <t>Brian Mccoy</t>
  </si>
  <si>
    <t>Laura Lopez</t>
  </si>
  <si>
    <t>Paula Pena</t>
  </si>
  <si>
    <t>Joshua Hunt</t>
  </si>
  <si>
    <t>Thomas Boyd</t>
  </si>
  <si>
    <t>Janet Morales</t>
  </si>
  <si>
    <t>Matthew King</t>
  </si>
  <si>
    <t>Andrew Rangel</t>
  </si>
  <si>
    <t>Vanessa Barnett</t>
  </si>
  <si>
    <t>Terrence Barker</t>
  </si>
  <si>
    <t>Jacob Mcdonald</t>
  </si>
  <si>
    <t>Sylvia Lambert</t>
  </si>
  <si>
    <t>Mr. Melvin Allen</t>
  </si>
  <si>
    <t>Crystal Morris</t>
  </si>
  <si>
    <t>Frank Freeman DDS</t>
  </si>
  <si>
    <t>Wendy Chan</t>
  </si>
  <si>
    <t>Eric Duncan</t>
  </si>
  <si>
    <t>Jennifer Gill</t>
  </si>
  <si>
    <t>Theresa Poole</t>
  </si>
  <si>
    <t>Raymond Walsh</t>
  </si>
  <si>
    <t>Heather Leon</t>
  </si>
  <si>
    <t>Travis Martinez</t>
  </si>
  <si>
    <t>Megan Robles</t>
  </si>
  <si>
    <t>Jeffrey Castaneda</t>
  </si>
  <si>
    <t>Tonya Rodriguez DVM</t>
  </si>
  <si>
    <t>Mr. Matthew Wade</t>
  </si>
  <si>
    <t>Anne Miller</t>
  </si>
  <si>
    <t>Jessica Smith</t>
  </si>
  <si>
    <t>Wanda Snyder</t>
  </si>
  <si>
    <t>Laura Ball</t>
  </si>
  <si>
    <t>Emma Long</t>
  </si>
  <si>
    <t>Derek Molina</t>
  </si>
  <si>
    <t>Aaron Sampson</t>
  </si>
  <si>
    <t>Victor Baldwin</t>
  </si>
  <si>
    <t>Belinda Hill</t>
  </si>
  <si>
    <t>Dr. Jacqueline Miller</t>
  </si>
  <si>
    <t>Thomas Bird</t>
  </si>
  <si>
    <t>Nicole Ford</t>
  </si>
  <si>
    <t>Courtney Rowe</t>
  </si>
  <si>
    <t>Ashley Mora</t>
  </si>
  <si>
    <t>Kimberly Walker</t>
  </si>
  <si>
    <t>Chris Combs</t>
  </si>
  <si>
    <t>Lorraine Macias</t>
  </si>
  <si>
    <t>David Townsend</t>
  </si>
  <si>
    <t>Peter James</t>
  </si>
  <si>
    <t>Stacy Hart</t>
  </si>
  <si>
    <t>Rachel Woodward</t>
  </si>
  <si>
    <t>Penny Roach</t>
  </si>
  <si>
    <t>Rebecca Mueller</t>
  </si>
  <si>
    <t>Adam Osborn</t>
  </si>
  <si>
    <t>Christopher David</t>
  </si>
  <si>
    <t>Tracie Olson</t>
  </si>
  <si>
    <t>Janet Houston</t>
  </si>
  <si>
    <t>Kathryn Schroeder</t>
  </si>
  <si>
    <t>Kurt Monroe</t>
  </si>
  <si>
    <t>Crystal Chavez</t>
  </si>
  <si>
    <t>Eric Griffin</t>
  </si>
  <si>
    <t>Donald Sandoval</t>
  </si>
  <si>
    <t>Andrew Best</t>
  </si>
  <si>
    <t>Austin Medina</t>
  </si>
  <si>
    <t>Lisa Schneider</t>
  </si>
  <si>
    <t>Cynthia Weaver</t>
  </si>
  <si>
    <t>Michele Olson</t>
  </si>
  <si>
    <t>Carrie Hogan</t>
  </si>
  <si>
    <t>Linda Castillo</t>
  </si>
  <si>
    <t>John Jackson</t>
  </si>
  <si>
    <t>Laura Allen</t>
  </si>
  <si>
    <t>Olivia Ryan</t>
  </si>
  <si>
    <t>Kathryn Richards</t>
  </si>
  <si>
    <t>Tracey Ruiz</t>
  </si>
  <si>
    <t>Spencer Miller</t>
  </si>
  <si>
    <t>Brian Hayes</t>
  </si>
  <si>
    <t>Laura Harris</t>
  </si>
  <si>
    <t>Taylor Brock</t>
  </si>
  <si>
    <t>Leslie Gray</t>
  </si>
  <si>
    <t>Joshua Salinas</t>
  </si>
  <si>
    <t>Caitlin Cooper</t>
  </si>
  <si>
    <t>Michelle Mcclain</t>
  </si>
  <si>
    <t>Andrew Bartlett</t>
  </si>
  <si>
    <t>Christopher Wilson</t>
  </si>
  <si>
    <t>Jon Miller</t>
  </si>
  <si>
    <t>Dustin Hammond</t>
  </si>
  <si>
    <t>Leah Oneal MD</t>
  </si>
  <si>
    <t>Susan Walker</t>
  </si>
  <si>
    <t>Bernard Patel</t>
  </si>
  <si>
    <t>Donald Hartman</t>
  </si>
  <si>
    <t>Marie Avila</t>
  </si>
  <si>
    <t>Amber Williams</t>
  </si>
  <si>
    <t>Brandi Baker</t>
  </si>
  <si>
    <t>Taylor Woods</t>
  </si>
  <si>
    <t>Traci Valentine</t>
  </si>
  <si>
    <t>Penny Gordon</t>
  </si>
  <si>
    <t>Joshua Davis</t>
  </si>
  <si>
    <t>James Khan</t>
  </si>
  <si>
    <t>Anna Crosby</t>
  </si>
  <si>
    <t>Barbara York</t>
  </si>
  <si>
    <t>Stephen Reyes</t>
  </si>
  <si>
    <t>Ronald Calderon</t>
  </si>
  <si>
    <t>Omar Williams</t>
  </si>
  <si>
    <t>Cody Hammond</t>
  </si>
  <si>
    <t>Dylan Ferguson</t>
  </si>
  <si>
    <t>John Walsh</t>
  </si>
  <si>
    <t>Robert Savage</t>
  </si>
  <si>
    <t>Benjamin Ortiz</t>
  </si>
  <si>
    <t>Kathryn Burton</t>
  </si>
  <si>
    <t>William Rogers</t>
  </si>
  <si>
    <t>Jaime Jackson</t>
  </si>
  <si>
    <t>Cheryl Graham</t>
  </si>
  <si>
    <t>Melinda Oconnell</t>
  </si>
  <si>
    <t>Melissa Garcia</t>
  </si>
  <si>
    <t>Matthew Young</t>
  </si>
  <si>
    <t>Erika Gibson</t>
  </si>
  <si>
    <t>Marc Davis</t>
  </si>
  <si>
    <t>Christy Lee</t>
  </si>
  <si>
    <t>Elizabeth David</t>
  </si>
  <si>
    <t>Jamie Mosley</t>
  </si>
  <si>
    <t>Sarah Landry</t>
  </si>
  <si>
    <t>Larry Conner</t>
  </si>
  <si>
    <t>Andrew Mayer</t>
  </si>
  <si>
    <t>William Key</t>
  </si>
  <si>
    <t>Gregory Phelps</t>
  </si>
  <si>
    <t>Alicia Chang</t>
  </si>
  <si>
    <t>David Kelly</t>
  </si>
  <si>
    <t>John Anderson</t>
  </si>
  <si>
    <t>Megan Lang</t>
  </si>
  <si>
    <t>Jeff Harris</t>
  </si>
  <si>
    <t>Kyle Mckee</t>
  </si>
  <si>
    <t>Greg Hancock</t>
  </si>
  <si>
    <t>Megan Smith</t>
  </si>
  <si>
    <t>Bethany Hess</t>
  </si>
  <si>
    <t>Gary Montgomery</t>
  </si>
  <si>
    <t>Sheila Franklin</t>
  </si>
  <si>
    <t>Krystal Murphy</t>
  </si>
  <si>
    <t>David Adams</t>
  </si>
  <si>
    <t>Maria Rivera</t>
  </si>
  <si>
    <t>Brian Calhoun</t>
  </si>
  <si>
    <t>Robert Jordan</t>
  </si>
  <si>
    <t>Matthew Turner</t>
  </si>
  <si>
    <t>Donald Hudson</t>
  </si>
  <si>
    <t>Bethany Chambers</t>
  </si>
  <si>
    <t>Jason Oliver</t>
  </si>
  <si>
    <t>Johnathan Page</t>
  </si>
  <si>
    <t>Johnny Brown</t>
  </si>
  <si>
    <t>Wendy Fitzpatrick</t>
  </si>
  <si>
    <t>Taylor Castaneda</t>
  </si>
  <si>
    <t>Brianna Mays</t>
  </si>
  <si>
    <t>Julie Griffin</t>
  </si>
  <si>
    <t>Alicia Foster</t>
  </si>
  <si>
    <t>Justin Mendez</t>
  </si>
  <si>
    <t>Cory Owens</t>
  </si>
  <si>
    <t>Dr. Martin Payne</t>
  </si>
  <si>
    <t>Beverly Burton MD</t>
  </si>
  <si>
    <t>Kelly Neal</t>
  </si>
  <si>
    <t>Julie Brown</t>
  </si>
  <si>
    <t>David Brown</t>
  </si>
  <si>
    <t>Monica Wallace</t>
  </si>
  <si>
    <t>Tommy Kirby</t>
  </si>
  <si>
    <t>Dillon Stevens</t>
  </si>
  <si>
    <t>Abigail Johnson</t>
  </si>
  <si>
    <t>Micheal Jensen</t>
  </si>
  <si>
    <t>Timothy Morgan</t>
  </si>
  <si>
    <t>Marcus Morris</t>
  </si>
  <si>
    <t>Stephanie George</t>
  </si>
  <si>
    <t>Jacob Mason</t>
  </si>
  <si>
    <t>Terry Holmes</t>
  </si>
  <si>
    <t>Holly Mueller</t>
  </si>
  <si>
    <t>Michael Newman</t>
  </si>
  <si>
    <t>Jessica Price</t>
  </si>
  <si>
    <t>Douglas Lamb</t>
  </si>
  <si>
    <t>Lauren Wood</t>
  </si>
  <si>
    <t>Theodore Mathews</t>
  </si>
  <si>
    <t>Scott Smith</t>
  </si>
  <si>
    <t>Marisa Wiley</t>
  </si>
  <si>
    <t>Alexandra Houston</t>
  </si>
  <si>
    <t>Samantha Wilson</t>
  </si>
  <si>
    <t>Cassandra Alvarez</t>
  </si>
  <si>
    <t>Catherine Leonard</t>
  </si>
  <si>
    <t>Ryan Martinez</t>
  </si>
  <si>
    <t>Carrie Boyle</t>
  </si>
  <si>
    <t>Candice Bishop</t>
  </si>
  <si>
    <t>Ashley Patterson</t>
  </si>
  <si>
    <t>Lisa Lee</t>
  </si>
  <si>
    <t>Rachel Lopez</t>
  </si>
  <si>
    <t>Paul Harrison</t>
  </si>
  <si>
    <t>Brenda Willis</t>
  </si>
  <si>
    <t>Michael Adams</t>
  </si>
  <si>
    <t>Brittany Hunter</t>
  </si>
  <si>
    <t>William Frank</t>
  </si>
  <si>
    <t>Misty Delgado</t>
  </si>
  <si>
    <t>Michelle Thomas</t>
  </si>
  <si>
    <t>Sarah Moody</t>
  </si>
  <si>
    <t>Miss Meagan Velazquez</t>
  </si>
  <si>
    <t>Elizabeth Johnson</t>
  </si>
  <si>
    <t>Jordan Miller DVM</t>
  </si>
  <si>
    <t>James Hanson</t>
  </si>
  <si>
    <t>Charles Parker</t>
  </si>
  <si>
    <t>Alexander Joyce</t>
  </si>
  <si>
    <t>Christian Lyons</t>
  </si>
  <si>
    <t>Daniel Holmes</t>
  </si>
  <si>
    <t>Shelia Huber</t>
  </si>
  <si>
    <t>Daniel Davis</t>
  </si>
  <si>
    <t>James Barber</t>
  </si>
  <si>
    <t>Amber Tran</t>
  </si>
  <si>
    <t>Megan Boone</t>
  </si>
  <si>
    <t>Joan Brown</t>
  </si>
  <si>
    <t>Jason Dominguez</t>
  </si>
  <si>
    <t>Dawn Brooks</t>
  </si>
  <si>
    <t>Monica White</t>
  </si>
  <si>
    <t>Alexander Oneill</t>
  </si>
  <si>
    <t>Juan Browning</t>
  </si>
  <si>
    <t>Stephanie Taylor</t>
  </si>
  <si>
    <t>Matthew Kelley</t>
  </si>
  <si>
    <t>James Day</t>
  </si>
  <si>
    <t>Linda Jordan</t>
  </si>
  <si>
    <t>Margaret Greene</t>
  </si>
  <si>
    <t>Matthew Murray</t>
  </si>
  <si>
    <t>Victoria Reeves</t>
  </si>
  <si>
    <t>Andrew Sherman</t>
  </si>
  <si>
    <t>Miguel Stone</t>
  </si>
  <si>
    <t>Steven Ponce</t>
  </si>
  <si>
    <t>Sonia Butler</t>
  </si>
  <si>
    <t>Victoria Palmer</t>
  </si>
  <si>
    <t>Shane Ferguson</t>
  </si>
  <si>
    <t>Charles Bates</t>
  </si>
  <si>
    <t>Tiffany Dorsey</t>
  </si>
  <si>
    <t>Kayla Perry</t>
  </si>
  <si>
    <t>Julia Anderson</t>
  </si>
  <si>
    <t>Jasmine Gallegos</t>
  </si>
  <si>
    <t>Kristen Lambert</t>
  </si>
  <si>
    <t>Erika Phillips</t>
  </si>
  <si>
    <t>Tiffany Berry</t>
  </si>
  <si>
    <t>Jordan Wilson</t>
  </si>
  <si>
    <t>Kendra Davis</t>
  </si>
  <si>
    <t>William Sims</t>
  </si>
  <si>
    <t>Danielle Hill</t>
  </si>
  <si>
    <t>Mathew Cohen DDS</t>
  </si>
  <si>
    <t>Lisa Thompson</t>
  </si>
  <si>
    <t>Brendan Murphy</t>
  </si>
  <si>
    <t>Jonathan Murray</t>
  </si>
  <si>
    <t>Thomas Stevens</t>
  </si>
  <si>
    <t>Dana Moore</t>
  </si>
  <si>
    <t>Chase Dyer</t>
  </si>
  <si>
    <t>Andrea Davidson</t>
  </si>
  <si>
    <t>Brittney Martinez DDS</t>
  </si>
  <si>
    <t>Amber Carter</t>
  </si>
  <si>
    <t>Lisa Torres</t>
  </si>
  <si>
    <t>Adam Morgan</t>
  </si>
  <si>
    <t>Richard Adams</t>
  </si>
  <si>
    <t>Jamie Grant</t>
  </si>
  <si>
    <t>Alexander Cunningham</t>
  </si>
  <si>
    <t>Adrian Wright</t>
  </si>
  <si>
    <t>Dustin Riggs</t>
  </si>
  <si>
    <t>Cynthia Lang</t>
  </si>
  <si>
    <t>Jared Adkins</t>
  </si>
  <si>
    <t>Michelle Hill</t>
  </si>
  <si>
    <t>Anita Morton</t>
  </si>
  <si>
    <t>Emily Johnson</t>
  </si>
  <si>
    <t>Kayla Brown</t>
  </si>
  <si>
    <t>Luis Lewis</t>
  </si>
  <si>
    <t>Paige Lewis</t>
  </si>
  <si>
    <t>Alicia Griffin</t>
  </si>
  <si>
    <t>Brittany Thomas</t>
  </si>
  <si>
    <t>Olivia Richardson</t>
  </si>
  <si>
    <t>Kayla Solis</t>
  </si>
  <si>
    <t>Nicholas Lee</t>
  </si>
  <si>
    <t>Joseph Fernandez</t>
  </si>
  <si>
    <t>Katrina Young</t>
  </si>
  <si>
    <t>Steven Barnett</t>
  </si>
  <si>
    <t>Jennifer Fuller</t>
  </si>
  <si>
    <t>Bryan Lamb</t>
  </si>
  <si>
    <t>Anthony Hernandez</t>
  </si>
  <si>
    <t>Kyle Pacheco</t>
  </si>
  <si>
    <t>Jessica Wyatt</t>
  </si>
  <si>
    <t>Jasmine Thomas</t>
  </si>
  <si>
    <t>Robert Ortiz</t>
  </si>
  <si>
    <t>Kimberly Mendez</t>
  </si>
  <si>
    <t>Jennifer Bruce</t>
  </si>
  <si>
    <t>Hailey Diaz</t>
  </si>
  <si>
    <t>Angela Farley</t>
  </si>
  <si>
    <t>Robert Miller Jr.</t>
  </si>
  <si>
    <t>Judith Martin</t>
  </si>
  <si>
    <t>Cody Phillips</t>
  </si>
  <si>
    <t>Connie Valdez</t>
  </si>
  <si>
    <t>Michael Mcguire</t>
  </si>
  <si>
    <t>Kathryn Hawkins</t>
  </si>
  <si>
    <t>Douglas Alvarez</t>
  </si>
  <si>
    <t>Holly Baker</t>
  </si>
  <si>
    <t>Richard Rice</t>
  </si>
  <si>
    <t>Timothy Mason</t>
  </si>
  <si>
    <t>Katie Chavez MD</t>
  </si>
  <si>
    <t>Mary Rodriguez</t>
  </si>
  <si>
    <t>Jason Anderson</t>
  </si>
  <si>
    <t>Kenneth Chang</t>
  </si>
  <si>
    <t>Jennifer Lucas</t>
  </si>
  <si>
    <t>Amanda Wise</t>
  </si>
  <si>
    <t>Darrell Horton</t>
  </si>
  <si>
    <t>Carrie Herrera</t>
  </si>
  <si>
    <t>Aaron Mcclain</t>
  </si>
  <si>
    <t>Jillian Vasquez</t>
  </si>
  <si>
    <t>Terry Lopez</t>
  </si>
  <si>
    <t>Laura Diaz</t>
  </si>
  <si>
    <t>Sydney Miller</t>
  </si>
  <si>
    <t>Veronica French</t>
  </si>
  <si>
    <t>Tony Sellers</t>
  </si>
  <si>
    <t>Timothy Mercado</t>
  </si>
  <si>
    <t>Joseph Bowman DDS</t>
  </si>
  <si>
    <t>Patricia Martin</t>
  </si>
  <si>
    <t>Vanessa Mays</t>
  </si>
  <si>
    <t>Russell Faulkner</t>
  </si>
  <si>
    <t>Jay Robinson</t>
  </si>
  <si>
    <t>Joshua Huber</t>
  </si>
  <si>
    <t>Ralph Smith</t>
  </si>
  <si>
    <t>Thomas Allen</t>
  </si>
  <si>
    <t>Joann Villa</t>
  </si>
  <si>
    <t>Nicole Jackson</t>
  </si>
  <si>
    <t>Nicole Spencer</t>
  </si>
  <si>
    <t>Hannah Tate</t>
  </si>
  <si>
    <t>Antonio Griffith</t>
  </si>
  <si>
    <t>Kaitlin Riley</t>
  </si>
  <si>
    <t>Gina Garcia</t>
  </si>
  <si>
    <t>Carolyn Sanchez</t>
  </si>
  <si>
    <t>Jordan Rodriguez</t>
  </si>
  <si>
    <t>Kristi Norris</t>
  </si>
  <si>
    <t>Lance Romero</t>
  </si>
  <si>
    <t>Danny Young</t>
  </si>
  <si>
    <t>Amanda Flores</t>
  </si>
  <si>
    <t>Catherine Roach</t>
  </si>
  <si>
    <t>Misty Moore</t>
  </si>
  <si>
    <t>Michael Miller</t>
  </si>
  <si>
    <t>Laura Williamson</t>
  </si>
  <si>
    <t>Sandra Robinson</t>
  </si>
  <si>
    <t>Mr. Adam Torres PhD</t>
  </si>
  <si>
    <t>Jason Kramer</t>
  </si>
  <si>
    <t>Keith Young</t>
  </si>
  <si>
    <t>Dr. Teresa Smith</t>
  </si>
  <si>
    <t>Gerald Rollins</t>
  </si>
  <si>
    <t>William Cunningham</t>
  </si>
  <si>
    <t>Anna Bailey</t>
  </si>
  <si>
    <t>Rebecca Williams</t>
  </si>
  <si>
    <t>Madison Johnson</t>
  </si>
  <si>
    <t>Thomas Franklin</t>
  </si>
  <si>
    <t>Jerry Miller</t>
  </si>
  <si>
    <t>Diana Swanson</t>
  </si>
  <si>
    <t>Patricia Newton</t>
  </si>
  <si>
    <t>Shannon Hughes</t>
  </si>
  <si>
    <t>Amy Everett</t>
  </si>
  <si>
    <t>Andrew Smith</t>
  </si>
  <si>
    <t>Felicia Mitchell</t>
  </si>
  <si>
    <t>Natalie Dickerson</t>
  </si>
  <si>
    <t>Christopher Owens</t>
  </si>
  <si>
    <t>Ashley Perez</t>
  </si>
  <si>
    <t>Ryan Young</t>
  </si>
  <si>
    <t>Donna Dixon</t>
  </si>
  <si>
    <t>Angel Thompson</t>
  </si>
  <si>
    <t>Stephen Lawson</t>
  </si>
  <si>
    <t>Geoffrey Nicholson</t>
  </si>
  <si>
    <t>Chase Camacho</t>
  </si>
  <si>
    <t>Annette Boyd</t>
  </si>
  <si>
    <t>Richard Young</t>
  </si>
  <si>
    <t>Samuel Robinson</t>
  </si>
  <si>
    <t>Jose Abbott</t>
  </si>
  <si>
    <t>Donna Miller</t>
  </si>
  <si>
    <t>Dakota King</t>
  </si>
  <si>
    <t>Charles Miller</t>
  </si>
  <si>
    <t>Jeffrey Jones</t>
  </si>
  <si>
    <t>Jennifer Garza</t>
  </si>
  <si>
    <t>Rebecca White</t>
  </si>
  <si>
    <t>Ryan Harrison</t>
  </si>
  <si>
    <t>David Butler</t>
  </si>
  <si>
    <t>Jeremy Perry</t>
  </si>
  <si>
    <t>Amanda Gross MD</t>
  </si>
  <si>
    <t>Rachael Rhodes</t>
  </si>
  <si>
    <t>Lucas Casey</t>
  </si>
  <si>
    <t>Ashley Turner</t>
  </si>
  <si>
    <t>Scott Roberts</t>
  </si>
  <si>
    <t>Madison York</t>
  </si>
  <si>
    <t>Monica Barton</t>
  </si>
  <si>
    <t>Robert Johnson</t>
  </si>
  <si>
    <t>Jeffrey Rose</t>
  </si>
  <si>
    <t>Brooke Martin</t>
  </si>
  <si>
    <t>Richard Richards</t>
  </si>
  <si>
    <t>Sarah Nelson</t>
  </si>
  <si>
    <t>Adam Porter</t>
  </si>
  <si>
    <t>Aaron Torres</t>
  </si>
  <si>
    <t>Jessica Murphy</t>
  </si>
  <si>
    <t>Marc Gray DDS</t>
  </si>
  <si>
    <t>Diana Williams</t>
  </si>
  <si>
    <t>Stephanie Gould</t>
  </si>
  <si>
    <t>Matthew Lewis</t>
  </si>
  <si>
    <t>Yvette Carter</t>
  </si>
  <si>
    <t>Traci Becker</t>
  </si>
  <si>
    <t>Erin Williams</t>
  </si>
  <si>
    <t>Mary Anderson</t>
  </si>
  <si>
    <t>Linda Vasquez</t>
  </si>
  <si>
    <t>Holly Meyers</t>
  </si>
  <si>
    <t>Kim King</t>
  </si>
  <si>
    <t>David Watson</t>
  </si>
  <si>
    <t>Julia Bell</t>
  </si>
  <si>
    <t>Sherri Bradford</t>
  </si>
  <si>
    <t>Sandy Snyder</t>
  </si>
  <si>
    <t>Tim Gutierrez</t>
  </si>
  <si>
    <t>Michael Lane</t>
  </si>
  <si>
    <t>Toni Johnson</t>
  </si>
  <si>
    <t>Carolyn Young</t>
  </si>
  <si>
    <t>Sylvia Hoffman</t>
  </si>
  <si>
    <t>Theresa Carlson</t>
  </si>
  <si>
    <t>William Smith</t>
  </si>
  <si>
    <t>Gregory Garza</t>
  </si>
  <si>
    <t>Richard Rodriguez</t>
  </si>
  <si>
    <t>Sara Smith</t>
  </si>
  <si>
    <t>Philip Palmer</t>
  </si>
  <si>
    <t>Lisa Ramirez</t>
  </si>
  <si>
    <t>Melvin Mitchell</t>
  </si>
  <si>
    <t>Jerry Morris</t>
  </si>
  <si>
    <t>Caleb Harrington</t>
  </si>
  <si>
    <t>Krista Smith</t>
  </si>
  <si>
    <t>Christine Peters</t>
  </si>
  <si>
    <t>Joseph Shepherd</t>
  </si>
  <si>
    <t>Eric Jones</t>
  </si>
  <si>
    <t>Jessica Gordon</t>
  </si>
  <si>
    <t>Robert Brooks</t>
  </si>
  <si>
    <t>Daniel Campbell</t>
  </si>
  <si>
    <t>Susan Vaughn</t>
  </si>
  <si>
    <t>Rebecca Vaughn</t>
  </si>
  <si>
    <t>Jeffrey Mitchell</t>
  </si>
  <si>
    <t>Timothy Wolf</t>
  </si>
  <si>
    <t>Melissa Gomez</t>
  </si>
  <si>
    <t>Sarah Martinez</t>
  </si>
  <si>
    <t>Jose Forbes</t>
  </si>
  <si>
    <t>John Miller</t>
  </si>
  <si>
    <t>Anthony Smith</t>
  </si>
  <si>
    <t>Phillip Pena</t>
  </si>
  <si>
    <t>Barbara Neal</t>
  </si>
  <si>
    <t>Lisa Delgado</t>
  </si>
  <si>
    <t>Lynn Moody</t>
  </si>
  <si>
    <t>Roy Strickland</t>
  </si>
  <si>
    <t>Joel King</t>
  </si>
  <si>
    <t>Jennifer Walker</t>
  </si>
  <si>
    <t>Jennifer Valdez</t>
  </si>
  <si>
    <t>Joseph Cooper</t>
  </si>
  <si>
    <t>Brandi Nunez</t>
  </si>
  <si>
    <t>James Alvarez</t>
  </si>
  <si>
    <t>Bruce Davis</t>
  </si>
  <si>
    <t>Nathan Willis</t>
  </si>
  <si>
    <t>Tanner Lewis</t>
  </si>
  <si>
    <t>Michelle Gutierrez</t>
  </si>
  <si>
    <t>Ashley Ford</t>
  </si>
  <si>
    <t>Laurie Clark</t>
  </si>
  <si>
    <t>Christina Stephens</t>
  </si>
  <si>
    <t>Logan Peterson</t>
  </si>
  <si>
    <t>Elizabeth Rios</t>
  </si>
  <si>
    <t>Norman Wright</t>
  </si>
  <si>
    <t>Debra Lozano</t>
  </si>
  <si>
    <t>Sheryl King</t>
  </si>
  <si>
    <t>Megan Mason</t>
  </si>
  <si>
    <t>Alan Williams</t>
  </si>
  <si>
    <t>David Perez</t>
  </si>
  <si>
    <t>Joshua Hunter</t>
  </si>
  <si>
    <t>Carl Bishop</t>
  </si>
  <si>
    <t>Benjamin Hansen</t>
  </si>
  <si>
    <t>Stephen Garcia</t>
  </si>
  <si>
    <t>Jack Guzman</t>
  </si>
  <si>
    <t>Joshua Torres</t>
  </si>
  <si>
    <t>Theresa Sanchez</t>
  </si>
  <si>
    <t>Gregory Watson</t>
  </si>
  <si>
    <t>Alison Reed</t>
  </si>
  <si>
    <t>Amanda Moran</t>
  </si>
  <si>
    <t>Candice James</t>
  </si>
  <si>
    <t>Andrew Mcfarland</t>
  </si>
  <si>
    <t>Margaret Meza</t>
  </si>
  <si>
    <t>Raven Colon</t>
  </si>
  <si>
    <t>Catherine Hart</t>
  </si>
  <si>
    <t>Marcus Johnson</t>
  </si>
  <si>
    <t>Kathleen Cook</t>
  </si>
  <si>
    <t>David Hawkins</t>
  </si>
  <si>
    <t>Shirley Perkins</t>
  </si>
  <si>
    <t>Melissa Fletcher</t>
  </si>
  <si>
    <t>Cindy Jackson</t>
  </si>
  <si>
    <t>Kristin Russell</t>
  </si>
  <si>
    <t>Dorothy Warren</t>
  </si>
  <si>
    <t>Lori Mcclain</t>
  </si>
  <si>
    <t>Richard Chandler</t>
  </si>
  <si>
    <t>Ryan Stewart</t>
  </si>
  <si>
    <t>Rachel Riggs</t>
  </si>
  <si>
    <t>Alexandra Parker</t>
  </si>
  <si>
    <t>Megan Chen</t>
  </si>
  <si>
    <t>Ashley Jensen</t>
  </si>
  <si>
    <t>Michelle Crane</t>
  </si>
  <si>
    <t>Anthony Murray</t>
  </si>
  <si>
    <t>Kyle Henson</t>
  </si>
  <si>
    <t>Joseph Holmes</t>
  </si>
  <si>
    <t>Tammy Castillo</t>
  </si>
  <si>
    <t>Regina Coleman</t>
  </si>
  <si>
    <t>Roy Jacobs</t>
  </si>
  <si>
    <t>Brian Barton</t>
  </si>
  <si>
    <t>Mary Holden</t>
  </si>
  <si>
    <t>Jessica Valencia</t>
  </si>
  <si>
    <t>Kathleen Howard</t>
  </si>
  <si>
    <t>Alyssa Smith</t>
  </si>
  <si>
    <t>Jason Powell</t>
  </si>
  <si>
    <t>Alexandra Nelson</t>
  </si>
  <si>
    <t>Mallory Garza</t>
  </si>
  <si>
    <t>Jill Navarro</t>
  </si>
  <si>
    <t>Carl Jimenez</t>
  </si>
  <si>
    <t>Ann Flores</t>
  </si>
  <si>
    <t>Christian White</t>
  </si>
  <si>
    <t>Emily Taylor</t>
  </si>
  <si>
    <t>Martin Braun</t>
  </si>
  <si>
    <t>Ricky Meyer</t>
  </si>
  <si>
    <t>Lisa Ryan</t>
  </si>
  <si>
    <t>Danny Reed</t>
  </si>
  <si>
    <t>Elizabeth Jones</t>
  </si>
  <si>
    <t>Michelle Horton</t>
  </si>
  <si>
    <t>Erin Flores</t>
  </si>
  <si>
    <t>Jesse Rivera</t>
  </si>
  <si>
    <t>Lee Davis</t>
  </si>
  <si>
    <t>Mckenzie Liu</t>
  </si>
  <si>
    <t>Danielle Moore</t>
  </si>
  <si>
    <t>Joseph Jones</t>
  </si>
  <si>
    <t>Ana Roberson</t>
  </si>
  <si>
    <t>Jennifer Bryan</t>
  </si>
  <si>
    <t>Alicia Williams</t>
  </si>
  <si>
    <t>Kent Fuller</t>
  </si>
  <si>
    <t>Mary Vaughn</t>
  </si>
  <si>
    <t>Courtney Cunningham</t>
  </si>
  <si>
    <t>Allison Meyers</t>
  </si>
  <si>
    <t>Andrew Bennett</t>
  </si>
  <si>
    <t>April Moran</t>
  </si>
  <si>
    <t>Mark Sparks</t>
  </si>
  <si>
    <t>Crystal Butler</t>
  </si>
  <si>
    <t>Abigail Simon</t>
  </si>
  <si>
    <t>Ryan Jimenez</t>
  </si>
  <si>
    <t>Terry Watson</t>
  </si>
  <si>
    <t>Ricky Warren</t>
  </si>
  <si>
    <t>Jacob Fleming</t>
  </si>
  <si>
    <t>Christine Tate</t>
  </si>
  <si>
    <t>Anna Scott</t>
  </si>
  <si>
    <t>Patrick Thompson</t>
  </si>
  <si>
    <t>Alexandria Black</t>
  </si>
  <si>
    <t>Christine Cooke</t>
  </si>
  <si>
    <t>Jamie Moore</t>
  </si>
  <si>
    <t>Elizabeth Jenkins</t>
  </si>
  <si>
    <t>Shawn Larson</t>
  </si>
  <si>
    <t>Stacy Dean</t>
  </si>
  <si>
    <t>Jonathan Carroll</t>
  </si>
  <si>
    <t>Tyler Johnson</t>
  </si>
  <si>
    <t>Sherry Boyd</t>
  </si>
  <si>
    <t>Carrie Nunez</t>
  </si>
  <si>
    <t>Jennifer Frey</t>
  </si>
  <si>
    <t>Mark Peterson</t>
  </si>
  <si>
    <t>Suzanne Thomas</t>
  </si>
  <si>
    <t>Christina Bradley</t>
  </si>
  <si>
    <t>Krystal Ramirez</t>
  </si>
  <si>
    <t>Laura Johnson</t>
  </si>
  <si>
    <t>Benjamin Arnold</t>
  </si>
  <si>
    <t>Matthew Simmons</t>
  </si>
  <si>
    <t>Donald Harris</t>
  </si>
  <si>
    <t>Joshua King</t>
  </si>
  <si>
    <t>Alisha Brandt</t>
  </si>
  <si>
    <t>Christopher Walker</t>
  </si>
  <si>
    <t>Malik Dalton</t>
  </si>
  <si>
    <t>Benjamin Rose</t>
  </si>
  <si>
    <t>Andre Peterson</t>
  </si>
  <si>
    <t>Carol Bailey</t>
  </si>
  <si>
    <t>Emma Mccarthy</t>
  </si>
  <si>
    <t>James King</t>
  </si>
  <si>
    <t>Justin Allen</t>
  </si>
  <si>
    <t>Mary Jackson</t>
  </si>
  <si>
    <t>Jennifer Williams</t>
  </si>
  <si>
    <t>Ariel Cruz</t>
  </si>
  <si>
    <t>Leonard Jenkins</t>
  </si>
  <si>
    <t>Brenda Miller</t>
  </si>
  <si>
    <t>Fred Trujillo</t>
  </si>
  <si>
    <t>Holly Bell</t>
  </si>
  <si>
    <t>Jason Wyatt</t>
  </si>
  <si>
    <t>Christine Harvey</t>
  </si>
  <si>
    <t>Benjamin Miller</t>
  </si>
  <si>
    <t>Stanley Summers</t>
  </si>
  <si>
    <t>Douglas Santiago</t>
  </si>
  <si>
    <t>Dana Mcmahon</t>
  </si>
  <si>
    <t>Deborah Whitaker</t>
  </si>
  <si>
    <t>Christian Mcfarland</t>
  </si>
  <si>
    <t>Michael Hull</t>
  </si>
  <si>
    <t>Gregory Hansen</t>
  </si>
  <si>
    <t>Mrs. Regina Williams</t>
  </si>
  <si>
    <t>Chad Edwards</t>
  </si>
  <si>
    <t>Erin Cunningham</t>
  </si>
  <si>
    <t>Cheryl Rodriguez</t>
  </si>
  <si>
    <t>Michael Gentry</t>
  </si>
  <si>
    <t>Amber Daniels</t>
  </si>
  <si>
    <t>Sherry Flores</t>
  </si>
  <si>
    <t>Ronald Miller</t>
  </si>
  <si>
    <t>Shawn Johnston</t>
  </si>
  <si>
    <t>Brian Palmer</t>
  </si>
  <si>
    <t>Rachel Cross</t>
  </si>
  <si>
    <t>Victor Russell</t>
  </si>
  <si>
    <t>Lynn Craig</t>
  </si>
  <si>
    <t>Billy Yu</t>
  </si>
  <si>
    <t>Jack Gray</t>
  </si>
  <si>
    <t>Gabriela Brewer</t>
  </si>
  <si>
    <t>Teresa Montoya</t>
  </si>
  <si>
    <t>Ralph Rodriguez</t>
  </si>
  <si>
    <t>James Lin</t>
  </si>
  <si>
    <t>Jamie Young</t>
  </si>
  <si>
    <t>John Lane</t>
  </si>
  <si>
    <t>Tammy Harper</t>
  </si>
  <si>
    <t>Adriana Sharp</t>
  </si>
  <si>
    <t>Emily Lamb</t>
  </si>
  <si>
    <t>James Cook</t>
  </si>
  <si>
    <t>Linda Berry</t>
  </si>
  <si>
    <t>Juan Rice</t>
  </si>
  <si>
    <t>Alexis Barron</t>
  </si>
  <si>
    <t>Anthony Martinez</t>
  </si>
  <si>
    <t>David Hughes</t>
  </si>
  <si>
    <t>Rebecca Day</t>
  </si>
  <si>
    <t>Monique Roberts</t>
  </si>
  <si>
    <t>Alicia Escobar</t>
  </si>
  <si>
    <t>Victoria Kelley</t>
  </si>
  <si>
    <t>Angelica Andrews</t>
  </si>
  <si>
    <t>Daniel Smith</t>
  </si>
  <si>
    <t>Julia Krause</t>
  </si>
  <si>
    <t>Denise Schmidt</t>
  </si>
  <si>
    <t>John Robinson</t>
  </si>
  <si>
    <t>Samantha Wise</t>
  </si>
  <si>
    <t>Heather Howell</t>
  </si>
  <si>
    <t>Sara Glover</t>
  </si>
  <si>
    <t>Jordan Elliott</t>
  </si>
  <si>
    <t>Alan Kelley</t>
  </si>
  <si>
    <t>Timothy Garcia</t>
  </si>
  <si>
    <t>Gabriel Barnes</t>
  </si>
  <si>
    <t>Casey Hester</t>
  </si>
  <si>
    <t>Matthew Freeman</t>
  </si>
  <si>
    <t>Elijah Mayer</t>
  </si>
  <si>
    <t>Heather White</t>
  </si>
  <si>
    <t>Timothy Jones</t>
  </si>
  <si>
    <t>Paige Carroll</t>
  </si>
  <si>
    <t>Matthew Alvarez</t>
  </si>
  <si>
    <t>Jesse Knight</t>
  </si>
  <si>
    <t>Robert Macias</t>
  </si>
  <si>
    <t>Kevin Carter</t>
  </si>
  <si>
    <t>Craig Austin</t>
  </si>
  <si>
    <t>Christine Johnson</t>
  </si>
  <si>
    <t>Emily Spencer</t>
  </si>
  <si>
    <t>Gregory Ingram</t>
  </si>
  <si>
    <t>Scott Roth</t>
  </si>
  <si>
    <t>Jessica Mccoy</t>
  </si>
  <si>
    <t>Daniel Velasquez</t>
  </si>
  <si>
    <t>Clinton Brown</t>
  </si>
  <si>
    <t>Joseph Barker</t>
  </si>
  <si>
    <t>Peter Lee</t>
  </si>
  <si>
    <t>James Rodriguez</t>
  </si>
  <si>
    <t>Frank Craig</t>
  </si>
  <si>
    <t>Vickie Moore</t>
  </si>
  <si>
    <t>Matthew Pittman</t>
  </si>
  <si>
    <t>Michelle Davis</t>
  </si>
  <si>
    <t>Cynthia Green</t>
  </si>
  <si>
    <t>James Summers</t>
  </si>
  <si>
    <t>Jessica Williamson</t>
  </si>
  <si>
    <t>Dr. Erik Hernandez</t>
  </si>
  <si>
    <t>Marcus Barnett</t>
  </si>
  <si>
    <t>Carrie Duncan</t>
  </si>
  <si>
    <t>Stephanie Patterson</t>
  </si>
  <si>
    <t>Mrs. Melissa Thomas DVM</t>
  </si>
  <si>
    <t>Christopher Jimenez</t>
  </si>
  <si>
    <t>Rodney Martinez</t>
  </si>
  <si>
    <t>Bryce Bishop</t>
  </si>
  <si>
    <t>Christina Clark</t>
  </si>
  <si>
    <t>Elizabeth Michael DVM</t>
  </si>
  <si>
    <t>Jon Ibarra</t>
  </si>
  <si>
    <t>Mary Thomas</t>
  </si>
  <si>
    <t>Melissa Holloway</t>
  </si>
  <si>
    <t>Renee Grimes</t>
  </si>
  <si>
    <t>Kevin Diaz</t>
  </si>
  <si>
    <t>James Rivera</t>
  </si>
  <si>
    <t>Lawrence Nunez</t>
  </si>
  <si>
    <t>Gavin Brown</t>
  </si>
  <si>
    <t>Brad Reyes</t>
  </si>
  <si>
    <t>Michael Nelson</t>
  </si>
  <si>
    <t>Tracy Lee</t>
  </si>
  <si>
    <t>Nicole Wilson</t>
  </si>
  <si>
    <t>Jonathan Anderson</t>
  </si>
  <si>
    <t>Virginia Byrd</t>
  </si>
  <si>
    <t>Adam Serrano</t>
  </si>
  <si>
    <t>John Gonzalez</t>
  </si>
  <si>
    <t>Elizabeth Pollard</t>
  </si>
  <si>
    <t>Elijah Williams</t>
  </si>
  <si>
    <t>Isaiah Ford</t>
  </si>
  <si>
    <t>Eric Hawkins</t>
  </si>
  <si>
    <t>Andrew Baker</t>
  </si>
  <si>
    <t>Dale Harris</t>
  </si>
  <si>
    <t>Paul Fleming</t>
  </si>
  <si>
    <t>Cindy Deleon</t>
  </si>
  <si>
    <t>Shannon Roberts</t>
  </si>
  <si>
    <t>Kenneth Bender</t>
  </si>
  <si>
    <t>Keith West</t>
  </si>
  <si>
    <t>Dawn Jackson</t>
  </si>
  <si>
    <t>Robert Barrett</t>
  </si>
  <si>
    <t>April Miller</t>
  </si>
  <si>
    <t>Todd Padilla</t>
  </si>
  <si>
    <t>Jennifer Bradley</t>
  </si>
  <si>
    <t>Jesse Miller</t>
  </si>
  <si>
    <t>Timothy Miller</t>
  </si>
  <si>
    <t>Molly Garcia</t>
  </si>
  <si>
    <t>Fred Reeves</t>
  </si>
  <si>
    <t>Cameron Castillo MD</t>
  </si>
  <si>
    <t>Donald Bowen</t>
  </si>
  <si>
    <t>Martin Fischer</t>
  </si>
  <si>
    <t>Mr. Richard Silva Jr.</t>
  </si>
  <si>
    <t>Tyler Sanchez</t>
  </si>
  <si>
    <t>Bruce Brooks</t>
  </si>
  <si>
    <t>Nancy Fry</t>
  </si>
  <si>
    <t>Shannon Thompson</t>
  </si>
  <si>
    <t>Walter Jones</t>
  </si>
  <si>
    <t>Jennifer Harris</t>
  </si>
  <si>
    <t>Randall Chavez</t>
  </si>
  <si>
    <t>Erik Osborne</t>
  </si>
  <si>
    <t>Matthew Reed</t>
  </si>
  <si>
    <t>Anthony Peterson</t>
  </si>
  <si>
    <t>David Sharp</t>
  </si>
  <si>
    <t>Kristy Hayden</t>
  </si>
  <si>
    <t>David Garza</t>
  </si>
  <si>
    <t>Krista Johnson</t>
  </si>
  <si>
    <t>Nicole Hall</t>
  </si>
  <si>
    <t>Matthew Murphy</t>
  </si>
  <si>
    <t>Jeremy Fernandez</t>
  </si>
  <si>
    <t>Erica Carter</t>
  </si>
  <si>
    <t>Zachary Herring</t>
  </si>
  <si>
    <t>Stacie Wyatt</t>
  </si>
  <si>
    <t>Hunter Gamble</t>
  </si>
  <si>
    <t>Antonio Ramsey</t>
  </si>
  <si>
    <t>Aimee Flores</t>
  </si>
  <si>
    <t>Mary Gray</t>
  </si>
  <si>
    <t>Timothy Peterson</t>
  </si>
  <si>
    <t>Robert Mcintosh</t>
  </si>
  <si>
    <t>Matthew Bonilla</t>
  </si>
  <si>
    <t>Debra Arnold</t>
  </si>
  <si>
    <t>Anthony Anderson</t>
  </si>
  <si>
    <t>Kathy Clayton</t>
  </si>
  <si>
    <t>Melanie Osborne</t>
  </si>
  <si>
    <t>Jaime Simmons</t>
  </si>
  <si>
    <t>Paul Brooks</t>
  </si>
  <si>
    <t>Joseph Ellis</t>
  </si>
  <si>
    <t>Jeffrey Moore</t>
  </si>
  <si>
    <t>Pam Bradshaw</t>
  </si>
  <si>
    <t>Sara Arnold</t>
  </si>
  <si>
    <t>Robert Davis</t>
  </si>
  <si>
    <t>Anthony Moreno</t>
  </si>
  <si>
    <t>Jason Hernandez</t>
  </si>
  <si>
    <t>Daniel Swanson</t>
  </si>
  <si>
    <t>Amanda Henry</t>
  </si>
  <si>
    <t>Sophia Chen</t>
  </si>
  <si>
    <t>Daniel Roberts</t>
  </si>
  <si>
    <t>Stephanie Harris</t>
  </si>
  <si>
    <t>Shane Rogers</t>
  </si>
  <si>
    <t>Charles Thompson</t>
  </si>
  <si>
    <t>Jennifer Lewis</t>
  </si>
  <si>
    <t>Joshua Tucker</t>
  </si>
  <si>
    <t>David Pitts</t>
  </si>
  <si>
    <t>Caitlin Lozano</t>
  </si>
  <si>
    <t>Mary Smith</t>
  </si>
  <si>
    <t>Jimmy Freeman</t>
  </si>
  <si>
    <t>Nicholas Boyd</t>
  </si>
  <si>
    <t>William Andersen</t>
  </si>
  <si>
    <t>Michael Fox</t>
  </si>
  <si>
    <t>Kimberly Mcdonald</t>
  </si>
  <si>
    <t>Melissa Cabrera</t>
  </si>
  <si>
    <t>Katrina White</t>
  </si>
  <si>
    <t>Brian Young</t>
  </si>
  <si>
    <t>Sharon Williams</t>
  </si>
  <si>
    <t>Megan Martin</t>
  </si>
  <si>
    <t>Rebecca Diaz</t>
  </si>
  <si>
    <t>Lucas Morrow</t>
  </si>
  <si>
    <t>James Sims</t>
  </si>
  <si>
    <t>Sarah Moran</t>
  </si>
  <si>
    <t>Daniel Norman</t>
  </si>
  <si>
    <t>Joanna Lewis</t>
  </si>
  <si>
    <t>Benjamin Gomez</t>
  </si>
  <si>
    <t>Richard Jenkins</t>
  </si>
  <si>
    <t>William Diaz</t>
  </si>
  <si>
    <t>Stacey Wilson</t>
  </si>
  <si>
    <t>Amanda Decker</t>
  </si>
  <si>
    <t>Richard Reynolds</t>
  </si>
  <si>
    <t>Dr. Julie Gardner</t>
  </si>
  <si>
    <t>Thomas Martinez</t>
  </si>
  <si>
    <t>Andrew Washington</t>
  </si>
  <si>
    <t>Dylan Graham Jr.</t>
  </si>
  <si>
    <t>Albert Skinner</t>
  </si>
  <si>
    <t>Ariel Mccann</t>
  </si>
  <si>
    <t>Veronica Watkins</t>
  </si>
  <si>
    <t>Lorraine Johnson</t>
  </si>
  <si>
    <t>Jeffrey Norris</t>
  </si>
  <si>
    <t>Carol Wood</t>
  </si>
  <si>
    <t>Jonathan Patel</t>
  </si>
  <si>
    <t>John Colon</t>
  </si>
  <si>
    <t>Laurie Wade</t>
  </si>
  <si>
    <t>Jared Harmon</t>
  </si>
  <si>
    <t>Daniel Russell</t>
  </si>
  <si>
    <t>David Clark</t>
  </si>
  <si>
    <t>Sharon Kelly</t>
  </si>
  <si>
    <t>Katie Daniels</t>
  </si>
  <si>
    <t>Denise Nixon</t>
  </si>
  <si>
    <t>Mike Lowe</t>
  </si>
  <si>
    <t>Chad Richards</t>
  </si>
  <si>
    <t>Anthony Hansen</t>
  </si>
  <si>
    <t>Laura Moore</t>
  </si>
  <si>
    <t>Amanda Moore</t>
  </si>
  <si>
    <t>Julian Chavez</t>
  </si>
  <si>
    <t>Ross Velazquez</t>
  </si>
  <si>
    <t>Randy Mcdonald</t>
  </si>
  <si>
    <t>Savannah Mcdaniel</t>
  </si>
  <si>
    <t>Charles Thornton</t>
  </si>
  <si>
    <t>Brenda Dixon</t>
  </si>
  <si>
    <t>Wayne Jackson</t>
  </si>
  <si>
    <t>Michael Walker</t>
  </si>
  <si>
    <t>Frederick Romero</t>
  </si>
  <si>
    <t>Mrs. Madison Cook</t>
  </si>
  <si>
    <t>Chelsea Davis</t>
  </si>
  <si>
    <t>Dorothy Watson</t>
  </si>
  <si>
    <t>Danielle Hunter</t>
  </si>
  <si>
    <t>Christy Wilson MD</t>
  </si>
  <si>
    <t>Scott Wheeler</t>
  </si>
  <si>
    <t>Ryan Mejia</t>
  </si>
  <si>
    <t>Elizabeth Payne</t>
  </si>
  <si>
    <t>Tyler Holmes</t>
  </si>
  <si>
    <t>Diana Todd</t>
  </si>
  <si>
    <t>Elizabeth Howard</t>
  </si>
  <si>
    <t>Sharon Robinson</t>
  </si>
  <si>
    <t>Richard Douglas</t>
  </si>
  <si>
    <t>Kyle Davila</t>
  </si>
  <si>
    <t>Christopher Rojas</t>
  </si>
  <si>
    <t>Edward Flynn</t>
  </si>
  <si>
    <t>Amy Phillips</t>
  </si>
  <si>
    <t>Craig Rivas</t>
  </si>
  <si>
    <t>Gina Parsons</t>
  </si>
  <si>
    <t>Shane Larson</t>
  </si>
  <si>
    <t>Ricky Collins</t>
  </si>
  <si>
    <t>Scott Shaw</t>
  </si>
  <si>
    <t>Lisa Padilla</t>
  </si>
  <si>
    <t>Daniel Harris</t>
  </si>
  <si>
    <t>Michael Moore</t>
  </si>
  <si>
    <t>Joshua Rivers</t>
  </si>
  <si>
    <t>Emma Sanders</t>
  </si>
  <si>
    <t>Michael Kidd</t>
  </si>
  <si>
    <t>Bianca Johnson</t>
  </si>
  <si>
    <t>Kelly Jones</t>
  </si>
  <si>
    <t>Carla Gates</t>
  </si>
  <si>
    <t>Michael Gray</t>
  </si>
  <si>
    <t>Jacob Harris</t>
  </si>
  <si>
    <t>Nicholas Haney</t>
  </si>
  <si>
    <t>Lori Marshall</t>
  </si>
  <si>
    <t>Martha Rice</t>
  </si>
  <si>
    <t>Carol Carter</t>
  </si>
  <si>
    <t>Brent Moyer</t>
  </si>
  <si>
    <t>Dawn Alexander</t>
  </si>
  <si>
    <t>Emily Harris</t>
  </si>
  <si>
    <t>Crystal Atkins</t>
  </si>
  <si>
    <t>Anna Mccarthy</t>
  </si>
  <si>
    <t>Rachel Cooper</t>
  </si>
  <si>
    <t>Jon Hayes</t>
  </si>
  <si>
    <t>Joshua Cline</t>
  </si>
  <si>
    <t>Timothy Campbell II</t>
  </si>
  <si>
    <t>Jason Poole</t>
  </si>
  <si>
    <t>Lisa Brewer</t>
  </si>
  <si>
    <t>Nicole Blevins</t>
  </si>
  <si>
    <t>Dr. Stephanie Green DVM</t>
  </si>
  <si>
    <t>Jessica Hall</t>
  </si>
  <si>
    <t>Gloria Lopez</t>
  </si>
  <si>
    <t>Jeanette Clark</t>
  </si>
  <si>
    <t>Timothy Melendez</t>
  </si>
  <si>
    <t>Andrew Morrison</t>
  </si>
  <si>
    <t>Ronald Curtis</t>
  </si>
  <si>
    <t>Jennifer Porter</t>
  </si>
  <si>
    <t>Robert Howard</t>
  </si>
  <si>
    <t>Craig Strickland</t>
  </si>
  <si>
    <t>Beth Johnson</t>
  </si>
  <si>
    <t>Daniel Golden</t>
  </si>
  <si>
    <t>Nathan Rowe</t>
  </si>
  <si>
    <t>Nathaniel Williams Jr.</t>
  </si>
  <si>
    <t>Christian Andrews</t>
  </si>
  <si>
    <t>Darryl Barnett</t>
  </si>
  <si>
    <t>Michael Cunningham</t>
  </si>
  <si>
    <t>Mr. Jordan Hogan</t>
  </si>
  <si>
    <t>Jane Stout DDS</t>
  </si>
  <si>
    <t>Julia Carr</t>
  </si>
  <si>
    <t>Sara Hernandez</t>
  </si>
  <si>
    <t>Jessica Barber</t>
  </si>
  <si>
    <t>Maria Lyons</t>
  </si>
  <si>
    <t>Morgan Smith</t>
  </si>
  <si>
    <t>Kimberly Gonzalez</t>
  </si>
  <si>
    <t>Shelia King</t>
  </si>
  <si>
    <t>Amanda Foster</t>
  </si>
  <si>
    <t>Steven Hinton</t>
  </si>
  <si>
    <t>Michael Shaffer</t>
  </si>
  <si>
    <t>Dylan Jones</t>
  </si>
  <si>
    <t>Julia Butler</t>
  </si>
  <si>
    <t>Kaitlyn Brewer</t>
  </si>
  <si>
    <t>Jason Walker</t>
  </si>
  <si>
    <t>Megan Mckinney</t>
  </si>
  <si>
    <t>Brian Ritter</t>
  </si>
  <si>
    <t>Tiffany Mitchell</t>
  </si>
  <si>
    <t>Melissa Reid</t>
  </si>
  <si>
    <t>Christopher Brown</t>
  </si>
  <si>
    <t>Brady Wright</t>
  </si>
  <si>
    <t>Nathaniel Mckenzie</t>
  </si>
  <si>
    <t>Spencer Park</t>
  </si>
  <si>
    <t>Lawrence Mays</t>
  </si>
  <si>
    <t>Megan Ruiz</t>
  </si>
  <si>
    <t>Eric Williams</t>
  </si>
  <si>
    <t>Kevin Fernandez</t>
  </si>
  <si>
    <t>Lori Moore</t>
  </si>
  <si>
    <t>Robert Mitchell</t>
  </si>
  <si>
    <t>Tina Martin</t>
  </si>
  <si>
    <t>Alexis Berger</t>
  </si>
  <si>
    <t>Christine Shaffer</t>
  </si>
  <si>
    <t>April French</t>
  </si>
  <si>
    <t>Eric Howe</t>
  </si>
  <si>
    <t>Brian Martin</t>
  </si>
  <si>
    <t>Michele Cisneros</t>
  </si>
  <si>
    <t>Monica Brown</t>
  </si>
  <si>
    <t>Steve Bush</t>
  </si>
  <si>
    <t>Katherine Price</t>
  </si>
  <si>
    <t>Debbie Hernandez</t>
  </si>
  <si>
    <t>Stephen Taylor</t>
  </si>
  <si>
    <t>Michael Meyers</t>
  </si>
  <si>
    <t>Megan Hill</t>
  </si>
  <si>
    <t>Kathryn Ortega</t>
  </si>
  <si>
    <t>Daniel Green IV</t>
  </si>
  <si>
    <t>Caitlin Wade</t>
  </si>
  <si>
    <t>Lindsay Ross</t>
  </si>
  <si>
    <t>Amanda Shah</t>
  </si>
  <si>
    <t>Brandon Rowe</t>
  </si>
  <si>
    <t>Sheryl Cantu</t>
  </si>
  <si>
    <t>Tara Oliver</t>
  </si>
  <si>
    <t>Jason Davis</t>
  </si>
  <si>
    <t>Michaela Gibbs</t>
  </si>
  <si>
    <t>Tracy Steele</t>
  </si>
  <si>
    <t>Ashley Pitts</t>
  </si>
  <si>
    <t>Danielle Goodman</t>
  </si>
  <si>
    <t>Dean Rowe</t>
  </si>
  <si>
    <t>Kathy Robinson</t>
  </si>
  <si>
    <t>James Logan</t>
  </si>
  <si>
    <t>Steven Williams</t>
  </si>
  <si>
    <t>Kelly Peterson</t>
  </si>
  <si>
    <t>Glenn Bell</t>
  </si>
  <si>
    <t>Tanya Carlson</t>
  </si>
  <si>
    <t>Derek Davis</t>
  </si>
  <si>
    <t>John Greene</t>
  </si>
  <si>
    <t>Ryan Strong</t>
  </si>
  <si>
    <t>Patrick White</t>
  </si>
  <si>
    <t>Brent Willis</t>
  </si>
  <si>
    <t>Cody Walton</t>
  </si>
  <si>
    <t>Krystal Burgess</t>
  </si>
  <si>
    <t>Lisa Little</t>
  </si>
  <si>
    <t>Joseph Simpson</t>
  </si>
  <si>
    <t>Diane Strickland</t>
  </si>
  <si>
    <t>Sheryl Elliott</t>
  </si>
  <si>
    <t>Sandy Smith</t>
  </si>
  <si>
    <t>Bethany Wyatt</t>
  </si>
  <si>
    <t>Joyce Khan</t>
  </si>
  <si>
    <t>Mark Green</t>
  </si>
  <si>
    <t>Melissa Stewart</t>
  </si>
  <si>
    <t>Jacqueline Greene</t>
  </si>
  <si>
    <t>Vanessa Smith</t>
  </si>
  <si>
    <t>Virginia Anderson</t>
  </si>
  <si>
    <t>Aaron Wood</t>
  </si>
  <si>
    <t>Kelsey Dominguez</t>
  </si>
  <si>
    <t>Nicole Lee</t>
  </si>
  <si>
    <t>Hannah Glass</t>
  </si>
  <si>
    <t>Deborah Jackson</t>
  </si>
  <si>
    <t>Lee Miller</t>
  </si>
  <si>
    <t>Jose Lane</t>
  </si>
  <si>
    <t>Stephanie Pierce</t>
  </si>
  <si>
    <t>David Dyer</t>
  </si>
  <si>
    <t>Alfred Gross</t>
  </si>
  <si>
    <t>Theresa Aguilar</t>
  </si>
  <si>
    <t>Xavier Evans</t>
  </si>
  <si>
    <t>Ariana Ward</t>
  </si>
  <si>
    <t>Aaron Wiley</t>
  </si>
  <si>
    <t>Alexis Martin</t>
  </si>
  <si>
    <t>Brooke Maynard</t>
  </si>
  <si>
    <t>Jessica Deleon</t>
  </si>
  <si>
    <t>Caroline Lewis</t>
  </si>
  <si>
    <t>Roy Murillo</t>
  </si>
  <si>
    <t>Sandra Jones</t>
  </si>
  <si>
    <t>Jason Kim</t>
  </si>
  <si>
    <t>Seth Sandoval</t>
  </si>
  <si>
    <t>Adriana Davis</t>
  </si>
  <si>
    <t>Shelby Powell</t>
  </si>
  <si>
    <t>Barbara Banks</t>
  </si>
  <si>
    <t>Ann Francis</t>
  </si>
  <si>
    <t>Jacob Bowman</t>
  </si>
  <si>
    <t>Amanda Greer MD</t>
  </si>
  <si>
    <t>Daniel Woods</t>
  </si>
  <si>
    <t>Alexander Castillo</t>
  </si>
  <si>
    <t>Craig Wood</t>
  </si>
  <si>
    <t>Eric Barr</t>
  </si>
  <si>
    <t>Donna Hall</t>
  </si>
  <si>
    <t>Timothy Payne</t>
  </si>
  <si>
    <t>Steven Campbell</t>
  </si>
  <si>
    <t>Edwin Ross</t>
  </si>
  <si>
    <t>John Turner</t>
  </si>
  <si>
    <t>Stephanie Ware</t>
  </si>
  <si>
    <t>Nicole Kirk</t>
  </si>
  <si>
    <t>Ebony Mills</t>
  </si>
  <si>
    <t>Marissa Evans</t>
  </si>
  <si>
    <t>Cassandra Wheeler</t>
  </si>
  <si>
    <t>Jonathan Hughes</t>
  </si>
  <si>
    <t>Shelby Hardy</t>
  </si>
  <si>
    <t>Jennifer Johnson</t>
  </si>
  <si>
    <t>William Scott</t>
  </si>
  <si>
    <t>Amy Tucker</t>
  </si>
  <si>
    <t>Justin Vang</t>
  </si>
  <si>
    <t>Peter Marsh</t>
  </si>
  <si>
    <t>Krista Farley</t>
  </si>
  <si>
    <t>Christian Lopez</t>
  </si>
  <si>
    <t>Carlos Reed</t>
  </si>
  <si>
    <t>Steven Mack</t>
  </si>
  <si>
    <t>Michelle Richardson</t>
  </si>
  <si>
    <t>Jane Raymond</t>
  </si>
  <si>
    <t>Nathaniel Reynolds</t>
  </si>
  <si>
    <t>Jamie Cox</t>
  </si>
  <si>
    <t>Amber Nichols</t>
  </si>
  <si>
    <t>Michelle Kline</t>
  </si>
  <si>
    <t>Robert Montoya</t>
  </si>
  <si>
    <t>Dustin Aguilar</t>
  </si>
  <si>
    <t>Jeffery Morales</t>
  </si>
  <si>
    <t>Frank Fernandez</t>
  </si>
  <si>
    <t>Christina Sanford</t>
  </si>
  <si>
    <t>Sandra Hernandez</t>
  </si>
  <si>
    <t>Victor Jenkins</t>
  </si>
  <si>
    <t>Nicole Peterson</t>
  </si>
  <si>
    <t>David Reed</t>
  </si>
  <si>
    <t>Taylor Farrell</t>
  </si>
  <si>
    <t>Patricia Wolf</t>
  </si>
  <si>
    <t>Holly Weber</t>
  </si>
  <si>
    <t>Sara Perez</t>
  </si>
  <si>
    <t>Charles Allen</t>
  </si>
  <si>
    <t>David Jones</t>
  </si>
  <si>
    <t>Richard Johnson</t>
  </si>
  <si>
    <t>Jennifer Blair</t>
  </si>
  <si>
    <t>Bradley Browning</t>
  </si>
  <si>
    <t>Jason Allison</t>
  </si>
  <si>
    <t>Brianna Garrett</t>
  </si>
  <si>
    <t>Fernando Knight</t>
  </si>
  <si>
    <t>Jordan Santana</t>
  </si>
  <si>
    <t>Tamara Cooke</t>
  </si>
  <si>
    <t>Luis Alvarez</t>
  </si>
  <si>
    <t>John Aguilar</t>
  </si>
  <si>
    <t>Mario Ortega</t>
  </si>
  <si>
    <t>Maria Davis</t>
  </si>
  <si>
    <t>Anthony Johnson</t>
  </si>
  <si>
    <t>Kevin Turner</t>
  </si>
  <si>
    <t>Kathleen Snow</t>
  </si>
  <si>
    <t>Luis Montgomery</t>
  </si>
  <si>
    <t>Rebecca Young</t>
  </si>
  <si>
    <t>Ryan Jones</t>
  </si>
  <si>
    <t>Anita Brown</t>
  </si>
  <si>
    <t>Ashley Thomas</t>
  </si>
  <si>
    <t>Amanda Fuller</t>
  </si>
  <si>
    <t>Christina Bond</t>
  </si>
  <si>
    <t>Derek Lindsey</t>
  </si>
  <si>
    <t>Michael Roach</t>
  </si>
  <si>
    <t>Sarah Morgan</t>
  </si>
  <si>
    <t>Nicole Hill</t>
  </si>
  <si>
    <t>Samuel Smith</t>
  </si>
  <si>
    <t>Felicia Mcintosh</t>
  </si>
  <si>
    <t>Sherry Mills</t>
  </si>
  <si>
    <t>Frank Sheppard</t>
  </si>
  <si>
    <t>Sarah Barnett</t>
  </si>
  <si>
    <t>Candice Spencer</t>
  </si>
  <si>
    <t>Kyle Levine</t>
  </si>
  <si>
    <t>Melissa Davis</t>
  </si>
  <si>
    <t>Keith Snow</t>
  </si>
  <si>
    <t>Jordan Petersen</t>
  </si>
  <si>
    <t>Cole Gregory</t>
  </si>
  <si>
    <t>Alexandra Salas</t>
  </si>
  <si>
    <t>James Mcdonald</t>
  </si>
  <si>
    <t>Angela Scott</t>
  </si>
  <si>
    <t>Amy Parks</t>
  </si>
  <si>
    <t>Crystal Miller</t>
  </si>
  <si>
    <t>Lawrence Moreno</t>
  </si>
  <si>
    <t>Dr. William Carson</t>
  </si>
  <si>
    <t>Claudia Hernandez</t>
  </si>
  <si>
    <t>Christina Morris</t>
  </si>
  <si>
    <t>Jacqueline Roberts</t>
  </si>
  <si>
    <t>Joseph Sandoval</t>
  </si>
  <si>
    <t>Karla Chase</t>
  </si>
  <si>
    <t>Melinda Downs</t>
  </si>
  <si>
    <t>Jasmine Rios</t>
  </si>
  <si>
    <t>Jenna Chavez</t>
  </si>
  <si>
    <t>Bobby Russell</t>
  </si>
  <si>
    <t>Joshua Smith</t>
  </si>
  <si>
    <t>Michael Snyder</t>
  </si>
  <si>
    <t>Lori Horn</t>
  </si>
  <si>
    <t>Lindsay Johnson</t>
  </si>
  <si>
    <t>Sara Hunt</t>
  </si>
  <si>
    <t>Dean Nicholson</t>
  </si>
  <si>
    <t>Oscar Nixon</t>
  </si>
  <si>
    <t>Destiny Stephens</t>
  </si>
  <si>
    <t>Jennifer Gordon</t>
  </si>
  <si>
    <t>Kimberly Harrison</t>
  </si>
  <si>
    <t>Karen Harrell</t>
  </si>
  <si>
    <t>Levi Copeland</t>
  </si>
  <si>
    <t>Steven Frost</t>
  </si>
  <si>
    <t>Holly Norman</t>
  </si>
  <si>
    <t>Mark Allen</t>
  </si>
  <si>
    <t>Dustin Williams</t>
  </si>
  <si>
    <t>Nathan Moore</t>
  </si>
  <si>
    <t>Stephanie Arnold</t>
  </si>
  <si>
    <t>Eric Ho</t>
  </si>
  <si>
    <t>Zachary Ward</t>
  </si>
  <si>
    <t>Robert Kim</t>
  </si>
  <si>
    <t>Audrey Davis</t>
  </si>
  <si>
    <t>Evan Miller</t>
  </si>
  <si>
    <t>Hailey Wolfe</t>
  </si>
  <si>
    <t>Brenda Shepard</t>
  </si>
  <si>
    <t>James Gonzalez</t>
  </si>
  <si>
    <t>Mary Wilson</t>
  </si>
  <si>
    <t>Michael Erickson</t>
  </si>
  <si>
    <t>Willie Prince</t>
  </si>
  <si>
    <t>Wendy Henry</t>
  </si>
  <si>
    <t>Laura Perez</t>
  </si>
  <si>
    <t>Jennifer Hammond</t>
  </si>
  <si>
    <t>Mackenzie Fuller</t>
  </si>
  <si>
    <t>James West</t>
  </si>
  <si>
    <t>Sharon Richardson</t>
  </si>
  <si>
    <t>Timothy Ruiz</t>
  </si>
  <si>
    <t>Robert Ware</t>
  </si>
  <si>
    <t>Tracy Brown</t>
  </si>
  <si>
    <t>Maria Smith</t>
  </si>
  <si>
    <t>Dorothy Hayes</t>
  </si>
  <si>
    <t>Johnny Schneider</t>
  </si>
  <si>
    <t>Brittany Oneal</t>
  </si>
  <si>
    <t>Monique Watson</t>
  </si>
  <si>
    <t>Miss Maria Rodriguez MD</t>
  </si>
  <si>
    <t>Christopher Johnson</t>
  </si>
  <si>
    <t>Jennifer Hall</t>
  </si>
  <si>
    <t>Paul Wright</t>
  </si>
  <si>
    <t>George Dixon</t>
  </si>
  <si>
    <t>Anita Cooper</t>
  </si>
  <si>
    <t>Rachel Carter</t>
  </si>
  <si>
    <t>Candace Page</t>
  </si>
  <si>
    <t>Natalie Martin</t>
  </si>
  <si>
    <t>Cody Henderson</t>
  </si>
  <si>
    <t>Steven Jordan</t>
  </si>
  <si>
    <t>Bradley Johnson</t>
  </si>
  <si>
    <t>Michele Johnson</t>
  </si>
  <si>
    <t>Jill Wood</t>
  </si>
  <si>
    <t>Jorge Avila</t>
  </si>
  <si>
    <t>Jessica Williams</t>
  </si>
  <si>
    <t>Ryan Harris</t>
  </si>
  <si>
    <t>Susan Cohen</t>
  </si>
  <si>
    <t>Albert Barton</t>
  </si>
  <si>
    <t>Alejandra Bowman</t>
  </si>
  <si>
    <t>Tina Bennett</t>
  </si>
  <si>
    <t>Alexander Clark</t>
  </si>
  <si>
    <t>Savannah Brown</t>
  </si>
  <si>
    <t>Mrs. Gina Bowers</t>
  </si>
  <si>
    <t>Melissa Harris</t>
  </si>
  <si>
    <t>Paul Schneider</t>
  </si>
  <si>
    <t>Ronald Smith</t>
  </si>
  <si>
    <t>Sara Rojas</t>
  </si>
  <si>
    <t>Denise Cochran</t>
  </si>
  <si>
    <t>Zachary Hall</t>
  </si>
  <si>
    <t>Joshua Campbell</t>
  </si>
  <si>
    <t>Brittany Foster</t>
  </si>
  <si>
    <t>Lindsay Nelson</t>
  </si>
  <si>
    <t>Brett Levy</t>
  </si>
  <si>
    <t>Robert Turner</t>
  </si>
  <si>
    <t>Raymond Thompson</t>
  </si>
  <si>
    <t>Summer Park</t>
  </si>
  <si>
    <t>Gerald Reyes</t>
  </si>
  <si>
    <t>Ms. Sarah Garcia DVM</t>
  </si>
  <si>
    <t>Kristin Lynch</t>
  </si>
  <si>
    <t>David Thornton</t>
  </si>
  <si>
    <t>Michael Anderson</t>
  </si>
  <si>
    <t>David Carter</t>
  </si>
  <si>
    <t>Mark Jordan</t>
  </si>
  <si>
    <t>Alejandra Fowler</t>
  </si>
  <si>
    <t>Abigail Chen</t>
  </si>
  <si>
    <t>Justin Nguyen</t>
  </si>
  <si>
    <t>Alejandro Keith</t>
  </si>
  <si>
    <t>Anthony Byrd</t>
  </si>
  <si>
    <t>Marissa Griffin</t>
  </si>
  <si>
    <t>Brian Mendoza</t>
  </si>
  <si>
    <t>Melissa Randall</t>
  </si>
  <si>
    <t>John Summers</t>
  </si>
  <si>
    <t>Natasha Powell</t>
  </si>
  <si>
    <t>Kristin Lopez</t>
  </si>
  <si>
    <t>Christine Olson</t>
  </si>
  <si>
    <t>Alexandra Harper</t>
  </si>
  <si>
    <t>Heather Adams</t>
  </si>
  <si>
    <t>John Hill</t>
  </si>
  <si>
    <t>Natasha Mcdonald</t>
  </si>
  <si>
    <t>Vickie Barrett</t>
  </si>
  <si>
    <t>Edward Robinson</t>
  </si>
  <si>
    <t>Erin Brown</t>
  </si>
  <si>
    <t>Dennis Sullivan</t>
  </si>
  <si>
    <t>Andrew Cline</t>
  </si>
  <si>
    <t>Autumn Jordan MD</t>
  </si>
  <si>
    <t>Alexandra Zamora</t>
  </si>
  <si>
    <t>Michael Saunders</t>
  </si>
  <si>
    <t>Joseph Johnson</t>
  </si>
  <si>
    <t>William Mckee</t>
  </si>
  <si>
    <t>Heather Smith</t>
  </si>
  <si>
    <t>Kathy Martin</t>
  </si>
  <si>
    <t>Olivia Evans</t>
  </si>
  <si>
    <t>Jennifer Fischer</t>
  </si>
  <si>
    <t>Sherry Vance</t>
  </si>
  <si>
    <t>Jonathan Caldwell</t>
  </si>
  <si>
    <t>Ashley Kelly</t>
  </si>
  <si>
    <t>Erin Williamson PhD</t>
  </si>
  <si>
    <t>Tammy Wilson</t>
  </si>
  <si>
    <t>John Collins</t>
  </si>
  <si>
    <t>David Roberts</t>
  </si>
  <si>
    <t>Jesse Davidson</t>
  </si>
  <si>
    <t>James Smith</t>
  </si>
  <si>
    <t>Ann Whitney</t>
  </si>
  <si>
    <t>Keith Gardner</t>
  </si>
  <si>
    <t>Aaron Cannon</t>
  </si>
  <si>
    <t>Sarah Russell</t>
  </si>
  <si>
    <t>Marco Davis</t>
  </si>
  <si>
    <t>Crystal Hoover</t>
  </si>
  <si>
    <t>Mark Rodriguez</t>
  </si>
  <si>
    <t>Kelsey Miller</t>
  </si>
  <si>
    <t>David Carroll</t>
  </si>
  <si>
    <t>Mrs. Angela Mendoza</t>
  </si>
  <si>
    <t>Lauren Byrd</t>
  </si>
  <si>
    <t>Christina Berry</t>
  </si>
  <si>
    <t>Amy Crawford</t>
  </si>
  <si>
    <t>Aaron Phillips</t>
  </si>
  <si>
    <t>Tyler Long</t>
  </si>
  <si>
    <t>Travis Bradley</t>
  </si>
  <si>
    <t>James Duran</t>
  </si>
  <si>
    <t>Steven Miller</t>
  </si>
  <si>
    <t>Peter Vazquez</t>
  </si>
  <si>
    <t>Janet Duran</t>
  </si>
  <si>
    <t>Andrew Brown</t>
  </si>
  <si>
    <t>Jonathan Cummings</t>
  </si>
  <si>
    <t>Ryan Ashley DVM</t>
  </si>
  <si>
    <t>Jermaine Douglas</t>
  </si>
  <si>
    <t>Richard Perez</t>
  </si>
  <si>
    <t>Jeffrey Patterson</t>
  </si>
  <si>
    <t>Joseph Adams</t>
  </si>
  <si>
    <t>Steven Jackson</t>
  </si>
  <si>
    <t>Jared Perez</t>
  </si>
  <si>
    <t>Patricia Gallagher</t>
  </si>
  <si>
    <t>Erin Barnes</t>
  </si>
  <si>
    <t>Miranda Williams</t>
  </si>
  <si>
    <t>Laura Kim</t>
  </si>
  <si>
    <t>Leah Lara</t>
  </si>
  <si>
    <t>Richard Mcknight</t>
  </si>
  <si>
    <t>Rodney White</t>
  </si>
  <si>
    <t>Rachel Barnes</t>
  </si>
  <si>
    <t>Terry Martin</t>
  </si>
  <si>
    <t>John Rodriguez</t>
  </si>
  <si>
    <t>Brandon Harris</t>
  </si>
  <si>
    <t>Mary Gentry</t>
  </si>
  <si>
    <t>Allison Porter</t>
  </si>
  <si>
    <t>George Morris</t>
  </si>
  <si>
    <t>Danielle Peters</t>
  </si>
  <si>
    <t>Megan Perez</t>
  </si>
  <si>
    <t>Kyle Chavez</t>
  </si>
  <si>
    <t>Jordan Mays</t>
  </si>
  <si>
    <t>Jenna Shaw</t>
  </si>
  <si>
    <t>Heather Jimenez</t>
  </si>
  <si>
    <t>Elizabeth Hunter</t>
  </si>
  <si>
    <t>William Campos</t>
  </si>
  <si>
    <t>Jared Brown</t>
  </si>
  <si>
    <t>David Harrington</t>
  </si>
  <si>
    <t>Michelle Smith</t>
  </si>
  <si>
    <t>Sarah Benjamin</t>
  </si>
  <si>
    <t>Amy Marshall</t>
  </si>
  <si>
    <t>William Fleming</t>
  </si>
  <si>
    <t>Melissa Clayton</t>
  </si>
  <si>
    <t>Gabriel Smith</t>
  </si>
  <si>
    <t>Cheryl Young</t>
  </si>
  <si>
    <t>Maureen Allen</t>
  </si>
  <si>
    <t>Ray Murray</t>
  </si>
  <si>
    <t>Gregory Young</t>
  </si>
  <si>
    <t>Jeanette Morales</t>
  </si>
  <si>
    <t>Kayla Gill</t>
  </si>
  <si>
    <t>Ashley Cordova</t>
  </si>
  <si>
    <t>Monica Mays</t>
  </si>
  <si>
    <t>David Dean</t>
  </si>
  <si>
    <t>Veronica Reeves</t>
  </si>
  <si>
    <t>Devin Underwood</t>
  </si>
  <si>
    <t>Stephanie Jackson</t>
  </si>
  <si>
    <t>Teresa Dougherty</t>
  </si>
  <si>
    <t>David Porter</t>
  </si>
  <si>
    <t>Mark Mueller</t>
  </si>
  <si>
    <t>Douglas Smith</t>
  </si>
  <si>
    <t>Marc Gonzalez</t>
  </si>
  <si>
    <t>Scott Ewing</t>
  </si>
  <si>
    <t>Sean Smith</t>
  </si>
  <si>
    <t>Julie Dean</t>
  </si>
  <si>
    <t>Jesus Rodriguez</t>
  </si>
  <si>
    <t>Connie Jimenez</t>
  </si>
  <si>
    <t>Lindsay Powell</t>
  </si>
  <si>
    <t>Michele Hernandez</t>
  </si>
  <si>
    <t>Tony Thompson</t>
  </si>
  <si>
    <t>Alicia Washington</t>
  </si>
  <si>
    <t>James Krause</t>
  </si>
  <si>
    <t>Adam Brown</t>
  </si>
  <si>
    <t>Rachel Campbell</t>
  </si>
  <si>
    <t>Robert Cooper</t>
  </si>
  <si>
    <t>Gary Archer</t>
  </si>
  <si>
    <t>Danielle Juarez</t>
  </si>
  <si>
    <t>Elizabeth Martinez</t>
  </si>
  <si>
    <t>Henry Smith</t>
  </si>
  <si>
    <t>Curtis Rodgers</t>
  </si>
  <si>
    <t>Sharon Andrade</t>
  </si>
  <si>
    <t>Jennifer Stafford</t>
  </si>
  <si>
    <t>Rhonda Pierce</t>
  </si>
  <si>
    <t>Miss Barbara Quinn</t>
  </si>
  <si>
    <t>Sharon Beasley</t>
  </si>
  <si>
    <t>Jamie Rodriguez</t>
  </si>
  <si>
    <t>Bradley Singh</t>
  </si>
  <si>
    <t>Amanda Woodward</t>
  </si>
  <si>
    <t>Alyssa Terry</t>
  </si>
  <si>
    <t>Nathan Fields</t>
  </si>
  <si>
    <t>Kayla Warren</t>
  </si>
  <si>
    <t>Kerry Shepard</t>
  </si>
  <si>
    <t>Wesley Harris</t>
  </si>
  <si>
    <t>Scott Ellis</t>
  </si>
  <si>
    <t>Nicholas Chavez</t>
  </si>
  <si>
    <t>Henry Chavez</t>
  </si>
  <si>
    <t>Peter Flowers</t>
  </si>
  <si>
    <t>Diana Richardson</t>
  </si>
  <si>
    <t>Mr. Brian White</t>
  </si>
  <si>
    <t>Patrick Hayes</t>
  </si>
  <si>
    <t>Darlene Warren</t>
  </si>
  <si>
    <t>Claire Phillips</t>
  </si>
  <si>
    <t>Gary Vasquez</t>
  </si>
  <si>
    <t>Kimberly Jones</t>
  </si>
  <si>
    <t>Jessica Garner</t>
  </si>
  <si>
    <t>John Christensen</t>
  </si>
  <si>
    <t>Benjamin Washington</t>
  </si>
  <si>
    <t>Mitchell Hunter</t>
  </si>
  <si>
    <t>Cathy Walker</t>
  </si>
  <si>
    <t>Alexandra Campbell</t>
  </si>
  <si>
    <t>Larry Erickson</t>
  </si>
  <si>
    <t>Dean Rivas</t>
  </si>
  <si>
    <t>Robert Richards</t>
  </si>
  <si>
    <t>Brittany Novak</t>
  </si>
  <si>
    <t>Heidi Smith</t>
  </si>
  <si>
    <t>Sarah Bush</t>
  </si>
  <si>
    <t>Eric Vaughn</t>
  </si>
  <si>
    <t>Wendy Paul</t>
  </si>
  <si>
    <t>Steven Hicks</t>
  </si>
  <si>
    <t>Mario Garcia</t>
  </si>
  <si>
    <t>Richard Poole</t>
  </si>
  <si>
    <t>Andrew Martinez</t>
  </si>
  <si>
    <t>Karen Nicholson</t>
  </si>
  <si>
    <t>Tamara Thompson</t>
  </si>
  <si>
    <t>Daniel Robinson</t>
  </si>
  <si>
    <t>Robert Bradley</t>
  </si>
  <si>
    <t>Andrea Townsend</t>
  </si>
  <si>
    <t>Guy Burns</t>
  </si>
  <si>
    <t>Douglas Scott</t>
  </si>
  <si>
    <t>Julie Bradley</t>
  </si>
  <si>
    <t>Ms. Alexandra Floyd</t>
  </si>
  <si>
    <t>Barbara Whitehead</t>
  </si>
  <si>
    <t>Alexander Brady</t>
  </si>
  <si>
    <t>Matthew Johnson</t>
  </si>
  <si>
    <t>Stacey Jones</t>
  </si>
  <si>
    <t>Michael Boyd</t>
  </si>
  <si>
    <t>Luis Porter</t>
  </si>
  <si>
    <t>Christy Hernandez</t>
  </si>
  <si>
    <t>Jeffrey Clark</t>
  </si>
  <si>
    <t>Yvette Poole</t>
  </si>
  <si>
    <t>Betty Potter</t>
  </si>
  <si>
    <t>Chris Fox</t>
  </si>
  <si>
    <t>Elaine Davis</t>
  </si>
  <si>
    <t>Timothy Cook</t>
  </si>
  <si>
    <t>William Pruitt</t>
  </si>
  <si>
    <t>Jessica Cameron</t>
  </si>
  <si>
    <t>Melissa Watkins</t>
  </si>
  <si>
    <t>Jessica Brown</t>
  </si>
  <si>
    <t>Terry Carroll</t>
  </si>
  <si>
    <t>Kimberly Dean</t>
  </si>
  <si>
    <t>Melanie Cox</t>
  </si>
  <si>
    <t>Danielle Miller</t>
  </si>
  <si>
    <t>Craig Mitchell</t>
  </si>
  <si>
    <t>Daniel Baldwin</t>
  </si>
  <si>
    <t>Miss Kylie Young</t>
  </si>
  <si>
    <t>Jennifer Allen</t>
  </si>
  <si>
    <t>Tracy Jackson</t>
  </si>
  <si>
    <t>Jackie Davis</t>
  </si>
  <si>
    <t>Kevin Guerrero</t>
  </si>
  <si>
    <t>John Harrison DVM</t>
  </si>
  <si>
    <t>Anne Stanley</t>
  </si>
  <si>
    <t>Miss Melissa Martinez</t>
  </si>
  <si>
    <t>Brian Dominguez</t>
  </si>
  <si>
    <t>Christopher Anderson</t>
  </si>
  <si>
    <t>Nicole Blanchard</t>
  </si>
  <si>
    <t>Matthew Hurst</t>
  </si>
  <si>
    <t>Kendra Evans</t>
  </si>
  <si>
    <t>Joyce Valentine</t>
  </si>
  <si>
    <t>Stephanie Stephens</t>
  </si>
  <si>
    <t>Donna Blake</t>
  </si>
  <si>
    <t>Carol Mcneil</t>
  </si>
  <si>
    <t>David Mcdonald</t>
  </si>
  <si>
    <t>George Garcia</t>
  </si>
  <si>
    <t>Levi Torres</t>
  </si>
  <si>
    <t>Rhonda Harris</t>
  </si>
  <si>
    <t>Jasmine Holt</t>
  </si>
  <si>
    <t>Russell Wright</t>
  </si>
  <si>
    <t>Regina White</t>
  </si>
  <si>
    <t>Shannon Bush</t>
  </si>
  <si>
    <t>Jay Medina</t>
  </si>
  <si>
    <t>Brian Black</t>
  </si>
  <si>
    <t>David Stark</t>
  </si>
  <si>
    <t>Adam Smith</t>
  </si>
  <si>
    <t>William Allen</t>
  </si>
  <si>
    <t>Lindsey Shaw</t>
  </si>
  <si>
    <t>Brenda Beck</t>
  </si>
  <si>
    <t>Nathaniel Kelly</t>
  </si>
  <si>
    <t>Randy Kelley</t>
  </si>
  <si>
    <t>Allen Thomas</t>
  </si>
  <si>
    <t>Dustin Dunlap</t>
  </si>
  <si>
    <t>April Abbott</t>
  </si>
  <si>
    <t>Cody Contreras</t>
  </si>
  <si>
    <t>Michael Sparks</t>
  </si>
  <si>
    <t>Dana Johnson</t>
  </si>
  <si>
    <t>Julia Williams</t>
  </si>
  <si>
    <t>Lauren Smith</t>
  </si>
  <si>
    <t>Anne Rivera</t>
  </si>
  <si>
    <t>Katherine Farmer</t>
  </si>
  <si>
    <t>Luis Davila</t>
  </si>
  <si>
    <t>James Torres</t>
  </si>
  <si>
    <t>Amy Henry</t>
  </si>
  <si>
    <t>Timothy Mccarthy</t>
  </si>
  <si>
    <t>Colleen Romero</t>
  </si>
  <si>
    <t>Brittany Kim</t>
  </si>
  <si>
    <t>Joseph Little</t>
  </si>
  <si>
    <t>Philip Carter</t>
  </si>
  <si>
    <t>Gregory White</t>
  </si>
  <si>
    <t>Michael Ayala</t>
  </si>
  <si>
    <t>Scott Livingston</t>
  </si>
  <si>
    <t>John Jordan</t>
  </si>
  <si>
    <t>Tammy Kline</t>
  </si>
  <si>
    <t>Amy Brady</t>
  </si>
  <si>
    <t>Joseph Hansen</t>
  </si>
  <si>
    <t>Joann Yoder</t>
  </si>
  <si>
    <t>Nathaniel Tran</t>
  </si>
  <si>
    <t>Diane Gray</t>
  </si>
  <si>
    <t>Daniel Berry</t>
  </si>
  <si>
    <t>Susan Medina</t>
  </si>
  <si>
    <t>Timothy May</t>
  </si>
  <si>
    <t>Kevin Fleming</t>
  </si>
  <si>
    <t>Elizabeth Mclaughlin</t>
  </si>
  <si>
    <t>Thomas Manning</t>
  </si>
  <si>
    <t>Rita Martinez</t>
  </si>
  <si>
    <t>Brian Smith</t>
  </si>
  <si>
    <t>Eric Dawson</t>
  </si>
  <si>
    <t>Courtney Weaver</t>
  </si>
  <si>
    <t>Michael Smith</t>
  </si>
  <si>
    <t>Chelsea Flores</t>
  </si>
  <si>
    <t>Marissa Hendricks</t>
  </si>
  <si>
    <t>Mrs. Abigail Boyd DDS</t>
  </si>
  <si>
    <t>Martin Johnson</t>
  </si>
  <si>
    <t>Joshua Anderson</t>
  </si>
  <si>
    <t>David Doyle</t>
  </si>
  <si>
    <t>Arthur Brock</t>
  </si>
  <si>
    <t>Lauren West</t>
  </si>
  <si>
    <t>Patrick Werner</t>
  </si>
  <si>
    <t>Katie Martinez</t>
  </si>
  <si>
    <t>Steven Carson</t>
  </si>
  <si>
    <t>Raven Weaver</t>
  </si>
  <si>
    <t>James Richardson</t>
  </si>
  <si>
    <t>Christine Armstrong</t>
  </si>
  <si>
    <t>Charles Krueger</t>
  </si>
  <si>
    <t>Marisa Ward</t>
  </si>
  <si>
    <t>Teresa Mcintyre</t>
  </si>
  <si>
    <t>Justin Blevins</t>
  </si>
  <si>
    <t>Fred Bernard</t>
  </si>
  <si>
    <t>Gabrielle Hansen</t>
  </si>
  <si>
    <t>Leah Scott</t>
  </si>
  <si>
    <t>Emma Horn</t>
  </si>
  <si>
    <t>Andrew Barnes</t>
  </si>
  <si>
    <t>Bridget Larsen</t>
  </si>
  <si>
    <t>Tara Johnson</t>
  </si>
  <si>
    <t>Christopher Thompson</t>
  </si>
  <si>
    <t>Thomas Bush</t>
  </si>
  <si>
    <t>Mark Diaz</t>
  </si>
  <si>
    <t>Jesus Bryant</t>
  </si>
  <si>
    <t>Jeffrey Jimenez</t>
  </si>
  <si>
    <t>Joseph Page</t>
  </si>
  <si>
    <t>Justin Cowan</t>
  </si>
  <si>
    <t>Ethan Andrews</t>
  </si>
  <si>
    <t>Jill Robertson</t>
  </si>
  <si>
    <t>Michelle Bailey</t>
  </si>
  <si>
    <t>Jonathon Ryan</t>
  </si>
  <si>
    <t>Joe Rasmussen</t>
  </si>
  <si>
    <t>Manuel Donaldson</t>
  </si>
  <si>
    <t>Anne Turner</t>
  </si>
  <si>
    <t>Madison Watts</t>
  </si>
  <si>
    <t>Michael Parrish</t>
  </si>
  <si>
    <t>Lisa Pacheco</t>
  </si>
  <si>
    <t>Michael Carter</t>
  </si>
  <si>
    <t>Regina Boyd</t>
  </si>
  <si>
    <t>Joseph Quinn</t>
  </si>
  <si>
    <t>Barbara Coffey</t>
  </si>
  <si>
    <t>Kent Velazquez</t>
  </si>
  <si>
    <t>Lee Joseph</t>
  </si>
  <si>
    <t>Miranda Pena</t>
  </si>
  <si>
    <t>Dr. Joseph Phillips</t>
  </si>
  <si>
    <t>Andrew Santos</t>
  </si>
  <si>
    <t>Vanessa Johnson</t>
  </si>
  <si>
    <t>Shannon Deleon</t>
  </si>
  <si>
    <t>Melissa Anderson</t>
  </si>
  <si>
    <t>Kari Garcia</t>
  </si>
  <si>
    <t>Dana Gibson</t>
  </si>
  <si>
    <t>Stephen Schroeder</t>
  </si>
  <si>
    <t>Elizabeth Wright</t>
  </si>
  <si>
    <t>Brian Vargas II</t>
  </si>
  <si>
    <t>Kelly Lewis</t>
  </si>
  <si>
    <t>Scott Contreras</t>
  </si>
  <si>
    <t>Katie Montgomery</t>
  </si>
  <si>
    <t>Anthony Martin</t>
  </si>
  <si>
    <t>Vickie Lee</t>
  </si>
  <si>
    <t>Nancy Ray</t>
  </si>
  <si>
    <t>Leah Watkins</t>
  </si>
  <si>
    <t>Tony Moore</t>
  </si>
  <si>
    <t>Jonathan Clark</t>
  </si>
  <si>
    <t>Brian Gentry</t>
  </si>
  <si>
    <t>Rebecca Wilson</t>
  </si>
  <si>
    <t>Julia Patton</t>
  </si>
  <si>
    <t>Adrian Robinson</t>
  </si>
  <si>
    <t>Jennifer Wang</t>
  </si>
  <si>
    <t>Spencer Benson</t>
  </si>
  <si>
    <t>Sharon Lamb</t>
  </si>
  <si>
    <t>Christian Davis</t>
  </si>
  <si>
    <t>Benjamin Nelson</t>
  </si>
  <si>
    <t>Matthew Sullivan</t>
  </si>
  <si>
    <t>Nancy Leonard</t>
  </si>
  <si>
    <t>Monica Parrish</t>
  </si>
  <si>
    <t>Robin Cochran</t>
  </si>
  <si>
    <t>Rita Pineda</t>
  </si>
  <si>
    <t>Ann Clark</t>
  </si>
  <si>
    <t>Justin Morales</t>
  </si>
  <si>
    <t>Stephen Horn</t>
  </si>
  <si>
    <t>Karen Dean</t>
  </si>
  <si>
    <t>Brandon Gray</t>
  </si>
  <si>
    <t>Christopher Edwards</t>
  </si>
  <si>
    <t>Christina Salinas</t>
  </si>
  <si>
    <t>Paul Logan</t>
  </si>
  <si>
    <t>Kyle Nash</t>
  </si>
  <si>
    <t>Carlos Lewis</t>
  </si>
  <si>
    <t>Sarah Lawson</t>
  </si>
  <si>
    <t>Isabel Patterson</t>
  </si>
  <si>
    <t>Joseph Trujillo</t>
  </si>
  <si>
    <t>Terry Roberts</t>
  </si>
  <si>
    <t>Benjamin Hodge</t>
  </si>
  <si>
    <t>Claudia Chavez</t>
  </si>
  <si>
    <t>Gabriela Richards</t>
  </si>
  <si>
    <t>Heather Crane</t>
  </si>
  <si>
    <t>Amy Casey</t>
  </si>
  <si>
    <t>John Weber</t>
  </si>
  <si>
    <t>Matthew James</t>
  </si>
  <si>
    <t>Jordan Zuniga</t>
  </si>
  <si>
    <t>Dylan Anderson</t>
  </si>
  <si>
    <t>Jennifer Reese</t>
  </si>
  <si>
    <t>Joshua Jordan</t>
  </si>
  <si>
    <t>Leah Bullock</t>
  </si>
  <si>
    <t>Renee Patterson</t>
  </si>
  <si>
    <t>Kevin Cowan</t>
  </si>
  <si>
    <t>Christopher Rios</t>
  </si>
  <si>
    <t>Brandi Berry</t>
  </si>
  <si>
    <t>Robin Carey</t>
  </si>
  <si>
    <t>Timothy Harmon</t>
  </si>
  <si>
    <t>Linda Johnson</t>
  </si>
  <si>
    <t>Shawn Burnett</t>
  </si>
  <si>
    <t>Stephanie Hall</t>
  </si>
  <si>
    <t>Martha Campbell</t>
  </si>
  <si>
    <t>Donna Turner</t>
  </si>
  <si>
    <t>James Watkins</t>
  </si>
  <si>
    <t>Jonathan Molina</t>
  </si>
  <si>
    <t>Tamara Gomez</t>
  </si>
  <si>
    <t>Jonathan Moyer</t>
  </si>
  <si>
    <t>Anthony Grant</t>
  </si>
  <si>
    <t>Billy Guerra</t>
  </si>
  <si>
    <t>Carlos Garcia</t>
  </si>
  <si>
    <t>Benjamin Gordon</t>
  </si>
  <si>
    <t>Stacy Smith MD</t>
  </si>
  <si>
    <t>Joseph Howard</t>
  </si>
  <si>
    <t>Leon Jimenez</t>
  </si>
  <si>
    <t>Timothy Stevens</t>
  </si>
  <si>
    <t>Tracy Morse</t>
  </si>
  <si>
    <t>Marvin Mcconnell</t>
  </si>
  <si>
    <t>Kayla Turner</t>
  </si>
  <si>
    <t>Andres Chapman</t>
  </si>
  <si>
    <t>Dakota Ray</t>
  </si>
  <si>
    <t>Tyler Singh</t>
  </si>
  <si>
    <t>Troy Torres</t>
  </si>
  <si>
    <t>Nancy Mercado</t>
  </si>
  <si>
    <t>Jimmy Wagner</t>
  </si>
  <si>
    <t>Morgan Schneider</t>
  </si>
  <si>
    <t>Mark Campbell</t>
  </si>
  <si>
    <t>David Patel</t>
  </si>
  <si>
    <t>Emily Thompson PhD</t>
  </si>
  <si>
    <t>Jeffery Trujillo</t>
  </si>
  <si>
    <t>Kara Castro</t>
  </si>
  <si>
    <t>Rachel Carr</t>
  </si>
  <si>
    <t>Brenda Anderson</t>
  </si>
  <si>
    <t>Paul Smith</t>
  </si>
  <si>
    <t>Kevin Glenn</t>
  </si>
  <si>
    <t>William Abbott</t>
  </si>
  <si>
    <t>Anna Reyes</t>
  </si>
  <si>
    <t>Megan Horn</t>
  </si>
  <si>
    <t>Aaron Williams</t>
  </si>
  <si>
    <t>Thomas Henderson</t>
  </si>
  <si>
    <t>Morgan Richmond</t>
  </si>
  <si>
    <t>Matthew Anderson</t>
  </si>
  <si>
    <t>Barry Baldwin</t>
  </si>
  <si>
    <t>Warren Smith</t>
  </si>
  <si>
    <t>Mathew Mckenzie</t>
  </si>
  <si>
    <t>Karen Scott</t>
  </si>
  <si>
    <t>Patricia Smith</t>
  </si>
  <si>
    <t>Laura Brown</t>
  </si>
  <si>
    <t>Amanda Myers DDS</t>
  </si>
  <si>
    <t>Kevin Cochran</t>
  </si>
  <si>
    <t>Stacy Carter</t>
  </si>
  <si>
    <t>Sara Watts</t>
  </si>
  <si>
    <t>Mr. Charles Alexander</t>
  </si>
  <si>
    <t>Robyn Dillon</t>
  </si>
  <si>
    <t>Sherri Walsh</t>
  </si>
  <si>
    <t>Brenda Wilson</t>
  </si>
  <si>
    <t>Molly Maldonado</t>
  </si>
  <si>
    <t>Jose Lin</t>
  </si>
  <si>
    <t>Carrie Mitchell</t>
  </si>
  <si>
    <t>Thomas Meyer</t>
  </si>
  <si>
    <t>Andrew Jones</t>
  </si>
  <si>
    <t>Jonathan Stein</t>
  </si>
  <si>
    <t>Grace Johnson</t>
  </si>
  <si>
    <t>Meredith Pierce</t>
  </si>
  <si>
    <t>Vicki Allen</t>
  </si>
  <si>
    <t>Mary Trevino</t>
  </si>
  <si>
    <t>Paul King</t>
  </si>
  <si>
    <t>Mary Stuart</t>
  </si>
  <si>
    <t>Sean Flores</t>
  </si>
  <si>
    <t>Lauren Hudson</t>
  </si>
  <si>
    <t>Jennifer Williamson</t>
  </si>
  <si>
    <t>Dean Smith</t>
  </si>
  <si>
    <t>Candice Proctor</t>
  </si>
  <si>
    <t>Jacqueline Jones</t>
  </si>
  <si>
    <t>Erin Thomas</t>
  </si>
  <si>
    <t>Brenda Henderson</t>
  </si>
  <si>
    <t>Joshua Stewart</t>
  </si>
  <si>
    <t>James Arroyo</t>
  </si>
  <si>
    <t>Nicole Hernandez</t>
  </si>
  <si>
    <t>Amanda Kennedy</t>
  </si>
  <si>
    <t>Shannon Warner</t>
  </si>
  <si>
    <t>Christopher Brown MD</t>
  </si>
  <si>
    <t>Amanda Trujillo</t>
  </si>
  <si>
    <t>David Riley</t>
  </si>
  <si>
    <t>Ronald Garcia</t>
  </si>
  <si>
    <t>Angela Bell</t>
  </si>
  <si>
    <t>Christine Henry</t>
  </si>
  <si>
    <t>Matthew Day</t>
  </si>
  <si>
    <t>Dean Lloyd</t>
  </si>
  <si>
    <t>Rhonda Patterson</t>
  </si>
  <si>
    <t>Seth Fisher</t>
  </si>
  <si>
    <t>Laura Heath</t>
  </si>
  <si>
    <t>Mario Willis</t>
  </si>
  <si>
    <t>Lauren Dudley</t>
  </si>
  <si>
    <t>Kathleen Dunn</t>
  </si>
  <si>
    <t>Joy Mejia</t>
  </si>
  <si>
    <t>John Baker</t>
  </si>
  <si>
    <t>Dennis Jones</t>
  </si>
  <si>
    <t>Robert Herrera</t>
  </si>
  <si>
    <t>Joshua Morales</t>
  </si>
  <si>
    <t>Brenda Flynn</t>
  </si>
  <si>
    <t>Kimberly Daniels</t>
  </si>
  <si>
    <t>David Sweeney</t>
  </si>
  <si>
    <t>George Thomas</t>
  </si>
  <si>
    <t>Victoria Little</t>
  </si>
  <si>
    <t>Matthew Hoffman</t>
  </si>
  <si>
    <t>Dawn Lewis</t>
  </si>
  <si>
    <t>Michele Hale</t>
  </si>
  <si>
    <t>Stephen Vargas</t>
  </si>
  <si>
    <t>Virginia Martin</t>
  </si>
  <si>
    <t>Robert Watson</t>
  </si>
  <si>
    <t>Michael Yoder</t>
  </si>
  <si>
    <t>Deborah Norris</t>
  </si>
  <si>
    <t>Grant Shaw</t>
  </si>
  <si>
    <t>Nicole Ross</t>
  </si>
  <si>
    <t>Tony Anthony III</t>
  </si>
  <si>
    <t>Thomas Griffith</t>
  </si>
  <si>
    <t>Vanessa Taylor</t>
  </si>
  <si>
    <t>Traci Doyle</t>
  </si>
  <si>
    <t>Ryan Smith</t>
  </si>
  <si>
    <t>Dawn Valencia</t>
  </si>
  <si>
    <t>Elijah Castro</t>
  </si>
  <si>
    <t>Kristen Greer</t>
  </si>
  <si>
    <t>Mitchell Thompson</t>
  </si>
  <si>
    <t>Darrell Barber</t>
  </si>
  <si>
    <t>Kaylee Hanson</t>
  </si>
  <si>
    <t>Manuel Martinez</t>
  </si>
  <si>
    <t>Kristopher Jackson</t>
  </si>
  <si>
    <t>Christine Hardy</t>
  </si>
  <si>
    <t>Peter Holt</t>
  </si>
  <si>
    <t>Tina Jones</t>
  </si>
  <si>
    <t>Vicki Gross</t>
  </si>
  <si>
    <t>Sarah Boyd</t>
  </si>
  <si>
    <t>Yvonne Jordan</t>
  </si>
  <si>
    <t>Tammy Jones</t>
  </si>
  <si>
    <t>Sean Wallace</t>
  </si>
  <si>
    <t>Julie Murphy</t>
  </si>
  <si>
    <t>Melissa Garza</t>
  </si>
  <si>
    <t>Christopher Austin</t>
  </si>
  <si>
    <t>Lisa Chavez</t>
  </si>
  <si>
    <t>Jessica Shaw</t>
  </si>
  <si>
    <t>Emily Murphy</t>
  </si>
  <si>
    <t>Joyce Bradley</t>
  </si>
  <si>
    <t>Denise Chapman</t>
  </si>
  <si>
    <t>Kelly Carrillo</t>
  </si>
  <si>
    <t>Michelle Taylor</t>
  </si>
  <si>
    <t>Donald Becker</t>
  </si>
  <si>
    <t>Cindy Callahan</t>
  </si>
  <si>
    <t>David Cruz</t>
  </si>
  <si>
    <t>Christopher Moore</t>
  </si>
  <si>
    <t>Alexandra Brown</t>
  </si>
  <si>
    <t>Daniel Estrada</t>
  </si>
  <si>
    <t>Connie Scott</t>
  </si>
  <si>
    <t>Jeremy Pena</t>
  </si>
  <si>
    <t>Christine Peterson</t>
  </si>
  <si>
    <t>Gail Sanders</t>
  </si>
  <si>
    <t>Roy Nicholson</t>
  </si>
  <si>
    <t>Maria Hutchinson</t>
  </si>
  <si>
    <t>Joel Kemp</t>
  </si>
  <si>
    <t>Sheila Oconnor</t>
  </si>
  <si>
    <t>Andrew Campbell</t>
  </si>
  <si>
    <t>Glenda Moore</t>
  </si>
  <si>
    <t>Christina Gilmore</t>
  </si>
  <si>
    <t>Nicole Tanner</t>
  </si>
  <si>
    <t>Craig Welch</t>
  </si>
  <si>
    <t>Marvin Flores</t>
  </si>
  <si>
    <t>John Parks</t>
  </si>
  <si>
    <t>Hailey Reid</t>
  </si>
  <si>
    <t>Jason May</t>
  </si>
  <si>
    <t>Ashley Lamb</t>
  </si>
  <si>
    <t>Belinda Baker</t>
  </si>
  <si>
    <t>John Boone</t>
  </si>
  <si>
    <t>Jaime Melton</t>
  </si>
  <si>
    <t>James Olson</t>
  </si>
  <si>
    <t>Rebecca Perry</t>
  </si>
  <si>
    <t>Jesus Russell</t>
  </si>
  <si>
    <t>Lisa Mclaughlin</t>
  </si>
  <si>
    <t>Stephanie Walker</t>
  </si>
  <si>
    <t>Christopher Reid</t>
  </si>
  <si>
    <t>Calvin Snyder V</t>
  </si>
  <si>
    <t>Bradley Landry</t>
  </si>
  <si>
    <t>Adam Thompson</t>
  </si>
  <si>
    <t>Wendy Saunders</t>
  </si>
  <si>
    <t>Kristina Jenkins</t>
  </si>
  <si>
    <t>Richard Grant</t>
  </si>
  <si>
    <t>Daniel Rogers</t>
  </si>
  <si>
    <t>Brandon Floyd</t>
  </si>
  <si>
    <t>Brianna Thompson</t>
  </si>
  <si>
    <t>Brooke Wright</t>
  </si>
  <si>
    <t>Robert Mason</t>
  </si>
  <si>
    <t>Kathryn Warner</t>
  </si>
  <si>
    <t>Charles Washington</t>
  </si>
  <si>
    <t>Jose Pratt</t>
  </si>
  <si>
    <t>Taylor Salazar MD</t>
  </si>
  <si>
    <t>Julie Gomez</t>
  </si>
  <si>
    <t>David Mayer</t>
  </si>
  <si>
    <t>Katherine Nichols</t>
  </si>
  <si>
    <t>Jason Morris</t>
  </si>
  <si>
    <t>David Warren</t>
  </si>
  <si>
    <t>Cheryl Daniels</t>
  </si>
  <si>
    <t>Laura Miller</t>
  </si>
  <si>
    <t>Mrs. Lisa Larson</t>
  </si>
  <si>
    <t>Anita Harvey</t>
  </si>
  <si>
    <t>Alexander Davis</t>
  </si>
  <si>
    <t>Carla Savage</t>
  </si>
  <si>
    <t>Nina Logan</t>
  </si>
  <si>
    <t>Joseph Cochran</t>
  </si>
  <si>
    <t>Donald Neal</t>
  </si>
  <si>
    <t>Cody Martin</t>
  </si>
  <si>
    <t>Olivia Ross</t>
  </si>
  <si>
    <t>Ashley Haynes</t>
  </si>
  <si>
    <t>Allen Donaldson</t>
  </si>
  <si>
    <t>Diane Anderson</t>
  </si>
  <si>
    <t>Linda Alexander</t>
  </si>
  <si>
    <t>Donna Tanner</t>
  </si>
  <si>
    <t>Jennifer Watson</t>
  </si>
  <si>
    <t>Daniel Livingston PhD</t>
  </si>
  <si>
    <t>Laura Edwards</t>
  </si>
  <si>
    <t>Lucas Turner</t>
  </si>
  <si>
    <t>Matthew Klein</t>
  </si>
  <si>
    <t>Luis Lynch</t>
  </si>
  <si>
    <t>Vanessa Morales</t>
  </si>
  <si>
    <t>Nicholas Lara</t>
  </si>
  <si>
    <t>Jennifer Anderson</t>
  </si>
  <si>
    <t>Mark Scott</t>
  </si>
  <si>
    <t>Michaela Castro</t>
  </si>
  <si>
    <t>Roger Larson</t>
  </si>
  <si>
    <t>John Clarke</t>
  </si>
  <si>
    <t>Cheryl Myers DDS</t>
  </si>
  <si>
    <t>Lisa Hawkins</t>
  </si>
  <si>
    <t>Jason Gray</t>
  </si>
  <si>
    <t>Kristen Douglas</t>
  </si>
  <si>
    <t>David Malone</t>
  </si>
  <si>
    <t>Victoria Harmon</t>
  </si>
  <si>
    <t>Alicia Suarez</t>
  </si>
  <si>
    <t>Katherine Heath</t>
  </si>
  <si>
    <t>Erik Lee</t>
  </si>
  <si>
    <t>Hannah Thompson</t>
  </si>
  <si>
    <t>Todd Brown</t>
  </si>
  <si>
    <t>Christopher Gilbert</t>
  </si>
  <si>
    <t>Jessica Walker</t>
  </si>
  <si>
    <t>Yvette Fowler</t>
  </si>
  <si>
    <t>Carol Fritz</t>
  </si>
  <si>
    <t>Paul Jimenez</t>
  </si>
  <si>
    <t>Jeff Rogers</t>
  </si>
  <si>
    <t>Andrew West</t>
  </si>
  <si>
    <t>Matthew Morris</t>
  </si>
  <si>
    <t>Diane Lee</t>
  </si>
  <si>
    <t>Willie Lee</t>
  </si>
  <si>
    <t>Curtis Nguyen</t>
  </si>
  <si>
    <t>Sydney Armstrong</t>
  </si>
  <si>
    <t>Paige Dougherty</t>
  </si>
  <si>
    <t>Russell Andrade</t>
  </si>
  <si>
    <t>Morgan Garcia</t>
  </si>
  <si>
    <t>Emily Williams</t>
  </si>
  <si>
    <t>Christine Cook</t>
  </si>
  <si>
    <t>David Pierce</t>
  </si>
  <si>
    <t>Timothy Perez</t>
  </si>
  <si>
    <t>Nicholas Green</t>
  </si>
  <si>
    <t>Patricia Guzman</t>
  </si>
  <si>
    <t>Joseph Hill</t>
  </si>
  <si>
    <t>Kelly Powell</t>
  </si>
  <si>
    <t>Melissa Preston</t>
  </si>
  <si>
    <t>Dean Taylor</t>
  </si>
  <si>
    <t>Jamie Williams</t>
  </si>
  <si>
    <t>Alex Brown</t>
  </si>
  <si>
    <t>Hannah Moore</t>
  </si>
  <si>
    <t>Edward Turner</t>
  </si>
  <si>
    <t>Frederick Rodriguez</t>
  </si>
  <si>
    <t>Shelia Sullivan</t>
  </si>
  <si>
    <t>Sonya Smith</t>
  </si>
  <si>
    <t>Summer Burke</t>
  </si>
  <si>
    <t>Sandra Owens</t>
  </si>
  <si>
    <t>Lisa Cooley</t>
  </si>
  <si>
    <t>Rebecca Browning</t>
  </si>
  <si>
    <t>Tammy Miller</t>
  </si>
  <si>
    <t>Mitchell Jenkins</t>
  </si>
  <si>
    <t>Brian Lopez</t>
  </si>
  <si>
    <t>Christina Miles</t>
  </si>
  <si>
    <t>Nicolas Hernandez</t>
  </si>
  <si>
    <t>Kelly Howard</t>
  </si>
  <si>
    <t>Amber Love</t>
  </si>
  <si>
    <t>Ashlee Baker</t>
  </si>
  <si>
    <t>Mary Williams</t>
  </si>
  <si>
    <t>Jermaine Rogers</t>
  </si>
  <si>
    <t>Morgan Gregory</t>
  </si>
  <si>
    <t>Richard Davis</t>
  </si>
  <si>
    <t>Michael Shaw</t>
  </si>
  <si>
    <t>Tiffany Lopez</t>
  </si>
  <si>
    <t>Amy Cox</t>
  </si>
  <si>
    <t>Karina Anderson</t>
  </si>
  <si>
    <t>Parker Johnson</t>
  </si>
  <si>
    <t>Tammy Adams</t>
  </si>
  <si>
    <t>Brett Carrillo</t>
  </si>
  <si>
    <t>Julian Love</t>
  </si>
  <si>
    <t>Michael Schneider</t>
  </si>
  <si>
    <t>Jennifer Green</t>
  </si>
  <si>
    <t>William Underwood</t>
  </si>
  <si>
    <t>Sheila Le</t>
  </si>
  <si>
    <t>Marissa Valdez</t>
  </si>
  <si>
    <t>Brian Wright</t>
  </si>
  <si>
    <t>Nicole Rodriguez</t>
  </si>
  <si>
    <t>Brian Bailey</t>
  </si>
  <si>
    <t>Theresa Braun</t>
  </si>
  <si>
    <t>Jerry Rogers</t>
  </si>
  <si>
    <t>Ian Hoover</t>
  </si>
  <si>
    <t>Donald Hanson</t>
  </si>
  <si>
    <t>Ronald Anderson</t>
  </si>
  <si>
    <t>Matthew Cortez</t>
  </si>
  <si>
    <t>Sydney Mendoza</t>
  </si>
  <si>
    <t>Dr. Kelly Leonard</t>
  </si>
  <si>
    <t>Gary Oneill</t>
  </si>
  <si>
    <t>Taylor Orr</t>
  </si>
  <si>
    <t>Laura Shea</t>
  </si>
  <si>
    <t>Adam Martinez</t>
  </si>
  <si>
    <t>Tina Torres</t>
  </si>
  <si>
    <t>Sara Brown</t>
  </si>
  <si>
    <t>Lindsey Bailey</t>
  </si>
  <si>
    <t>Robin Brown</t>
  </si>
  <si>
    <t>William Dixon</t>
  </si>
  <si>
    <t>Amanda Fernandez</t>
  </si>
  <si>
    <t>Sheila Mclaughlin</t>
  </si>
  <si>
    <t>Heather Simon</t>
  </si>
  <si>
    <t>Scott Solis</t>
  </si>
  <si>
    <t>Paula Campbell</t>
  </si>
  <si>
    <t>Janet Jones</t>
  </si>
  <si>
    <t>William Rojas</t>
  </si>
  <si>
    <t>Chelsea Miller</t>
  </si>
  <si>
    <t>Tina Rodriguez</t>
  </si>
  <si>
    <t>Tammy Brooks</t>
  </si>
  <si>
    <t>Edward Terry</t>
  </si>
  <si>
    <t>Ricky King</t>
  </si>
  <si>
    <t>Donald Vasquez</t>
  </si>
  <si>
    <t>Angela Kelley</t>
  </si>
  <si>
    <t>Jason Avila</t>
  </si>
  <si>
    <t>Spencer Fisher</t>
  </si>
  <si>
    <t>Emma Stephens</t>
  </si>
  <si>
    <t>Shawn Moore</t>
  </si>
  <si>
    <t>Julia Vargas</t>
  </si>
  <si>
    <t>Joseph Bennett</t>
  </si>
  <si>
    <t>William Carroll</t>
  </si>
  <si>
    <t>Kenneth White</t>
  </si>
  <si>
    <t>Ashley Marks</t>
  </si>
  <si>
    <t>Jennifer Caldwell</t>
  </si>
  <si>
    <t>Kenneth Powell</t>
  </si>
  <si>
    <t>Jose Brown</t>
  </si>
  <si>
    <t>Dr. Christopher Owen</t>
  </si>
  <si>
    <t>Aaron Jarvis</t>
  </si>
  <si>
    <t>Lisa English</t>
  </si>
  <si>
    <t>Anthony Wells</t>
  </si>
  <si>
    <t>Robert Smith</t>
  </si>
  <si>
    <t>Jason Beltran</t>
  </si>
  <si>
    <t>David Barron</t>
  </si>
  <si>
    <t>Elizabeth Gibson</t>
  </si>
  <si>
    <t>Margaret Velez</t>
  </si>
  <si>
    <t>Chris White</t>
  </si>
  <si>
    <t>Nancy Lewis</t>
  </si>
  <si>
    <t>Tina Stephenson</t>
  </si>
  <si>
    <t>Matthew Daniels</t>
  </si>
  <si>
    <t>Fernando Rogers</t>
  </si>
  <si>
    <t>Kerry Simpson</t>
  </si>
  <si>
    <t>Melissa Briggs</t>
  </si>
  <si>
    <t>Derek Gamble</t>
  </si>
  <si>
    <t>Miguel Galloway</t>
  </si>
  <si>
    <t>Jacob Mcbride</t>
  </si>
  <si>
    <t>Jennifer Duran</t>
  </si>
  <si>
    <t>Jennifer Reed</t>
  </si>
  <si>
    <t>Samuel Wang</t>
  </si>
  <si>
    <t>Andrew Cantu</t>
  </si>
  <si>
    <t>Stephanie Cooper</t>
  </si>
  <si>
    <t>Rachel Franco</t>
  </si>
  <si>
    <t>Julia Knight</t>
  </si>
  <si>
    <t>Isabel Williams</t>
  </si>
  <si>
    <t>Wanda Sutton</t>
  </si>
  <si>
    <t>Mario Castillo</t>
  </si>
  <si>
    <t>Brian Scott</t>
  </si>
  <si>
    <t>Latoya Carr</t>
  </si>
  <si>
    <t>Amanda Perry</t>
  </si>
  <si>
    <t>Gary Berg</t>
  </si>
  <si>
    <t>Monica Leach</t>
  </si>
  <si>
    <t>Penny Dunn</t>
  </si>
  <si>
    <t>Wayne Mcdonald</t>
  </si>
  <si>
    <t>Mathew Gutierrez</t>
  </si>
  <si>
    <t>Michelle Shelton</t>
  </si>
  <si>
    <t>Joshua Hicks</t>
  </si>
  <si>
    <t>Victoria Salinas</t>
  </si>
  <si>
    <t>Jessica Green</t>
  </si>
  <si>
    <t>Michael Thomas</t>
  </si>
  <si>
    <t>Ricky Gonzalez</t>
  </si>
  <si>
    <t>Allen Robertson</t>
  </si>
  <si>
    <t>Luis Martin</t>
  </si>
  <si>
    <t>Anthony Jimenez</t>
  </si>
  <si>
    <t>Julie Francis</t>
  </si>
  <si>
    <t>Tyler Bryant</t>
  </si>
  <si>
    <t>Aaron Lucas</t>
  </si>
  <si>
    <t>Corey Wang</t>
  </si>
  <si>
    <t>John Hodge</t>
  </si>
  <si>
    <t>Howard Brewer</t>
  </si>
  <si>
    <t>Michael Chaney</t>
  </si>
  <si>
    <t>Nicholas Morgan</t>
  </si>
  <si>
    <t>Jennifer Robbins</t>
  </si>
  <si>
    <t>Joyce Lee</t>
  </si>
  <si>
    <t>Nancy Burgess</t>
  </si>
  <si>
    <t>Edward Cook</t>
  </si>
  <si>
    <t>Michael Guerrero PhD</t>
  </si>
  <si>
    <t>Kyle Shaw</t>
  </si>
  <si>
    <t>Kyle Gonzales</t>
  </si>
  <si>
    <t>Mark Jones</t>
  </si>
  <si>
    <t>Sarah Cain</t>
  </si>
  <si>
    <t>Alex Jones</t>
  </si>
  <si>
    <t>Brandon Richard</t>
  </si>
  <si>
    <t>Gilbert Mullins</t>
  </si>
  <si>
    <t>Mr. Ryan Richardson</t>
  </si>
  <si>
    <t>Eric Baldwin PhD</t>
  </si>
  <si>
    <t>Timothy Wilson</t>
  </si>
  <si>
    <t>Patricia Lang</t>
  </si>
  <si>
    <t>Amy Butler</t>
  </si>
  <si>
    <t>Karen Marsh</t>
  </si>
  <si>
    <t>Dustin Ramos</t>
  </si>
  <si>
    <t>Victoria Schultz</t>
  </si>
  <si>
    <t>Leah Rowe</t>
  </si>
  <si>
    <t>David Love</t>
  </si>
  <si>
    <t>Glenn Oliver</t>
  </si>
  <si>
    <t>Jennifer Dougherty</t>
  </si>
  <si>
    <t>Kelly Morales</t>
  </si>
  <si>
    <t>Deanna Martinez</t>
  </si>
  <si>
    <t>James Wise</t>
  </si>
  <si>
    <t>Jill Rodriguez</t>
  </si>
  <si>
    <t>Susan Gilbert</t>
  </si>
  <si>
    <t>Jesse Burke</t>
  </si>
  <si>
    <t>James Peters</t>
  </si>
  <si>
    <t>James Caldwell</t>
  </si>
  <si>
    <t>Christopher Evans</t>
  </si>
  <si>
    <t>Sean Evans</t>
  </si>
  <si>
    <t>Valerie Castro</t>
  </si>
  <si>
    <t>Janet Johnson</t>
  </si>
  <si>
    <t>Christopher Hughes</t>
  </si>
  <si>
    <t>Tim Jarvis</t>
  </si>
  <si>
    <t>Joseph Murphy</t>
  </si>
  <si>
    <t>Andrew Whitehead</t>
  </si>
  <si>
    <t>Angela Meyers</t>
  </si>
  <si>
    <t>Christopher Landry</t>
  </si>
  <si>
    <t>Mary Clements</t>
  </si>
  <si>
    <t>Alyssa Buckley</t>
  </si>
  <si>
    <t>Eric Page</t>
  </si>
  <si>
    <t>Nicole Lewis</t>
  </si>
  <si>
    <t>Julie Campbell</t>
  </si>
  <si>
    <t>Kevin Hart</t>
  </si>
  <si>
    <t>Kenneth Duffy</t>
  </si>
  <si>
    <t>Ana Parks</t>
  </si>
  <si>
    <t>Rose Mcgrath</t>
  </si>
  <si>
    <t>Jacqueline Welch</t>
  </si>
  <si>
    <t>Randy Williams</t>
  </si>
  <si>
    <t>William Shepherd</t>
  </si>
  <si>
    <t>Ivan Rodriguez</t>
  </si>
  <si>
    <t>Deborah Eaton DDS</t>
  </si>
  <si>
    <t>Jason Perkins</t>
  </si>
  <si>
    <t>Jeffrey Smith</t>
  </si>
  <si>
    <t>Meredith Boone</t>
  </si>
  <si>
    <t>Adam Mccormick</t>
  </si>
  <si>
    <t>Brandon Moreno</t>
  </si>
  <si>
    <t>Nathan Navarro</t>
  </si>
  <si>
    <t>Jaime Mendez</t>
  </si>
  <si>
    <t>Marie Gutierrez</t>
  </si>
  <si>
    <t>Jill Mcintosh</t>
  </si>
  <si>
    <t>Kim Keller</t>
  </si>
  <si>
    <t>Angela Perez</t>
  </si>
  <si>
    <t>Lori Brown</t>
  </si>
  <si>
    <t>James Gutierrez</t>
  </si>
  <si>
    <t>Victor James</t>
  </si>
  <si>
    <t>Maria Jones</t>
  </si>
  <si>
    <t>Ethan Moore</t>
  </si>
  <si>
    <t>John Romero</t>
  </si>
  <si>
    <t>Robert Peterson</t>
  </si>
  <si>
    <t>Clayton Stephens</t>
  </si>
  <si>
    <t>Benjamin Allen</t>
  </si>
  <si>
    <t>Jessica Edwards</t>
  </si>
  <si>
    <t>Juan Murphy</t>
  </si>
  <si>
    <t>Paul Lee</t>
  </si>
  <si>
    <t>Christina Holt</t>
  </si>
  <si>
    <t>Peter Robinson</t>
  </si>
  <si>
    <t>Michelle Murillo</t>
  </si>
  <si>
    <t>Tracy Gentry</t>
  </si>
  <si>
    <t>Jon Holder</t>
  </si>
  <si>
    <t>Rachael Smith</t>
  </si>
  <si>
    <t>Dominique Jefferson</t>
  </si>
  <si>
    <t>Darius Pollard</t>
  </si>
  <si>
    <t>Luke Potter</t>
  </si>
  <si>
    <t>James Gray</t>
  </si>
  <si>
    <t>Walter Perez</t>
  </si>
  <si>
    <t>Daniel Morris</t>
  </si>
  <si>
    <t>Jessica Walters</t>
  </si>
  <si>
    <t>Alicia Gaines</t>
  </si>
  <si>
    <t>Nathan Valdez</t>
  </si>
  <si>
    <t>Juan Hebert</t>
  </si>
  <si>
    <t>Ashley Sullivan</t>
  </si>
  <si>
    <t>Ashlee Whitehead</t>
  </si>
  <si>
    <t>Brandon James</t>
  </si>
  <si>
    <t>Mason Nguyen</t>
  </si>
  <si>
    <t>Frank Adams</t>
  </si>
  <si>
    <t>Veronica Garcia</t>
  </si>
  <si>
    <t>Patricia Gonzalez</t>
  </si>
  <si>
    <t>Sean Cross</t>
  </si>
  <si>
    <t>James Aguilar</t>
  </si>
  <si>
    <t>Jennifer Pearson</t>
  </si>
  <si>
    <t>Jessica Mcdaniel</t>
  </si>
  <si>
    <t>Cassandra Johnson</t>
  </si>
  <si>
    <t>Dylan Ramirez</t>
  </si>
  <si>
    <t>Charles Anderson</t>
  </si>
  <si>
    <t>Catherine Hernandez</t>
  </si>
  <si>
    <t>William Herrera</t>
  </si>
  <si>
    <t>Mary Graham</t>
  </si>
  <si>
    <t>Judith Garcia</t>
  </si>
  <si>
    <t>Whitney Parsons</t>
  </si>
  <si>
    <t>Belinda Marquez</t>
  </si>
  <si>
    <t>Joshua Cook</t>
  </si>
  <si>
    <t>Gary Whitehead</t>
  </si>
  <si>
    <t>Michaela Spears</t>
  </si>
  <si>
    <t>Michelle Schneider</t>
  </si>
  <si>
    <t>Joseph Sullivan</t>
  </si>
  <si>
    <t>Jeffrey Butler</t>
  </si>
  <si>
    <t>Jasmine Cervantes</t>
  </si>
  <si>
    <t>Bryan Hansen</t>
  </si>
  <si>
    <t>Sydney Acevedo</t>
  </si>
  <si>
    <t>Melanie Keith</t>
  </si>
  <si>
    <t>Lucas Rodriguez</t>
  </si>
  <si>
    <t>Tammy Barajas</t>
  </si>
  <si>
    <t>Danielle Clark</t>
  </si>
  <si>
    <t>Chris Shepherd</t>
  </si>
  <si>
    <t>Lori Carter</t>
  </si>
  <si>
    <t>Karen Winters</t>
  </si>
  <si>
    <t>Leon Melton</t>
  </si>
  <si>
    <t>Troy Davis</t>
  </si>
  <si>
    <t>Kyle Tran</t>
  </si>
  <si>
    <t>Christian Keller</t>
  </si>
  <si>
    <t>Holly Gamble</t>
  </si>
  <si>
    <t>Tammy Castro</t>
  </si>
  <si>
    <t>Brady Trujillo</t>
  </si>
  <si>
    <t>Benjamin Mitchell</t>
  </si>
  <si>
    <t>Karen Adams</t>
  </si>
  <si>
    <t>Tyler Davis</t>
  </si>
  <si>
    <t>Sarah Walsh</t>
  </si>
  <si>
    <t>Pamela Rhodes</t>
  </si>
  <si>
    <t>Devon Spence</t>
  </si>
  <si>
    <t>Wendy Rodriguez</t>
  </si>
  <si>
    <t>Theresa Perez</t>
  </si>
  <si>
    <t>Krista Meyers</t>
  </si>
  <si>
    <t>Curtis Hoffman</t>
  </si>
  <si>
    <t>Mary Freeman</t>
  </si>
  <si>
    <t>Sarah Daugherty</t>
  </si>
  <si>
    <t>Richard Schaefer</t>
  </si>
  <si>
    <t>Tracy Russell</t>
  </si>
  <si>
    <t>Erica Kemp</t>
  </si>
  <si>
    <t>Edward Banks</t>
  </si>
  <si>
    <t>Suzanne Turner</t>
  </si>
  <si>
    <t>Paul Scott</t>
  </si>
  <si>
    <t>Susan Patterson</t>
  </si>
  <si>
    <t>John Jenkins</t>
  </si>
  <si>
    <t>Hannah Krueger</t>
  </si>
  <si>
    <t>Tammy Conley</t>
  </si>
  <si>
    <t>Kenneth James</t>
  </si>
  <si>
    <t>Nichole Castillo</t>
  </si>
  <si>
    <t>Justin Thomas</t>
  </si>
  <si>
    <t>Stacey Riley</t>
  </si>
  <si>
    <t>Jeffrey Chen</t>
  </si>
  <si>
    <t>Angela Johnston</t>
  </si>
  <si>
    <t>Carol Meyer</t>
  </si>
  <si>
    <t>Andrew Hughes</t>
  </si>
  <si>
    <t>James Mcintosh</t>
  </si>
  <si>
    <t>Kristin Turner</t>
  </si>
  <si>
    <t>Jordan Graham</t>
  </si>
  <si>
    <t>Jeffrey Norman</t>
  </si>
  <si>
    <t>Cynthia Arnold</t>
  </si>
  <si>
    <t>Kristi Ramirez</t>
  </si>
  <si>
    <t>Michael Willis</t>
  </si>
  <si>
    <t>Samantha Moss</t>
  </si>
  <si>
    <t>Bradley Paul</t>
  </si>
  <si>
    <t>Mrs. Alyssa Dunn</t>
  </si>
  <si>
    <t>Johnny Lucas</t>
  </si>
  <si>
    <t>Angela Mcgee</t>
  </si>
  <si>
    <t>Carl Morrison</t>
  </si>
  <si>
    <t>Kathleen King</t>
  </si>
  <si>
    <t>Kayla Hall</t>
  </si>
  <si>
    <t>Tara West</t>
  </si>
  <si>
    <t>Melanie Estrada</t>
  </si>
  <si>
    <t>Sarah Johnson</t>
  </si>
  <si>
    <t>Donald Stanley</t>
  </si>
  <si>
    <t>Andrew Mcguire</t>
  </si>
  <si>
    <t>Jason Mann III</t>
  </si>
  <si>
    <t>Lindsay York DVM</t>
  </si>
  <si>
    <t>Renee Hall</t>
  </si>
  <si>
    <t>Casey Robbins</t>
  </si>
  <si>
    <t>Yolanda Simmons</t>
  </si>
  <si>
    <t>Kimberly Love</t>
  </si>
  <si>
    <t>Steven Lewis</t>
  </si>
  <si>
    <t>Jasmine Austin</t>
  </si>
  <si>
    <t>Jennifer Arnold</t>
  </si>
  <si>
    <t>Marcus Walker</t>
  </si>
  <si>
    <t>Mark Gibson</t>
  </si>
  <si>
    <t>Harold Stanley</t>
  </si>
  <si>
    <t>Maxwell Wong</t>
  </si>
  <si>
    <t>Renee Matthews</t>
  </si>
  <si>
    <t>Mark Sutton</t>
  </si>
  <si>
    <t>Christopher Barker</t>
  </si>
  <si>
    <t>Ernest Jones</t>
  </si>
  <si>
    <t>Mary Simmons</t>
  </si>
  <si>
    <t>Elizabeth Murphy</t>
  </si>
  <si>
    <t>John Davis</t>
  </si>
  <si>
    <t>Mark Rocha</t>
  </si>
  <si>
    <t>Lori Anderson</t>
  </si>
  <si>
    <t>Tracy Parker</t>
  </si>
  <si>
    <t>Cheryl Sloan</t>
  </si>
  <si>
    <t>Rodney Russell</t>
  </si>
  <si>
    <t>John Gonzales</t>
  </si>
  <si>
    <t>Kevin Kennedy</t>
  </si>
  <si>
    <t>Brandon Sanchez</t>
  </si>
  <si>
    <t>Benjamin Nguyen</t>
  </si>
  <si>
    <t>John Jensen</t>
  </si>
  <si>
    <t>Danielle Martinez</t>
  </si>
  <si>
    <t>Sarah Stewart</t>
  </si>
  <si>
    <t>Ashley Acevedo</t>
  </si>
  <si>
    <t>Christina Rivera</t>
  </si>
  <si>
    <t>Samuel Crane</t>
  </si>
  <si>
    <t>Joseph Davis</t>
  </si>
  <si>
    <t>Steven Chambers</t>
  </si>
  <si>
    <t>Trevor Carter</t>
  </si>
  <si>
    <t>Tristan Hunt</t>
  </si>
  <si>
    <t>Mark Johnson</t>
  </si>
  <si>
    <t>Joseph Brooks</t>
  </si>
  <si>
    <t>Joanna Steele</t>
  </si>
  <si>
    <t>Michelle Mullen</t>
  </si>
  <si>
    <t>Jesse Aguirre</t>
  </si>
  <si>
    <t>Anne Norton</t>
  </si>
  <si>
    <t>Mr. Brandon Brewer Jr.</t>
  </si>
  <si>
    <t>Stephanie Grant</t>
  </si>
  <si>
    <t>Anna Orozco</t>
  </si>
  <si>
    <t>Katrina Morris</t>
  </si>
  <si>
    <t>Jacob Cannon</t>
  </si>
  <si>
    <t>James Jenkins</t>
  </si>
  <si>
    <t>Marvin Russell</t>
  </si>
  <si>
    <t>Emily Turner</t>
  </si>
  <si>
    <t>Adam Kelly</t>
  </si>
  <si>
    <t>Laura Castaneda</t>
  </si>
  <si>
    <t>Sarah Dixon</t>
  </si>
  <si>
    <t>Todd Baker</t>
  </si>
  <si>
    <t>Vanessa Nielsen</t>
  </si>
  <si>
    <t>Joanna Smith</t>
  </si>
  <si>
    <t>John Garcia</t>
  </si>
  <si>
    <t>Alyssa Navarro DDS</t>
  </si>
  <si>
    <t>Michael Howell</t>
  </si>
  <si>
    <t>Susan Davila</t>
  </si>
  <si>
    <t>Matthew Howell</t>
  </si>
  <si>
    <t>Jaime Johnson</t>
  </si>
  <si>
    <t>Elizabeth Rodriguez</t>
  </si>
  <si>
    <t>Richard Miller</t>
  </si>
  <si>
    <t>Kevin Rosario</t>
  </si>
  <si>
    <t>Sue Mitchell</t>
  </si>
  <si>
    <t>Jessica Lambert</t>
  </si>
  <si>
    <t>Jesse Ward</t>
  </si>
  <si>
    <t>Jonathan Ramirez</t>
  </si>
  <si>
    <t>Kimberly Owen</t>
  </si>
  <si>
    <t>Lisa Rich</t>
  </si>
  <si>
    <t>Troy Martinez</t>
  </si>
  <si>
    <t>Daniel Walker</t>
  </si>
  <si>
    <t>Tyler Stephens</t>
  </si>
  <si>
    <t>Summer Alvarez</t>
  </si>
  <si>
    <t>Cameron Parks</t>
  </si>
  <si>
    <t>Matthew Cross</t>
  </si>
  <si>
    <t>Nathan Fernandez</t>
  </si>
  <si>
    <t>Sara Mccormick</t>
  </si>
  <si>
    <t>Todd Harper</t>
  </si>
  <si>
    <t>Todd Gibson</t>
  </si>
  <si>
    <t>Jamie Martin</t>
  </si>
  <si>
    <t>Cody Snyder</t>
  </si>
  <si>
    <t>Andrea Fernandez</t>
  </si>
  <si>
    <t>Roberta Anderson</t>
  </si>
  <si>
    <t>Brandi Ball</t>
  </si>
  <si>
    <t>Christopher Mcpherson Jr.</t>
  </si>
  <si>
    <t>Tiffany Garner MD</t>
  </si>
  <si>
    <t>Kyle Hicks</t>
  </si>
  <si>
    <t>Steven Rivera</t>
  </si>
  <si>
    <t>Brian Wall</t>
  </si>
  <si>
    <t>Jose Bell</t>
  </si>
  <si>
    <t>John Wade</t>
  </si>
  <si>
    <t>Mary Reynolds</t>
  </si>
  <si>
    <t>Patricia Summers</t>
  </si>
  <si>
    <t>David Oliver</t>
  </si>
  <si>
    <t>Christie Reed</t>
  </si>
  <si>
    <t>Natasha Miller</t>
  </si>
  <si>
    <t>Jonathan Gonzales</t>
  </si>
  <si>
    <t>Lori Weaver</t>
  </si>
  <si>
    <t>Crystal Richardson</t>
  </si>
  <si>
    <t>Jennifer Smith</t>
  </si>
  <si>
    <t>Sarah Scott</t>
  </si>
  <si>
    <t>Brian Adams</t>
  </si>
  <si>
    <t>Steven Nelson</t>
  </si>
  <si>
    <t>Michael Mccoy</t>
  </si>
  <si>
    <t>Vanessa Peters</t>
  </si>
  <si>
    <t>Nathan Sanchez</t>
  </si>
  <si>
    <t>Elizabeth Vasquez</t>
  </si>
  <si>
    <t>Jessica Cunningham</t>
  </si>
  <si>
    <t>Andrew Long</t>
  </si>
  <si>
    <t>Steven Cobb</t>
  </si>
  <si>
    <t>Samantha Jones</t>
  </si>
  <si>
    <t>Victor Perkins</t>
  </si>
  <si>
    <t>Shane Sampson</t>
  </si>
  <si>
    <t>Harry Bautista</t>
  </si>
  <si>
    <t>Gerald Mathis</t>
  </si>
  <si>
    <t>William Richardson</t>
  </si>
  <si>
    <t>Hector Thomas</t>
  </si>
  <si>
    <t>Kevin Nguyen</t>
  </si>
  <si>
    <t>Denise Alvarez</t>
  </si>
  <si>
    <t>Kristina Mueller</t>
  </si>
  <si>
    <t>Ryan Rose</t>
  </si>
  <si>
    <t>Sandra Jackson</t>
  </si>
  <si>
    <t>Susan Scott</t>
  </si>
  <si>
    <t>Perry Pearson</t>
  </si>
  <si>
    <t>Shelley Henry</t>
  </si>
  <si>
    <t>Cody Henry</t>
  </si>
  <si>
    <t>Eric Smith</t>
  </si>
  <si>
    <t>Beverly Lopez</t>
  </si>
  <si>
    <t>Chloe Hays DVM</t>
  </si>
  <si>
    <t>Janet Andrade</t>
  </si>
  <si>
    <t>Eric Perez</t>
  </si>
  <si>
    <t>Jessica Marshall</t>
  </si>
  <si>
    <t>Michael Mcdowell</t>
  </si>
  <si>
    <t>Corey Franco</t>
  </si>
  <si>
    <t>Rodney Spencer</t>
  </si>
  <si>
    <t>Kenneth Oliver</t>
  </si>
  <si>
    <t>Cynthia Allen</t>
  </si>
  <si>
    <t>Randall Washington</t>
  </si>
  <si>
    <t>Amber Kline</t>
  </si>
  <si>
    <t>April Ramos</t>
  </si>
  <si>
    <t>Jenna Simpson</t>
  </si>
  <si>
    <t>Bailey Jensen</t>
  </si>
  <si>
    <t>William Mccall</t>
  </si>
  <si>
    <t>Linda Carr</t>
  </si>
  <si>
    <t>Douglas Porter</t>
  </si>
  <si>
    <t>Victor Gentry</t>
  </si>
  <si>
    <t>Lisa Daugherty</t>
  </si>
  <si>
    <t>Jason Carter</t>
  </si>
  <si>
    <t>Cheryl Clark</t>
  </si>
  <si>
    <t>Laura Soto</t>
  </si>
  <si>
    <t>William Jenkins</t>
  </si>
  <si>
    <t>Anna Barnes</t>
  </si>
  <si>
    <t>Jason Dawson</t>
  </si>
  <si>
    <t>Shannon Hudson</t>
  </si>
  <si>
    <t>Mary Meyer</t>
  </si>
  <si>
    <t>Larry Walker</t>
  </si>
  <si>
    <t>Andrew Sosa</t>
  </si>
  <si>
    <t>Grace Garcia</t>
  </si>
  <si>
    <t>Richard Hunt</t>
  </si>
  <si>
    <t>Mary Walker</t>
  </si>
  <si>
    <t>Jeffrey Long</t>
  </si>
  <si>
    <t>Jonathan Cox</t>
  </si>
  <si>
    <t>Abigail Alvarez</t>
  </si>
  <si>
    <t>Jonathan Gonzalez</t>
  </si>
  <si>
    <t>Steven Roth</t>
  </si>
  <si>
    <t>Jose Castillo</t>
  </si>
  <si>
    <t>Michael Garner</t>
  </si>
  <si>
    <t>Angela Perkins</t>
  </si>
  <si>
    <t>Anthony Holmes</t>
  </si>
  <si>
    <t>Evan Wells</t>
  </si>
  <si>
    <t>Melinda Collins</t>
  </si>
  <si>
    <t>Charles Harvey</t>
  </si>
  <si>
    <t>Todd Wright</t>
  </si>
  <si>
    <t>Destiny Farmer</t>
  </si>
  <si>
    <t>Jessica Henderson</t>
  </si>
  <si>
    <t>Jennifer Bauer</t>
  </si>
  <si>
    <t>Crystal Jordan</t>
  </si>
  <si>
    <t>Nathaniel Harrell</t>
  </si>
  <si>
    <t>Kayla Choi</t>
  </si>
  <si>
    <t>Emily Jones</t>
  </si>
  <si>
    <t>Mark Wright</t>
  </si>
  <si>
    <t>Michael Whitney</t>
  </si>
  <si>
    <t>Matthew Cox</t>
  </si>
  <si>
    <t>Cory Meza</t>
  </si>
  <si>
    <t>Mrs. Lauren Potter</t>
  </si>
  <si>
    <t>Joyce Boyer</t>
  </si>
  <si>
    <t>Keith Romero</t>
  </si>
  <si>
    <t>Jonathan Mueller</t>
  </si>
  <si>
    <t>Amy Knight</t>
  </si>
  <si>
    <t>Elizabeth Combs</t>
  </si>
  <si>
    <t>Daniel Hamilton</t>
  </si>
  <si>
    <t>Kristina Haas</t>
  </si>
  <si>
    <t>Scott Torres</t>
  </si>
  <si>
    <t>Eric Johnson</t>
  </si>
  <si>
    <t>Jordan Martinez</t>
  </si>
  <si>
    <t>Miguel Perez</t>
  </si>
  <si>
    <t>William Hamilton</t>
  </si>
  <si>
    <t>Miss Amy Jones</t>
  </si>
  <si>
    <t>Jonathan Taylor</t>
  </si>
  <si>
    <t>Craig Frey</t>
  </si>
  <si>
    <t>Trevor Miller</t>
  </si>
  <si>
    <t>George Smith</t>
  </si>
  <si>
    <t>John Smith</t>
  </si>
  <si>
    <t>Anthony Juarez</t>
  </si>
  <si>
    <t>James Harris</t>
  </si>
  <si>
    <t>Robin Brennan</t>
  </si>
  <si>
    <t>Michelle Leonard</t>
  </si>
  <si>
    <t>Amanda Carlson</t>
  </si>
  <si>
    <t>Calvin Carpenter</t>
  </si>
  <si>
    <t>Peggy Walker</t>
  </si>
  <si>
    <t>Mr. Jay Smith</t>
  </si>
  <si>
    <t>Sherry Howard</t>
  </si>
  <si>
    <t>Johnny Watson</t>
  </si>
  <si>
    <t>George Perez</t>
  </si>
  <si>
    <t>Kelly Dickerson</t>
  </si>
  <si>
    <t>Michelle Contreras</t>
  </si>
  <si>
    <t>Audrey Brown</t>
  </si>
  <si>
    <t>Blake Weber</t>
  </si>
  <si>
    <t>James Sloan</t>
  </si>
  <si>
    <t>Mercedes Lee</t>
  </si>
  <si>
    <t>Mary Harris MD</t>
  </si>
  <si>
    <t>Theresa Robinson</t>
  </si>
  <si>
    <t>Matthew Wheeler Jr.</t>
  </si>
  <si>
    <t>Jon Esparza</t>
  </si>
  <si>
    <t>Brandon Romero</t>
  </si>
  <si>
    <t>Crystal Powell</t>
  </si>
  <si>
    <t>Kyle Thompson</t>
  </si>
  <si>
    <t>Emily Stewart</t>
  </si>
  <si>
    <t>Aaron Wang</t>
  </si>
  <si>
    <t>Angela Sanchez</t>
  </si>
  <si>
    <t>Thomas Cruz</t>
  </si>
  <si>
    <t>Derrick Weaver</t>
  </si>
  <si>
    <t>David Conway</t>
  </si>
  <si>
    <t>Heather Fry</t>
  </si>
  <si>
    <t>Jacob Lam</t>
  </si>
  <si>
    <t>Kristy Powers</t>
  </si>
  <si>
    <t>Vanessa Alvarez</t>
  </si>
  <si>
    <t>Tracey Moore</t>
  </si>
  <si>
    <t>Caleb Haynes</t>
  </si>
  <si>
    <t>Miguel Garcia</t>
  </si>
  <si>
    <t>Andrew Gallagher</t>
  </si>
  <si>
    <t>Christina Mahoney</t>
  </si>
  <si>
    <t>Mr. Ronald Simpson</t>
  </si>
  <si>
    <t>Jennifer Stevens</t>
  </si>
  <si>
    <t>Faith Brock</t>
  </si>
  <si>
    <t>Edwin Gill</t>
  </si>
  <si>
    <t>Robert Meyer</t>
  </si>
  <si>
    <t>Natalie Friedman</t>
  </si>
  <si>
    <t>Luis Powell</t>
  </si>
  <si>
    <t>John Rivera</t>
  </si>
  <si>
    <t>Veronica Guzman</t>
  </si>
  <si>
    <t>Sarah Brooks</t>
  </si>
  <si>
    <t>Pamela Gardner</t>
  </si>
  <si>
    <t>David Booker</t>
  </si>
  <si>
    <t>William Estrada</t>
  </si>
  <si>
    <t>Sharon Moss</t>
  </si>
  <si>
    <t>Becky Hernandez</t>
  </si>
  <si>
    <t>Heather Fisher</t>
  </si>
  <si>
    <t>Rebecca Castro</t>
  </si>
  <si>
    <t>David Mitchell</t>
  </si>
  <si>
    <t>Deborah Fowler</t>
  </si>
  <si>
    <t>Christopher Hernandez</t>
  </si>
  <si>
    <t>Daniel Lee</t>
  </si>
  <si>
    <t>Ms. Lisa Beasley DDS</t>
  </si>
  <si>
    <t>Kristy Rodriguez</t>
  </si>
  <si>
    <t>Autumn Giles</t>
  </si>
  <si>
    <t>Samuel Brown</t>
  </si>
  <si>
    <t>Belinda Boyd</t>
  </si>
  <si>
    <t>Jessica David</t>
  </si>
  <si>
    <t>Julia Burke</t>
  </si>
  <si>
    <t>Manuel Barnes</t>
  </si>
  <si>
    <t>Jason Osborn</t>
  </si>
  <si>
    <t>Monica Walker</t>
  </si>
  <si>
    <t>Kelsey Jones</t>
  </si>
  <si>
    <t>Lauren Cowan</t>
  </si>
  <si>
    <t>Kathryn Herrera</t>
  </si>
  <si>
    <t>Timothy Salas</t>
  </si>
  <si>
    <t>Allen Long</t>
  </si>
  <si>
    <t>Tanner Kelly</t>
  </si>
  <si>
    <t>Tommy Romero</t>
  </si>
  <si>
    <t>Beverly Jacobs</t>
  </si>
  <si>
    <t>Matthew Aguirre</t>
  </si>
  <si>
    <t>Sharon Long</t>
  </si>
  <si>
    <t>Kristin Bailey</t>
  </si>
  <si>
    <t>Sherry Atkinson</t>
  </si>
  <si>
    <t>Isabel Dennis</t>
  </si>
  <si>
    <t>Angela Walker</t>
  </si>
  <si>
    <t>Christian Butler</t>
  </si>
  <si>
    <t>Laura Holt</t>
  </si>
  <si>
    <t>Mark Sanders</t>
  </si>
  <si>
    <t>Kayla Miller</t>
  </si>
  <si>
    <t>Regina Howell</t>
  </si>
  <si>
    <t>Tanya Trujillo</t>
  </si>
  <si>
    <t>Catherine Holland</t>
  </si>
  <si>
    <t>Robert Mann</t>
  </si>
  <si>
    <t>Christina Reed</t>
  </si>
  <si>
    <t>Jessica Brock</t>
  </si>
  <si>
    <t>Erica Young</t>
  </si>
  <si>
    <t>Christina Martinez</t>
  </si>
  <si>
    <t>Taylor George</t>
  </si>
  <si>
    <t>Craig Coleman</t>
  </si>
  <si>
    <t>Timothy Baker</t>
  </si>
  <si>
    <t>Alexis Kennedy</t>
  </si>
  <si>
    <t>Lisa Jones</t>
  </si>
  <si>
    <t>Dawn Murphy</t>
  </si>
  <si>
    <t>Brittany Greene</t>
  </si>
  <si>
    <t>Jeremy Stout</t>
  </si>
  <si>
    <t>Cynthia Dougherty</t>
  </si>
  <si>
    <t>Heather Shaffer</t>
  </si>
  <si>
    <t>Edward Hubbard</t>
  </si>
  <si>
    <t>Denise Flores MD</t>
  </si>
  <si>
    <t>Brian Johnson</t>
  </si>
  <si>
    <t>Christopher Bennett</t>
  </si>
  <si>
    <t>Antonio Green</t>
  </si>
  <si>
    <t>James Kane</t>
  </si>
  <si>
    <t>Larry Weiss</t>
  </si>
  <si>
    <t>Robert Clarke</t>
  </si>
  <si>
    <t>Brandon Anderson</t>
  </si>
  <si>
    <t>Sarah Robinson</t>
  </si>
  <si>
    <t>Jordan Blair</t>
  </si>
  <si>
    <t>Courtney Mcdonald</t>
  </si>
  <si>
    <t>Shannon Nguyen</t>
  </si>
  <si>
    <t>Michael Thornton</t>
  </si>
  <si>
    <t>Timothy Rose</t>
  </si>
  <si>
    <t>Amy Lucas</t>
  </si>
  <si>
    <t>Dennis Daugherty</t>
  </si>
  <si>
    <t>Amy Levy</t>
  </si>
  <si>
    <t>Jeremy Bradley</t>
  </si>
  <si>
    <t>Amber Hanson</t>
  </si>
  <si>
    <t>Eduardo Kim</t>
  </si>
  <si>
    <t>Jesse Sloan</t>
  </si>
  <si>
    <t>Laurie White</t>
  </si>
  <si>
    <t>Scott Brown</t>
  </si>
  <si>
    <t>Heidi Garza</t>
  </si>
  <si>
    <t>Omar Gallegos</t>
  </si>
  <si>
    <t>Jack Perez</t>
  </si>
  <si>
    <t>Susan Delgado</t>
  </si>
  <si>
    <t>Joshua Hall</t>
  </si>
  <si>
    <t>Kimberly Lynch</t>
  </si>
  <si>
    <t>Barbara Foster</t>
  </si>
  <si>
    <t>Paula Moss</t>
  </si>
  <si>
    <t>Robin Houston</t>
  </si>
  <si>
    <t>Ethan Delgado</t>
  </si>
  <si>
    <t>Sandra Wallace</t>
  </si>
  <si>
    <t>Jasmine White</t>
  </si>
  <si>
    <t>Shelby Foster</t>
  </si>
  <si>
    <t>Joann Porter</t>
  </si>
  <si>
    <t>John Morales</t>
  </si>
  <si>
    <t>Kyle Reed</t>
  </si>
  <si>
    <t>Alexis Davis</t>
  </si>
  <si>
    <t>Kelly Fields</t>
  </si>
  <si>
    <t>Barbara Estrada</t>
  </si>
  <si>
    <t>Marie Davies</t>
  </si>
  <si>
    <t>Marie Smith</t>
  </si>
  <si>
    <t>Melissa Brown</t>
  </si>
  <si>
    <t>Shannon Mcintyre</t>
  </si>
  <si>
    <t>Jeffery Wilson</t>
  </si>
  <si>
    <t>Melissa Gutierrez</t>
  </si>
  <si>
    <t>Joseph Cross Jr.</t>
  </si>
  <si>
    <t>Luke Vargas</t>
  </si>
  <si>
    <t>Tom Stephens</t>
  </si>
  <si>
    <t>Thomas Acevedo</t>
  </si>
  <si>
    <t>Julie Jackson</t>
  </si>
  <si>
    <t>Christopher Rodriguez</t>
  </si>
  <si>
    <t>Christopher Shelton</t>
  </si>
  <si>
    <t>Steven Cruz</t>
  </si>
  <si>
    <t>Ivan Ward</t>
  </si>
  <si>
    <t>Raymond Adams</t>
  </si>
  <si>
    <t>Alex Mathis</t>
  </si>
  <si>
    <t>Kimberly Dunn</t>
  </si>
  <si>
    <t>Andrew Gibson</t>
  </si>
  <si>
    <t>Todd Stewart</t>
  </si>
  <si>
    <t>Trevor Jensen</t>
  </si>
  <si>
    <t>Paul Stuart</t>
  </si>
  <si>
    <t>Rebecca Campbell</t>
  </si>
  <si>
    <t>Oscar Johnson</t>
  </si>
  <si>
    <t>Robert Mcdaniel</t>
  </si>
  <si>
    <t>Timothy Martin</t>
  </si>
  <si>
    <t>Kimberly Obrien MD</t>
  </si>
  <si>
    <t>Oscar May</t>
  </si>
  <si>
    <t>Cynthia Wilkinson</t>
  </si>
  <si>
    <t>Jodi Williams</t>
  </si>
  <si>
    <t>Kevin Gardner</t>
  </si>
  <si>
    <t>Tamara Jackson</t>
  </si>
  <si>
    <t>Karen Myers</t>
  </si>
  <si>
    <t>Bruce Kennedy</t>
  </si>
  <si>
    <t>Lisa Fletcher</t>
  </si>
  <si>
    <t>John Woods MD</t>
  </si>
  <si>
    <t>Charles Franklin</t>
  </si>
  <si>
    <t>Brandon Jones</t>
  </si>
  <si>
    <t>John King</t>
  </si>
  <si>
    <t>Eric Clayton</t>
  </si>
  <si>
    <t>David Lee</t>
  </si>
  <si>
    <t>Ryan Perez</t>
  </si>
  <si>
    <t>Lori Martinez</t>
  </si>
  <si>
    <t>Shawn Jones</t>
  </si>
  <si>
    <t>Molly Waters</t>
  </si>
  <si>
    <t>Stephanie Phillips</t>
  </si>
  <si>
    <t>Kerri Mejia</t>
  </si>
  <si>
    <t>Gail Miller</t>
  </si>
  <si>
    <t>Kevin Buck</t>
  </si>
  <si>
    <t>Austin Hunter</t>
  </si>
  <si>
    <t>Johnny Franklin</t>
  </si>
  <si>
    <t>Cassidy Walker</t>
  </si>
  <si>
    <t>Angela Morgan</t>
  </si>
  <si>
    <t>Zachary Schmidt</t>
  </si>
  <si>
    <t>Victoria Holmes</t>
  </si>
  <si>
    <t>Bonnie Smith</t>
  </si>
  <si>
    <t>Sabrina Bennett</t>
  </si>
  <si>
    <t>Anthony Joseph</t>
  </si>
  <si>
    <t>Bonnie Conrad</t>
  </si>
  <si>
    <t>Patrick Bailey</t>
  </si>
  <si>
    <t>Jon Coleman</t>
  </si>
  <si>
    <t>Debbie Taylor</t>
  </si>
  <si>
    <t>Brittney Mcgee</t>
  </si>
  <si>
    <t>Jessica Jimenez</t>
  </si>
  <si>
    <t>Cheryl Rivera</t>
  </si>
  <si>
    <t>Michael Hall</t>
  </si>
  <si>
    <t>Bradley Cole</t>
  </si>
  <si>
    <t>Alexander Garcia</t>
  </si>
  <si>
    <t>Mr. Troy Crane PhD</t>
  </si>
  <si>
    <t>Mary Luna</t>
  </si>
  <si>
    <t>Rodney Porter</t>
  </si>
  <si>
    <t>Amanda Klein</t>
  </si>
  <si>
    <t>Brian Buchanan</t>
  </si>
  <si>
    <t>Deborah Moore</t>
  </si>
  <si>
    <t>Daniel Prince</t>
  </si>
  <si>
    <t>Brian Case</t>
  </si>
  <si>
    <t>Cathy Miller</t>
  </si>
  <si>
    <t>Michelle Foster</t>
  </si>
  <si>
    <t>Jean Luna</t>
  </si>
  <si>
    <t>Heather Wise</t>
  </si>
  <si>
    <t>Melissa Kelly</t>
  </si>
  <si>
    <t>David Ward</t>
  </si>
  <si>
    <t>Joe Bush</t>
  </si>
  <si>
    <t>Theresa Ellis</t>
  </si>
  <si>
    <t>Deborah Ramsey</t>
  </si>
  <si>
    <t>Stephanie Evans</t>
  </si>
  <si>
    <t>James Grant</t>
  </si>
  <si>
    <t>Joseph Delgado</t>
  </si>
  <si>
    <t>Michael Wolfe</t>
  </si>
  <si>
    <t>Jacob Pena</t>
  </si>
  <si>
    <t>Rebecca Miller</t>
  </si>
  <si>
    <t>Daniel Ford</t>
  </si>
  <si>
    <t>Joshua Rios</t>
  </si>
  <si>
    <t>Donna Hughes</t>
  </si>
  <si>
    <t>Cassandra Holder</t>
  </si>
  <si>
    <t>Pamela Ramos</t>
  </si>
  <si>
    <t>Charles Bailey</t>
  </si>
  <si>
    <t>Patrick Cunningham</t>
  </si>
  <si>
    <t>Sharon Jordan</t>
  </si>
  <si>
    <t>Samantha Ellis</t>
  </si>
  <si>
    <t>Joseph Hall</t>
  </si>
  <si>
    <t>Richard Gonzalez</t>
  </si>
  <si>
    <t>Christopher Arnold</t>
  </si>
  <si>
    <t>Joseph Charles</t>
  </si>
  <si>
    <t>Zachary Foster</t>
  </si>
  <si>
    <t>Robert Freeman</t>
  </si>
  <si>
    <t>Sara Hicks</t>
  </si>
  <si>
    <t>Brandon Howard</t>
  </si>
  <si>
    <t>Nicholas Price</t>
  </si>
  <si>
    <t>Brandon Chen</t>
  </si>
  <si>
    <t>Mrs. Courtney Hanson</t>
  </si>
  <si>
    <t>John Montgomery</t>
  </si>
  <si>
    <t>Ana Bryan</t>
  </si>
  <si>
    <t>Amy Harris</t>
  </si>
  <si>
    <t>Andrew Green</t>
  </si>
  <si>
    <t>Raymond Chapman</t>
  </si>
  <si>
    <t>Jacqueline Wilcox</t>
  </si>
  <si>
    <t>Natasha Martinez</t>
  </si>
  <si>
    <t>Linda Brown</t>
  </si>
  <si>
    <t>Cassidy Huang</t>
  </si>
  <si>
    <t>Kirsten Nelson</t>
  </si>
  <si>
    <t>Debra Jones</t>
  </si>
  <si>
    <t>Rebecca Small</t>
  </si>
  <si>
    <t>Robert Henson</t>
  </si>
  <si>
    <t>Taylor Boyd</t>
  </si>
  <si>
    <t>Anna Ford</t>
  </si>
  <si>
    <t>Joseph Hobbs</t>
  </si>
  <si>
    <t>Michelle Welch</t>
  </si>
  <si>
    <t>Brandi Martinez</t>
  </si>
  <si>
    <t>William Maynard</t>
  </si>
  <si>
    <t>Matthew Silva</t>
  </si>
  <si>
    <t>Amber Miller DDS</t>
  </si>
  <si>
    <t>Brian Bentley</t>
  </si>
  <si>
    <t>Trevor Diaz</t>
  </si>
  <si>
    <t>Robin Mullins</t>
  </si>
  <si>
    <t>David Phelps</t>
  </si>
  <si>
    <t>Dawn Alvarez</t>
  </si>
  <si>
    <t>Kaitlyn Tate</t>
  </si>
  <si>
    <t>Ashley Andersen</t>
  </si>
  <si>
    <t>Allison Ellison</t>
  </si>
  <si>
    <t>Sean Stout</t>
  </si>
  <si>
    <t>Sara Powell</t>
  </si>
  <si>
    <t>Christopher Stanley</t>
  </si>
  <si>
    <t>John Lamb</t>
  </si>
  <si>
    <t>William Garcia</t>
  </si>
  <si>
    <t>Jessica Rubio</t>
  </si>
  <si>
    <t>Stephen Johnson</t>
  </si>
  <si>
    <t>James Chang</t>
  </si>
  <si>
    <t>Thomas Collins</t>
  </si>
  <si>
    <t>Derek Garcia</t>
  </si>
  <si>
    <t>Alec Morrison</t>
  </si>
  <si>
    <t>Susan Mitchell</t>
  </si>
  <si>
    <t>Jerry Mejia</t>
  </si>
  <si>
    <t>Brian White</t>
  </si>
  <si>
    <t>Denise Williams</t>
  </si>
  <si>
    <t>Nathan Huffman</t>
  </si>
  <si>
    <t>Richard Harper</t>
  </si>
  <si>
    <t>Autumn Smith</t>
  </si>
  <si>
    <t>Charlotte Morales</t>
  </si>
  <si>
    <t>Isaac Walker</t>
  </si>
  <si>
    <t>Warren Murray</t>
  </si>
  <si>
    <t>Corey Jennings</t>
  </si>
  <si>
    <t>Nicholas Frye</t>
  </si>
  <si>
    <t>Brandon Taylor</t>
  </si>
  <si>
    <t>Rachel Sanders</t>
  </si>
  <si>
    <t>Susan Blevins</t>
  </si>
  <si>
    <t>Michael Rios</t>
  </si>
  <si>
    <t>Craig Sutton</t>
  </si>
  <si>
    <t>Kathryn Jones</t>
  </si>
  <si>
    <t>Aaron Taylor</t>
  </si>
  <si>
    <t>Anna Foster PhD</t>
  </si>
  <si>
    <t>William Anderson</t>
  </si>
  <si>
    <t>Madison Gallegos</t>
  </si>
  <si>
    <t>Tiffany Perez</t>
  </si>
  <si>
    <t>Nicole Kelly</t>
  </si>
  <si>
    <t>Ashley Potts</t>
  </si>
  <si>
    <t>Melissa Calderon</t>
  </si>
  <si>
    <t>Kelly Bell</t>
  </si>
  <si>
    <t>Edgar Huang</t>
  </si>
  <si>
    <t>Jamie Hull</t>
  </si>
  <si>
    <t>Corey Douglas</t>
  </si>
  <si>
    <t>Paula Stevenson</t>
  </si>
  <si>
    <t>Jonathan Martinez</t>
  </si>
  <si>
    <t>Carl Brady</t>
  </si>
  <si>
    <t>Sherry Mooney</t>
  </si>
  <si>
    <t>Jessica Lewis</t>
  </si>
  <si>
    <t>Brenda Meyer</t>
  </si>
  <si>
    <t>Curtis Jordan</t>
  </si>
  <si>
    <t>Lynn Braun</t>
  </si>
  <si>
    <t>Brandi May</t>
  </si>
  <si>
    <t>Mitchell James</t>
  </si>
  <si>
    <t>John Jimenez</t>
  </si>
  <si>
    <t>Edward Moss</t>
  </si>
  <si>
    <t>Marcus Sparks</t>
  </si>
  <si>
    <t>Erin Wallace</t>
  </si>
  <si>
    <t>Lucas Parker</t>
  </si>
  <si>
    <t>Jennifer Logan</t>
  </si>
  <si>
    <t>Edwin Acevedo</t>
  </si>
  <si>
    <t>Douglas Harris</t>
  </si>
  <si>
    <t>Joel Sullivan</t>
  </si>
  <si>
    <t>Kenneth Green</t>
  </si>
  <si>
    <t>Chelsea Palmer</t>
  </si>
  <si>
    <t>Jessica Hood</t>
  </si>
  <si>
    <t>Luis Coffey</t>
  </si>
  <si>
    <t>Jonathan Holmes</t>
  </si>
  <si>
    <t>Laura Savage</t>
  </si>
  <si>
    <t>Diana West</t>
  </si>
  <si>
    <t>George Taylor</t>
  </si>
  <si>
    <t>Steve Lawrence</t>
  </si>
  <si>
    <t>Elizabeth Ellis</t>
  </si>
  <si>
    <t>Sarah Santiago</t>
  </si>
  <si>
    <t>Aaron Nguyen</t>
  </si>
  <si>
    <t>Holly Soto</t>
  </si>
  <si>
    <t>Brittney Reese</t>
  </si>
  <si>
    <t>Jessica Martinez</t>
  </si>
  <si>
    <t>Ray Perkins</t>
  </si>
  <si>
    <t>Mackenzie Sanchez PhD</t>
  </si>
  <si>
    <t>Barbara Jackson</t>
  </si>
  <si>
    <t>Patricia Cruz</t>
  </si>
  <si>
    <t>Jamie Velasquez</t>
  </si>
  <si>
    <t>Alexander Taylor</t>
  </si>
  <si>
    <t>Andrew Munoz</t>
  </si>
  <si>
    <t>Jacqueline Scott</t>
  </si>
  <si>
    <t>Sandra Greene</t>
  </si>
  <si>
    <t>Lisa Clark</t>
  </si>
  <si>
    <t>Anna Turner</t>
  </si>
  <si>
    <t>Anthony West</t>
  </si>
  <si>
    <t>Amanda Hansen</t>
  </si>
  <si>
    <t>Stacy Morris</t>
  </si>
  <si>
    <t>Jessica Potts</t>
  </si>
  <si>
    <t>Peter White</t>
  </si>
  <si>
    <t>Adriana Palmer</t>
  </si>
  <si>
    <t>Tyler Ross</t>
  </si>
  <si>
    <t>Kathryn Thompson</t>
  </si>
  <si>
    <t>Danielle Rhodes</t>
  </si>
  <si>
    <t>Kristine Hunt</t>
  </si>
  <si>
    <t>Lisa Young</t>
  </si>
  <si>
    <t>Dominique Ramirez</t>
  </si>
  <si>
    <t>Christina Miller</t>
  </si>
  <si>
    <t>Bryan Short</t>
  </si>
  <si>
    <t>Donna Carr</t>
  </si>
  <si>
    <t>Ashley Cherry</t>
  </si>
  <si>
    <t>Kenneth Boyle</t>
  </si>
  <si>
    <t>Jenny Santiago</t>
  </si>
  <si>
    <t>Nathan Love</t>
  </si>
  <si>
    <t>Jessica Morales</t>
  </si>
  <si>
    <t>David Hubbard</t>
  </si>
  <si>
    <t>Mr. Jordan Hess</t>
  </si>
  <si>
    <t>Frank Hayes</t>
  </si>
  <si>
    <t>Jacqueline Miller</t>
  </si>
  <si>
    <t>Jessica Wilkerson</t>
  </si>
  <si>
    <t>Marie Mosley</t>
  </si>
  <si>
    <t>Caitlin Marshall</t>
  </si>
  <si>
    <t>Michael Gutierrez</t>
  </si>
  <si>
    <t>Brian Harrington</t>
  </si>
  <si>
    <t>Savannah Davies</t>
  </si>
  <si>
    <t>Leslie Horton</t>
  </si>
  <si>
    <t>Daniel Sullivan</t>
  </si>
  <si>
    <t>Tara Norton</t>
  </si>
  <si>
    <t>Jesse Hoffman</t>
  </si>
  <si>
    <t>John Mason</t>
  </si>
  <si>
    <t>David Edwards</t>
  </si>
  <si>
    <t>Frederick Thompson</t>
  </si>
  <si>
    <t>Edward Rivas</t>
  </si>
  <si>
    <t>Deanna Allen</t>
  </si>
  <si>
    <t>Eric White</t>
  </si>
  <si>
    <t>Jessica Diaz</t>
  </si>
  <si>
    <t>Scott Carroll II</t>
  </si>
  <si>
    <t>Sandra Brown</t>
  </si>
  <si>
    <t>Blake Mccoy</t>
  </si>
  <si>
    <t>Joseph Gillespie</t>
  </si>
  <si>
    <t>John Murphy</t>
  </si>
  <si>
    <t>Alexander Wilson</t>
  </si>
  <si>
    <t>Melissa Diaz</t>
  </si>
  <si>
    <t>Jill Haynes</t>
  </si>
  <si>
    <t>Brent Perez</t>
  </si>
  <si>
    <t>Michele Horton</t>
  </si>
  <si>
    <t>Lisa Nixon</t>
  </si>
  <si>
    <t>Elizabeth Keller</t>
  </si>
  <si>
    <t>Stephanie Maddox</t>
  </si>
  <si>
    <t>Miranda Francis</t>
  </si>
  <si>
    <t>Madison Coleman DDS</t>
  </si>
  <si>
    <t>Jessica Murray</t>
  </si>
  <si>
    <t>Eric Michael</t>
  </si>
  <si>
    <t>Craig Arnold</t>
  </si>
  <si>
    <t>Jared Hall</t>
  </si>
  <si>
    <t>Tiffany Wilson</t>
  </si>
  <si>
    <t>Jennifer Jimenez</t>
  </si>
  <si>
    <t>Katherine Finley</t>
  </si>
  <si>
    <t>Erin Hall</t>
  </si>
  <si>
    <t>Patricia Maldonado</t>
  </si>
  <si>
    <t>Elizabeth Estes</t>
  </si>
  <si>
    <t>Jeanette Smith</t>
  </si>
  <si>
    <t>Sean Howard</t>
  </si>
  <si>
    <t>Mark Walker</t>
  </si>
  <si>
    <t>Sharon Cruz</t>
  </si>
  <si>
    <t>Joshua Gonzalez</t>
  </si>
  <si>
    <t>Derek Guerrero</t>
  </si>
  <si>
    <t>Emily Hardin</t>
  </si>
  <si>
    <t>Michael Clarke</t>
  </si>
  <si>
    <t>Barbara Young</t>
  </si>
  <si>
    <t>Rhonda Gomez</t>
  </si>
  <si>
    <t>Cassandra Williams</t>
  </si>
  <si>
    <t>Amy Young</t>
  </si>
  <si>
    <t>Kara Mora</t>
  </si>
  <si>
    <t>Garrett Thompson</t>
  </si>
  <si>
    <t>Lori Sanchez</t>
  </si>
  <si>
    <t>Willie Skinner</t>
  </si>
  <si>
    <t>Joseph Robinson</t>
  </si>
  <si>
    <t>Ashley Tucker</t>
  </si>
  <si>
    <t>Russell Green</t>
  </si>
  <si>
    <t>Ashley Brooks</t>
  </si>
  <si>
    <t>Heather Ramsey</t>
  </si>
  <si>
    <t>Gary Marshall</t>
  </si>
  <si>
    <t>Jeffrey Dean</t>
  </si>
  <si>
    <t>Kimberly Sullivan</t>
  </si>
  <si>
    <t>Jacob Marsh</t>
  </si>
  <si>
    <t>Michelle Ryan</t>
  </si>
  <si>
    <t>Amanda Vasquez</t>
  </si>
  <si>
    <t>Brooke Martinez</t>
  </si>
  <si>
    <t>Joshua Coleman</t>
  </si>
  <si>
    <t>Melissa King</t>
  </si>
  <si>
    <t>Brandon Cox</t>
  </si>
  <si>
    <t>Kaitlyn Russell</t>
  </si>
  <si>
    <t>Jason Franklin</t>
  </si>
  <si>
    <t>Michelle Lucas</t>
  </si>
  <si>
    <t>Robert Mendoza</t>
  </si>
  <si>
    <t>Eric Wilson</t>
  </si>
  <si>
    <t>William Knight II</t>
  </si>
  <si>
    <t>Robert Donaldson</t>
  </si>
  <si>
    <t>Patricia Perry</t>
  </si>
  <si>
    <t>Isaac Melton</t>
  </si>
  <si>
    <t>Thomas Marshall</t>
  </si>
  <si>
    <t>Kerry Carter</t>
  </si>
  <si>
    <t>Todd Smith</t>
  </si>
  <si>
    <t>Melvin Moran</t>
  </si>
  <si>
    <t>Samantha Hernandez</t>
  </si>
  <si>
    <t>Christopher Sosa</t>
  </si>
  <si>
    <t>Keith Peterson</t>
  </si>
  <si>
    <t>Randy Frost</t>
  </si>
  <si>
    <t>Tracy Powers</t>
  </si>
  <si>
    <t>Lisa Black</t>
  </si>
  <si>
    <t>Carly Brown</t>
  </si>
  <si>
    <t>Alexandra Stephens</t>
  </si>
  <si>
    <t>Amy King</t>
  </si>
  <si>
    <t>Stephen Murphy</t>
  </si>
  <si>
    <t>Karen Brock</t>
  </si>
  <si>
    <t>Robert Evans</t>
  </si>
  <si>
    <t>Daniel Bruce</t>
  </si>
  <si>
    <t>Tammy Vega</t>
  </si>
  <si>
    <t>Suzanne Gill</t>
  </si>
  <si>
    <t>Matthew Gallagher</t>
  </si>
  <si>
    <t>Beverly Mcmillan</t>
  </si>
  <si>
    <t>April Murphy</t>
  </si>
  <si>
    <t>Benjamin Campbell</t>
  </si>
  <si>
    <t>Laura Phillips</t>
  </si>
  <si>
    <t>Paula Barnett</t>
  </si>
  <si>
    <t>Jessica Small</t>
  </si>
  <si>
    <t>Donna Ruiz</t>
  </si>
  <si>
    <t>Brittany Lee</t>
  </si>
  <si>
    <t>Scott Quinn</t>
  </si>
  <si>
    <t>Julie Thompson</t>
  </si>
  <si>
    <t>Lauren Sanchez</t>
  </si>
  <si>
    <t>John Dean DDS</t>
  </si>
  <si>
    <t>Michelle Hall</t>
  </si>
  <si>
    <t>Randall Mcneil</t>
  </si>
  <si>
    <t>Glenn King MD</t>
  </si>
  <si>
    <t>Garrett Bush</t>
  </si>
  <si>
    <t>Dr. Amy Shelton</t>
  </si>
  <si>
    <t>Derrick Joyce</t>
  </si>
  <si>
    <t>Charles Norton</t>
  </si>
  <si>
    <t>Lori Lewis</t>
  </si>
  <si>
    <t>Shannon Cook</t>
  </si>
  <si>
    <t>Ricardo Cruz</t>
  </si>
  <si>
    <t>Christopher Lawrence</t>
  </si>
  <si>
    <t>Seth Berger</t>
  </si>
  <si>
    <t>Cristina Diaz</t>
  </si>
  <si>
    <t>Terry Fields</t>
  </si>
  <si>
    <t>Diana Joseph</t>
  </si>
  <si>
    <t>Steven Harris</t>
  </si>
  <si>
    <t>Candace Lozano</t>
  </si>
  <si>
    <t>Richard Martinez</t>
  </si>
  <si>
    <t>Caroline Nelson</t>
  </si>
  <si>
    <t>Terri Ho</t>
  </si>
  <si>
    <t>Cheryl Trevino</t>
  </si>
  <si>
    <t>Vincent Raymond</t>
  </si>
  <si>
    <t>Rebecca Allen</t>
  </si>
  <si>
    <t>Lee Smith</t>
  </si>
  <si>
    <t>Ashley Ramirez</t>
  </si>
  <si>
    <t>Theresa Moran</t>
  </si>
  <si>
    <t>Michael Kim</t>
  </si>
  <si>
    <t>Mike Meyer</t>
  </si>
  <si>
    <t>Joshua Lambert</t>
  </si>
  <si>
    <t>Peggy Le</t>
  </si>
  <si>
    <t>Jennifer Jacobs</t>
  </si>
  <si>
    <t>Ashley Brewer</t>
  </si>
  <si>
    <t>Kayla West</t>
  </si>
  <si>
    <t>Jeffrey Hancock</t>
  </si>
  <si>
    <t>Tony Ford</t>
  </si>
  <si>
    <t>Richard Sharp</t>
  </si>
  <si>
    <t>Jerry Mendoza</t>
  </si>
  <si>
    <t>Rose Alvarado</t>
  </si>
  <si>
    <t>Alexandra Horton</t>
  </si>
  <si>
    <t>Mark Dixon</t>
  </si>
  <si>
    <t>Allen Quinn</t>
  </si>
  <si>
    <t>Cindy Lopez</t>
  </si>
  <si>
    <t>Darrell Quinn</t>
  </si>
  <si>
    <t>Daniel Hunt Jr.</t>
  </si>
  <si>
    <t>Kevin Weaver</t>
  </si>
  <si>
    <t>Joshua Walker</t>
  </si>
  <si>
    <t>Randy James</t>
  </si>
  <si>
    <t>Samuel Farrell</t>
  </si>
  <si>
    <t>Aaron Gould</t>
  </si>
  <si>
    <t>Ashley Kim</t>
  </si>
  <si>
    <t>Austin Gomez</t>
  </si>
  <si>
    <t>Charles Rose</t>
  </si>
  <si>
    <t>Melissa Martin</t>
  </si>
  <si>
    <t>Ashley Davis</t>
  </si>
  <si>
    <t>Joseph Moran</t>
  </si>
  <si>
    <t>Jessica Perez</t>
  </si>
  <si>
    <t>Julie Watts</t>
  </si>
  <si>
    <t>Cory Edwards</t>
  </si>
  <si>
    <t>Steven Walter</t>
  </si>
  <si>
    <t>Sarah Arnold</t>
  </si>
  <si>
    <t>Margaret Scott</t>
  </si>
  <si>
    <t>Jennifer Nicholson</t>
  </si>
  <si>
    <t>Dana Richards</t>
  </si>
  <si>
    <t>Stephen Henry</t>
  </si>
  <si>
    <t>Kimberly Knox</t>
  </si>
  <si>
    <t>Leonard Carson</t>
  </si>
  <si>
    <t>Connie Reid</t>
  </si>
  <si>
    <t>Patrick Woodard</t>
  </si>
  <si>
    <t>Jasmine Hanson</t>
  </si>
  <si>
    <t>Jerry Caldwell</t>
  </si>
  <si>
    <t>David Palmer</t>
  </si>
  <si>
    <t>Martha Stokes</t>
  </si>
  <si>
    <t>Michael Blair</t>
  </si>
  <si>
    <t>Sandra Johnson</t>
  </si>
  <si>
    <t>Sabrina Kennedy</t>
  </si>
  <si>
    <t>Margaret Harper</t>
  </si>
  <si>
    <t>Laura Williams</t>
  </si>
  <si>
    <t>Dawn Arnold</t>
  </si>
  <si>
    <t>Eddie Buchanan</t>
  </si>
  <si>
    <t>Amanda Kaufman</t>
  </si>
  <si>
    <t>Melanie Black</t>
  </si>
  <si>
    <t>Kaitlyn Ward</t>
  </si>
  <si>
    <t>Brandon Ponce</t>
  </si>
  <si>
    <t>Anthony Washington</t>
  </si>
  <si>
    <t>Jordan Ross</t>
  </si>
  <si>
    <t>Emily Byrd</t>
  </si>
  <si>
    <t>Preston Saunders</t>
  </si>
  <si>
    <t>Mr. Martin Wilson</t>
  </si>
  <si>
    <t>Allison White</t>
  </si>
  <si>
    <t>Sandra Fox</t>
  </si>
  <si>
    <t>Michael Stephens</t>
  </si>
  <si>
    <t>Johnathan Hill</t>
  </si>
  <si>
    <t>Christine Wang</t>
  </si>
  <si>
    <t>Jessica Ferguson</t>
  </si>
  <si>
    <t>Ashley Thornton</t>
  </si>
  <si>
    <t>Lisa Morris MD</t>
  </si>
  <si>
    <t>Nina Velez</t>
  </si>
  <si>
    <t>Julia Taylor</t>
  </si>
  <si>
    <t>Carl Johnson</t>
  </si>
  <si>
    <t>Nicole Drake</t>
  </si>
  <si>
    <t>Sarah Sloan</t>
  </si>
  <si>
    <t>Angela Cabrera</t>
  </si>
  <si>
    <t>Angelica Fuentes</t>
  </si>
  <si>
    <t>Joshua Maldonado</t>
  </si>
  <si>
    <t>Melissa West</t>
  </si>
  <si>
    <t>Sarah Reynolds</t>
  </si>
  <si>
    <t>Jeffrey Young</t>
  </si>
  <si>
    <t>Gabriel Collins</t>
  </si>
  <si>
    <t>Michelle Roth</t>
  </si>
  <si>
    <t>Diana Orozco</t>
  </si>
  <si>
    <t>Christopher Gray</t>
  </si>
  <si>
    <t>Ryan Price</t>
  </si>
  <si>
    <t>Hannah Holland</t>
  </si>
  <si>
    <t>Mark Phillips</t>
  </si>
  <si>
    <t>John Flores</t>
  </si>
  <si>
    <t>Timothy Hines</t>
  </si>
  <si>
    <t>Zachary Allen</t>
  </si>
  <si>
    <t>Sean Wells</t>
  </si>
  <si>
    <t>Matthew Orozco</t>
  </si>
  <si>
    <t>Brett Watkins</t>
  </si>
  <si>
    <t>Melissa Petty</t>
  </si>
  <si>
    <t>Eric Harvey</t>
  </si>
  <si>
    <t>Stacy Kelley</t>
  </si>
  <si>
    <t>Amy Bradley</t>
  </si>
  <si>
    <t>Henry Schneider</t>
  </si>
  <si>
    <t>Bradley Clark</t>
  </si>
  <si>
    <t>Jacob Fisher</t>
  </si>
  <si>
    <t>Christopher George</t>
  </si>
  <si>
    <t>Lisa Parker</t>
  </si>
  <si>
    <t>Lauren Norris</t>
  </si>
  <si>
    <t>Clarence Gordon</t>
  </si>
  <si>
    <t>Michael Hoffman</t>
  </si>
  <si>
    <t>Stephanie Shaw</t>
  </si>
  <si>
    <t>Douglas Hunt</t>
  </si>
  <si>
    <t>Jill Pham</t>
  </si>
  <si>
    <t>Allison Garcia</t>
  </si>
  <si>
    <t>David Griffin</t>
  </si>
  <si>
    <t>James Goodwin</t>
  </si>
  <si>
    <t>John Spencer</t>
  </si>
  <si>
    <t>Rebecca Dixon</t>
  </si>
  <si>
    <t>Mark Small</t>
  </si>
  <si>
    <t>Clayton Benton</t>
  </si>
  <si>
    <t>Sarah Gordon</t>
  </si>
  <si>
    <t>Thomas Smith</t>
  </si>
  <si>
    <t>Joshua Hoffman</t>
  </si>
  <si>
    <t>Stacy Kemp</t>
  </si>
  <si>
    <t>Erica Wells</t>
  </si>
  <si>
    <t>Kari Frye</t>
  </si>
  <si>
    <t>Jennifer Kirby MD</t>
  </si>
  <si>
    <t>Wesley Reid</t>
  </si>
  <si>
    <t>Kristina Richardson</t>
  </si>
  <si>
    <t>Danny Guzman</t>
  </si>
  <si>
    <t>Veronica Frank</t>
  </si>
  <si>
    <t>Debra Smith</t>
  </si>
  <si>
    <t>Rick Martinez</t>
  </si>
  <si>
    <t>Brenda Sanchez</t>
  </si>
  <si>
    <t>Jennifer Davis</t>
  </si>
  <si>
    <t>Matthew Pruitt</t>
  </si>
  <si>
    <t>Paul West</t>
  </si>
  <si>
    <t>David Benton</t>
  </si>
  <si>
    <t>Christopher Hudson</t>
  </si>
  <si>
    <t>Andrea Ortiz</t>
  </si>
  <si>
    <t>Heidi Wilson</t>
  </si>
  <si>
    <t>Catherine Wilson</t>
  </si>
  <si>
    <t>Crystal Adams</t>
  </si>
  <si>
    <t>Deborah Fernandez</t>
  </si>
  <si>
    <t>Sabrina Gonzalez</t>
  </si>
  <si>
    <t>Henry Martinez</t>
  </si>
  <si>
    <t>Dale Mcdonald</t>
  </si>
  <si>
    <t>Michele Phillips</t>
  </si>
  <si>
    <t>Harry Meadows</t>
  </si>
  <si>
    <t>Michelle Allen</t>
  </si>
  <si>
    <t>Regina Silva</t>
  </si>
  <si>
    <t>Katherine Gutierrez</t>
  </si>
  <si>
    <t>Daniel Dyer</t>
  </si>
  <si>
    <t>Thomas Adkins</t>
  </si>
  <si>
    <t>Olivia Macias</t>
  </si>
  <si>
    <t>Jacob Mccarty</t>
  </si>
  <si>
    <t>John Brady</t>
  </si>
  <si>
    <t>Robert Aguirre</t>
  </si>
  <si>
    <t>David Miller</t>
  </si>
  <si>
    <t>Joseph Lowe</t>
  </si>
  <si>
    <t>Jonathan Reed</t>
  </si>
  <si>
    <t>Rhonda Mckinney</t>
  </si>
  <si>
    <t>Margaret Ellis</t>
  </si>
  <si>
    <t>Samantha Garcia</t>
  </si>
  <si>
    <t>Teresa Weeks</t>
  </si>
  <si>
    <t>Carol Baldwin</t>
  </si>
  <si>
    <t>Jessica Anderson</t>
  </si>
  <si>
    <t>Matthew Ferguson</t>
  </si>
  <si>
    <t>Heidi Conley</t>
  </si>
  <si>
    <t>Sara Rodriguez</t>
  </si>
  <si>
    <t>Nancy Keith</t>
  </si>
  <si>
    <t>Alicia Brewer</t>
  </si>
  <si>
    <t>Brandon Mason</t>
  </si>
  <si>
    <t>Kathryn Ellis</t>
  </si>
  <si>
    <t>Jason Sweeney</t>
  </si>
  <si>
    <t>John Wu</t>
  </si>
  <si>
    <t>William Warren</t>
  </si>
  <si>
    <t>Rita Mckenzie</t>
  </si>
  <si>
    <t>Heather Costa</t>
  </si>
  <si>
    <t>David Jenkins</t>
  </si>
  <si>
    <t>Caroline Clark</t>
  </si>
  <si>
    <t>Larry Lamb MD</t>
  </si>
  <si>
    <t>Michael Diaz</t>
  </si>
  <si>
    <t>Stephanie Murray</t>
  </si>
  <si>
    <t>Jerry Matthews</t>
  </si>
  <si>
    <t>Bethany Morrow</t>
  </si>
  <si>
    <t>Jerome Hoover</t>
  </si>
  <si>
    <t>Shawn Anderson</t>
  </si>
  <si>
    <t>Brian Espinoza</t>
  </si>
  <si>
    <t>Becky Lewis</t>
  </si>
  <si>
    <t>Dylan Morgan</t>
  </si>
  <si>
    <t>Jasmine Vazquez</t>
  </si>
  <si>
    <t>Cameron Bryant</t>
  </si>
  <si>
    <t>Alexander Montgomery</t>
  </si>
  <si>
    <t>Johnathan Harris</t>
  </si>
  <si>
    <t>James Heath</t>
  </si>
  <si>
    <t>Kimberly Christensen</t>
  </si>
  <si>
    <t>Michael Soto</t>
  </si>
  <si>
    <t>Ian Mills</t>
  </si>
  <si>
    <t>Spencer Brown</t>
  </si>
  <si>
    <t>Tyler Gallegos</t>
  </si>
  <si>
    <t>Mariah Dean</t>
  </si>
  <si>
    <t>Jonathan Swanson</t>
  </si>
  <si>
    <t>Doris Palmer</t>
  </si>
  <si>
    <t>Robert Brown</t>
  </si>
  <si>
    <t>Veronica Marshall</t>
  </si>
  <si>
    <t>Jill Martinez</t>
  </si>
  <si>
    <t>David Henderson</t>
  </si>
  <si>
    <t>Elizabeth Scott</t>
  </si>
  <si>
    <t>Samantha Atkinson</t>
  </si>
  <si>
    <t>Andrew Stuart</t>
  </si>
  <si>
    <t>Audrey Cunningham</t>
  </si>
  <si>
    <t>Jessica Landry</t>
  </si>
  <si>
    <t>Jose Henson</t>
  </si>
  <si>
    <t>Alisha Nguyen</t>
  </si>
  <si>
    <t>David Crawford</t>
  </si>
  <si>
    <t>Christy Flores</t>
  </si>
  <si>
    <t>Gregory Nichols</t>
  </si>
  <si>
    <t>Keith Quinn</t>
  </si>
  <si>
    <t>Lisa Adams</t>
  </si>
  <si>
    <t>Justin Braun</t>
  </si>
  <si>
    <t>Dustin Mcdonald</t>
  </si>
  <si>
    <t>Matthew Hall</t>
  </si>
  <si>
    <t>Julie Hammond</t>
  </si>
  <si>
    <t>Jessica Barker</t>
  </si>
  <si>
    <t>Stephen Martinez</t>
  </si>
  <si>
    <t>Shelby Turner</t>
  </si>
  <si>
    <t>Michael Turner</t>
  </si>
  <si>
    <t>Andrew Ruiz</t>
  </si>
  <si>
    <t>Katherine Pope</t>
  </si>
  <si>
    <t>Dawn Simmons</t>
  </si>
  <si>
    <t>Diane Taylor</t>
  </si>
  <si>
    <t>Kathleen Williams</t>
  </si>
  <si>
    <t>Ashley Tran</t>
  </si>
  <si>
    <t>Stephen Norris DDS</t>
  </si>
  <si>
    <t>Meghan Murray</t>
  </si>
  <si>
    <t>Kara Jones</t>
  </si>
  <si>
    <t>Rebecca Shaffer</t>
  </si>
  <si>
    <t>James Clark</t>
  </si>
  <si>
    <t>Tyler Wolfe</t>
  </si>
  <si>
    <t>Stacy Harper</t>
  </si>
  <si>
    <t>Jessica Bowers</t>
  </si>
  <si>
    <t>Mr. Mitchell Dennis</t>
  </si>
  <si>
    <t>Brandi Andrews</t>
  </si>
  <si>
    <t>Sarah Byrd</t>
  </si>
  <si>
    <t>Thomas Lara</t>
  </si>
  <si>
    <t>Kathy Herrera</t>
  </si>
  <si>
    <t>Matthew Davis</t>
  </si>
  <si>
    <t>Michelle Garcia</t>
  </si>
  <si>
    <t>Jennifer Turner</t>
  </si>
  <si>
    <t>Jeffery Martin</t>
  </si>
  <si>
    <t>Barbara Aguilar</t>
  </si>
  <si>
    <t>Veronica Tucker</t>
  </si>
  <si>
    <t>Andrew Robinson</t>
  </si>
  <si>
    <t>Robert Atkinson</t>
  </si>
  <si>
    <t>William Mccarthy</t>
  </si>
  <si>
    <t>Michelle Collins</t>
  </si>
  <si>
    <t>Linda Walker</t>
  </si>
  <si>
    <t>Stephen Hammond</t>
  </si>
  <si>
    <t>Carla Middleton</t>
  </si>
  <si>
    <t>Kelly Huber</t>
  </si>
  <si>
    <t>Monica Marshall</t>
  </si>
  <si>
    <t>Linda Sanchez</t>
  </si>
  <si>
    <t>Audrey Forbes</t>
  </si>
  <si>
    <t>Matthew Knight</t>
  </si>
  <si>
    <t>Joyce Barnes</t>
  </si>
  <si>
    <t>Erin Ewing</t>
  </si>
  <si>
    <t>Melinda Anderson</t>
  </si>
  <si>
    <t>Heidi Farmer</t>
  </si>
  <si>
    <t>Allison Peterson</t>
  </si>
  <si>
    <t>Sean Henry</t>
  </si>
  <si>
    <t>Dustin Moon</t>
  </si>
  <si>
    <t>Brittney Davis</t>
  </si>
  <si>
    <t>Alexandria Burke</t>
  </si>
  <si>
    <t>Juan Arnold</t>
  </si>
  <si>
    <t>Larry Gray</t>
  </si>
  <si>
    <t>Jody Peters</t>
  </si>
  <si>
    <t>Courtney Barajas</t>
  </si>
  <si>
    <t>Julie Haley</t>
  </si>
  <si>
    <t>Chad Fitzgerald</t>
  </si>
  <si>
    <t>Bethany Manning</t>
  </si>
  <si>
    <t>Wendy Robinson</t>
  </si>
  <si>
    <t>Matthew Smith</t>
  </si>
  <si>
    <t>Scott Williams</t>
  </si>
  <si>
    <t>Brandon Drake</t>
  </si>
  <si>
    <t>Priscilla Dixon</t>
  </si>
  <si>
    <t>Emily Williamson</t>
  </si>
  <si>
    <t>Jessica Macias</t>
  </si>
  <si>
    <t>Maria Hart</t>
  </si>
  <si>
    <t>Diane Hubbard</t>
  </si>
  <si>
    <t>Monique Wallace</t>
  </si>
  <si>
    <t>Roger Johnson</t>
  </si>
  <si>
    <t>Matthew Carter</t>
  </si>
  <si>
    <t>Jonathan Newman</t>
  </si>
  <si>
    <t>Lawrence Thompson</t>
  </si>
  <si>
    <t>Megan Lindsey</t>
  </si>
  <si>
    <t>Sarah White</t>
  </si>
  <si>
    <t>Jason Hamilton</t>
  </si>
  <si>
    <t>Terri Campbell</t>
  </si>
  <si>
    <t>Christy Miller</t>
  </si>
  <si>
    <t>Dakota Lopez</t>
  </si>
  <si>
    <t>Kevin Davis</t>
  </si>
  <si>
    <t>Nicholas Welch</t>
  </si>
  <si>
    <t>Tara Thompson</t>
  </si>
  <si>
    <t>Luke Delgado</t>
  </si>
  <si>
    <t>Charles Jefferson</t>
  </si>
  <si>
    <t>Amanda Barajas</t>
  </si>
  <si>
    <t>Matthew Whitney</t>
  </si>
  <si>
    <t>Katherine Rodriguez</t>
  </si>
  <si>
    <t>Meghan Dalton</t>
  </si>
  <si>
    <t>Scott Roman</t>
  </si>
  <si>
    <t>Nicole Ayala</t>
  </si>
  <si>
    <t>Jill Chase</t>
  </si>
  <si>
    <t>Heather Gregory</t>
  </si>
  <si>
    <t>Dr. Kimberly Jackson</t>
  </si>
  <si>
    <t>Carlos Murphy</t>
  </si>
  <si>
    <t>Gregory Alexander</t>
  </si>
  <si>
    <t>Vincent Murphy</t>
  </si>
  <si>
    <t>Nancy Hoffman</t>
  </si>
  <si>
    <t>Joyce Smith</t>
  </si>
  <si>
    <t>Abigail Compton</t>
  </si>
  <si>
    <t>David Moreno</t>
  </si>
  <si>
    <t>Mr. Mark Flores</t>
  </si>
  <si>
    <t>Pamela Patterson</t>
  </si>
  <si>
    <t>Dominique Wright</t>
  </si>
  <si>
    <t>Robert Holmes</t>
  </si>
  <si>
    <t>Michael Bell</t>
  </si>
  <si>
    <t>Heather Sharp</t>
  </si>
  <si>
    <t>Wayne Trevino</t>
  </si>
  <si>
    <t>Harold Rivers</t>
  </si>
  <si>
    <t>Travis Ellis</t>
  </si>
  <si>
    <t>Eric Herman</t>
  </si>
  <si>
    <t>Kelsey Larson</t>
  </si>
  <si>
    <t>Joseph Williams</t>
  </si>
  <si>
    <t>Kristie Murphy</t>
  </si>
  <si>
    <t>James Franco</t>
  </si>
  <si>
    <t>Ryan Humphrey</t>
  </si>
  <si>
    <t>Amanda Burns</t>
  </si>
  <si>
    <t>Laura Dalton</t>
  </si>
  <si>
    <t>Mrs. Katherine Wall</t>
  </si>
  <si>
    <t>Virginia Perez</t>
  </si>
  <si>
    <t>Mr. Timothy Henry</t>
  </si>
  <si>
    <t>Joshua Stone</t>
  </si>
  <si>
    <t>Victor Garrett</t>
  </si>
  <si>
    <t>Jaclyn Parker</t>
  </si>
  <si>
    <t>James Wyatt</t>
  </si>
  <si>
    <t>Jason Craig</t>
  </si>
  <si>
    <t>Kristy Hendricks</t>
  </si>
  <si>
    <t>Robert Hudson</t>
  </si>
  <si>
    <t>Jonathan Mejia</t>
  </si>
  <si>
    <t>Regina Kelly</t>
  </si>
  <si>
    <t>Cheryl Delgado</t>
  </si>
  <si>
    <t>Gary Hamilton</t>
  </si>
  <si>
    <t>Joseph Peterson</t>
  </si>
  <si>
    <t>Joshua Martinez</t>
  </si>
  <si>
    <t>Brian Branch</t>
  </si>
  <si>
    <t>Megan Vega</t>
  </si>
  <si>
    <t>Daniel Henry</t>
  </si>
  <si>
    <t>Vanessa Mcclain</t>
  </si>
  <si>
    <t>Kyle Davis</t>
  </si>
  <si>
    <t>Paul Garrison</t>
  </si>
  <si>
    <t>Christine Sanders</t>
  </si>
  <si>
    <t>Carol Howell</t>
  </si>
  <si>
    <t>Richard Gallagher</t>
  </si>
  <si>
    <t>James Baker</t>
  </si>
  <si>
    <t>Joel Dougherty</t>
  </si>
  <si>
    <t>Eric Bishop</t>
  </si>
  <si>
    <t>Erika Hamilton</t>
  </si>
  <si>
    <t>Gary Watkins</t>
  </si>
  <si>
    <t>Linda Davis</t>
  </si>
  <si>
    <t>Albert Berger</t>
  </si>
  <si>
    <t>Lori James</t>
  </si>
  <si>
    <t>Michael Cruz</t>
  </si>
  <si>
    <t>Alexandra Macdonald</t>
  </si>
  <si>
    <t>Suzanne Brandt</t>
  </si>
  <si>
    <t>Kenneth Cooper</t>
  </si>
  <si>
    <t>Calvin Thompson</t>
  </si>
  <si>
    <t>Alexandra Booker</t>
  </si>
  <si>
    <t>Frances Mcgee</t>
  </si>
  <si>
    <t>Daniel Lamb</t>
  </si>
  <si>
    <t>Samuel Greene</t>
  </si>
  <si>
    <t>Lonnie Bradley</t>
  </si>
  <si>
    <t>Jonathan Salinas</t>
  </si>
  <si>
    <t>Candace Bowman MD</t>
  </si>
  <si>
    <t>Travis Richardson</t>
  </si>
  <si>
    <t>Michael Daniel</t>
  </si>
  <si>
    <t>Jennifer Baird</t>
  </si>
  <si>
    <t>Crystal Wilson</t>
  </si>
  <si>
    <t>Michael Harris</t>
  </si>
  <si>
    <t>Andre Silva</t>
  </si>
  <si>
    <t>Melissa Cardenas</t>
  </si>
  <si>
    <t>Tanya Morris</t>
  </si>
  <si>
    <t>James Brown</t>
  </si>
  <si>
    <t>Jennifer Wright MD</t>
  </si>
  <si>
    <t>Nancy Hawkins</t>
  </si>
  <si>
    <t>Kayla Howell MD</t>
  </si>
  <si>
    <t>Mikayla Trevino</t>
  </si>
  <si>
    <t>Adam Carson</t>
  </si>
  <si>
    <t>William Allison</t>
  </si>
  <si>
    <t>Shawn Vang</t>
  </si>
  <si>
    <t>Sean Ortiz</t>
  </si>
  <si>
    <t>Mrs. Marissa Pacheco</t>
  </si>
  <si>
    <t>Taylor Hodge</t>
  </si>
  <si>
    <t>Rebecca Stone</t>
  </si>
  <si>
    <t>Lee Olson</t>
  </si>
  <si>
    <t>Jeremy Jordan</t>
  </si>
  <si>
    <t>Helen Harrison</t>
  </si>
  <si>
    <t>Joshua Nichols</t>
  </si>
  <si>
    <t>Adam Joyce</t>
  </si>
  <si>
    <t>Maria Gibson</t>
  </si>
  <si>
    <t>John Frank</t>
  </si>
  <si>
    <t>Anna Mora</t>
  </si>
  <si>
    <t>Maria Taylor</t>
  </si>
  <si>
    <t>Anthony Blackwell</t>
  </si>
  <si>
    <t>Michael Stewart</t>
  </si>
  <si>
    <t>Jeffrey Jensen</t>
  </si>
  <si>
    <t>Joanna Morgan</t>
  </si>
  <si>
    <t>Robyn Wall</t>
  </si>
  <si>
    <t>Austin Scott</t>
  </si>
  <si>
    <t>Taylor Acosta</t>
  </si>
  <si>
    <t>Melody Little</t>
  </si>
  <si>
    <t>Walter Suarez</t>
  </si>
  <si>
    <t>Brittney Chung</t>
  </si>
  <si>
    <t>Jerry Delacruz</t>
  </si>
  <si>
    <t>Reginald Park</t>
  </si>
  <si>
    <t>Amanda Gentry</t>
  </si>
  <si>
    <t>Albert Baker</t>
  </si>
  <si>
    <t>Nathaniel Rodriguez</t>
  </si>
  <si>
    <t>Grace Nelson</t>
  </si>
  <si>
    <t>Susan Atkinson</t>
  </si>
  <si>
    <t>Caleb Baker</t>
  </si>
  <si>
    <t>Pam Hoffman</t>
  </si>
  <si>
    <t>Peter Parker</t>
  </si>
  <si>
    <t>Robert Wood</t>
  </si>
  <si>
    <t>Steven Rice</t>
  </si>
  <si>
    <t>Jason Cooper</t>
  </si>
  <si>
    <t>Connie Campbell</t>
  </si>
  <si>
    <t>Michael Gibbs</t>
  </si>
  <si>
    <t>Terri Brown</t>
  </si>
  <si>
    <t>Danielle Huber</t>
  </si>
  <si>
    <t>Daniel Bartlett</t>
  </si>
  <si>
    <t>Jessica Russell</t>
  </si>
  <si>
    <t>Madison Schmidt</t>
  </si>
  <si>
    <t>Victor Ray</t>
  </si>
  <si>
    <t>Corey Burnett</t>
  </si>
  <si>
    <t>Francisco Atkins</t>
  </si>
  <si>
    <t>Todd Mathews</t>
  </si>
  <si>
    <t>Jack Nolan</t>
  </si>
  <si>
    <t>Tara Robertson</t>
  </si>
  <si>
    <t>Melissa Navarro</t>
  </si>
  <si>
    <t>Victor Adams</t>
  </si>
  <si>
    <t>Fernando Barnes</t>
  </si>
  <si>
    <t>Melissa Scott</t>
  </si>
  <si>
    <t>Tommy Boyd</t>
  </si>
  <si>
    <t>Jordan Robinson</t>
  </si>
  <si>
    <t>Rachel Williams</t>
  </si>
  <si>
    <t>Richard Smith</t>
  </si>
  <si>
    <t>Andres Smith</t>
  </si>
  <si>
    <t>Zachary Camacho</t>
  </si>
  <si>
    <t>John Klein</t>
  </si>
  <si>
    <t>Christina Braun</t>
  </si>
  <si>
    <t>Zachary Moore</t>
  </si>
  <si>
    <t>Laura Morales</t>
  </si>
  <si>
    <t>Terry Hull</t>
  </si>
  <si>
    <t>Michael Williams</t>
  </si>
  <si>
    <t>Randall Skinner</t>
  </si>
  <si>
    <t>Eric Lee</t>
  </si>
  <si>
    <t>Tara Bush</t>
  </si>
  <si>
    <t>Ellen Thomas</t>
  </si>
  <si>
    <t>Max Mcknight</t>
  </si>
  <si>
    <t>Billy Davis</t>
  </si>
  <si>
    <t>Laura Young</t>
  </si>
  <si>
    <t>Jennifer Weber</t>
  </si>
  <si>
    <t>Joseph Medina</t>
  </si>
  <si>
    <t>Linda Rodriguez</t>
  </si>
  <si>
    <t>Patricia Myers</t>
  </si>
  <si>
    <t>Ana Smith</t>
  </si>
  <si>
    <t>Tina Harper</t>
  </si>
  <si>
    <t>David Jackson</t>
  </si>
  <si>
    <t>Aaron Garcia</t>
  </si>
  <si>
    <t>Sarah Tucker</t>
  </si>
  <si>
    <t>Gina Schultz</t>
  </si>
  <si>
    <t>Melissa Taylor</t>
  </si>
  <si>
    <t>Brianna Torres</t>
  </si>
  <si>
    <t>Mrs. Hannah Sampson</t>
  </si>
  <si>
    <t>Christopher Peterson</t>
  </si>
  <si>
    <t>Jonathan Jones</t>
  </si>
  <si>
    <t>Matthew Potter</t>
  </si>
  <si>
    <t>Keith Goodwin</t>
  </si>
  <si>
    <t>Sarah Ali</t>
  </si>
  <si>
    <t>Shawn Reed</t>
  </si>
  <si>
    <t>Joseph Buchanan</t>
  </si>
  <si>
    <t>Benjamin Martin</t>
  </si>
  <si>
    <t>Stacey Ward</t>
  </si>
  <si>
    <t>William Gallagher</t>
  </si>
  <si>
    <t>Ricky Turner</t>
  </si>
  <si>
    <t>Derrick Williams</t>
  </si>
  <si>
    <t>Nicole Mcconnell</t>
  </si>
  <si>
    <t>Jorge Johnson</t>
  </si>
  <si>
    <t>Carla Thompson</t>
  </si>
  <si>
    <t>Jessica Wu</t>
  </si>
  <si>
    <t>Melanie Hill</t>
  </si>
  <si>
    <t>Peter Taylor</t>
  </si>
  <si>
    <t>Debra Garcia</t>
  </si>
  <si>
    <t>Henry Salazar</t>
  </si>
  <si>
    <t>Becky Griffith</t>
  </si>
  <si>
    <t>Kimberly Proctor</t>
  </si>
  <si>
    <t>Mrs. Christina Cooper</t>
  </si>
  <si>
    <t>Dana Phillips</t>
  </si>
  <si>
    <t>Ruth Simmons</t>
  </si>
  <si>
    <t>April Ruiz</t>
  </si>
  <si>
    <t>Brandon Mccoy</t>
  </si>
  <si>
    <t>Jeffrey White</t>
  </si>
  <si>
    <t>Tyler Morales</t>
  </si>
  <si>
    <t>Kimberly Mills</t>
  </si>
  <si>
    <t>Roger Doyle</t>
  </si>
  <si>
    <t>Peter Matthews</t>
  </si>
  <si>
    <t>Judith Stewart</t>
  </si>
  <si>
    <t>Rebecca Caldwell</t>
  </si>
  <si>
    <t>Julia Hall</t>
  </si>
  <si>
    <t>Stacy Miller</t>
  </si>
  <si>
    <t>Amber Kemp</t>
  </si>
  <si>
    <t>Jamie Harrison</t>
  </si>
  <si>
    <t>Kristina Hubbard</t>
  </si>
  <si>
    <t>Grant Hall</t>
  </si>
  <si>
    <t>Michele Flores</t>
  </si>
  <si>
    <t>Curtis Thompson</t>
  </si>
  <si>
    <t>Brendan Pacheco</t>
  </si>
  <si>
    <t>Kimberly Cole</t>
  </si>
  <si>
    <t>Claudia Yang</t>
  </si>
  <si>
    <t>Vincent Patton</t>
  </si>
  <si>
    <t>Cindy Shaw</t>
  </si>
  <si>
    <t>Anne Mitchell</t>
  </si>
  <si>
    <t>Jacqueline Gallagher</t>
  </si>
  <si>
    <t>Mitchell Valdez</t>
  </si>
  <si>
    <t>Jeffrey Lawrence</t>
  </si>
  <si>
    <t>Patricia Rios</t>
  </si>
  <si>
    <t>Michael Mcbride</t>
  </si>
  <si>
    <t>Elizabeth Bond</t>
  </si>
  <si>
    <t>Elizabeth Martin</t>
  </si>
  <si>
    <t>Sarah Anderson</t>
  </si>
  <si>
    <t>Lindsey Taylor</t>
  </si>
  <si>
    <t>Robert Medina</t>
  </si>
  <si>
    <t>Kristie Brown</t>
  </si>
  <si>
    <t>Cassandra Smith</t>
  </si>
  <si>
    <t>Paula Robinson</t>
  </si>
  <si>
    <t>Manuel Wilson</t>
  </si>
  <si>
    <t>Justin Reyes</t>
  </si>
  <si>
    <t>Courtney Cooper</t>
  </si>
  <si>
    <t>Christopher Cowan</t>
  </si>
  <si>
    <t>Vanessa Burns</t>
  </si>
  <si>
    <t>Isaac Robinson</t>
  </si>
  <si>
    <t>Robert Barry</t>
  </si>
  <si>
    <t>Steven Johnson</t>
  </si>
  <si>
    <t>Justin Marsh</t>
  </si>
  <si>
    <t>Michael Mason</t>
  </si>
  <si>
    <t>Beverly Briggs</t>
  </si>
  <si>
    <t>Christopher Martin</t>
  </si>
  <si>
    <t>Nicole Wiley</t>
  </si>
  <si>
    <t>David Huffman</t>
  </si>
  <si>
    <t>Nathan Perry</t>
  </si>
  <si>
    <t>Valerie Murphy</t>
  </si>
  <si>
    <t>Rebecca Hayes</t>
  </si>
  <si>
    <t>Pamela Davis</t>
  </si>
  <si>
    <t>Marvin Johnson</t>
  </si>
  <si>
    <t>Bethany Acosta</t>
  </si>
  <si>
    <t>Amy Garcia</t>
  </si>
  <si>
    <t>Steven Wright</t>
  </si>
  <si>
    <t>Michael Kelly</t>
  </si>
  <si>
    <t>John Boone Jr.</t>
  </si>
  <si>
    <t>Steven Meza</t>
  </si>
  <si>
    <t>Michael West</t>
  </si>
  <si>
    <t>Megan Obrien</t>
  </si>
  <si>
    <t>Mark Shaw</t>
  </si>
  <si>
    <t>Gary Harvey</t>
  </si>
  <si>
    <t>Steven Gallegos</t>
  </si>
  <si>
    <t>Holly Perez</t>
  </si>
  <si>
    <t>John Dorsey</t>
  </si>
  <si>
    <t>Scott Horton</t>
  </si>
  <si>
    <t>Morgan Jenkins</t>
  </si>
  <si>
    <t>Amber Burnett</t>
  </si>
  <si>
    <t>Angela Richards</t>
  </si>
  <si>
    <t>Heidi Jackson</t>
  </si>
  <si>
    <t>Carla Brewer</t>
  </si>
  <si>
    <t>Patrick Simpson</t>
  </si>
  <si>
    <t>David Nunez</t>
  </si>
  <si>
    <t>Courtney Mcknight MD</t>
  </si>
  <si>
    <t>Elizabeth Moore</t>
  </si>
  <si>
    <t>Jared Aguilar</t>
  </si>
  <si>
    <t>Barbara Carson</t>
  </si>
  <si>
    <t>Joseph Woods</t>
  </si>
  <si>
    <t>Gabriel Kane</t>
  </si>
  <si>
    <t>Norman Stewart</t>
  </si>
  <si>
    <t>Bryan Krause</t>
  </si>
  <si>
    <t>John Ewing</t>
  </si>
  <si>
    <t>David Barnes</t>
  </si>
  <si>
    <t>John Sawyer</t>
  </si>
  <si>
    <t>John Taylor</t>
  </si>
  <si>
    <t>Mrs. Erica Brooks MD</t>
  </si>
  <si>
    <t>David Wade</t>
  </si>
  <si>
    <t>Jillian Thompson</t>
  </si>
  <si>
    <t>Austin Jones</t>
  </si>
  <si>
    <t>Crystal Harrison</t>
  </si>
  <si>
    <t>Shannon Hopkins</t>
  </si>
  <si>
    <t>Rhonda West</t>
  </si>
  <si>
    <t>Elizabeth Buck</t>
  </si>
  <si>
    <t>Jennifer Chen</t>
  </si>
  <si>
    <t>Tammy Lewis</t>
  </si>
  <si>
    <t>Kevin Mccall</t>
  </si>
  <si>
    <t>Casey Lopez</t>
  </si>
  <si>
    <t>Alicia White</t>
  </si>
  <si>
    <t>Stephen Cain</t>
  </si>
  <si>
    <t>Olivia Rowland</t>
  </si>
  <si>
    <t>Willie King</t>
  </si>
  <si>
    <t>Jordan Singh</t>
  </si>
  <si>
    <t>Patricia Mills</t>
  </si>
  <si>
    <t>Keith Williams</t>
  </si>
  <si>
    <t>Lindsey Woods</t>
  </si>
  <si>
    <t>Robert Castillo</t>
  </si>
  <si>
    <t>Jane Park</t>
  </si>
  <si>
    <t>Briana Warner</t>
  </si>
  <si>
    <t>Tammy Hunt</t>
  </si>
  <si>
    <t>Jordan Sullivan</t>
  </si>
  <si>
    <t>Adriana Cochran</t>
  </si>
  <si>
    <t>Karen Jackson</t>
  </si>
  <si>
    <t>Joseph Jackson</t>
  </si>
  <si>
    <t>Nathan Avery</t>
  </si>
  <si>
    <t>Margaret Wallace</t>
  </si>
  <si>
    <t>Angela Bennett</t>
  </si>
  <si>
    <t>Edward Cooper</t>
  </si>
  <si>
    <t>Julie Williams</t>
  </si>
  <si>
    <t>Christina Gibson</t>
  </si>
  <si>
    <t>Rachel Scott</t>
  </si>
  <si>
    <t>Michael Martin</t>
  </si>
  <si>
    <t>Taylor Stewart</t>
  </si>
  <si>
    <t>Allison Green</t>
  </si>
  <si>
    <t>Melinda Hill</t>
  </si>
  <si>
    <t>Richard Burton</t>
  </si>
  <si>
    <t>Misty Patterson</t>
  </si>
  <si>
    <t>Heather Brooks</t>
  </si>
  <si>
    <t>Jennifer Rodriguez</t>
  </si>
  <si>
    <t>Michael Jordan</t>
  </si>
  <si>
    <t>William Gross</t>
  </si>
  <si>
    <t>Erin Johnson</t>
  </si>
  <si>
    <t>William Moses</t>
  </si>
  <si>
    <t>Matthew Torres</t>
  </si>
  <si>
    <t>Julia Harris</t>
  </si>
  <si>
    <t>Carl Blankenship</t>
  </si>
  <si>
    <t>Jonathan Shaw</t>
  </si>
  <si>
    <t>Erin Rasmussen</t>
  </si>
  <si>
    <t>Jamie Lopez</t>
  </si>
  <si>
    <t>Kayla Nelson</t>
  </si>
  <si>
    <t>Lori Black</t>
  </si>
  <si>
    <t>David Hudson</t>
  </si>
  <si>
    <t>Brian Smith DVM</t>
  </si>
  <si>
    <t>Kristina Griffin</t>
  </si>
  <si>
    <t>Leslie Dean</t>
  </si>
  <si>
    <t>Jonathan Banks</t>
  </si>
  <si>
    <t>Lisa Morgan</t>
  </si>
  <si>
    <t>Andrea Escobar</t>
  </si>
  <si>
    <t>Victoria Schwartz</t>
  </si>
  <si>
    <t>Jennifer Patterson</t>
  </si>
  <si>
    <t>Mr. Robert Williams</t>
  </si>
  <si>
    <t>Lauren Huffman</t>
  </si>
  <si>
    <t>Brian Burns DVM</t>
  </si>
  <si>
    <t>Larry Miller</t>
  </si>
  <si>
    <t>Dominique Nunez</t>
  </si>
  <si>
    <t>Jill Thomas</t>
  </si>
  <si>
    <t>Anna Simon</t>
  </si>
  <si>
    <t>Anthony Douglas</t>
  </si>
  <si>
    <t>Logan Sandoval</t>
  </si>
  <si>
    <t>Alex Ramos</t>
  </si>
  <si>
    <t>Deanna Davis</t>
  </si>
  <si>
    <t>Cody Ramirez</t>
  </si>
  <si>
    <t>Darius Wells</t>
  </si>
  <si>
    <t>Traci Ramirez</t>
  </si>
  <si>
    <t>William Williamson</t>
  </si>
  <si>
    <t>Kimberly Compton</t>
  </si>
  <si>
    <t>Michael Rivera</t>
  </si>
  <si>
    <t>Dylan Rosales</t>
  </si>
  <si>
    <t>William Fuller</t>
  </si>
  <si>
    <t>John Williams</t>
  </si>
  <si>
    <t>Valerie Reynolds</t>
  </si>
  <si>
    <t>Brian Powell</t>
  </si>
  <si>
    <t>Mark Taylor</t>
  </si>
  <si>
    <t>Vincent Green</t>
  </si>
  <si>
    <t>Jeffrey Ponce</t>
  </si>
  <si>
    <t>Michelle Perkins</t>
  </si>
  <si>
    <t>William Rosales</t>
  </si>
  <si>
    <t>Deborah Morris</t>
  </si>
  <si>
    <t>Alex Fowler</t>
  </si>
  <si>
    <t>Brittany Villarreal</t>
  </si>
  <si>
    <t>Laura Taylor</t>
  </si>
  <si>
    <t>Amy Oliver</t>
  </si>
  <si>
    <t>Gregory Henry</t>
  </si>
  <si>
    <t>Toni Randall</t>
  </si>
  <si>
    <t>William Stafford</t>
  </si>
  <si>
    <t>Lisa Lewis MD</t>
  </si>
  <si>
    <t>Cathy Baker</t>
  </si>
  <si>
    <t>Janet Cox</t>
  </si>
  <si>
    <t>Amanda Hamilton</t>
  </si>
  <si>
    <t>Victoria Jones</t>
  </si>
  <si>
    <t>Mitchell Martinez</t>
  </si>
  <si>
    <t>Shawn Ortiz</t>
  </si>
  <si>
    <t>Daniel Moore</t>
  </si>
  <si>
    <t>Brittany Taylor</t>
  </si>
  <si>
    <t>Scott Huffman</t>
  </si>
  <si>
    <t>Michelle Parker</t>
  </si>
  <si>
    <t>Katherine Smith</t>
  </si>
  <si>
    <t>Patricia Payne</t>
  </si>
  <si>
    <t>Ronnie Grant</t>
  </si>
  <si>
    <t>Cheryl Taylor</t>
  </si>
  <si>
    <t>Elaine Murillo</t>
  </si>
  <si>
    <t>Heather Robinson</t>
  </si>
  <si>
    <t>Annette Morales</t>
  </si>
  <si>
    <t>Paul Cook</t>
  </si>
  <si>
    <t>Christian Hinton</t>
  </si>
  <si>
    <t>Christopher Gonzalez MD</t>
  </si>
  <si>
    <t>Daisy Roberts</t>
  </si>
  <si>
    <t>Randy Goodman</t>
  </si>
  <si>
    <t>Kenneth Atkinson</t>
  </si>
  <si>
    <t>Jason Moran</t>
  </si>
  <si>
    <t>Joshua Carlson</t>
  </si>
  <si>
    <t>Natalie Zavala</t>
  </si>
  <si>
    <t>Jennifer Shannon MD</t>
  </si>
  <si>
    <t>Jonathan Hodges</t>
  </si>
  <si>
    <t>Leslie Blair</t>
  </si>
  <si>
    <t>Tracy Williamson</t>
  </si>
  <si>
    <t>Kimberly Douglas</t>
  </si>
  <si>
    <t>Tina Wallace</t>
  </si>
  <si>
    <t>Daniel Hill</t>
  </si>
  <si>
    <t>Mr. Brad Jarvis</t>
  </si>
  <si>
    <t>Melissa Moreno</t>
  </si>
  <si>
    <t>Shawn Johnson</t>
  </si>
  <si>
    <t>Kevin Cisneros</t>
  </si>
  <si>
    <t>Kristen Nelson</t>
  </si>
  <si>
    <t>Colleen Kelley</t>
  </si>
  <si>
    <t>John Soto</t>
  </si>
  <si>
    <t>Derek Bonilla</t>
  </si>
  <si>
    <t>Christie Bentley</t>
  </si>
  <si>
    <t>Daniel Williams</t>
  </si>
  <si>
    <t>Yolanda Robles</t>
  </si>
  <si>
    <t>Jeremy Turner</t>
  </si>
  <si>
    <t>Natasha Cohen</t>
  </si>
  <si>
    <t>Stephen Orr</t>
  </si>
  <si>
    <t>Daniel Bishop</t>
  </si>
  <si>
    <t>Madison Richard</t>
  </si>
  <si>
    <t>Scott James</t>
  </si>
  <si>
    <t>Robin Johnson</t>
  </si>
  <si>
    <t>Miss Alicia Garcia DVM</t>
  </si>
  <si>
    <t>Alicia Johnson</t>
  </si>
  <si>
    <t>Christopher Hamilton</t>
  </si>
  <si>
    <t>Anne Thompson</t>
  </si>
  <si>
    <t>Kiara Scott</t>
  </si>
  <si>
    <t>Gabriel Miller</t>
  </si>
  <si>
    <t>Michael Moody</t>
  </si>
  <si>
    <t>Adam Bailey</t>
  </si>
  <si>
    <t>Elizabeth Dominguez</t>
  </si>
  <si>
    <t>Alyssa Bowman</t>
  </si>
  <si>
    <t>Gary Miller</t>
  </si>
  <si>
    <t>Vanessa Perkins</t>
  </si>
  <si>
    <t>Clinton Ortega</t>
  </si>
  <si>
    <t>Ann Green</t>
  </si>
  <si>
    <t>Elizabeth Davis</t>
  </si>
  <si>
    <t>Jacob Chavez</t>
  </si>
  <si>
    <t>James Palmer</t>
  </si>
  <si>
    <t>Kevin Murray</t>
  </si>
  <si>
    <t>William Ford</t>
  </si>
  <si>
    <t>Alexa Gray</t>
  </si>
  <si>
    <t>Donna Vasquez</t>
  </si>
  <si>
    <t>Kelly Davis</t>
  </si>
  <si>
    <t>Walter Neal</t>
  </si>
  <si>
    <t>Linda Valenzuela</t>
  </si>
  <si>
    <t>Michelle Lutz</t>
  </si>
  <si>
    <t>Joel Cox</t>
  </si>
  <si>
    <t>Christina Stanley</t>
  </si>
  <si>
    <t>Joseph Smith</t>
  </si>
  <si>
    <t>Ashley Wolf</t>
  </si>
  <si>
    <t>Cheyenne Roberts</t>
  </si>
  <si>
    <t>Lindsey Hardy</t>
  </si>
  <si>
    <t>Christopher Moreno</t>
  </si>
  <si>
    <t>Tyler Foster</t>
  </si>
  <si>
    <t>Edward Roy</t>
  </si>
  <si>
    <t>Aaron Ware</t>
  </si>
  <si>
    <t>Sarah Campos</t>
  </si>
  <si>
    <t>John Nelson</t>
  </si>
  <si>
    <t>John Porter</t>
  </si>
  <si>
    <t>Travis Smith</t>
  </si>
  <si>
    <t>Christopher Mendez</t>
  </si>
  <si>
    <t>Brian Greer</t>
  </si>
  <si>
    <t>Michelle Singleton</t>
  </si>
  <si>
    <t>Natalie Rodriguez</t>
  </si>
  <si>
    <t>Ashlee West</t>
  </si>
  <si>
    <t>Patricia Williams</t>
  </si>
  <si>
    <t>Douglas Walker</t>
  </si>
  <si>
    <t>Kathleen Luna</t>
  </si>
  <si>
    <t>Elizabeth Nguyen</t>
  </si>
  <si>
    <t>William Gibson</t>
  </si>
  <si>
    <t>Kelly Dawson</t>
  </si>
  <si>
    <t>Terry Brewer</t>
  </si>
  <si>
    <t>Katherine Lewis</t>
  </si>
  <si>
    <t>Christopher Snyder</t>
  </si>
  <si>
    <t>Amber Roth</t>
  </si>
  <si>
    <t>Melissa Collins</t>
  </si>
  <si>
    <t>Brian Meyer</t>
  </si>
  <si>
    <t>Dustin Burns</t>
  </si>
  <si>
    <t>Jamie Mitchell</t>
  </si>
  <si>
    <t>Elizabeth Cisneros</t>
  </si>
  <si>
    <t>James Whitaker</t>
  </si>
  <si>
    <t>Patrick Davis</t>
  </si>
  <si>
    <t>Sharon Schwartz</t>
  </si>
  <si>
    <t>Mark Bailey</t>
  </si>
  <si>
    <t>Jennifer Hardy</t>
  </si>
  <si>
    <t>Bradley Rivas</t>
  </si>
  <si>
    <t>Nicole Kaufman</t>
  </si>
  <si>
    <t>Natasha Hurley</t>
  </si>
  <si>
    <t>Randall Baker</t>
  </si>
  <si>
    <t>Nicole Thompson</t>
  </si>
  <si>
    <t>Dalton Smith</t>
  </si>
  <si>
    <t>Kaylee Nicholson</t>
  </si>
  <si>
    <t>Patrick Young</t>
  </si>
  <si>
    <t>Richard Berry</t>
  </si>
  <si>
    <t>Thomas Bowman</t>
  </si>
  <si>
    <t>Jeffrey Rodriguez</t>
  </si>
  <si>
    <t>Megan Jones</t>
  </si>
  <si>
    <t>Kathryn Adkins</t>
  </si>
  <si>
    <t>Steven Erickson</t>
  </si>
  <si>
    <t>Amber Jefferson</t>
  </si>
  <si>
    <t>Jessica Howell</t>
  </si>
  <si>
    <t>Christina Stewart</t>
  </si>
  <si>
    <t>Craig Olson</t>
  </si>
  <si>
    <t>Ronald Boone</t>
  </si>
  <si>
    <t>Kimberly Peters</t>
  </si>
  <si>
    <t>Brian Elliott</t>
  </si>
  <si>
    <t>Christine Mitchell</t>
  </si>
  <si>
    <t>Mike Hays</t>
  </si>
  <si>
    <t>Corey Lin</t>
  </si>
  <si>
    <t>Jesse Velazquez</t>
  </si>
  <si>
    <t>Emily Miller</t>
  </si>
  <si>
    <t>Kelly Bauer</t>
  </si>
  <si>
    <t>Francisco Roach</t>
  </si>
  <si>
    <t>Kevin Norris</t>
  </si>
  <si>
    <t>Anthony Chapman</t>
  </si>
  <si>
    <t>Adrian Anderson</t>
  </si>
  <si>
    <t>Michael Ferguson</t>
  </si>
  <si>
    <t>Diamond Perez</t>
  </si>
  <si>
    <t>Brandy Burke</t>
  </si>
  <si>
    <t>Timothy Watson</t>
  </si>
  <si>
    <t>Debra Bradshaw</t>
  </si>
  <si>
    <t>Michael Ramirez</t>
  </si>
  <si>
    <t>Michael Robinson DVM</t>
  </si>
  <si>
    <t>Richard Mays</t>
  </si>
  <si>
    <t>Jonathan Ferguson</t>
  </si>
  <si>
    <t>William Moore</t>
  </si>
  <si>
    <t>Thomas Mckinney</t>
  </si>
  <si>
    <t>Tamara Norman</t>
  </si>
  <si>
    <t>Robert Frost</t>
  </si>
  <si>
    <t>Daniel Hubbard</t>
  </si>
  <si>
    <t>Cory Rodriguez</t>
  </si>
  <si>
    <t>Elizabeth Morales</t>
  </si>
  <si>
    <t>Jessica Fisher</t>
  </si>
  <si>
    <t>Jacob Moses</t>
  </si>
  <si>
    <t>Cassandra Hoover</t>
  </si>
  <si>
    <t>Dylan Thornton</t>
  </si>
  <si>
    <t>Jose Cook</t>
  </si>
  <si>
    <t>William James</t>
  </si>
  <si>
    <t>Anthony Hubbard</t>
  </si>
  <si>
    <t>Mr. Michael Wagner</t>
  </si>
  <si>
    <t>Cody Lynch</t>
  </si>
  <si>
    <t>Sara Robinson</t>
  </si>
  <si>
    <t>Jill Church</t>
  </si>
  <si>
    <t>Sara Briggs</t>
  </si>
  <si>
    <t>Gregory Potts</t>
  </si>
  <si>
    <t>Nicholas Larsen MD</t>
  </si>
  <si>
    <t>Darrell Morris</t>
  </si>
  <si>
    <t>Mr. Rodney Anderson DDS</t>
  </si>
  <si>
    <t>Rachel Miller</t>
  </si>
  <si>
    <t>Felicia Wright</t>
  </si>
  <si>
    <t>Thomas Wagner</t>
  </si>
  <si>
    <t>Reginald Stevens</t>
  </si>
  <si>
    <t>Mark Kirby</t>
  </si>
  <si>
    <t>Thomas Johnson</t>
  </si>
  <si>
    <t>Danny Thomas</t>
  </si>
  <si>
    <t>Melanie Colon</t>
  </si>
  <si>
    <t>Pamela Gonzalez</t>
  </si>
  <si>
    <t>Carlos Turner</t>
  </si>
  <si>
    <t>David Baker</t>
  </si>
  <si>
    <t>Crystal Cooper</t>
  </si>
  <si>
    <t>Kaitlyn Hubbard</t>
  </si>
  <si>
    <t>Sean Pennington</t>
  </si>
  <si>
    <t>Gregory Brandt</t>
  </si>
  <si>
    <t>Debra Phillips</t>
  </si>
  <si>
    <t>Dr. Devin Salazar Jr.</t>
  </si>
  <si>
    <t>Virginia Johnson</t>
  </si>
  <si>
    <t>Jerry Lee</t>
  </si>
  <si>
    <t>Katherine Johnson</t>
  </si>
  <si>
    <t>Michele Patterson</t>
  </si>
  <si>
    <t>Paul Snow</t>
  </si>
  <si>
    <t>Mary Townsend</t>
  </si>
  <si>
    <t>George Kennedy</t>
  </si>
  <si>
    <t>Vanessa Paul</t>
  </si>
  <si>
    <t>Adrian Smith</t>
  </si>
  <si>
    <t>Robert Wong</t>
  </si>
  <si>
    <t>Julie Esparza</t>
  </si>
  <si>
    <t>Valerie Thompson</t>
  </si>
  <si>
    <t>Ashley Jenkins</t>
  </si>
  <si>
    <t>Thomas Torres</t>
  </si>
  <si>
    <t>Edwin Bryant</t>
  </si>
  <si>
    <t>Blake Dominguez</t>
  </si>
  <si>
    <t>Jenna Kent</t>
  </si>
  <si>
    <t>Cody Campbell</t>
  </si>
  <si>
    <t>Mark Kennedy</t>
  </si>
  <si>
    <t>Michael Bryant</t>
  </si>
  <si>
    <t>Kevin Jones</t>
  </si>
  <si>
    <t>Marcus Gonzalez</t>
  </si>
  <si>
    <t>Jesse Boyd</t>
  </si>
  <si>
    <t>Andre Bridges</t>
  </si>
  <si>
    <t>Hailey Moore</t>
  </si>
  <si>
    <t>Amy Hill</t>
  </si>
  <si>
    <t>Christian Wade</t>
  </si>
  <si>
    <t>Linda Pitts</t>
  </si>
  <si>
    <t>Katherine Moss</t>
  </si>
  <si>
    <t>Jamie Tyler</t>
  </si>
  <si>
    <t>William Koch</t>
  </si>
  <si>
    <t>Felicia Morrison</t>
  </si>
  <si>
    <t>Denise Gray</t>
  </si>
  <si>
    <t>Jonathan Haynes</t>
  </si>
  <si>
    <t>Michelle Marshall</t>
  </si>
  <si>
    <t>Alexander Castro II</t>
  </si>
  <si>
    <t>Caleb Wilson</t>
  </si>
  <si>
    <t>Kristin Cole</t>
  </si>
  <si>
    <t>Tina Andrade</t>
  </si>
  <si>
    <t>Kayla Jefferson</t>
  </si>
  <si>
    <t>Michele Dennis</t>
  </si>
  <si>
    <t>Judy Reid</t>
  </si>
  <si>
    <t>Michael Ramos</t>
  </si>
  <si>
    <t>Amanda Edwards</t>
  </si>
  <si>
    <t>Janet Holland</t>
  </si>
  <si>
    <t>Angela Hughes</t>
  </si>
  <si>
    <t>David Wright</t>
  </si>
  <si>
    <t>Cassandra Nichols</t>
  </si>
  <si>
    <t>Christopher West</t>
  </si>
  <si>
    <t>Jennifer Stewart</t>
  </si>
  <si>
    <t>Kaylee Daniel</t>
  </si>
  <si>
    <t>Jessica Thompson</t>
  </si>
  <si>
    <t>Alexander Medina</t>
  </si>
  <si>
    <t>Sandra Gonzalez</t>
  </si>
  <si>
    <t>Leslie Howard</t>
  </si>
  <si>
    <t>Morgan Black</t>
  </si>
  <si>
    <t>Lauren Hughes</t>
  </si>
  <si>
    <t>Dr. Vernon Wallace</t>
  </si>
  <si>
    <t>Cynthia Smith</t>
  </si>
  <si>
    <t>Luis Chung</t>
  </si>
  <si>
    <t>Charles Yoder</t>
  </si>
  <si>
    <t>Alexander Perry</t>
  </si>
  <si>
    <t>Timothy Henry</t>
  </si>
  <si>
    <t>Rachel Hunt</t>
  </si>
  <si>
    <t>Elizabeth Kennedy</t>
  </si>
  <si>
    <t>John Espinoza</t>
  </si>
  <si>
    <t>Randy Price</t>
  </si>
  <si>
    <t>Vanessa Burton</t>
  </si>
  <si>
    <t>Melissa Romero</t>
  </si>
  <si>
    <t>Andrew Robertson</t>
  </si>
  <si>
    <t>Mallory Guerrero</t>
  </si>
  <si>
    <t>George Levy</t>
  </si>
  <si>
    <t>Pamela Glover</t>
  </si>
  <si>
    <t>Kimberly Fleming</t>
  </si>
  <si>
    <t>Elizabeth Rivera</t>
  </si>
  <si>
    <t>Jacob Parker</t>
  </si>
  <si>
    <t>Dr. Jennifer Vega</t>
  </si>
  <si>
    <t>Elizabeth Farrell</t>
  </si>
  <si>
    <t>Catherine Osborne</t>
  </si>
  <si>
    <t>Travis Scott</t>
  </si>
  <si>
    <t>Brent Shaw</t>
  </si>
  <si>
    <t>Anna Owen</t>
  </si>
  <si>
    <t>Amy Curtis</t>
  </si>
  <si>
    <t>Anthony Perez</t>
  </si>
  <si>
    <t>Reginald Frye</t>
  </si>
  <si>
    <t>Lisa Brown</t>
  </si>
  <si>
    <t>Maria Barron</t>
  </si>
  <si>
    <t>Kayla Mathis</t>
  </si>
  <si>
    <t>Rachel King</t>
  </si>
  <si>
    <t>Randall Johnson</t>
  </si>
  <si>
    <t>Christina Anderson</t>
  </si>
  <si>
    <t>Susan Hayes</t>
  </si>
  <si>
    <t>Dr. Amy Henderson MD</t>
  </si>
  <si>
    <t>Anthony Adams</t>
  </si>
  <si>
    <t>Kyle Smith</t>
  </si>
  <si>
    <t>Katrina Tucker</t>
  </si>
  <si>
    <t>Dale Neal</t>
  </si>
  <si>
    <t>Ricky Cannon</t>
  </si>
  <si>
    <t>Lauren Powell</t>
  </si>
  <si>
    <t>Karen Cox</t>
  </si>
  <si>
    <t>Lauren Howell</t>
  </si>
  <si>
    <t>John Ford</t>
  </si>
  <si>
    <t>Christopher Morgan</t>
  </si>
  <si>
    <t>Dale Alexander</t>
  </si>
  <si>
    <t>Robert Lin</t>
  </si>
  <si>
    <t>Patricia Newman</t>
  </si>
  <si>
    <t>Anne Ramirez</t>
  </si>
  <si>
    <t>Erin Hill</t>
  </si>
  <si>
    <t>Linda Wilkinson</t>
  </si>
  <si>
    <t>James Patel</t>
  </si>
  <si>
    <t>Jennifer Townsend</t>
  </si>
  <si>
    <t>Jared Mason</t>
  </si>
  <si>
    <t>Christina Harmon</t>
  </si>
  <si>
    <t>David Ruiz</t>
  </si>
  <si>
    <t>Monica Johnston</t>
  </si>
  <si>
    <t>Aaron King</t>
  </si>
  <si>
    <t>Sherry Morgan MD</t>
  </si>
  <si>
    <t>Patrick Edwards</t>
  </si>
  <si>
    <t>Jose Nelson</t>
  </si>
  <si>
    <t>Gwendolyn Fowler</t>
  </si>
  <si>
    <t>Craig Allen</t>
  </si>
  <si>
    <t>Lori White</t>
  </si>
  <si>
    <t>Daniel Hogan</t>
  </si>
  <si>
    <t>Matthew Wilson</t>
  </si>
  <si>
    <t>Joseph Blackwell</t>
  </si>
  <si>
    <t>Jacob Hull</t>
  </si>
  <si>
    <t>Brandy Berger</t>
  </si>
  <si>
    <t>Janet Norris</t>
  </si>
  <si>
    <t>Laura Lee</t>
  </si>
  <si>
    <t>Carlos Adams</t>
  </si>
  <si>
    <t>Adam Gonzalez</t>
  </si>
  <si>
    <t>Ryan Hayes</t>
  </si>
  <si>
    <t>Antonio Deleon</t>
  </si>
  <si>
    <t>Carrie Bates</t>
  </si>
  <si>
    <t>Robin Reynolds</t>
  </si>
  <si>
    <t>Dr. Stephen Rivera</t>
  </si>
  <si>
    <t>Scott Cantrell</t>
  </si>
  <si>
    <t>Rebecca Lopez</t>
  </si>
  <si>
    <t>Eric Higgins</t>
  </si>
  <si>
    <t>Samuel Gonzalez</t>
  </si>
  <si>
    <t>David Castro</t>
  </si>
  <si>
    <t>Mrs. Carrie Ferrell</t>
  </si>
  <si>
    <t>Toni Ward</t>
  </si>
  <si>
    <t>Felicia Barrett PhD</t>
  </si>
  <si>
    <t>Scott Sampson</t>
  </si>
  <si>
    <t>Dr. Jermaine Moore</t>
  </si>
  <si>
    <t>Evelyn Turner</t>
  </si>
  <si>
    <t>Karen Taylor</t>
  </si>
  <si>
    <t>Candice Cruz</t>
  </si>
  <si>
    <t>Alejandro Bishop</t>
  </si>
  <si>
    <t>Edward Bailey</t>
  </si>
  <si>
    <t>Eric Simmons</t>
  </si>
  <si>
    <t>Caroline Cook</t>
  </si>
  <si>
    <t>Trevor Daniels</t>
  </si>
  <si>
    <t>Craig Meyer</t>
  </si>
  <si>
    <t>Hannah Hudson</t>
  </si>
  <si>
    <t>Sean Carlson</t>
  </si>
  <si>
    <t>Diane Smith</t>
  </si>
  <si>
    <t>Karla Boyd</t>
  </si>
  <si>
    <t>Melissa Avila</t>
  </si>
  <si>
    <t>Kenneth Flores</t>
  </si>
  <si>
    <t>Michelle Anderson</t>
  </si>
  <si>
    <t>Sarah Barton</t>
  </si>
  <si>
    <t>Natasha Evans</t>
  </si>
  <si>
    <t>Bryan Thomas</t>
  </si>
  <si>
    <t>David Miranda</t>
  </si>
  <si>
    <t>Samantha Allen</t>
  </si>
  <si>
    <t>Kelsey Zimmerman</t>
  </si>
  <si>
    <t>Timothy Cooley</t>
  </si>
  <si>
    <t>Rachel Smith</t>
  </si>
  <si>
    <t>Joshua Ray</t>
  </si>
  <si>
    <t>Rebecca Whitney</t>
  </si>
  <si>
    <t>Michelle Bullock</t>
  </si>
  <si>
    <t>Melissa Hayden</t>
  </si>
  <si>
    <t>Bailey Allen</t>
  </si>
  <si>
    <t>Hunter Coffey</t>
  </si>
  <si>
    <t>Danielle Roberts</t>
  </si>
  <si>
    <t>Devon Hernandez</t>
  </si>
  <si>
    <t>Roger Carpenter</t>
  </si>
  <si>
    <t>Kimberly Smith</t>
  </si>
  <si>
    <t>Amanda Gomez</t>
  </si>
  <si>
    <t>Keith Espinoza</t>
  </si>
  <si>
    <t>Rhonda Spencer</t>
  </si>
  <si>
    <t>Antonio Martin</t>
  </si>
  <si>
    <t>Mrs. Haley Martin</t>
  </si>
  <si>
    <t>Daniel Fisher</t>
  </si>
  <si>
    <t>Mary Ayala</t>
  </si>
  <si>
    <t>Christopher Cox</t>
  </si>
  <si>
    <t>Bonnie Allen DDS</t>
  </si>
  <si>
    <t>David Peterson</t>
  </si>
  <si>
    <t>Darren Le</t>
  </si>
  <si>
    <t>Chad Clark</t>
  </si>
  <si>
    <t>Cesar Pena</t>
  </si>
  <si>
    <t>Kiara Bruce</t>
  </si>
  <si>
    <t>Jennifer Ramirez</t>
  </si>
  <si>
    <t>Zachary Fitzgerald</t>
  </si>
  <si>
    <t>Kelly Petersen</t>
  </si>
  <si>
    <t>Bruce Johnson</t>
  </si>
  <si>
    <t>Mrs. Theresa Sellers</t>
  </si>
  <si>
    <t>Douglas Robinson</t>
  </si>
  <si>
    <t>Jared Weaver</t>
  </si>
  <si>
    <t>Jamie Roberts</t>
  </si>
  <si>
    <t>Tonya Wilson</t>
  </si>
  <si>
    <t>Michael Yang</t>
  </si>
  <si>
    <t>Chase Carroll</t>
  </si>
  <si>
    <t>William Klein</t>
  </si>
  <si>
    <t>Austin Jennings</t>
  </si>
  <si>
    <t>Vanessa Miller</t>
  </si>
  <si>
    <t>Wendy Huff</t>
  </si>
  <si>
    <t>Michael Barry</t>
  </si>
  <si>
    <t>John Evans</t>
  </si>
  <si>
    <t>George Bennett</t>
  </si>
  <si>
    <t>Anthony Woods</t>
  </si>
  <si>
    <t>Bryan Jones</t>
  </si>
  <si>
    <t>Cody Weaver</t>
  </si>
  <si>
    <t>Cassandra Tucker</t>
  </si>
  <si>
    <t>Anthony Berger</t>
  </si>
  <si>
    <t>Daniel Reyes</t>
  </si>
  <si>
    <t>Daniel Peterson</t>
  </si>
  <si>
    <t>Jacqueline Edwards</t>
  </si>
  <si>
    <t>Meagan Sawyer</t>
  </si>
  <si>
    <t>Michael Weiss</t>
  </si>
  <si>
    <t>Jennifer Simmons</t>
  </si>
  <si>
    <t>Penny Mayer</t>
  </si>
  <si>
    <t>Wendy Gomez</t>
  </si>
  <si>
    <t>Jennifer Jackson</t>
  </si>
  <si>
    <t>William Hess</t>
  </si>
  <si>
    <t>Isabella Harris</t>
  </si>
  <si>
    <t>Taylor Lee</t>
  </si>
  <si>
    <t>Brittney Smith DDS</t>
  </si>
  <si>
    <t>Andrew Foster</t>
  </si>
  <si>
    <t>Elizabeth Andrews</t>
  </si>
  <si>
    <t>Carlos Terrell</t>
  </si>
  <si>
    <t>Kenneth Contreras</t>
  </si>
  <si>
    <t>Jennifer Carter</t>
  </si>
  <si>
    <t>Amy Randall</t>
  </si>
  <si>
    <t>Katie Allen</t>
  </si>
  <si>
    <t>Noah Williams</t>
  </si>
  <si>
    <t>Melinda Poole</t>
  </si>
  <si>
    <t>Thomas Owens</t>
  </si>
  <si>
    <t>Tiffany Hall</t>
  </si>
  <si>
    <t>Jessica Carlson</t>
  </si>
  <si>
    <t>Erin Vega</t>
  </si>
  <si>
    <t>Michelle Johnson</t>
  </si>
  <si>
    <t>Larry Underwood</t>
  </si>
  <si>
    <t>Steven Peterson</t>
  </si>
  <si>
    <t>Alyssa Gonzalez</t>
  </si>
  <si>
    <t>Rebecca Taylor</t>
  </si>
  <si>
    <t>Charles Evans</t>
  </si>
  <si>
    <t>Jennifer Hill</t>
  </si>
  <si>
    <t>Victoria Tapia</t>
  </si>
  <si>
    <t>Jeremy Trevino</t>
  </si>
  <si>
    <t>Kurt Bryant</t>
  </si>
  <si>
    <t>Cynthia Avila</t>
  </si>
  <si>
    <t>Paul Taylor</t>
  </si>
  <si>
    <t>Monica Jensen</t>
  </si>
  <si>
    <t>Mrs. Laura Gonzalez</t>
  </si>
  <si>
    <t>Joseph Miranda MD</t>
  </si>
  <si>
    <t>Nicole Alvarado</t>
  </si>
  <si>
    <t>Melissa Sanchez</t>
  </si>
  <si>
    <t>Craig Ramirez</t>
  </si>
  <si>
    <t>Corey Nash</t>
  </si>
  <si>
    <t>Carlos Barrera</t>
  </si>
  <si>
    <t>Mark Wells</t>
  </si>
  <si>
    <t>John Bell</t>
  </si>
  <si>
    <t>Ebony Brown</t>
  </si>
  <si>
    <t>Jesus Chase</t>
  </si>
  <si>
    <t>Jeffrey Walsh</t>
  </si>
  <si>
    <t>Ricky Scott</t>
  </si>
  <si>
    <t>Frank Davis</t>
  </si>
  <si>
    <t>Ricardo Jefferson</t>
  </si>
  <si>
    <t>Kenneth Ryan</t>
  </si>
  <si>
    <t>Mary Lopez</t>
  </si>
  <si>
    <t>Jacob Bell</t>
  </si>
  <si>
    <t>Andrea Carter</t>
  </si>
  <si>
    <t>Emma Dunn</t>
  </si>
  <si>
    <t>Lawrence Marshall</t>
  </si>
  <si>
    <t>Nicole Thomas</t>
  </si>
  <si>
    <t>Phillip Carter</t>
  </si>
  <si>
    <t>Mark Ferguson</t>
  </si>
  <si>
    <t>Scott Martin</t>
  </si>
  <si>
    <t>Ryan Randall</t>
  </si>
  <si>
    <t>James Wright</t>
  </si>
  <si>
    <t>Sandra Christensen</t>
  </si>
  <si>
    <t>Michael Lawson</t>
  </si>
  <si>
    <t>Charlene Mcmillan</t>
  </si>
  <si>
    <t>Alison Smith</t>
  </si>
  <si>
    <t>Katelyn Quinn</t>
  </si>
  <si>
    <t>Anita Meyer</t>
  </si>
  <si>
    <t>William Hernandez</t>
  </si>
  <si>
    <t>Matthew Sanders</t>
  </si>
  <si>
    <t>Tony Ibarra</t>
  </si>
  <si>
    <t>David Williams</t>
  </si>
  <si>
    <t>Susan Wright</t>
  </si>
  <si>
    <t>Joshua Fleming</t>
  </si>
  <si>
    <t>Alejandro Garcia</t>
  </si>
  <si>
    <t>Dana Wallace</t>
  </si>
  <si>
    <t>Amanda Nunez</t>
  </si>
  <si>
    <t>Meghan Collins</t>
  </si>
  <si>
    <t>Gabriela Munoz</t>
  </si>
  <si>
    <t>Sharon Noble</t>
  </si>
  <si>
    <t>Barbara Craig</t>
  </si>
  <si>
    <t>Shawn Wright</t>
  </si>
  <si>
    <t>Jennifer Case</t>
  </si>
  <si>
    <t>Ryan Morrow</t>
  </si>
  <si>
    <t>Virginia Rogers</t>
  </si>
  <si>
    <t>Heidi Olson</t>
  </si>
  <si>
    <t>Cathy Johns</t>
  </si>
  <si>
    <t>Andre Allen</t>
  </si>
  <si>
    <t>Greg Martin</t>
  </si>
  <si>
    <t>Nicole Allen</t>
  </si>
  <si>
    <t>Ashley Macias</t>
  </si>
  <si>
    <t>Jennifer Wagner</t>
  </si>
  <si>
    <t>Benjamin Lane</t>
  </si>
  <si>
    <t>Aaron Washington</t>
  </si>
  <si>
    <t>Katherine Boyer</t>
  </si>
  <si>
    <t>Kimberly Diaz</t>
  </si>
  <si>
    <t>Sean Duarte</t>
  </si>
  <si>
    <t>Danielle Gentry</t>
  </si>
  <si>
    <t>Jennifer White</t>
  </si>
  <si>
    <t>Heather Lane</t>
  </si>
  <si>
    <t>Diana Powell</t>
  </si>
  <si>
    <t>John Vargas</t>
  </si>
  <si>
    <t>Christopher Wilkins</t>
  </si>
  <si>
    <t>Charles Larson</t>
  </si>
  <si>
    <t>Kenneth Lambert</t>
  </si>
  <si>
    <t>Matthew Brooks</t>
  </si>
  <si>
    <t>Anthony Fernandez</t>
  </si>
  <si>
    <t>Kylie Perez</t>
  </si>
  <si>
    <t>Denise Harris</t>
  </si>
  <si>
    <t>Daniel Stewart</t>
  </si>
  <si>
    <t>Sandy Jones</t>
  </si>
  <si>
    <t>Eric Henderson</t>
  </si>
  <si>
    <t>Matthew Carroll</t>
  </si>
  <si>
    <t>Brenda Rice</t>
  </si>
  <si>
    <t>Melissa Rowe</t>
  </si>
  <si>
    <t>Danielle Williams</t>
  </si>
  <si>
    <t>Amber Brown</t>
  </si>
  <si>
    <t>Tracy Ho</t>
  </si>
  <si>
    <t>Louis Williams</t>
  </si>
  <si>
    <t>Gina Barker</t>
  </si>
  <si>
    <t>Amanda Abbott</t>
  </si>
  <si>
    <t>Erika Scott</t>
  </si>
  <si>
    <t>Amanda Brown</t>
  </si>
  <si>
    <t>Chelsea Turner</t>
  </si>
  <si>
    <t>Bryan Ryan</t>
  </si>
  <si>
    <t>Christina Thomas</t>
  </si>
  <si>
    <t>Victor Wright</t>
  </si>
  <si>
    <t>Alexander Lopez</t>
  </si>
  <si>
    <t>Christopher Barnes</t>
  </si>
  <si>
    <t>Paul Snyder</t>
  </si>
  <si>
    <t>Eric Ochoa</t>
  </si>
  <si>
    <t>Benjamin Ford</t>
  </si>
  <si>
    <t>Catherine Rios</t>
  </si>
  <si>
    <t>Daniel Anderson</t>
  </si>
  <si>
    <t>Robert Russell</t>
  </si>
  <si>
    <t>Joseph Rice</t>
  </si>
  <si>
    <t>Gary Summers</t>
  </si>
  <si>
    <t>Sarah Huff</t>
  </si>
  <si>
    <t>Clinton West</t>
  </si>
  <si>
    <t>Patrick Hampton</t>
  </si>
  <si>
    <t>Michael Hebert</t>
  </si>
  <si>
    <t>Melissa Price</t>
  </si>
  <si>
    <t>Tyler Cooper</t>
  </si>
  <si>
    <t>Deanna Fuller</t>
  </si>
  <si>
    <t>Peter Brown</t>
  </si>
  <si>
    <t>Timothy Campbell</t>
  </si>
  <si>
    <t>Brenda Wall</t>
  </si>
  <si>
    <t>David Price</t>
  </si>
  <si>
    <t>Mr. Jason Mills DVM</t>
  </si>
  <si>
    <t>Christopher Torres</t>
  </si>
  <si>
    <t>Nicole Coleman</t>
  </si>
  <si>
    <t>Christopher Lyons</t>
  </si>
  <si>
    <t>Megan Powell</t>
  </si>
  <si>
    <t>Nicholas Pacheco</t>
  </si>
  <si>
    <t>Taylor Kidd</t>
  </si>
  <si>
    <t>Christopher Hines</t>
  </si>
  <si>
    <t>Brandon Martin</t>
  </si>
  <si>
    <t>Philip Black</t>
  </si>
  <si>
    <t>Isaiah Jensen</t>
  </si>
  <si>
    <t>Joseph Brady</t>
  </si>
  <si>
    <t>Kevin Small</t>
  </si>
  <si>
    <t>Cassidy Miller</t>
  </si>
  <si>
    <t>Brandon Rios</t>
  </si>
  <si>
    <t>Kelli Morgan</t>
  </si>
  <si>
    <t>Debra Moore</t>
  </si>
  <si>
    <t>Craig Gonzalez</t>
  </si>
  <si>
    <t>Melissa Mcdaniel</t>
  </si>
  <si>
    <t>William Greene</t>
  </si>
  <si>
    <t>Matthew Hendrix</t>
  </si>
  <si>
    <t>Crystal Martin</t>
  </si>
  <si>
    <t>Regina Martin</t>
  </si>
  <si>
    <t>Elizabeth Rojas</t>
  </si>
  <si>
    <t>Daniel Parker</t>
  </si>
  <si>
    <t>Jack Fuentes</t>
  </si>
  <si>
    <t>Robert Vasquez</t>
  </si>
  <si>
    <t>Mrs. Brittany Daniels</t>
  </si>
  <si>
    <t>Nicholas Jenkins</t>
  </si>
  <si>
    <t>Teresa Berger</t>
  </si>
  <si>
    <t>Susan Turner</t>
  </si>
  <si>
    <t>Daniel Olson</t>
  </si>
  <si>
    <t>Kevin Vargas</t>
  </si>
  <si>
    <t>Todd Williams</t>
  </si>
  <si>
    <t>Marcia West</t>
  </si>
  <si>
    <t>Douglas Boyer</t>
  </si>
  <si>
    <t>William Boyd</t>
  </si>
  <si>
    <t>Samantha Ferguson</t>
  </si>
  <si>
    <t>Amanda Carpenter</t>
  </si>
  <si>
    <t>Carlos Meyer</t>
  </si>
  <si>
    <t>Christopher Thomas</t>
  </si>
  <si>
    <t>Jasmine Brown</t>
  </si>
  <si>
    <t>Nathan Parrish</t>
  </si>
  <si>
    <t>Miguel Ross</t>
  </si>
  <si>
    <t>Robert Orr</t>
  </si>
  <si>
    <t>Danielle Nichols</t>
  </si>
  <si>
    <t>Amy Sullivan</t>
  </si>
  <si>
    <t>Sarah Cooper</t>
  </si>
  <si>
    <t>Victor Cooper</t>
  </si>
  <si>
    <t>Spencer Fitzpatrick</t>
  </si>
  <si>
    <t>Jeff Long</t>
  </si>
  <si>
    <t>Andrea Gilbert</t>
  </si>
  <si>
    <t>Alicia Newton</t>
  </si>
  <si>
    <t>Joseph Castro</t>
  </si>
  <si>
    <t>Eugene Nixon</t>
  </si>
  <si>
    <t>Stacey Hoffman</t>
  </si>
  <si>
    <t>Thomas Vazquez</t>
  </si>
  <si>
    <t>Alexander Wright</t>
  </si>
  <si>
    <t>Stephanie Mccoy</t>
  </si>
  <si>
    <t>Debra Kelly</t>
  </si>
  <si>
    <t>Sabrina Andrews</t>
  </si>
  <si>
    <t>Michael Walters</t>
  </si>
  <si>
    <t>Barbara Rose</t>
  </si>
  <si>
    <t>Dennis Miller</t>
  </si>
  <si>
    <t>Melissa Lucero</t>
  </si>
  <si>
    <t>Kelly Carter DDS</t>
  </si>
  <si>
    <t>Joanna Arias</t>
  </si>
  <si>
    <t>Beth Shields</t>
  </si>
  <si>
    <t>William Martinez</t>
  </si>
  <si>
    <t>Lawrence Coleman</t>
  </si>
  <si>
    <t>Chelsea Watkins</t>
  </si>
  <si>
    <t>Barry Gomez</t>
  </si>
  <si>
    <t>Megan Jenkins</t>
  </si>
  <si>
    <t>Anthony Guzman</t>
  </si>
  <si>
    <t>Jamie Pennington</t>
  </si>
  <si>
    <t>Sally Hill</t>
  </si>
  <si>
    <t>Evan Martin</t>
  </si>
  <si>
    <t>Lisa Smith</t>
  </si>
  <si>
    <t>Adriana Marquez</t>
  </si>
  <si>
    <t>Scott Clark</t>
  </si>
  <si>
    <t>Crystal Dodson</t>
  </si>
  <si>
    <t>Valerie Harmon</t>
  </si>
  <si>
    <t>Donald Gallagher</t>
  </si>
  <si>
    <t>Robert Moss</t>
  </si>
  <si>
    <t>Kenneth Willis</t>
  </si>
  <si>
    <t>Tammie Irwin</t>
  </si>
  <si>
    <t>Christie Thompson</t>
  </si>
  <si>
    <t>Autumn Cruz</t>
  </si>
  <si>
    <t>Alex Benjamin</t>
  </si>
  <si>
    <t>Virginia Thomas</t>
  </si>
  <si>
    <t>Adam Contreras</t>
  </si>
  <si>
    <t>Steven Arellano</t>
  </si>
  <si>
    <t>David Scott</t>
  </si>
  <si>
    <t>Laura Archer</t>
  </si>
  <si>
    <t>Mr. Andrew Gilbert</t>
  </si>
  <si>
    <t>Maria Lowe</t>
  </si>
  <si>
    <t>Edward Cole</t>
  </si>
  <si>
    <t>Alec Gross</t>
  </si>
  <si>
    <t>Charles Foster</t>
  </si>
  <si>
    <t>William Johnson</t>
  </si>
  <si>
    <t>Charles Wilson</t>
  </si>
  <si>
    <t>Joshua Pierce</t>
  </si>
  <si>
    <t>Martha Logan</t>
  </si>
  <si>
    <t>David Mills DDS</t>
  </si>
  <si>
    <t>Timothy Butler</t>
  </si>
  <si>
    <t>Jessica Moore</t>
  </si>
  <si>
    <t>Thomas Hill</t>
  </si>
  <si>
    <t>Anthony Walker</t>
  </si>
  <si>
    <t>Richard Coleman</t>
  </si>
  <si>
    <t>Sherry Solomon</t>
  </si>
  <si>
    <t>Nathan Drake</t>
  </si>
  <si>
    <t>Dennis Edwards</t>
  </si>
  <si>
    <t>Rodney Yoder</t>
  </si>
  <si>
    <t>Elizabeth May</t>
  </si>
  <si>
    <t>Cindy Kim</t>
  </si>
  <si>
    <t>Adam Thomas</t>
  </si>
  <si>
    <t>Michael Orr</t>
  </si>
  <si>
    <t>Emily Callahan</t>
  </si>
  <si>
    <t>Stephanie Dean</t>
  </si>
  <si>
    <t>Matthew Petersen</t>
  </si>
  <si>
    <t>Teresa Palmer</t>
  </si>
  <si>
    <t>Louis Simmons</t>
  </si>
  <si>
    <t>Joshua Parsons</t>
  </si>
  <si>
    <t>Courtney Hill</t>
  </si>
  <si>
    <t>Tammy Williams</t>
  </si>
  <si>
    <t>Jennifer Murray</t>
  </si>
  <si>
    <t>Gregory Mitchell</t>
  </si>
  <si>
    <t>Jeffrey Kim</t>
  </si>
  <si>
    <t>Kelly Holloway</t>
  </si>
  <si>
    <t>Joel Hart</t>
  </si>
  <si>
    <t>Patrick Carpenter</t>
  </si>
  <si>
    <t>John Morse</t>
  </si>
  <si>
    <t>Nicholas Carlson</t>
  </si>
  <si>
    <t>Andre Murphy</t>
  </si>
  <si>
    <t>Emily Glover</t>
  </si>
  <si>
    <t>Kathy Arias</t>
  </si>
  <si>
    <t>Lance Medina</t>
  </si>
  <si>
    <t>James Jefferson</t>
  </si>
  <si>
    <t>James Blankenship</t>
  </si>
  <si>
    <t>Michael Tucker</t>
  </si>
  <si>
    <t>Cheryl Mejia</t>
  </si>
  <si>
    <t>Amanda Cole</t>
  </si>
  <si>
    <t>Michael Cooper</t>
  </si>
  <si>
    <t>Christopher Sanchez</t>
  </si>
  <si>
    <t>Amber Mullins</t>
  </si>
  <si>
    <t>Joseph Dickerson</t>
  </si>
  <si>
    <t>Chad Terry</t>
  </si>
  <si>
    <t>Tiffany Simpson</t>
  </si>
  <si>
    <t>Kimberly Rodriguez</t>
  </si>
  <si>
    <t>Catherine Morales</t>
  </si>
  <si>
    <t>Joshua Parker</t>
  </si>
  <si>
    <t>Brad Thompson</t>
  </si>
  <si>
    <t>Melissa Duran</t>
  </si>
  <si>
    <t>Charles Golden</t>
  </si>
  <si>
    <t>Kimberly Allen</t>
  </si>
  <si>
    <t>Ashley Lopez</t>
  </si>
  <si>
    <t>Tonya Shaffer</t>
  </si>
  <si>
    <t>Anthony Moore</t>
  </si>
  <si>
    <t>Kevin Morris</t>
  </si>
  <si>
    <t>Angela Nielsen</t>
  </si>
  <si>
    <t>Lisa Johnson</t>
  </si>
  <si>
    <t>Linda Perez</t>
  </si>
  <si>
    <t>Katherine Sherman</t>
  </si>
  <si>
    <t>Mr. Samuel Taylor</t>
  </si>
  <si>
    <t>Belinda Powell</t>
  </si>
  <si>
    <t>Danielle Strong</t>
  </si>
  <si>
    <t>Donna Scott</t>
  </si>
  <si>
    <t>Erika Walker</t>
  </si>
  <si>
    <t>Amy Luna</t>
  </si>
  <si>
    <t>John Martinez</t>
  </si>
  <si>
    <t>Dana Gordon</t>
  </si>
  <si>
    <t>Kari Middleton</t>
  </si>
  <si>
    <t>Jacob Brooks</t>
  </si>
  <si>
    <t>Laura Howard</t>
  </si>
  <si>
    <t>Jessica Pearson DVM</t>
  </si>
  <si>
    <t>Kathryn Walters</t>
  </si>
  <si>
    <t>Phillip Richards PhD</t>
  </si>
  <si>
    <t>Kimberly Holloway</t>
  </si>
  <si>
    <t>Barbara Andrews</t>
  </si>
  <si>
    <t>Deanna Robles</t>
  </si>
  <si>
    <t>Tammy Myers</t>
  </si>
  <si>
    <t>Edward Jordan</t>
  </si>
  <si>
    <t>Andrew Duncan</t>
  </si>
  <si>
    <t>Jesse Russell</t>
  </si>
  <si>
    <t>Jennifer Payne</t>
  </si>
  <si>
    <t>Kara Smith</t>
  </si>
  <si>
    <t>Catherine Martinez</t>
  </si>
  <si>
    <t>Gerald Ramos</t>
  </si>
  <si>
    <t>Christina Lopez</t>
  </si>
  <si>
    <t>Paul Valencia</t>
  </si>
  <si>
    <t>Sarah Chung</t>
  </si>
  <si>
    <t>Arthur Hansen</t>
  </si>
  <si>
    <t>Kimberly Kline</t>
  </si>
  <si>
    <t>Amy Santos</t>
  </si>
  <si>
    <t>Aaron Acevedo</t>
  </si>
  <si>
    <t>William Foster</t>
  </si>
  <si>
    <t>Jennifer Miller</t>
  </si>
  <si>
    <t>Albert Walker</t>
  </si>
  <si>
    <t>Maria Delgado</t>
  </si>
  <si>
    <t>Andrew Mcmillan</t>
  </si>
  <si>
    <t>Julie Holmes</t>
  </si>
  <si>
    <t>Lori Ryan</t>
  </si>
  <si>
    <t>Deborah Peterson</t>
  </si>
  <si>
    <t>Elizabeth Herrera</t>
  </si>
  <si>
    <t>Dylan Pugh</t>
  </si>
  <si>
    <t>Travis Miller</t>
  </si>
  <si>
    <t>Rodney Nguyen</t>
  </si>
  <si>
    <t>Melissa Cook</t>
  </si>
  <si>
    <t>Thomas Rich</t>
  </si>
  <si>
    <t>Susan Hunt</t>
  </si>
  <si>
    <t>Alexandra Cook</t>
  </si>
  <si>
    <t>Timothy Patrick</t>
  </si>
  <si>
    <t>Andrew Evans</t>
  </si>
  <si>
    <t>Jason Robles</t>
  </si>
  <si>
    <t>Peter Delgado</t>
  </si>
  <si>
    <t>Crystal Brooks</t>
  </si>
  <si>
    <t>Jessica Martin</t>
  </si>
  <si>
    <t>Robert Soto</t>
  </si>
  <si>
    <t>Richard Dennis</t>
  </si>
  <si>
    <t>Eric Gonzalez</t>
  </si>
  <si>
    <t>Xavier King</t>
  </si>
  <si>
    <t>Daniel Bass</t>
  </si>
  <si>
    <t>John Deleon</t>
  </si>
  <si>
    <t>Shawn Watts PhD</t>
  </si>
  <si>
    <t>Nicole Nichols</t>
  </si>
  <si>
    <t>Monique Sherman</t>
  </si>
  <si>
    <t>Nancy Hayden</t>
  </si>
  <si>
    <t>Bonnie Parker</t>
  </si>
  <si>
    <t>James Stewart</t>
  </si>
  <si>
    <t>Brenda Castro</t>
  </si>
  <si>
    <t>Aaron Hayes</t>
  </si>
  <si>
    <t>Susan Carter</t>
  </si>
  <si>
    <t>Mary Rosales</t>
  </si>
  <si>
    <t>Ryan Parker</t>
  </si>
  <si>
    <t>Shane Hawkins</t>
  </si>
  <si>
    <t>Arthur Carrillo</t>
  </si>
  <si>
    <t>Bobby Kelly DVM</t>
  </si>
  <si>
    <t>Timothy Moore</t>
  </si>
  <si>
    <t>Ashley Waller</t>
  </si>
  <si>
    <t>Kevin Gregory</t>
  </si>
  <si>
    <t>Eric Nelson</t>
  </si>
  <si>
    <t>Jessica Sampson</t>
  </si>
  <si>
    <t>Tamara Crawford</t>
  </si>
  <si>
    <t>Alexandra Hunter</t>
  </si>
  <si>
    <t>Jose Garcia</t>
  </si>
  <si>
    <t>Michael Riley</t>
  </si>
  <si>
    <t>Brian Nelson</t>
  </si>
  <si>
    <t>Sean Baker</t>
  </si>
  <si>
    <t>Eric King</t>
  </si>
  <si>
    <t>Tracy Black</t>
  </si>
  <si>
    <t>Paige Murphy</t>
  </si>
  <si>
    <t>Amber Mitchell</t>
  </si>
  <si>
    <t>Mary Nelson</t>
  </si>
  <si>
    <t>Logan Lamb</t>
  </si>
  <si>
    <t>Angelica Kerr</t>
  </si>
  <si>
    <t>Ann Montes</t>
  </si>
  <si>
    <t>Jerry Jones</t>
  </si>
  <si>
    <t>Bryce Dunn</t>
  </si>
  <si>
    <t>Derek Colon</t>
  </si>
  <si>
    <t>Dustin Ward</t>
  </si>
  <si>
    <t>Jeffrey Murphy</t>
  </si>
  <si>
    <t>Jacob Hodges</t>
  </si>
  <si>
    <t>Ryan Gill</t>
  </si>
  <si>
    <t>Vanessa Cooper</t>
  </si>
  <si>
    <t>Danielle Bowen</t>
  </si>
  <si>
    <t>Danielle Singh</t>
  </si>
  <si>
    <t>Brian Leon</t>
  </si>
  <si>
    <t>April Gutierrez</t>
  </si>
  <si>
    <t>Pamela Foster</t>
  </si>
  <si>
    <t>David Thompson</t>
  </si>
  <si>
    <t>Angela Reyes</t>
  </si>
  <si>
    <t>Tim Glover</t>
  </si>
  <si>
    <t>James Ryan</t>
  </si>
  <si>
    <t>Brian Sanchez</t>
  </si>
  <si>
    <t>Megan Simpson</t>
  </si>
  <si>
    <t>Melissa Day</t>
  </si>
  <si>
    <t>Amanda Coleman</t>
  </si>
  <si>
    <t>Dana Hahn</t>
  </si>
  <si>
    <t>Justin Perez</t>
  </si>
  <si>
    <t>Alex Ramsey</t>
  </si>
  <si>
    <t>Billy Boyd</t>
  </si>
  <si>
    <t>Amy Gaines</t>
  </si>
  <si>
    <t>Cheryl Goodwin</t>
  </si>
  <si>
    <t>Ryan Wilson</t>
  </si>
  <si>
    <t>John Fuller</t>
  </si>
  <si>
    <t>Dr. Jeffery Hill</t>
  </si>
  <si>
    <t>Melissa Trujillo</t>
  </si>
  <si>
    <t>Julia Collins</t>
  </si>
  <si>
    <t>Cole Cook</t>
  </si>
  <si>
    <t>Katie White</t>
  </si>
  <si>
    <t>Maurice Reyes</t>
  </si>
  <si>
    <t>Ryan Perry</t>
  </si>
  <si>
    <t>Brandon Olson</t>
  </si>
  <si>
    <t>Carla Allen</t>
  </si>
  <si>
    <t>David Allison</t>
  </si>
  <si>
    <t>Mark Velez</t>
  </si>
  <si>
    <t>Craig Mcmillan</t>
  </si>
  <si>
    <t>Sylvia Washington</t>
  </si>
  <si>
    <t>Caleb Mendoza</t>
  </si>
  <si>
    <t>Tammy Chung</t>
  </si>
  <si>
    <t>Renee Perkins</t>
  </si>
  <si>
    <t>Cindy Prince</t>
  </si>
  <si>
    <t>Craig Lucero</t>
  </si>
  <si>
    <t>Diane Jenkins</t>
  </si>
  <si>
    <t>Gabriella Thomas DDS</t>
  </si>
  <si>
    <t>Mark Jenkins</t>
  </si>
  <si>
    <t>Michael Gomez</t>
  </si>
  <si>
    <t>Courtney Howard</t>
  </si>
  <si>
    <t>Alexis Brooks</t>
  </si>
  <si>
    <t>Kathy King</t>
  </si>
  <si>
    <t>Brent Taylor</t>
  </si>
  <si>
    <t>Hannah Walsh</t>
  </si>
  <si>
    <t>Gail Young</t>
  </si>
  <si>
    <t>Ricky Powers</t>
  </si>
  <si>
    <t>Ashlee Pace</t>
  </si>
  <si>
    <t>Ruben Jenkins</t>
  </si>
  <si>
    <t>Justin Watson</t>
  </si>
  <si>
    <t>Brooke Castillo</t>
  </si>
  <si>
    <t>Carla Harper</t>
  </si>
  <si>
    <t>James Ward</t>
  </si>
  <si>
    <t>Chad Hawkins</t>
  </si>
  <si>
    <t>Joshua Michael</t>
  </si>
  <si>
    <t>Alexandra Little</t>
  </si>
  <si>
    <t>Melissa Jimenez</t>
  </si>
  <si>
    <t>Rebekah Walker</t>
  </si>
  <si>
    <t>Daniel Johnson</t>
  </si>
  <si>
    <t>Melinda Gonzalez</t>
  </si>
  <si>
    <t>Evan Sanford</t>
  </si>
  <si>
    <t>Brenda Dyer</t>
  </si>
  <si>
    <t>Robert Ross</t>
  </si>
  <si>
    <t>Andrew Patterson</t>
  </si>
  <si>
    <t>Lisa Hampton</t>
  </si>
  <si>
    <t>Tanya Mathews</t>
  </si>
  <si>
    <t>Mr. Michael Jackson</t>
  </si>
  <si>
    <t>Sylvia Brock</t>
  </si>
  <si>
    <t>Jessica Schaefer</t>
  </si>
  <si>
    <t>Jamie Cameron</t>
  </si>
  <si>
    <t>Ruth Williams</t>
  </si>
  <si>
    <t>Shawn Soto</t>
  </si>
  <si>
    <t>Henry Fletcher</t>
  </si>
  <si>
    <t>Thomas Chase</t>
  </si>
  <si>
    <t>Hailey Murphy</t>
  </si>
  <si>
    <t>Ruben Mitchell</t>
  </si>
  <si>
    <t>Juan Bartlett</t>
  </si>
  <si>
    <t>Robert Malone</t>
  </si>
  <si>
    <t>Paul Bell</t>
  </si>
  <si>
    <t>Michael Ross</t>
  </si>
  <si>
    <t>Mary Bruce</t>
  </si>
  <si>
    <t>Alexander Barry</t>
  </si>
  <si>
    <t>Eric Patterson</t>
  </si>
  <si>
    <t>Hannah Smith</t>
  </si>
  <si>
    <t>Debra Swanson</t>
  </si>
  <si>
    <t>Christina Shelton</t>
  </si>
  <si>
    <t>Gabriel Bowman</t>
  </si>
  <si>
    <t>Carlos Jackson</t>
  </si>
  <si>
    <t>Amy Willis</t>
  </si>
  <si>
    <t>Jennifer Huerta</t>
  </si>
  <si>
    <t>Perry Vance</t>
  </si>
  <si>
    <t>Kelly Campbell</t>
  </si>
  <si>
    <t>Allen Hodge</t>
  </si>
  <si>
    <t>James Fields</t>
  </si>
  <si>
    <t>Stephanie Sanders</t>
  </si>
  <si>
    <t>Joanne Rush</t>
  </si>
  <si>
    <t>John Ellis</t>
  </si>
  <si>
    <t>Jerome Vasquez</t>
  </si>
  <si>
    <t>Jessica Palmer</t>
  </si>
  <si>
    <t>Travis Goodwin</t>
  </si>
  <si>
    <t>Elijah Jackson</t>
  </si>
  <si>
    <t>Kenneth Jones</t>
  </si>
  <si>
    <t>Dominique Byrd</t>
  </si>
  <si>
    <t>Chad Carter</t>
  </si>
  <si>
    <t>Vincent Nelson</t>
  </si>
  <si>
    <t>Dr. David Silva MD</t>
  </si>
  <si>
    <t>Tara Burton</t>
  </si>
  <si>
    <t>Richard Harris</t>
  </si>
  <si>
    <t>Amy Greene</t>
  </si>
  <si>
    <t>Lance Smith MD</t>
  </si>
  <si>
    <t>Chris Cook</t>
  </si>
  <si>
    <t>Dennis Colon</t>
  </si>
  <si>
    <t>Kevin Williams</t>
  </si>
  <si>
    <t>Allison Contreras</t>
  </si>
  <si>
    <t>Tiffany Martin</t>
  </si>
  <si>
    <t>Ryan Mullen MD</t>
  </si>
  <si>
    <t>Timothy Williams</t>
  </si>
  <si>
    <t>Kristen Anderson</t>
  </si>
  <si>
    <t>Michelle Andrews</t>
  </si>
  <si>
    <t>Donna Riley</t>
  </si>
  <si>
    <t>Mary Castro</t>
  </si>
  <si>
    <t>Joseph Bryant</t>
  </si>
  <si>
    <t>Daniel Mckenzie</t>
  </si>
  <si>
    <t>James Hernandez</t>
  </si>
  <si>
    <t>Michael Mcclain</t>
  </si>
  <si>
    <t>Sharon Combs</t>
  </si>
  <si>
    <t>Yvonne Mejia</t>
  </si>
  <si>
    <t>Tony Odom</t>
  </si>
  <si>
    <t>Andrew Farmer</t>
  </si>
  <si>
    <t>William Barnes</t>
  </si>
  <si>
    <t>Lauren Hawkins</t>
  </si>
  <si>
    <t>James Savage</t>
  </si>
  <si>
    <t>Heather Lopez MD</t>
  </si>
  <si>
    <t>Lauren Crawford</t>
  </si>
  <si>
    <t>Jacob Velazquez</t>
  </si>
  <si>
    <t>Erik Guerrero</t>
  </si>
  <si>
    <t>Nicole Herman</t>
  </si>
  <si>
    <t>Ashley Martin</t>
  </si>
  <si>
    <t>John Carney</t>
  </si>
  <si>
    <t>Nicole Simpson</t>
  </si>
  <si>
    <t>Alexis Williams</t>
  </si>
  <si>
    <t>Ricky Johnson</t>
  </si>
  <si>
    <t>Shawn Day</t>
  </si>
  <si>
    <t>Carla Perez</t>
  </si>
  <si>
    <t>Ryan Hawkins</t>
  </si>
  <si>
    <t>Linda Lutz</t>
  </si>
  <si>
    <t>Randy Green</t>
  </si>
  <si>
    <t>Jason Pruitt</t>
  </si>
  <si>
    <t>Chelsea Harris</t>
  </si>
  <si>
    <t>Robert Rodriguez</t>
  </si>
  <si>
    <t>Kimberly Osborne</t>
  </si>
  <si>
    <t>Keith Patterson</t>
  </si>
  <si>
    <t>Amy Brown</t>
  </si>
  <si>
    <t>Mikayla Riley</t>
  </si>
  <si>
    <t>Mr. Samuel Ross</t>
  </si>
  <si>
    <t>Travis Hall</t>
  </si>
  <si>
    <t>Ryan Mack</t>
  </si>
  <si>
    <t>Aaron Mathews</t>
  </si>
  <si>
    <t>Heather Petersen</t>
  </si>
  <si>
    <t>Shannon Williams</t>
  </si>
  <si>
    <t>Joseph Lane</t>
  </si>
  <si>
    <t>Samantha Barrett</t>
  </si>
  <si>
    <t>Kristi Mcbride</t>
  </si>
  <si>
    <t>Douglas Moore</t>
  </si>
  <si>
    <t>Julia Rogers</t>
  </si>
  <si>
    <t>Craig Gray</t>
  </si>
  <si>
    <t>David Simpson</t>
  </si>
  <si>
    <t>Allison Castro</t>
  </si>
  <si>
    <t>Deanna Beard</t>
  </si>
  <si>
    <t>Nathaniel Harris</t>
  </si>
  <si>
    <t>Michael Rollins</t>
  </si>
  <si>
    <t>Mr. Jermaine Scott DVM</t>
  </si>
  <si>
    <t>Tara Morton</t>
  </si>
  <si>
    <t>Frank Cline MD</t>
  </si>
  <si>
    <t>Cody Anderson</t>
  </si>
  <si>
    <t>Sarah Blair</t>
  </si>
  <si>
    <t>Jeffrey Dunlap</t>
  </si>
  <si>
    <t>Lucas Myers</t>
  </si>
  <si>
    <t>Larry Rogers</t>
  </si>
  <si>
    <t>Melissa Murray</t>
  </si>
  <si>
    <t>Gregory Newton</t>
  </si>
  <si>
    <t>Julia Hoffman</t>
  </si>
  <si>
    <t>Kathryn Thomas</t>
  </si>
  <si>
    <t>Heather Spencer</t>
  </si>
  <si>
    <t>Sean Sanchez</t>
  </si>
  <si>
    <t>Robert Nelson</t>
  </si>
  <si>
    <t>David Cunningham</t>
  </si>
  <si>
    <t>Dustin Hall</t>
  </si>
  <si>
    <t>Sergio Vance</t>
  </si>
  <si>
    <t>Vanessa Le</t>
  </si>
  <si>
    <t>Shawn Richardson</t>
  </si>
  <si>
    <t>Christine Campbell</t>
  </si>
  <si>
    <t>Jose Thomas</t>
  </si>
  <si>
    <t>Mr. Daniel Riggs DDS</t>
  </si>
  <si>
    <t>Kimberly Hall</t>
  </si>
  <si>
    <t>Steven Ray</t>
  </si>
  <si>
    <t>Brandon Williams</t>
  </si>
  <si>
    <t>Tyler Moon</t>
  </si>
  <si>
    <t>Paul Flores</t>
  </si>
  <si>
    <t>Michael Collins</t>
  </si>
  <si>
    <t>Chris Stevenson</t>
  </si>
  <si>
    <t>Becky Avila</t>
  </si>
  <si>
    <t>Brett Carroll</t>
  </si>
  <si>
    <t>Larry Ramirez</t>
  </si>
  <si>
    <t>Kim Davis</t>
  </si>
  <si>
    <t>Jeffrey Mcguire</t>
  </si>
  <si>
    <t>Christopher Jones</t>
  </si>
  <si>
    <t>Anthony Ward</t>
  </si>
  <si>
    <t>Christina Lee</t>
  </si>
  <si>
    <t>Matthew Lang</t>
  </si>
  <si>
    <t>Denise Evans</t>
  </si>
  <si>
    <t>Daniel Ingram</t>
  </si>
  <si>
    <t>Angela Hernandez</t>
  </si>
  <si>
    <t>Walter Vincent</t>
  </si>
  <si>
    <t>Angela Hill</t>
  </si>
  <si>
    <t>Donna Thomas</t>
  </si>
  <si>
    <t>Dustin Shaw</t>
  </si>
  <si>
    <t>Alejandra Jones</t>
  </si>
  <si>
    <t>Pamela Lozano</t>
  </si>
  <si>
    <t>Jimmy Smith</t>
  </si>
  <si>
    <t>Erica Maxwell</t>
  </si>
  <si>
    <t>Sharon Martin</t>
  </si>
  <si>
    <t>Michael Sims</t>
  </si>
  <si>
    <t>Kelly Downs</t>
  </si>
  <si>
    <t>Jennifer Morse</t>
  </si>
  <si>
    <t>Teresa Phillips</t>
  </si>
  <si>
    <t>Samuel Garcia</t>
  </si>
  <si>
    <t>Dana Lowe</t>
  </si>
  <si>
    <t>Gregg Allen</t>
  </si>
  <si>
    <t>Linda Coleman</t>
  </si>
  <si>
    <t>Jacob Wells</t>
  </si>
  <si>
    <t>Renee Hill</t>
  </si>
  <si>
    <t>Megan Wolfe</t>
  </si>
  <si>
    <t>Nancy Cantu</t>
  </si>
  <si>
    <t>Phyllis Clark</t>
  </si>
  <si>
    <t>Antonio Moore</t>
  </si>
  <si>
    <t>Charles Green</t>
  </si>
  <si>
    <t>Andrea Lowery</t>
  </si>
  <si>
    <t>Mary Miller</t>
  </si>
  <si>
    <t>Shane Freeman</t>
  </si>
  <si>
    <t>Sheri Jackson</t>
  </si>
  <si>
    <t>Kenneth Cain</t>
  </si>
  <si>
    <t>Suzanne Bradley DDS</t>
  </si>
  <si>
    <t>Kyle Mayer</t>
  </si>
  <si>
    <t>Isaiah Moore</t>
  </si>
  <si>
    <t>Andrew Bowman</t>
  </si>
  <si>
    <t>Stacy Smith</t>
  </si>
  <si>
    <t>Steven Valentine</t>
  </si>
  <si>
    <t>Christopher Valencia</t>
  </si>
  <si>
    <t>Mr. Casey Jacobs</t>
  </si>
  <si>
    <t>Joshua Williams</t>
  </si>
  <si>
    <t>Hannah Cook</t>
  </si>
  <si>
    <t>James Adams</t>
  </si>
  <si>
    <t>Justin Thompson</t>
  </si>
  <si>
    <t>Amanda Harris</t>
  </si>
  <si>
    <t>Bradley Martin</t>
  </si>
  <si>
    <t>Brandon Arellano</t>
  </si>
  <si>
    <t>Leslie Williams</t>
  </si>
  <si>
    <t>Jordan Vaughn</t>
  </si>
  <si>
    <t>Kevin May</t>
  </si>
  <si>
    <t>Austin Delacruz</t>
  </si>
  <si>
    <t>Richard Brooks</t>
  </si>
  <si>
    <t>Christopher Fitzgerald</t>
  </si>
  <si>
    <t>Kelly Holmes</t>
  </si>
  <si>
    <t>Tom Scott</t>
  </si>
  <si>
    <t>Craig Johns</t>
  </si>
  <si>
    <t>Linda Mcdonald</t>
  </si>
  <si>
    <t>Monica Harrell</t>
  </si>
  <si>
    <t>Jennifer Cox</t>
  </si>
  <si>
    <t>Anthony Stone</t>
  </si>
  <si>
    <t>Michael Morgan</t>
  </si>
  <si>
    <t>Monique Fox</t>
  </si>
  <si>
    <t>Melanie Harris</t>
  </si>
  <si>
    <t>Dylan Mcdonald</t>
  </si>
  <si>
    <t>Thomas Adams</t>
  </si>
  <si>
    <t>Angela Keith</t>
  </si>
  <si>
    <t>Rachel Burns</t>
  </si>
  <si>
    <t>Derek Miles</t>
  </si>
  <si>
    <t>Regina Perez</t>
  </si>
  <si>
    <t>Jeremy Estes</t>
  </si>
  <si>
    <t>Debbie Phillips</t>
  </si>
  <si>
    <t>Lauren Mendoza</t>
  </si>
  <si>
    <t>Carla Young</t>
  </si>
  <si>
    <t>Katrina Hess</t>
  </si>
  <si>
    <t>Christina Guerrero</t>
  </si>
  <si>
    <t>Lisa Moore</t>
  </si>
  <si>
    <t>Ryan Curtis</t>
  </si>
  <si>
    <t>Barbara Moore</t>
  </si>
  <si>
    <t>Timothy Davis</t>
  </si>
  <si>
    <t>Jasmine Byrd</t>
  </si>
  <si>
    <t>Paige Davis</t>
  </si>
  <si>
    <t>Randall York</t>
  </si>
  <si>
    <t>Andrew Reilly</t>
  </si>
  <si>
    <t>Gregory Bryant</t>
  </si>
  <si>
    <t>Lauren Howard</t>
  </si>
  <si>
    <t>Donald Anderson</t>
  </si>
  <si>
    <t>Karen Day</t>
  </si>
  <si>
    <t>Stacy Adkins</t>
  </si>
  <si>
    <t>Deborah Smith</t>
  </si>
  <si>
    <t>Edward Lopez</t>
  </si>
  <si>
    <t>Jennifer Romero</t>
  </si>
  <si>
    <t>Michele Cain</t>
  </si>
  <si>
    <t>Diane Glover</t>
  </si>
  <si>
    <t>Robert Rose</t>
  </si>
  <si>
    <t>Debbie Riley</t>
  </si>
  <si>
    <t>Kevin Rice</t>
  </si>
  <si>
    <t>Lindsey Powell</t>
  </si>
  <si>
    <t>Sara Jensen</t>
  </si>
  <si>
    <t>Jonathan Williams</t>
  </si>
  <si>
    <t>Ronald Thompson</t>
  </si>
  <si>
    <t>Kevin Bruce</t>
  </si>
  <si>
    <t>Amanda Davis</t>
  </si>
  <si>
    <t>Adrienne Alexander</t>
  </si>
  <si>
    <t>Taylor Sanders</t>
  </si>
  <si>
    <t>Alexander Williams</t>
  </si>
  <si>
    <t>Mary Jones</t>
  </si>
  <si>
    <t>Vanessa Andrews</t>
  </si>
  <si>
    <t>William Peterson</t>
  </si>
  <si>
    <t>Kelly Gomez</t>
  </si>
  <si>
    <t>Breanna Barber</t>
  </si>
  <si>
    <t>Daniel Brown</t>
  </si>
  <si>
    <t>Leonard Garza DDS</t>
  </si>
  <si>
    <t>Amy Taylor</t>
  </si>
  <si>
    <t>Juan Lopez</t>
  </si>
  <si>
    <t>Laurie Becker</t>
  </si>
  <si>
    <t>Destiny Andersen</t>
  </si>
  <si>
    <t>Marisa Evans</t>
  </si>
  <si>
    <t>Darrell Leonard</t>
  </si>
  <si>
    <t>Aimee Mejia</t>
  </si>
  <si>
    <t>Jodi Livingston</t>
  </si>
  <si>
    <t>Melissa Chandler MD</t>
  </si>
  <si>
    <t>Corey Lewis</t>
  </si>
  <si>
    <t>Michele Moore</t>
  </si>
  <si>
    <t>Candice Beck</t>
  </si>
  <si>
    <t>Timothy Freeman</t>
  </si>
  <si>
    <t>Chad Savage</t>
  </si>
  <si>
    <t>Stacey Fuller</t>
  </si>
  <si>
    <t>Patricia Anthony</t>
  </si>
  <si>
    <t>Ann Gray</t>
  </si>
  <si>
    <t>Yolanda Hernandez</t>
  </si>
  <si>
    <t>Natalie Gonzales</t>
  </si>
  <si>
    <t>Devon Valenzuela</t>
  </si>
  <si>
    <t>Rhonda Ochoa</t>
  </si>
  <si>
    <t>Kelly Boone</t>
  </si>
  <si>
    <t>Sara Garner</t>
  </si>
  <si>
    <t>Amy Reyes</t>
  </si>
  <si>
    <t>Jared Oneal</t>
  </si>
  <si>
    <t>Jacqueline Cook</t>
  </si>
  <si>
    <t>Jaclyn King</t>
  </si>
  <si>
    <t>Marissa Hall DVM</t>
  </si>
  <si>
    <t>Andrea Franco</t>
  </si>
  <si>
    <t>Laurie Castro</t>
  </si>
  <si>
    <t>Jennifer Dennis</t>
  </si>
  <si>
    <t>Matthew Tyler</t>
  </si>
  <si>
    <t>Shelia Johnson</t>
  </si>
  <si>
    <t>Lisa Howell</t>
  </si>
  <si>
    <t>Heidi Murphy</t>
  </si>
  <si>
    <t>Morgan Mccoy</t>
  </si>
  <si>
    <t>Donna Lowe</t>
  </si>
  <si>
    <t>Jesse Robinson</t>
  </si>
  <si>
    <t>Colleen Garcia</t>
  </si>
  <si>
    <t>Gail Gentry</t>
  </si>
  <si>
    <t>Donald Cruz</t>
  </si>
  <si>
    <t>Eric Martinez</t>
  </si>
  <si>
    <t>Erica Moore</t>
  </si>
  <si>
    <t>Shane Miller</t>
  </si>
  <si>
    <t>Kimberly Ford</t>
  </si>
  <si>
    <t>Michael Cherry</t>
  </si>
  <si>
    <t>Daniel Rose</t>
  </si>
  <si>
    <t>Laura Cook</t>
  </si>
  <si>
    <t>Taylor Smith</t>
  </si>
  <si>
    <t>Jennifer Noble</t>
  </si>
  <si>
    <t>Mary Long</t>
  </si>
  <si>
    <t>Jose Harris</t>
  </si>
  <si>
    <t>Jeremy Dixon</t>
  </si>
  <si>
    <t>Maureen Rosario</t>
  </si>
  <si>
    <t>Andrew Leon</t>
  </si>
  <si>
    <t>Christopher Lowe</t>
  </si>
  <si>
    <t>Scott Robinson</t>
  </si>
  <si>
    <t>Hayden Montgomery</t>
  </si>
  <si>
    <t>Sean Avila</t>
  </si>
  <si>
    <t>Johnny Glenn</t>
  </si>
  <si>
    <t>Miss Monica Ward MD</t>
  </si>
  <si>
    <t>Nicholas Young</t>
  </si>
  <si>
    <t>Heather Jones</t>
  </si>
  <si>
    <t>Teresa Smith</t>
  </si>
  <si>
    <t>Anthony Gray</t>
  </si>
  <si>
    <t>Colton Fuller</t>
  </si>
  <si>
    <t>Christine Williams</t>
  </si>
  <si>
    <t>Derek Smith</t>
  </si>
  <si>
    <t>David Rivera</t>
  </si>
  <si>
    <t>Valerie Griffin</t>
  </si>
  <si>
    <t>Jason Tate</t>
  </si>
  <si>
    <t>Jose Steele</t>
  </si>
  <si>
    <t>Samuel Evans</t>
  </si>
  <si>
    <t>Claire Perez</t>
  </si>
  <si>
    <t>Kristina Brown</t>
  </si>
  <si>
    <t>Martin Vasquez</t>
  </si>
  <si>
    <t>Jeremy Williams</t>
  </si>
  <si>
    <t>David Jacobson</t>
  </si>
  <si>
    <t>Deanna Wright</t>
  </si>
  <si>
    <t>Wendy Zimmerman</t>
  </si>
  <si>
    <t>Michael Aguirre</t>
  </si>
  <si>
    <t>Gina Andrews</t>
  </si>
  <si>
    <t>Gavin York</t>
  </si>
  <si>
    <t>Allison Hayes</t>
  </si>
  <si>
    <t>Shelia Bray</t>
  </si>
  <si>
    <t>Bailey Farmer</t>
  </si>
  <si>
    <t>Clinton Juarez</t>
  </si>
  <si>
    <t>Amanda Kane</t>
  </si>
  <si>
    <t>Christine Neal</t>
  </si>
  <si>
    <t>Joshua Hernandez</t>
  </si>
  <si>
    <t>Jennifer Ryan</t>
  </si>
  <si>
    <t>Bradley Campbell</t>
  </si>
  <si>
    <t>Bryan Pierce</t>
  </si>
  <si>
    <t>Debra Mcneil</t>
  </si>
  <si>
    <t>Anthony Poole</t>
  </si>
  <si>
    <t>Katherine Jones</t>
  </si>
  <si>
    <t>Jordan Forbes</t>
  </si>
  <si>
    <t>Dustin Gardner IV</t>
  </si>
  <si>
    <t>Karla King</t>
  </si>
  <si>
    <t>Kristy Coleman</t>
  </si>
  <si>
    <t>Heather Parker</t>
  </si>
  <si>
    <t>Laura Powell</t>
  </si>
  <si>
    <t>Christine Pena</t>
  </si>
  <si>
    <t>Dylan Vaughn</t>
  </si>
  <si>
    <t>Christy Smith DDS</t>
  </si>
  <si>
    <t>Stephanie Roberts</t>
  </si>
  <si>
    <t>Julie Middleton</t>
  </si>
  <si>
    <t>Jacob Austin</t>
  </si>
  <si>
    <t>Michael Evans</t>
  </si>
  <si>
    <t>Christopher Cole</t>
  </si>
  <si>
    <t>Melissa Evans</t>
  </si>
  <si>
    <t>Michael Berger</t>
  </si>
  <si>
    <t>Sean Cantu</t>
  </si>
  <si>
    <t>Rachel Prince</t>
  </si>
  <si>
    <t>Eric Harris</t>
  </si>
  <si>
    <t>Danielle Koch</t>
  </si>
  <si>
    <t>Andrew Vargas</t>
  </si>
  <si>
    <t>Justin Schaefer</t>
  </si>
  <si>
    <t>Mary Blair</t>
  </si>
  <si>
    <t>Christina Rodriguez</t>
  </si>
  <si>
    <t>Terri Wright</t>
  </si>
  <si>
    <t>Madeline Sanchez</t>
  </si>
  <si>
    <t>Beth Mcneil</t>
  </si>
  <si>
    <t>Jeffrey Moyer</t>
  </si>
  <si>
    <t>Raymond Hamilton</t>
  </si>
  <si>
    <t>Kelly Ferguson</t>
  </si>
  <si>
    <t>Kristen Moore</t>
  </si>
  <si>
    <t>Lydia Delgado</t>
  </si>
  <si>
    <t>Natasha Harris</t>
  </si>
  <si>
    <t>Joshua Briggs</t>
  </si>
  <si>
    <t>Steven Taylor</t>
  </si>
  <si>
    <t>Whitney Spence</t>
  </si>
  <si>
    <t>Ms. Kelly Peterson</t>
  </si>
  <si>
    <t>Elizabeth Harris</t>
  </si>
  <si>
    <t>Mark Davis</t>
  </si>
  <si>
    <t>Sarah Myers</t>
  </si>
  <si>
    <t>Troy Diaz</t>
  </si>
  <si>
    <t>Jacob Hughes</t>
  </si>
  <si>
    <t>Tiffany Robertson</t>
  </si>
  <si>
    <t>Benjamin King</t>
  </si>
  <si>
    <t>Mrs. Hannah Wiggins</t>
  </si>
  <si>
    <t>Bill Beard</t>
  </si>
  <si>
    <t>Dennis Thompson</t>
  </si>
  <si>
    <t>Matthew Hughes</t>
  </si>
  <si>
    <t>Mary Moore</t>
  </si>
  <si>
    <t>Eric Brewer</t>
  </si>
  <si>
    <t>Carol Wolf</t>
  </si>
  <si>
    <t>Matthew Adams</t>
  </si>
  <si>
    <t>Kimberly Vaughan</t>
  </si>
  <si>
    <t>Sharon Chambers</t>
  </si>
  <si>
    <t>Laura Ingram</t>
  </si>
  <si>
    <t>Nicholas Carr</t>
  </si>
  <si>
    <t>Samantha Collins</t>
  </si>
  <si>
    <t>Melanie Young</t>
  </si>
  <si>
    <t>Sandra Murillo</t>
  </si>
  <si>
    <t>James Lambert</t>
  </si>
  <si>
    <t>Jaime Wilcox</t>
  </si>
  <si>
    <t>Megan Walls MD</t>
  </si>
  <si>
    <t>Anita Stokes</t>
  </si>
  <si>
    <t>Mark Welch</t>
  </si>
  <si>
    <t>Matthew West</t>
  </si>
  <si>
    <t>Christopher Gonzales</t>
  </si>
  <si>
    <t>Trevor Morrison</t>
  </si>
  <si>
    <t>Toni Mann</t>
  </si>
  <si>
    <t>Tracy Rocha</t>
  </si>
  <si>
    <t>Hayden Delgado</t>
  </si>
  <si>
    <t>Julie York</t>
  </si>
  <si>
    <t>Rebecca Rodriguez</t>
  </si>
  <si>
    <t>Angelica Martinez</t>
  </si>
  <si>
    <t>Denise Brock</t>
  </si>
  <si>
    <t>Monique Floyd</t>
  </si>
  <si>
    <t>Kimberly Grimes</t>
  </si>
  <si>
    <t>John Lopez</t>
  </si>
  <si>
    <t>James Morgan</t>
  </si>
  <si>
    <t>Bradley Mathis</t>
  </si>
  <si>
    <t>Lacey Sutton</t>
  </si>
  <si>
    <t>Victoria Ortega</t>
  </si>
  <si>
    <t>Jill Mathis</t>
  </si>
  <si>
    <t>Madison Smith</t>
  </si>
  <si>
    <t>Robert Levy</t>
  </si>
  <si>
    <t>Michael Stevenson</t>
  </si>
  <si>
    <t>Gloria Martinez</t>
  </si>
  <si>
    <t>Dave Smith</t>
  </si>
  <si>
    <t>Traci Wang</t>
  </si>
  <si>
    <t>Arthur Kennedy</t>
  </si>
  <si>
    <t>Tyler Taylor</t>
  </si>
  <si>
    <t>Charles Bennett</t>
  </si>
  <si>
    <t>Deanna Brooks</t>
  </si>
  <si>
    <t>Paige Hernandez</t>
  </si>
  <si>
    <t>Wendy Patel</t>
  </si>
  <si>
    <t>Elizabeth Holmes</t>
  </si>
  <si>
    <t>Andrew Stevens</t>
  </si>
  <si>
    <t>Nicole Richardson</t>
  </si>
  <si>
    <t>Bryan Martin</t>
  </si>
  <si>
    <t>Lindsay Grant</t>
  </si>
  <si>
    <t>Randall Chang</t>
  </si>
  <si>
    <t>Danny Cardenas</t>
  </si>
  <si>
    <t>Lauren Sullivan</t>
  </si>
  <si>
    <t>Tonya Richards</t>
  </si>
  <si>
    <t>Susan Solis</t>
  </si>
  <si>
    <t>Nathaniel Li</t>
  </si>
  <si>
    <t>Melissa Hill</t>
  </si>
  <si>
    <t>Andrew Clark</t>
  </si>
  <si>
    <t>Thomas Washington</t>
  </si>
  <si>
    <t>Henry Case</t>
  </si>
  <si>
    <t>Virginia Kline</t>
  </si>
  <si>
    <t>Katherine Rice</t>
  </si>
  <si>
    <t>William Gillespie</t>
  </si>
  <si>
    <t>Mary James</t>
  </si>
  <si>
    <t>Miss Margaret Daniel</t>
  </si>
  <si>
    <t>Miss Linda Hale</t>
  </si>
  <si>
    <t>Traci Wallace</t>
  </si>
  <si>
    <t>Amanda Smith</t>
  </si>
  <si>
    <t>Jessica Cox</t>
  </si>
  <si>
    <t>Thomas Hughes</t>
  </si>
  <si>
    <t>Robert Williams</t>
  </si>
  <si>
    <t>Kevin Walker</t>
  </si>
  <si>
    <t>Michael Allen</t>
  </si>
  <si>
    <t>David Willis</t>
  </si>
  <si>
    <t>Emily Roberts</t>
  </si>
  <si>
    <t>Kimberly Russell</t>
  </si>
  <si>
    <t>Juan Randolph</t>
  </si>
  <si>
    <t>Steven Bauer</t>
  </si>
  <si>
    <t>Caleb Anderson</t>
  </si>
  <si>
    <t>Brandon May</t>
  </si>
  <si>
    <t>Keith Murray</t>
  </si>
  <si>
    <t>Robert Jones</t>
  </si>
  <si>
    <t>Dr. Aaron Leon</t>
  </si>
  <si>
    <t>Melissa Cruz</t>
  </si>
  <si>
    <t>Jody Williams</t>
  </si>
  <si>
    <t>Andrew Walker</t>
  </si>
  <si>
    <t>Sandra Barajas</t>
  </si>
  <si>
    <t>Alex Anderson</t>
  </si>
  <si>
    <t>Shannon Mccarthy</t>
  </si>
  <si>
    <t>Katherine Bell</t>
  </si>
  <si>
    <t>Angel Smith</t>
  </si>
  <si>
    <t>Rachel Mendez</t>
  </si>
  <si>
    <t>Beth Small</t>
  </si>
  <si>
    <t>Jason Miller</t>
  </si>
  <si>
    <t>Karen Hogan</t>
  </si>
  <si>
    <t>Kerry Elliott</t>
  </si>
  <si>
    <t>Brian Rubio</t>
  </si>
  <si>
    <t>Vanessa Spencer</t>
  </si>
  <si>
    <t>Brittany Garcia</t>
  </si>
  <si>
    <t>Michael Peterson</t>
  </si>
  <si>
    <t>James Mclaughlin</t>
  </si>
  <si>
    <t>Adrian Brown</t>
  </si>
  <si>
    <t>Jeffrey Martin</t>
  </si>
  <si>
    <t>Mr. Kenneth Smith</t>
  </si>
  <si>
    <t>Christopher Combs</t>
  </si>
  <si>
    <t>Sheila Suarez</t>
  </si>
  <si>
    <t>Melissa Sanders</t>
  </si>
  <si>
    <t>Ethan Hartman</t>
  </si>
  <si>
    <t>Samantha Hunt</t>
  </si>
  <si>
    <t>Gregory Miller</t>
  </si>
  <si>
    <t>Timothy Burton</t>
  </si>
  <si>
    <t>Jennifer Flores</t>
  </si>
  <si>
    <t>Darlene Herrera</t>
  </si>
  <si>
    <t>Jeffrey Madden</t>
  </si>
  <si>
    <t>Keith Barnes</t>
  </si>
  <si>
    <t>Robert Curtis</t>
  </si>
  <si>
    <t>Phillip Peterson</t>
  </si>
  <si>
    <t>Ashley Dixon</t>
  </si>
  <si>
    <t>Heather Nichols</t>
  </si>
  <si>
    <t>Nathan Daniels</t>
  </si>
  <si>
    <t>Daniel Andrade</t>
  </si>
  <si>
    <t>Zachary Rivera</t>
  </si>
  <si>
    <t>Kathleen Baker</t>
  </si>
  <si>
    <t>Ronald Williamson</t>
  </si>
  <si>
    <t>Angel Curry</t>
  </si>
  <si>
    <t>Jill Gallegos</t>
  </si>
  <si>
    <t>Margaret Ellison</t>
  </si>
  <si>
    <t>Michael Chavez</t>
  </si>
  <si>
    <t>Larry Adams</t>
  </si>
  <si>
    <t>Jacob Flores</t>
  </si>
  <si>
    <t>Andrea Phillips</t>
  </si>
  <si>
    <t>Jeremy Lopez</t>
  </si>
  <si>
    <t>Karen Johnson</t>
  </si>
  <si>
    <t>Martin Lopez</t>
  </si>
  <si>
    <t>Richard Bell</t>
  </si>
  <si>
    <t>Brady Mclaughlin</t>
  </si>
  <si>
    <t>Cassandra Brock</t>
  </si>
  <si>
    <t>Eric Guzman</t>
  </si>
  <si>
    <t>Nicole Sanchez</t>
  </si>
  <si>
    <t>Robert Hogan DDS</t>
  </si>
  <si>
    <t>Kayla Woodard</t>
  </si>
  <si>
    <t>Matthew Wiley</t>
  </si>
  <si>
    <t>David Long</t>
  </si>
  <si>
    <t>John Burch</t>
  </si>
  <si>
    <t>Ronald Fields</t>
  </si>
  <si>
    <t>Jamie Mcdaniel</t>
  </si>
  <si>
    <t>Julian Allen</t>
  </si>
  <si>
    <t>Paul Ortega</t>
  </si>
  <si>
    <t>Brianna Gomez</t>
  </si>
  <si>
    <t>Alejandro Miller</t>
  </si>
  <si>
    <t>Hunter Phillips</t>
  </si>
  <si>
    <t>Sabrina Torres</t>
  </si>
  <si>
    <t>Ronald Odom</t>
  </si>
  <si>
    <t>Scott Mueller</t>
  </si>
  <si>
    <t>Susan Wood</t>
  </si>
  <si>
    <t>David Conner</t>
  </si>
  <si>
    <t>Danielle Perez DDS</t>
  </si>
  <si>
    <t>Glenn Gonzalez</t>
  </si>
  <si>
    <t>David Bass</t>
  </si>
  <si>
    <t>Dr. Amber Evans</t>
  </si>
  <si>
    <t>Kelly Sullivan</t>
  </si>
  <si>
    <t>Martin Church</t>
  </si>
  <si>
    <t>Michael Mora</t>
  </si>
  <si>
    <t>Kayla Rosales</t>
  </si>
  <si>
    <t>Katie Ortiz</t>
  </si>
  <si>
    <t>Andrea Rodriguez</t>
  </si>
  <si>
    <t>Nicholas Taylor</t>
  </si>
  <si>
    <t>Isabella Sanchez</t>
  </si>
  <si>
    <t>Joe Bell</t>
  </si>
  <si>
    <t>Jonathan Burgess</t>
  </si>
  <si>
    <t>William Knox</t>
  </si>
  <si>
    <t>Adam Mckenzie</t>
  </si>
  <si>
    <t>Jerome Estrada PhD</t>
  </si>
  <si>
    <t>Dennis Acosta</t>
  </si>
  <si>
    <t>Brandon Ferguson</t>
  </si>
  <si>
    <t>Brittany Bryant</t>
  </si>
  <si>
    <t>James Rodgers</t>
  </si>
  <si>
    <t>Mary Ray</t>
  </si>
  <si>
    <t>Richard Russell</t>
  </si>
  <si>
    <t>Brenda Mosley</t>
  </si>
  <si>
    <t>Anne Vega</t>
  </si>
  <si>
    <t>Keith Cisneros</t>
  </si>
  <si>
    <t>Yolanda Young</t>
  </si>
  <si>
    <t>Melissa Hardy</t>
  </si>
  <si>
    <t>Mr. Jeremy Flores</t>
  </si>
  <si>
    <t>Gordon Moran</t>
  </si>
  <si>
    <t>Adam Nguyen MD</t>
  </si>
  <si>
    <t>Jason Ellis</t>
  </si>
  <si>
    <t>Alan Garcia</t>
  </si>
  <si>
    <t>Brendan Greer</t>
  </si>
  <si>
    <t>Melissa Wade</t>
  </si>
  <si>
    <t>Cynthia Sutton</t>
  </si>
  <si>
    <t>Joseph Mcbride</t>
  </si>
  <si>
    <t>Christopher Romero</t>
  </si>
  <si>
    <t>Sean Poole</t>
  </si>
  <si>
    <t>Anthony Harrison</t>
  </si>
  <si>
    <t>Sharon Petersen</t>
  </si>
  <si>
    <t>Olivia Snyder</t>
  </si>
  <si>
    <t>Vickie Mcintosh</t>
  </si>
  <si>
    <t>Alyssa Simpson</t>
  </si>
  <si>
    <t>Daniel Poole</t>
  </si>
  <si>
    <t>Erica Alvarez</t>
  </si>
  <si>
    <t>Alexandria Adams</t>
  </si>
  <si>
    <t>Elizabeth Owen</t>
  </si>
  <si>
    <t>Cristian Alexander</t>
  </si>
  <si>
    <t>Breanna Gray</t>
  </si>
  <si>
    <t>Nicholas Escobar</t>
  </si>
  <si>
    <t>Jennifer Rogers</t>
  </si>
  <si>
    <t>Melissa Santos</t>
  </si>
  <si>
    <t>Jonathan Garcia</t>
  </si>
  <si>
    <t>Susan Brown</t>
  </si>
  <si>
    <t>Ryan Carson</t>
  </si>
  <si>
    <t>Robert Suarez</t>
  </si>
  <si>
    <t>Jade Turner</t>
  </si>
  <si>
    <t>Colleen Waters</t>
  </si>
  <si>
    <t>Melissa Wallace</t>
  </si>
  <si>
    <t>Max Williams</t>
  </si>
  <si>
    <t>Gina Green</t>
  </si>
  <si>
    <t>Andrea Hernandez</t>
  </si>
  <si>
    <t>Luke Bowers</t>
  </si>
  <si>
    <t>David Garcia</t>
  </si>
  <si>
    <t>Rita Harvey</t>
  </si>
  <si>
    <t>Shawn Dennis</t>
  </si>
  <si>
    <t>Danielle Allen</t>
  </si>
  <si>
    <t>Anthony Silva</t>
  </si>
  <si>
    <t>Kelly Clark</t>
  </si>
  <si>
    <t>Teresa Morales</t>
  </si>
  <si>
    <t>Cathy Mitchell</t>
  </si>
  <si>
    <t>David Cox Jr.</t>
  </si>
  <si>
    <t>Rick Silva</t>
  </si>
  <si>
    <t>Edward Horton</t>
  </si>
  <si>
    <t>Stephanie Green</t>
  </si>
  <si>
    <t>Corey Jones</t>
  </si>
  <si>
    <t>Bill Burch</t>
  </si>
  <si>
    <t>Brittany Anderson</t>
  </si>
  <si>
    <t>Kathleen Stevens</t>
  </si>
  <si>
    <t>Monica Richardson</t>
  </si>
  <si>
    <t>Karen Curtis</t>
  </si>
  <si>
    <t>Jerry Valentine</t>
  </si>
  <si>
    <t>John Mercado</t>
  </si>
  <si>
    <t>Emily Cannon</t>
  </si>
  <si>
    <t>Jeffrey Thomas</t>
  </si>
  <si>
    <t>Robert Rogers</t>
  </si>
  <si>
    <t>Chelsea Henson</t>
  </si>
  <si>
    <t>Robert Wheeler</t>
  </si>
  <si>
    <t>Anna King</t>
  </si>
  <si>
    <t>Edward Rodriguez</t>
  </si>
  <si>
    <t>Steven Trevino</t>
  </si>
  <si>
    <t>Sean Colon</t>
  </si>
  <si>
    <t>Kaitlyn Thomas</t>
  </si>
  <si>
    <t>Alyssa Everett</t>
  </si>
  <si>
    <t>Karen Massey</t>
  </si>
  <si>
    <t>Katherine Howard</t>
  </si>
  <si>
    <t>David Pham</t>
  </si>
  <si>
    <t>Rachael Gomez</t>
  </si>
  <si>
    <t>Kimberly Ryan</t>
  </si>
  <si>
    <t>Frank Lee</t>
  </si>
  <si>
    <t>Nicole Montgomery</t>
  </si>
  <si>
    <t>Patricia Martinez</t>
  </si>
  <si>
    <t>Johnathan Brooks</t>
  </si>
  <si>
    <t>Wayne Russell</t>
  </si>
  <si>
    <t>James Frye</t>
  </si>
  <si>
    <t>Daniel Schroeder</t>
  </si>
  <si>
    <t>Ashley Vaughn</t>
  </si>
  <si>
    <t>Chloe Villa</t>
  </si>
  <si>
    <t>Ronald Farmer</t>
  </si>
  <si>
    <t>Andrew Sharp</t>
  </si>
  <si>
    <t>Anthony King</t>
  </si>
  <si>
    <t>Alexander Bryant</t>
  </si>
  <si>
    <t>James Ray</t>
  </si>
  <si>
    <t>Joseph Dorsey</t>
  </si>
  <si>
    <t>Douglas Olson</t>
  </si>
  <si>
    <t>Nancy Smith</t>
  </si>
  <si>
    <t>Lindsey Barrett</t>
  </si>
  <si>
    <t>Douglas Morton</t>
  </si>
  <si>
    <t>Tammy Patel</t>
  </si>
  <si>
    <t>Justin Moody</t>
  </si>
  <si>
    <t>Jamie Brown</t>
  </si>
  <si>
    <t>Christopher Rowland</t>
  </si>
  <si>
    <t>Deborah Owens</t>
  </si>
  <si>
    <t>Harry Butler</t>
  </si>
  <si>
    <t>Aaron Underwood</t>
  </si>
  <si>
    <t>Kevin Griffin</t>
  </si>
  <si>
    <t>Lauren Snow</t>
  </si>
  <si>
    <t>Megan Cox</t>
  </si>
  <si>
    <t>Gregory Duarte</t>
  </si>
  <si>
    <t>Samantha Lewis</t>
  </si>
  <si>
    <t>Jason Meyer</t>
  </si>
  <si>
    <t>Madeline Padilla</t>
  </si>
  <si>
    <t>Gabriel Reese</t>
  </si>
  <si>
    <t>Xavier Davis</t>
  </si>
  <si>
    <t>Matthew Adkins</t>
  </si>
  <si>
    <t>Scott Anderson</t>
  </si>
  <si>
    <t>Elizabeth Frederick</t>
  </si>
  <si>
    <t>Lisa Rios</t>
  </si>
  <si>
    <t>Kimberly Stone</t>
  </si>
  <si>
    <t>Lisa Patton</t>
  </si>
  <si>
    <t>Kathleen Larsen</t>
  </si>
  <si>
    <t>Nicholas Khan</t>
  </si>
  <si>
    <t>Erika Montes</t>
  </si>
  <si>
    <t>Edward Smith</t>
  </si>
  <si>
    <t>Andrea Oliver</t>
  </si>
  <si>
    <t>Rebecca Scott</t>
  </si>
  <si>
    <t>Bradley Benson</t>
  </si>
  <si>
    <t>Kristie Crawford</t>
  </si>
  <si>
    <t>Melissa Lawson</t>
  </si>
  <si>
    <t>Erika Patton</t>
  </si>
  <si>
    <t>Megan Williams DDS</t>
  </si>
  <si>
    <t>Jeremy Ingram</t>
  </si>
  <si>
    <t>Amanda Herrera</t>
  </si>
  <si>
    <t>Andrea Johnson</t>
  </si>
  <si>
    <t>Joseph Mccullough</t>
  </si>
  <si>
    <t>Melissa Tran</t>
  </si>
  <si>
    <t>Paul Martin</t>
  </si>
  <si>
    <t>Christine White</t>
  </si>
  <si>
    <t>Heather Taylor</t>
  </si>
  <si>
    <t>Nathaniel James</t>
  </si>
  <si>
    <t>Donald Brown</t>
  </si>
  <si>
    <t>Joshua Cole</t>
  </si>
  <si>
    <t>Thomas Miller</t>
  </si>
  <si>
    <t>Daniel Chung</t>
  </si>
  <si>
    <t>Marcia Williams</t>
  </si>
  <si>
    <t>Bryan Cooper</t>
  </si>
  <si>
    <t>Michelle Ellis</t>
  </si>
  <si>
    <t>Christopher Galvan</t>
  </si>
  <si>
    <t>Caroline Cox</t>
  </si>
  <si>
    <t>Ralph Phillips</t>
  </si>
  <si>
    <t>Eric Massey</t>
  </si>
  <si>
    <t>Wesley Hamilton</t>
  </si>
  <si>
    <t>Emily James</t>
  </si>
  <si>
    <t>Angela Berry</t>
  </si>
  <si>
    <t>Sara Patel</t>
  </si>
  <si>
    <t>Joel Young</t>
  </si>
  <si>
    <t>Walter Thompson</t>
  </si>
  <si>
    <t>Jennifer Thompson</t>
  </si>
  <si>
    <t>Kirk Martin</t>
  </si>
  <si>
    <t>Todd Johnson</t>
  </si>
  <si>
    <t>Jeanne Mcdaniel</t>
  </si>
  <si>
    <t>Linda Graham</t>
  </si>
  <si>
    <t>Brianna Johnson</t>
  </si>
  <si>
    <t>James Cabrera</t>
  </si>
  <si>
    <t>Sarah Wilson</t>
  </si>
  <si>
    <t>Alexander Grimes</t>
  </si>
  <si>
    <t>Amanda Harvey</t>
  </si>
  <si>
    <t>Craig Abbott</t>
  </si>
  <si>
    <t>Keith Spears</t>
  </si>
  <si>
    <t>Jennifer Blevins</t>
  </si>
  <si>
    <t>Justin Clark</t>
  </si>
  <si>
    <t>Claudia Sanchez</t>
  </si>
  <si>
    <t>Rebecca Frost</t>
  </si>
  <si>
    <t>Walter Alvarez</t>
  </si>
  <si>
    <t>Lisa Davis</t>
  </si>
  <si>
    <t>Michael Mullen</t>
  </si>
  <si>
    <t>Jack Wong</t>
  </si>
  <si>
    <t>Donna Blackwell</t>
  </si>
  <si>
    <t>David Arnold</t>
  </si>
  <si>
    <t>Courtney Williamson</t>
  </si>
  <si>
    <t>Reginald Carson</t>
  </si>
  <si>
    <t>Matthew Martinez</t>
  </si>
  <si>
    <t>Kirk Moss</t>
  </si>
  <si>
    <t>Michelle Hughes</t>
  </si>
  <si>
    <t>Jeffrey Kelley</t>
  </si>
  <si>
    <t>Jessica Gay</t>
  </si>
  <si>
    <t>Barbara Hernandez</t>
  </si>
  <si>
    <t>Justin Perkins</t>
  </si>
  <si>
    <t>Craig Brooks</t>
  </si>
  <si>
    <t>Kevin Gonzalez</t>
  </si>
  <si>
    <t>Katrina Steele</t>
  </si>
  <si>
    <t>Laura Nguyen</t>
  </si>
  <si>
    <t>Kyle Knox</t>
  </si>
  <si>
    <t>Nancy Young</t>
  </si>
  <si>
    <t>Tanya Hall</t>
  </si>
  <si>
    <t>Amanda Bailey</t>
  </si>
  <si>
    <t>Kristen Moreno</t>
  </si>
  <si>
    <t>Leah Payne DDS</t>
  </si>
  <si>
    <t>Pamela Lee</t>
  </si>
  <si>
    <t>Haley Kelly</t>
  </si>
  <si>
    <t>Amy Green</t>
  </si>
  <si>
    <t>April Shepherd</t>
  </si>
  <si>
    <t>Jeffery Garrett</t>
  </si>
  <si>
    <t>Gail Garza</t>
  </si>
  <si>
    <t>Heather Mcbride</t>
  </si>
  <si>
    <t>Samuel Davis</t>
  </si>
  <si>
    <t>Michelle Sandoval</t>
  </si>
  <si>
    <t>Brandon Nguyen</t>
  </si>
  <si>
    <t>Matthew Mcclain</t>
  </si>
  <si>
    <t>Ashley Bell</t>
  </si>
  <si>
    <t>Samantha Oneill</t>
  </si>
  <si>
    <t>Samuel Simmons</t>
  </si>
  <si>
    <t>Christine Smith</t>
  </si>
  <si>
    <t>John Harris</t>
  </si>
  <si>
    <t>Joanna Lee</t>
  </si>
  <si>
    <t>Ian Fritz</t>
  </si>
  <si>
    <t>David Rogers</t>
  </si>
  <si>
    <t>John Lara</t>
  </si>
  <si>
    <t>Craig Ferrell</t>
  </si>
  <si>
    <t>Barbara Rios</t>
  </si>
  <si>
    <t>William White</t>
  </si>
  <si>
    <t>Tamara Wood</t>
  </si>
  <si>
    <t>Nathaniel Richardson</t>
  </si>
  <si>
    <t>Elaine Freeman</t>
  </si>
  <si>
    <t>Jason Castillo</t>
  </si>
  <si>
    <t>Julie Hinton</t>
  </si>
  <si>
    <t>Megan Peters</t>
  </si>
  <si>
    <t>Lindsay Robinson</t>
  </si>
  <si>
    <t>William Taylor</t>
  </si>
  <si>
    <t>John Cummings</t>
  </si>
  <si>
    <t>Heather Gibson</t>
  </si>
  <si>
    <t>Andrew Montgomery</t>
  </si>
  <si>
    <t>Amy Meadows</t>
  </si>
  <si>
    <t>Michelle Banks</t>
  </si>
  <si>
    <t>Stanley Carr</t>
  </si>
  <si>
    <t>Daniel Morgan</t>
  </si>
  <si>
    <t>Christian Ortiz</t>
  </si>
  <si>
    <t>Alan Cabrera</t>
  </si>
  <si>
    <t>Cassandra Hughes</t>
  </si>
  <si>
    <t>Joel Stevens</t>
  </si>
  <si>
    <t>Lisa Washington</t>
  </si>
  <si>
    <t>Timothy Castillo</t>
  </si>
  <si>
    <t>Christopher Taylor</t>
  </si>
  <si>
    <t>Natalie Williams</t>
  </si>
  <si>
    <t>Amanda Stokes</t>
  </si>
  <si>
    <t>John Hernandez</t>
  </si>
  <si>
    <t>Kara Mann</t>
  </si>
  <si>
    <t>Joel Allen</t>
  </si>
  <si>
    <t>Erica Thompson</t>
  </si>
  <si>
    <t>Derrick Lewis</t>
  </si>
  <si>
    <t>Jared Rodriguez</t>
  </si>
  <si>
    <t>Kaitlin Davis</t>
  </si>
  <si>
    <t>Beth Salinas</t>
  </si>
  <si>
    <t>Andrea Lee</t>
  </si>
  <si>
    <t>Jesus Stephens</t>
  </si>
  <si>
    <t>Christopher Richardson</t>
  </si>
  <si>
    <t>Valerie Davis</t>
  </si>
  <si>
    <t>Melvin Lane</t>
  </si>
  <si>
    <t>Renee Kelly</t>
  </si>
  <si>
    <t>Tracy Fitzpatrick</t>
  </si>
  <si>
    <t>Kristin Coleman MD</t>
  </si>
  <si>
    <t>Gina Collins</t>
  </si>
  <si>
    <t>Sharon Lewis DDS</t>
  </si>
  <si>
    <t>Brenda Rivera</t>
  </si>
  <si>
    <t>Devin Sanders</t>
  </si>
  <si>
    <t>Stanley Santos</t>
  </si>
  <si>
    <t>Colleen Wolfe</t>
  </si>
  <si>
    <t>Jonathan Marks</t>
  </si>
  <si>
    <t>Adam Ryan</t>
  </si>
  <si>
    <t>David Lewis</t>
  </si>
  <si>
    <t>Jesse Brown</t>
  </si>
  <si>
    <t>Joseph Mclaughlin</t>
  </si>
  <si>
    <t>Tracey Garcia</t>
  </si>
  <si>
    <t>Hayden Summers</t>
  </si>
  <si>
    <t>Danielle Morris</t>
  </si>
  <si>
    <t>Christina Chen</t>
  </si>
  <si>
    <t>Kevin Taylor</t>
  </si>
  <si>
    <t>Amy Wells</t>
  </si>
  <si>
    <t>Shannon Hernandez</t>
  </si>
  <si>
    <t>Kaitlyn Wilson</t>
  </si>
  <si>
    <t>Michelle Preston</t>
  </si>
  <si>
    <t>Victoria Ramirez</t>
  </si>
  <si>
    <t>Nichole Walsh</t>
  </si>
  <si>
    <t>Michael Pena</t>
  </si>
  <si>
    <t>Matthew Hill</t>
  </si>
  <si>
    <t>David Harrison</t>
  </si>
  <si>
    <t>Nicole Curtis</t>
  </si>
  <si>
    <t>Abigail Cook</t>
  </si>
  <si>
    <t>John Scott</t>
  </si>
  <si>
    <t>Lisa Marshall</t>
  </si>
  <si>
    <t>Charles Herrera</t>
  </si>
  <si>
    <t>Gerald Bryan</t>
  </si>
  <si>
    <t>Eddie Fischer</t>
  </si>
  <si>
    <t>Mark Leonard</t>
  </si>
  <si>
    <t>Stacy Thompson</t>
  </si>
  <si>
    <t>Cathy Schultz</t>
  </si>
  <si>
    <t>Shirley Anderson</t>
  </si>
  <si>
    <t>Susan Ortiz</t>
  </si>
  <si>
    <t>Kimberly Andrade</t>
  </si>
  <si>
    <t>Michael Wells</t>
  </si>
  <si>
    <t>Kathryn Rodriguez</t>
  </si>
  <si>
    <t>Angela Hoffman</t>
  </si>
  <si>
    <t>Jonathan Black</t>
  </si>
  <si>
    <t>David Moore</t>
  </si>
  <si>
    <t>Clifford Rhodes</t>
  </si>
  <si>
    <t>Mary Hughes</t>
  </si>
  <si>
    <t>Angela Park</t>
  </si>
  <si>
    <t>Christian Silva</t>
  </si>
  <si>
    <t>Mark Martinez</t>
  </si>
  <si>
    <t>Carlos Schneider</t>
  </si>
  <si>
    <t>Christian Mejia</t>
  </si>
  <si>
    <t>Timothy Roberts</t>
  </si>
  <si>
    <t>Tonya Obrien</t>
  </si>
  <si>
    <t>Michael Faulkner</t>
  </si>
  <si>
    <t>Aaron Dean</t>
  </si>
  <si>
    <t>Raymond Smith</t>
  </si>
  <si>
    <t>Michele Peterson</t>
  </si>
  <si>
    <t>Christina Knight</t>
  </si>
  <si>
    <t>Elizabeth Murray</t>
  </si>
  <si>
    <t>David Russell</t>
  </si>
  <si>
    <t>Cynthia Williams</t>
  </si>
  <si>
    <t>Diana Davis</t>
  </si>
  <si>
    <t>Keith Freeman</t>
  </si>
  <si>
    <t>Ryan Alvarado</t>
  </si>
  <si>
    <t>Anne Clark</t>
  </si>
  <si>
    <t>Mr. Joshua Brock Jr.</t>
  </si>
  <si>
    <t>Bob Hughes</t>
  </si>
  <si>
    <t>Leroy Williams</t>
  </si>
  <si>
    <t>Elizabeth Bullock</t>
  </si>
  <si>
    <t>Shelly Newman</t>
  </si>
  <si>
    <t>Tyrone King</t>
  </si>
  <si>
    <t>Tina Gordon</t>
  </si>
  <si>
    <t>Brandon Lindsey</t>
  </si>
  <si>
    <t>Julia Rivera</t>
  </si>
  <si>
    <t>Amy Ellison</t>
  </si>
  <si>
    <t>Natasha Gardner</t>
  </si>
  <si>
    <t>Audrey Chavez</t>
  </si>
  <si>
    <t>Mr. Victor Williams DDS</t>
  </si>
  <si>
    <t>Joe Soto</t>
  </si>
  <si>
    <t>Ana Alexander MD</t>
  </si>
  <si>
    <t>Janice Morgan</t>
  </si>
  <si>
    <t>Jason Brewer</t>
  </si>
  <si>
    <t>Crystal Hubbard</t>
  </si>
  <si>
    <t>Dr. Brittany Bender</t>
  </si>
  <si>
    <t>Justin Phillips</t>
  </si>
  <si>
    <t>Sylvia Fox</t>
  </si>
  <si>
    <t>Michele George</t>
  </si>
  <si>
    <t>Brian Harrison</t>
  </si>
  <si>
    <t>Lori Meyer</t>
  </si>
  <si>
    <t>Cynthia Stout</t>
  </si>
  <si>
    <t>Jessica Wallace</t>
  </si>
  <si>
    <t>Jamie Ware</t>
  </si>
  <si>
    <t>Chase Wilkerson</t>
  </si>
  <si>
    <t>Anna Cruz</t>
  </si>
  <si>
    <t>Christopher Mason</t>
  </si>
  <si>
    <t>Renee Parker</t>
  </si>
  <si>
    <t>Raymond Klein</t>
  </si>
  <si>
    <t>Julie Morris</t>
  </si>
  <si>
    <t>Tina Johnson</t>
  </si>
  <si>
    <t>Zachary Griffin</t>
  </si>
  <si>
    <t>Debbie Freeman</t>
  </si>
  <si>
    <t>Morgan Clarke</t>
  </si>
  <si>
    <t>Ashlee Flores</t>
  </si>
  <si>
    <t>Christina Cross</t>
  </si>
  <si>
    <t>Mark Dyer</t>
  </si>
  <si>
    <t>Tammy Reese</t>
  </si>
  <si>
    <t>Angela Mcknight</t>
  </si>
  <si>
    <t>James Brennan</t>
  </si>
  <si>
    <t>Franklin Hobbs</t>
  </si>
  <si>
    <t>Timothy Harris</t>
  </si>
  <si>
    <t>Denise Robinson</t>
  </si>
  <si>
    <t>Melissa Barr</t>
  </si>
  <si>
    <t>Betty Pacheco</t>
  </si>
  <si>
    <t>Taylor Wilkinson</t>
  </si>
  <si>
    <t>Nicholas Benjamin</t>
  </si>
  <si>
    <t>Suzanne Reeves</t>
  </si>
  <si>
    <t>Mr. Nicholas Wise</t>
  </si>
  <si>
    <t>Jeffrey Hall</t>
  </si>
  <si>
    <t>Rick Arellano</t>
  </si>
  <si>
    <t>Brandon Barnes DDS</t>
  </si>
  <si>
    <t>Marcus Smith</t>
  </si>
  <si>
    <t>Gregory Roth</t>
  </si>
  <si>
    <t>Lisa Evans</t>
  </si>
  <si>
    <t>Misty Santos</t>
  </si>
  <si>
    <t>Nathan Hamilton</t>
  </si>
  <si>
    <t>Andrew Ramos</t>
  </si>
  <si>
    <t>Steven Robinson</t>
  </si>
  <si>
    <t>Alexis Dunn</t>
  </si>
  <si>
    <t>Alison Gomez</t>
  </si>
  <si>
    <t>Julian Morgan</t>
  </si>
  <si>
    <t>Jenna Ramos</t>
  </si>
  <si>
    <t>Mr. Jared Gibbs</t>
  </si>
  <si>
    <t>Alejandro Strickland</t>
  </si>
  <si>
    <t>Jason Mills Jr.</t>
  </si>
  <si>
    <t>Kathleen Harris</t>
  </si>
  <si>
    <t>Tina Chase</t>
  </si>
  <si>
    <t>Danny Davis</t>
  </si>
  <si>
    <t>Ryan Cochran</t>
  </si>
  <si>
    <t>Kyle Miller</t>
  </si>
  <si>
    <t>Aaron Jordan</t>
  </si>
  <si>
    <t>Felicia Mills</t>
  </si>
  <si>
    <t>Angela Harper</t>
  </si>
  <si>
    <t>Douglas Thompson</t>
  </si>
  <si>
    <t>Shelby Santos</t>
  </si>
  <si>
    <t>Shelly Graves</t>
  </si>
  <si>
    <t>Christina Swanson</t>
  </si>
  <si>
    <t>Jose Mason</t>
  </si>
  <si>
    <t>Fred Davis</t>
  </si>
  <si>
    <t>Victor Duke</t>
  </si>
  <si>
    <t>Vicki Martinez</t>
  </si>
  <si>
    <t>Patricia Roberts</t>
  </si>
  <si>
    <t>Richard Moody</t>
  </si>
  <si>
    <t>Jonathan Harrison</t>
  </si>
  <si>
    <t>Christine Powers</t>
  </si>
  <si>
    <t>Julie Key</t>
  </si>
  <si>
    <t>Victoria Pena</t>
  </si>
  <si>
    <t>Paul Townsend</t>
  </si>
  <si>
    <t>Mr. Thomas Smith</t>
  </si>
  <si>
    <t>Edward Barrera</t>
  </si>
  <si>
    <t>Philip Jones</t>
  </si>
  <si>
    <t>Maria Vang</t>
  </si>
  <si>
    <t>Amy Robinson</t>
  </si>
  <si>
    <t>Don Figueroa</t>
  </si>
  <si>
    <t>Maurice Martinez</t>
  </si>
  <si>
    <t>Cynthia Sherman</t>
  </si>
  <si>
    <t>Matthew Harrington</t>
  </si>
  <si>
    <t>Billy Singleton</t>
  </si>
  <si>
    <t>Allen Wong</t>
  </si>
  <si>
    <t>Gregory Walker</t>
  </si>
  <si>
    <t>Mary Melendez</t>
  </si>
  <si>
    <t>Mrs. Kimberly Jimenez</t>
  </si>
  <si>
    <t>Jason Lowery</t>
  </si>
  <si>
    <t>Karen Horton</t>
  </si>
  <si>
    <t>Sandra Carrillo</t>
  </si>
  <si>
    <t>Tiffany Jones</t>
  </si>
  <si>
    <t>Christopher Tucker</t>
  </si>
  <si>
    <t>Jessica Skinner PhD</t>
  </si>
  <si>
    <t>Mark Clayton</t>
  </si>
  <si>
    <t>Jacqueline Thomas</t>
  </si>
  <si>
    <t>Benjamin Collins</t>
  </si>
  <si>
    <t>Brandon Smith</t>
  </si>
  <si>
    <t>Harry Odonnell</t>
  </si>
  <si>
    <t>Melissa Parsons</t>
  </si>
  <si>
    <t>Stefanie Patel</t>
  </si>
  <si>
    <t>Christopher Bean</t>
  </si>
  <si>
    <t>Jennifer Dawson</t>
  </si>
  <si>
    <t>Dustin Clark</t>
  </si>
  <si>
    <t>James Soto</t>
  </si>
  <si>
    <t>Wesley Barr</t>
  </si>
  <si>
    <t>Holly Simmons</t>
  </si>
  <si>
    <t>Jacob Ford</t>
  </si>
  <si>
    <t>Brian Gonzalez</t>
  </si>
  <si>
    <t>Benjamin Nunez</t>
  </si>
  <si>
    <t>Judy Lopez</t>
  </si>
  <si>
    <t>Rhonda Palmer</t>
  </si>
  <si>
    <t>Sandra Jacobson</t>
  </si>
  <si>
    <t>Alicia Robinson</t>
  </si>
  <si>
    <t>Carrie Larson</t>
  </si>
  <si>
    <t>John Murray</t>
  </si>
  <si>
    <t>Austin Rodriguez</t>
  </si>
  <si>
    <t>John Campbell</t>
  </si>
  <si>
    <t>Erika Romero</t>
  </si>
  <si>
    <t>Dana Watkins</t>
  </si>
  <si>
    <t>Aaron Hernandez</t>
  </si>
  <si>
    <t>Chad Campbell</t>
  </si>
  <si>
    <t>Marissa Reyes</t>
  </si>
  <si>
    <t>Mary Harrison</t>
  </si>
  <si>
    <t>Jeremy Cole</t>
  </si>
  <si>
    <t>Scott Archer</t>
  </si>
  <si>
    <t>Ashley Stanley</t>
  </si>
  <si>
    <t>Daniel Mathews</t>
  </si>
  <si>
    <t>Mary Brown</t>
  </si>
  <si>
    <t>Deborah Maxwell</t>
  </si>
  <si>
    <t>Patricia Johnson</t>
  </si>
  <si>
    <t>Karen Davis</t>
  </si>
  <si>
    <t>Pamela Moore</t>
  </si>
  <si>
    <t>Scott Stevens</t>
  </si>
  <si>
    <t>Gregory Roberts</t>
  </si>
  <si>
    <t>Nathan Jimenez</t>
  </si>
  <si>
    <t>Diana Marshall</t>
  </si>
  <si>
    <t>Jessica Vazquez</t>
  </si>
  <si>
    <t>Adam Wang</t>
  </si>
  <si>
    <t>Kelli Anderson</t>
  </si>
  <si>
    <t>Sheena Hernandez</t>
  </si>
  <si>
    <t>Michelle Russell</t>
  </si>
  <si>
    <t>Cassandra Rogers</t>
  </si>
  <si>
    <t>David Cooper</t>
  </si>
  <si>
    <t>Abigail Jackson</t>
  </si>
  <si>
    <t>Natalie Solomon</t>
  </si>
  <si>
    <t>Christopher Decker</t>
  </si>
  <si>
    <t>Dawn Leach</t>
  </si>
  <si>
    <t>Mark Hanna DDS</t>
  </si>
  <si>
    <t>Kayla Johnston</t>
  </si>
  <si>
    <t>Michelle York</t>
  </si>
  <si>
    <t>Shelly Murray</t>
  </si>
  <si>
    <t>Nancy Jackson</t>
  </si>
  <si>
    <t>Sandra Stone</t>
  </si>
  <si>
    <t>Hailey Porter</t>
  </si>
  <si>
    <t>Eric Meyer</t>
  </si>
  <si>
    <t>Nancy Baker</t>
  </si>
  <si>
    <t>Sandra Johnston</t>
  </si>
  <si>
    <t>Devin Hanson</t>
  </si>
  <si>
    <t>Ryan Carney</t>
  </si>
  <si>
    <t>Reginald Hunter</t>
  </si>
  <si>
    <t>Christina Mccormick</t>
  </si>
  <si>
    <t>Parker Allen</t>
  </si>
  <si>
    <t>Kendra Wilson</t>
  </si>
  <si>
    <t>Kimberly Wilson</t>
  </si>
  <si>
    <t>Kimberly Brown</t>
  </si>
  <si>
    <t>Sheila Morrison</t>
  </si>
  <si>
    <t>Mr. Stephen Hill</t>
  </si>
  <si>
    <t>John Vazquez</t>
  </si>
  <si>
    <t>Daisy Robertson</t>
  </si>
  <si>
    <t>Matthew Hayes</t>
  </si>
  <si>
    <t>John Henderson</t>
  </si>
  <si>
    <t>Nicholas Rivera</t>
  </si>
  <si>
    <t>Aaron Cameron</t>
  </si>
  <si>
    <t>Scott Davis</t>
  </si>
  <si>
    <t>Amy Montgomery</t>
  </si>
  <si>
    <t>Judy Palmer</t>
  </si>
  <si>
    <t>Derrick Taylor</t>
  </si>
  <si>
    <t>Brian Hill</t>
  </si>
  <si>
    <t>Angela Hall</t>
  </si>
  <si>
    <t>Cody Cohen</t>
  </si>
  <si>
    <t>Pamela Nguyen</t>
  </si>
  <si>
    <t>Carla Green</t>
  </si>
  <si>
    <t>Erica Castro</t>
  </si>
  <si>
    <t>Sara Villanueva</t>
  </si>
  <si>
    <t>Charles Powers</t>
  </si>
  <si>
    <t>Steven Newman</t>
  </si>
  <si>
    <t>Stacey Raymond</t>
  </si>
  <si>
    <t>Vincent Pierce</t>
  </si>
  <si>
    <t>Andrea Hansen</t>
  </si>
  <si>
    <t>Christopher Bowen</t>
  </si>
  <si>
    <t>Pamela Brown</t>
  </si>
  <si>
    <t>James Ponce</t>
  </si>
  <si>
    <t>Victor Andrews</t>
  </si>
  <si>
    <t>Benjamin Lewis</t>
  </si>
  <si>
    <t>Jose Edwards</t>
  </si>
  <si>
    <t>Joseph Weaver</t>
  </si>
  <si>
    <t>Laura Reyes</t>
  </si>
  <si>
    <t>Tracy Jones</t>
  </si>
  <si>
    <t>Derrick Morton</t>
  </si>
  <si>
    <t>Blake Choi</t>
  </si>
  <si>
    <t>Kendra Reid</t>
  </si>
  <si>
    <t>Christopher Matthews</t>
  </si>
  <si>
    <t>Jerry Perez</t>
  </si>
  <si>
    <t>Leon Ward</t>
  </si>
  <si>
    <t>Lisa James</t>
  </si>
  <si>
    <t>Anthony Erickson</t>
  </si>
  <si>
    <t>Sarah Diaz</t>
  </si>
  <si>
    <t>Joseph Bates</t>
  </si>
  <si>
    <t>Corey Cruz</t>
  </si>
  <si>
    <t>Mark Patton</t>
  </si>
  <si>
    <t>Gail Olsen</t>
  </si>
  <si>
    <t>Alicia Townsend</t>
  </si>
  <si>
    <t>Alicia Abbott</t>
  </si>
  <si>
    <t>Patrick Wilcox</t>
  </si>
  <si>
    <t>Christopher Foster</t>
  </si>
  <si>
    <t>Rebecca Noble</t>
  </si>
  <si>
    <t>Joshua Trevino</t>
  </si>
  <si>
    <t>Scott Smith MD</t>
  </si>
  <si>
    <t>Deanna Madden</t>
  </si>
  <si>
    <t>Marcus Ryan</t>
  </si>
  <si>
    <t>Gregory Campos</t>
  </si>
  <si>
    <t>Ryan King</t>
  </si>
  <si>
    <t>Jeffrey Blake</t>
  </si>
  <si>
    <t>Martin Reyes</t>
  </si>
  <si>
    <t>James Alvarado</t>
  </si>
  <si>
    <t>Penny Ferguson</t>
  </si>
  <si>
    <t>Billy Reilly</t>
  </si>
  <si>
    <t>Kristen Nguyen</t>
  </si>
  <si>
    <t>Tonya Griffin</t>
  </si>
  <si>
    <t>Brett York</t>
  </si>
  <si>
    <t>Christopher Perkins</t>
  </si>
  <si>
    <t>Robert Salas</t>
  </si>
  <si>
    <t>Barbara Tate</t>
  </si>
  <si>
    <t>Benjamin Richardson</t>
  </si>
  <si>
    <t>Meredith Nguyen</t>
  </si>
  <si>
    <t>Sally Lewis</t>
  </si>
  <si>
    <t>Colleen Carpenter</t>
  </si>
  <si>
    <t>Jonathan Perry</t>
  </si>
  <si>
    <t>Philip Smith</t>
  </si>
  <si>
    <t>Donna Horn DDS</t>
  </si>
  <si>
    <t>Erik Hughes</t>
  </si>
  <si>
    <t>Nicholas Pennington</t>
  </si>
  <si>
    <t>Karina Torres</t>
  </si>
  <si>
    <t>David Green</t>
  </si>
  <si>
    <t>Eric Blackburn</t>
  </si>
  <si>
    <t>Jose Dominguez</t>
  </si>
  <si>
    <t>Chad Glass</t>
  </si>
  <si>
    <t>George Soto</t>
  </si>
  <si>
    <t>William Meyer</t>
  </si>
  <si>
    <t>Melinda Hernandez</t>
  </si>
  <si>
    <t>Caitlin Walters</t>
  </si>
  <si>
    <t>Casey Mejia</t>
  </si>
  <si>
    <t>Jonathan Harmon</t>
  </si>
  <si>
    <t>Melanie Kennedy</t>
  </si>
  <si>
    <t>Nicole Harris</t>
  </si>
  <si>
    <t>Sheila Johnson</t>
  </si>
  <si>
    <t>Jessica Bailey</t>
  </si>
  <si>
    <t>Natalie Bryant</t>
  </si>
  <si>
    <t>Cheyenne Harris</t>
  </si>
  <si>
    <t>Mary Macdonald</t>
  </si>
  <si>
    <t>Renee Alvarez</t>
  </si>
  <si>
    <t>Tiffany Schwartz</t>
  </si>
  <si>
    <t>Peggy Johnson</t>
  </si>
  <si>
    <t>Tracy Ray</t>
  </si>
  <si>
    <t>Douglas Montoya</t>
  </si>
  <si>
    <t>Raymond Mendez</t>
  </si>
  <si>
    <t>Justin Ramirez</t>
  </si>
  <si>
    <t>Jimmy Crane</t>
  </si>
  <si>
    <t>Michael Spence</t>
  </si>
  <si>
    <t>Scott Wolf</t>
  </si>
  <si>
    <t>Elizabeth Jackson</t>
  </si>
  <si>
    <t>Randy Ferguson</t>
  </si>
  <si>
    <t>Tom Hurst</t>
  </si>
  <si>
    <t>Edward Sutton</t>
  </si>
  <si>
    <t>Wendy Blanchard</t>
  </si>
  <si>
    <t>Robert Merritt</t>
  </si>
  <si>
    <t>Adam Foley</t>
  </si>
  <si>
    <t>Alexander Sanchez</t>
  </si>
  <si>
    <t>Jason Thomas</t>
  </si>
  <si>
    <t>Erica Russell</t>
  </si>
  <si>
    <t>Jonathon Thomas</t>
  </si>
  <si>
    <t>Steven Pena</t>
  </si>
  <si>
    <t>Christine Moore</t>
  </si>
  <si>
    <t>Trevor Sanders</t>
  </si>
  <si>
    <t>Pamela Hurley</t>
  </si>
  <si>
    <t>Monica Weaver</t>
  </si>
  <si>
    <t>Brad White</t>
  </si>
  <si>
    <t>Denise Pope</t>
  </si>
  <si>
    <t>Christine Reid</t>
  </si>
  <si>
    <t>Matthew Allen</t>
  </si>
  <si>
    <t>Alexandra Atkins</t>
  </si>
  <si>
    <t>Rachel Russell</t>
  </si>
  <si>
    <t>Bonnie Ryan</t>
  </si>
  <si>
    <t>Kelsey Cross</t>
  </si>
  <si>
    <t>Betty Ruiz</t>
  </si>
  <si>
    <t>Jeff Nolan</t>
  </si>
  <si>
    <t>Christine Mahoney</t>
  </si>
  <si>
    <t>Dustin Rowland</t>
  </si>
  <si>
    <t>Amanda Williams</t>
  </si>
  <si>
    <t>Rachel Washington</t>
  </si>
  <si>
    <t>David Warner</t>
  </si>
  <si>
    <t>Christopher Garcia</t>
  </si>
  <si>
    <t>Katie Phillips</t>
  </si>
  <si>
    <t>Lisa Hines</t>
  </si>
  <si>
    <t>James Huff</t>
  </si>
  <si>
    <t>Troy Green</t>
  </si>
  <si>
    <t>Andrea Hill</t>
  </si>
  <si>
    <t>Daniel Sanchez</t>
  </si>
  <si>
    <t>Emma Sandoval</t>
  </si>
  <si>
    <t>Joseph Taylor</t>
  </si>
  <si>
    <t>Todd Jones</t>
  </si>
  <si>
    <t>Bradley Hahn</t>
  </si>
  <si>
    <t>Mr. Donald Fernandez</t>
  </si>
  <si>
    <t>Christopher Wagner</t>
  </si>
  <si>
    <t>Anthony Pope</t>
  </si>
  <si>
    <t>Alexandra Miranda</t>
  </si>
  <si>
    <t>Gary Tucker</t>
  </si>
  <si>
    <t>Bradley Daniels</t>
  </si>
  <si>
    <t>Dana Stanley</t>
  </si>
  <si>
    <t>Patricia Cook</t>
  </si>
  <si>
    <t>Alexandra Garcia</t>
  </si>
  <si>
    <t>Christine Love</t>
  </si>
  <si>
    <t>John Schaefer</t>
  </si>
  <si>
    <t>Judith Edwards</t>
  </si>
  <si>
    <t>Monique Hughes</t>
  </si>
  <si>
    <t>Margaret Morris</t>
  </si>
  <si>
    <t>Lauren Ryan</t>
  </si>
  <si>
    <t>John Parker</t>
  </si>
  <si>
    <t>Sharon Larsen</t>
  </si>
  <si>
    <t>Cassie Jones</t>
  </si>
  <si>
    <t>Christina Wright</t>
  </si>
  <si>
    <t>Paul White</t>
  </si>
  <si>
    <t>James Russo</t>
  </si>
  <si>
    <t>Melissa Olsen</t>
  </si>
  <si>
    <t>Stacy Martinez</t>
  </si>
  <si>
    <t>Steven Humphrey</t>
  </si>
  <si>
    <t>Troy Grant</t>
  </si>
  <si>
    <t>Thomas Long</t>
  </si>
  <si>
    <t>Daniel Lang</t>
  </si>
  <si>
    <t>Lisa Gibbs</t>
  </si>
  <si>
    <t>Marissa Flores</t>
  </si>
  <si>
    <t>Cynthia King</t>
  </si>
  <si>
    <t>Savannah Sullivan</t>
  </si>
  <si>
    <t>Jonathan Smith</t>
  </si>
  <si>
    <t>Jessica Huber</t>
  </si>
  <si>
    <t>Brent Perry</t>
  </si>
  <si>
    <t>Mr. Michael Parker</t>
  </si>
  <si>
    <t>Steven Perez</t>
  </si>
  <si>
    <t>Jonathan Burton</t>
  </si>
  <si>
    <t>Kyle Gentry</t>
  </si>
  <si>
    <t>Mary Sellers</t>
  </si>
  <si>
    <t>Jeffery Rodriguez</t>
  </si>
  <si>
    <t>Eugene Landry</t>
  </si>
  <si>
    <t>Kara Cooper</t>
  </si>
  <si>
    <t>Danielle Brooks MD</t>
  </si>
  <si>
    <t>Miranda Cooper</t>
  </si>
  <si>
    <t>John Brown</t>
  </si>
  <si>
    <t>Jeffery Maxwell</t>
  </si>
  <si>
    <t>James Evans</t>
  </si>
  <si>
    <t>Jessica Miller</t>
  </si>
  <si>
    <t>Charles Williams</t>
  </si>
  <si>
    <t>Cheryl Reid</t>
  </si>
  <si>
    <t>Joel Williams</t>
  </si>
  <si>
    <t>Raven Torres</t>
  </si>
  <si>
    <t>Kenneth Alvarez</t>
  </si>
  <si>
    <t>David Lyons</t>
  </si>
  <si>
    <t>Colin Bishop</t>
  </si>
  <si>
    <t>Melissa Sellers</t>
  </si>
  <si>
    <t>Brian Cox</t>
  </si>
  <si>
    <t>Andrew Ellison</t>
  </si>
  <si>
    <t>Valerie Smith</t>
  </si>
  <si>
    <t>Karen Cooper</t>
  </si>
  <si>
    <t>Tiffany Santos</t>
  </si>
  <si>
    <t>Lori Patel</t>
  </si>
  <si>
    <t>Scott Baird</t>
  </si>
  <si>
    <t>Timothy Garrison</t>
  </si>
  <si>
    <t>Pamela Macdonald</t>
  </si>
  <si>
    <t>Michael Franklin</t>
  </si>
  <si>
    <t>Michelle Glass</t>
  </si>
  <si>
    <t>Charles Jones</t>
  </si>
  <si>
    <t>Brittany Mills</t>
  </si>
  <si>
    <t>Daniel Foster</t>
  </si>
  <si>
    <t>Lorraine Spencer</t>
  </si>
  <si>
    <t>Bryan Adams</t>
  </si>
  <si>
    <t>Michael Carlson</t>
  </si>
  <si>
    <t>Robert Lambert</t>
  </si>
  <si>
    <t>Dillon Reeves</t>
  </si>
  <si>
    <t>Kenneth Woods</t>
  </si>
  <si>
    <t>Rachel Cowan DDS</t>
  </si>
  <si>
    <t>Dominique Brown</t>
  </si>
  <si>
    <t>Seth Reynolds</t>
  </si>
  <si>
    <t>Paul Williams</t>
  </si>
  <si>
    <t>John Moore</t>
  </si>
  <si>
    <t>William Wilson</t>
  </si>
  <si>
    <t>Colleen Morgan</t>
  </si>
  <si>
    <t>Vickie Perez</t>
  </si>
  <si>
    <t>Michael Wallace</t>
  </si>
  <si>
    <t>Ricardo Palmer</t>
  </si>
  <si>
    <t>Melissa Porter</t>
  </si>
  <si>
    <t>Robert Shannon</t>
  </si>
  <si>
    <t>Jennifer Warner</t>
  </si>
  <si>
    <t>Carly Powell</t>
  </si>
  <si>
    <t>Eric Thompson</t>
  </si>
  <si>
    <t>James Huang</t>
  </si>
  <si>
    <t>Kim Brewer</t>
  </si>
  <si>
    <t>Arthur Horton</t>
  </si>
  <si>
    <t>Marc Owens</t>
  </si>
  <si>
    <t>Diana Meyer</t>
  </si>
  <si>
    <t>Casey Craig</t>
  </si>
  <si>
    <t>Kevin Gomez</t>
  </si>
  <si>
    <t>Mrs. Joyce Mills</t>
  </si>
  <si>
    <t>Heather Hoover</t>
  </si>
  <si>
    <t>Nathan Lin</t>
  </si>
  <si>
    <t>Ronald Mcintosh</t>
  </si>
  <si>
    <t>Nancy Cameron</t>
  </si>
  <si>
    <t>Laura Gates</t>
  </si>
  <si>
    <t>Linda Peters</t>
  </si>
  <si>
    <t>Brian Brown</t>
  </si>
  <si>
    <t>Jeremy Smith</t>
  </si>
  <si>
    <t>Aaron Brooks</t>
  </si>
  <si>
    <t>Amanda Sampson</t>
  </si>
  <si>
    <t>Margaret Garner</t>
  </si>
  <si>
    <t>Lauren Walls</t>
  </si>
  <si>
    <t>Eric Montgomery</t>
  </si>
  <si>
    <t>Gregory Colon</t>
  </si>
  <si>
    <t>Dr. Misty Cook</t>
  </si>
  <si>
    <t>Alyssa Hernandez</t>
  </si>
  <si>
    <t>Courtney Flowers</t>
  </si>
  <si>
    <t>Scott Sanchez</t>
  </si>
  <si>
    <t>Rachel Bass</t>
  </si>
  <si>
    <t>Douglas Sullivan</t>
  </si>
  <si>
    <t>Roberto Lowe</t>
  </si>
  <si>
    <t>Victoria Henderson</t>
  </si>
  <si>
    <t>James Watts</t>
  </si>
  <si>
    <t>Victor Cantu</t>
  </si>
  <si>
    <t>Jeremy Morris</t>
  </si>
  <si>
    <t>Michelle Burton</t>
  </si>
  <si>
    <t>Michael Adkins</t>
  </si>
  <si>
    <t>Craig Barrera</t>
  </si>
  <si>
    <t>Megan Saunders</t>
  </si>
  <si>
    <t>Denise Mccall</t>
  </si>
  <si>
    <t>Robert Singh</t>
  </si>
  <si>
    <t>Nathaniel Rosario</t>
  </si>
  <si>
    <t>Bryan Dean</t>
  </si>
  <si>
    <t>Devon Green</t>
  </si>
  <si>
    <t>Todd Gordon</t>
  </si>
  <si>
    <t>Larry Martinez</t>
  </si>
  <si>
    <t>Nicholas Long</t>
  </si>
  <si>
    <t>Ms. Isabella Beasley</t>
  </si>
  <si>
    <t>Megan Hernandez DDS</t>
  </si>
  <si>
    <t>Benjamin Bryant</t>
  </si>
  <si>
    <t>Dana Brown</t>
  </si>
  <si>
    <t>Jeffrey Fox</t>
  </si>
  <si>
    <t>Lisa Paul</t>
  </si>
  <si>
    <t>Tracey Doyle</t>
  </si>
  <si>
    <t>Joseph Franklin</t>
  </si>
  <si>
    <t>Adam Holland</t>
  </si>
  <si>
    <t>Angel Jackson</t>
  </si>
  <si>
    <t>Karen Castillo</t>
  </si>
  <si>
    <t>Lisa Wallace</t>
  </si>
  <si>
    <t>Sandra Bolton</t>
  </si>
  <si>
    <t>Kelly Burns</t>
  </si>
  <si>
    <t>Amanda York</t>
  </si>
  <si>
    <t>Shelby Downs</t>
  </si>
  <si>
    <t>Nicole Fritz</t>
  </si>
  <si>
    <t>Steven Abbott</t>
  </si>
  <si>
    <t>Donna Shah</t>
  </si>
  <si>
    <t>Jeffrey Pearson</t>
  </si>
  <si>
    <t>Mrs. Kathleen Jackson</t>
  </si>
  <si>
    <t>Jesus Hansen</t>
  </si>
  <si>
    <t>Nicholas Benitez</t>
  </si>
  <si>
    <t>Jacob Gonzales</t>
  </si>
  <si>
    <t>Cody Swanson</t>
  </si>
  <si>
    <t>Eric Payne</t>
  </si>
  <si>
    <t>Stephanie Herrera</t>
  </si>
  <si>
    <t>Ashley Taylor</t>
  </si>
  <si>
    <t>Ian Zuniga</t>
  </si>
  <si>
    <t>James Peck</t>
  </si>
  <si>
    <t>Frederick Peterson</t>
  </si>
  <si>
    <t>Nicholas Mitchell</t>
  </si>
  <si>
    <t>Melissa Vaughn</t>
  </si>
  <si>
    <t>Cameron Ford</t>
  </si>
  <si>
    <t>Mark Smith</t>
  </si>
  <si>
    <t>Mr. Hunter Williams</t>
  </si>
  <si>
    <t>Leslie Drake</t>
  </si>
  <si>
    <t>Patricia Washington</t>
  </si>
  <si>
    <t>Trevor Romero</t>
  </si>
  <si>
    <t>David Mccoy</t>
  </si>
  <si>
    <t>Joseph Vasquez</t>
  </si>
  <si>
    <t>Jordan Garrison</t>
  </si>
  <si>
    <t>Ryan Bennett</t>
  </si>
  <si>
    <t>Tiffany Cline</t>
  </si>
  <si>
    <t>John Saunders</t>
  </si>
  <si>
    <t>Shannon Stokes</t>
  </si>
  <si>
    <t>Lauren Wilson</t>
  </si>
  <si>
    <t>Christian Diaz</t>
  </si>
  <si>
    <t>Breanna Cruz</t>
  </si>
  <si>
    <t>Samantha Velazquez</t>
  </si>
  <si>
    <t>Patricia Duran</t>
  </si>
  <si>
    <t>Robin Carter</t>
  </si>
  <si>
    <t>Christopher Reyes</t>
  </si>
  <si>
    <t>Claire Li</t>
  </si>
  <si>
    <t>Laura Brady</t>
  </si>
  <si>
    <t>Marissa Davidson</t>
  </si>
  <si>
    <t>James Kirk</t>
  </si>
  <si>
    <t>David Gonzalez</t>
  </si>
  <si>
    <t>Joseph Mosley</t>
  </si>
  <si>
    <t>Jon Lopez</t>
  </si>
  <si>
    <t>Vanessa Campbell</t>
  </si>
  <si>
    <t>Aaron Cruz</t>
  </si>
  <si>
    <t>David Evans</t>
  </si>
  <si>
    <t>Mr. Christopher Stephens</t>
  </si>
  <si>
    <t>Pamela Rodriguez</t>
  </si>
  <si>
    <t>Monica Allen</t>
  </si>
  <si>
    <t>Benjamin Richard</t>
  </si>
  <si>
    <t>Lisa Price</t>
  </si>
  <si>
    <t>Carmen Sutton</t>
  </si>
  <si>
    <t>Justin Robinson</t>
  </si>
  <si>
    <t>Richard Brown</t>
  </si>
  <si>
    <t>Yvette Rios</t>
  </si>
  <si>
    <t>Jennifer Lyons</t>
  </si>
  <si>
    <t>Matthew Wright</t>
  </si>
  <si>
    <t>Karina Gillespie</t>
  </si>
  <si>
    <t>Chelsea Quinn</t>
  </si>
  <si>
    <t>Catherine Flores</t>
  </si>
  <si>
    <t>Gene Price</t>
  </si>
  <si>
    <t>Tyler Leon</t>
  </si>
  <si>
    <t>Gabriel Hill</t>
  </si>
  <si>
    <t>Kevin Thomas</t>
  </si>
  <si>
    <t>Alexander Ramos</t>
  </si>
  <si>
    <t>Melissa Miller</t>
  </si>
  <si>
    <t>Cynthia Flores MD</t>
  </si>
  <si>
    <t>Charles Bryant</t>
  </si>
  <si>
    <t>Jacqueline Gates</t>
  </si>
  <si>
    <t>Ruth Warren</t>
  </si>
  <si>
    <t>Aaron Tucker</t>
  </si>
  <si>
    <t>Jade Smith</t>
  </si>
  <si>
    <t>Marcia Brown</t>
  </si>
  <si>
    <t>Kathryn Green</t>
  </si>
  <si>
    <t>Amber Parrish</t>
  </si>
  <si>
    <t>Matthew Miller</t>
  </si>
  <si>
    <t>Tiffany Sampson</t>
  </si>
  <si>
    <t>Anthony Young</t>
  </si>
  <si>
    <t>Cole Thompson</t>
  </si>
  <si>
    <t>Heather Lawrence</t>
  </si>
  <si>
    <t>Michael Mathis</t>
  </si>
  <si>
    <t>Carol Jimenez</t>
  </si>
  <si>
    <t>Nicole Cuevas</t>
  </si>
  <si>
    <t>Carol Scott</t>
  </si>
  <si>
    <t>Dawn Thompson</t>
  </si>
  <si>
    <t>Samantha Fitzpatrick</t>
  </si>
  <si>
    <t>John Hampton</t>
  </si>
  <si>
    <t>Robert Phillips</t>
  </si>
  <si>
    <t>Madison Wilkins</t>
  </si>
  <si>
    <t>Jodi Ross</t>
  </si>
  <si>
    <t>Crystal Hammond</t>
  </si>
  <si>
    <t>Felicia Sandoval</t>
  </si>
  <si>
    <t>Jamie Contreras</t>
  </si>
  <si>
    <t>Amy Guerrero</t>
  </si>
  <si>
    <t>Joshua Camacho</t>
  </si>
  <si>
    <t>Kim Jimenez</t>
  </si>
  <si>
    <t>Mr. Ronald Moreno MD</t>
  </si>
  <si>
    <t>Rebecca Martinez</t>
  </si>
  <si>
    <t>Amy Wilson</t>
  </si>
  <si>
    <t>Marisa Huerta</t>
  </si>
  <si>
    <t>Julie Poole</t>
  </si>
  <si>
    <t>Adam Rice</t>
  </si>
  <si>
    <t>Vickie Rodriguez</t>
  </si>
  <si>
    <t>Patrick Sellers</t>
  </si>
  <si>
    <t>Colin Jordan</t>
  </si>
  <si>
    <t>Michael Holloway</t>
  </si>
  <si>
    <t>Shannon Murillo</t>
  </si>
  <si>
    <t>Daniel Curtis</t>
  </si>
  <si>
    <t>Whitney Baker</t>
  </si>
  <si>
    <t>Michael Solis</t>
  </si>
  <si>
    <t>Jill Pacheco</t>
  </si>
  <si>
    <t>Thomas Ritter</t>
  </si>
  <si>
    <t>Miranda Fisher</t>
  </si>
  <si>
    <t>Benjamin Gibbs</t>
  </si>
  <si>
    <t>Robert Barton</t>
  </si>
  <si>
    <t>Adam Miller</t>
  </si>
  <si>
    <t>Tony Robbins</t>
  </si>
  <si>
    <t>Kyle Barnes</t>
  </si>
  <si>
    <t>Jacob Turner</t>
  </si>
  <si>
    <t>Jeffrey Sloan</t>
  </si>
  <si>
    <t>James Maldonado</t>
  </si>
  <si>
    <t>Jeffrey Walters</t>
  </si>
  <si>
    <t>Patrick Taylor</t>
  </si>
  <si>
    <t>Heather Cruz</t>
  </si>
  <si>
    <t>Sharon Wood</t>
  </si>
  <si>
    <t>Jeffrey Montgomery</t>
  </si>
  <si>
    <t>Timothy Escobar</t>
  </si>
  <si>
    <t>David Sheppard</t>
  </si>
  <si>
    <t>Brian Underwood</t>
  </si>
  <si>
    <t>Bradley Savage</t>
  </si>
  <si>
    <t>Sarah Williams</t>
  </si>
  <si>
    <t>Debbie Berry</t>
  </si>
  <si>
    <t>Randy Anderson</t>
  </si>
  <si>
    <t>Rachel Sullivan</t>
  </si>
  <si>
    <t>Kimberly Adams</t>
  </si>
  <si>
    <t>Kristina Jackson</t>
  </si>
  <si>
    <t>Gina Taylor</t>
  </si>
  <si>
    <t>Steven Collins</t>
  </si>
  <si>
    <t>Ashley Henry</t>
  </si>
  <si>
    <t>Jackie Baker</t>
  </si>
  <si>
    <t>Alexis Hansen</t>
  </si>
  <si>
    <t>Rebekah Pierce</t>
  </si>
  <si>
    <t>Angel Dalton</t>
  </si>
  <si>
    <t>Gabriel Roth</t>
  </si>
  <si>
    <t>Lisa Hernandez</t>
  </si>
  <si>
    <t>Gregory Baker</t>
  </si>
  <si>
    <t>Jennifer Anthony</t>
  </si>
  <si>
    <t>Rebecca Collins</t>
  </si>
  <si>
    <t>Amy Perez</t>
  </si>
  <si>
    <t>Derek Daugherty</t>
  </si>
  <si>
    <t>Melvin Ponce</t>
  </si>
  <si>
    <t>Jeremy Gallagher</t>
  </si>
  <si>
    <t>Janice Cole</t>
  </si>
  <si>
    <t>Carol Clark</t>
  </si>
  <si>
    <t>Jacob Shaw</t>
  </si>
  <si>
    <t>Chase Massey</t>
  </si>
  <si>
    <t>Juan Thomas DVM</t>
  </si>
  <si>
    <t>Melissa Clay</t>
  </si>
  <si>
    <t>Diane Murphy</t>
  </si>
  <si>
    <t>Desiree Alexander</t>
  </si>
  <si>
    <t>Bailey Gill</t>
  </si>
  <si>
    <t>Kevin Padilla MD</t>
  </si>
  <si>
    <t>Michelle Robertson</t>
  </si>
  <si>
    <t>Jill Mcdonald</t>
  </si>
  <si>
    <t>Jennifer Morales</t>
  </si>
  <si>
    <t>Michael Jenkins</t>
  </si>
  <si>
    <t>Michael Levy</t>
  </si>
  <si>
    <t>Robert Thompson</t>
  </si>
  <si>
    <t>Michelle Tyler</t>
  </si>
  <si>
    <t>Frank Flores</t>
  </si>
  <si>
    <t>Raymond Moreno</t>
  </si>
  <si>
    <t>Kyle Quinn</t>
  </si>
  <si>
    <t>Desiree Cook</t>
  </si>
  <si>
    <t>Samuel Henry</t>
  </si>
  <si>
    <t>Nicole Lloyd</t>
  </si>
  <si>
    <t>Robert Larsen</t>
  </si>
  <si>
    <t>Benjamin Garcia</t>
  </si>
  <si>
    <t>Timothy Johnson</t>
  </si>
  <si>
    <t>Karen Walker</t>
  </si>
  <si>
    <t>Sharon Coleman</t>
  </si>
  <si>
    <t>Jason Sullivan</t>
  </si>
  <si>
    <t>Kelly Moran</t>
  </si>
  <si>
    <t>Lisa Stewart</t>
  </si>
  <si>
    <t>Mitchell Fitzpatrick</t>
  </si>
  <si>
    <t>Frank Harrison</t>
  </si>
  <si>
    <t>Megan York</t>
  </si>
  <si>
    <t>Eduardo Harris</t>
  </si>
  <si>
    <t>Christian Chavez</t>
  </si>
  <si>
    <t>Lisa Hurst</t>
  </si>
  <si>
    <t>Melinda Garcia</t>
  </si>
  <si>
    <t>Alicia Tucker</t>
  </si>
  <si>
    <t>Natalie Hernandez</t>
  </si>
  <si>
    <t>Renee Clay</t>
  </si>
  <si>
    <t>Timothy Hobbs</t>
  </si>
  <si>
    <t>Nicole Rogers</t>
  </si>
  <si>
    <t>Kelly Hunt</t>
  </si>
  <si>
    <t>David Flores</t>
  </si>
  <si>
    <t>Michele Newman</t>
  </si>
  <si>
    <t>Joel Robinson</t>
  </si>
  <si>
    <t>Jennifer Barrett</t>
  </si>
  <si>
    <t>Kathy Wilson</t>
  </si>
  <si>
    <t>Brittany Mitchell</t>
  </si>
  <si>
    <t>Alec Duncan</t>
  </si>
  <si>
    <t>William Armstrong</t>
  </si>
  <si>
    <t>Michael Henson</t>
  </si>
  <si>
    <t>Bryan Cox</t>
  </si>
  <si>
    <t>Rebecca Hammond</t>
  </si>
  <si>
    <t>Lorraine Hunt</t>
  </si>
  <si>
    <t>Taylor Rivera</t>
  </si>
  <si>
    <t>Christine Foster</t>
  </si>
  <si>
    <t>Anna Kidd</t>
  </si>
  <si>
    <t>Albert Charles</t>
  </si>
  <si>
    <t>Shannon Jones</t>
  </si>
  <si>
    <t>Matthew Ruiz</t>
  </si>
  <si>
    <t>Dustin Pineda</t>
  </si>
  <si>
    <t>Norma Kennedy</t>
  </si>
  <si>
    <t>Jeffery Cisneros</t>
  </si>
  <si>
    <t>Whitney Stevens</t>
  </si>
  <si>
    <t>Tyler Haynes</t>
  </si>
  <si>
    <t>Rebecca Smith DVM</t>
  </si>
  <si>
    <t>Bernard Patton</t>
  </si>
  <si>
    <t>Jeffrey Taylor</t>
  </si>
  <si>
    <t>Latoya Avila</t>
  </si>
  <si>
    <t>Jaime Miller</t>
  </si>
  <si>
    <t>Jacob Raymond</t>
  </si>
  <si>
    <t>Carla Humphrey</t>
  </si>
  <si>
    <t>Jennifer Shea</t>
  </si>
  <si>
    <t>Timothy Dorsey</t>
  </si>
  <si>
    <t>Daniel Stone</t>
  </si>
  <si>
    <t>Darius Walker</t>
  </si>
  <si>
    <t>Jennifer Graham</t>
  </si>
  <si>
    <t>Ronald Campbell</t>
  </si>
  <si>
    <t>Kelsey Johnson MD</t>
  </si>
  <si>
    <t>Patrick Soto</t>
  </si>
  <si>
    <t>Stacey Salazar</t>
  </si>
  <si>
    <t>Stephanie Cunningham</t>
  </si>
  <si>
    <t>Becky Chang</t>
  </si>
  <si>
    <t>Holly Martinez</t>
  </si>
  <si>
    <t>Heather Salinas</t>
  </si>
  <si>
    <t>Kathryn Wells</t>
  </si>
  <si>
    <t>Molly Dyer</t>
  </si>
  <si>
    <t>Jamie Palmer</t>
  </si>
  <si>
    <t>Sean King</t>
  </si>
  <si>
    <t>Joel Wilkinson</t>
  </si>
  <si>
    <t>Amanda Fields</t>
  </si>
  <si>
    <t>Joe Morales</t>
  </si>
  <si>
    <t>Kara Johnson</t>
  </si>
  <si>
    <t>Wesley Hall</t>
  </si>
  <si>
    <t>Micheal Brown</t>
  </si>
  <si>
    <t>Robert Mclaughlin</t>
  </si>
  <si>
    <t>Jonathon Walker</t>
  </si>
  <si>
    <t>Philip Moore</t>
  </si>
  <si>
    <t>Emily Smith</t>
  </si>
  <si>
    <t>Kimberly Gross</t>
  </si>
  <si>
    <t>Wayne Palmer</t>
  </si>
  <si>
    <t>Kevin Anderson</t>
  </si>
  <si>
    <t>Sherri Ford</t>
  </si>
  <si>
    <t>Susan Richardson</t>
  </si>
  <si>
    <t>Diane Dean</t>
  </si>
  <si>
    <t>Amy Barnett</t>
  </si>
  <si>
    <t>Christy Nelson</t>
  </si>
  <si>
    <t>Claire Lynch</t>
  </si>
  <si>
    <t>Todd Mills</t>
  </si>
  <si>
    <t>Antonio Peterson</t>
  </si>
  <si>
    <t>Catherine Howell</t>
  </si>
  <si>
    <t>Diana Smith</t>
  </si>
  <si>
    <t>Adam Chavez</t>
  </si>
  <si>
    <t>Alan Harrison Jr.</t>
  </si>
  <si>
    <t>Ashley Glass</t>
  </si>
  <si>
    <t>Martin Donovan</t>
  </si>
  <si>
    <t>Ashley Coffey</t>
  </si>
  <si>
    <t>Jeff Macias</t>
  </si>
  <si>
    <t>Jacob Hunt</t>
  </si>
  <si>
    <t>Gregory Stewart</t>
  </si>
  <si>
    <t>Brianna Harris DVM</t>
  </si>
  <si>
    <t>Carol Perez</t>
  </si>
  <si>
    <t>Meghan Price</t>
  </si>
  <si>
    <t>Robert Carrillo</t>
  </si>
  <si>
    <t>Maria Rodriguez</t>
  </si>
  <si>
    <t>Brenda Hernandez</t>
  </si>
  <si>
    <t>Laura Hart</t>
  </si>
  <si>
    <t>Frank Nguyen</t>
  </si>
  <si>
    <t>Tiffany Blanchard</t>
  </si>
  <si>
    <t>Pamela Bauer</t>
  </si>
  <si>
    <t>Alicia Snow</t>
  </si>
  <si>
    <t>Patricia Anderson</t>
  </si>
  <si>
    <t>Dylan Matthews</t>
  </si>
  <si>
    <t>Ryan Wade</t>
  </si>
  <si>
    <t>Nathaniel Mcclure</t>
  </si>
  <si>
    <t>Kristina Huffman</t>
  </si>
  <si>
    <t>Allison Odonnell</t>
  </si>
  <si>
    <t>Wendy Frazier</t>
  </si>
  <si>
    <t>Joseph Allen</t>
  </si>
  <si>
    <t>Jeremy Garcia</t>
  </si>
  <si>
    <t>Tricia Freeman</t>
  </si>
  <si>
    <t>Todd Harrison</t>
  </si>
  <si>
    <t>Whitney Riley</t>
  </si>
  <si>
    <t>Wendy Roth</t>
  </si>
  <si>
    <t>Carlos Allen</t>
  </si>
  <si>
    <t>James Turner</t>
  </si>
  <si>
    <t>Savannah Reynolds</t>
  </si>
  <si>
    <t>John Manning</t>
  </si>
  <si>
    <t>Caitlin Holden</t>
  </si>
  <si>
    <t>Stephanie Sandoval</t>
  </si>
  <si>
    <t>Sean Moore</t>
  </si>
  <si>
    <t>Joe Robinson</t>
  </si>
  <si>
    <t>Jessica Davis</t>
  </si>
  <si>
    <t>Valerie Esparza</t>
  </si>
  <si>
    <t>Teresa Cooper</t>
  </si>
  <si>
    <t>Whitney Hunter</t>
  </si>
  <si>
    <t>Daniel Kennedy</t>
  </si>
  <si>
    <t>Cristian Carter</t>
  </si>
  <si>
    <t>Jessica Nelson</t>
  </si>
  <si>
    <t>Hannah Arellano</t>
  </si>
  <si>
    <t>Angela Orr</t>
  </si>
  <si>
    <t>Amanda Lee</t>
  </si>
  <si>
    <t>Tina Lewis</t>
  </si>
  <si>
    <t>David Mosley</t>
  </si>
  <si>
    <t>Edward Ellis</t>
  </si>
  <si>
    <t>Elizabeth Jacobson</t>
  </si>
  <si>
    <t>Patrick Olsen</t>
  </si>
  <si>
    <t>Mr. Andrew Adkins MD</t>
  </si>
  <si>
    <t>Michelle Barnes</t>
  </si>
  <si>
    <t>Richard Carter</t>
  </si>
  <si>
    <t>Meredith Morgan</t>
  </si>
  <si>
    <t>Sara Alvarado</t>
  </si>
  <si>
    <t>Stephanie Erickson</t>
  </si>
  <si>
    <t>Mr. Christopher Armstrong PhD</t>
  </si>
  <si>
    <t>Thomas Avery</t>
  </si>
  <si>
    <t>Ricardo Good</t>
  </si>
  <si>
    <t>Charles Mcdonald</t>
  </si>
  <si>
    <t>Carlos Murray</t>
  </si>
  <si>
    <t>Rachael Sanchez</t>
  </si>
  <si>
    <t>Tracy Harvey</t>
  </si>
  <si>
    <t>Donna Roman</t>
  </si>
  <si>
    <t>Anthony Brown</t>
  </si>
  <si>
    <t>Daniel Payne</t>
  </si>
  <si>
    <t>Lisa Barnes</t>
  </si>
  <si>
    <t>Carla Garcia</t>
  </si>
  <si>
    <t>Jessica Bates</t>
  </si>
  <si>
    <t>Karen Farrell</t>
  </si>
  <si>
    <t>Francisco Sloan</t>
  </si>
  <si>
    <t>Heather Murphy</t>
  </si>
  <si>
    <t>Theresa Wood</t>
  </si>
  <si>
    <t>Jerry Farmer</t>
  </si>
  <si>
    <t>Joshua Medina</t>
  </si>
  <si>
    <t>Aaron Carter</t>
  </si>
  <si>
    <t>Joshua Roberts</t>
  </si>
  <si>
    <t>Lori Garcia</t>
  </si>
  <si>
    <t>Kara Horn</t>
  </si>
  <si>
    <t>Robin Soto</t>
  </si>
  <si>
    <t>Shelia Perry</t>
  </si>
  <si>
    <t>Carol Rojas</t>
  </si>
  <si>
    <t>Kenneth Summers</t>
  </si>
  <si>
    <t>Debbie Smith</t>
  </si>
  <si>
    <t>Johnny Anderson</t>
  </si>
  <si>
    <t>James Morrow</t>
  </si>
  <si>
    <t>Sean Golden</t>
  </si>
  <si>
    <t>Abigail Castillo</t>
  </si>
  <si>
    <t>Deborah Larson</t>
  </si>
  <si>
    <t>Rodney Randolph</t>
  </si>
  <si>
    <t>Sierra Cole</t>
  </si>
  <si>
    <t>Debra Yu</t>
  </si>
  <si>
    <t>Jeffrey Brown</t>
  </si>
  <si>
    <t>Kevin Wilson</t>
  </si>
  <si>
    <t>Travis Nelson</t>
  </si>
  <si>
    <t>Kenneth Sanford</t>
  </si>
  <si>
    <t>Carol Horne</t>
  </si>
  <si>
    <t>Nicole Fernandez</t>
  </si>
  <si>
    <t>Benjamin Leblanc</t>
  </si>
  <si>
    <t>Reginald Payne</t>
  </si>
  <si>
    <t>Eric Rogers</t>
  </si>
  <si>
    <t>Lisa Foster</t>
  </si>
  <si>
    <t>Lisa Gallagher</t>
  </si>
  <si>
    <t>Leah Lopez</t>
  </si>
  <si>
    <t>Matthew Byrd</t>
  </si>
  <si>
    <t>Suzanne Tucker</t>
  </si>
  <si>
    <t>Robert Bridges</t>
  </si>
  <si>
    <t>Ronald Bullock</t>
  </si>
  <si>
    <t>Angela Coleman</t>
  </si>
  <si>
    <t>Kevin Ramirez</t>
  </si>
  <si>
    <t>David Miles</t>
  </si>
  <si>
    <t>Mark Howell</t>
  </si>
  <si>
    <t>Andres Gallagher</t>
  </si>
  <si>
    <t>Erik Pierce</t>
  </si>
  <si>
    <t>Judy Anthony</t>
  </si>
  <si>
    <t>Ashley Roman</t>
  </si>
  <si>
    <t>Paul Monroe</t>
  </si>
  <si>
    <t>Mariah Morgan</t>
  </si>
  <si>
    <t>Todd Khan</t>
  </si>
  <si>
    <t>Justin Jackson</t>
  </si>
  <si>
    <t>Gregory Thomas</t>
  </si>
  <si>
    <t>Eric Martin</t>
  </si>
  <si>
    <t>Darren Cruz</t>
  </si>
  <si>
    <t>Melissa Phillips</t>
  </si>
  <si>
    <t>Rick Wright</t>
  </si>
  <si>
    <t>Alexis Moon</t>
  </si>
  <si>
    <t>Kylie Rodriguez</t>
  </si>
  <si>
    <t>Jessica Ramirez</t>
  </si>
  <si>
    <t>David Walsh</t>
  </si>
  <si>
    <t>Ian Carter</t>
  </si>
  <si>
    <t>Brian Griffin</t>
  </si>
  <si>
    <t>Christopher King</t>
  </si>
  <si>
    <t>Caroline Harris</t>
  </si>
  <si>
    <t>Matthew Chandler</t>
  </si>
  <si>
    <t>Kenneth Avila</t>
  </si>
  <si>
    <t>Peter Mann</t>
  </si>
  <si>
    <t>Ariel Morales</t>
  </si>
  <si>
    <t>Timothy Chambers</t>
  </si>
  <si>
    <t>Christian Villa</t>
  </si>
  <si>
    <t>Edward Ross</t>
  </si>
  <si>
    <t>Travis Taylor</t>
  </si>
  <si>
    <t>Hannah Jones</t>
  </si>
  <si>
    <t>Heather Frey</t>
  </si>
  <si>
    <t>Johnny Banks</t>
  </si>
  <si>
    <t>Joseph Martin</t>
  </si>
  <si>
    <t>Shannon Cline</t>
  </si>
  <si>
    <t>Alejandro Simmons</t>
  </si>
  <si>
    <t>Danielle Rice</t>
  </si>
  <si>
    <t>Eric Ryan</t>
  </si>
  <si>
    <t>Elizabeth Carpenter</t>
  </si>
  <si>
    <t>Natalie Cook</t>
  </si>
  <si>
    <t>Randy Lopez</t>
  </si>
  <si>
    <t>Heather Roth</t>
  </si>
  <si>
    <t>Kelli Dean</t>
  </si>
  <si>
    <t>Brent Allen</t>
  </si>
  <si>
    <t>Michael Mercer</t>
  </si>
  <si>
    <t>Jeffrey Dickerson</t>
  </si>
  <si>
    <t>Bradley Montgomery</t>
  </si>
  <si>
    <t>Destiny Ramsey</t>
  </si>
  <si>
    <t>Paula Davis</t>
  </si>
  <si>
    <t>Manuel Garcia</t>
  </si>
  <si>
    <t>Michelle Clark</t>
  </si>
  <si>
    <t>Nichole Bauer</t>
  </si>
  <si>
    <t>Mrs. Susan Rogers MD</t>
  </si>
  <si>
    <t>Jonathan Moss</t>
  </si>
  <si>
    <t>Nicole May</t>
  </si>
  <si>
    <t>Kelly Estrada</t>
  </si>
  <si>
    <t>Joshua Andrews</t>
  </si>
  <si>
    <t>Brian Moore</t>
  </si>
  <si>
    <t>Deborah Glenn</t>
  </si>
  <si>
    <t>Susan Davis</t>
  </si>
  <si>
    <t>Stephanie Sims</t>
  </si>
  <si>
    <t>Shelia Donaldson</t>
  </si>
  <si>
    <t>Richard Padilla</t>
  </si>
  <si>
    <t>Scott Clarke</t>
  </si>
  <si>
    <t>Kevin Hayes</t>
  </si>
  <si>
    <t>Christopher Gonzalez</t>
  </si>
  <si>
    <t>John Thompson</t>
  </si>
  <si>
    <t>Jeremy Wells</t>
  </si>
  <si>
    <t>Nicholas Sherman</t>
  </si>
  <si>
    <t>Amanda Roman</t>
  </si>
  <si>
    <t>Deborah Williams</t>
  </si>
  <si>
    <t>Charles Hayes DDS</t>
  </si>
  <si>
    <t>Michael Alvarez</t>
  </si>
  <si>
    <t>Taylor Mueller</t>
  </si>
  <si>
    <t>Ms. Elizabeth Chambers</t>
  </si>
  <si>
    <t>Pamela James</t>
  </si>
  <si>
    <t>Summer Harrington</t>
  </si>
  <si>
    <t>Debra Parrish</t>
  </si>
  <si>
    <t>Brittany Rich</t>
  </si>
  <si>
    <t>Jacqueline Griffin</t>
  </si>
  <si>
    <t>Joshua Wilson</t>
  </si>
  <si>
    <t>Seth Hamilton</t>
  </si>
  <si>
    <t>Terry Johnson</t>
  </si>
  <si>
    <t>Erika Davis</t>
  </si>
  <si>
    <t>Rebecca Park</t>
  </si>
  <si>
    <t>Chad Miller</t>
  </si>
  <si>
    <t>Elizabeth Wang</t>
  </si>
  <si>
    <t>Bryce Kirby</t>
  </si>
  <si>
    <t>Miranda Kane</t>
  </si>
  <si>
    <t>Scott Murphy</t>
  </si>
  <si>
    <t>John Allen</t>
  </si>
  <si>
    <t>Roger Willis</t>
  </si>
  <si>
    <t>Jessica Gonzalez</t>
  </si>
  <si>
    <t>Benjamin Anderson</t>
  </si>
  <si>
    <t>Nathan Hester</t>
  </si>
  <si>
    <t>Sean Ramirez</t>
  </si>
  <si>
    <t>Kevin Fuentes</t>
  </si>
  <si>
    <t>Patrick Lowery</t>
  </si>
  <si>
    <t>Craig Carroll</t>
  </si>
  <si>
    <t>Kelly Potter</t>
  </si>
  <si>
    <t>Mario Jones</t>
  </si>
  <si>
    <t>Kevin Dickson</t>
  </si>
  <si>
    <t>Ashley Gross</t>
  </si>
  <si>
    <t>Sabrina Ewing</t>
  </si>
  <si>
    <t>Joseph Graham</t>
  </si>
  <si>
    <t>Justin Mills</t>
  </si>
  <si>
    <t>Ryan Phillips</t>
  </si>
  <si>
    <t>Dawn Petersen</t>
  </si>
  <si>
    <t>Teresa Hale</t>
  </si>
  <si>
    <t>Caleb Jones</t>
  </si>
  <si>
    <t>Cynthia Lee</t>
  </si>
  <si>
    <t>Margaret Henry</t>
  </si>
  <si>
    <t>Stacy Calhoun</t>
  </si>
  <si>
    <t>Aaron Jones</t>
  </si>
  <si>
    <t>Timothy Rivera</t>
  </si>
  <si>
    <t>Connor King</t>
  </si>
  <si>
    <t>Andrew Ellis</t>
  </si>
  <si>
    <t>Julie Padilla</t>
  </si>
  <si>
    <t>Nicole Hale</t>
  </si>
  <si>
    <t>Summer Leach</t>
  </si>
  <si>
    <t>Lauren Shelton</t>
  </si>
  <si>
    <t>Alison Griffin</t>
  </si>
  <si>
    <t>Laura Daniel</t>
  </si>
  <si>
    <t>Stephanie Ford</t>
  </si>
  <si>
    <t>Laura Gillespie</t>
  </si>
  <si>
    <t>Brianna Olson</t>
  </si>
  <si>
    <t>Philip Torres</t>
  </si>
  <si>
    <t>John Schultz</t>
  </si>
  <si>
    <t>Edward Flores</t>
  </si>
  <si>
    <t>Carolyn Webster</t>
  </si>
  <si>
    <t>Mr. James Bowman Jr.</t>
  </si>
  <si>
    <t>Karen Sanchez</t>
  </si>
  <si>
    <t>Kristina Humphrey</t>
  </si>
  <si>
    <t>Jeffery Hernandez</t>
  </si>
  <si>
    <t>Katherine Hayes</t>
  </si>
  <si>
    <t>Kristin Palmer</t>
  </si>
  <si>
    <t>Kathleen Alvarez</t>
  </si>
  <si>
    <t>Patrick Evans</t>
  </si>
  <si>
    <t>Jessica Welch</t>
  </si>
  <si>
    <t>Anthony Thompson</t>
  </si>
  <si>
    <t>Dorothy Kelley</t>
  </si>
  <si>
    <t>Steven Young</t>
  </si>
  <si>
    <t>Melissa Holland</t>
  </si>
  <si>
    <t>Dr. Tyler Acevedo</t>
  </si>
  <si>
    <t>Anita Mclaughlin</t>
  </si>
  <si>
    <t>Katrina Tate</t>
  </si>
  <si>
    <t>Richard Clark</t>
  </si>
  <si>
    <t>Judy Anderson</t>
  </si>
  <si>
    <t>Jose Smith</t>
  </si>
  <si>
    <t>Eric Rocha</t>
  </si>
  <si>
    <t>William Hayes</t>
  </si>
  <si>
    <t>Traci Holland</t>
  </si>
  <si>
    <t>Gary Hall</t>
  </si>
  <si>
    <t>Patrick Flynn</t>
  </si>
  <si>
    <t>Cheryl Robinson</t>
  </si>
  <si>
    <t>Marissa Duffy</t>
  </si>
  <si>
    <t>Suzanne Harrison</t>
  </si>
  <si>
    <t>Rebecca Hicks</t>
  </si>
  <si>
    <t>Ronald Holmes</t>
  </si>
  <si>
    <t>Sierra Kane</t>
  </si>
  <si>
    <t>Belinda Burns</t>
  </si>
  <si>
    <t>William Cross</t>
  </si>
  <si>
    <t>Vanessa Gonzalez</t>
  </si>
  <si>
    <t>Brett Hendrix</t>
  </si>
  <si>
    <t>Teresa Walter</t>
  </si>
  <si>
    <t>Victor Randall</t>
  </si>
  <si>
    <t>Sydney Petersen</t>
  </si>
  <si>
    <t>Gerald Taylor</t>
  </si>
  <si>
    <t>Rebecca Harris</t>
  </si>
  <si>
    <t>Marissa Williams</t>
  </si>
  <si>
    <t>Albert Ray</t>
  </si>
  <si>
    <t>Nathan Jacobson</t>
  </si>
  <si>
    <t>Christian Cardenas</t>
  </si>
  <si>
    <t>Billy Peck</t>
  </si>
  <si>
    <t>John Mejia</t>
  </si>
  <si>
    <t>Matthew Carpenter</t>
  </si>
  <si>
    <t>Dawn Yang</t>
  </si>
  <si>
    <t>Diana Torres</t>
  </si>
  <si>
    <t>Ryan Scott</t>
  </si>
  <si>
    <t>Jeremiah Sullivan</t>
  </si>
  <si>
    <t>Mary Berg</t>
  </si>
  <si>
    <t>Leslie Johnson</t>
  </si>
  <si>
    <t>John Pearson</t>
  </si>
  <si>
    <t>Jeffery Washington</t>
  </si>
  <si>
    <t>Tiffany Horton</t>
  </si>
  <si>
    <t>Bruce Frost</t>
  </si>
  <si>
    <t>Maria Reid</t>
  </si>
  <si>
    <t>Vincent Byrd</t>
  </si>
  <si>
    <t>David Newman</t>
  </si>
  <si>
    <t>Jeff Bond</t>
  </si>
  <si>
    <t>David Lamb</t>
  </si>
  <si>
    <t>Brittany Jones</t>
  </si>
  <si>
    <t>Zachary Smith</t>
  </si>
  <si>
    <t>Jamie Obrien</t>
  </si>
  <si>
    <t>Patricia Wright MD</t>
  </si>
  <si>
    <t>Albert Cross</t>
  </si>
  <si>
    <t>Nicole Scott</t>
  </si>
  <si>
    <t>Bernard Blackburn</t>
  </si>
  <si>
    <t>Megan Sexton</t>
  </si>
  <si>
    <t>Kaitlyn Hendrix</t>
  </si>
  <si>
    <t>Miss Sara Stephenson</t>
  </si>
  <si>
    <t>Mrs. Andrea Kim</t>
  </si>
  <si>
    <t>Denise Taylor</t>
  </si>
  <si>
    <t>Derrick Scott</t>
  </si>
  <si>
    <t>Tony Huff</t>
  </si>
  <si>
    <t>Ashlee Brown</t>
  </si>
  <si>
    <t>Kevin Clark</t>
  </si>
  <si>
    <t>James Moore</t>
  </si>
  <si>
    <t>David Flynn</t>
  </si>
  <si>
    <t>John Diaz</t>
  </si>
  <si>
    <t>Joel Medina</t>
  </si>
  <si>
    <t>Mrs. Katie Moore</t>
  </si>
  <si>
    <t>Tammy Black</t>
  </si>
  <si>
    <t>Angela Phillips</t>
  </si>
  <si>
    <t>Paula Thompson</t>
  </si>
  <si>
    <t>Melissa Wells</t>
  </si>
  <si>
    <t>Luis Garza</t>
  </si>
  <si>
    <t>Dawn Simon PhD</t>
  </si>
  <si>
    <t>Terri Jones</t>
  </si>
  <si>
    <t>Amy Anderson</t>
  </si>
  <si>
    <t>Brian Robinson</t>
  </si>
  <si>
    <t>Robert Lopez</t>
  </si>
  <si>
    <t>Marcus Cantrell</t>
  </si>
  <si>
    <t>Angela Browning</t>
  </si>
  <si>
    <t>Joanna Jones</t>
  </si>
  <si>
    <t>Jorge Jones</t>
  </si>
  <si>
    <t>Jeanette Jackson</t>
  </si>
  <si>
    <t>David Bennett</t>
  </si>
  <si>
    <t>Kimberly Evans</t>
  </si>
  <si>
    <t>Jaime Campbell</t>
  </si>
  <si>
    <t>Alexis Leach</t>
  </si>
  <si>
    <t>Tiffany Walker</t>
  </si>
  <si>
    <t>Shelly Richard</t>
  </si>
  <si>
    <t>Micheal Lucas</t>
  </si>
  <si>
    <t>Gina Ayala</t>
  </si>
  <si>
    <t>Felicia Alvarez</t>
  </si>
  <si>
    <t>Melissa Greene</t>
  </si>
  <si>
    <t>Ronnie Wade</t>
  </si>
  <si>
    <t>Susan Avila</t>
  </si>
  <si>
    <t>Jeffrey Stanton</t>
  </si>
  <si>
    <t>Christine Abbott</t>
  </si>
  <si>
    <t>Cheryl Frank</t>
  </si>
  <si>
    <t>Tracy Smith</t>
  </si>
  <si>
    <t>Kristen Ramsey</t>
  </si>
  <si>
    <t>Nancy Jenkins</t>
  </si>
  <si>
    <t>Jessica Ruiz</t>
  </si>
  <si>
    <t>Courtney Phillips</t>
  </si>
  <si>
    <t>Seth Lopez</t>
  </si>
  <si>
    <t>Chelsea Moss</t>
  </si>
  <si>
    <t>David Aguilar</t>
  </si>
  <si>
    <t>Linda Valencia</t>
  </si>
  <si>
    <t>April Caldwell</t>
  </si>
  <si>
    <t>Rebecca Gonzalez</t>
  </si>
  <si>
    <t>Fernando Park</t>
  </si>
  <si>
    <t>Jessica Hinton</t>
  </si>
  <si>
    <t>Angela Shaw</t>
  </si>
  <si>
    <t>Grace Lamb</t>
  </si>
  <si>
    <t>Richard Ray</t>
  </si>
  <si>
    <t>Jennifer Valencia</t>
  </si>
  <si>
    <t>Benjamin Baker</t>
  </si>
  <si>
    <t>Casey Carlson</t>
  </si>
  <si>
    <t>Edward Morris</t>
  </si>
  <si>
    <t>Emily Chapman</t>
  </si>
  <si>
    <t>Mark Rangel Jr.</t>
  </si>
  <si>
    <t>Kim Guerra</t>
  </si>
  <si>
    <t>Jessica Johnson</t>
  </si>
  <si>
    <t>Sarah Case</t>
  </si>
  <si>
    <t>Patricia Gordon</t>
  </si>
  <si>
    <t>Heather Dodson</t>
  </si>
  <si>
    <t>Dr. Christopher Burke MD</t>
  </si>
  <si>
    <t>Felicia Mcbride</t>
  </si>
  <si>
    <t>Gary Harper</t>
  </si>
  <si>
    <t>Stephen Freeman</t>
  </si>
  <si>
    <t>Heather King</t>
  </si>
  <si>
    <t>Susan Gonzalez</t>
  </si>
  <si>
    <t>Sharon Mayer</t>
  </si>
  <si>
    <t>Bradley Maddox</t>
  </si>
  <si>
    <t>Jason Lam</t>
  </si>
  <si>
    <t>Kathryn Hart</t>
  </si>
  <si>
    <t>Lori Mitchell</t>
  </si>
  <si>
    <t>Katherine Herring</t>
  </si>
  <si>
    <t>Mary Allen</t>
  </si>
  <si>
    <t>Robert Thomas</t>
  </si>
  <si>
    <t>Jeanette Fowler</t>
  </si>
  <si>
    <t>Alicia Stone</t>
  </si>
  <si>
    <t>Angela Franco</t>
  </si>
  <si>
    <t>Brian Gilbert</t>
  </si>
  <si>
    <t>Sandra Ellis</t>
  </si>
  <si>
    <t>Nancy Blackburn</t>
  </si>
  <si>
    <t>Heather Butler</t>
  </si>
  <si>
    <t>Stanley Woodward</t>
  </si>
  <si>
    <t>Tony Hunt</t>
  </si>
  <si>
    <t>Steven Sanford</t>
  </si>
  <si>
    <t>Ryan Chavez</t>
  </si>
  <si>
    <t>Xavier Roach</t>
  </si>
  <si>
    <t>Donna Haley</t>
  </si>
  <si>
    <t>Holly Gross</t>
  </si>
  <si>
    <t>Amber Rodriguez</t>
  </si>
  <si>
    <t>Heather Koch</t>
  </si>
  <si>
    <t>Harold Melton</t>
  </si>
  <si>
    <t>Jeremy Gomez MD</t>
  </si>
  <si>
    <t>Diana Montes</t>
  </si>
  <si>
    <t>Earl Simmons</t>
  </si>
  <si>
    <t>Nicole Smith</t>
  </si>
  <si>
    <t>Regina Bradley</t>
  </si>
  <si>
    <t>Lisa Quinn</t>
  </si>
  <si>
    <t>Kimberly Finley</t>
  </si>
  <si>
    <t>Amber Roman</t>
  </si>
  <si>
    <t>Alan Anderson</t>
  </si>
  <si>
    <t>Sherry Smith</t>
  </si>
  <si>
    <t>Danielle Webb</t>
  </si>
  <si>
    <t>Kevin Mckinney</t>
  </si>
  <si>
    <t>David Bell</t>
  </si>
  <si>
    <t>Katherine Rogers</t>
  </si>
  <si>
    <t>Ashley Ferguson</t>
  </si>
  <si>
    <t>Brent Sims</t>
  </si>
  <si>
    <t>Patricia Butler</t>
  </si>
  <si>
    <t>Nicole Frazier</t>
  </si>
  <si>
    <t>Nicholas Collins</t>
  </si>
  <si>
    <t>John Morgan</t>
  </si>
  <si>
    <t>Michael Weeks</t>
  </si>
  <si>
    <t>Jeffrey Boone</t>
  </si>
  <si>
    <t>James Wilson</t>
  </si>
  <si>
    <t>Christopher Adams</t>
  </si>
  <si>
    <t>Michael Vasquez</t>
  </si>
  <si>
    <t>Dalton Ramirez MD</t>
  </si>
  <si>
    <t>Michael Martinez</t>
  </si>
  <si>
    <t>Brandon Griffin</t>
  </si>
  <si>
    <t>William Patterson</t>
  </si>
  <si>
    <t>Danielle Simmons</t>
  </si>
  <si>
    <t>Hunter Flores</t>
  </si>
  <si>
    <t>Kelly Wilson</t>
  </si>
  <si>
    <t>Ashley Barrera</t>
  </si>
  <si>
    <t>Amanda David</t>
  </si>
  <si>
    <t>Sylvia Rodriguez</t>
  </si>
  <si>
    <t>Patrick Franco</t>
  </si>
  <si>
    <t>Kim Nichols</t>
  </si>
  <si>
    <t>Andrea Martinez</t>
  </si>
  <si>
    <t>George Carter</t>
  </si>
  <si>
    <t>Lauren Morse</t>
  </si>
  <si>
    <t>Carla Miller</t>
  </si>
  <si>
    <t>Russell Palmer</t>
  </si>
  <si>
    <t>Heather Byrd</t>
  </si>
  <si>
    <t>James Cooper</t>
  </si>
  <si>
    <t>Mark Kim</t>
  </si>
  <si>
    <t>Steven Ford</t>
  </si>
  <si>
    <t>Martha Alvarez</t>
  </si>
  <si>
    <t>Monica Scott</t>
  </si>
  <si>
    <t>Austin Thomas</t>
  </si>
  <si>
    <t>Katherine Griffin</t>
  </si>
  <si>
    <t>Melissa Singleton</t>
  </si>
  <si>
    <t>Jason Robinson</t>
  </si>
  <si>
    <t>Edward Zuniga</t>
  </si>
  <si>
    <t>Dana Robinson</t>
  </si>
  <si>
    <t>Jessica Brooks</t>
  </si>
  <si>
    <t>Madison Boyle</t>
  </si>
  <si>
    <t>Cody Morris</t>
  </si>
  <si>
    <t>Alicia Thompson</t>
  </si>
  <si>
    <t>Ronald Johns</t>
  </si>
  <si>
    <t>Laura Oconnell</t>
  </si>
  <si>
    <t>Michael Thompson</t>
  </si>
  <si>
    <t>Holly Rose</t>
  </si>
  <si>
    <t>Regina Flores</t>
  </si>
  <si>
    <t>John Tucker</t>
  </si>
  <si>
    <t>Brian Simpson</t>
  </si>
  <si>
    <t>Russell Baldwin</t>
  </si>
  <si>
    <t>Ms. Debbie Acevedo</t>
  </si>
  <si>
    <t>Aaron Flowers</t>
  </si>
  <si>
    <t>Jenna Mendoza</t>
  </si>
  <si>
    <t>Cynthia Michael</t>
  </si>
  <si>
    <t>Daniel Butler</t>
  </si>
  <si>
    <t>Matthew Duke</t>
  </si>
  <si>
    <t>Colleen Stevens</t>
  </si>
  <si>
    <t>Selena Ortega</t>
  </si>
  <si>
    <t>Teresa Ryan</t>
  </si>
  <si>
    <t>Victoria Hamilton</t>
  </si>
  <si>
    <t>Isaiah Rivera</t>
  </si>
  <si>
    <t>Dennis Francis</t>
  </si>
  <si>
    <t>Susan Wilson</t>
  </si>
  <si>
    <t>Alan Waters</t>
  </si>
  <si>
    <t>Amy Long</t>
  </si>
  <si>
    <t>John Stanley</t>
  </si>
  <si>
    <t>Christy Fisher</t>
  </si>
  <si>
    <t>Sheila Jones</t>
  </si>
  <si>
    <t>Gary Suarez</t>
  </si>
  <si>
    <t>Ashley May</t>
  </si>
  <si>
    <t>Karen Cochran</t>
  </si>
  <si>
    <t>Jeffrey Lucas</t>
  </si>
  <si>
    <t>Elizabeth Pacheco</t>
  </si>
  <si>
    <t>Stacey Gallagher</t>
  </si>
  <si>
    <t>Nicholas Miller</t>
  </si>
  <si>
    <t>Alejandra Brown</t>
  </si>
  <si>
    <t>Stanley Williams</t>
  </si>
  <si>
    <t>Walter Hernandez</t>
  </si>
  <si>
    <t>Sarah Kramer</t>
  </si>
  <si>
    <t>Zachary Daniels</t>
  </si>
  <si>
    <t>Derrick Vasquez</t>
  </si>
  <si>
    <t>Nicholas Jacobson</t>
  </si>
  <si>
    <t>Fernando Reeves</t>
  </si>
  <si>
    <t>Hector Kelley</t>
  </si>
  <si>
    <t>Nicholas Johnson</t>
  </si>
  <si>
    <t>William Atkinson</t>
  </si>
  <si>
    <t>John Avila</t>
  </si>
  <si>
    <t>Lawrence Carr</t>
  </si>
  <si>
    <t>Jeffrey Martinez</t>
  </si>
  <si>
    <t>Melissa Henry</t>
  </si>
  <si>
    <t>Renee Kaufman</t>
  </si>
  <si>
    <t>Carmen Wright</t>
  </si>
  <si>
    <t>Michelle Barker</t>
  </si>
  <si>
    <t>Robert Rangel</t>
  </si>
  <si>
    <t>Paul Wang</t>
  </si>
  <si>
    <t>Jacob Wood</t>
  </si>
  <si>
    <t>Mark Brown</t>
  </si>
  <si>
    <t>Paul Evans</t>
  </si>
  <si>
    <t>Jeffrey Lester</t>
  </si>
  <si>
    <t>John Ibarra</t>
  </si>
  <si>
    <t>Sherry Carlson</t>
  </si>
  <si>
    <t>Nathan Chase</t>
  </si>
  <si>
    <t>Kelsey Young DVM</t>
  </si>
  <si>
    <t>Daniel Castro</t>
  </si>
  <si>
    <t>Victor Jackson</t>
  </si>
  <si>
    <t>Kenneth Huerta</t>
  </si>
  <si>
    <t>Cynthia Anderson</t>
  </si>
  <si>
    <t>Chad Petersen</t>
  </si>
  <si>
    <t>Alicia Jenkins</t>
  </si>
  <si>
    <t>Paul Rodriguez</t>
  </si>
  <si>
    <t>Kelsey Case</t>
  </si>
  <si>
    <t>Nicholas Sullivan</t>
  </si>
  <si>
    <t>Jennifer Gonzalez</t>
  </si>
  <si>
    <t>Michele Hall</t>
  </si>
  <si>
    <t>Mrs. Amy Wagner</t>
  </si>
  <si>
    <t>David Stevens</t>
  </si>
  <si>
    <t>Jennifer Dean</t>
  </si>
  <si>
    <t>Jacob Adams</t>
  </si>
  <si>
    <t>Gloria Perkins</t>
  </si>
  <si>
    <t>James Taylor</t>
  </si>
  <si>
    <t>Victoria Ramos</t>
  </si>
  <si>
    <t>Douglas Miles</t>
  </si>
  <si>
    <t>Candice Chan</t>
  </si>
  <si>
    <t>Douglas Henderson</t>
  </si>
  <si>
    <t>David Massey</t>
  </si>
  <si>
    <t>Danielle Johnson</t>
  </si>
  <si>
    <t>Brandon Martinez</t>
  </si>
  <si>
    <t>Heather Garrett</t>
  </si>
  <si>
    <t>Lisa Edwards</t>
  </si>
  <si>
    <t>Colton Day</t>
  </si>
  <si>
    <t>Mitchell Carey</t>
  </si>
  <si>
    <t>Timothy Baldwin</t>
  </si>
  <si>
    <t>Andrew Nash</t>
  </si>
  <si>
    <t>Stephen Moon</t>
  </si>
  <si>
    <t>Benjamin Alexander</t>
  </si>
  <si>
    <t>Gregory Bradley</t>
  </si>
  <si>
    <t>Brittney Sanchez</t>
  </si>
  <si>
    <t>Amy Copeland</t>
  </si>
  <si>
    <t>Michael Mejia</t>
  </si>
  <si>
    <t>Mary Moreno</t>
  </si>
  <si>
    <t>Sandra Reed</t>
  </si>
  <si>
    <t>Kara Pham</t>
  </si>
  <si>
    <t>David Carpenter</t>
  </si>
  <si>
    <t>Philip Chapman</t>
  </si>
  <si>
    <t>Tony Carr</t>
  </si>
  <si>
    <t>Edward Douglas</t>
  </si>
  <si>
    <t>Amy Wheeler</t>
  </si>
  <si>
    <t>Sarah Morris</t>
  </si>
  <si>
    <t>Jeffrey Moran</t>
  </si>
  <si>
    <t>Roy Garcia</t>
  </si>
  <si>
    <t>Antonio Henry</t>
  </si>
  <si>
    <t>Robert Shepard</t>
  </si>
  <si>
    <t>Hannah Aguilar</t>
  </si>
  <si>
    <t>Brenda Marshall</t>
  </si>
  <si>
    <t>Kevin Lamb</t>
  </si>
  <si>
    <t>Mrs. Melissa Johnson</t>
  </si>
  <si>
    <t>Keith Henderson</t>
  </si>
  <si>
    <t>Kimberly Williams</t>
  </si>
  <si>
    <t>Jesus Jones</t>
  </si>
  <si>
    <t>Joshua Sullivan</t>
  </si>
  <si>
    <t>Sylvia Krueger</t>
  </si>
  <si>
    <t>Yvette Reynolds</t>
  </si>
  <si>
    <t>Samantha Stephens</t>
  </si>
  <si>
    <t>Megan Simmons</t>
  </si>
  <si>
    <t>Crystal Gutierrez</t>
  </si>
  <si>
    <t>Heidi Schmitt</t>
  </si>
  <si>
    <t>Jennifer Farrell</t>
  </si>
  <si>
    <t>Anthony Yoder</t>
  </si>
  <si>
    <t>Dennis Sanchez</t>
  </si>
  <si>
    <t>Ashley Williams</t>
  </si>
  <si>
    <t>Andre Bartlett</t>
  </si>
  <si>
    <t>Christine Meyer</t>
  </si>
  <si>
    <t>Justin Kelly</t>
  </si>
  <si>
    <t>Michael Palmer</t>
  </si>
  <si>
    <t>Jared Taylor</t>
  </si>
  <si>
    <t>Karen Rhodes</t>
  </si>
  <si>
    <t>Timothy Scott</t>
  </si>
  <si>
    <t>Melanie Reese</t>
  </si>
  <si>
    <t>Richard Jones</t>
  </si>
  <si>
    <t>Robert Hughes</t>
  </si>
  <si>
    <t>Alyssa Schneider</t>
  </si>
  <si>
    <t>Kelsey Moore</t>
  </si>
  <si>
    <t>Melissa Richardson</t>
  </si>
  <si>
    <t>Gerald Adams</t>
  </si>
  <si>
    <t>Justin Cruz</t>
  </si>
  <si>
    <t>Tiffany Silva</t>
  </si>
  <si>
    <t>Mrs. Brianna Wood</t>
  </si>
  <si>
    <t>Larry Norman</t>
  </si>
  <si>
    <t>Robert Bell</t>
  </si>
  <si>
    <t>David Cook</t>
  </si>
  <si>
    <t>Justin Washington</t>
  </si>
  <si>
    <t>Joshua Moreno</t>
  </si>
  <si>
    <t>Zachary Johnson</t>
  </si>
  <si>
    <t>Meghan Raymond</t>
  </si>
  <si>
    <t>Katherine Evans</t>
  </si>
  <si>
    <t>Darryl Smith</t>
  </si>
  <si>
    <t>Kari Charles</t>
  </si>
  <si>
    <t>Karen Hayden</t>
  </si>
  <si>
    <t>Dr. Renee Kelly</t>
  </si>
  <si>
    <t>Mrs. Christina Matthews</t>
  </si>
  <si>
    <t>Gregory Anderson</t>
  </si>
  <si>
    <t>Michelle Edwards</t>
  </si>
  <si>
    <t>Anthony Reynolds</t>
  </si>
  <si>
    <t>David King</t>
  </si>
  <si>
    <t>Nicholas Rogers</t>
  </si>
  <si>
    <t>William Cummings</t>
  </si>
  <si>
    <t>Dr. Christopher Hughes</t>
  </si>
  <si>
    <t>Dr. Jennifer Mcintyre DDS</t>
  </si>
  <si>
    <t>David Allen</t>
  </si>
  <si>
    <t>Philip Welch</t>
  </si>
  <si>
    <t>Gina Stewart</t>
  </si>
  <si>
    <t>Jo Ross</t>
  </si>
  <si>
    <t>Patrick Parker</t>
  </si>
  <si>
    <t>Anthony Miller</t>
  </si>
  <si>
    <t>Ashley Bush</t>
  </si>
  <si>
    <t>Tammy Green</t>
  </si>
  <si>
    <t>Timothy Green</t>
  </si>
  <si>
    <t>Charles Hernandez</t>
  </si>
  <si>
    <t>Juan Watson</t>
  </si>
  <si>
    <t>Dr. Ariana Roberts</t>
  </si>
  <si>
    <t>Paul Barber</t>
  </si>
  <si>
    <t>Derek Powers</t>
  </si>
  <si>
    <t>Steven Bailey</t>
  </si>
  <si>
    <t>Michael Mitchell</t>
  </si>
  <si>
    <t>Valerie Bryan</t>
  </si>
  <si>
    <t>Whitney Macias</t>
  </si>
  <si>
    <t>Tracy Greer</t>
  </si>
  <si>
    <t>Suzanne Farmer</t>
  </si>
  <si>
    <t>Katelyn Cunningham</t>
  </si>
  <si>
    <t>Marissa Cohen</t>
  </si>
  <si>
    <t>Ethan Lewis</t>
  </si>
  <si>
    <t>Andrea Knox</t>
  </si>
  <si>
    <t>Samuel Benson</t>
  </si>
  <si>
    <t>Kathy Barton</t>
  </si>
  <si>
    <t>Lori Gonzalez</t>
  </si>
  <si>
    <t>David Crane</t>
  </si>
  <si>
    <t>Miranda Austin</t>
  </si>
  <si>
    <t>Mr. William Vasquez DDS</t>
  </si>
  <si>
    <t>Cheyenne Garcia</t>
  </si>
  <si>
    <t>Kathleen Evans</t>
  </si>
  <si>
    <t>Brian Solomon</t>
  </si>
  <si>
    <t>Sheila Campos</t>
  </si>
  <si>
    <t>Steven Soto</t>
  </si>
  <si>
    <t>Crystal Johnson</t>
  </si>
  <si>
    <t>Linda Noble</t>
  </si>
  <si>
    <t>Whitney Walker</t>
  </si>
  <si>
    <t>Jesse Mason</t>
  </si>
  <si>
    <t>Elizabeth Stuart</t>
  </si>
  <si>
    <t>Toni Green</t>
  </si>
  <si>
    <t>Heather Perry</t>
  </si>
  <si>
    <t>Michelle Hood</t>
  </si>
  <si>
    <t>Douglas Young</t>
  </si>
  <si>
    <t>Paul Maynard</t>
  </si>
  <si>
    <t>Virginia Rhodes</t>
  </si>
  <si>
    <t>Meghan Day</t>
  </si>
  <si>
    <t>Jennifer Woods</t>
  </si>
  <si>
    <t>Amanda Graham</t>
  </si>
  <si>
    <t>Daniel Miller</t>
  </si>
  <si>
    <t>Kevin Mccormick</t>
  </si>
  <si>
    <t>Darrell Bailey</t>
  </si>
  <si>
    <t>Christopher Mcintosh</t>
  </si>
  <si>
    <t>Maureen Daniel</t>
  </si>
  <si>
    <t>Tina Thompson</t>
  </si>
  <si>
    <t>Daniel Morales</t>
  </si>
  <si>
    <t>Rose Morris</t>
  </si>
  <si>
    <t>Christian Williams</t>
  </si>
  <si>
    <t>Melissa Ochoa</t>
  </si>
  <si>
    <t>Jessica Porter</t>
  </si>
  <si>
    <t>Katherine Bridges</t>
  </si>
  <si>
    <t>Tina Rice</t>
  </si>
  <si>
    <t>Faith Dixon</t>
  </si>
  <si>
    <t>Miguel Foster</t>
  </si>
  <si>
    <t>Brian Harper</t>
  </si>
  <si>
    <t>Sarah Williamson</t>
  </si>
  <si>
    <t>Peter Mendez</t>
  </si>
  <si>
    <t>Leah Tucker</t>
  </si>
  <si>
    <t>Matthew Mcconnell</t>
  </si>
  <si>
    <t>Keith Rivas</t>
  </si>
  <si>
    <t>Sara Johnson</t>
  </si>
  <si>
    <t>Donald Tucker</t>
  </si>
  <si>
    <t>Mark Montoya</t>
  </si>
  <si>
    <t>Melanie Bishop</t>
  </si>
  <si>
    <t>Sharon Ford</t>
  </si>
  <si>
    <t>Ann White</t>
  </si>
  <si>
    <t>Ashley Wright</t>
  </si>
  <si>
    <t>Troy Schwartz</t>
  </si>
  <si>
    <t>Tyler Wilkinson</t>
  </si>
  <si>
    <t>Melissa Long</t>
  </si>
  <si>
    <t>Dustin Stafford</t>
  </si>
  <si>
    <t>Carrie Ali</t>
  </si>
  <si>
    <t>Samuel Patel</t>
  </si>
  <si>
    <t>Jacob Hensley</t>
  </si>
  <si>
    <t>Candace Hopkins</t>
  </si>
  <si>
    <t>Rachael Barker</t>
  </si>
  <si>
    <t>Rebecca Hansen</t>
  </si>
  <si>
    <t>Erik Grimes</t>
  </si>
  <si>
    <t>Ryan Atkinson</t>
  </si>
  <si>
    <t>Peter Montgomery</t>
  </si>
  <si>
    <t>Kendra Wilkins</t>
  </si>
  <si>
    <t>Chad Cooper</t>
  </si>
  <si>
    <t>Joel Brown</t>
  </si>
  <si>
    <t>Kelsey Santos</t>
  </si>
  <si>
    <t>Billy Davis Jr.</t>
  </si>
  <si>
    <t>Shirley Martinez</t>
  </si>
  <si>
    <t>Karen Wells</t>
  </si>
  <si>
    <t>Sandra Weaver</t>
  </si>
  <si>
    <t>Jason Walsh</t>
  </si>
  <si>
    <t>James Potter</t>
  </si>
  <si>
    <t>Jason Zimmerman</t>
  </si>
  <si>
    <t>Matthew Hammond</t>
  </si>
  <si>
    <t>Darryl Anderson</t>
  </si>
  <si>
    <t>Taylor Miller</t>
  </si>
  <si>
    <t>Sean Kelly</t>
  </si>
  <si>
    <t>Veronica Johnson</t>
  </si>
  <si>
    <t>James Carroll</t>
  </si>
  <si>
    <t>Tammy Dennis</t>
  </si>
  <si>
    <t>Brandon Sellers</t>
  </si>
  <si>
    <t>Leslie Rowland MD</t>
  </si>
  <si>
    <t>Heather Gonzales</t>
  </si>
  <si>
    <t>Julie Maynard</t>
  </si>
  <si>
    <t>Mark Webb</t>
  </si>
  <si>
    <t>Julia Clements</t>
  </si>
  <si>
    <t>Kristina Anderson</t>
  </si>
  <si>
    <t>Jorge Roth</t>
  </si>
  <si>
    <t>Stephanie Knight</t>
  </si>
  <si>
    <t>Jamie Edwards</t>
  </si>
  <si>
    <t>Ms. Morgan Armstrong</t>
  </si>
  <si>
    <t>Michelle Mayer</t>
  </si>
  <si>
    <t>Melissa Roberts</t>
  </si>
  <si>
    <t>Robert Pratt</t>
  </si>
  <si>
    <t>Ryan Figueroa</t>
  </si>
  <si>
    <t>Brittany Baird</t>
  </si>
  <si>
    <t>William Myers</t>
  </si>
  <si>
    <t>Michelle Watts</t>
  </si>
  <si>
    <t>Melissa Pacheco</t>
  </si>
  <si>
    <t>Jeff Williams</t>
  </si>
  <si>
    <t>Amy Paul</t>
  </si>
  <si>
    <t>Samantha Mcdaniel</t>
  </si>
  <si>
    <t>Tonya Beck</t>
  </si>
  <si>
    <t>Karen Coleman</t>
  </si>
  <si>
    <t>Lindsey Thomas</t>
  </si>
  <si>
    <t>Natasha Mosley</t>
  </si>
  <si>
    <t>Kristy Brooks</t>
  </si>
  <si>
    <t>Xavier James</t>
  </si>
  <si>
    <t>Donald Lang</t>
  </si>
  <si>
    <t>Kevin Baldwin</t>
  </si>
  <si>
    <t>John Cunningham</t>
  </si>
  <si>
    <t>Jennifer Russo</t>
  </si>
  <si>
    <t>Benjamin Dudley</t>
  </si>
  <si>
    <t>Lance Stevens</t>
  </si>
  <si>
    <t>Teresa Lynch</t>
  </si>
  <si>
    <t>Brandon Casey</t>
  </si>
  <si>
    <t>William Wiggins</t>
  </si>
  <si>
    <t>Randy Martin</t>
  </si>
  <si>
    <t>Gina Villarreal</t>
  </si>
  <si>
    <t>Jessica Harper</t>
  </si>
  <si>
    <t>Anthony Vincent</t>
  </si>
  <si>
    <t>Joyce Cooke</t>
  </si>
  <si>
    <t>Barbara Keller</t>
  </si>
  <si>
    <t>Richard Schultz</t>
  </si>
  <si>
    <t>Ashley King</t>
  </si>
  <si>
    <t>Lisa Lyons</t>
  </si>
  <si>
    <t>Mr. Matthew Johnson</t>
  </si>
  <si>
    <t>Andre Turner</t>
  </si>
  <si>
    <t>Leslie Mason</t>
  </si>
  <si>
    <t>Clayton Luna</t>
  </si>
  <si>
    <t>Mr. Clifford Hernandez</t>
  </si>
  <si>
    <t>Anthony Woodard</t>
  </si>
  <si>
    <t>Emily Luna</t>
  </si>
  <si>
    <t>Daniel Brennan</t>
  </si>
  <si>
    <t>Julian Owens</t>
  </si>
  <si>
    <t>Natasha Simmons</t>
  </si>
  <si>
    <t>Gregory Bullock</t>
  </si>
  <si>
    <t>William Flores</t>
  </si>
  <si>
    <t>Stephanie Parsons</t>
  </si>
  <si>
    <t>Robert Ellis</t>
  </si>
  <si>
    <t>Michael King</t>
  </si>
  <si>
    <t>Ariana Camacho</t>
  </si>
  <si>
    <t>Robert Scott</t>
  </si>
  <si>
    <t>Riley Reese</t>
  </si>
  <si>
    <t>Adam Chavez MD</t>
  </si>
  <si>
    <t>Alicia Carrillo</t>
  </si>
  <si>
    <t>Margaret Hoffman</t>
  </si>
  <si>
    <t>Andrew Williams</t>
  </si>
  <si>
    <t>Manuel Conley</t>
  </si>
  <si>
    <t>Brianna Woods</t>
  </si>
  <si>
    <t>Lawrence Lee</t>
  </si>
  <si>
    <t>Mary Hill</t>
  </si>
  <si>
    <t>Matthew Walker</t>
  </si>
  <si>
    <t>Joshua Chaney</t>
  </si>
  <si>
    <t>Susan Kennedy</t>
  </si>
  <si>
    <t>Michael Coleman</t>
  </si>
  <si>
    <t>Jacob Conley</t>
  </si>
  <si>
    <t>Nicole Bishop</t>
  </si>
  <si>
    <t>Keith Haas</t>
  </si>
  <si>
    <t>Manuel Sutton</t>
  </si>
  <si>
    <t>Sharon Douglas</t>
  </si>
  <si>
    <t>Karen Mendoza</t>
  </si>
  <si>
    <t>Bradley Jones Jr.</t>
  </si>
  <si>
    <t>Carolyn Scott</t>
  </si>
  <si>
    <t>Tracy Pugh</t>
  </si>
  <si>
    <t>Katie George</t>
  </si>
  <si>
    <t>Christina Barnes</t>
  </si>
  <si>
    <t>Megan Crawford</t>
  </si>
  <si>
    <t>Beth Donovan</t>
  </si>
  <si>
    <t>Bailey Wilson</t>
  </si>
  <si>
    <t>Dennis Andrade</t>
  </si>
  <si>
    <t>Roy Phillips</t>
  </si>
  <si>
    <t>David Shelton</t>
  </si>
  <si>
    <t>Cindy Barnett DVM</t>
  </si>
  <si>
    <t>Travis Johnson</t>
  </si>
  <si>
    <t>Amber Pace</t>
  </si>
  <si>
    <t>Zachary Meyer</t>
  </si>
  <si>
    <t>Richard Manning</t>
  </si>
  <si>
    <t>Elizabeth Escobar</t>
  </si>
  <si>
    <t>David Simmons</t>
  </si>
  <si>
    <t>Shelly Brown</t>
  </si>
  <si>
    <t>Gloria Mcguire</t>
  </si>
  <si>
    <t>Richard Anderson</t>
  </si>
  <si>
    <t>Jamie Medina</t>
  </si>
  <si>
    <t>Yvonne Fitzpatrick</t>
  </si>
  <si>
    <t>Laurie Small</t>
  </si>
  <si>
    <t>Luis Johnson</t>
  </si>
  <si>
    <t>Nathan Miller</t>
  </si>
  <si>
    <t>Teresa Cruz</t>
  </si>
  <si>
    <t>Aaron Velazquez</t>
  </si>
  <si>
    <t>Craig Ortega</t>
  </si>
  <si>
    <t>Latoya Wilson</t>
  </si>
  <si>
    <t>Dustin Parsons</t>
  </si>
  <si>
    <t>Susan Bell</t>
  </si>
  <si>
    <t>Sergio Brown</t>
  </si>
  <si>
    <t>John Adkins</t>
  </si>
  <si>
    <t>Erika Miller</t>
  </si>
  <si>
    <t>Peter Griffin</t>
  </si>
  <si>
    <t>Melinda Mooney</t>
  </si>
  <si>
    <t>Ernest Lee</t>
  </si>
  <si>
    <t>Joan Thomas</t>
  </si>
  <si>
    <t>Alejandro Brennan</t>
  </si>
  <si>
    <t>Ann Williams</t>
  </si>
  <si>
    <t>Andrea Cunningham</t>
  </si>
  <si>
    <t>Kathryn Smith</t>
  </si>
  <si>
    <t>Cristian Stafford</t>
  </si>
  <si>
    <t>Diane Joyce</t>
  </si>
  <si>
    <t>Juan Sparks</t>
  </si>
  <si>
    <t>Bryan Garner</t>
  </si>
  <si>
    <t>Thomas Lopez</t>
  </si>
  <si>
    <t>Timothy Wilkerson</t>
  </si>
  <si>
    <t>Meredith Reed</t>
  </si>
  <si>
    <t>Barbara Jones</t>
  </si>
  <si>
    <t>Samantha Jensen</t>
  </si>
  <si>
    <t>Hannah Hill</t>
  </si>
  <si>
    <t>Samuel Moreno</t>
  </si>
  <si>
    <t>Roy Charles</t>
  </si>
  <si>
    <t>Jonathan Snyder</t>
  </si>
  <si>
    <t>Karen Kelly</t>
  </si>
  <si>
    <t>Ryan Brewer</t>
  </si>
  <si>
    <t>Luke Cherry</t>
  </si>
  <si>
    <t>William Oneal</t>
  </si>
  <si>
    <t>Kenneth Harris</t>
  </si>
  <si>
    <t>Matthew Graham</t>
  </si>
  <si>
    <t>Debra Mills</t>
  </si>
  <si>
    <t>Morgan Lindsey</t>
  </si>
  <si>
    <t>Sharon Boyle</t>
  </si>
  <si>
    <t>Jason Silva</t>
  </si>
  <si>
    <t>James Leblanc</t>
  </si>
  <si>
    <t>Michele Young</t>
  </si>
  <si>
    <t>Walter Hogan</t>
  </si>
  <si>
    <t>Elizabeth Robinson</t>
  </si>
  <si>
    <t>Alejandro Chavez</t>
  </si>
  <si>
    <t>Andrew Gardner</t>
  </si>
  <si>
    <t>Mark Stone</t>
  </si>
  <si>
    <t>Edward Bruce</t>
  </si>
  <si>
    <t>Nicholas Parker</t>
  </si>
  <si>
    <t>Elizabeth Guzman</t>
  </si>
  <si>
    <t>Julia Barker</t>
  </si>
  <si>
    <t>Jessica Rivera</t>
  </si>
  <si>
    <t>Mandy Cooper</t>
  </si>
  <si>
    <t>Cynthia Reynolds</t>
  </si>
  <si>
    <t>Linda Orr</t>
  </si>
  <si>
    <t>Brooke Foster</t>
  </si>
  <si>
    <t>Ryan Garcia</t>
  </si>
  <si>
    <t>Terri Barnes</t>
  </si>
  <si>
    <t>Christine Wall</t>
  </si>
  <si>
    <t>Christina Cole</t>
  </si>
  <si>
    <t>Julie Beck</t>
  </si>
  <si>
    <t>April Davis</t>
  </si>
  <si>
    <t>Danielle Long</t>
  </si>
  <si>
    <t>Larry Hood</t>
  </si>
  <si>
    <t>Jesus Myers</t>
  </si>
  <si>
    <t>Wanda Romero</t>
  </si>
  <si>
    <t>Douglas Aguilar</t>
  </si>
  <si>
    <t>Jacob Heath</t>
  </si>
  <si>
    <t>Jerome Perkins</t>
  </si>
  <si>
    <t>Justin Garcia</t>
  </si>
  <si>
    <t>Justin Richardson</t>
  </si>
  <si>
    <t>Julian Park</t>
  </si>
  <si>
    <t>Scott Crosby</t>
  </si>
  <si>
    <t>Joseph Mills</t>
  </si>
  <si>
    <t>John Schwartz</t>
  </si>
  <si>
    <t>Michael Lee</t>
  </si>
  <si>
    <t>Daniel Mason</t>
  </si>
  <si>
    <t>Kayla Ortega</t>
  </si>
  <si>
    <t>Christopher Esparza</t>
  </si>
  <si>
    <t>David Lutz</t>
  </si>
  <si>
    <t>Julie Mcneil</t>
  </si>
  <si>
    <t>Jeffery Gonzales</t>
  </si>
  <si>
    <t>Jeffrey Lynn</t>
  </si>
  <si>
    <t>Shannon Daugherty</t>
  </si>
  <si>
    <t>Albert Walters</t>
  </si>
  <si>
    <t>Brian Frost</t>
  </si>
  <si>
    <t>Erica Flowers</t>
  </si>
  <si>
    <t>Kelsey Hill</t>
  </si>
  <si>
    <t>Randy Grant</t>
  </si>
  <si>
    <t>Melissa Miranda</t>
  </si>
  <si>
    <t>Craig Brennan</t>
  </si>
  <si>
    <t>Dr. Mallory Torres MD</t>
  </si>
  <si>
    <t>Rachel Coleman</t>
  </si>
  <si>
    <t>Sean Nguyen</t>
  </si>
  <si>
    <t>Shaun Reed</t>
  </si>
  <si>
    <t>Lance Barrera</t>
  </si>
  <si>
    <t>Carol Glover</t>
  </si>
  <si>
    <t>Kathryn Flowers</t>
  </si>
  <si>
    <t>Donald Barton</t>
  </si>
  <si>
    <t>Julie Davis</t>
  </si>
  <si>
    <t>Mr. Jason Velasquez</t>
  </si>
  <si>
    <t>Tony Gordon</t>
  </si>
  <si>
    <t>Allison Kelly</t>
  </si>
  <si>
    <t>Mrs. Kelly Avila</t>
  </si>
  <si>
    <t>Jeffery Roy</t>
  </si>
  <si>
    <t>James Baxter</t>
  </si>
  <si>
    <t>Carol Skinner</t>
  </si>
  <si>
    <t>Paula Rogers</t>
  </si>
  <si>
    <t>Paul Wilson</t>
  </si>
  <si>
    <t>Juan Cruz</t>
  </si>
  <si>
    <t>Jay Massey</t>
  </si>
  <si>
    <t>Clinton Johnson</t>
  </si>
  <si>
    <t>Brian Barrett</t>
  </si>
  <si>
    <t>Brenda Snyder</t>
  </si>
  <si>
    <t>Jose Adams</t>
  </si>
  <si>
    <t>Veronica Ingram</t>
  </si>
  <si>
    <t>Brian Davis</t>
  </si>
  <si>
    <t>Perry Smith</t>
  </si>
  <si>
    <t>Brian Vance</t>
  </si>
  <si>
    <t>Mark Mcbride</t>
  </si>
  <si>
    <t>Chelsea Krueger</t>
  </si>
  <si>
    <t>Gloria Cherry</t>
  </si>
  <si>
    <t>Sean Martinez</t>
  </si>
  <si>
    <t>Colton Mccormick</t>
  </si>
  <si>
    <t>Jesse Richardson</t>
  </si>
  <si>
    <t>Jean Green</t>
  </si>
  <si>
    <t>Timothy Edwards</t>
  </si>
  <si>
    <t>Jasmine Li</t>
  </si>
  <si>
    <t>Brittany Fowler</t>
  </si>
  <si>
    <t>Joseph Barber</t>
  </si>
  <si>
    <t>Gerald Mendoza</t>
  </si>
  <si>
    <t>Megan Miles</t>
  </si>
  <si>
    <t>Catherine Wells</t>
  </si>
  <si>
    <t>Katrina Hampton</t>
  </si>
  <si>
    <t>Hayley Wells</t>
  </si>
  <si>
    <t>Daniel Thomas</t>
  </si>
  <si>
    <t>Billy Jackson</t>
  </si>
  <si>
    <t>Laura Haas</t>
  </si>
  <si>
    <t>Amanda Thornton</t>
  </si>
  <si>
    <t>Stephen Carrillo</t>
  </si>
  <si>
    <t>Alexander Edwards</t>
  </si>
  <si>
    <t>Summer George</t>
  </si>
  <si>
    <t>Elizabeth Vargas</t>
  </si>
  <si>
    <t>Daniel Edwards</t>
  </si>
  <si>
    <t>Christopher Lucas</t>
  </si>
  <si>
    <t>Stacy Gilmore</t>
  </si>
  <si>
    <t>Stephanie Brown</t>
  </si>
  <si>
    <t>Joanna Graham</t>
  </si>
  <si>
    <t>Amy Clark MD</t>
  </si>
  <si>
    <t>Sean Estrada</t>
  </si>
  <si>
    <t>Andrea Turner</t>
  </si>
  <si>
    <t>Wendy White</t>
  </si>
  <si>
    <t>Christina Hernandez</t>
  </si>
  <si>
    <t>Colin Werner</t>
  </si>
  <si>
    <t>Zachary Murphy</t>
  </si>
  <si>
    <t>Jamie Galvan</t>
  </si>
  <si>
    <t>Jeremy Banks</t>
  </si>
  <si>
    <t>Amy Bishop</t>
  </si>
  <si>
    <t>Mrs. Stacey Marshall</t>
  </si>
  <si>
    <t>Christopher Herrera DVM</t>
  </si>
  <si>
    <t>Alyssa Hebert</t>
  </si>
  <si>
    <t>Thomas Roberts</t>
  </si>
  <si>
    <t>Janet Wilson</t>
  </si>
  <si>
    <t>Jacqueline Murphy</t>
  </si>
  <si>
    <t>Joshua Rodriguez</t>
  </si>
  <si>
    <t>Karen Hammond</t>
  </si>
  <si>
    <t>James Contreras</t>
  </si>
  <si>
    <t>Ryan Munoz</t>
  </si>
  <si>
    <t>Michael Allison</t>
  </si>
  <si>
    <t>Joanne Cardenas</t>
  </si>
  <si>
    <t>Jimmy Bauer</t>
  </si>
  <si>
    <t>Adam Robertson</t>
  </si>
  <si>
    <t>Jack Adams</t>
  </si>
  <si>
    <t>William Avila</t>
  </si>
  <si>
    <t>Christian Martinez DDS</t>
  </si>
  <si>
    <t>Wayne Morgan</t>
  </si>
  <si>
    <t>Joshua Mcdaniel</t>
  </si>
  <si>
    <t>Alexa Friedman</t>
  </si>
  <si>
    <t>Jeff Alexander</t>
  </si>
  <si>
    <t>Richard Hoover</t>
  </si>
  <si>
    <t>Melissa Howell</t>
  </si>
  <si>
    <t>Margaret Sims</t>
  </si>
  <si>
    <t>Shelia Nash</t>
  </si>
  <si>
    <t>Megan Stevenson</t>
  </si>
  <si>
    <t>Katelyn Wise</t>
  </si>
  <si>
    <t>William Lewis</t>
  </si>
  <si>
    <t>Mark Hoffman</t>
  </si>
  <si>
    <t>Penny Koch</t>
  </si>
  <si>
    <t>Kimberly Rogers</t>
  </si>
  <si>
    <t>Jason Hooper</t>
  </si>
  <si>
    <t>Tina Hill</t>
  </si>
  <si>
    <t>Valerie Stafford</t>
  </si>
  <si>
    <t>Jacqueline Norman</t>
  </si>
  <si>
    <t>Courtney Osborn</t>
  </si>
  <si>
    <t>Brenda Powell</t>
  </si>
  <si>
    <t>Frances Davis</t>
  </si>
  <si>
    <t>Ethan Larson</t>
  </si>
  <si>
    <t>Robert Garza</t>
  </si>
  <si>
    <t>Sarah Mcfarland</t>
  </si>
  <si>
    <t>Phillip Johnston</t>
  </si>
  <si>
    <t>Matthew Collins</t>
  </si>
  <si>
    <t>Matthew Hansen</t>
  </si>
  <si>
    <t>Theresa Watson</t>
  </si>
  <si>
    <t>Michael Burch</t>
  </si>
  <si>
    <t>Gary Austin</t>
  </si>
  <si>
    <t>Melissa Alvarado</t>
  </si>
  <si>
    <t>Michele Diaz</t>
  </si>
  <si>
    <t>Raymond Charles</t>
  </si>
  <si>
    <t>Sandra Huber</t>
  </si>
  <si>
    <t>Seth Hernandez</t>
  </si>
  <si>
    <t>Mrs. Barbara Adkins MD</t>
  </si>
  <si>
    <t>Tonya Barrett</t>
  </si>
  <si>
    <t>Cheryl Hernandez MD</t>
  </si>
  <si>
    <t>Patricia Wright</t>
  </si>
  <si>
    <t>Jesse Duran</t>
  </si>
  <si>
    <t>Isaac Cox</t>
  </si>
  <si>
    <t>John Acosta</t>
  </si>
  <si>
    <t>Laura Griffin</t>
  </si>
  <si>
    <t>Anna Williams</t>
  </si>
  <si>
    <t>Richard Weber</t>
  </si>
  <si>
    <t>Timothy Chen</t>
  </si>
  <si>
    <t>Robert Stephens</t>
  </si>
  <si>
    <t>Adam Sandoval</t>
  </si>
  <si>
    <t>Robert Lee</t>
  </si>
  <si>
    <t>Mark Ward</t>
  </si>
  <si>
    <t>Virginia Diaz</t>
  </si>
  <si>
    <t>Timothy Montoya</t>
  </si>
  <si>
    <t>Amanda Small</t>
  </si>
  <si>
    <t>Nancy Brown</t>
  </si>
  <si>
    <t>Erin Ward</t>
  </si>
  <si>
    <t>Ashlee Mcintyre</t>
  </si>
  <si>
    <t>Joshua Vasquez</t>
  </si>
  <si>
    <t>Henry Carter</t>
  </si>
  <si>
    <t>Christopher Calhoun</t>
  </si>
  <si>
    <t>Michael Reynolds</t>
  </si>
  <si>
    <t>Brett Reynolds</t>
  </si>
  <si>
    <t>Suzanne Sanchez</t>
  </si>
  <si>
    <t>Emily Rojas</t>
  </si>
  <si>
    <t>Mr. Jose Hendricks DVM</t>
  </si>
  <si>
    <t>Samuel Lamb</t>
  </si>
  <si>
    <t>Zachary White</t>
  </si>
  <si>
    <t>Cynthia Baker</t>
  </si>
  <si>
    <t>Derek Miller</t>
  </si>
  <si>
    <t>Thomas Brown</t>
  </si>
  <si>
    <t>Greg Allen</t>
  </si>
  <si>
    <t>David Joyce</t>
  </si>
  <si>
    <t>Donna Smith</t>
  </si>
  <si>
    <t>Amanda Howell</t>
  </si>
  <si>
    <t>Gregory Pugh</t>
  </si>
  <si>
    <t>Christina Burgess</t>
  </si>
  <si>
    <t>Robert Bond</t>
  </si>
  <si>
    <t>Alicia Mclaughlin</t>
  </si>
  <si>
    <t>Kevin Rich</t>
  </si>
  <si>
    <t>Shawn Gonzalez</t>
  </si>
  <si>
    <t>Shane Meyers</t>
  </si>
  <si>
    <t>William Evans</t>
  </si>
  <si>
    <t>Robert Lyons</t>
  </si>
  <si>
    <t>William Moran</t>
  </si>
  <si>
    <t>Jessica Hubbard</t>
  </si>
  <si>
    <t>Mrs. Jennifer Marshall DVM</t>
  </si>
  <si>
    <t>Mr. Gregory Vasquez</t>
  </si>
  <si>
    <t>Christopher Cross</t>
  </si>
  <si>
    <t>Melissa Schneider</t>
  </si>
  <si>
    <t>Erik Travis</t>
  </si>
  <si>
    <t>Mr. Daniel Mccullough</t>
  </si>
  <si>
    <t>Donna Cobb</t>
  </si>
  <si>
    <t>Miranda Lopez</t>
  </si>
  <si>
    <t>Gregory Edwards</t>
  </si>
  <si>
    <t>Courtney Miller</t>
  </si>
  <si>
    <t>Stephanie Cobb</t>
  </si>
  <si>
    <t>Melissa Ellis</t>
  </si>
  <si>
    <t>Stephanie Kennedy</t>
  </si>
  <si>
    <t>Daniel Powell</t>
  </si>
  <si>
    <t>Pamela Kelly</t>
  </si>
  <si>
    <t>Joe Hernandez</t>
  </si>
  <si>
    <t>Jacqueline Gilbert</t>
  </si>
  <si>
    <t>Hannah Huerta</t>
  </si>
  <si>
    <t>Cynthia Lutz</t>
  </si>
  <si>
    <t>Ronald Mcgee</t>
  </si>
  <si>
    <t>Thomas Garcia</t>
  </si>
  <si>
    <t>Shawn Campbell</t>
  </si>
  <si>
    <t>Tara Hall</t>
  </si>
  <si>
    <t>Joshua Cobb</t>
  </si>
  <si>
    <t>Jamie Parker</t>
  </si>
  <si>
    <t>Gabriel Francis</t>
  </si>
  <si>
    <t>Tracy Hoffman</t>
  </si>
  <si>
    <t>Mr. Tony Arnold</t>
  </si>
  <si>
    <t>Kathryn Holmes</t>
  </si>
  <si>
    <t>Stephen Smith</t>
  </si>
  <si>
    <t>Robert Chandler</t>
  </si>
  <si>
    <t>Russell Booth</t>
  </si>
  <si>
    <t>Shelley Joseph</t>
  </si>
  <si>
    <t>Danielle Chandler</t>
  </si>
  <si>
    <t>Christopher Maxwell</t>
  </si>
  <si>
    <t>Jordan Johnson</t>
  </si>
  <si>
    <t>Micheal Grimes</t>
  </si>
  <si>
    <t>Brittany Myers</t>
  </si>
  <si>
    <t>Michelle Yates</t>
  </si>
  <si>
    <t>Sara Reynolds</t>
  </si>
  <si>
    <t>Whitney Horne</t>
  </si>
  <si>
    <t>Kara Soto</t>
  </si>
  <si>
    <t>Cindy Martin</t>
  </si>
  <si>
    <t>Heather Walters</t>
  </si>
  <si>
    <t>Jason Moore</t>
  </si>
  <si>
    <t>Lisa Baker</t>
  </si>
  <si>
    <t>Jocelyn Williams</t>
  </si>
  <si>
    <t>Yolanda Kennedy</t>
  </si>
  <si>
    <t>Jeffrey Camacho</t>
  </si>
  <si>
    <t>Sergio Petersen</t>
  </si>
  <si>
    <t>Melanie Adams</t>
  </si>
  <si>
    <t>Robert Huber</t>
  </si>
  <si>
    <t>Mary Hamilton</t>
  </si>
  <si>
    <t>Ernest Bryan</t>
  </si>
  <si>
    <t>Kurt Pena</t>
  </si>
  <si>
    <t>Maxwell Cox</t>
  </si>
  <si>
    <t>Steve Anthony</t>
  </si>
  <si>
    <t>Elizabeth Hughes</t>
  </si>
  <si>
    <t>Donald Morris Jr.</t>
  </si>
  <si>
    <t>Travis George</t>
  </si>
  <si>
    <t>James Davis</t>
  </si>
  <si>
    <t>Dr. Troy Hopkins</t>
  </si>
  <si>
    <t>William Jones</t>
  </si>
  <si>
    <t>Helen Hart</t>
  </si>
  <si>
    <t>Kevin Wyatt</t>
  </si>
  <si>
    <t>Peter Nelson</t>
  </si>
  <si>
    <t>John Tate</t>
  </si>
  <si>
    <t>Mckenzie Davis</t>
  </si>
  <si>
    <t>Jeremy Munoz</t>
  </si>
  <si>
    <t>Desiree Rangel</t>
  </si>
  <si>
    <t>Erica Hall</t>
  </si>
  <si>
    <t>Ryan Martin</t>
  </si>
  <si>
    <t>Ricky Foster</t>
  </si>
  <si>
    <t>Jordan Bradley</t>
  </si>
  <si>
    <t>James Butler</t>
  </si>
  <si>
    <t>Kristin Tate</t>
  </si>
  <si>
    <t>Jose Yoder</t>
  </si>
  <si>
    <t>Rachel Gates</t>
  </si>
  <si>
    <t>Warren Houston</t>
  </si>
  <si>
    <t>Frank Christensen</t>
  </si>
  <si>
    <t>Douglas Terrell</t>
  </si>
  <si>
    <t>Gregg Reynolds</t>
  </si>
  <si>
    <t>Daniel Patterson</t>
  </si>
  <si>
    <t>Michele Chavez</t>
  </si>
  <si>
    <t>Cameron Holder</t>
  </si>
  <si>
    <t>Maria Wheeler</t>
  </si>
  <si>
    <t>Mason Lopez</t>
  </si>
  <si>
    <t>Kaitlin Ford</t>
  </si>
  <si>
    <t>Brian Oconnor</t>
  </si>
  <si>
    <t>Austin Baird</t>
  </si>
  <si>
    <t>Stacy Bradley</t>
  </si>
  <si>
    <t>Shannon Dalton</t>
  </si>
  <si>
    <t>Austin Nguyen</t>
  </si>
  <si>
    <t>Candice Hall</t>
  </si>
  <si>
    <t>Adam Gonzales</t>
  </si>
  <si>
    <t>James Copeland</t>
  </si>
  <si>
    <t>Raymond Barr</t>
  </si>
  <si>
    <t>Elizabeth Wells</t>
  </si>
  <si>
    <t>Evelyn Henderson</t>
  </si>
  <si>
    <t>Pamela Perry</t>
  </si>
  <si>
    <t>Chelsea Petty DVM</t>
  </si>
  <si>
    <t>Christopher Marquez</t>
  </si>
  <si>
    <t>Michelle Hudson</t>
  </si>
  <si>
    <t>Eric Watson</t>
  </si>
  <si>
    <t>Mike Johnson</t>
  </si>
  <si>
    <t>Tina Perkins</t>
  </si>
  <si>
    <t>Paul Melendez</t>
  </si>
  <si>
    <t>Susan Kelley</t>
  </si>
  <si>
    <t>Frederick Reyes</t>
  </si>
  <si>
    <t>Deborah Hobbs</t>
  </si>
  <si>
    <t>Ashley Mitchell</t>
  </si>
  <si>
    <t>Sheena Harper</t>
  </si>
  <si>
    <t>Ronald Myers</t>
  </si>
  <si>
    <t>Rachel James</t>
  </si>
  <si>
    <t>Patricia Barr</t>
  </si>
  <si>
    <t>Lauren Cook</t>
  </si>
  <si>
    <t>Glenn Miller</t>
  </si>
  <si>
    <t>Susan Hoover</t>
  </si>
  <si>
    <t>Pamela Reed</t>
  </si>
  <si>
    <t>Richard Sanchez</t>
  </si>
  <si>
    <t>Brett Johnson</t>
  </si>
  <si>
    <t>Samuel Estes</t>
  </si>
  <si>
    <t>James Collier</t>
  </si>
  <si>
    <t>Geoffrey Valdez</t>
  </si>
  <si>
    <t>Ashley Silva</t>
  </si>
  <si>
    <t>Megan Bolton</t>
  </si>
  <si>
    <t>Erica Watson</t>
  </si>
  <si>
    <t>Samuel Chan Jr.</t>
  </si>
  <si>
    <t>Kristin Bowers</t>
  </si>
  <si>
    <t>Kelly Osborne</t>
  </si>
  <si>
    <t>Brandon Mccann</t>
  </si>
  <si>
    <t>Amber Forbes</t>
  </si>
  <si>
    <t>Gina Davis</t>
  </si>
  <si>
    <t>Matthew Perry</t>
  </si>
  <si>
    <t>Kevin Fitzgerald</t>
  </si>
  <si>
    <t>Breanna Lloyd</t>
  </si>
  <si>
    <t>John Chapman</t>
  </si>
  <si>
    <t>David Underwood</t>
  </si>
  <si>
    <t>Anthony Burnett</t>
  </si>
  <si>
    <t>Darlene Stevens</t>
  </si>
  <si>
    <t>Mrs. Jasmine Boyer</t>
  </si>
  <si>
    <t>David Murphy</t>
  </si>
  <si>
    <t>Elizabeth Schwartz</t>
  </si>
  <si>
    <t>Richard Wallace</t>
  </si>
  <si>
    <t>Adam Sanders</t>
  </si>
  <si>
    <t>Meredith Johnson</t>
  </si>
  <si>
    <t>Thomas Berry</t>
  </si>
  <si>
    <t>Lauren Dean</t>
  </si>
  <si>
    <t>Regina Lewis</t>
  </si>
  <si>
    <t>Cody Green</t>
  </si>
  <si>
    <t>Joshua Ochoa</t>
  </si>
  <si>
    <t>Katie Anderson</t>
  </si>
  <si>
    <t>Anthony Dawson</t>
  </si>
  <si>
    <t>Leslie Morgan</t>
  </si>
  <si>
    <t>Breanna Williams</t>
  </si>
  <si>
    <t>Jill Sparks</t>
  </si>
  <si>
    <t>Ryan Murray</t>
  </si>
  <si>
    <t>Kristopher Sutton</t>
  </si>
  <si>
    <t>Michelle Leblanc</t>
  </si>
  <si>
    <t>Christine Lucas</t>
  </si>
  <si>
    <t>Richard Reyes</t>
  </si>
  <si>
    <t>Jennifer Morrison</t>
  </si>
  <si>
    <t>Tara Cardenas</t>
  </si>
  <si>
    <t>Jessica Salas</t>
  </si>
  <si>
    <t>David Harvey</t>
  </si>
  <si>
    <t>Michael Cummings</t>
  </si>
  <si>
    <t>Jeff Anderson</t>
  </si>
  <si>
    <t>Stanley Zamora</t>
  </si>
  <si>
    <t>Gerald Sullivan</t>
  </si>
  <si>
    <t>Eric Aguirre</t>
  </si>
  <si>
    <t>Veronica Powers</t>
  </si>
  <si>
    <t>Erica Daniels</t>
  </si>
  <si>
    <t>Carl Cole</t>
  </si>
  <si>
    <t>Regina Mccoy</t>
  </si>
  <si>
    <t>Alvin Mcknight</t>
  </si>
  <si>
    <t>Lisa Pratt</t>
  </si>
  <si>
    <t>Kyle Mcknight</t>
  </si>
  <si>
    <t>Tracy Mason</t>
  </si>
  <si>
    <t>Stephen Miller</t>
  </si>
  <si>
    <t>Katie Johnson</t>
  </si>
  <si>
    <t>Samantha Dorsey</t>
  </si>
  <si>
    <t>Christopher Sandoval</t>
  </si>
  <si>
    <t>Karen Estes</t>
  </si>
  <si>
    <t>Justin Jones</t>
  </si>
  <si>
    <t>Noah Allen</t>
  </si>
  <si>
    <t>Kayla Ellis</t>
  </si>
  <si>
    <t>David Shepherd</t>
  </si>
  <si>
    <t>Kimberly Morgan</t>
  </si>
  <si>
    <t>Brianna Davis</t>
  </si>
  <si>
    <t>Catherine Davis</t>
  </si>
  <si>
    <t>Nicole Walker</t>
  </si>
  <si>
    <t>Jennifer Shelton</t>
  </si>
  <si>
    <t>William Frazier</t>
  </si>
  <si>
    <t>Deborah Roberts</t>
  </si>
  <si>
    <t>John Fowler</t>
  </si>
  <si>
    <t>Greg Powers</t>
  </si>
  <si>
    <t>Elizabeth Wong</t>
  </si>
  <si>
    <t>Eric West</t>
  </si>
  <si>
    <t>Miranda Wolfe</t>
  </si>
  <si>
    <t>Melissa Wright</t>
  </si>
  <si>
    <t>Sandy Henderson</t>
  </si>
  <si>
    <t>Brian Chase</t>
  </si>
  <si>
    <t>Jaime Martinez</t>
  </si>
  <si>
    <t>David Hall</t>
  </si>
  <si>
    <t>Bryce Leonard</t>
  </si>
  <si>
    <t>Diana Jones</t>
  </si>
  <si>
    <t>Jesse Ashley</t>
  </si>
  <si>
    <t>Maria Sharp</t>
  </si>
  <si>
    <t>Sarah Mcdaniel</t>
  </si>
  <si>
    <t>Timothy James</t>
  </si>
  <si>
    <t>Kaitlin Strickland</t>
  </si>
  <si>
    <t>Karina Garcia</t>
  </si>
  <si>
    <t>Rodney Young</t>
  </si>
  <si>
    <t>Brittany Alvarez</t>
  </si>
  <si>
    <t>Laura Nixon</t>
  </si>
  <si>
    <t>Stacy Luna</t>
  </si>
  <si>
    <t>Tammy Evans</t>
  </si>
  <si>
    <t>David Patrick</t>
  </si>
  <si>
    <t>Andrea Bowman</t>
  </si>
  <si>
    <t>Gloria Bryant</t>
  </si>
  <si>
    <t>Jessica Elliott</t>
  </si>
  <si>
    <t>Stephen Peterson</t>
  </si>
  <si>
    <t>Sarah Leonard</t>
  </si>
  <si>
    <t>Madeline Williamson</t>
  </si>
  <si>
    <t>Gerald Bullock</t>
  </si>
  <si>
    <t>Sara Mays</t>
  </si>
  <si>
    <t>Jerry Gonzalez</t>
  </si>
  <si>
    <t>James Mayer</t>
  </si>
  <si>
    <t>Tara Lee</t>
  </si>
  <si>
    <t>Kelly Wright</t>
  </si>
  <si>
    <t>Lauren Carey</t>
  </si>
  <si>
    <t>Juan Morgan</t>
  </si>
  <si>
    <t>Chris Watts</t>
  </si>
  <si>
    <t>Tonya Bennett</t>
  </si>
  <si>
    <t>Timothy Bennett</t>
  </si>
  <si>
    <t>Casey Miller</t>
  </si>
  <si>
    <t>Jason Green</t>
  </si>
  <si>
    <t>Jason Reed</t>
  </si>
  <si>
    <t>Ashley Moon</t>
  </si>
  <si>
    <t>Robert Roberts</t>
  </si>
  <si>
    <t>Cindy Hunt</t>
  </si>
  <si>
    <t>Michelle Patton</t>
  </si>
  <si>
    <t>Alexander Hopkins</t>
  </si>
  <si>
    <t>Dylan Brown</t>
  </si>
  <si>
    <t>Dean Flores</t>
  </si>
  <si>
    <t>Andrea Taylor</t>
  </si>
  <si>
    <t>John Reeves</t>
  </si>
  <si>
    <t>Brittany Reeves</t>
  </si>
  <si>
    <t>Jason Knight</t>
  </si>
  <si>
    <t>Jeff Barker</t>
  </si>
  <si>
    <t>Andre Love</t>
  </si>
  <si>
    <t>Angela Lawson</t>
  </si>
  <si>
    <t>Melissa Torres</t>
  </si>
  <si>
    <t>Natalie Fletcher</t>
  </si>
  <si>
    <t>Noah Torres</t>
  </si>
  <si>
    <t>Michael Beard</t>
  </si>
  <si>
    <t>Mark Hall</t>
  </si>
  <si>
    <t>Jaime Allen</t>
  </si>
  <si>
    <t>Pamela Gilbert</t>
  </si>
  <si>
    <t>Alison Miller</t>
  </si>
  <si>
    <t>Jay Price</t>
  </si>
  <si>
    <t>Vincent Sanders</t>
  </si>
  <si>
    <t>Kimberly Sherman</t>
  </si>
  <si>
    <t>Ricky Green</t>
  </si>
  <si>
    <t>James Ashley</t>
  </si>
  <si>
    <t>Jeremy Diaz</t>
  </si>
  <si>
    <t>Richard Boone</t>
  </si>
  <si>
    <t>Yesenia Davis</t>
  </si>
  <si>
    <t>Cynthia Ward</t>
  </si>
  <si>
    <t>Amanda Bishop</t>
  </si>
  <si>
    <t>Tiffany Alexander</t>
  </si>
  <si>
    <t>Anthony Collins</t>
  </si>
  <si>
    <t>Mackenzie Mclaughlin</t>
  </si>
  <si>
    <t>Cassandra Richards</t>
  </si>
  <si>
    <t>Thomas Ward</t>
  </si>
  <si>
    <t>Gregory Rhodes</t>
  </si>
  <si>
    <t>Laura Garcia</t>
  </si>
  <si>
    <t>Randy Lewis</t>
  </si>
  <si>
    <t>Lance Miller</t>
  </si>
  <si>
    <t>Holly Valenzuela</t>
  </si>
  <si>
    <t>Alexis Raymond</t>
  </si>
  <si>
    <t>Mr. Jordan Nelson Jr.</t>
  </si>
  <si>
    <t>Donald Sullivan</t>
  </si>
  <si>
    <t>Bobby Hartman</t>
  </si>
  <si>
    <t>Summer Lam</t>
  </si>
  <si>
    <t>Richard Gordon</t>
  </si>
  <si>
    <t>James Porter</t>
  </si>
  <si>
    <t>Bradley Blanchard</t>
  </si>
  <si>
    <t>Robert Castro</t>
  </si>
  <si>
    <t>Brittany Massey</t>
  </si>
  <si>
    <t>Heather Jarvis</t>
  </si>
  <si>
    <t>Mrs. Megan Wong</t>
  </si>
  <si>
    <t>Dr. Jessica Bender MD</t>
  </si>
  <si>
    <t>Troy Nolan</t>
  </si>
  <si>
    <t>Heather Wright</t>
  </si>
  <si>
    <t>Jonathan Baker</t>
  </si>
  <si>
    <t>Savannah Garcia</t>
  </si>
  <si>
    <t>David Goodwin</t>
  </si>
  <si>
    <t>Samantha Mullen</t>
  </si>
  <si>
    <t>Alyssa White</t>
  </si>
  <si>
    <t>Mrs. Mary Lucas</t>
  </si>
  <si>
    <t>Brittney Roy</t>
  </si>
  <si>
    <t>Kayla Allen</t>
  </si>
  <si>
    <t>Ryan Edwards</t>
  </si>
  <si>
    <t>Jessica Nichols</t>
  </si>
  <si>
    <t>Elizabeth Tate</t>
  </si>
  <si>
    <t>Tammy Hurst</t>
  </si>
  <si>
    <t>Christina West</t>
  </si>
  <si>
    <t>Bobby Richardson</t>
  </si>
  <si>
    <t>Randy Moore</t>
  </si>
  <si>
    <t>Joseph Rios</t>
  </si>
  <si>
    <t>Mrs. Caroline Reed</t>
  </si>
  <si>
    <t>Justin Wolfe</t>
  </si>
  <si>
    <t>Sharon Medina</t>
  </si>
  <si>
    <t>Mary Owen</t>
  </si>
  <si>
    <t>Kimberly Little</t>
  </si>
  <si>
    <t>Brandon Wilson</t>
  </si>
  <si>
    <t>Tiffany Cole</t>
  </si>
  <si>
    <t>Shawn Williams</t>
  </si>
  <si>
    <t>John Pace</t>
  </si>
  <si>
    <t>Shane Lloyd</t>
  </si>
  <si>
    <t>Tami Adams</t>
  </si>
  <si>
    <t>Dr. Katie Fritz</t>
  </si>
  <si>
    <t>Sheila Fisher</t>
  </si>
  <si>
    <t>Patrick Tucker</t>
  </si>
  <si>
    <t>Katherine Patterson MD</t>
  </si>
  <si>
    <t>Randall Reyes</t>
  </si>
  <si>
    <t>Paige Hall MD</t>
  </si>
  <si>
    <t>Abigail Dickson</t>
  </si>
  <si>
    <t>Jeanne Gonzalez</t>
  </si>
  <si>
    <t>Andrew Wiley</t>
  </si>
  <si>
    <t>Sheila Smith</t>
  </si>
  <si>
    <t>Kevin Moreno</t>
  </si>
  <si>
    <t>Jeffery Ramos</t>
  </si>
  <si>
    <t>Ashley Phillips</t>
  </si>
  <si>
    <t>Sheryl Hansen</t>
  </si>
  <si>
    <t>Courtney Anderson</t>
  </si>
  <si>
    <t>Jennifer Perez</t>
  </si>
  <si>
    <t>Corey Fitzgerald</t>
  </si>
  <si>
    <t>Lisa Turner</t>
  </si>
  <si>
    <t>Abigail Wood</t>
  </si>
  <si>
    <t>Claire Stewart</t>
  </si>
  <si>
    <t>Christopher Harvey</t>
  </si>
  <si>
    <t>Barbara Lambert</t>
  </si>
  <si>
    <t>Beth Jordan</t>
  </si>
  <si>
    <t>Kelli Price</t>
  </si>
  <si>
    <t>Chase White</t>
  </si>
  <si>
    <t>Emma Brown</t>
  </si>
  <si>
    <t>Jennifer Hunter</t>
  </si>
  <si>
    <t>Jason Gentry</t>
  </si>
  <si>
    <t>Jackie Liu</t>
  </si>
  <si>
    <t>Mark Petty</t>
  </si>
  <si>
    <t>Angela Haynes</t>
  </si>
  <si>
    <t>Rebecca Tate</t>
  </si>
  <si>
    <t>Kelly Johnson</t>
  </si>
  <si>
    <t>Kelly Medina</t>
  </si>
  <si>
    <t>Jennifer Crawford</t>
  </si>
  <si>
    <t>Jackie Carrillo</t>
  </si>
  <si>
    <t>Robert Griffin</t>
  </si>
  <si>
    <t>Christina Molina</t>
  </si>
  <si>
    <t>Brooke Jackson</t>
  </si>
  <si>
    <t>Elizabeth Anderson</t>
  </si>
  <si>
    <t>Alex Gallegos</t>
  </si>
  <si>
    <t>Ashley Davidson</t>
  </si>
  <si>
    <t>Kimberly Lambert</t>
  </si>
  <si>
    <t>Jessica Rodriguez</t>
  </si>
  <si>
    <t>Maxwell Holden</t>
  </si>
  <si>
    <t>Jeremy Kane</t>
  </si>
  <si>
    <t>John Matthews</t>
  </si>
  <si>
    <t>Vanessa Mccarthy</t>
  </si>
  <si>
    <t>Donald Smith</t>
  </si>
  <si>
    <t>Carla Johnson</t>
  </si>
  <si>
    <t>Candace Gonzalez</t>
  </si>
  <si>
    <t>Steven Scott</t>
  </si>
  <si>
    <t>Jeremy Peterson</t>
  </si>
  <si>
    <t>John Skinner</t>
  </si>
  <si>
    <t>Guy Doyle</t>
  </si>
  <si>
    <t>Tyler Martin</t>
  </si>
  <si>
    <t>Courtney Steele</t>
  </si>
  <si>
    <t>Thomas Spence</t>
  </si>
  <si>
    <t>Veronica Lee</t>
  </si>
  <si>
    <t>Mark Espinoza</t>
  </si>
  <si>
    <t>Steven Green</t>
  </si>
  <si>
    <t>Bonnie Valdez</t>
  </si>
  <si>
    <t>Amanda Campos</t>
  </si>
  <si>
    <t>Steven Little</t>
  </si>
  <si>
    <t>Roy Johnston</t>
  </si>
  <si>
    <t>Amy Roberts</t>
  </si>
  <si>
    <t>Jeff Boyd</t>
  </si>
  <si>
    <t>William Solis MD</t>
  </si>
  <si>
    <t>Kari Moore</t>
  </si>
  <si>
    <t>Sandra Bryant</t>
  </si>
  <si>
    <t>Erin Wade</t>
  </si>
  <si>
    <t>Jennifer Haas</t>
  </si>
  <si>
    <t>Rodney Cortez</t>
  </si>
  <si>
    <t>Dana Mitchell</t>
  </si>
  <si>
    <t>Robert Patterson</t>
  </si>
  <si>
    <t>Frank King</t>
  </si>
  <si>
    <t>Daniel Craig</t>
  </si>
  <si>
    <t>Mandy Davis</t>
  </si>
  <si>
    <t>Nicole Jacobs</t>
  </si>
  <si>
    <t>Mario Potter</t>
  </si>
  <si>
    <t>Susan Hunter</t>
  </si>
  <si>
    <t>Cindy Adams</t>
  </si>
  <si>
    <t>Suzanne Scott</t>
  </si>
  <si>
    <t>Jody Gonzales</t>
  </si>
  <si>
    <t>Mary Sanchez</t>
  </si>
  <si>
    <t>Sandra Arias</t>
  </si>
  <si>
    <t>David George</t>
  </si>
  <si>
    <t>Susan Kidd</t>
  </si>
  <si>
    <t>Jasmin West</t>
  </si>
  <si>
    <t>Zachary Wang</t>
  </si>
  <si>
    <t>Brian Herrera</t>
  </si>
  <si>
    <t>Gabriela Ortiz</t>
  </si>
  <si>
    <t>Tara Bradford</t>
  </si>
  <si>
    <t>Gabrielle Greene</t>
  </si>
  <si>
    <t>Michelle Lester</t>
  </si>
  <si>
    <t>Gina Caldwell</t>
  </si>
  <si>
    <t>Jordan Drake</t>
  </si>
  <si>
    <t>Randall Snyder</t>
  </si>
  <si>
    <t>Wendy Lopez</t>
  </si>
  <si>
    <t>Timothy Silva</t>
  </si>
  <si>
    <t>Timothy Church</t>
  </si>
  <si>
    <t>Stacey Franklin</t>
  </si>
  <si>
    <t>Kendra York</t>
  </si>
  <si>
    <t>Thomas Harris</t>
  </si>
  <si>
    <t>Corey Macdonald</t>
  </si>
  <si>
    <t>Nancy Wood</t>
  </si>
  <si>
    <t>Elizabeth Rice</t>
  </si>
  <si>
    <t>Steven Hubbard</t>
  </si>
  <si>
    <t>Olivia Wright</t>
  </si>
  <si>
    <t>Grace Smith</t>
  </si>
  <si>
    <t>Michael Strong</t>
  </si>
  <si>
    <t>Mark Mason</t>
  </si>
  <si>
    <t>Lisa Marquez</t>
  </si>
  <si>
    <t>Anthony White</t>
  </si>
  <si>
    <t>Jillian Sellers</t>
  </si>
  <si>
    <t>Tammy Peterson</t>
  </si>
  <si>
    <t>Gail Bailey</t>
  </si>
  <si>
    <t>Pamela Lang</t>
  </si>
  <si>
    <t>Aaron Cook</t>
  </si>
  <si>
    <t>Benjamin Mckinney</t>
  </si>
  <si>
    <t>Daniel Rivera</t>
  </si>
  <si>
    <t>Charles Morales</t>
  </si>
  <si>
    <t>Charles Stanley</t>
  </si>
  <si>
    <t>Christopher Leblanc</t>
  </si>
  <si>
    <t>Jennifer Cunningham</t>
  </si>
  <si>
    <t>Elizabeth Li</t>
  </si>
  <si>
    <t>Mr. David Rogers</t>
  </si>
  <si>
    <t>Donald Ramirez</t>
  </si>
  <si>
    <t>Javier Brown</t>
  </si>
  <si>
    <t>Raymond Perkins</t>
  </si>
  <si>
    <t>Mary Fowler</t>
  </si>
  <si>
    <t>Christopher Norton</t>
  </si>
  <si>
    <t>Dr. Jermaine Schneider DVM</t>
  </si>
  <si>
    <t>Charles Barnes</t>
  </si>
  <si>
    <t>Leslie Carrillo</t>
  </si>
  <si>
    <t>Richard Marshall</t>
  </si>
  <si>
    <t>Joseph Coleman</t>
  </si>
  <si>
    <t>Felicia Gutierrez</t>
  </si>
  <si>
    <t>Brittney Cook</t>
  </si>
  <si>
    <t>Anthony Pennington</t>
  </si>
  <si>
    <t>Brenda Fernandez</t>
  </si>
  <si>
    <t>Ricky Simpson</t>
  </si>
  <si>
    <t>Mckenzie Huff</t>
  </si>
  <si>
    <t>Marc Maxwell</t>
  </si>
  <si>
    <t>Jeffery Williams</t>
  </si>
  <si>
    <t>Sierra Hart</t>
  </si>
  <si>
    <t>Jerry Crawford</t>
  </si>
  <si>
    <t>Brian Williams</t>
  </si>
  <si>
    <t>Larry Smith</t>
  </si>
  <si>
    <t>Anthony May</t>
  </si>
  <si>
    <t>Anna Lee</t>
  </si>
  <si>
    <t>Sarah Allen</t>
  </si>
  <si>
    <t>Sherry Wilson</t>
  </si>
  <si>
    <t>Raymond Farmer</t>
  </si>
  <si>
    <t>Cassie Pineda</t>
  </si>
  <si>
    <t>Stephanie Robinson</t>
  </si>
  <si>
    <t>James Alexander</t>
  </si>
  <si>
    <t>Corey Shea</t>
  </si>
  <si>
    <t>Angela Thomas</t>
  </si>
  <si>
    <t>Kevin Delgado</t>
  </si>
  <si>
    <t>Troy Phillips</t>
  </si>
  <si>
    <t>John Santos</t>
  </si>
  <si>
    <t>Kimberly Fisher</t>
  </si>
  <si>
    <t>Mr. Thomas Douglas</t>
  </si>
  <si>
    <t>Randy Mcpherson</t>
  </si>
  <si>
    <t>William Rodriguez</t>
  </si>
  <si>
    <t>Robin Bishop</t>
  </si>
  <si>
    <t>Maria Browning</t>
  </si>
  <si>
    <t>Jodi Young</t>
  </si>
  <si>
    <t>Travis Curry</t>
  </si>
  <si>
    <t>Joshua Thornton</t>
  </si>
  <si>
    <t>Lisa Mccoy</t>
  </si>
  <si>
    <t>Patty Fitzpatrick</t>
  </si>
  <si>
    <t>Victoria Hill MD</t>
  </si>
  <si>
    <t>Jessica Wilson</t>
  </si>
  <si>
    <t>Shannon Reed</t>
  </si>
  <si>
    <t>Donna Hart</t>
  </si>
  <si>
    <t>John Alexander</t>
  </si>
  <si>
    <t>Holly Collins</t>
  </si>
  <si>
    <t>Erica Walker</t>
  </si>
  <si>
    <t>Richard Lewis</t>
  </si>
  <si>
    <t>Charlotte Schultz</t>
  </si>
  <si>
    <t>Jeffrey Andrews</t>
  </si>
  <si>
    <t>Anthony Gibson</t>
  </si>
  <si>
    <t>Alexandra Flores</t>
  </si>
  <si>
    <t>Sharon Patel</t>
  </si>
  <si>
    <t>Stephanie White</t>
  </si>
  <si>
    <t>Michelle Thompson</t>
  </si>
  <si>
    <t>Kaitlin Ballard</t>
  </si>
  <si>
    <t>George Rivera</t>
  </si>
  <si>
    <t>Leah Nunez</t>
  </si>
  <si>
    <t>Rachael Tran</t>
  </si>
  <si>
    <t>Richard Hudson</t>
  </si>
  <si>
    <t>Rachel Gomez</t>
  </si>
  <si>
    <t>Luis Aguirre</t>
  </si>
  <si>
    <t>Dorothy Perez</t>
  </si>
  <si>
    <t>Jody Aguilar</t>
  </si>
  <si>
    <t>Benjamin Mendoza</t>
  </si>
  <si>
    <t>Eric Thomas</t>
  </si>
  <si>
    <t>Karen Berry</t>
  </si>
  <si>
    <t>Sandra Carlson</t>
  </si>
  <si>
    <t>Laura Alexander</t>
  </si>
  <si>
    <t>Christopher Mueller</t>
  </si>
  <si>
    <t>John Krause</t>
  </si>
  <si>
    <t>Tammy Robinson</t>
  </si>
  <si>
    <t>Aaron Larson</t>
  </si>
  <si>
    <t>Jay Thomas</t>
  </si>
  <si>
    <t>Anthony Gonzales</t>
  </si>
  <si>
    <t>Mark Hayes</t>
  </si>
  <si>
    <t>Kenneth Hale</t>
  </si>
  <si>
    <t>Christopher Buck</t>
  </si>
  <si>
    <t>Bradley Sheppard</t>
  </si>
  <si>
    <t>Blake Kelly</t>
  </si>
  <si>
    <t>Autumn Phillips</t>
  </si>
  <si>
    <t>Alex Choi</t>
  </si>
  <si>
    <t>Kimberly Caldwell</t>
  </si>
  <si>
    <t>Brenda Hill</t>
  </si>
  <si>
    <t>Jessica Sanchez PhD</t>
  </si>
  <si>
    <t>Carmen Carson</t>
  </si>
  <si>
    <t>Sonya Stone</t>
  </si>
  <si>
    <t>Kim Jackson</t>
  </si>
  <si>
    <t>Antonio Haynes</t>
  </si>
  <si>
    <t>John Reilly</t>
  </si>
  <si>
    <t>Julian Griffin</t>
  </si>
  <si>
    <t>Aaron Bell</t>
  </si>
  <si>
    <t>Dale Baker</t>
  </si>
  <si>
    <t>Adam Mitchell</t>
  </si>
  <si>
    <t>Taylor Brown</t>
  </si>
  <si>
    <t>Mary Randall</t>
  </si>
  <si>
    <t>Amy Hendrix</t>
  </si>
  <si>
    <t>Lawrence Newman</t>
  </si>
  <si>
    <t>Luis Rodgers</t>
  </si>
  <si>
    <t>Tara Morrison</t>
  </si>
  <si>
    <t>Sara Williams</t>
  </si>
  <si>
    <t>Nathan Reilly</t>
  </si>
  <si>
    <t>Misty Lee</t>
  </si>
  <si>
    <t>Chelsey Garcia</t>
  </si>
  <si>
    <t>Jay White</t>
  </si>
  <si>
    <t>Meagan Barrett</t>
  </si>
  <si>
    <t>Antonio Adkins</t>
  </si>
  <si>
    <t>Sandra Dean</t>
  </si>
  <si>
    <t>Mallory Singh</t>
  </si>
  <si>
    <t>Steven Potts</t>
  </si>
  <si>
    <t>Maria Boyd</t>
  </si>
  <si>
    <t>Samantha Weaver</t>
  </si>
  <si>
    <t>Kelly Flynn</t>
  </si>
  <si>
    <t>Brent Hooper</t>
  </si>
  <si>
    <t>Christina Howard MD</t>
  </si>
  <si>
    <t>Jackie Gray</t>
  </si>
  <si>
    <t>Nathan Alvarez</t>
  </si>
  <si>
    <t>Marie Reyes</t>
  </si>
  <si>
    <t>Douglas Oliver PhD</t>
  </si>
  <si>
    <t>Michael Costa</t>
  </si>
  <si>
    <t>Ricardo Turner</t>
  </si>
  <si>
    <t>Reginald Gray</t>
  </si>
  <si>
    <t>Tiffany Wallace</t>
  </si>
  <si>
    <t>Chris Webb</t>
  </si>
  <si>
    <t>Kaitlyn Perez</t>
  </si>
  <si>
    <t>Mrs. Tamara Navarro MD</t>
  </si>
  <si>
    <t>Adam Cooper</t>
  </si>
  <si>
    <t>Lindsay Cook</t>
  </si>
  <si>
    <t>Michael Kennedy</t>
  </si>
  <si>
    <t>Frank Smith</t>
  </si>
  <si>
    <t>Michelle Ponce</t>
  </si>
  <si>
    <t>Sean Joseph</t>
  </si>
  <si>
    <t>Bryan Huffman</t>
  </si>
  <si>
    <t>Rachel Murillo</t>
  </si>
  <si>
    <t>Donna Santos</t>
  </si>
  <si>
    <t>David Cantu</t>
  </si>
  <si>
    <t>Douglas Chapman</t>
  </si>
  <si>
    <t>Zachary Davis</t>
  </si>
  <si>
    <t>Dennis Jennings</t>
  </si>
  <si>
    <t>Cynthia Herrera</t>
  </si>
  <si>
    <t>Elizabeth Baker</t>
  </si>
  <si>
    <t>Rebecca Phillips</t>
  </si>
  <si>
    <t>Ashley Pearson</t>
  </si>
  <si>
    <t>Christina Hammond</t>
  </si>
  <si>
    <t>Joann Campbell</t>
  </si>
  <si>
    <t>Lori Turner</t>
  </si>
  <si>
    <t>Mary Dickerson</t>
  </si>
  <si>
    <t>Brad Brown</t>
  </si>
  <si>
    <t>Dr. Rachel Larson</t>
  </si>
  <si>
    <t>Martin Harper</t>
  </si>
  <si>
    <t>Jonathan Cisneros MD</t>
  </si>
  <si>
    <t>Jonathan Brady</t>
  </si>
  <si>
    <t>Cynthia Villegas</t>
  </si>
  <si>
    <t>Anthony Cook</t>
  </si>
  <si>
    <t>Albert Lewis</t>
  </si>
  <si>
    <t>Miguel Reese</t>
  </si>
  <si>
    <t>Stephanie Cannon</t>
  </si>
  <si>
    <t>Deborah Griffin</t>
  </si>
  <si>
    <t>William Hill</t>
  </si>
  <si>
    <t>Eric Garcia</t>
  </si>
  <si>
    <t>Anthony Berry</t>
  </si>
  <si>
    <t>Kevin Carr</t>
  </si>
  <si>
    <t>Edward Price</t>
  </si>
  <si>
    <t>Kevin Kim</t>
  </si>
  <si>
    <t>Paula Scott</t>
  </si>
  <si>
    <t>Jack Mcdowell</t>
  </si>
  <si>
    <t>Miranda Riley</t>
  </si>
  <si>
    <t>Timothy Carter</t>
  </si>
  <si>
    <t>Seth Stokes</t>
  </si>
  <si>
    <t>Virginia Yoder</t>
  </si>
  <si>
    <t>Katherine Chang</t>
  </si>
  <si>
    <t>Pamela Alexander</t>
  </si>
  <si>
    <t>Terry Tran</t>
  </si>
  <si>
    <t>Cindy Miller</t>
  </si>
  <si>
    <t>Stephanie Huber</t>
  </si>
  <si>
    <t>Bradley Fletcher</t>
  </si>
  <si>
    <t>Sharon Adams</t>
  </si>
  <si>
    <t>Jane Smith</t>
  </si>
  <si>
    <t>Sarah Henderson</t>
  </si>
  <si>
    <t>Stephanie Rice</t>
  </si>
  <si>
    <t>Amy Evans</t>
  </si>
  <si>
    <t>Jose Hernandez</t>
  </si>
  <si>
    <t>Carrie White</t>
  </si>
  <si>
    <t>Shannon Nelson</t>
  </si>
  <si>
    <t>Theresa Carpenter</t>
  </si>
  <si>
    <t>Eric Richards</t>
  </si>
  <si>
    <t>Kathleen Lawson</t>
  </si>
  <si>
    <t>William Morris</t>
  </si>
  <si>
    <t>Karen Stafford MD</t>
  </si>
  <si>
    <t>Sheri Wall</t>
  </si>
  <si>
    <t>Teresa Powers</t>
  </si>
  <si>
    <t>Ashley Castro</t>
  </si>
  <si>
    <t>Debra Cook</t>
  </si>
  <si>
    <t>Sr. no</t>
  </si>
  <si>
    <t>Hero Splendor Plus</t>
  </si>
  <si>
    <t>Bajaj Pulsar 150</t>
  </si>
  <si>
    <t>Honda Shine 125</t>
  </si>
  <si>
    <t>TVS Apache RTR 160 4V</t>
  </si>
  <si>
    <t>Royal Enfield Classic 350</t>
  </si>
  <si>
    <t>Yamaha FZ-S FI</t>
  </si>
  <si>
    <t>Suzuki Gixxer SF</t>
  </si>
  <si>
    <t>KTM Duke 200</t>
  </si>
  <si>
    <t>Jawa 42</t>
  </si>
  <si>
    <t>Honda H’ness CB350</t>
  </si>
  <si>
    <t>A</t>
  </si>
  <si>
    <t>B</t>
  </si>
  <si>
    <t>J</t>
  </si>
  <si>
    <t>H</t>
  </si>
  <si>
    <t>C</t>
  </si>
  <si>
    <t>D</t>
  </si>
  <si>
    <t>E</t>
  </si>
  <si>
    <t>F</t>
  </si>
  <si>
    <t>G</t>
  </si>
  <si>
    <t>I</t>
  </si>
  <si>
    <t xml:space="preserve"> =INDEX($A$2:$A$11, RANDBETWEEN(1, COUNTA($A$2:$A$11)))</t>
  </si>
  <si>
    <t xml:space="preserve"> =INDEX($B$1:$B$10, RANDBETWEEN(1,10))</t>
  </si>
  <si>
    <t>Total loss</t>
  </si>
  <si>
    <t>Percentage</t>
  </si>
  <si>
    <t>SS.14526</t>
  </si>
  <si>
    <t>SS.14527</t>
  </si>
  <si>
    <t>SS.14528</t>
  </si>
  <si>
    <t>SS.14529</t>
  </si>
  <si>
    <t>SS.14530</t>
  </si>
  <si>
    <t>SS.14531</t>
  </si>
  <si>
    <t>SS.14532</t>
  </si>
  <si>
    <t>SS.14533</t>
  </si>
  <si>
    <t>SS.14534</t>
  </si>
  <si>
    <t>SS.14535</t>
  </si>
  <si>
    <t>SS.14536</t>
  </si>
  <si>
    <t>SS.14537</t>
  </si>
  <si>
    <t>SS.14538</t>
  </si>
  <si>
    <t>SS.14539</t>
  </si>
  <si>
    <t>SS.14540</t>
  </si>
  <si>
    <t>SS.14541</t>
  </si>
  <si>
    <t>SS.14542</t>
  </si>
  <si>
    <t>SS.14543</t>
  </si>
  <si>
    <t>SS.14544</t>
  </si>
  <si>
    <t>SS.14545</t>
  </si>
  <si>
    <t>SS.14546</t>
  </si>
  <si>
    <t>SS.14547</t>
  </si>
  <si>
    <t>SS.14548</t>
  </si>
  <si>
    <t>SS.14549</t>
  </si>
  <si>
    <t>SS.14550</t>
  </si>
  <si>
    <t>SS.14551</t>
  </si>
  <si>
    <t>SS.14552</t>
  </si>
  <si>
    <t>SS.14553</t>
  </si>
  <si>
    <t>SS.14554</t>
  </si>
  <si>
    <t>SS.14555</t>
  </si>
  <si>
    <t>SS.14556</t>
  </si>
  <si>
    <t>SS.14557</t>
  </si>
  <si>
    <t>SS.14558</t>
  </si>
  <si>
    <t>SS.14559</t>
  </si>
  <si>
    <t>SS.14560</t>
  </si>
  <si>
    <t>SS.14561</t>
  </si>
  <si>
    <t>SS.14562</t>
  </si>
  <si>
    <t>SS.14563</t>
  </si>
  <si>
    <t>SS.14564</t>
  </si>
  <si>
    <t>SS.14565</t>
  </si>
  <si>
    <t>SS.14566</t>
  </si>
  <si>
    <t>SS.14567</t>
  </si>
  <si>
    <t>SS.14568</t>
  </si>
  <si>
    <t>SS.14569</t>
  </si>
  <si>
    <t>SS.14570</t>
  </si>
  <si>
    <t>SS.14571</t>
  </si>
  <si>
    <t>SS.14572</t>
  </si>
  <si>
    <t>SS.14573</t>
  </si>
  <si>
    <t>SS.14574</t>
  </si>
  <si>
    <t>SS.14575</t>
  </si>
  <si>
    <t>SS.14576</t>
  </si>
  <si>
    <t>SS.14577</t>
  </si>
  <si>
    <t>SS.14578</t>
  </si>
  <si>
    <t>SS.14579</t>
  </si>
  <si>
    <t>SS.14580</t>
  </si>
  <si>
    <t>SS.14581</t>
  </si>
  <si>
    <t>SS.14582</t>
  </si>
  <si>
    <t>SS.14583</t>
  </si>
  <si>
    <t>SS.14584</t>
  </si>
  <si>
    <t>SS.14585</t>
  </si>
  <si>
    <t>SS.14586</t>
  </si>
  <si>
    <t>SS.14587</t>
  </si>
  <si>
    <t>SS.14588</t>
  </si>
  <si>
    <t>SS.14589</t>
  </si>
  <si>
    <t>SS.14590</t>
  </si>
  <si>
    <t>SS.14591</t>
  </si>
  <si>
    <t>SS.14592</t>
  </si>
  <si>
    <t>SS.14593</t>
  </si>
  <si>
    <t>SS.14594</t>
  </si>
  <si>
    <t>SS.14595</t>
  </si>
  <si>
    <t>SS.14596</t>
  </si>
  <si>
    <t>SS.14597</t>
  </si>
  <si>
    <t>SS.14598</t>
  </si>
  <si>
    <t>SS.14599</t>
  </si>
  <si>
    <t>SS.14600</t>
  </si>
  <si>
    <t>SS.14601</t>
  </si>
  <si>
    <t>SS.14602</t>
  </si>
  <si>
    <t>SS.14603</t>
  </si>
  <si>
    <t>SS.14604</t>
  </si>
  <si>
    <t>SS.14605</t>
  </si>
  <si>
    <t>SS.14606</t>
  </si>
  <si>
    <t>SS.14607</t>
  </si>
  <si>
    <t>SS.14608</t>
  </si>
  <si>
    <t>SS.14609</t>
  </si>
  <si>
    <t>SS.14610</t>
  </si>
  <si>
    <t>SS.14611</t>
  </si>
  <si>
    <t>SS.14612</t>
  </si>
  <si>
    <t>SS.14613</t>
  </si>
  <si>
    <t>SS.14614</t>
  </si>
  <si>
    <t>SS.14615</t>
  </si>
  <si>
    <t>SS.14616</t>
  </si>
  <si>
    <t>SS.14617</t>
  </si>
  <si>
    <t>SS.14618</t>
  </si>
  <si>
    <t>SS.14619</t>
  </si>
  <si>
    <t>SS.14620</t>
  </si>
  <si>
    <t>SS.14621</t>
  </si>
  <si>
    <t>SS.14622</t>
  </si>
  <si>
    <t>SS.14623</t>
  </si>
  <si>
    <t>SS.14624</t>
  </si>
  <si>
    <t>SS.14625</t>
  </si>
  <si>
    <t>SS.14626</t>
  </si>
  <si>
    <t>SS.14627</t>
  </si>
  <si>
    <t>SS.14628</t>
  </si>
  <si>
    <t>SS.14629</t>
  </si>
  <si>
    <t>SS.14630</t>
  </si>
  <si>
    <t>SS.14631</t>
  </si>
  <si>
    <t>SS.14632</t>
  </si>
  <si>
    <t>SS.14633</t>
  </si>
  <si>
    <t>SS.14634</t>
  </si>
  <si>
    <t>SS.14635</t>
  </si>
  <si>
    <t>SS.14636</t>
  </si>
  <si>
    <t>SS.14637</t>
  </si>
  <si>
    <t>SS.14638</t>
  </si>
  <si>
    <t>SS.14639</t>
  </si>
  <si>
    <t>SS.14640</t>
  </si>
  <si>
    <t>SS.14641</t>
  </si>
  <si>
    <t>SS.14642</t>
  </si>
  <si>
    <t>SS.14643</t>
  </si>
  <si>
    <t>SS.14644</t>
  </si>
  <si>
    <t>SS.14645</t>
  </si>
  <si>
    <t>SS.14646</t>
  </si>
  <si>
    <t>SS.14647</t>
  </si>
  <si>
    <t>SS.14648</t>
  </si>
  <si>
    <t>SS.14649</t>
  </si>
  <si>
    <t>SS.14650</t>
  </si>
  <si>
    <t>SS.14651</t>
  </si>
  <si>
    <t>SS.14652</t>
  </si>
  <si>
    <t>SS.14653</t>
  </si>
  <si>
    <t>SS.14654</t>
  </si>
  <si>
    <t>SS.14655</t>
  </si>
  <si>
    <t>SS.14656</t>
  </si>
  <si>
    <t>SS.14657</t>
  </si>
  <si>
    <t>SS.14658</t>
  </si>
  <si>
    <t>SS.14659</t>
  </si>
  <si>
    <t>SS.14660</t>
  </si>
  <si>
    <t>SS.14661</t>
  </si>
  <si>
    <t>SS.14662</t>
  </si>
  <si>
    <t>SS.14663</t>
  </si>
  <si>
    <t>SS.14664</t>
  </si>
  <si>
    <t>SS.14665</t>
  </si>
  <si>
    <t>SS.14666</t>
  </si>
  <si>
    <t>SS.14667</t>
  </si>
  <si>
    <t>SS.14668</t>
  </si>
  <si>
    <t>SS.14669</t>
  </si>
  <si>
    <t>SS.14670</t>
  </si>
  <si>
    <t>SS.14671</t>
  </si>
  <si>
    <t>SS.14672</t>
  </si>
  <si>
    <t>SS.14673</t>
  </si>
  <si>
    <t>SS.14674</t>
  </si>
  <si>
    <t>SS.14675</t>
  </si>
  <si>
    <t>SS.14676</t>
  </si>
  <si>
    <t>SS.14677</t>
  </si>
  <si>
    <t>SS.14678</t>
  </si>
  <si>
    <t>SS.14679</t>
  </si>
  <si>
    <t>SS.14680</t>
  </si>
  <si>
    <t>SS.14681</t>
  </si>
  <si>
    <t>SS.14682</t>
  </si>
  <si>
    <t>SS.14683</t>
  </si>
  <si>
    <t>SS.14684</t>
  </si>
  <si>
    <t>SS.14685</t>
  </si>
  <si>
    <t>SS.14686</t>
  </si>
  <si>
    <t>SS.14687</t>
  </si>
  <si>
    <t>SS.14688</t>
  </si>
  <si>
    <t>SS.14689</t>
  </si>
  <si>
    <t>SS.14690</t>
  </si>
  <si>
    <t>SS.14691</t>
  </si>
  <si>
    <t>SS.14692</t>
  </si>
  <si>
    <t>SS.14693</t>
  </si>
  <si>
    <t>SS.14694</t>
  </si>
  <si>
    <t>SS.14695</t>
  </si>
  <si>
    <t>SS.14696</t>
  </si>
  <si>
    <t>SS.14697</t>
  </si>
  <si>
    <t>SS.14698</t>
  </si>
  <si>
    <t>SS.14699</t>
  </si>
  <si>
    <t>SS.14700</t>
  </si>
  <si>
    <t>SS.14701</t>
  </si>
  <si>
    <t>SS.14702</t>
  </si>
  <si>
    <t>SS.14703</t>
  </si>
  <si>
    <t>SS.14704</t>
  </si>
  <si>
    <t>SS.14705</t>
  </si>
  <si>
    <t>SS.14706</t>
  </si>
  <si>
    <t>SS.14707</t>
  </si>
  <si>
    <t>SS.14708</t>
  </si>
  <si>
    <t>SS.14709</t>
  </si>
  <si>
    <t>SS.14710</t>
  </si>
  <si>
    <t>SS.14711</t>
  </si>
  <si>
    <t>SS.14712</t>
  </si>
  <si>
    <t>SS.14713</t>
  </si>
  <si>
    <t>SS.14714</t>
  </si>
  <si>
    <t>SS.14715</t>
  </si>
  <si>
    <t>SS.14716</t>
  </si>
  <si>
    <t>SS.14717</t>
  </si>
  <si>
    <t>SS.14718</t>
  </si>
  <si>
    <t>SS.14719</t>
  </si>
  <si>
    <t>SS.14720</t>
  </si>
  <si>
    <t>SS.14721</t>
  </si>
  <si>
    <t>SS.14722</t>
  </si>
  <si>
    <t>SS.14723</t>
  </si>
  <si>
    <t>SS.14724</t>
  </si>
  <si>
    <t>SS.14725</t>
  </si>
  <si>
    <t>SS.14726</t>
  </si>
  <si>
    <t>SS.14727</t>
  </si>
  <si>
    <t>SS.14728</t>
  </si>
  <si>
    <t>SS.14729</t>
  </si>
  <si>
    <t>SS.14730</t>
  </si>
  <si>
    <t>SS.14731</t>
  </si>
  <si>
    <t>SS.14732</t>
  </si>
  <si>
    <t>SS.14733</t>
  </si>
  <si>
    <t>SS.14734</t>
  </si>
  <si>
    <t>SS.14735</t>
  </si>
  <si>
    <t>SS.14736</t>
  </si>
  <si>
    <t>SS.14737</t>
  </si>
  <si>
    <t>SS.14738</t>
  </si>
  <si>
    <t>SS.14739</t>
  </si>
  <si>
    <t>SS.14740</t>
  </si>
  <si>
    <t>SS.14741</t>
  </si>
  <si>
    <t>SS.14742</t>
  </si>
  <si>
    <t>SS.14743</t>
  </si>
  <si>
    <t>SS.14744</t>
  </si>
  <si>
    <t>SS.14745</t>
  </si>
  <si>
    <t>SS.14746</t>
  </si>
  <si>
    <t>SS.14747</t>
  </si>
  <si>
    <t>SS.14748</t>
  </si>
  <si>
    <t>SS.14749</t>
  </si>
  <si>
    <t>SS.14750</t>
  </si>
  <si>
    <t>SS.14751</t>
  </si>
  <si>
    <t>SS.14752</t>
  </si>
  <si>
    <t>SS.14753</t>
  </si>
  <si>
    <t>SS.14754</t>
  </si>
  <si>
    <t>SS.14755</t>
  </si>
  <si>
    <t>SS.14756</t>
  </si>
  <si>
    <t>SS.14757</t>
  </si>
  <si>
    <t>SS.14758</t>
  </si>
  <si>
    <t>SS.14759</t>
  </si>
  <si>
    <t>SS.14760</t>
  </si>
  <si>
    <t>SS.14761</t>
  </si>
  <si>
    <t>SS.14762</t>
  </si>
  <si>
    <t>SS.14763</t>
  </si>
  <si>
    <t>SS.14764</t>
  </si>
  <si>
    <t>SS.14765</t>
  </si>
  <si>
    <t>SS.14766</t>
  </si>
  <si>
    <t>SS.14767</t>
  </si>
  <si>
    <t>SS.14768</t>
  </si>
  <si>
    <t>SS.14769</t>
  </si>
  <si>
    <t>SS.14770</t>
  </si>
  <si>
    <t>SS.14771</t>
  </si>
  <si>
    <t>SS.14772</t>
  </si>
  <si>
    <t>SS.14773</t>
  </si>
  <si>
    <t>SS.14774</t>
  </si>
  <si>
    <t>SS.14775</t>
  </si>
  <si>
    <t>SS.14776</t>
  </si>
  <si>
    <t>SS.14777</t>
  </si>
  <si>
    <t>SS.14778</t>
  </si>
  <si>
    <t>SS.14779</t>
  </si>
  <si>
    <t>SS.14780</t>
  </si>
  <si>
    <t>SS.14781</t>
  </si>
  <si>
    <t>SS.14782</t>
  </si>
  <si>
    <t>SS.14783</t>
  </si>
  <si>
    <t>SS.14784</t>
  </si>
  <si>
    <t>SS.14785</t>
  </si>
  <si>
    <t>SS.14786</t>
  </si>
  <si>
    <t>SS.14787</t>
  </si>
  <si>
    <t>SS.14788</t>
  </si>
  <si>
    <t>SS.14789</t>
  </si>
  <si>
    <t>SS.14790</t>
  </si>
  <si>
    <t>SS.14791</t>
  </si>
  <si>
    <t>SS.14792</t>
  </si>
  <si>
    <t>SS.14793</t>
  </si>
  <si>
    <t>SS.14794</t>
  </si>
  <si>
    <t>SS.14795</t>
  </si>
  <si>
    <t>SS.14796</t>
  </si>
  <si>
    <t>SS.14797</t>
  </si>
  <si>
    <t>SS.14798</t>
  </si>
  <si>
    <t>SS.14799</t>
  </si>
  <si>
    <t>SS.14800</t>
  </si>
  <si>
    <t>SS.14801</t>
  </si>
  <si>
    <t>SS.14802</t>
  </si>
  <si>
    <t>SS.14803</t>
  </si>
  <si>
    <t>SS.14804</t>
  </si>
  <si>
    <t>SS.14805</t>
  </si>
  <si>
    <t>SS.14806</t>
  </si>
  <si>
    <t>SS.14807</t>
  </si>
  <si>
    <t>SS.14808</t>
  </si>
  <si>
    <t>SS.14809</t>
  </si>
  <si>
    <t>SS.14810</t>
  </si>
  <si>
    <t>SS.14811</t>
  </si>
  <si>
    <t>SS.14812</t>
  </si>
  <si>
    <t>SS.14813</t>
  </si>
  <si>
    <t>SS.14814</t>
  </si>
  <si>
    <t>SS.14815</t>
  </si>
  <si>
    <t>SS.14816</t>
  </si>
  <si>
    <t>SS.14817</t>
  </si>
  <si>
    <t>SS.14818</t>
  </si>
  <si>
    <t>SS.14819</t>
  </si>
  <si>
    <t>SS.14820</t>
  </si>
  <si>
    <t>SS.14821</t>
  </si>
  <si>
    <t>SS.14822</t>
  </si>
  <si>
    <t>SS.14823</t>
  </si>
  <si>
    <t>SS.14824</t>
  </si>
  <si>
    <t>SS.14825</t>
  </si>
  <si>
    <t>SS.14826</t>
  </si>
  <si>
    <t>SS.14827</t>
  </si>
  <si>
    <t>SS.14828</t>
  </si>
  <si>
    <t>SS.14829</t>
  </si>
  <si>
    <t>SS.14830</t>
  </si>
  <si>
    <t>SS.14831</t>
  </si>
  <si>
    <t>SS.14832</t>
  </si>
  <si>
    <t>SS.14833</t>
  </si>
  <si>
    <t>SS.14834</t>
  </si>
  <si>
    <t>SS.14835</t>
  </si>
  <si>
    <t>SS.14836</t>
  </si>
  <si>
    <t>SS.14837</t>
  </si>
  <si>
    <t>SS.14838</t>
  </si>
  <si>
    <t>SS.14839</t>
  </si>
  <si>
    <t>SS.14840</t>
  </si>
  <si>
    <t>SS.14841</t>
  </si>
  <si>
    <t>SS.14842</t>
  </si>
  <si>
    <t>SS.14843</t>
  </si>
  <si>
    <t>SS.14844</t>
  </si>
  <si>
    <t>SS.14845</t>
  </si>
  <si>
    <t>SS.14846</t>
  </si>
  <si>
    <t>SS.14847</t>
  </si>
  <si>
    <t>SS.14848</t>
  </si>
  <si>
    <t>SS.14849</t>
  </si>
  <si>
    <t>SS.14850</t>
  </si>
  <si>
    <t>SS.14851</t>
  </si>
  <si>
    <t>SS.14852</t>
  </si>
  <si>
    <t>SS.14853</t>
  </si>
  <si>
    <t>SS.14854</t>
  </si>
  <si>
    <t>SS.14855</t>
  </si>
  <si>
    <t>SS.14856</t>
  </si>
  <si>
    <t>SS.14857</t>
  </si>
  <si>
    <t>SS.14858</t>
  </si>
  <si>
    <t>SS.14859</t>
  </si>
  <si>
    <t>SS.14860</t>
  </si>
  <si>
    <t>SS.14861</t>
  </si>
  <si>
    <t>SS.14862</t>
  </si>
  <si>
    <t>SS.14863</t>
  </si>
  <si>
    <t>SS.14864</t>
  </si>
  <si>
    <t>SS.14865</t>
  </si>
  <si>
    <t>SS.14866</t>
  </si>
  <si>
    <t>SS.14867</t>
  </si>
  <si>
    <t>SS.14868</t>
  </si>
  <si>
    <t>SS.14869</t>
  </si>
  <si>
    <t>SS.14870</t>
  </si>
  <si>
    <t>SS.14871</t>
  </si>
  <si>
    <t>SS.14872</t>
  </si>
  <si>
    <t>SS.14873</t>
  </si>
  <si>
    <t>SS.14874</t>
  </si>
  <si>
    <t>SS.14875</t>
  </si>
  <si>
    <t>SS.14876</t>
  </si>
  <si>
    <t>SS.14877</t>
  </si>
  <si>
    <t>SS.14878</t>
  </si>
  <si>
    <t>SS.14879</t>
  </si>
  <si>
    <t>SS.14880</t>
  </si>
  <si>
    <t>SS.14881</t>
  </si>
  <si>
    <t>SS.14882</t>
  </si>
  <si>
    <t>SS.14883</t>
  </si>
  <si>
    <t>SS.14884</t>
  </si>
  <si>
    <t>SS.14885</t>
  </si>
  <si>
    <t>SS.14886</t>
  </si>
  <si>
    <t>SS.14887</t>
  </si>
  <si>
    <t>SS.14888</t>
  </si>
  <si>
    <t>SS.14889</t>
  </si>
  <si>
    <t>SS.14890</t>
  </si>
  <si>
    <t>SS.14891</t>
  </si>
  <si>
    <t>SS.14892</t>
  </si>
  <si>
    <t>SS.14893</t>
  </si>
  <si>
    <t>SS.14894</t>
  </si>
  <si>
    <t>SS.14895</t>
  </si>
  <si>
    <t>SS.14896</t>
  </si>
  <si>
    <t>SS.14897</t>
  </si>
  <si>
    <t>SS.14898</t>
  </si>
  <si>
    <t>SS.14899</t>
  </si>
  <si>
    <t>SS.14900</t>
  </si>
  <si>
    <t>SS.14901</t>
  </si>
  <si>
    <t>SS.14902</t>
  </si>
  <si>
    <t>SS.14903</t>
  </si>
  <si>
    <t>SS.14904</t>
  </si>
  <si>
    <t>SS.14905</t>
  </si>
  <si>
    <t>SS.14906</t>
  </si>
  <si>
    <t>SS.14907</t>
  </si>
  <si>
    <t>SS.14908</t>
  </si>
  <si>
    <t>SS.14909</t>
  </si>
  <si>
    <t>SS.14910</t>
  </si>
  <si>
    <t>SS.14911</t>
  </si>
  <si>
    <t>SS.14912</t>
  </si>
  <si>
    <t>SS.14913</t>
  </si>
  <si>
    <t>SS.14914</t>
  </si>
  <si>
    <t>SS.14915</t>
  </si>
  <si>
    <t>SS.14916</t>
  </si>
  <si>
    <t>SS.14917</t>
  </si>
  <si>
    <t>SS.14918</t>
  </si>
  <si>
    <t>SS.14919</t>
  </si>
  <si>
    <t>SS.14920</t>
  </si>
  <si>
    <t>SS.14921</t>
  </si>
  <si>
    <t>SS.14922</t>
  </si>
  <si>
    <t>SS.14923</t>
  </si>
  <si>
    <t>SS.14924</t>
  </si>
  <si>
    <t>SS.14925</t>
  </si>
  <si>
    <t>SS.14926</t>
  </si>
  <si>
    <t>SS.14927</t>
  </si>
  <si>
    <t>SS.14928</t>
  </si>
  <si>
    <t>SS.14929</t>
  </si>
  <si>
    <t>SS.14930</t>
  </si>
  <si>
    <t>SS.14931</t>
  </si>
  <si>
    <t>SS.14932</t>
  </si>
  <si>
    <t>SS.14933</t>
  </si>
  <si>
    <t>SS.14934</t>
  </si>
  <si>
    <t>SS.14935</t>
  </si>
  <si>
    <t>SS.14936</t>
  </si>
  <si>
    <t>SS.14937</t>
  </si>
  <si>
    <t>SS.14938</t>
  </si>
  <si>
    <t>SS.14939</t>
  </si>
  <si>
    <t>SS.14940</t>
  </si>
  <si>
    <t>SS.14941</t>
  </si>
  <si>
    <t>SS.14942</t>
  </si>
  <si>
    <t>SS.14943</t>
  </si>
  <si>
    <t>SS.14944</t>
  </si>
  <si>
    <t>SS.14945</t>
  </si>
  <si>
    <t>SS.14946</t>
  </si>
  <si>
    <t>SS.14947</t>
  </si>
  <si>
    <t>SS.14948</t>
  </si>
  <si>
    <t>SS.14949</t>
  </si>
  <si>
    <t>SS.14950</t>
  </si>
  <si>
    <t>SS.14951</t>
  </si>
  <si>
    <t>SS.14952</t>
  </si>
  <si>
    <t>SS.14953</t>
  </si>
  <si>
    <t>SS.14954</t>
  </si>
  <si>
    <t>SS.14955</t>
  </si>
  <si>
    <t>SS.14956</t>
  </si>
  <si>
    <t>SS.14957</t>
  </si>
  <si>
    <t>SS.14958</t>
  </si>
  <si>
    <t>SS.14959</t>
  </si>
  <si>
    <t>SS.14960</t>
  </si>
  <si>
    <t>SS.14961</t>
  </si>
  <si>
    <t>SS.14962</t>
  </si>
  <si>
    <t>SS.14963</t>
  </si>
  <si>
    <t>SS.14964</t>
  </si>
  <si>
    <t>SS.14965</t>
  </si>
  <si>
    <t>SS.14966</t>
  </si>
  <si>
    <t>SS.14967</t>
  </si>
  <si>
    <t>SS.14968</t>
  </si>
  <si>
    <t>SS.14969</t>
  </si>
  <si>
    <t>SS.14970</t>
  </si>
  <si>
    <t>SS.14971</t>
  </si>
  <si>
    <t>SS.14972</t>
  </si>
  <si>
    <t>SS.14973</t>
  </si>
  <si>
    <t>SS.14974</t>
  </si>
  <si>
    <t>SS.14975</t>
  </si>
  <si>
    <t>SS.14976</t>
  </si>
  <si>
    <t>SS.14977</t>
  </si>
  <si>
    <t>SS.14978</t>
  </si>
  <si>
    <t>SS.14979</t>
  </si>
  <si>
    <t>SS.14980</t>
  </si>
  <si>
    <t>SS.14981</t>
  </si>
  <si>
    <t>SS.14982</t>
  </si>
  <si>
    <t>SS.14983</t>
  </si>
  <si>
    <t>SS.14984</t>
  </si>
  <si>
    <t>SS.14985</t>
  </si>
  <si>
    <t>SS.14986</t>
  </si>
  <si>
    <t>SS.14987</t>
  </si>
  <si>
    <t>SS.14988</t>
  </si>
  <si>
    <t>SS.14989</t>
  </si>
  <si>
    <t>SS.14990</t>
  </si>
  <si>
    <t>SS.14991</t>
  </si>
  <si>
    <t>SS.14992</t>
  </si>
  <si>
    <t>SS.14993</t>
  </si>
  <si>
    <t>SS.14994</t>
  </si>
  <si>
    <t>SS.14995</t>
  </si>
  <si>
    <t>SS.14996</t>
  </si>
  <si>
    <t>SS.14997</t>
  </si>
  <si>
    <t>SS.14998</t>
  </si>
  <si>
    <t>SS.14999</t>
  </si>
  <si>
    <t>SS.15000</t>
  </si>
  <si>
    <t>SS.15001</t>
  </si>
  <si>
    <t>SS.15002</t>
  </si>
  <si>
    <t>SS.15003</t>
  </si>
  <si>
    <t>SS.15004</t>
  </si>
  <si>
    <t>SS.15005</t>
  </si>
  <si>
    <t>SS.15006</t>
  </si>
  <si>
    <t>SS.15007</t>
  </si>
  <si>
    <t>SS.15008</t>
  </si>
  <si>
    <t>SS.15009</t>
  </si>
  <si>
    <t>SS.15010</t>
  </si>
  <si>
    <t>SS.15011</t>
  </si>
  <si>
    <t>SS.15012</t>
  </si>
  <si>
    <t>SS.15013</t>
  </si>
  <si>
    <t>SS.15014</t>
  </si>
  <si>
    <t>SS.15015</t>
  </si>
  <si>
    <t>SS.15016</t>
  </si>
  <si>
    <t>SS.15017</t>
  </si>
  <si>
    <t>SS.15018</t>
  </si>
  <si>
    <t>SS.15019</t>
  </si>
  <si>
    <t>SS.15020</t>
  </si>
  <si>
    <t>SS.15021</t>
  </si>
  <si>
    <t>SS.15022</t>
  </si>
  <si>
    <t>SS.15023</t>
  </si>
  <si>
    <t>SS.15024</t>
  </si>
  <si>
    <t>SS.15025</t>
  </si>
  <si>
    <t>SS.15026</t>
  </si>
  <si>
    <t>SS.15027</t>
  </si>
  <si>
    <t>SS.15028</t>
  </si>
  <si>
    <t>SS.15029</t>
  </si>
  <si>
    <t>SS.15030</t>
  </si>
  <si>
    <t>SS.15031</t>
  </si>
  <si>
    <t>SS.15032</t>
  </si>
  <si>
    <t>SS.15033</t>
  </si>
  <si>
    <t>SS.15034</t>
  </si>
  <si>
    <t>SS.15035</t>
  </si>
  <si>
    <t>SS.15036</t>
  </si>
  <si>
    <t>SS.15037</t>
  </si>
  <si>
    <t>SS.15038</t>
  </si>
  <si>
    <t>SS.15039</t>
  </si>
  <si>
    <t>SS.15040</t>
  </si>
  <si>
    <t>SS.15041</t>
  </si>
  <si>
    <t>SS.15042</t>
  </si>
  <si>
    <t>SS.15043</t>
  </si>
  <si>
    <t>SS.15044</t>
  </si>
  <si>
    <t>SS.15045</t>
  </si>
  <si>
    <t>SS.15046</t>
  </si>
  <si>
    <t>SS.15047</t>
  </si>
  <si>
    <t>SS.15048</t>
  </si>
  <si>
    <t>SS.15049</t>
  </si>
  <si>
    <t>SS.15050</t>
  </si>
  <si>
    <t>SS.15051</t>
  </si>
  <si>
    <t>SS.15052</t>
  </si>
  <si>
    <t>SS.15053</t>
  </si>
  <si>
    <t>SS.15054</t>
  </si>
  <si>
    <t>SS.15055</t>
  </si>
  <si>
    <t>SS.15056</t>
  </si>
  <si>
    <t>SS.15057</t>
  </si>
  <si>
    <t>SS.15058</t>
  </si>
  <si>
    <t>SS.15059</t>
  </si>
  <si>
    <t>SS.15060</t>
  </si>
  <si>
    <t>SS.15061</t>
  </si>
  <si>
    <t>SS.15062</t>
  </si>
  <si>
    <t>SS.15063</t>
  </si>
  <si>
    <t>SS.15064</t>
  </si>
  <si>
    <t>SS.15065</t>
  </si>
  <si>
    <t>SS.15066</t>
  </si>
  <si>
    <t>SS.15067</t>
  </si>
  <si>
    <t>SS.15068</t>
  </si>
  <si>
    <t>SS.15069</t>
  </si>
  <si>
    <t>SS.15070</t>
  </si>
  <si>
    <t>SS.15071</t>
  </si>
  <si>
    <t>SS.15072</t>
  </si>
  <si>
    <t>SS.15073</t>
  </si>
  <si>
    <t>SS.15074</t>
  </si>
  <si>
    <t>SS.15075</t>
  </si>
  <si>
    <t>SS.15076</t>
  </si>
  <si>
    <t>SS.15077</t>
  </si>
  <si>
    <t>SS.15078</t>
  </si>
  <si>
    <t>SS.15079</t>
  </si>
  <si>
    <t>SS.15080</t>
  </si>
  <si>
    <t>SS.15081</t>
  </si>
  <si>
    <t>SS.15082</t>
  </si>
  <si>
    <t>SS.15083</t>
  </si>
  <si>
    <t>SS.15084</t>
  </si>
  <si>
    <t>SS.15085</t>
  </si>
  <si>
    <t>SS.15086</t>
  </si>
  <si>
    <t>SS.15087</t>
  </si>
  <si>
    <t>SS.15088</t>
  </si>
  <si>
    <t>SS.15089</t>
  </si>
  <si>
    <t>SS.15090</t>
  </si>
  <si>
    <t>SS.15091</t>
  </si>
  <si>
    <t>SS.15092</t>
  </si>
  <si>
    <t>SS.15093</t>
  </si>
  <si>
    <t>SS.15094</t>
  </si>
  <si>
    <t>SS.15095</t>
  </si>
  <si>
    <t>SS.15096</t>
  </si>
  <si>
    <t>SS.15097</t>
  </si>
  <si>
    <t>SS.15098</t>
  </si>
  <si>
    <t>SS.15099</t>
  </si>
  <si>
    <t>SS.15100</t>
  </si>
  <si>
    <t>SS.15101</t>
  </si>
  <si>
    <t>SS.15102</t>
  </si>
  <si>
    <t>SS.15103</t>
  </si>
  <si>
    <t>SS.15104</t>
  </si>
  <si>
    <t>SS.15105</t>
  </si>
  <si>
    <t>SS.15106</t>
  </si>
  <si>
    <t>SS.15107</t>
  </si>
  <si>
    <t>SS.15108</t>
  </si>
  <si>
    <t>SS.15109</t>
  </si>
  <si>
    <t>SS.15110</t>
  </si>
  <si>
    <t>SS.15111</t>
  </si>
  <si>
    <t>SS.15112</t>
  </si>
  <si>
    <t>SS.15113</t>
  </si>
  <si>
    <t>SS.15114</t>
  </si>
  <si>
    <t>SS.15115</t>
  </si>
  <si>
    <t>SS.15116</t>
  </si>
  <si>
    <t>SS.15117</t>
  </si>
  <si>
    <t>SS.15118</t>
  </si>
  <si>
    <t>SS.15119</t>
  </si>
  <si>
    <t>SS.15120</t>
  </si>
  <si>
    <t>SS.15121</t>
  </si>
  <si>
    <t>SS.15122</t>
  </si>
  <si>
    <t>SS.15123</t>
  </si>
  <si>
    <t>SS.15124</t>
  </si>
  <si>
    <t>SS.15125</t>
  </si>
  <si>
    <t>SS.15126</t>
  </si>
  <si>
    <t>SS.15127</t>
  </si>
  <si>
    <t>SS.15128</t>
  </si>
  <si>
    <t>SS.15129</t>
  </si>
  <si>
    <t>SS.15130</t>
  </si>
  <si>
    <t>SS.15131</t>
  </si>
  <si>
    <t>SS.15132</t>
  </si>
  <si>
    <t>SS.15133</t>
  </si>
  <si>
    <t>SS.15134</t>
  </si>
  <si>
    <t>SS.15135</t>
  </si>
  <si>
    <t>SS.15136</t>
  </si>
  <si>
    <t>SS.15137</t>
  </si>
  <si>
    <t>SS.15138</t>
  </si>
  <si>
    <t>SS.15139</t>
  </si>
  <si>
    <t>SS.15140</t>
  </si>
  <si>
    <t>SS.15141</t>
  </si>
  <si>
    <t>SS.15142</t>
  </si>
  <si>
    <t>SS.15143</t>
  </si>
  <si>
    <t>SS.15144</t>
  </si>
  <si>
    <t>SS.15145</t>
  </si>
  <si>
    <t>SS.15146</t>
  </si>
  <si>
    <t>SS.15147</t>
  </si>
  <si>
    <t>SS.15148</t>
  </si>
  <si>
    <t>SS.15149</t>
  </si>
  <si>
    <t>SS.15150</t>
  </si>
  <si>
    <t>SS.15151</t>
  </si>
  <si>
    <t>SS.15152</t>
  </si>
  <si>
    <t>SS.15153</t>
  </si>
  <si>
    <t>SS.15154</t>
  </si>
  <si>
    <t>SS.15155</t>
  </si>
  <si>
    <t>SS.15156</t>
  </si>
  <si>
    <t>SS.15157</t>
  </si>
  <si>
    <t>SS.15158</t>
  </si>
  <si>
    <t>SS.15159</t>
  </si>
  <si>
    <t>SS.15160</t>
  </si>
  <si>
    <t>SS.15161</t>
  </si>
  <si>
    <t>SS.15162</t>
  </si>
  <si>
    <t>SS.15163</t>
  </si>
  <si>
    <t>SS.15164</t>
  </si>
  <si>
    <t>SS.15165</t>
  </si>
  <si>
    <t>SS.15166</t>
  </si>
  <si>
    <t>SS.15167</t>
  </si>
  <si>
    <t>SS.15168</t>
  </si>
  <si>
    <t>SS.15169</t>
  </si>
  <si>
    <t>SS.15170</t>
  </si>
  <si>
    <t>SS.15171</t>
  </si>
  <si>
    <t>SS.15172</t>
  </si>
  <si>
    <t>SS.15173</t>
  </si>
  <si>
    <t>SS.15174</t>
  </si>
  <si>
    <t>SS.15175</t>
  </si>
  <si>
    <t>SS.15176</t>
  </si>
  <si>
    <t>SS.15177</t>
  </si>
  <si>
    <t>SS.15178</t>
  </si>
  <si>
    <t>SS.15179</t>
  </si>
  <si>
    <t>SS.15180</t>
  </si>
  <si>
    <t>SS.15181</t>
  </si>
  <si>
    <t>SS.15182</t>
  </si>
  <si>
    <t>SS.15183</t>
  </si>
  <si>
    <t>SS.15184</t>
  </si>
  <si>
    <t>SS.15185</t>
  </si>
  <si>
    <t>SS.15186</t>
  </si>
  <si>
    <t>SS.15187</t>
  </si>
  <si>
    <t>SS.15188</t>
  </si>
  <si>
    <t>SS.15189</t>
  </si>
  <si>
    <t>SS.15190</t>
  </si>
  <si>
    <t>SS.15191</t>
  </si>
  <si>
    <t>SS.15192</t>
  </si>
  <si>
    <t>SS.15193</t>
  </si>
  <si>
    <t>SS.15194</t>
  </si>
  <si>
    <t>SS.15195</t>
  </si>
  <si>
    <t>SS.15196</t>
  </si>
  <si>
    <t>SS.15197</t>
  </si>
  <si>
    <t>SS.15198</t>
  </si>
  <si>
    <t>SS.15199</t>
  </si>
  <si>
    <t>SS.15200</t>
  </si>
  <si>
    <t>SS.15201</t>
  </si>
  <si>
    <t>SS.15202</t>
  </si>
  <si>
    <t>SS.15203</t>
  </si>
  <si>
    <t>SS.15204</t>
  </si>
  <si>
    <t>SS.15205</t>
  </si>
  <si>
    <t>SS.15206</t>
  </si>
  <si>
    <t>SS.15207</t>
  </si>
  <si>
    <t>SS.15208</t>
  </si>
  <si>
    <t>SS.15209</t>
  </si>
  <si>
    <t>SS.15210</t>
  </si>
  <si>
    <t>SS.15211</t>
  </si>
  <si>
    <t>SS.15212</t>
  </si>
  <si>
    <t>SS.15213</t>
  </si>
  <si>
    <t>SS.15214</t>
  </si>
  <si>
    <t>SS.15215</t>
  </si>
  <si>
    <t>SS.15216</t>
  </si>
  <si>
    <t>SS.15217</t>
  </si>
  <si>
    <t>SS.15218</t>
  </si>
  <si>
    <t>SS.15219</t>
  </si>
  <si>
    <t>SS.15220</t>
  </si>
  <si>
    <t>SS.15221</t>
  </si>
  <si>
    <t>SS.15222</t>
  </si>
  <si>
    <t>SS.15223</t>
  </si>
  <si>
    <t>SS.15224</t>
  </si>
  <si>
    <t>SS.15225</t>
  </si>
  <si>
    <t>SS.15226</t>
  </si>
  <si>
    <t>SS.15227</t>
  </si>
  <si>
    <t>SS.15228</t>
  </si>
  <si>
    <t>SS.15229</t>
  </si>
  <si>
    <t>SS.15230</t>
  </si>
  <si>
    <t>SS.15231</t>
  </si>
  <si>
    <t>SS.15232</t>
  </si>
  <si>
    <t>SS.15233</t>
  </si>
  <si>
    <t>SS.15234</t>
  </si>
  <si>
    <t>SS.15235</t>
  </si>
  <si>
    <t>SS.15236</t>
  </si>
  <si>
    <t>SS.15237</t>
  </si>
  <si>
    <t>SS.15238</t>
  </si>
  <si>
    <t>SS.15239</t>
  </si>
  <si>
    <t>SS.15240</t>
  </si>
  <si>
    <t>SS.15241</t>
  </si>
  <si>
    <t>SS.15242</t>
  </si>
  <si>
    <t>SS.15243</t>
  </si>
  <si>
    <t>SS.15244</t>
  </si>
  <si>
    <t>SS.15245</t>
  </si>
  <si>
    <t>SS.15246</t>
  </si>
  <si>
    <t>SS.15247</t>
  </si>
  <si>
    <t>SS.15248</t>
  </si>
  <si>
    <t>SS.15249</t>
  </si>
  <si>
    <t>SS.15250</t>
  </si>
  <si>
    <t>SS.15251</t>
  </si>
  <si>
    <t>SS.15252</t>
  </si>
  <si>
    <t>SS.15253</t>
  </si>
  <si>
    <t>SS.15254</t>
  </si>
  <si>
    <t>SS.15255</t>
  </si>
  <si>
    <t>SS.15256</t>
  </si>
  <si>
    <t>SS.15257</t>
  </si>
  <si>
    <t>SS.15258</t>
  </si>
  <si>
    <t>SS.15259</t>
  </si>
  <si>
    <t>SS.15260</t>
  </si>
  <si>
    <t>SS.15261</t>
  </si>
  <si>
    <t>SS.15262</t>
  </si>
  <si>
    <t>SS.15263</t>
  </si>
  <si>
    <t>SS.15264</t>
  </si>
  <si>
    <t>SS.15265</t>
  </si>
  <si>
    <t>SS.15266</t>
  </si>
  <si>
    <t>SS.15267</t>
  </si>
  <si>
    <t>SS.15268</t>
  </si>
  <si>
    <t>SS.15269</t>
  </si>
  <si>
    <t>SS.15270</t>
  </si>
  <si>
    <t>SS.15271</t>
  </si>
  <si>
    <t>SS.15272</t>
  </si>
  <si>
    <t>SS.15273</t>
  </si>
  <si>
    <t>SS.15274</t>
  </si>
  <si>
    <t>SS.15275</t>
  </si>
  <si>
    <t>SS.15276</t>
  </si>
  <si>
    <t>SS.15277</t>
  </si>
  <si>
    <t>SS.15278</t>
  </si>
  <si>
    <t>SS.15279</t>
  </si>
  <si>
    <t>SS.15280</t>
  </si>
  <si>
    <t>SS.15281</t>
  </si>
  <si>
    <t>SS.15282</t>
  </si>
  <si>
    <t>SS.15283</t>
  </si>
  <si>
    <t>SS.15284</t>
  </si>
  <si>
    <t>SS.15285</t>
  </si>
  <si>
    <t>SS.15286</t>
  </si>
  <si>
    <t>SS.15287</t>
  </si>
  <si>
    <t>SS.15288</t>
  </si>
  <si>
    <t>SS.15289</t>
  </si>
  <si>
    <t>SS.15290</t>
  </si>
  <si>
    <t>SS.15291</t>
  </si>
  <si>
    <t>SS.15292</t>
  </si>
  <si>
    <t>SS.15293</t>
  </si>
  <si>
    <t>SS.15294</t>
  </si>
  <si>
    <t>SS.15295</t>
  </si>
  <si>
    <t>SS.15296</t>
  </si>
  <si>
    <t>SS.15297</t>
  </si>
  <si>
    <t>SS.15298</t>
  </si>
  <si>
    <t>SS.15299</t>
  </si>
  <si>
    <t>SS.15300</t>
  </si>
  <si>
    <t>SS.15301</t>
  </si>
  <si>
    <t>SS.15302</t>
  </si>
  <si>
    <t>SS.15303</t>
  </si>
  <si>
    <t>SS.15304</t>
  </si>
  <si>
    <t>SS.15305</t>
  </si>
  <si>
    <t>SS.15306</t>
  </si>
  <si>
    <t>SS.15307</t>
  </si>
  <si>
    <t>SS.15308</t>
  </si>
  <si>
    <t>SS.15309</t>
  </si>
  <si>
    <t>SS.15310</t>
  </si>
  <si>
    <t>SS.15311</t>
  </si>
  <si>
    <t>SS.15312</t>
  </si>
  <si>
    <t>SS.15313</t>
  </si>
  <si>
    <t>SS.15314</t>
  </si>
  <si>
    <t>SS.15315</t>
  </si>
  <si>
    <t>SS.15316</t>
  </si>
  <si>
    <t>SS.15317</t>
  </si>
  <si>
    <t>SS.15318</t>
  </si>
  <si>
    <t>SS.15319</t>
  </si>
  <si>
    <t>SS.15320</t>
  </si>
  <si>
    <t>SS.15321</t>
  </si>
  <si>
    <t>SS.15322</t>
  </si>
  <si>
    <t>SS.15323</t>
  </si>
  <si>
    <t>SS.15324</t>
  </si>
  <si>
    <t>SS.15325</t>
  </si>
  <si>
    <t>SS.15326</t>
  </si>
  <si>
    <t>SS.15327</t>
  </si>
  <si>
    <t>SS.15328</t>
  </si>
  <si>
    <t>SS.15329</t>
  </si>
  <si>
    <t>SS.15330</t>
  </si>
  <si>
    <t>SS.15331</t>
  </si>
  <si>
    <t>SS.15332</t>
  </si>
  <si>
    <t>SS.15333</t>
  </si>
  <si>
    <t>SS.15334</t>
  </si>
  <si>
    <t>SS.15335</t>
  </si>
  <si>
    <t>SS.15336</t>
  </si>
  <si>
    <t>SS.15337</t>
  </si>
  <si>
    <t>SS.15338</t>
  </si>
  <si>
    <t>SS.15339</t>
  </si>
  <si>
    <t>SS.15340</t>
  </si>
  <si>
    <t>SS.15341</t>
  </si>
  <si>
    <t>SS.15342</t>
  </si>
  <si>
    <t>SS.15343</t>
  </si>
  <si>
    <t>SS.15344</t>
  </si>
  <si>
    <t>SS.15345</t>
  </si>
  <si>
    <t>SS.15346</t>
  </si>
  <si>
    <t>SS.15347</t>
  </si>
  <si>
    <t>SS.15348</t>
  </si>
  <si>
    <t>SS.15349</t>
  </si>
  <si>
    <t>SS.15350</t>
  </si>
  <si>
    <t>SS.15351</t>
  </si>
  <si>
    <t>SS.15352</t>
  </si>
  <si>
    <t>SS.15353</t>
  </si>
  <si>
    <t>SS.15354</t>
  </si>
  <si>
    <t>SS.15355</t>
  </si>
  <si>
    <t>SS.15356</t>
  </si>
  <si>
    <t>SS.15357</t>
  </si>
  <si>
    <t>SS.15358</t>
  </si>
  <si>
    <t>SS.15359</t>
  </si>
  <si>
    <t>SS.15360</t>
  </si>
  <si>
    <t>SS.15361</t>
  </si>
  <si>
    <t>SS.15362</t>
  </si>
  <si>
    <t>SS.15363</t>
  </si>
  <si>
    <t>SS.15364</t>
  </si>
  <si>
    <t>SS.15365</t>
  </si>
  <si>
    <t>SS.15366</t>
  </si>
  <si>
    <t>SS.15367</t>
  </si>
  <si>
    <t>SS.15368</t>
  </si>
  <si>
    <t>SS.15369</t>
  </si>
  <si>
    <t>SS.15370</t>
  </si>
  <si>
    <t>SS.15371</t>
  </si>
  <si>
    <t>SS.15372</t>
  </si>
  <si>
    <t>SS.15373</t>
  </si>
  <si>
    <t>SS.15374</t>
  </si>
  <si>
    <t>SS.15375</t>
  </si>
  <si>
    <t>SS.15376</t>
  </si>
  <si>
    <t>SS.15377</t>
  </si>
  <si>
    <t>SS.15378</t>
  </si>
  <si>
    <t>SS.15379</t>
  </si>
  <si>
    <t>SS.15380</t>
  </si>
  <si>
    <t>SS.15381</t>
  </si>
  <si>
    <t>SS.15382</t>
  </si>
  <si>
    <t>SS.15383</t>
  </si>
  <si>
    <t>SS.15384</t>
  </si>
  <si>
    <t>SS.15385</t>
  </si>
  <si>
    <t>SS.15386</t>
  </si>
  <si>
    <t>SS.15387</t>
  </si>
  <si>
    <t>SS.15388</t>
  </si>
  <si>
    <t>SS.15389</t>
  </si>
  <si>
    <t>SS.15390</t>
  </si>
  <si>
    <t>SS.15391</t>
  </si>
  <si>
    <t>SS.15392</t>
  </si>
  <si>
    <t>SS.15393</t>
  </si>
  <si>
    <t>SS.15394</t>
  </si>
  <si>
    <t>SS.15395</t>
  </si>
  <si>
    <t>SS.15396</t>
  </si>
  <si>
    <t>SS.15397</t>
  </si>
  <si>
    <t>SS.15398</t>
  </si>
  <si>
    <t>SS.15399</t>
  </si>
  <si>
    <t>SS.15400</t>
  </si>
  <si>
    <t>SS.15401</t>
  </si>
  <si>
    <t>SS.15402</t>
  </si>
  <si>
    <t>SS.15403</t>
  </si>
  <si>
    <t>SS.15404</t>
  </si>
  <si>
    <t>SS.15405</t>
  </si>
  <si>
    <t>SS.15406</t>
  </si>
  <si>
    <t>SS.15407</t>
  </si>
  <si>
    <t>SS.15408</t>
  </si>
  <si>
    <t>SS.15409</t>
  </si>
  <si>
    <t>SS.15410</t>
  </si>
  <si>
    <t>SS.15411</t>
  </si>
  <si>
    <t>SS.15412</t>
  </si>
  <si>
    <t>SS.15413</t>
  </si>
  <si>
    <t>SS.15414</t>
  </si>
  <si>
    <t>SS.15415</t>
  </si>
  <si>
    <t>SS.15416</t>
  </si>
  <si>
    <t>SS.15417</t>
  </si>
  <si>
    <t>SS.15418</t>
  </si>
  <si>
    <t>SS.15419</t>
  </si>
  <si>
    <t>SS.15420</t>
  </si>
  <si>
    <t>SS.15421</t>
  </si>
  <si>
    <t>SS.15422</t>
  </si>
  <si>
    <t>SS.15423</t>
  </si>
  <si>
    <t>SS.15424</t>
  </si>
  <si>
    <t>SS.15425</t>
  </si>
  <si>
    <t>SS.15426</t>
  </si>
  <si>
    <t>SS.15427</t>
  </si>
  <si>
    <t>SS.15428</t>
  </si>
  <si>
    <t>SS.15429</t>
  </si>
  <si>
    <t>SS.15430</t>
  </si>
  <si>
    <t>SS.15431</t>
  </si>
  <si>
    <t>SS.15432</t>
  </si>
  <si>
    <t>SS.15433</t>
  </si>
  <si>
    <t>SS.15434</t>
  </si>
  <si>
    <t>SS.15435</t>
  </si>
  <si>
    <t>SS.15436</t>
  </si>
  <si>
    <t>SS.15437</t>
  </si>
  <si>
    <t>SS.15438</t>
  </si>
  <si>
    <t>SS.15439</t>
  </si>
  <si>
    <t>SS.15440</t>
  </si>
  <si>
    <t>SS.15441</t>
  </si>
  <si>
    <t>SS.15442</t>
  </si>
  <si>
    <t>SS.15443</t>
  </si>
  <si>
    <t>SS.15444</t>
  </si>
  <si>
    <t>SS.15445</t>
  </si>
  <si>
    <t>SS.15446</t>
  </si>
  <si>
    <t>SS.15447</t>
  </si>
  <si>
    <t>SS.15448</t>
  </si>
  <si>
    <t>SS.15449</t>
  </si>
  <si>
    <t>SS.15450</t>
  </si>
  <si>
    <t>SS.15451</t>
  </si>
  <si>
    <t>SS.15452</t>
  </si>
  <si>
    <t>SS.15453</t>
  </si>
  <si>
    <t>SS.15454</t>
  </si>
  <si>
    <t>SS.15455</t>
  </si>
  <si>
    <t>SS.15456</t>
  </si>
  <si>
    <t>SS.15457</t>
  </si>
  <si>
    <t>SS.15458</t>
  </si>
  <si>
    <t>SS.15459</t>
  </si>
  <si>
    <t>SS.15460</t>
  </si>
  <si>
    <t>SS.15461</t>
  </si>
  <si>
    <t>SS.15462</t>
  </si>
  <si>
    <t>SS.15463</t>
  </si>
  <si>
    <t>SS.15464</t>
  </si>
  <si>
    <t>SS.15465</t>
  </si>
  <si>
    <t>SS.15466</t>
  </si>
  <si>
    <t>SS.15467</t>
  </si>
  <si>
    <t>SS.15468</t>
  </si>
  <si>
    <t>SS.15469</t>
  </si>
  <si>
    <t>SS.15470</t>
  </si>
  <si>
    <t>SS.15471</t>
  </si>
  <si>
    <t>SS.15472</t>
  </si>
  <si>
    <t>SS.15473</t>
  </si>
  <si>
    <t>SS.15474</t>
  </si>
  <si>
    <t>SS.15475</t>
  </si>
  <si>
    <t>SS.15476</t>
  </si>
  <si>
    <t>SS.15477</t>
  </si>
  <si>
    <t>SS.15478</t>
  </si>
  <si>
    <t>SS.15479</t>
  </si>
  <si>
    <t>SS.15480</t>
  </si>
  <si>
    <t>SS.15481</t>
  </si>
  <si>
    <t>SS.15482</t>
  </si>
  <si>
    <t>SS.15483</t>
  </si>
  <si>
    <t>SS.15484</t>
  </si>
  <si>
    <t>SS.15485</t>
  </si>
  <si>
    <t>SS.15486</t>
  </si>
  <si>
    <t>SS.15487</t>
  </si>
  <si>
    <t>SS.15488</t>
  </si>
  <si>
    <t>SS.15489</t>
  </si>
  <si>
    <t>SS.15490</t>
  </si>
  <si>
    <t>SS.15491</t>
  </si>
  <si>
    <t>SS.15492</t>
  </si>
  <si>
    <t>SS.15493</t>
  </si>
  <si>
    <t>SS.15494</t>
  </si>
  <si>
    <t>SS.15495</t>
  </si>
  <si>
    <t>SS.15496</t>
  </si>
  <si>
    <t>SS.15497</t>
  </si>
  <si>
    <t>SS.15498</t>
  </si>
  <si>
    <t>SS.15499</t>
  </si>
  <si>
    <t>SS.15500</t>
  </si>
  <si>
    <t>SS.15501</t>
  </si>
  <si>
    <t>SS.15502</t>
  </si>
  <si>
    <t>SS.15503</t>
  </si>
  <si>
    <t>SS.15504</t>
  </si>
  <si>
    <t>SS.15505</t>
  </si>
  <si>
    <t>SS.15506</t>
  </si>
  <si>
    <t>SS.15507</t>
  </si>
  <si>
    <t>SS.15508</t>
  </si>
  <si>
    <t>SS.15509</t>
  </si>
  <si>
    <t>SS.15510</t>
  </si>
  <si>
    <t>SS.15511</t>
  </si>
  <si>
    <t>SS.15512</t>
  </si>
  <si>
    <t>SS.15513</t>
  </si>
  <si>
    <t>SS.15514</t>
  </si>
  <si>
    <t>SS.15515</t>
  </si>
  <si>
    <t>SS.15516</t>
  </si>
  <si>
    <t>SS.15517</t>
  </si>
  <si>
    <t>SS.15518</t>
  </si>
  <si>
    <t>SS.15519</t>
  </si>
  <si>
    <t>SS.15520</t>
  </si>
  <si>
    <t>SS.15521</t>
  </si>
  <si>
    <t>SS.15522</t>
  </si>
  <si>
    <t>SS.15523</t>
  </si>
  <si>
    <t>SS.15524</t>
  </si>
  <si>
    <t>SS.15525</t>
  </si>
  <si>
    <t>SS.15526</t>
  </si>
  <si>
    <t>SS.15527</t>
  </si>
  <si>
    <t>SS.15528</t>
  </si>
  <si>
    <t>SS.15529</t>
  </si>
  <si>
    <t>SS.15530</t>
  </si>
  <si>
    <t>SS.15531</t>
  </si>
  <si>
    <t>SS.15532</t>
  </si>
  <si>
    <t>SS.15533</t>
  </si>
  <si>
    <t>SS.15534</t>
  </si>
  <si>
    <t>SS.15535</t>
  </si>
  <si>
    <t>SS.15536</t>
  </si>
  <si>
    <t>SS.15537</t>
  </si>
  <si>
    <t>SS.15538</t>
  </si>
  <si>
    <t>SS.15539</t>
  </si>
  <si>
    <t>SS.15540</t>
  </si>
  <si>
    <t>SS.15541</t>
  </si>
  <si>
    <t>SS.15542</t>
  </si>
  <si>
    <t>SS.15543</t>
  </si>
  <si>
    <t>SS.15544</t>
  </si>
  <si>
    <t>SS.15545</t>
  </si>
  <si>
    <t>SS.15546</t>
  </si>
  <si>
    <t>SS.15547</t>
  </si>
  <si>
    <t>SS.15548</t>
  </si>
  <si>
    <t>SS.15549</t>
  </si>
  <si>
    <t>SS.15550</t>
  </si>
  <si>
    <t>SS.15551</t>
  </si>
  <si>
    <t>SS.15552</t>
  </si>
  <si>
    <t>SS.15553</t>
  </si>
  <si>
    <t>SS.15554</t>
  </si>
  <si>
    <t>SS.15555</t>
  </si>
  <si>
    <t>SS.15556</t>
  </si>
  <si>
    <t>SS.15557</t>
  </si>
  <si>
    <t>SS.15558</t>
  </si>
  <si>
    <t>SS.15559</t>
  </si>
  <si>
    <t>SS.15560</t>
  </si>
  <si>
    <t>SS.15561</t>
  </si>
  <si>
    <t>SS.15562</t>
  </si>
  <si>
    <t>SS.15563</t>
  </si>
  <si>
    <t>SS.15564</t>
  </si>
  <si>
    <t>SS.15565</t>
  </si>
  <si>
    <t>SS.15566</t>
  </si>
  <si>
    <t>SS.15567</t>
  </si>
  <si>
    <t>SS.15568</t>
  </si>
  <si>
    <t>SS.15569</t>
  </si>
  <si>
    <t>SS.15570</t>
  </si>
  <si>
    <t>SS.15571</t>
  </si>
  <si>
    <t>SS.15572</t>
  </si>
  <si>
    <t>SS.15573</t>
  </si>
  <si>
    <t>SS.15574</t>
  </si>
  <si>
    <t>SS.15575</t>
  </si>
  <si>
    <t>SS.15576</t>
  </si>
  <si>
    <t>SS.15577</t>
  </si>
  <si>
    <t>SS.15578</t>
  </si>
  <si>
    <t>SS.15579</t>
  </si>
  <si>
    <t>SS.15580</t>
  </si>
  <si>
    <t>SS.15581</t>
  </si>
  <si>
    <t>SS.15582</t>
  </si>
  <si>
    <t>SS.15583</t>
  </si>
  <si>
    <t>SS.15584</t>
  </si>
  <si>
    <t>SS.15585</t>
  </si>
  <si>
    <t>SS.15586</t>
  </si>
  <si>
    <t>SS.15587</t>
  </si>
  <si>
    <t>SS.15588</t>
  </si>
  <si>
    <t>SS.15589</t>
  </si>
  <si>
    <t>SS.15590</t>
  </si>
  <si>
    <t>SS.15591</t>
  </si>
  <si>
    <t>SS.15592</t>
  </si>
  <si>
    <t>SS.15593</t>
  </si>
  <si>
    <t>SS.15594</t>
  </si>
  <si>
    <t>SS.15595</t>
  </si>
  <si>
    <t>SS.15596</t>
  </si>
  <si>
    <t>SS.15597</t>
  </si>
  <si>
    <t>SS.15598</t>
  </si>
  <si>
    <t>SS.15599</t>
  </si>
  <si>
    <t>SS.15600</t>
  </si>
  <si>
    <t>SS.15601</t>
  </si>
  <si>
    <t>SS.15602</t>
  </si>
  <si>
    <t>SS.15603</t>
  </si>
  <si>
    <t>SS.15604</t>
  </si>
  <si>
    <t>SS.15605</t>
  </si>
  <si>
    <t>SS.15606</t>
  </si>
  <si>
    <t>SS.15607</t>
  </si>
  <si>
    <t>SS.15608</t>
  </si>
  <si>
    <t>SS.15609</t>
  </si>
  <si>
    <t>SS.15610</t>
  </si>
  <si>
    <t>SS.15611</t>
  </si>
  <si>
    <t>SS.15612</t>
  </si>
  <si>
    <t>SS.15613</t>
  </si>
  <si>
    <t>SS.15614</t>
  </si>
  <si>
    <t>SS.15615</t>
  </si>
  <si>
    <t>SS.15616</t>
  </si>
  <si>
    <t>SS.15617</t>
  </si>
  <si>
    <t>SS.15618</t>
  </si>
  <si>
    <t>SS.15619</t>
  </si>
  <si>
    <t>SS.15620</t>
  </si>
  <si>
    <t>SS.15621</t>
  </si>
  <si>
    <t>SS.15622</t>
  </si>
  <si>
    <t>SS.15623</t>
  </si>
  <si>
    <t>SS.15624</t>
  </si>
  <si>
    <t>SS.15625</t>
  </si>
  <si>
    <t>SS.15626</t>
  </si>
  <si>
    <t>SS.15627</t>
  </si>
  <si>
    <t>SS.15628</t>
  </si>
  <si>
    <t>SS.15629</t>
  </si>
  <si>
    <t>SS.15630</t>
  </si>
  <si>
    <t>SS.15631</t>
  </si>
  <si>
    <t>SS.15632</t>
  </si>
  <si>
    <t>SS.15633</t>
  </si>
  <si>
    <t>SS.15634</t>
  </si>
  <si>
    <t>SS.15635</t>
  </si>
  <si>
    <t>SS.15636</t>
  </si>
  <si>
    <t>SS.15637</t>
  </si>
  <si>
    <t>SS.15638</t>
  </si>
  <si>
    <t>SS.15639</t>
  </si>
  <si>
    <t>SS.15640</t>
  </si>
  <si>
    <t>SS.15641</t>
  </si>
  <si>
    <t>SS.15642</t>
  </si>
  <si>
    <t>SS.15643</t>
  </si>
  <si>
    <t>SS.15644</t>
  </si>
  <si>
    <t>SS.15645</t>
  </si>
  <si>
    <t>SS.15646</t>
  </si>
  <si>
    <t>SS.15647</t>
  </si>
  <si>
    <t>SS.15648</t>
  </si>
  <si>
    <t>SS.15649</t>
  </si>
  <si>
    <t>SS.15650</t>
  </si>
  <si>
    <t>SS.15651</t>
  </si>
  <si>
    <t>SS.15652</t>
  </si>
  <si>
    <t>SS.15653</t>
  </si>
  <si>
    <t>SS.15654</t>
  </si>
  <si>
    <t>SS.15655</t>
  </si>
  <si>
    <t>SS.15656</t>
  </si>
  <si>
    <t>SS.15657</t>
  </si>
  <si>
    <t>SS.15658</t>
  </si>
  <si>
    <t>SS.15659</t>
  </si>
  <si>
    <t>SS.15660</t>
  </si>
  <si>
    <t>SS.15661</t>
  </si>
  <si>
    <t>SS.15662</t>
  </si>
  <si>
    <t>SS.15663</t>
  </si>
  <si>
    <t>SS.15664</t>
  </si>
  <si>
    <t>SS.15665</t>
  </si>
  <si>
    <t>SS.15666</t>
  </si>
  <si>
    <t>SS.15667</t>
  </si>
  <si>
    <t>SS.15668</t>
  </si>
  <si>
    <t>SS.15669</t>
  </si>
  <si>
    <t>SS.15670</t>
  </si>
  <si>
    <t>SS.15671</t>
  </si>
  <si>
    <t>SS.15672</t>
  </si>
  <si>
    <t>SS.15673</t>
  </si>
  <si>
    <t>SS.15674</t>
  </si>
  <si>
    <t>SS.15675</t>
  </si>
  <si>
    <t>SS.15676</t>
  </si>
  <si>
    <t>SS.15677</t>
  </si>
  <si>
    <t>SS.15678</t>
  </si>
  <si>
    <t>SS.15679</t>
  </si>
  <si>
    <t>SS.15680</t>
  </si>
  <si>
    <t>SS.15681</t>
  </si>
  <si>
    <t>SS.15682</t>
  </si>
  <si>
    <t>SS.15683</t>
  </si>
  <si>
    <t>SS.15684</t>
  </si>
  <si>
    <t>SS.15685</t>
  </si>
  <si>
    <t>SS.15686</t>
  </si>
  <si>
    <t>SS.15687</t>
  </si>
  <si>
    <t>SS.15688</t>
  </si>
  <si>
    <t>SS.15689</t>
  </si>
  <si>
    <t>SS.15690</t>
  </si>
  <si>
    <t>SS.15691</t>
  </si>
  <si>
    <t>SS.15692</t>
  </si>
  <si>
    <t>SS.15693</t>
  </si>
  <si>
    <t>SS.15694</t>
  </si>
  <si>
    <t>SS.15695</t>
  </si>
  <si>
    <t>SS.15696</t>
  </si>
  <si>
    <t>SS.15697</t>
  </si>
  <si>
    <t>SS.15698</t>
  </si>
  <si>
    <t>SS.15699</t>
  </si>
  <si>
    <t>SS.15700</t>
  </si>
  <si>
    <t>SS.15701</t>
  </si>
  <si>
    <t>SS.15702</t>
  </si>
  <si>
    <t>SS.15703</t>
  </si>
  <si>
    <t>SS.15704</t>
  </si>
  <si>
    <t>SS.15705</t>
  </si>
  <si>
    <t>SS.15706</t>
  </si>
  <si>
    <t>SS.15707</t>
  </si>
  <si>
    <t>SS.15708</t>
  </si>
  <si>
    <t>SS.15709</t>
  </si>
  <si>
    <t>SS.15710</t>
  </si>
  <si>
    <t>SS.15711</t>
  </si>
  <si>
    <t>SS.15712</t>
  </si>
  <si>
    <t>SS.15713</t>
  </si>
  <si>
    <t>SS.15714</t>
  </si>
  <si>
    <t>SS.15715</t>
  </si>
  <si>
    <t>SS.15716</t>
  </si>
  <si>
    <t>SS.15717</t>
  </si>
  <si>
    <t>SS.15718</t>
  </si>
  <si>
    <t>SS.15719</t>
  </si>
  <si>
    <t>SS.15720</t>
  </si>
  <si>
    <t>SS.15721</t>
  </si>
  <si>
    <t>SS.15722</t>
  </si>
  <si>
    <t>SS.15723</t>
  </si>
  <si>
    <t>SS.15724</t>
  </si>
  <si>
    <t>SS.15725</t>
  </si>
  <si>
    <t>SS.15726</t>
  </si>
  <si>
    <t>SS.15727</t>
  </si>
  <si>
    <t>SS.15728</t>
  </si>
  <si>
    <t>SS.15729</t>
  </si>
  <si>
    <t>SS.15730</t>
  </si>
  <si>
    <t>SS.15731</t>
  </si>
  <si>
    <t>SS.15732</t>
  </si>
  <si>
    <t>SS.15733</t>
  </si>
  <si>
    <t>SS.15734</t>
  </si>
  <si>
    <t>SS.15735</t>
  </si>
  <si>
    <t>SS.15736</t>
  </si>
  <si>
    <t>SS.15737</t>
  </si>
  <si>
    <t>SS.15738</t>
  </si>
  <si>
    <t>SS.15739</t>
  </si>
  <si>
    <t>SS.15740</t>
  </si>
  <si>
    <t>SS.15741</t>
  </si>
  <si>
    <t>SS.15742</t>
  </si>
  <si>
    <t>SS.15743</t>
  </si>
  <si>
    <t>SS.15744</t>
  </si>
  <si>
    <t>SS.15745</t>
  </si>
  <si>
    <t>SS.15746</t>
  </si>
  <si>
    <t>SS.15747</t>
  </si>
  <si>
    <t>SS.15748</t>
  </si>
  <si>
    <t>SS.15749</t>
  </si>
  <si>
    <t>SS.15750</t>
  </si>
  <si>
    <t>SS.15751</t>
  </si>
  <si>
    <t>SS.15752</t>
  </si>
  <si>
    <t>SS.15753</t>
  </si>
  <si>
    <t>SS.15754</t>
  </si>
  <si>
    <t>SS.15755</t>
  </si>
  <si>
    <t>SS.15756</t>
  </si>
  <si>
    <t>SS.15757</t>
  </si>
  <si>
    <t>SS.15758</t>
  </si>
  <si>
    <t>SS.15759</t>
  </si>
  <si>
    <t>SS.15760</t>
  </si>
  <si>
    <t>SS.15761</t>
  </si>
  <si>
    <t>SS.15762</t>
  </si>
  <si>
    <t>SS.15763</t>
  </si>
  <si>
    <t>SS.15764</t>
  </si>
  <si>
    <t>SS.15765</t>
  </si>
  <si>
    <t>SS.15766</t>
  </si>
  <si>
    <t>SS.15767</t>
  </si>
  <si>
    <t>SS.15768</t>
  </si>
  <si>
    <t>SS.15769</t>
  </si>
  <si>
    <t>SS.15770</t>
  </si>
  <si>
    <t>SS.15771</t>
  </si>
  <si>
    <t>SS.15772</t>
  </si>
  <si>
    <t>SS.15773</t>
  </si>
  <si>
    <t>SS.15774</t>
  </si>
  <si>
    <t>SS.15775</t>
  </si>
  <si>
    <t>SS.15776</t>
  </si>
  <si>
    <t>SS.15777</t>
  </si>
  <si>
    <t>SS.15778</t>
  </si>
  <si>
    <t>SS.15779</t>
  </si>
  <si>
    <t>SS.15780</t>
  </si>
  <si>
    <t>SS.15781</t>
  </si>
  <si>
    <t>SS.15782</t>
  </si>
  <si>
    <t>SS.15783</t>
  </si>
  <si>
    <t>SS.15784</t>
  </si>
  <si>
    <t>SS.15785</t>
  </si>
  <si>
    <t>SS.15786</t>
  </si>
  <si>
    <t>SS.15787</t>
  </si>
  <si>
    <t>SS.15788</t>
  </si>
  <si>
    <t>SS.15789</t>
  </si>
  <si>
    <t>SS.15790</t>
  </si>
  <si>
    <t>SS.15791</t>
  </si>
  <si>
    <t>SS.15792</t>
  </si>
  <si>
    <t>SS.15793</t>
  </si>
  <si>
    <t>SS.15794</t>
  </si>
  <si>
    <t>SS.15795</t>
  </si>
  <si>
    <t>SS.15796</t>
  </si>
  <si>
    <t>SS.15797</t>
  </si>
  <si>
    <t>SS.15798</t>
  </si>
  <si>
    <t>SS.15799</t>
  </si>
  <si>
    <t>SS.15800</t>
  </si>
  <si>
    <t>SS.15801</t>
  </si>
  <si>
    <t>SS.15802</t>
  </si>
  <si>
    <t>SS.15803</t>
  </si>
  <si>
    <t>SS.15804</t>
  </si>
  <si>
    <t>SS.15805</t>
  </si>
  <si>
    <t>SS.15806</t>
  </si>
  <si>
    <t>SS.15807</t>
  </si>
  <si>
    <t>SS.15808</t>
  </si>
  <si>
    <t>SS.15809</t>
  </si>
  <si>
    <t>SS.15810</t>
  </si>
  <si>
    <t>SS.15811</t>
  </si>
  <si>
    <t>SS.15812</t>
  </si>
  <si>
    <t>SS.15813</t>
  </si>
  <si>
    <t>SS.15814</t>
  </si>
  <si>
    <t>SS.15815</t>
  </si>
  <si>
    <t>SS.15816</t>
  </si>
  <si>
    <t>SS.15817</t>
  </si>
  <si>
    <t>SS.15818</t>
  </si>
  <si>
    <t>SS.15819</t>
  </si>
  <si>
    <t>SS.15820</t>
  </si>
  <si>
    <t>SS.15821</t>
  </si>
  <si>
    <t>SS.15822</t>
  </si>
  <si>
    <t>SS.15823</t>
  </si>
  <si>
    <t>SS.15824</t>
  </si>
  <si>
    <t>SS.15825</t>
  </si>
  <si>
    <t>SS.15826</t>
  </si>
  <si>
    <t>SS.15827</t>
  </si>
  <si>
    <t>SS.15828</t>
  </si>
  <si>
    <t>SS.15829</t>
  </si>
  <si>
    <t>SS.15830</t>
  </si>
  <si>
    <t>SS.15831</t>
  </si>
  <si>
    <t>SS.15832</t>
  </si>
  <si>
    <t>SS.15833</t>
  </si>
  <si>
    <t>SS.15834</t>
  </si>
  <si>
    <t>SS.15835</t>
  </si>
  <si>
    <t>SS.15836</t>
  </si>
  <si>
    <t>SS.15837</t>
  </si>
  <si>
    <t>SS.15838</t>
  </si>
  <si>
    <t>SS.15839</t>
  </si>
  <si>
    <t>SS.15840</t>
  </si>
  <si>
    <t>SS.15841</t>
  </si>
  <si>
    <t>SS.15842</t>
  </si>
  <si>
    <t>SS.15843</t>
  </si>
  <si>
    <t>SS.15844</t>
  </si>
  <si>
    <t>SS.15845</t>
  </si>
  <si>
    <t>SS.15846</t>
  </si>
  <si>
    <t>SS.15847</t>
  </si>
  <si>
    <t>SS.15848</t>
  </si>
  <si>
    <t>SS.15849</t>
  </si>
  <si>
    <t>SS.15850</t>
  </si>
  <si>
    <t>SS.15851</t>
  </si>
  <si>
    <t>SS.15852</t>
  </si>
  <si>
    <t>SS.15853</t>
  </si>
  <si>
    <t>SS.15854</t>
  </si>
  <si>
    <t>SS.15855</t>
  </si>
  <si>
    <t>SS.15856</t>
  </si>
  <si>
    <t>SS.15857</t>
  </si>
  <si>
    <t>SS.15858</t>
  </si>
  <si>
    <t>SS.15859</t>
  </si>
  <si>
    <t>SS.15860</t>
  </si>
  <si>
    <t>SS.15861</t>
  </si>
  <si>
    <t>SS.15862</t>
  </si>
  <si>
    <t>SS.15863</t>
  </si>
  <si>
    <t>SS.15864</t>
  </si>
  <si>
    <t>SS.15865</t>
  </si>
  <si>
    <t>SS.15866</t>
  </si>
  <si>
    <t>SS.15867</t>
  </si>
  <si>
    <t>SS.15868</t>
  </si>
  <si>
    <t>SS.15869</t>
  </si>
  <si>
    <t>SS.15870</t>
  </si>
  <si>
    <t>SS.15871</t>
  </si>
  <si>
    <t>SS.15872</t>
  </si>
  <si>
    <t>SS.15873</t>
  </si>
  <si>
    <t>SS.15874</t>
  </si>
  <si>
    <t>SS.15875</t>
  </si>
  <si>
    <t>SS.15876</t>
  </si>
  <si>
    <t>SS.15877</t>
  </si>
  <si>
    <t>SS.15878</t>
  </si>
  <si>
    <t>SS.15879</t>
  </si>
  <si>
    <t>SS.15880</t>
  </si>
  <si>
    <t>SS.15881</t>
  </si>
  <si>
    <t>SS.15882</t>
  </si>
  <si>
    <t>SS.15883</t>
  </si>
  <si>
    <t>SS.15884</t>
  </si>
  <si>
    <t>SS.15885</t>
  </si>
  <si>
    <t>SS.15886</t>
  </si>
  <si>
    <t>SS.15887</t>
  </si>
  <si>
    <t>SS.15888</t>
  </si>
  <si>
    <t>SS.15889</t>
  </si>
  <si>
    <t>SS.15890</t>
  </si>
  <si>
    <t>SS.15891</t>
  </si>
  <si>
    <t>SS.15892</t>
  </si>
  <si>
    <t>SS.15893</t>
  </si>
  <si>
    <t>SS.15894</t>
  </si>
  <si>
    <t>SS.15895</t>
  </si>
  <si>
    <t>SS.15896</t>
  </si>
  <si>
    <t>SS.15897</t>
  </si>
  <si>
    <t>SS.15898</t>
  </si>
  <si>
    <t>SS.15899</t>
  </si>
  <si>
    <t>SS.15900</t>
  </si>
  <si>
    <t>SS.15901</t>
  </si>
  <si>
    <t>SS.15902</t>
  </si>
  <si>
    <t>SS.15903</t>
  </si>
  <si>
    <t>SS.15904</t>
  </si>
  <si>
    <t>SS.15905</t>
  </si>
  <si>
    <t>SS.15906</t>
  </si>
  <si>
    <t>SS.15907</t>
  </si>
  <si>
    <t>SS.15908</t>
  </si>
  <si>
    <t>SS.15909</t>
  </si>
  <si>
    <t>SS.15910</t>
  </si>
  <si>
    <t>SS.15911</t>
  </si>
  <si>
    <t>SS.15912</t>
  </si>
  <si>
    <t>SS.15913</t>
  </si>
  <si>
    <t>SS.15914</t>
  </si>
  <si>
    <t>SS.15915</t>
  </si>
  <si>
    <t>SS.15916</t>
  </si>
  <si>
    <t>SS.15917</t>
  </si>
  <si>
    <t>SS.15918</t>
  </si>
  <si>
    <t>SS.15919</t>
  </si>
  <si>
    <t>SS.15920</t>
  </si>
  <si>
    <t>SS.15921</t>
  </si>
  <si>
    <t>SS.15922</t>
  </si>
  <si>
    <t>SS.15923</t>
  </si>
  <si>
    <t>SS.15924</t>
  </si>
  <si>
    <t>SS.15925</t>
  </si>
  <si>
    <t>SS.15926</t>
  </si>
  <si>
    <t>SS.15927</t>
  </si>
  <si>
    <t>SS.15928</t>
  </si>
  <si>
    <t>SS.15929</t>
  </si>
  <si>
    <t>SS.15930</t>
  </si>
  <si>
    <t>SS.15931</t>
  </si>
  <si>
    <t>SS.15932</t>
  </si>
  <si>
    <t>SS.15933</t>
  </si>
  <si>
    <t>SS.15934</t>
  </si>
  <si>
    <t>SS.15935</t>
  </si>
  <si>
    <t>SS.15936</t>
  </si>
  <si>
    <t>SS.15937</t>
  </si>
  <si>
    <t>SS.15938</t>
  </si>
  <si>
    <t>SS.15939</t>
  </si>
  <si>
    <t>SS.15940</t>
  </si>
  <si>
    <t>SS.15941</t>
  </si>
  <si>
    <t>SS.15942</t>
  </si>
  <si>
    <t>SS.15943</t>
  </si>
  <si>
    <t>SS.15944</t>
  </si>
  <si>
    <t>SS.15945</t>
  </si>
  <si>
    <t>SS.15946</t>
  </si>
  <si>
    <t>SS.15947</t>
  </si>
  <si>
    <t>SS.15948</t>
  </si>
  <si>
    <t>SS.15949</t>
  </si>
  <si>
    <t>SS.15950</t>
  </si>
  <si>
    <t>SS.15951</t>
  </si>
  <si>
    <t>SS.15952</t>
  </si>
  <si>
    <t>SS.15953</t>
  </si>
  <si>
    <t>SS.15954</t>
  </si>
  <si>
    <t>SS.15955</t>
  </si>
  <si>
    <t>SS.15956</t>
  </si>
  <si>
    <t>SS.15957</t>
  </si>
  <si>
    <t>SS.15958</t>
  </si>
  <si>
    <t>SS.15959</t>
  </si>
  <si>
    <t>SS.15960</t>
  </si>
  <si>
    <t>SS.15961</t>
  </si>
  <si>
    <t>SS.15962</t>
  </si>
  <si>
    <t>SS.15963</t>
  </si>
  <si>
    <t>SS.15964</t>
  </si>
  <si>
    <t>SS.15965</t>
  </si>
  <si>
    <t>SS.15966</t>
  </si>
  <si>
    <t>SS.15967</t>
  </si>
  <si>
    <t>SS.15968</t>
  </si>
  <si>
    <t>SS.15969</t>
  </si>
  <si>
    <t>SS.15970</t>
  </si>
  <si>
    <t>SS.15971</t>
  </si>
  <si>
    <t>SS.15972</t>
  </si>
  <si>
    <t>SS.15973</t>
  </si>
  <si>
    <t>SS.15974</t>
  </si>
  <si>
    <t>SS.15975</t>
  </si>
  <si>
    <t>SS.15976</t>
  </si>
  <si>
    <t>SS.15977</t>
  </si>
  <si>
    <t>SS.15978</t>
  </si>
  <si>
    <t>SS.15979</t>
  </si>
  <si>
    <t>SS.15980</t>
  </si>
  <si>
    <t>SS.15981</t>
  </si>
  <si>
    <t>SS.15982</t>
  </si>
  <si>
    <t>SS.15983</t>
  </si>
  <si>
    <t>SS.15984</t>
  </si>
  <si>
    <t>SS.15985</t>
  </si>
  <si>
    <t>SS.15986</t>
  </si>
  <si>
    <t>SS.15987</t>
  </si>
  <si>
    <t>SS.15988</t>
  </si>
  <si>
    <t>SS.15989</t>
  </si>
  <si>
    <t>SS.15990</t>
  </si>
  <si>
    <t>SS.15991</t>
  </si>
  <si>
    <t>SS.15992</t>
  </si>
  <si>
    <t>SS.15993</t>
  </si>
  <si>
    <t>SS.15994</t>
  </si>
  <si>
    <t>SS.15995</t>
  </si>
  <si>
    <t>SS.15996</t>
  </si>
  <si>
    <t>SS.15997</t>
  </si>
  <si>
    <t>SS.15998</t>
  </si>
  <si>
    <t>SS.15999</t>
  </si>
  <si>
    <t>SS.16000</t>
  </si>
  <si>
    <t>SS.16001</t>
  </si>
  <si>
    <t>SS.16002</t>
  </si>
  <si>
    <t>SS.16003</t>
  </si>
  <si>
    <t>SS.16004</t>
  </si>
  <si>
    <t>SS.16005</t>
  </si>
  <si>
    <t>SS.16006</t>
  </si>
  <si>
    <t>SS.16007</t>
  </si>
  <si>
    <t>SS.16008</t>
  </si>
  <si>
    <t>SS.16009</t>
  </si>
  <si>
    <t>SS.16010</t>
  </si>
  <si>
    <t>SS.16011</t>
  </si>
  <si>
    <t>SS.16012</t>
  </si>
  <si>
    <t>SS.16013</t>
  </si>
  <si>
    <t>SS.16014</t>
  </si>
  <si>
    <t>SS.16015</t>
  </si>
  <si>
    <t>SS.16016</t>
  </si>
  <si>
    <t>SS.16017</t>
  </si>
  <si>
    <t>SS.16018</t>
  </si>
  <si>
    <t>SS.16019</t>
  </si>
  <si>
    <t>SS.16020</t>
  </si>
  <si>
    <t>SS.16021</t>
  </si>
  <si>
    <t>SS.16022</t>
  </si>
  <si>
    <t>SS.16023</t>
  </si>
  <si>
    <t>SS.16024</t>
  </si>
  <si>
    <t>SS.16025</t>
  </si>
  <si>
    <t>SS.16026</t>
  </si>
  <si>
    <t>SS.16027</t>
  </si>
  <si>
    <t>SS.16028</t>
  </si>
  <si>
    <t>SS.16029</t>
  </si>
  <si>
    <t>SS.16030</t>
  </si>
  <si>
    <t>SS.16031</t>
  </si>
  <si>
    <t>SS.16032</t>
  </si>
  <si>
    <t>SS.16033</t>
  </si>
  <si>
    <t>SS.16034</t>
  </si>
  <si>
    <t>SS.16035</t>
  </si>
  <si>
    <t>SS.16036</t>
  </si>
  <si>
    <t>SS.16037</t>
  </si>
  <si>
    <t>SS.16038</t>
  </si>
  <si>
    <t>SS.16039</t>
  </si>
  <si>
    <t>SS.16040</t>
  </si>
  <si>
    <t>SS.16041</t>
  </si>
  <si>
    <t>SS.16042</t>
  </si>
  <si>
    <t>SS.16043</t>
  </si>
  <si>
    <t>SS.16044</t>
  </si>
  <si>
    <t>SS.16045</t>
  </si>
  <si>
    <t>SS.16046</t>
  </si>
  <si>
    <t>SS.16047</t>
  </si>
  <si>
    <t>SS.16048</t>
  </si>
  <si>
    <t>SS.16049</t>
  </si>
  <si>
    <t>SS.16050</t>
  </si>
  <si>
    <t>SS.16051</t>
  </si>
  <si>
    <t>SS.16052</t>
  </si>
  <si>
    <t>SS.16053</t>
  </si>
  <si>
    <t>SS.16054</t>
  </si>
  <si>
    <t>SS.16055</t>
  </si>
  <si>
    <t>SS.16056</t>
  </si>
  <si>
    <t>SS.16057</t>
  </si>
  <si>
    <t>SS.16058</t>
  </si>
  <si>
    <t>SS.16059</t>
  </si>
  <si>
    <t>SS.16060</t>
  </si>
  <si>
    <t>SS.16061</t>
  </si>
  <si>
    <t>SS.16062</t>
  </si>
  <si>
    <t>SS.16063</t>
  </si>
  <si>
    <t>SS.16064</t>
  </si>
  <si>
    <t>SS.16065</t>
  </si>
  <si>
    <t>SS.16066</t>
  </si>
  <si>
    <t>SS.16067</t>
  </si>
  <si>
    <t>SS.16068</t>
  </si>
  <si>
    <t>SS.16069</t>
  </si>
  <si>
    <t>SS.16070</t>
  </si>
  <si>
    <t>SS.16071</t>
  </si>
  <si>
    <t>SS.16072</t>
  </si>
  <si>
    <t>SS.16073</t>
  </si>
  <si>
    <t>SS.16074</t>
  </si>
  <si>
    <t>SS.16075</t>
  </si>
  <si>
    <t>SS.16076</t>
  </si>
  <si>
    <t>SS.16077</t>
  </si>
  <si>
    <t>SS.16078</t>
  </si>
  <si>
    <t>SS.16079</t>
  </si>
  <si>
    <t>SS.16080</t>
  </si>
  <si>
    <t>SS.16081</t>
  </si>
  <si>
    <t>SS.16082</t>
  </si>
  <si>
    <t>SS.16083</t>
  </si>
  <si>
    <t>SS.16084</t>
  </si>
  <si>
    <t>SS.16085</t>
  </si>
  <si>
    <t>SS.16086</t>
  </si>
  <si>
    <t>SS.16087</t>
  </si>
  <si>
    <t>SS.16088</t>
  </si>
  <si>
    <t>SS.16089</t>
  </si>
  <si>
    <t>SS.16090</t>
  </si>
  <si>
    <t>SS.16091</t>
  </si>
  <si>
    <t>SS.16092</t>
  </si>
  <si>
    <t>SS.16093</t>
  </si>
  <si>
    <t>SS.16094</t>
  </si>
  <si>
    <t>SS.16095</t>
  </si>
  <si>
    <t>SS.16096</t>
  </si>
  <si>
    <t>SS.16097</t>
  </si>
  <si>
    <t>SS.16098</t>
  </si>
  <si>
    <t>SS.16099</t>
  </si>
  <si>
    <t>SS.16100</t>
  </si>
  <si>
    <t>SS.16101</t>
  </si>
  <si>
    <t>SS.16102</t>
  </si>
  <si>
    <t>SS.16103</t>
  </si>
  <si>
    <t>SS.16104</t>
  </si>
  <si>
    <t>SS.16105</t>
  </si>
  <si>
    <t>SS.16106</t>
  </si>
  <si>
    <t>SS.16107</t>
  </si>
  <si>
    <t>SS.16108</t>
  </si>
  <si>
    <t>SS.16109</t>
  </si>
  <si>
    <t>SS.16110</t>
  </si>
  <si>
    <t>SS.16111</t>
  </si>
  <si>
    <t>SS.16112</t>
  </si>
  <si>
    <t>SS.16113</t>
  </si>
  <si>
    <t>SS.16114</t>
  </si>
  <si>
    <t>SS.16115</t>
  </si>
  <si>
    <t>SS.16116</t>
  </si>
  <si>
    <t>SS.16117</t>
  </si>
  <si>
    <t>SS.16118</t>
  </si>
  <si>
    <t>SS.16119</t>
  </si>
  <si>
    <t>SS.16120</t>
  </si>
  <si>
    <t>SS.16121</t>
  </si>
  <si>
    <t>SS.16122</t>
  </si>
  <si>
    <t>SS.16123</t>
  </si>
  <si>
    <t>SS.16124</t>
  </si>
  <si>
    <t>SS.16125</t>
  </si>
  <si>
    <t>SS.16126</t>
  </si>
  <si>
    <t>SS.16127</t>
  </si>
  <si>
    <t>SS.16128</t>
  </si>
  <si>
    <t>SS.16129</t>
  </si>
  <si>
    <t>SS.16130</t>
  </si>
  <si>
    <t>SS.16131</t>
  </si>
  <si>
    <t>SS.16132</t>
  </si>
  <si>
    <t>SS.16133</t>
  </si>
  <si>
    <t>SS.16134</t>
  </si>
  <si>
    <t>SS.16135</t>
  </si>
  <si>
    <t>SS.16136</t>
  </si>
  <si>
    <t>SS.16137</t>
  </si>
  <si>
    <t>SS.16138</t>
  </si>
  <si>
    <t>SS.16139</t>
  </si>
  <si>
    <t>SS.16140</t>
  </si>
  <si>
    <t>SS.16141</t>
  </si>
  <si>
    <t>SS.16142</t>
  </si>
  <si>
    <t>SS.16143</t>
  </si>
  <si>
    <t>SS.16144</t>
  </si>
  <si>
    <t>SS.16145</t>
  </si>
  <si>
    <t>SS.16146</t>
  </si>
  <si>
    <t>SS.16147</t>
  </si>
  <si>
    <t>SS.16148</t>
  </si>
  <si>
    <t>SS.16149</t>
  </si>
  <si>
    <t>SS.16150</t>
  </si>
  <si>
    <t>SS.16151</t>
  </si>
  <si>
    <t>SS.16152</t>
  </si>
  <si>
    <t>SS.16153</t>
  </si>
  <si>
    <t>SS.16154</t>
  </si>
  <si>
    <t>SS.16155</t>
  </si>
  <si>
    <t>SS.16156</t>
  </si>
  <si>
    <t>SS.16157</t>
  </si>
  <si>
    <t>SS.16158</t>
  </si>
  <si>
    <t>SS.16159</t>
  </si>
  <si>
    <t>SS.16160</t>
  </si>
  <si>
    <t>SS.16161</t>
  </si>
  <si>
    <t>SS.16162</t>
  </si>
  <si>
    <t>SS.16163</t>
  </si>
  <si>
    <t>SS.16164</t>
  </si>
  <si>
    <t>SS.16165</t>
  </si>
  <si>
    <t>SS.16166</t>
  </si>
  <si>
    <t>SS.16167</t>
  </si>
  <si>
    <t>SS.16168</t>
  </si>
  <si>
    <t>SS.16169</t>
  </si>
  <si>
    <t>SS.16170</t>
  </si>
  <si>
    <t>SS.16171</t>
  </si>
  <si>
    <t>SS.16172</t>
  </si>
  <si>
    <t>SS.16173</t>
  </si>
  <si>
    <t>SS.16174</t>
  </si>
  <si>
    <t>SS.16175</t>
  </si>
  <si>
    <t>SS.16176</t>
  </si>
  <si>
    <t>SS.16177</t>
  </si>
  <si>
    <t>SS.16178</t>
  </si>
  <si>
    <t>SS.16179</t>
  </si>
  <si>
    <t>SS.16180</t>
  </si>
  <si>
    <t>SS.16181</t>
  </si>
  <si>
    <t>SS.16182</t>
  </si>
  <si>
    <t>SS.16183</t>
  </si>
  <si>
    <t>SS.16184</t>
  </si>
  <si>
    <t>SS.16185</t>
  </si>
  <si>
    <t>SS.16186</t>
  </si>
  <si>
    <t>SS.16187</t>
  </si>
  <si>
    <t>SS.16188</t>
  </si>
  <si>
    <t>SS.16189</t>
  </si>
  <si>
    <t>SS.16190</t>
  </si>
  <si>
    <t>SS.16191</t>
  </si>
  <si>
    <t>SS.16192</t>
  </si>
  <si>
    <t>SS.16193</t>
  </si>
  <si>
    <t>SS.16194</t>
  </si>
  <si>
    <t>SS.16195</t>
  </si>
  <si>
    <t>SS.16196</t>
  </si>
  <si>
    <t>SS.16197</t>
  </si>
  <si>
    <t>SS.16198</t>
  </si>
  <si>
    <t>SS.16199</t>
  </si>
  <si>
    <t>SS.16200</t>
  </si>
  <si>
    <t>SS.16201</t>
  </si>
  <si>
    <t>SS.16202</t>
  </si>
  <si>
    <t>SS.16203</t>
  </si>
  <si>
    <t>SS.16204</t>
  </si>
  <si>
    <t>SS.16205</t>
  </si>
  <si>
    <t>SS.16206</t>
  </si>
  <si>
    <t>SS.16207</t>
  </si>
  <si>
    <t>SS.16208</t>
  </si>
  <si>
    <t>SS.16209</t>
  </si>
  <si>
    <t>SS.16210</t>
  </si>
  <si>
    <t>SS.16211</t>
  </si>
  <si>
    <t>SS.16212</t>
  </si>
  <si>
    <t>SS.16213</t>
  </si>
  <si>
    <t>SS.16214</t>
  </si>
  <si>
    <t>SS.16215</t>
  </si>
  <si>
    <t>SS.16216</t>
  </si>
  <si>
    <t>SS.16217</t>
  </si>
  <si>
    <t>SS.16218</t>
  </si>
  <si>
    <t>SS.16219</t>
  </si>
  <si>
    <t>SS.16220</t>
  </si>
  <si>
    <t>SS.16221</t>
  </si>
  <si>
    <t>SS.16222</t>
  </si>
  <si>
    <t>SS.16223</t>
  </si>
  <si>
    <t>SS.16224</t>
  </si>
  <si>
    <t>SS.16225</t>
  </si>
  <si>
    <t>SS.16226</t>
  </si>
  <si>
    <t>SS.16227</t>
  </si>
  <si>
    <t>SS.16228</t>
  </si>
  <si>
    <t>SS.16229</t>
  </si>
  <si>
    <t>SS.16230</t>
  </si>
  <si>
    <t>SS.16231</t>
  </si>
  <si>
    <t>SS.16232</t>
  </si>
  <si>
    <t>SS.16233</t>
  </si>
  <si>
    <t>SS.16234</t>
  </si>
  <si>
    <t>SS.16235</t>
  </si>
  <si>
    <t>SS.16236</t>
  </si>
  <si>
    <t>SS.16237</t>
  </si>
  <si>
    <t>SS.16238</t>
  </si>
  <si>
    <t>SS.16239</t>
  </si>
  <si>
    <t>SS.16240</t>
  </si>
  <si>
    <t>SS.16241</t>
  </si>
  <si>
    <t>SS.16242</t>
  </si>
  <si>
    <t>SS.16243</t>
  </si>
  <si>
    <t>SS.16244</t>
  </si>
  <si>
    <t>SS.16245</t>
  </si>
  <si>
    <t>SS.16246</t>
  </si>
  <si>
    <t>SS.16247</t>
  </si>
  <si>
    <t>SS.16248</t>
  </si>
  <si>
    <t>SS.16249</t>
  </si>
  <si>
    <t>SS.16250</t>
  </si>
  <si>
    <t>SS.16251</t>
  </si>
  <si>
    <t>SS.16252</t>
  </si>
  <si>
    <t>SS.16253</t>
  </si>
  <si>
    <t>SS.16254</t>
  </si>
  <si>
    <t>SS.16255</t>
  </si>
  <si>
    <t>SS.16256</t>
  </si>
  <si>
    <t>SS.16257</t>
  </si>
  <si>
    <t>SS.16258</t>
  </si>
  <si>
    <t>SS.16259</t>
  </si>
  <si>
    <t>SS.16260</t>
  </si>
  <si>
    <t>SS.16261</t>
  </si>
  <si>
    <t>SS.16262</t>
  </si>
  <si>
    <t>SS.16263</t>
  </si>
  <si>
    <t>SS.16264</t>
  </si>
  <si>
    <t>SS.16265</t>
  </si>
  <si>
    <t>SS.16266</t>
  </si>
  <si>
    <t>SS.16267</t>
  </si>
  <si>
    <t>SS.16268</t>
  </si>
  <si>
    <t>SS.16269</t>
  </si>
  <si>
    <t>SS.16270</t>
  </si>
  <si>
    <t>SS.16271</t>
  </si>
  <si>
    <t>SS.16272</t>
  </si>
  <si>
    <t>SS.16273</t>
  </si>
  <si>
    <t>SS.16274</t>
  </si>
  <si>
    <t>SS.16275</t>
  </si>
  <si>
    <t>SS.16276</t>
  </si>
  <si>
    <t>SS.16277</t>
  </si>
  <si>
    <t>SS.16278</t>
  </si>
  <si>
    <t>SS.16279</t>
  </si>
  <si>
    <t>SS.16280</t>
  </si>
  <si>
    <t>SS.16281</t>
  </si>
  <si>
    <t>SS.16282</t>
  </si>
  <si>
    <t>SS.16283</t>
  </si>
  <si>
    <t>SS.16284</t>
  </si>
  <si>
    <t>SS.16285</t>
  </si>
  <si>
    <t>SS.16286</t>
  </si>
  <si>
    <t>SS.16287</t>
  </si>
  <si>
    <t>SS.16288</t>
  </si>
  <si>
    <t>SS.16289</t>
  </si>
  <si>
    <t>SS.16290</t>
  </si>
  <si>
    <t>SS.16291</t>
  </si>
  <si>
    <t>SS.16292</t>
  </si>
  <si>
    <t>SS.16293</t>
  </si>
  <si>
    <t>SS.16294</t>
  </si>
  <si>
    <t>SS.16295</t>
  </si>
  <si>
    <t>SS.16296</t>
  </si>
  <si>
    <t>SS.16297</t>
  </si>
  <si>
    <t>SS.16298</t>
  </si>
  <si>
    <t>SS.16299</t>
  </si>
  <si>
    <t>SS.16300</t>
  </si>
  <si>
    <t>SS.16301</t>
  </si>
  <si>
    <t>SS.16302</t>
  </si>
  <si>
    <t>SS.16303</t>
  </si>
  <si>
    <t>SS.16304</t>
  </si>
  <si>
    <t>SS.16305</t>
  </si>
  <si>
    <t>SS.16306</t>
  </si>
  <si>
    <t>SS.16307</t>
  </si>
  <si>
    <t>SS.16308</t>
  </si>
  <si>
    <t>SS.16309</t>
  </si>
  <si>
    <t>SS.16310</t>
  </si>
  <si>
    <t>SS.16311</t>
  </si>
  <si>
    <t>SS.16312</t>
  </si>
  <si>
    <t>SS.16313</t>
  </si>
  <si>
    <t>SS.16314</t>
  </si>
  <si>
    <t>SS.16315</t>
  </si>
  <si>
    <t>SS.16316</t>
  </si>
  <si>
    <t>SS.16317</t>
  </si>
  <si>
    <t>SS.16318</t>
  </si>
  <si>
    <t>SS.16319</t>
  </si>
  <si>
    <t>SS.16320</t>
  </si>
  <si>
    <t>SS.16321</t>
  </si>
  <si>
    <t>SS.16322</t>
  </si>
  <si>
    <t>SS.16323</t>
  </si>
  <si>
    <t>SS.16324</t>
  </si>
  <si>
    <t>SS.16325</t>
  </si>
  <si>
    <t>SS.16326</t>
  </si>
  <si>
    <t>SS.16327</t>
  </si>
  <si>
    <t>SS.16328</t>
  </si>
  <si>
    <t>SS.16329</t>
  </si>
  <si>
    <t>SS.16330</t>
  </si>
  <si>
    <t>SS.16331</t>
  </si>
  <si>
    <t>SS.16332</t>
  </si>
  <si>
    <t>SS.16333</t>
  </si>
  <si>
    <t>SS.16334</t>
  </si>
  <si>
    <t>SS.16335</t>
  </si>
  <si>
    <t>SS.16336</t>
  </si>
  <si>
    <t>SS.16337</t>
  </si>
  <si>
    <t>SS.16338</t>
  </si>
  <si>
    <t>SS.16339</t>
  </si>
  <si>
    <t>SS.16340</t>
  </si>
  <si>
    <t>SS.16341</t>
  </si>
  <si>
    <t>SS.16342</t>
  </si>
  <si>
    <t>SS.16343</t>
  </si>
  <si>
    <t>SS.16344</t>
  </si>
  <si>
    <t>SS.16345</t>
  </si>
  <si>
    <t>SS.16346</t>
  </si>
  <si>
    <t>SS.16347</t>
  </si>
  <si>
    <t>SS.16348</t>
  </si>
  <si>
    <t>SS.16349</t>
  </si>
  <si>
    <t>SS.16350</t>
  </si>
  <si>
    <t>SS.16351</t>
  </si>
  <si>
    <t>SS.16352</t>
  </si>
  <si>
    <t>SS.16353</t>
  </si>
  <si>
    <t>SS.16354</t>
  </si>
  <si>
    <t>SS.16355</t>
  </si>
  <si>
    <t>SS.16356</t>
  </si>
  <si>
    <t>SS.16357</t>
  </si>
  <si>
    <t>SS.16358</t>
  </si>
  <si>
    <t>SS.16359</t>
  </si>
  <si>
    <t>SS.16360</t>
  </si>
  <si>
    <t>SS.16361</t>
  </si>
  <si>
    <t>SS.16362</t>
  </si>
  <si>
    <t>SS.16363</t>
  </si>
  <si>
    <t>SS.16364</t>
  </si>
  <si>
    <t>SS.16365</t>
  </si>
  <si>
    <t>SS.16366</t>
  </si>
  <si>
    <t>SS.16367</t>
  </si>
  <si>
    <t>SS.16368</t>
  </si>
  <si>
    <t>SS.16369</t>
  </si>
  <si>
    <t>SS.16370</t>
  </si>
  <si>
    <t>SS.16371</t>
  </si>
  <si>
    <t>SS.16372</t>
  </si>
  <si>
    <t>SS.16373</t>
  </si>
  <si>
    <t>SS.16374</t>
  </si>
  <si>
    <t>SS.16375</t>
  </si>
  <si>
    <t>SS.16376</t>
  </si>
  <si>
    <t>SS.16377</t>
  </si>
  <si>
    <t>SS.16378</t>
  </si>
  <si>
    <t>SS.16379</t>
  </si>
  <si>
    <t>SS.16380</t>
  </si>
  <si>
    <t>SS.16381</t>
  </si>
  <si>
    <t>SS.16382</t>
  </si>
  <si>
    <t>SS.16383</t>
  </si>
  <si>
    <t>SS.16384</t>
  </si>
  <si>
    <t>SS.16385</t>
  </si>
  <si>
    <t>SS.16386</t>
  </si>
  <si>
    <t>SS.16387</t>
  </si>
  <si>
    <t>SS.16388</t>
  </si>
  <si>
    <t>SS.16389</t>
  </si>
  <si>
    <t>SS.16390</t>
  </si>
  <si>
    <t>SS.16391</t>
  </si>
  <si>
    <t>SS.16392</t>
  </si>
  <si>
    <t>SS.16393</t>
  </si>
  <si>
    <t>SS.16394</t>
  </si>
  <si>
    <t>SS.16395</t>
  </si>
  <si>
    <t>SS.16396</t>
  </si>
  <si>
    <t>SS.16397</t>
  </si>
  <si>
    <t>SS.16398</t>
  </si>
  <si>
    <t>SS.16399</t>
  </si>
  <si>
    <t>SS.16400</t>
  </si>
  <si>
    <t>SS.16401</t>
  </si>
  <si>
    <t>SS.16402</t>
  </si>
  <si>
    <t>SS.16403</t>
  </si>
  <si>
    <t>SS.16404</t>
  </si>
  <si>
    <t>SS.16405</t>
  </si>
  <si>
    <t>SS.16406</t>
  </si>
  <si>
    <t>SS.16407</t>
  </si>
  <si>
    <t>SS.16408</t>
  </si>
  <si>
    <t>SS.16409</t>
  </si>
  <si>
    <t>SS.16410</t>
  </si>
  <si>
    <t>SS.16411</t>
  </si>
  <si>
    <t>SS.16412</t>
  </si>
  <si>
    <t>SS.16413</t>
  </si>
  <si>
    <t>SS.16414</t>
  </si>
  <si>
    <t>SS.16415</t>
  </si>
  <si>
    <t>SS.16416</t>
  </si>
  <si>
    <t>SS.16417</t>
  </si>
  <si>
    <t>SS.16418</t>
  </si>
  <si>
    <t>SS.16419</t>
  </si>
  <si>
    <t>SS.16420</t>
  </si>
  <si>
    <t>SS.16421</t>
  </si>
  <si>
    <t>SS.16422</t>
  </si>
  <si>
    <t>SS.16423</t>
  </si>
  <si>
    <t>SS.16424</t>
  </si>
  <si>
    <t>SS.16425</t>
  </si>
  <si>
    <t>SS.16426</t>
  </si>
  <si>
    <t>SS.16427</t>
  </si>
  <si>
    <t>SS.16428</t>
  </si>
  <si>
    <t>SS.16429</t>
  </si>
  <si>
    <t>SS.16430</t>
  </si>
  <si>
    <t>SS.16431</t>
  </si>
  <si>
    <t>SS.16432</t>
  </si>
  <si>
    <t>SS.16433</t>
  </si>
  <si>
    <t>SS.16434</t>
  </si>
  <si>
    <t>SS.16435</t>
  </si>
  <si>
    <t>SS.16436</t>
  </si>
  <si>
    <t>SS.16437</t>
  </si>
  <si>
    <t>SS.16438</t>
  </si>
  <si>
    <t>SS.16439</t>
  </si>
  <si>
    <t>SS.16440</t>
  </si>
  <si>
    <t>SS.16441</t>
  </si>
  <si>
    <t>SS.16442</t>
  </si>
  <si>
    <t>SS.16443</t>
  </si>
  <si>
    <t>SS.16444</t>
  </si>
  <si>
    <t>SS.16445</t>
  </si>
  <si>
    <t>SS.16446</t>
  </si>
  <si>
    <t>SS.16447</t>
  </si>
  <si>
    <t>SS.16448</t>
  </si>
  <si>
    <t>SS.16449</t>
  </si>
  <si>
    <t>SS.16450</t>
  </si>
  <si>
    <t>SS.16451</t>
  </si>
  <si>
    <t>SS.16452</t>
  </si>
  <si>
    <t>SS.16453</t>
  </si>
  <si>
    <t>SS.16454</t>
  </si>
  <si>
    <t>SS.16455</t>
  </si>
  <si>
    <t>SS.16456</t>
  </si>
  <si>
    <t>SS.16457</t>
  </si>
  <si>
    <t>SS.16458</t>
  </si>
  <si>
    <t>SS.16459</t>
  </si>
  <si>
    <t>SS.16460</t>
  </si>
  <si>
    <t>SS.16461</t>
  </si>
  <si>
    <t>SS.16462</t>
  </si>
  <si>
    <t>SS.16463</t>
  </si>
  <si>
    <t>SS.16464</t>
  </si>
  <si>
    <t>SS.16465</t>
  </si>
  <si>
    <t>SS.16466</t>
  </si>
  <si>
    <t>SS.16467</t>
  </si>
  <si>
    <t>SS.16468</t>
  </si>
  <si>
    <t>SS.16469</t>
  </si>
  <si>
    <t>SS.16470</t>
  </si>
  <si>
    <t>SS.16471</t>
  </si>
  <si>
    <t>SS.16472</t>
  </si>
  <si>
    <t>SS.16473</t>
  </si>
  <si>
    <t>SS.16474</t>
  </si>
  <si>
    <t>SS.16475</t>
  </si>
  <si>
    <t>SS.16476</t>
  </si>
  <si>
    <t>SS.16477</t>
  </si>
  <si>
    <t>SS.16478</t>
  </si>
  <si>
    <t>SS.16479</t>
  </si>
  <si>
    <t>SS.16480</t>
  </si>
  <si>
    <t>SS.16481</t>
  </si>
  <si>
    <t>SS.16482</t>
  </si>
  <si>
    <t>SS.16483</t>
  </si>
  <si>
    <t>SS.16484</t>
  </si>
  <si>
    <t>SS.16485</t>
  </si>
  <si>
    <t>SS.16486</t>
  </si>
  <si>
    <t>SS.16487</t>
  </si>
  <si>
    <t>SS.16488</t>
  </si>
  <si>
    <t>SS.16489</t>
  </si>
  <si>
    <t>SS.16490</t>
  </si>
  <si>
    <t>SS.16491</t>
  </si>
  <si>
    <t>SS.16492</t>
  </si>
  <si>
    <t>SS.16493</t>
  </si>
  <si>
    <t>SS.16494</t>
  </si>
  <si>
    <t>SS.16495</t>
  </si>
  <si>
    <t>SS.16496</t>
  </si>
  <si>
    <t>SS.16497</t>
  </si>
  <si>
    <t>SS.16498</t>
  </si>
  <si>
    <t>SS.16499</t>
  </si>
  <si>
    <t>SS.16500</t>
  </si>
  <si>
    <t>SS.16501</t>
  </si>
  <si>
    <t>SS.16502</t>
  </si>
  <si>
    <t>SS.16503</t>
  </si>
  <si>
    <t>SS.16504</t>
  </si>
  <si>
    <t>SS.16505</t>
  </si>
  <si>
    <t>SS.16506</t>
  </si>
  <si>
    <t>SS.16507</t>
  </si>
  <si>
    <t>SS.16508</t>
  </si>
  <si>
    <t>SS.16509</t>
  </si>
  <si>
    <t>SS.16510</t>
  </si>
  <si>
    <t>SS.16511</t>
  </si>
  <si>
    <t>SS.16512</t>
  </si>
  <si>
    <t>SS.16513</t>
  </si>
  <si>
    <t>SS.16514</t>
  </si>
  <si>
    <t>SS.16515</t>
  </si>
  <si>
    <t>SS.16516</t>
  </si>
  <si>
    <t>SS.16517</t>
  </si>
  <si>
    <t>SS.16518</t>
  </si>
  <si>
    <t>SS.16519</t>
  </si>
  <si>
    <t>SS.16520</t>
  </si>
  <si>
    <t>SS.16521</t>
  </si>
  <si>
    <t>SS.16522</t>
  </si>
  <si>
    <t>SS.16523</t>
  </si>
  <si>
    <t>SS.16524</t>
  </si>
  <si>
    <t>SS.16525</t>
  </si>
  <si>
    <t>SS.16526</t>
  </si>
  <si>
    <t>SS.16527</t>
  </si>
  <si>
    <t>SS.16528</t>
  </si>
  <si>
    <t>SS.16529</t>
  </si>
  <si>
    <t>SS.16530</t>
  </si>
  <si>
    <t>SS.16531</t>
  </si>
  <si>
    <t>SS.16532</t>
  </si>
  <si>
    <t>SS.16533</t>
  </si>
  <si>
    <t>SS.16534</t>
  </si>
  <si>
    <t>SS.16535</t>
  </si>
  <si>
    <t>SS.16536</t>
  </si>
  <si>
    <t>SS.16537</t>
  </si>
  <si>
    <t>SS.16538</t>
  </si>
  <si>
    <t>SS.16539</t>
  </si>
  <si>
    <t>SS.16540</t>
  </si>
  <si>
    <t>SS.16541</t>
  </si>
  <si>
    <t>SS.16542</t>
  </si>
  <si>
    <t>SS.16543</t>
  </si>
  <si>
    <t>SS.16544</t>
  </si>
  <si>
    <t>SS.16545</t>
  </si>
  <si>
    <t>SS.16546</t>
  </si>
  <si>
    <t>SS.16547</t>
  </si>
  <si>
    <t>SS.16548</t>
  </si>
  <si>
    <t>SS.16549</t>
  </si>
  <si>
    <t>SS.16550</t>
  </si>
  <si>
    <t>SS.16551</t>
  </si>
  <si>
    <t>SS.16552</t>
  </si>
  <si>
    <t>SS.16553</t>
  </si>
  <si>
    <t>SS.16554</t>
  </si>
  <si>
    <t>SS.16555</t>
  </si>
  <si>
    <t>SS.16556</t>
  </si>
  <si>
    <t>SS.16557</t>
  </si>
  <si>
    <t>SS.16558</t>
  </si>
  <si>
    <t>SS.16559</t>
  </si>
  <si>
    <t>SS.16560</t>
  </si>
  <si>
    <t>SS.16561</t>
  </si>
  <si>
    <t>SS.16562</t>
  </si>
  <si>
    <t>SS.16563</t>
  </si>
  <si>
    <t>SS.16564</t>
  </si>
  <si>
    <t>SS.16565</t>
  </si>
  <si>
    <t>SS.16566</t>
  </si>
  <si>
    <t>SS.16567</t>
  </si>
  <si>
    <t>SS.16568</t>
  </si>
  <si>
    <t>SS.16569</t>
  </si>
  <si>
    <t>SS.16570</t>
  </si>
  <si>
    <t>SS.16571</t>
  </si>
  <si>
    <t>SS.16572</t>
  </si>
  <si>
    <t>SS.16573</t>
  </si>
  <si>
    <t>SS.16574</t>
  </si>
  <si>
    <t>SS.16575</t>
  </si>
  <si>
    <t>SS.16576</t>
  </si>
  <si>
    <t>SS.16577</t>
  </si>
  <si>
    <t>SS.16578</t>
  </si>
  <si>
    <t>SS.16579</t>
  </si>
  <si>
    <t>SS.16580</t>
  </si>
  <si>
    <t>SS.16581</t>
  </si>
  <si>
    <t>SS.16582</t>
  </si>
  <si>
    <t>SS.16583</t>
  </si>
  <si>
    <t>SS.16584</t>
  </si>
  <si>
    <t>SS.16585</t>
  </si>
  <si>
    <t>SS.16586</t>
  </si>
  <si>
    <t>SS.16587</t>
  </si>
  <si>
    <t>SS.16588</t>
  </si>
  <si>
    <t>SS.16589</t>
  </si>
  <si>
    <t>SS.16590</t>
  </si>
  <si>
    <t>SS.16591</t>
  </si>
  <si>
    <t>SS.16592</t>
  </si>
  <si>
    <t>SS.16593</t>
  </si>
  <si>
    <t>SS.16594</t>
  </si>
  <si>
    <t>SS.16595</t>
  </si>
  <si>
    <t>SS.16596</t>
  </si>
  <si>
    <t>SS.16597</t>
  </si>
  <si>
    <t>SS.16598</t>
  </si>
  <si>
    <t>SS.16599</t>
  </si>
  <si>
    <t>SS.16600</t>
  </si>
  <si>
    <t>SS.16601</t>
  </si>
  <si>
    <t>SS.16602</t>
  </si>
  <si>
    <t>SS.16603</t>
  </si>
  <si>
    <t>SS.16604</t>
  </si>
  <si>
    <t>SS.16605</t>
  </si>
  <si>
    <t>SS.16606</t>
  </si>
  <si>
    <t>SS.16607</t>
  </si>
  <si>
    <t>SS.16608</t>
  </si>
  <si>
    <t>SS.16609</t>
  </si>
  <si>
    <t>SS.16610</t>
  </si>
  <si>
    <t>SS.16611</t>
  </si>
  <si>
    <t>SS.16612</t>
  </si>
  <si>
    <t>SS.16613</t>
  </si>
  <si>
    <t>SS.16614</t>
  </si>
  <si>
    <t>SS.16615</t>
  </si>
  <si>
    <t>SS.16616</t>
  </si>
  <si>
    <t>SS.16617</t>
  </si>
  <si>
    <t>SS.16618</t>
  </si>
  <si>
    <t>SS.16619</t>
  </si>
  <si>
    <t>SS.16620</t>
  </si>
  <si>
    <t>SS.16621</t>
  </si>
  <si>
    <t>SS.16622</t>
  </si>
  <si>
    <t>SS.16623</t>
  </si>
  <si>
    <t>SS.16624</t>
  </si>
  <si>
    <t>SS.16625</t>
  </si>
  <si>
    <t>SS.16626</t>
  </si>
  <si>
    <t>SS.16627</t>
  </si>
  <si>
    <t>SS.16628</t>
  </si>
  <si>
    <t>SS.16629</t>
  </si>
  <si>
    <t>SS.16630</t>
  </si>
  <si>
    <t>SS.16631</t>
  </si>
  <si>
    <t>SS.16632</t>
  </si>
  <si>
    <t>SS.16633</t>
  </si>
  <si>
    <t>SS.16634</t>
  </si>
  <si>
    <t>SS.16635</t>
  </si>
  <si>
    <t>SS.16636</t>
  </si>
  <si>
    <t>SS.16637</t>
  </si>
  <si>
    <t>SS.16638</t>
  </si>
  <si>
    <t>SS.16639</t>
  </si>
  <si>
    <t>SS.16640</t>
  </si>
  <si>
    <t>SS.16641</t>
  </si>
  <si>
    <t>SS.16642</t>
  </si>
  <si>
    <t>SS.16643</t>
  </si>
  <si>
    <t>SS.16644</t>
  </si>
  <si>
    <t>SS.16645</t>
  </si>
  <si>
    <t>SS.16646</t>
  </si>
  <si>
    <t>SS.16647</t>
  </si>
  <si>
    <t>SS.16648</t>
  </si>
  <si>
    <t>SS.16649</t>
  </si>
  <si>
    <t>SS.16650</t>
  </si>
  <si>
    <t>SS.16651</t>
  </si>
  <si>
    <t>SS.16652</t>
  </si>
  <si>
    <t>SS.16653</t>
  </si>
  <si>
    <t>SS.16654</t>
  </si>
  <si>
    <t>SS.16655</t>
  </si>
  <si>
    <t>SS.16656</t>
  </si>
  <si>
    <t>SS.16657</t>
  </si>
  <si>
    <t>SS.16658</t>
  </si>
  <si>
    <t>SS.16659</t>
  </si>
  <si>
    <t>SS.16660</t>
  </si>
  <si>
    <t>SS.16661</t>
  </si>
  <si>
    <t>SS.16662</t>
  </si>
  <si>
    <t>SS.16663</t>
  </si>
  <si>
    <t>SS.16664</t>
  </si>
  <si>
    <t>SS.16665</t>
  </si>
  <si>
    <t>SS.16666</t>
  </si>
  <si>
    <t>SS.16667</t>
  </si>
  <si>
    <t>SS.16668</t>
  </si>
  <si>
    <t>SS.16669</t>
  </si>
  <si>
    <t>SS.16670</t>
  </si>
  <si>
    <t>SS.16671</t>
  </si>
  <si>
    <t>SS.16672</t>
  </si>
  <si>
    <t>SS.16673</t>
  </si>
  <si>
    <t>SS.16674</t>
  </si>
  <si>
    <t>SS.16675</t>
  </si>
  <si>
    <t>SS.16676</t>
  </si>
  <si>
    <t>SS.16677</t>
  </si>
  <si>
    <t>SS.16678</t>
  </si>
  <si>
    <t>SS.16679</t>
  </si>
  <si>
    <t>SS.16680</t>
  </si>
  <si>
    <t>SS.16681</t>
  </si>
  <si>
    <t>SS.16682</t>
  </si>
  <si>
    <t>SS.16683</t>
  </si>
  <si>
    <t>SS.16684</t>
  </si>
  <si>
    <t>SS.16685</t>
  </si>
  <si>
    <t>SS.16686</t>
  </si>
  <si>
    <t>SS.16687</t>
  </si>
  <si>
    <t>SS.16688</t>
  </si>
  <si>
    <t>SS.16689</t>
  </si>
  <si>
    <t>SS.16690</t>
  </si>
  <si>
    <t>SS.16691</t>
  </si>
  <si>
    <t>SS.16692</t>
  </si>
  <si>
    <t>SS.16693</t>
  </si>
  <si>
    <t>SS.16694</t>
  </si>
  <si>
    <t>SS.16695</t>
  </si>
  <si>
    <t>SS.16696</t>
  </si>
  <si>
    <t>SS.16697</t>
  </si>
  <si>
    <t>SS.16698</t>
  </si>
  <si>
    <t>SS.16699</t>
  </si>
  <si>
    <t>SS.16700</t>
  </si>
  <si>
    <t>SS.16701</t>
  </si>
  <si>
    <t>SS.16702</t>
  </si>
  <si>
    <t>SS.16703</t>
  </si>
  <si>
    <t>SS.16704</t>
  </si>
  <si>
    <t>SS.16705</t>
  </si>
  <si>
    <t>SS.16706</t>
  </si>
  <si>
    <t>SS.16707</t>
  </si>
  <si>
    <t>SS.16708</t>
  </si>
  <si>
    <t>SS.16709</t>
  </si>
  <si>
    <t>SS.16710</t>
  </si>
  <si>
    <t>SS.16711</t>
  </si>
  <si>
    <t>SS.16712</t>
  </si>
  <si>
    <t>SS.16713</t>
  </si>
  <si>
    <t>SS.16714</t>
  </si>
  <si>
    <t>SS.16715</t>
  </si>
  <si>
    <t>SS.16716</t>
  </si>
  <si>
    <t>SS.16717</t>
  </si>
  <si>
    <t>SS.16718</t>
  </si>
  <si>
    <t>SS.16719</t>
  </si>
  <si>
    <t>SS.16720</t>
  </si>
  <si>
    <t>SS.16721</t>
  </si>
  <si>
    <t>SS.16722</t>
  </si>
  <si>
    <t>SS.16723</t>
  </si>
  <si>
    <t>SS.16724</t>
  </si>
  <si>
    <t>SS.16725</t>
  </si>
  <si>
    <t>SS.16726</t>
  </si>
  <si>
    <t>SS.16727</t>
  </si>
  <si>
    <t>SS.16728</t>
  </si>
  <si>
    <t>SS.16729</t>
  </si>
  <si>
    <t>SS.16730</t>
  </si>
  <si>
    <t>SS.16731</t>
  </si>
  <si>
    <t>SS.16732</t>
  </si>
  <si>
    <t>SS.16733</t>
  </si>
  <si>
    <t>SS.16734</t>
  </si>
  <si>
    <t>SS.16735</t>
  </si>
  <si>
    <t>SS.16736</t>
  </si>
  <si>
    <t>SS.16737</t>
  </si>
  <si>
    <t>SS.16738</t>
  </si>
  <si>
    <t>SS.16739</t>
  </si>
  <si>
    <t>SS.16740</t>
  </si>
  <si>
    <t>SS.16741</t>
  </si>
  <si>
    <t>SS.16742</t>
  </si>
  <si>
    <t>SS.16743</t>
  </si>
  <si>
    <t>SS.16744</t>
  </si>
  <si>
    <t>SS.16745</t>
  </si>
  <si>
    <t>SS.16746</t>
  </si>
  <si>
    <t>SS.16747</t>
  </si>
  <si>
    <t>SS.16748</t>
  </si>
  <si>
    <t>SS.16749</t>
  </si>
  <si>
    <t>SS.16750</t>
  </si>
  <si>
    <t>SS.16751</t>
  </si>
  <si>
    <t>SS.16752</t>
  </si>
  <si>
    <t>SS.16753</t>
  </si>
  <si>
    <t>SS.16754</t>
  </si>
  <si>
    <t>SS.16755</t>
  </si>
  <si>
    <t>SS.16756</t>
  </si>
  <si>
    <t>SS.16757</t>
  </si>
  <si>
    <t>SS.16758</t>
  </si>
  <si>
    <t>SS.16759</t>
  </si>
  <si>
    <t>SS.16760</t>
  </si>
  <si>
    <t>SS.16761</t>
  </si>
  <si>
    <t>SS.16762</t>
  </si>
  <si>
    <t>SS.16763</t>
  </si>
  <si>
    <t>SS.16764</t>
  </si>
  <si>
    <t>SS.16765</t>
  </si>
  <si>
    <t>SS.16766</t>
  </si>
  <si>
    <t>SS.16767</t>
  </si>
  <si>
    <t>SS.16768</t>
  </si>
  <si>
    <t>SS.16769</t>
  </si>
  <si>
    <t>SS.16770</t>
  </si>
  <si>
    <t>SS.16771</t>
  </si>
  <si>
    <t>SS.16772</t>
  </si>
  <si>
    <t>SS.16773</t>
  </si>
  <si>
    <t>SS.16774</t>
  </si>
  <si>
    <t>SS.16775</t>
  </si>
  <si>
    <t>SS.16776</t>
  </si>
  <si>
    <t>SS.16777</t>
  </si>
  <si>
    <t>SS.16778</t>
  </si>
  <si>
    <t>SS.16779</t>
  </si>
  <si>
    <t>SS.16780</t>
  </si>
  <si>
    <t>SS.16781</t>
  </si>
  <si>
    <t>SS.16782</t>
  </si>
  <si>
    <t>SS.16783</t>
  </si>
  <si>
    <t>SS.16784</t>
  </si>
  <si>
    <t>SS.16785</t>
  </si>
  <si>
    <t>SS.16786</t>
  </si>
  <si>
    <t>SS.16787</t>
  </si>
  <si>
    <t>SS.16788</t>
  </si>
  <si>
    <t>SS.16789</t>
  </si>
  <si>
    <t>SS.16790</t>
  </si>
  <si>
    <t>SS.16791</t>
  </si>
  <si>
    <t>SS.16792</t>
  </si>
  <si>
    <t>SS.16793</t>
  </si>
  <si>
    <t>SS.16794</t>
  </si>
  <si>
    <t>SS.16795</t>
  </si>
  <si>
    <t>SS.16796</t>
  </si>
  <si>
    <t>SS.16797</t>
  </si>
  <si>
    <t>SS.16798</t>
  </si>
  <si>
    <t>SS.16799</t>
  </si>
  <si>
    <t>SS.16800</t>
  </si>
  <si>
    <t>SS.16801</t>
  </si>
  <si>
    <t>SS.16802</t>
  </si>
  <si>
    <t>SS.16803</t>
  </si>
  <si>
    <t>SS.16804</t>
  </si>
  <si>
    <t>SS.16805</t>
  </si>
  <si>
    <t>SS.16806</t>
  </si>
  <si>
    <t>SS.16807</t>
  </si>
  <si>
    <t>SS.16808</t>
  </si>
  <si>
    <t>SS.16809</t>
  </si>
  <si>
    <t>SS.16810</t>
  </si>
  <si>
    <t>SS.16811</t>
  </si>
  <si>
    <t>SS.16812</t>
  </si>
  <si>
    <t>SS.16813</t>
  </si>
  <si>
    <t>SS.16814</t>
  </si>
  <si>
    <t>SS.16815</t>
  </si>
  <si>
    <t>SS.16816</t>
  </si>
  <si>
    <t>SS.16817</t>
  </si>
  <si>
    <t>SS.16818</t>
  </si>
  <si>
    <t>SS.16819</t>
  </si>
  <si>
    <t>SS.16820</t>
  </si>
  <si>
    <t>SS.16821</t>
  </si>
  <si>
    <t>SS.16822</t>
  </si>
  <si>
    <t>SS.16823</t>
  </si>
  <si>
    <t>SS.16824</t>
  </si>
  <si>
    <t>SS.16825</t>
  </si>
  <si>
    <t>SS.16826</t>
  </si>
  <si>
    <t>SS.16827</t>
  </si>
  <si>
    <t>SS.16828</t>
  </si>
  <si>
    <t>SS.16829</t>
  </si>
  <si>
    <t>SS.16830</t>
  </si>
  <si>
    <t>SS.16831</t>
  </si>
  <si>
    <t>SS.16832</t>
  </si>
  <si>
    <t>SS.16833</t>
  </si>
  <si>
    <t>SS.16834</t>
  </si>
  <si>
    <t>SS.16835</t>
  </si>
  <si>
    <t>SS.16836</t>
  </si>
  <si>
    <t>SS.16837</t>
  </si>
  <si>
    <t>SS.16838</t>
  </si>
  <si>
    <t>SS.16839</t>
  </si>
  <si>
    <t>SS.16840</t>
  </si>
  <si>
    <t>SS.16841</t>
  </si>
  <si>
    <t>SS.16842</t>
  </si>
  <si>
    <t>SS.16843</t>
  </si>
  <si>
    <t>SS.16844</t>
  </si>
  <si>
    <t>SS.16845</t>
  </si>
  <si>
    <t>SS.16846</t>
  </si>
  <si>
    <t>SS.16847</t>
  </si>
  <si>
    <t>SS.16848</t>
  </si>
  <si>
    <t>SS.16849</t>
  </si>
  <si>
    <t>SS.16850</t>
  </si>
  <si>
    <t>SS.16851</t>
  </si>
  <si>
    <t>SS.16852</t>
  </si>
  <si>
    <t>SS.16853</t>
  </si>
  <si>
    <t>SS.16854</t>
  </si>
  <si>
    <t>SS.16855</t>
  </si>
  <si>
    <t>SS.16856</t>
  </si>
  <si>
    <t>SS.16857</t>
  </si>
  <si>
    <t>SS.16858</t>
  </si>
  <si>
    <t>SS.16859</t>
  </si>
  <si>
    <t>SS.16860</t>
  </si>
  <si>
    <t>SS.16861</t>
  </si>
  <si>
    <t>SS.16862</t>
  </si>
  <si>
    <t>SS.16863</t>
  </si>
  <si>
    <t>SS.16864</t>
  </si>
  <si>
    <t>SS.16865</t>
  </si>
  <si>
    <t>SS.16866</t>
  </si>
  <si>
    <t>SS.16867</t>
  </si>
  <si>
    <t>SS.16868</t>
  </si>
  <si>
    <t>SS.16869</t>
  </si>
  <si>
    <t>SS.16870</t>
  </si>
  <si>
    <t>SS.16871</t>
  </si>
  <si>
    <t>SS.16872</t>
  </si>
  <si>
    <t>SS.16873</t>
  </si>
  <si>
    <t>SS.16874</t>
  </si>
  <si>
    <t>SS.16875</t>
  </si>
  <si>
    <t>SS.16876</t>
  </si>
  <si>
    <t>SS.16877</t>
  </si>
  <si>
    <t>SS.16878</t>
  </si>
  <si>
    <t>SS.16879</t>
  </si>
  <si>
    <t>SS.16880</t>
  </si>
  <si>
    <t>SS.16881</t>
  </si>
  <si>
    <t>SS.16882</t>
  </si>
  <si>
    <t>SS.16883</t>
  </si>
  <si>
    <t>SS.16884</t>
  </si>
  <si>
    <t>SS.16885</t>
  </si>
  <si>
    <t>SS.16886</t>
  </si>
  <si>
    <t>SS.16887</t>
  </si>
  <si>
    <t>SS.16888</t>
  </si>
  <si>
    <t>SS.16889</t>
  </si>
  <si>
    <t>SS.16890</t>
  </si>
  <si>
    <t>SS.16891</t>
  </si>
  <si>
    <t>SS.16892</t>
  </si>
  <si>
    <t>SS.16893</t>
  </si>
  <si>
    <t>SS.16894</t>
  </si>
  <si>
    <t>SS.16895</t>
  </si>
  <si>
    <t>SS.16896</t>
  </si>
  <si>
    <t>SS.16897</t>
  </si>
  <si>
    <t>SS.16898</t>
  </si>
  <si>
    <t>SS.16899</t>
  </si>
  <si>
    <t>SS.16900</t>
  </si>
  <si>
    <t>SS.16901</t>
  </si>
  <si>
    <t>SS.16902</t>
  </si>
  <si>
    <t>SS.16903</t>
  </si>
  <si>
    <t>SS.16904</t>
  </si>
  <si>
    <t>SS.16905</t>
  </si>
  <si>
    <t>SS.16906</t>
  </si>
  <si>
    <t>SS.16907</t>
  </si>
  <si>
    <t>SS.16908</t>
  </si>
  <si>
    <t>SS.16909</t>
  </si>
  <si>
    <t>SS.16910</t>
  </si>
  <si>
    <t>SS.16911</t>
  </si>
  <si>
    <t>SS.16912</t>
  </si>
  <si>
    <t>SS.16913</t>
  </si>
  <si>
    <t>SS.16914</t>
  </si>
  <si>
    <t>SS.16915</t>
  </si>
  <si>
    <t>SS.16916</t>
  </si>
  <si>
    <t>SS.16917</t>
  </si>
  <si>
    <t>SS.16918</t>
  </si>
  <si>
    <t>SS.16919</t>
  </si>
  <si>
    <t>SS.16920</t>
  </si>
  <si>
    <t>SS.16921</t>
  </si>
  <si>
    <t>SS.16922</t>
  </si>
  <si>
    <t>SS.16923</t>
  </si>
  <si>
    <t>SS.16924</t>
  </si>
  <si>
    <t>SS.16925</t>
  </si>
  <si>
    <t>SS.16926</t>
  </si>
  <si>
    <t>SS.16927</t>
  </si>
  <si>
    <t>SS.16928</t>
  </si>
  <si>
    <t>SS.16929</t>
  </si>
  <si>
    <t>SS.16930</t>
  </si>
  <si>
    <t>SS.16931</t>
  </si>
  <si>
    <t>SS.16932</t>
  </si>
  <si>
    <t>SS.16933</t>
  </si>
  <si>
    <t>SS.16934</t>
  </si>
  <si>
    <t>SS.16935</t>
  </si>
  <si>
    <t>SS.16936</t>
  </si>
  <si>
    <t>SS.16937</t>
  </si>
  <si>
    <t>SS.16938</t>
  </si>
  <si>
    <t>SS.16939</t>
  </si>
  <si>
    <t>SS.16940</t>
  </si>
  <si>
    <t>SS.16941</t>
  </si>
  <si>
    <t>SS.16942</t>
  </si>
  <si>
    <t>SS.16943</t>
  </si>
  <si>
    <t>SS.16944</t>
  </si>
  <si>
    <t>SS.16945</t>
  </si>
  <si>
    <t>SS.16946</t>
  </si>
  <si>
    <t>SS.16947</t>
  </si>
  <si>
    <t>SS.16948</t>
  </si>
  <si>
    <t>SS.16949</t>
  </si>
  <si>
    <t>SS.16950</t>
  </si>
  <si>
    <t>SS.16951</t>
  </si>
  <si>
    <t>SS.16952</t>
  </si>
  <si>
    <t>SS.16953</t>
  </si>
  <si>
    <t>SS.16954</t>
  </si>
  <si>
    <t>SS.16955</t>
  </si>
  <si>
    <t>SS.16956</t>
  </si>
  <si>
    <t>SS.16957</t>
  </si>
  <si>
    <t>SS.16958</t>
  </si>
  <si>
    <t>SS.16959</t>
  </si>
  <si>
    <t>SS.16960</t>
  </si>
  <si>
    <t>SS.16961</t>
  </si>
  <si>
    <t>SS.16962</t>
  </si>
  <si>
    <t>SS.16963</t>
  </si>
  <si>
    <t>SS.16964</t>
  </si>
  <si>
    <t>SS.16965</t>
  </si>
  <si>
    <t>SS.16966</t>
  </si>
  <si>
    <t>SS.16967</t>
  </si>
  <si>
    <t>SS.16968</t>
  </si>
  <si>
    <t>SS.16969</t>
  </si>
  <si>
    <t>SS.16970</t>
  </si>
  <si>
    <t>SS.16971</t>
  </si>
  <si>
    <t>SS.16972</t>
  </si>
  <si>
    <t>SS.16973</t>
  </si>
  <si>
    <t>SS.16974</t>
  </si>
  <si>
    <t>SS.16975</t>
  </si>
  <si>
    <t>SS.16976</t>
  </si>
  <si>
    <t>SS.16977</t>
  </si>
  <si>
    <t>SS.16978</t>
  </si>
  <si>
    <t>SS.16979</t>
  </si>
  <si>
    <t>SS.16980</t>
  </si>
  <si>
    <t>SS.16981</t>
  </si>
  <si>
    <t>SS.16982</t>
  </si>
  <si>
    <t>SS.16983</t>
  </si>
  <si>
    <t>SS.16984</t>
  </si>
  <si>
    <t>SS.16985</t>
  </si>
  <si>
    <t>SS.16986</t>
  </si>
  <si>
    <t>SS.16987</t>
  </si>
  <si>
    <t>SS.16988</t>
  </si>
  <si>
    <t>SS.16989</t>
  </si>
  <si>
    <t>SS.16990</t>
  </si>
  <si>
    <t>SS.16991</t>
  </si>
  <si>
    <t>SS.16992</t>
  </si>
  <si>
    <t>SS.16993</t>
  </si>
  <si>
    <t>SS.16994</t>
  </si>
  <si>
    <t>SS.16995</t>
  </si>
  <si>
    <t>SS.16996</t>
  </si>
  <si>
    <t>SS.16997</t>
  </si>
  <si>
    <t>SS.16998</t>
  </si>
  <si>
    <t>SS.16999</t>
  </si>
  <si>
    <t>SS.17000</t>
  </si>
  <si>
    <t>SS.17001</t>
  </si>
  <si>
    <t>SS.17002</t>
  </si>
  <si>
    <t>SS.17003</t>
  </si>
  <si>
    <t>SS.17004</t>
  </si>
  <si>
    <t>SS.17005</t>
  </si>
  <si>
    <t>SS.17006</t>
  </si>
  <si>
    <t>SS.17007</t>
  </si>
  <si>
    <t>SS.17008</t>
  </si>
  <si>
    <t>SS.17009</t>
  </si>
  <si>
    <t>SS.17010</t>
  </si>
  <si>
    <t>SS.17011</t>
  </si>
  <si>
    <t>SS.17012</t>
  </si>
  <si>
    <t>SS.17013</t>
  </si>
  <si>
    <t>SS.17014</t>
  </si>
  <si>
    <t>SS.17015</t>
  </si>
  <si>
    <t>SS.17016</t>
  </si>
  <si>
    <t>SS.17017</t>
  </si>
  <si>
    <t>SS.17018</t>
  </si>
  <si>
    <t>SS.17019</t>
  </si>
  <si>
    <t>SS.17020</t>
  </si>
  <si>
    <t>SS.17021</t>
  </si>
  <si>
    <t>SS.17022</t>
  </si>
  <si>
    <t>SS.17023</t>
  </si>
  <si>
    <t>SS.17024</t>
  </si>
  <si>
    <t>SS.17025</t>
  </si>
  <si>
    <t>SS.17026</t>
  </si>
  <si>
    <t>SS.17027</t>
  </si>
  <si>
    <t>SS.17028</t>
  </si>
  <si>
    <t>SS.17029</t>
  </si>
  <si>
    <t>SS.17030</t>
  </si>
  <si>
    <t>SS.17031</t>
  </si>
  <si>
    <t>SS.17032</t>
  </si>
  <si>
    <t>SS.17033</t>
  </si>
  <si>
    <t>SS.17034</t>
  </si>
  <si>
    <t>SS.17035</t>
  </si>
  <si>
    <t>SS.17036</t>
  </si>
  <si>
    <t>SS.17037</t>
  </si>
  <si>
    <t>SS.17038</t>
  </si>
  <si>
    <t>SS.17039</t>
  </si>
  <si>
    <t>SS.17040</t>
  </si>
  <si>
    <t>SS.17041</t>
  </si>
  <si>
    <t>SS.17042</t>
  </si>
  <si>
    <t>SS.17043</t>
  </si>
  <si>
    <t>SS.17044</t>
  </si>
  <si>
    <t>SS.17045</t>
  </si>
  <si>
    <t>SS.17046</t>
  </si>
  <si>
    <t>SS.17047</t>
  </si>
  <si>
    <t>SS.17048</t>
  </si>
  <si>
    <t>SS.17049</t>
  </si>
  <si>
    <t>SS.17050</t>
  </si>
  <si>
    <t>SS.17051</t>
  </si>
  <si>
    <t>SS.17052</t>
  </si>
  <si>
    <t>SS.17053</t>
  </si>
  <si>
    <t>SS.17054</t>
  </si>
  <si>
    <t>SS.17055</t>
  </si>
  <si>
    <t>SS.17056</t>
  </si>
  <si>
    <t>SS.17057</t>
  </si>
  <si>
    <t>SS.17058</t>
  </si>
  <si>
    <t>SS.17059</t>
  </si>
  <si>
    <t>SS.17060</t>
  </si>
  <si>
    <t>SS.17061</t>
  </si>
  <si>
    <t>SS.17062</t>
  </si>
  <si>
    <t>SS.17063</t>
  </si>
  <si>
    <t>SS.17064</t>
  </si>
  <si>
    <t>SS.17065</t>
  </si>
  <si>
    <t>SS.17066</t>
  </si>
  <si>
    <t>SS.17067</t>
  </si>
  <si>
    <t>SS.17068</t>
  </si>
  <si>
    <t>SS.17069</t>
  </si>
  <si>
    <t>SS.17070</t>
  </si>
  <si>
    <t>SS.17071</t>
  </si>
  <si>
    <t>SS.17072</t>
  </si>
  <si>
    <t>SS.17073</t>
  </si>
  <si>
    <t>SS.17074</t>
  </si>
  <si>
    <t>SS.17075</t>
  </si>
  <si>
    <t>SS.17076</t>
  </si>
  <si>
    <t>SS.17077</t>
  </si>
  <si>
    <t>SS.17078</t>
  </si>
  <si>
    <t>SS.17079</t>
  </si>
  <si>
    <t>SS.17080</t>
  </si>
  <si>
    <t>SS.17081</t>
  </si>
  <si>
    <t>SS.17082</t>
  </si>
  <si>
    <t>SS.17083</t>
  </si>
  <si>
    <t>SS.17084</t>
  </si>
  <si>
    <t>SS.17085</t>
  </si>
  <si>
    <t>SS.17086</t>
  </si>
  <si>
    <t>SS.17087</t>
  </si>
  <si>
    <t>SS.17088</t>
  </si>
  <si>
    <t>SS.17089</t>
  </si>
  <si>
    <t>SS.17090</t>
  </si>
  <si>
    <t>SS.17091</t>
  </si>
  <si>
    <t>SS.17092</t>
  </si>
  <si>
    <t>SS.17093</t>
  </si>
  <si>
    <t>SS.17094</t>
  </si>
  <si>
    <t>SS.17095</t>
  </si>
  <si>
    <t>SS.17096</t>
  </si>
  <si>
    <t>SS.17097</t>
  </si>
  <si>
    <t>SS.17098</t>
  </si>
  <si>
    <t>SS.17099</t>
  </si>
  <si>
    <t>SS.17100</t>
  </si>
  <si>
    <t>SS.17101</t>
  </si>
  <si>
    <t>SS.17102</t>
  </si>
  <si>
    <t>SS.17103</t>
  </si>
  <si>
    <t>SS.17104</t>
  </si>
  <si>
    <t>SS.17105</t>
  </si>
  <si>
    <t>SS.17106</t>
  </si>
  <si>
    <t>SS.17107</t>
  </si>
  <si>
    <t>SS.17108</t>
  </si>
  <si>
    <t>SS.17109</t>
  </si>
  <si>
    <t>SS.17110</t>
  </si>
  <si>
    <t>SS.17111</t>
  </si>
  <si>
    <t>SS.17112</t>
  </si>
  <si>
    <t>SS.17113</t>
  </si>
  <si>
    <t>SS.17114</t>
  </si>
  <si>
    <t>SS.17115</t>
  </si>
  <si>
    <t>SS.17116</t>
  </si>
  <si>
    <t>SS.17117</t>
  </si>
  <si>
    <t>SS.17118</t>
  </si>
  <si>
    <t>SS.17119</t>
  </si>
  <si>
    <t>SS.17120</t>
  </si>
  <si>
    <t>SS.17121</t>
  </si>
  <si>
    <t>SS.17122</t>
  </si>
  <si>
    <t>SS.17123</t>
  </si>
  <si>
    <t>SS.17124</t>
  </si>
  <si>
    <t>SS.17125</t>
  </si>
  <si>
    <t>SS.17126</t>
  </si>
  <si>
    <t>SS.17127</t>
  </si>
  <si>
    <t>SS.17128</t>
  </si>
  <si>
    <t>SS.17129</t>
  </si>
  <si>
    <t>SS.17130</t>
  </si>
  <si>
    <t>SS.17131</t>
  </si>
  <si>
    <t>SS.17132</t>
  </si>
  <si>
    <t>SS.17133</t>
  </si>
  <si>
    <t>SS.17134</t>
  </si>
  <si>
    <t>SS.17135</t>
  </si>
  <si>
    <t>SS.17136</t>
  </si>
  <si>
    <t>SS.17137</t>
  </si>
  <si>
    <t>SS.17138</t>
  </si>
  <si>
    <t>SS.17139</t>
  </si>
  <si>
    <t>SS.17140</t>
  </si>
  <si>
    <t>SS.17141</t>
  </si>
  <si>
    <t>SS.17142</t>
  </si>
  <si>
    <t>SS.17143</t>
  </si>
  <si>
    <t>SS.17144</t>
  </si>
  <si>
    <t>SS.17145</t>
  </si>
  <si>
    <t>SS.17146</t>
  </si>
  <si>
    <t>SS.17147</t>
  </si>
  <si>
    <t>SS.17148</t>
  </si>
  <si>
    <t>SS.17149</t>
  </si>
  <si>
    <t>SS.17150</t>
  </si>
  <si>
    <t>SS.17151</t>
  </si>
  <si>
    <t>SS.17152</t>
  </si>
  <si>
    <t>SS.17153</t>
  </si>
  <si>
    <t>SS.17154</t>
  </si>
  <si>
    <t>SS.17155</t>
  </si>
  <si>
    <t>SS.17156</t>
  </si>
  <si>
    <t>SS.17157</t>
  </si>
  <si>
    <t>SS.17158</t>
  </si>
  <si>
    <t>SS.17159</t>
  </si>
  <si>
    <t>SS.17160</t>
  </si>
  <si>
    <t>SS.17161</t>
  </si>
  <si>
    <t>SS.17162</t>
  </si>
  <si>
    <t>SS.17163</t>
  </si>
  <si>
    <t>SS.17164</t>
  </si>
  <si>
    <t>SS.17165</t>
  </si>
  <si>
    <t>SS.17166</t>
  </si>
  <si>
    <t>SS.17167</t>
  </si>
  <si>
    <t>SS.17168</t>
  </si>
  <si>
    <t>SS.17169</t>
  </si>
  <si>
    <t>SS.17170</t>
  </si>
  <si>
    <t>SS.17171</t>
  </si>
  <si>
    <t>SS.17172</t>
  </si>
  <si>
    <t>SS.17173</t>
  </si>
  <si>
    <t>SS.17174</t>
  </si>
  <si>
    <t>SS.17175</t>
  </si>
  <si>
    <t>SS.17176</t>
  </si>
  <si>
    <t>SS.17177</t>
  </si>
  <si>
    <t>SS.17178</t>
  </si>
  <si>
    <t>SS.17179</t>
  </si>
  <si>
    <t>SS.17180</t>
  </si>
  <si>
    <t>SS.17181</t>
  </si>
  <si>
    <t>SS.17182</t>
  </si>
  <si>
    <t>SS.17183</t>
  </si>
  <si>
    <t>SS.17184</t>
  </si>
  <si>
    <t>SS.17185</t>
  </si>
  <si>
    <t>SS.17186</t>
  </si>
  <si>
    <t>SS.17187</t>
  </si>
  <si>
    <t>SS.17188</t>
  </si>
  <si>
    <t>SS.17189</t>
  </si>
  <si>
    <t>SS.17190</t>
  </si>
  <si>
    <t>SS.17191</t>
  </si>
  <si>
    <t>SS.17192</t>
  </si>
  <si>
    <t>SS.17193</t>
  </si>
  <si>
    <t>SS.17194</t>
  </si>
  <si>
    <t>SS.17195</t>
  </si>
  <si>
    <t>SS.17196</t>
  </si>
  <si>
    <t>SS.17197</t>
  </si>
  <si>
    <t>SS.17198</t>
  </si>
  <si>
    <t>SS.17199</t>
  </si>
  <si>
    <t>SS.17200</t>
  </si>
  <si>
    <t>SS.17201</t>
  </si>
  <si>
    <t>SS.17202</t>
  </si>
  <si>
    <t>SS.17203</t>
  </si>
  <si>
    <t>SS.17204</t>
  </si>
  <si>
    <t>SS.17205</t>
  </si>
  <si>
    <t>SS.17206</t>
  </si>
  <si>
    <t>SS.17207</t>
  </si>
  <si>
    <t>SS.17208</t>
  </si>
  <si>
    <t>SS.17209</t>
  </si>
  <si>
    <t>SS.17210</t>
  </si>
  <si>
    <t>SS.17211</t>
  </si>
  <si>
    <t>SS.17212</t>
  </si>
  <si>
    <t>SS.17213</t>
  </si>
  <si>
    <t>SS.17214</t>
  </si>
  <si>
    <t>SS.17215</t>
  </si>
  <si>
    <t>SS.17216</t>
  </si>
  <si>
    <t>SS.17217</t>
  </si>
  <si>
    <t>SS.17218</t>
  </si>
  <si>
    <t>SS.17219</t>
  </si>
  <si>
    <t>SS.17220</t>
  </si>
  <si>
    <t>SS.17221</t>
  </si>
  <si>
    <t>SS.17222</t>
  </si>
  <si>
    <t>SS.17223</t>
  </si>
  <si>
    <t>SS.17224</t>
  </si>
  <si>
    <t>SS.17225</t>
  </si>
  <si>
    <t>SS.17226</t>
  </si>
  <si>
    <t>SS.17227</t>
  </si>
  <si>
    <t>SS.17228</t>
  </si>
  <si>
    <t>SS.17229</t>
  </si>
  <si>
    <t>SS.17230</t>
  </si>
  <si>
    <t>SS.17231</t>
  </si>
  <si>
    <t>SS.17232</t>
  </si>
  <si>
    <t>SS.17233</t>
  </si>
  <si>
    <t>SS.17234</t>
  </si>
  <si>
    <t>SS.17235</t>
  </si>
  <si>
    <t>SS.17236</t>
  </si>
  <si>
    <t>SS.17237</t>
  </si>
  <si>
    <t>SS.17238</t>
  </si>
  <si>
    <t>SS.17239</t>
  </si>
  <si>
    <t>SS.17240</t>
  </si>
  <si>
    <t>SS.17241</t>
  </si>
  <si>
    <t>SS.17242</t>
  </si>
  <si>
    <t>SS.17243</t>
  </si>
  <si>
    <t>SS.17244</t>
  </si>
  <si>
    <t>SS.17245</t>
  </si>
  <si>
    <t>SS.17246</t>
  </si>
  <si>
    <t>SS.17247</t>
  </si>
  <si>
    <t>SS.17248</t>
  </si>
  <si>
    <t>SS.17249</t>
  </si>
  <si>
    <t>SS.17250</t>
  </si>
  <si>
    <t>SS.17251</t>
  </si>
  <si>
    <t>SS.17252</t>
  </si>
  <si>
    <t>SS.17253</t>
  </si>
  <si>
    <t>SS.17254</t>
  </si>
  <si>
    <t>SS.17255</t>
  </si>
  <si>
    <t>SS.17256</t>
  </si>
  <si>
    <t>SS.17257</t>
  </si>
  <si>
    <t>SS.17258</t>
  </si>
  <si>
    <t>SS.17259</t>
  </si>
  <si>
    <t>SS.17260</t>
  </si>
  <si>
    <t>SS.17261</t>
  </si>
  <si>
    <t>SS.17262</t>
  </si>
  <si>
    <t>SS.17263</t>
  </si>
  <si>
    <t>SS.17264</t>
  </si>
  <si>
    <t>SS.17265</t>
  </si>
  <si>
    <t>SS.17266</t>
  </si>
  <si>
    <t>SS.17267</t>
  </si>
  <si>
    <t>SS.17268</t>
  </si>
  <si>
    <t>SS.17269</t>
  </si>
  <si>
    <t>SS.17270</t>
  </si>
  <si>
    <t>SS.17271</t>
  </si>
  <si>
    <t>SS.17272</t>
  </si>
  <si>
    <t>SS.17273</t>
  </si>
  <si>
    <t>SS.17274</t>
  </si>
  <si>
    <t>SS.17275</t>
  </si>
  <si>
    <t>SS.17276</t>
  </si>
  <si>
    <t>SS.17277</t>
  </si>
  <si>
    <t>SS.17278</t>
  </si>
  <si>
    <t>SS.17279</t>
  </si>
  <si>
    <t>SS.17280</t>
  </si>
  <si>
    <t>SS.17281</t>
  </si>
  <si>
    <t>SS.17282</t>
  </si>
  <si>
    <t>SS.17283</t>
  </si>
  <si>
    <t>SS.17284</t>
  </si>
  <si>
    <t>SS.17285</t>
  </si>
  <si>
    <t>SS.17286</t>
  </si>
  <si>
    <t>SS.17287</t>
  </si>
  <si>
    <t>SS.17288</t>
  </si>
  <si>
    <t>SS.17289</t>
  </si>
  <si>
    <t>SS.17290</t>
  </si>
  <si>
    <t>SS.17291</t>
  </si>
  <si>
    <t>SS.17292</t>
  </si>
  <si>
    <t>SS.17293</t>
  </si>
  <si>
    <t>SS.17294</t>
  </si>
  <si>
    <t>SS.17295</t>
  </si>
  <si>
    <t>SS.17296</t>
  </si>
  <si>
    <t>SS.17297</t>
  </si>
  <si>
    <t>SS.17298</t>
  </si>
  <si>
    <t>SS.17299</t>
  </si>
  <si>
    <t>SS.17300</t>
  </si>
  <si>
    <t>SS.17301</t>
  </si>
  <si>
    <t>SS.17302</t>
  </si>
  <si>
    <t>SS.17303</t>
  </si>
  <si>
    <t>SS.17304</t>
  </si>
  <si>
    <t>SS.17305</t>
  </si>
  <si>
    <t>SS.17306</t>
  </si>
  <si>
    <t>SS.17307</t>
  </si>
  <si>
    <t>SS.17308</t>
  </si>
  <si>
    <t>SS.17309</t>
  </si>
  <si>
    <t>SS.17310</t>
  </si>
  <si>
    <t>SS.17311</t>
  </si>
  <si>
    <t>SS.17312</t>
  </si>
  <si>
    <t>SS.17313</t>
  </si>
  <si>
    <t>SS.17314</t>
  </si>
  <si>
    <t>SS.17315</t>
  </si>
  <si>
    <t>SS.17316</t>
  </si>
  <si>
    <t>SS.17317</t>
  </si>
  <si>
    <t>SS.17318</t>
  </si>
  <si>
    <t>SS.17319</t>
  </si>
  <si>
    <t>SS.17320</t>
  </si>
  <si>
    <t>SS.17321</t>
  </si>
  <si>
    <t>SS.17322</t>
  </si>
  <si>
    <t>SS.17323</t>
  </si>
  <si>
    <t>SS.17324</t>
  </si>
  <si>
    <t>SS.17325</t>
  </si>
  <si>
    <t>SS.17326</t>
  </si>
  <si>
    <t>SS.17327</t>
  </si>
  <si>
    <t>SS.17328</t>
  </si>
  <si>
    <t>SS.17329</t>
  </si>
  <si>
    <t>SS.17330</t>
  </si>
  <si>
    <t>SS.17331</t>
  </si>
  <si>
    <t>SS.17332</t>
  </si>
  <si>
    <t>SS.17333</t>
  </si>
  <si>
    <t>SS.17334</t>
  </si>
  <si>
    <t>SS.17335</t>
  </si>
  <si>
    <t>SS.17336</t>
  </si>
  <si>
    <t>SS.17337</t>
  </si>
  <si>
    <t>SS.17338</t>
  </si>
  <si>
    <t>SS.17339</t>
  </si>
  <si>
    <t>SS.17340</t>
  </si>
  <si>
    <t>SS.17341</t>
  </si>
  <si>
    <t>SS.17342</t>
  </si>
  <si>
    <t>SS.17343</t>
  </si>
  <si>
    <t>SS.17344</t>
  </si>
  <si>
    <t>SS.17345</t>
  </si>
  <si>
    <t>SS.17346</t>
  </si>
  <si>
    <t>SS.17347</t>
  </si>
  <si>
    <t>SS.17348</t>
  </si>
  <si>
    <t>SS.17349</t>
  </si>
  <si>
    <t>SS.17350</t>
  </si>
  <si>
    <t>SS.17351</t>
  </si>
  <si>
    <t>SS.17352</t>
  </si>
  <si>
    <t>SS.17353</t>
  </si>
  <si>
    <t>SS.17354</t>
  </si>
  <si>
    <t>SS.17355</t>
  </si>
  <si>
    <t>SS.17356</t>
  </si>
  <si>
    <t>SS.17357</t>
  </si>
  <si>
    <t>SS.17358</t>
  </si>
  <si>
    <t>SS.17359</t>
  </si>
  <si>
    <t>SS.17360</t>
  </si>
  <si>
    <t>SS.17361</t>
  </si>
  <si>
    <t>SS.17362</t>
  </si>
  <si>
    <t>SS.17363</t>
  </si>
  <si>
    <t>SS.17364</t>
  </si>
  <si>
    <t>SS.17365</t>
  </si>
  <si>
    <t>SS.17366</t>
  </si>
  <si>
    <t>SS.17367</t>
  </si>
  <si>
    <t>SS.17368</t>
  </si>
  <si>
    <t>SS.17369</t>
  </si>
  <si>
    <t>SS.17370</t>
  </si>
  <si>
    <t>SS.17371</t>
  </si>
  <si>
    <t>SS.17372</t>
  </si>
  <si>
    <t>SS.17373</t>
  </si>
  <si>
    <t>SS.17374</t>
  </si>
  <si>
    <t>SS.17375</t>
  </si>
  <si>
    <t>SS.17376</t>
  </si>
  <si>
    <t>SS.17377</t>
  </si>
  <si>
    <t>SS.17378</t>
  </si>
  <si>
    <t>SS.17379</t>
  </si>
  <si>
    <t>SS.17380</t>
  </si>
  <si>
    <t>SS.17381</t>
  </si>
  <si>
    <t>SS.17382</t>
  </si>
  <si>
    <t>SS.17383</t>
  </si>
  <si>
    <t>SS.17384</t>
  </si>
  <si>
    <t>SS.17385</t>
  </si>
  <si>
    <t>SS.17386</t>
  </si>
  <si>
    <t>SS.17387</t>
  </si>
  <si>
    <t>SS.17388</t>
  </si>
  <si>
    <t>SS.17389</t>
  </si>
  <si>
    <t>SS.17390</t>
  </si>
  <si>
    <t>SS.17391</t>
  </si>
  <si>
    <t>SS.17392</t>
  </si>
  <si>
    <t>SS.17393</t>
  </si>
  <si>
    <t>SS.17394</t>
  </si>
  <si>
    <t>SS.17395</t>
  </si>
  <si>
    <t>SS.17396</t>
  </si>
  <si>
    <t>SS.17397</t>
  </si>
  <si>
    <t>SS.17398</t>
  </si>
  <si>
    <t>SS.17399</t>
  </si>
  <si>
    <t>SS.17400</t>
  </si>
  <si>
    <t>SS.17401</t>
  </si>
  <si>
    <t>SS.17402</t>
  </si>
  <si>
    <t>SS.17403</t>
  </si>
  <si>
    <t>SS.17404</t>
  </si>
  <si>
    <t>SS.17405</t>
  </si>
  <si>
    <t>SS.17406</t>
  </si>
  <si>
    <t>SS.17407</t>
  </si>
  <si>
    <t>SS.17408</t>
  </si>
  <si>
    <t>SS.17409</t>
  </si>
  <si>
    <t>SS.17410</t>
  </si>
  <si>
    <t>SS.17411</t>
  </si>
  <si>
    <t>SS.17412</t>
  </si>
  <si>
    <t>SS.17413</t>
  </si>
  <si>
    <t>SS.17414</t>
  </si>
  <si>
    <t>SS.17415</t>
  </si>
  <si>
    <t>SS.17416</t>
  </si>
  <si>
    <t>SS.17417</t>
  </si>
  <si>
    <t>SS.17418</t>
  </si>
  <si>
    <t>SS.17419</t>
  </si>
  <si>
    <t>SS.17420</t>
  </si>
  <si>
    <t>SS.17421</t>
  </si>
  <si>
    <t>SS.17422</t>
  </si>
  <si>
    <t>SS.17423</t>
  </si>
  <si>
    <t>SS.17424</t>
  </si>
  <si>
    <t>SS.17425</t>
  </si>
  <si>
    <t>SS.17426</t>
  </si>
  <si>
    <t>SS.17427</t>
  </si>
  <si>
    <t>SS.17428</t>
  </si>
  <si>
    <t>SS.17429</t>
  </si>
  <si>
    <t>SS.17430</t>
  </si>
  <si>
    <t>SS.17431</t>
  </si>
  <si>
    <t>SS.17432</t>
  </si>
  <si>
    <t>SS.17433</t>
  </si>
  <si>
    <t>SS.17434</t>
  </si>
  <si>
    <t>SS.17435</t>
  </si>
  <si>
    <t>SS.17436</t>
  </si>
  <si>
    <t>SS.17437</t>
  </si>
  <si>
    <t>SS.17438</t>
  </si>
  <si>
    <t>SS.17439</t>
  </si>
  <si>
    <t>SS.17440</t>
  </si>
  <si>
    <t>SS.17441</t>
  </si>
  <si>
    <t>SS.17442</t>
  </si>
  <si>
    <t>SS.17443</t>
  </si>
  <si>
    <t>SS.17444</t>
  </si>
  <si>
    <t>SS.17445</t>
  </si>
  <si>
    <t>SS.17446</t>
  </si>
  <si>
    <t>SS.17447</t>
  </si>
  <si>
    <t>SS.17448</t>
  </si>
  <si>
    <t>SS.17449</t>
  </si>
  <si>
    <t>SS.17450</t>
  </si>
  <si>
    <t>SS.17451</t>
  </si>
  <si>
    <t>SS.17452</t>
  </si>
  <si>
    <t>SS.17453</t>
  </si>
  <si>
    <t>SS.17454</t>
  </si>
  <si>
    <t>SS.17455</t>
  </si>
  <si>
    <t>SS.17456</t>
  </si>
  <si>
    <t>SS.17457</t>
  </si>
  <si>
    <t>SS.17458</t>
  </si>
  <si>
    <t>SS.17459</t>
  </si>
  <si>
    <t>SS.17460</t>
  </si>
  <si>
    <t>SS.17461</t>
  </si>
  <si>
    <t>SS.17462</t>
  </si>
  <si>
    <t>SS.17463</t>
  </si>
  <si>
    <t>SS.17464</t>
  </si>
  <si>
    <t>SS.17465</t>
  </si>
  <si>
    <t>SS.17466</t>
  </si>
  <si>
    <t>SS.17467</t>
  </si>
  <si>
    <t>SS.17468</t>
  </si>
  <si>
    <t>SS.17469</t>
  </si>
  <si>
    <t>SS.17470</t>
  </si>
  <si>
    <t>SS.17471</t>
  </si>
  <si>
    <t>SS.17472</t>
  </si>
  <si>
    <t>SS.17473</t>
  </si>
  <si>
    <t>SS.17474</t>
  </si>
  <si>
    <t>SS.17475</t>
  </si>
  <si>
    <t>SS.17476</t>
  </si>
  <si>
    <t>SS.17477</t>
  </si>
  <si>
    <t>SS.17478</t>
  </si>
  <si>
    <t>SS.17479</t>
  </si>
  <si>
    <t>SS.17480</t>
  </si>
  <si>
    <t>SS.17481</t>
  </si>
  <si>
    <t>SS.17482</t>
  </si>
  <si>
    <t>SS.17483</t>
  </si>
  <si>
    <t>SS.17484</t>
  </si>
  <si>
    <t>SS.17485</t>
  </si>
  <si>
    <t>SS.17486</t>
  </si>
  <si>
    <t>SS.17487</t>
  </si>
  <si>
    <t>SS.17488</t>
  </si>
  <si>
    <t>SS.17489</t>
  </si>
  <si>
    <t>SS.17490</t>
  </si>
  <si>
    <t>SS.17491</t>
  </si>
  <si>
    <t>SS.17492</t>
  </si>
  <si>
    <t>SS.17493</t>
  </si>
  <si>
    <t>SS.17494</t>
  </si>
  <si>
    <t>SS.17495</t>
  </si>
  <si>
    <t>SS.17496</t>
  </si>
  <si>
    <t>SS.17497</t>
  </si>
  <si>
    <t>SS.17498</t>
  </si>
  <si>
    <t>SS.17499</t>
  </si>
  <si>
    <t>SS.17500</t>
  </si>
  <si>
    <t>SS.17501</t>
  </si>
  <si>
    <t>SS.17502</t>
  </si>
  <si>
    <t>SS.17503</t>
  </si>
  <si>
    <t>SS.17504</t>
  </si>
  <si>
    <t>SS.17505</t>
  </si>
  <si>
    <t>SS.17506</t>
  </si>
  <si>
    <t>SS.17507</t>
  </si>
  <si>
    <t>SS.17508</t>
  </si>
  <si>
    <t>SS.17509</t>
  </si>
  <si>
    <t>SS.17510</t>
  </si>
  <si>
    <t>SS.17511</t>
  </si>
  <si>
    <t>SS.17512</t>
  </si>
  <si>
    <t>SS.17513</t>
  </si>
  <si>
    <t>SS.17514</t>
  </si>
  <si>
    <t>SS.17515</t>
  </si>
  <si>
    <t>SS.17516</t>
  </si>
  <si>
    <t>SS.17517</t>
  </si>
  <si>
    <t>SS.17518</t>
  </si>
  <si>
    <t>SS.17519</t>
  </si>
  <si>
    <t>SS.17520</t>
  </si>
  <si>
    <t>SS.17521</t>
  </si>
  <si>
    <t>SS.17522</t>
  </si>
  <si>
    <t>SS.17523</t>
  </si>
  <si>
    <t>SS.17524</t>
  </si>
  <si>
    <t>SS.17525</t>
  </si>
  <si>
    <t>SS.17526</t>
  </si>
  <si>
    <t>SS.17527</t>
  </si>
  <si>
    <t>SS.17528</t>
  </si>
  <si>
    <t>SS.17529</t>
  </si>
  <si>
    <t>SS.17530</t>
  </si>
  <si>
    <t>SS.17531</t>
  </si>
  <si>
    <t>SS.17532</t>
  </si>
  <si>
    <t>SS.17533</t>
  </si>
  <si>
    <t>SS.17534</t>
  </si>
  <si>
    <t>SS.17535</t>
  </si>
  <si>
    <t>SS.17536</t>
  </si>
  <si>
    <t>SS.17537</t>
  </si>
  <si>
    <t>SS.17538</t>
  </si>
  <si>
    <t>SS.17539</t>
  </si>
  <si>
    <t>SS.17540</t>
  </si>
  <si>
    <t>SS.17541</t>
  </si>
  <si>
    <t>SS.17542</t>
  </si>
  <si>
    <t>SS.17543</t>
  </si>
  <si>
    <t>SS.17544</t>
  </si>
  <si>
    <t>SS.17545</t>
  </si>
  <si>
    <t>SS.17546</t>
  </si>
  <si>
    <t>SS.17547</t>
  </si>
  <si>
    <t>SS.17548</t>
  </si>
  <si>
    <t>SS.17549</t>
  </si>
  <si>
    <t>SS.17550</t>
  </si>
  <si>
    <t>SS.17551</t>
  </si>
  <si>
    <t>SS.17552</t>
  </si>
  <si>
    <t>SS.17553</t>
  </si>
  <si>
    <t>SS.17554</t>
  </si>
  <si>
    <t>SS.17555</t>
  </si>
  <si>
    <t>SS.17556</t>
  </si>
  <si>
    <t>SS.17557</t>
  </si>
  <si>
    <t>SS.17558</t>
  </si>
  <si>
    <t>SS.17559</t>
  </si>
  <si>
    <t>SS.17560</t>
  </si>
  <si>
    <t>SS.17561</t>
  </si>
  <si>
    <t>SS.17562</t>
  </si>
  <si>
    <t>SS.17563</t>
  </si>
  <si>
    <t>SS.17564</t>
  </si>
  <si>
    <t>SS.17565</t>
  </si>
  <si>
    <t>SS.17566</t>
  </si>
  <si>
    <t>SS.17567</t>
  </si>
  <si>
    <t>SS.17568</t>
  </si>
  <si>
    <t>SS.17569</t>
  </si>
  <si>
    <t>SS.17570</t>
  </si>
  <si>
    <t>SS.17571</t>
  </si>
  <si>
    <t>SS.17572</t>
  </si>
  <si>
    <t>SS.17573</t>
  </si>
  <si>
    <t>SS.17574</t>
  </si>
  <si>
    <t>SS.17575</t>
  </si>
  <si>
    <t>SS.17576</t>
  </si>
  <si>
    <t>SS.17577</t>
  </si>
  <si>
    <t>SS.17578</t>
  </si>
  <si>
    <t>SS.17579</t>
  </si>
  <si>
    <t>SS.17580</t>
  </si>
  <si>
    <t>SS.17581</t>
  </si>
  <si>
    <t>SS.17582</t>
  </si>
  <si>
    <t>SS.17583</t>
  </si>
  <si>
    <t>SS.17584</t>
  </si>
  <si>
    <t>SS.17585</t>
  </si>
  <si>
    <t>SS.17586</t>
  </si>
  <si>
    <t>SS.17587</t>
  </si>
  <si>
    <t>SS.17588</t>
  </si>
  <si>
    <t>SS.17589</t>
  </si>
  <si>
    <t>SS.17590</t>
  </si>
  <si>
    <t>SS.17591</t>
  </si>
  <si>
    <t>SS.17592</t>
  </si>
  <si>
    <t>SS.17593</t>
  </si>
  <si>
    <t>SS.17594</t>
  </si>
  <si>
    <t>SS.17595</t>
  </si>
  <si>
    <t>SS.17596</t>
  </si>
  <si>
    <t>SS.17597</t>
  </si>
  <si>
    <t>SS.17598</t>
  </si>
  <si>
    <t>SS.17599</t>
  </si>
  <si>
    <t>SS.17600</t>
  </si>
  <si>
    <t>SS.17601</t>
  </si>
  <si>
    <t>SS.17602</t>
  </si>
  <si>
    <t>SS.17603</t>
  </si>
  <si>
    <t>SS.17604</t>
  </si>
  <si>
    <t>SS.17605</t>
  </si>
  <si>
    <t>SS.17606</t>
  </si>
  <si>
    <t>SS.17607</t>
  </si>
  <si>
    <t>SS.17608</t>
  </si>
  <si>
    <t>SS.17609</t>
  </si>
  <si>
    <t>SS.17610</t>
  </si>
  <si>
    <t>SS.17611</t>
  </si>
  <si>
    <t>SS.17612</t>
  </si>
  <si>
    <t>SS.17613</t>
  </si>
  <si>
    <t>SS.17614</t>
  </si>
  <si>
    <t>SS.17615</t>
  </si>
  <si>
    <t>SS.17616</t>
  </si>
  <si>
    <t>SS.17617</t>
  </si>
  <si>
    <t>SS.17618</t>
  </si>
  <si>
    <t>SS.17619</t>
  </si>
  <si>
    <t>SS.17620</t>
  </si>
  <si>
    <t>SS.17621</t>
  </si>
  <si>
    <t>SS.17622</t>
  </si>
  <si>
    <t>SS.17623</t>
  </si>
  <si>
    <t>SS.17624</t>
  </si>
  <si>
    <t>SS.17625</t>
  </si>
  <si>
    <t>SS.17626</t>
  </si>
  <si>
    <t>SS.17627</t>
  </si>
  <si>
    <t>SS.17628</t>
  </si>
  <si>
    <t>SS.17629</t>
  </si>
  <si>
    <t>SS.17630</t>
  </si>
  <si>
    <t>SS.17631</t>
  </si>
  <si>
    <t>SS.17632</t>
  </si>
  <si>
    <t>SS.17633</t>
  </si>
  <si>
    <t>SS.17634</t>
  </si>
  <si>
    <t>SS.17635</t>
  </si>
  <si>
    <t>SS.17636</t>
  </si>
  <si>
    <t>SS.17637</t>
  </si>
  <si>
    <t>SS.17638</t>
  </si>
  <si>
    <t>SS.17639</t>
  </si>
  <si>
    <t>SS.17640</t>
  </si>
  <si>
    <t>SS.17641</t>
  </si>
  <si>
    <t>SS.17642</t>
  </si>
  <si>
    <t>SS.17643</t>
  </si>
  <si>
    <t>SS.17644</t>
  </si>
  <si>
    <t>SS.17645</t>
  </si>
  <si>
    <t>SS.17646</t>
  </si>
  <si>
    <t>SS.17647</t>
  </si>
  <si>
    <t>SS.17648</t>
  </si>
  <si>
    <t>SS.17649</t>
  </si>
  <si>
    <t>SS.17650</t>
  </si>
  <si>
    <t>SS.17651</t>
  </si>
  <si>
    <t>SS.17652</t>
  </si>
  <si>
    <t>SS.17653</t>
  </si>
  <si>
    <t>SS.17654</t>
  </si>
  <si>
    <t>SS.17655</t>
  </si>
  <si>
    <t>SS.17656</t>
  </si>
  <si>
    <t>SS.17657</t>
  </si>
  <si>
    <t>SS.17658</t>
  </si>
  <si>
    <t>SS.17659</t>
  </si>
  <si>
    <t>SS.17660</t>
  </si>
  <si>
    <t>SS.17661</t>
  </si>
  <si>
    <t>SS.17662</t>
  </si>
  <si>
    <t>SS.17663</t>
  </si>
  <si>
    <t>SS.17664</t>
  </si>
  <si>
    <t>SS.17665</t>
  </si>
  <si>
    <t>SS.17666</t>
  </si>
  <si>
    <t>SS.17667</t>
  </si>
  <si>
    <t>SS.17668</t>
  </si>
  <si>
    <t>SS.17669</t>
  </si>
  <si>
    <t>SS.17670</t>
  </si>
  <si>
    <t>SS.17671</t>
  </si>
  <si>
    <t>SS.17672</t>
  </si>
  <si>
    <t>SS.17673</t>
  </si>
  <si>
    <t>SS.17674</t>
  </si>
  <si>
    <t>SS.17675</t>
  </si>
  <si>
    <t>SS.17676</t>
  </si>
  <si>
    <t>SS.17677</t>
  </si>
  <si>
    <t>SS.17678</t>
  </si>
  <si>
    <t>SS.17679</t>
  </si>
  <si>
    <t>SS.17680</t>
  </si>
  <si>
    <t>SS.17681</t>
  </si>
  <si>
    <t>SS.17682</t>
  </si>
  <si>
    <t>SS.17683</t>
  </si>
  <si>
    <t>SS.17684</t>
  </si>
  <si>
    <t>SS.17685</t>
  </si>
  <si>
    <t>SS.17686</t>
  </si>
  <si>
    <t>SS.17687</t>
  </si>
  <si>
    <t>SS.17688</t>
  </si>
  <si>
    <t>SS.17689</t>
  </si>
  <si>
    <t>SS.17690</t>
  </si>
  <si>
    <t>SS.17691</t>
  </si>
  <si>
    <t>SS.17692</t>
  </si>
  <si>
    <t>SS.17693</t>
  </si>
  <si>
    <t>SS.17694</t>
  </si>
  <si>
    <t>SS.17695</t>
  </si>
  <si>
    <t>SS.17696</t>
  </si>
  <si>
    <t>SS.17697</t>
  </si>
  <si>
    <t>SS.17698</t>
  </si>
  <si>
    <t>SS.17699</t>
  </si>
  <si>
    <t>SS.17700</t>
  </si>
  <si>
    <t>SS.17701</t>
  </si>
  <si>
    <t>SS.17702</t>
  </si>
  <si>
    <t>SS.17703</t>
  </si>
  <si>
    <t>SS.17704</t>
  </si>
  <si>
    <t>SS.17705</t>
  </si>
  <si>
    <t>SS.17706</t>
  </si>
  <si>
    <t>SS.17707</t>
  </si>
  <si>
    <t>SS.17708</t>
  </si>
  <si>
    <t>SS.17709</t>
  </si>
  <si>
    <t>SS.17710</t>
  </si>
  <si>
    <t>SS.17711</t>
  </si>
  <si>
    <t>SS.17712</t>
  </si>
  <si>
    <t>SS.17713</t>
  </si>
  <si>
    <t>SS.17714</t>
  </si>
  <si>
    <t>SS.17715</t>
  </si>
  <si>
    <t>SS.17716</t>
  </si>
  <si>
    <t>SS.17717</t>
  </si>
  <si>
    <t>SS.17718</t>
  </si>
  <si>
    <t>SS.17719</t>
  </si>
  <si>
    <t>SS.17720</t>
  </si>
  <si>
    <t>SS.17721</t>
  </si>
  <si>
    <t>SS.17722</t>
  </si>
  <si>
    <t>SS.17723</t>
  </si>
  <si>
    <t>SS.17724</t>
  </si>
  <si>
    <t>SS.17725</t>
  </si>
  <si>
    <t>SS.17726</t>
  </si>
  <si>
    <t>SS.17727</t>
  </si>
  <si>
    <t>SS.17728</t>
  </si>
  <si>
    <t>SS.17729</t>
  </si>
  <si>
    <t>SS.17730</t>
  </si>
  <si>
    <t>SS.17731</t>
  </si>
  <si>
    <t>SS.17732</t>
  </si>
  <si>
    <t>SS.17733</t>
  </si>
  <si>
    <t>SS.17734</t>
  </si>
  <si>
    <t>SS.17735</t>
  </si>
  <si>
    <t>SS.17736</t>
  </si>
  <si>
    <t>SS.17737</t>
  </si>
  <si>
    <t>SS.17738</t>
  </si>
  <si>
    <t>SS.17739</t>
  </si>
  <si>
    <t>SS.17740</t>
  </si>
  <si>
    <t>SS.17741</t>
  </si>
  <si>
    <t>SS.17742</t>
  </si>
  <si>
    <t>SS.17743</t>
  </si>
  <si>
    <t>SS.17744</t>
  </si>
  <si>
    <t>SS.17745</t>
  </si>
  <si>
    <t>SS.17746</t>
  </si>
  <si>
    <t>SS.17747</t>
  </si>
  <si>
    <t>SS.17748</t>
  </si>
  <si>
    <t>SS.17749</t>
  </si>
  <si>
    <t>SS.17750</t>
  </si>
  <si>
    <t>SS.17751</t>
  </si>
  <si>
    <t>SS.17752</t>
  </si>
  <si>
    <t>SS.17753</t>
  </si>
  <si>
    <t>SS.17754</t>
  </si>
  <si>
    <t>SS.17755</t>
  </si>
  <si>
    <t>SS.17756</t>
  </si>
  <si>
    <t>SS.17757</t>
  </si>
  <si>
    <t>SS.17758</t>
  </si>
  <si>
    <t>SS.17759</t>
  </si>
  <si>
    <t>SS.17760</t>
  </si>
  <si>
    <t>SS.17761</t>
  </si>
  <si>
    <t>SS.17762</t>
  </si>
  <si>
    <t>SS.17763</t>
  </si>
  <si>
    <t>SS.17764</t>
  </si>
  <si>
    <t>SS.17765</t>
  </si>
  <si>
    <t>SS.17766</t>
  </si>
  <si>
    <t>SS.17767</t>
  </si>
  <si>
    <t>SS.17768</t>
  </si>
  <si>
    <t>SS.17769</t>
  </si>
  <si>
    <t>SS.17770</t>
  </si>
  <si>
    <t>SS.17771</t>
  </si>
  <si>
    <t>SS.17772</t>
  </si>
  <si>
    <t>SS.17773</t>
  </si>
  <si>
    <t>SS.17774</t>
  </si>
  <si>
    <t>SS.17775</t>
  </si>
  <si>
    <t>SS.17776</t>
  </si>
  <si>
    <t>SS.17777</t>
  </si>
  <si>
    <t>SS.17778</t>
  </si>
  <si>
    <t>SS.17779</t>
  </si>
  <si>
    <t>SS.17780</t>
  </si>
  <si>
    <t>SS.17781</t>
  </si>
  <si>
    <t>SS.17782</t>
  </si>
  <si>
    <t>SS.17783</t>
  </si>
  <si>
    <t>SS.17784</t>
  </si>
  <si>
    <t>SS.17785</t>
  </si>
  <si>
    <t>SS.17786</t>
  </si>
  <si>
    <t>SS.17787</t>
  </si>
  <si>
    <t>SS.17788</t>
  </si>
  <si>
    <t>SS.17789</t>
  </si>
  <si>
    <t>SS.17790</t>
  </si>
  <si>
    <t>SS.17791</t>
  </si>
  <si>
    <t>SS.17792</t>
  </si>
  <si>
    <t>SS.17793</t>
  </si>
  <si>
    <t>SS.17794</t>
  </si>
  <si>
    <t>SS.17795</t>
  </si>
  <si>
    <t>SS.17796</t>
  </si>
  <si>
    <t>SS.17797</t>
  </si>
  <si>
    <t>SS.17798</t>
  </si>
  <si>
    <t>SS.17799</t>
  </si>
  <si>
    <t>SS.17800</t>
  </si>
  <si>
    <t>SS.17801</t>
  </si>
  <si>
    <t>SS.17802</t>
  </si>
  <si>
    <t>SS.17803</t>
  </si>
  <si>
    <t>SS.17804</t>
  </si>
  <si>
    <t>SS.17805</t>
  </si>
  <si>
    <t>SS.17806</t>
  </si>
  <si>
    <t>SS.17807</t>
  </si>
  <si>
    <t>SS.17808</t>
  </si>
  <si>
    <t>SS.17809</t>
  </si>
  <si>
    <t>SS.17810</t>
  </si>
  <si>
    <t>SS.17811</t>
  </si>
  <si>
    <t>SS.17812</t>
  </si>
  <si>
    <t>SS.17813</t>
  </si>
  <si>
    <t>SS.17814</t>
  </si>
  <si>
    <t>SS.17815</t>
  </si>
  <si>
    <t>SS.17816</t>
  </si>
  <si>
    <t>SS.17817</t>
  </si>
  <si>
    <t>SS.17818</t>
  </si>
  <si>
    <t>SS.17819</t>
  </si>
  <si>
    <t>SS.17820</t>
  </si>
  <si>
    <t>SS.17821</t>
  </si>
  <si>
    <t>SS.17822</t>
  </si>
  <si>
    <t>SS.17823</t>
  </si>
  <si>
    <t>SS.17824</t>
  </si>
  <si>
    <t>SS.17825</t>
  </si>
  <si>
    <t>SS.17826</t>
  </si>
  <si>
    <t>SS.17827</t>
  </si>
  <si>
    <t>SS.17828</t>
  </si>
  <si>
    <t>SS.17829</t>
  </si>
  <si>
    <t>SS.17830</t>
  </si>
  <si>
    <t>SS.17831</t>
  </si>
  <si>
    <t>SS.17832</t>
  </si>
  <si>
    <t>SS.17833</t>
  </si>
  <si>
    <t>SS.17834</t>
  </si>
  <si>
    <t>SS.17835</t>
  </si>
  <si>
    <t>SS.17836</t>
  </si>
  <si>
    <t>SS.17837</t>
  </si>
  <si>
    <t>SS.17838</t>
  </si>
  <si>
    <t>SS.17839</t>
  </si>
  <si>
    <t>SS.17840</t>
  </si>
  <si>
    <t>SS.17841</t>
  </si>
  <si>
    <t>SS.17842</t>
  </si>
  <si>
    <t>SS.17843</t>
  </si>
  <si>
    <t>SS.17844</t>
  </si>
  <si>
    <t>SS.17845</t>
  </si>
  <si>
    <t>SS.17846</t>
  </si>
  <si>
    <t>SS.17847</t>
  </si>
  <si>
    <t>SS.17848</t>
  </si>
  <si>
    <t>SS.17849</t>
  </si>
  <si>
    <t>SS.17850</t>
  </si>
  <si>
    <t>SS.17851</t>
  </si>
  <si>
    <t>SS.17852</t>
  </si>
  <si>
    <t>SS.17853</t>
  </si>
  <si>
    <t>SS.17854</t>
  </si>
  <si>
    <t>SS.17855</t>
  </si>
  <si>
    <t>SS.17856</t>
  </si>
  <si>
    <t>SS.17857</t>
  </si>
  <si>
    <t>SS.17858</t>
  </si>
  <si>
    <t>SS.17859</t>
  </si>
  <si>
    <t>SS.17860</t>
  </si>
  <si>
    <t>SS.17861</t>
  </si>
  <si>
    <t>SS.17862</t>
  </si>
  <si>
    <t>SS.17863</t>
  </si>
  <si>
    <t>SS.17864</t>
  </si>
  <si>
    <t>SS.17865</t>
  </si>
  <si>
    <t>SS.17866</t>
  </si>
  <si>
    <t>SS.17867</t>
  </si>
  <si>
    <t>SS.17868</t>
  </si>
  <si>
    <t>SS.17869</t>
  </si>
  <si>
    <t>SS.17870</t>
  </si>
  <si>
    <t>SS.17871</t>
  </si>
  <si>
    <t>SS.17872</t>
  </si>
  <si>
    <t>SS.17873</t>
  </si>
  <si>
    <t>SS.17874</t>
  </si>
  <si>
    <t>SS.17875</t>
  </si>
  <si>
    <t>SS.17876</t>
  </si>
  <si>
    <t>SS.17877</t>
  </si>
  <si>
    <t>SS.17878</t>
  </si>
  <si>
    <t>SS.17879</t>
  </si>
  <si>
    <t>SS.17880</t>
  </si>
  <si>
    <t>SS.17881</t>
  </si>
  <si>
    <t>SS.17882</t>
  </si>
  <si>
    <t>SS.17883</t>
  </si>
  <si>
    <t>SS.17884</t>
  </si>
  <si>
    <t>SS.17885</t>
  </si>
  <si>
    <t>SS.17886</t>
  </si>
  <si>
    <t>SS.17887</t>
  </si>
  <si>
    <t>SS.17888</t>
  </si>
  <si>
    <t>SS.17889</t>
  </si>
  <si>
    <t>SS.17890</t>
  </si>
  <si>
    <t>SS.17891</t>
  </si>
  <si>
    <t>SS.17892</t>
  </si>
  <si>
    <t>SS.17893</t>
  </si>
  <si>
    <t>SS.17894</t>
  </si>
  <si>
    <t>SS.17895</t>
  </si>
  <si>
    <t>SS.17896</t>
  </si>
  <si>
    <t>SS.17897</t>
  </si>
  <si>
    <t>SS.17898</t>
  </si>
  <si>
    <t>SS.17899</t>
  </si>
  <si>
    <t>SS.17900</t>
  </si>
  <si>
    <t>SS.17901</t>
  </si>
  <si>
    <t>SS.17902</t>
  </si>
  <si>
    <t>SS.17903</t>
  </si>
  <si>
    <t>SS.17904</t>
  </si>
  <si>
    <t>SS.17905</t>
  </si>
  <si>
    <t>SS.17906</t>
  </si>
  <si>
    <t>SS.17907</t>
  </si>
  <si>
    <t>SS.17908</t>
  </si>
  <si>
    <t>SS.17909</t>
  </si>
  <si>
    <t>SS.17910</t>
  </si>
  <si>
    <t>SS.17911</t>
  </si>
  <si>
    <t>SS.17912</t>
  </si>
  <si>
    <t>SS.17913</t>
  </si>
  <si>
    <t>SS.17914</t>
  </si>
  <si>
    <t>SS.17915</t>
  </si>
  <si>
    <t>SS.17916</t>
  </si>
  <si>
    <t>SS.17917</t>
  </si>
  <si>
    <t>SS.17918</t>
  </si>
  <si>
    <t>SS.17919</t>
  </si>
  <si>
    <t>SS.17920</t>
  </si>
  <si>
    <t>SS.17921</t>
  </si>
  <si>
    <t>SS.17922</t>
  </si>
  <si>
    <t>SS.17923</t>
  </si>
  <si>
    <t>SS.17924</t>
  </si>
  <si>
    <t>SS.17925</t>
  </si>
  <si>
    <t>SS.17926</t>
  </si>
  <si>
    <t>SS.17927</t>
  </si>
  <si>
    <t>SS.17928</t>
  </si>
  <si>
    <t>SS.17929</t>
  </si>
  <si>
    <t>SS.17930</t>
  </si>
  <si>
    <t>SS.17931</t>
  </si>
  <si>
    <t>SS.17932</t>
  </si>
  <si>
    <t>SS.17933</t>
  </si>
  <si>
    <t>SS.17934</t>
  </si>
  <si>
    <t>SS.17935</t>
  </si>
  <si>
    <t>SS.17936</t>
  </si>
  <si>
    <t>SS.17937</t>
  </si>
  <si>
    <t>SS.17938</t>
  </si>
  <si>
    <t>SS.17939</t>
  </si>
  <si>
    <t>SS.17940</t>
  </si>
  <si>
    <t>SS.17941</t>
  </si>
  <si>
    <t>SS.17942</t>
  </si>
  <si>
    <t>SS.17943</t>
  </si>
  <si>
    <t>SS.17944</t>
  </si>
  <si>
    <t>SS.17945</t>
  </si>
  <si>
    <t>SS.17946</t>
  </si>
  <si>
    <t>SS.17947</t>
  </si>
  <si>
    <t>SS.17948</t>
  </si>
  <si>
    <t>SS.17949</t>
  </si>
  <si>
    <t>SS.17950</t>
  </si>
  <si>
    <t>SS.17951</t>
  </si>
  <si>
    <t>SS.17952</t>
  </si>
  <si>
    <t>SS.17953</t>
  </si>
  <si>
    <t>SS.17954</t>
  </si>
  <si>
    <t>SS.17955</t>
  </si>
  <si>
    <t>SS.17956</t>
  </si>
  <si>
    <t>SS.17957</t>
  </si>
  <si>
    <t>SS.17958</t>
  </si>
  <si>
    <t>SS.17959</t>
  </si>
  <si>
    <t>SS.17960</t>
  </si>
  <si>
    <t>SS.17961</t>
  </si>
  <si>
    <t>SS.17962</t>
  </si>
  <si>
    <t>SS.17963</t>
  </si>
  <si>
    <t>SS.17964</t>
  </si>
  <si>
    <t>SS.17965</t>
  </si>
  <si>
    <t>SS.17966</t>
  </si>
  <si>
    <t>SS.17967</t>
  </si>
  <si>
    <t>SS.17968</t>
  </si>
  <si>
    <t>SS.17969</t>
  </si>
  <si>
    <t>SS.17970</t>
  </si>
  <si>
    <t>SS.17971</t>
  </si>
  <si>
    <t>SS.17972</t>
  </si>
  <si>
    <t>SS.17973</t>
  </si>
  <si>
    <t>SS.17974</t>
  </si>
  <si>
    <t>SS.17975</t>
  </si>
  <si>
    <t>SS.17976</t>
  </si>
  <si>
    <t>SS.17977</t>
  </si>
  <si>
    <t>SS.17978</t>
  </si>
  <si>
    <t>SS.17979</t>
  </si>
  <si>
    <t>SS.17980</t>
  </si>
  <si>
    <t>SS.17981</t>
  </si>
  <si>
    <t>SS.17982</t>
  </si>
  <si>
    <t>SS.17983</t>
  </si>
  <si>
    <t>SS.17984</t>
  </si>
  <si>
    <t>SS.17985</t>
  </si>
  <si>
    <t>SS.17986</t>
  </si>
  <si>
    <t>SS.17987</t>
  </si>
  <si>
    <t>SS.17988</t>
  </si>
  <si>
    <t>SS.17989</t>
  </si>
  <si>
    <t>SS.17990</t>
  </si>
  <si>
    <t>SS.17991</t>
  </si>
  <si>
    <t>SS.17992</t>
  </si>
  <si>
    <t>SS.17993</t>
  </si>
  <si>
    <t>SS.17994</t>
  </si>
  <si>
    <t>SS.17995</t>
  </si>
  <si>
    <t>SS.17996</t>
  </si>
  <si>
    <t>SS.17997</t>
  </si>
  <si>
    <t>SS.17998</t>
  </si>
  <si>
    <t>SS.17999</t>
  </si>
  <si>
    <t>SS.18000</t>
  </si>
  <si>
    <t>SS.18001</t>
  </si>
  <si>
    <t>SS.18002</t>
  </si>
  <si>
    <t>SS.18003</t>
  </si>
  <si>
    <t>SS.18004</t>
  </si>
  <si>
    <t>SS.18005</t>
  </si>
  <si>
    <t>SS.18006</t>
  </si>
  <si>
    <t>SS.18007</t>
  </si>
  <si>
    <t>SS.18008</t>
  </si>
  <si>
    <t>SS.18009</t>
  </si>
  <si>
    <t>SS.18010</t>
  </si>
  <si>
    <t>SS.18011</t>
  </si>
  <si>
    <t>SS.18012</t>
  </si>
  <si>
    <t>SS.18013</t>
  </si>
  <si>
    <t>SS.18014</t>
  </si>
  <si>
    <t>SS.18015</t>
  </si>
  <si>
    <t>SS.18016</t>
  </si>
  <si>
    <t>SS.18017</t>
  </si>
  <si>
    <t>SS.18018</t>
  </si>
  <si>
    <t>SS.18019</t>
  </si>
  <si>
    <t>SS.18020</t>
  </si>
  <si>
    <t>SS.18021</t>
  </si>
  <si>
    <t>SS.18022</t>
  </si>
  <si>
    <t>SS.18023</t>
  </si>
  <si>
    <t>SS.18024</t>
  </si>
  <si>
    <t>SS.18025</t>
  </si>
  <si>
    <t>SS.18026</t>
  </si>
  <si>
    <t>SS.18027</t>
  </si>
  <si>
    <t>SS.18028</t>
  </si>
  <si>
    <t>SS.18029</t>
  </si>
  <si>
    <t>SS.18030</t>
  </si>
  <si>
    <t>SS.18031</t>
  </si>
  <si>
    <t>SS.18032</t>
  </si>
  <si>
    <t>SS.18033</t>
  </si>
  <si>
    <t>SS.18034</t>
  </si>
  <si>
    <t>SS.18035</t>
  </si>
  <si>
    <t>SS.18036</t>
  </si>
  <si>
    <t>SS.18037</t>
  </si>
  <si>
    <t>SS.18038</t>
  </si>
  <si>
    <t>SS.18039</t>
  </si>
  <si>
    <t>SS.18040</t>
  </si>
  <si>
    <t>SS.18041</t>
  </si>
  <si>
    <t>SS.18042</t>
  </si>
  <si>
    <t>SS.18043</t>
  </si>
  <si>
    <t>SS.18044</t>
  </si>
  <si>
    <t>SS.18045</t>
  </si>
  <si>
    <t>SS.18046</t>
  </si>
  <si>
    <t>SS.18047</t>
  </si>
  <si>
    <t>SS.18048</t>
  </si>
  <si>
    <t>SS.18049</t>
  </si>
  <si>
    <t>SS.18050</t>
  </si>
  <si>
    <t>SS.18051</t>
  </si>
  <si>
    <t>SS.18052</t>
  </si>
  <si>
    <t>SS.18053</t>
  </si>
  <si>
    <t>SS.18054</t>
  </si>
  <si>
    <t>SS.18055</t>
  </si>
  <si>
    <t>SS.18056</t>
  </si>
  <si>
    <t>SS.18057</t>
  </si>
  <si>
    <t>SS.18058</t>
  </si>
  <si>
    <t>SS.18059</t>
  </si>
  <si>
    <t>SS.18060</t>
  </si>
  <si>
    <t>SS.18061</t>
  </si>
  <si>
    <t>SS.18062</t>
  </si>
  <si>
    <t>SS.18063</t>
  </si>
  <si>
    <t>SS.18064</t>
  </si>
  <si>
    <t>SS.18065</t>
  </si>
  <si>
    <t>SS.18066</t>
  </si>
  <si>
    <t>SS.18067</t>
  </si>
  <si>
    <t>SS.18068</t>
  </si>
  <si>
    <t>SS.18069</t>
  </si>
  <si>
    <t>SS.18070</t>
  </si>
  <si>
    <t>SS.18071</t>
  </si>
  <si>
    <t>SS.18072</t>
  </si>
  <si>
    <t>SS.18073</t>
  </si>
  <si>
    <t>SS.18074</t>
  </si>
  <si>
    <t>SS.18075</t>
  </si>
  <si>
    <t>SS.18076</t>
  </si>
  <si>
    <t>SS.18077</t>
  </si>
  <si>
    <t>SS.18078</t>
  </si>
  <si>
    <t>SS.18079</t>
  </si>
  <si>
    <t>SS.18080</t>
  </si>
  <si>
    <t>SS.18081</t>
  </si>
  <si>
    <t>SS.18082</t>
  </si>
  <si>
    <t>SS.18083</t>
  </si>
  <si>
    <t>SS.18084</t>
  </si>
  <si>
    <t>SS.18085</t>
  </si>
  <si>
    <t>SS.18086</t>
  </si>
  <si>
    <t>SS.18087</t>
  </si>
  <si>
    <t>SS.18088</t>
  </si>
  <si>
    <t>SS.18089</t>
  </si>
  <si>
    <t>SS.18090</t>
  </si>
  <si>
    <t>SS.18091</t>
  </si>
  <si>
    <t>SS.18092</t>
  </si>
  <si>
    <t>SS.18093</t>
  </si>
  <si>
    <t>SS.18094</t>
  </si>
  <si>
    <t>SS.18095</t>
  </si>
  <si>
    <t>SS.18096</t>
  </si>
  <si>
    <t>SS.18097</t>
  </si>
  <si>
    <t>SS.18098</t>
  </si>
  <si>
    <t>SS.18099</t>
  </si>
  <si>
    <t>SS.18100</t>
  </si>
  <si>
    <t>SS.18101</t>
  </si>
  <si>
    <t>SS.18102</t>
  </si>
  <si>
    <t>SS.18103</t>
  </si>
  <si>
    <t>SS.18104</t>
  </si>
  <si>
    <t>SS.18105</t>
  </si>
  <si>
    <t>SS.18106</t>
  </si>
  <si>
    <t>SS.18107</t>
  </si>
  <si>
    <t>SS.18108</t>
  </si>
  <si>
    <t>SS.18109</t>
  </si>
  <si>
    <t>SS.18110</t>
  </si>
  <si>
    <t>SS.18111</t>
  </si>
  <si>
    <t>SS.18112</t>
  </si>
  <si>
    <t>SS.18113</t>
  </si>
  <si>
    <t>SS.18114</t>
  </si>
  <si>
    <t>SS.18115</t>
  </si>
  <si>
    <t>SS.18116</t>
  </si>
  <si>
    <t>SS.18117</t>
  </si>
  <si>
    <t>SS.18118</t>
  </si>
  <si>
    <t>SS.18119</t>
  </si>
  <si>
    <t>SS.18120</t>
  </si>
  <si>
    <t>SS.18121</t>
  </si>
  <si>
    <t>SS.18122</t>
  </si>
  <si>
    <t>SS.18123</t>
  </si>
  <si>
    <t>SS.18124</t>
  </si>
  <si>
    <t>SS.18125</t>
  </si>
  <si>
    <t>SS.18126</t>
  </si>
  <si>
    <t>SS.18127</t>
  </si>
  <si>
    <t>SS.18128</t>
  </si>
  <si>
    <t>SS.18129</t>
  </si>
  <si>
    <t>SS.18130</t>
  </si>
  <si>
    <t>SS.18131</t>
  </si>
  <si>
    <t>SS.18132</t>
  </si>
  <si>
    <t>SS.18133</t>
  </si>
  <si>
    <t>SS.18134</t>
  </si>
  <si>
    <t>SS.18135</t>
  </si>
  <si>
    <t>SS.18136</t>
  </si>
  <si>
    <t>SS.18137</t>
  </si>
  <si>
    <t>SS.18138</t>
  </si>
  <si>
    <t>SS.18139</t>
  </si>
  <si>
    <t>SS.18140</t>
  </si>
  <si>
    <t>SS.18141</t>
  </si>
  <si>
    <t>SS.18142</t>
  </si>
  <si>
    <t>SS.18143</t>
  </si>
  <si>
    <t>SS.18144</t>
  </si>
  <si>
    <t>SS.18145</t>
  </si>
  <si>
    <t>SS.18146</t>
  </si>
  <si>
    <t>SS.18147</t>
  </si>
  <si>
    <t>SS.18148</t>
  </si>
  <si>
    <t>SS.18149</t>
  </si>
  <si>
    <t>SS.18150</t>
  </si>
  <si>
    <t>SS.18151</t>
  </si>
  <si>
    <t>SS.18152</t>
  </si>
  <si>
    <t>SS.18153</t>
  </si>
  <si>
    <t>SS.18154</t>
  </si>
  <si>
    <t>SS.18155</t>
  </si>
  <si>
    <t>SS.18156</t>
  </si>
  <si>
    <t>SS.18157</t>
  </si>
  <si>
    <t>SS.18158</t>
  </si>
  <si>
    <t>SS.18159</t>
  </si>
  <si>
    <t>SS.18160</t>
  </si>
  <si>
    <t>SS.18161</t>
  </si>
  <si>
    <t>SS.18162</t>
  </si>
  <si>
    <t>SS.18163</t>
  </si>
  <si>
    <t>SS.18164</t>
  </si>
  <si>
    <t>SS.18165</t>
  </si>
  <si>
    <t>SS.18166</t>
  </si>
  <si>
    <t>SS.18167</t>
  </si>
  <si>
    <t>SS.18168</t>
  </si>
  <si>
    <t>SS.18169</t>
  </si>
  <si>
    <t>SS.18170</t>
  </si>
  <si>
    <t>SS.18171</t>
  </si>
  <si>
    <t>SS.18172</t>
  </si>
  <si>
    <t>SS.18173</t>
  </si>
  <si>
    <t>SS.18174</t>
  </si>
  <si>
    <t>SS.18175</t>
  </si>
  <si>
    <t>SS.18176</t>
  </si>
  <si>
    <t>SS.18177</t>
  </si>
  <si>
    <t>SS.18178</t>
  </si>
  <si>
    <t>SS.18179</t>
  </si>
  <si>
    <t>SS.18180</t>
  </si>
  <si>
    <t>SS.18181</t>
  </si>
  <si>
    <t>SS.18182</t>
  </si>
  <si>
    <t>SS.18183</t>
  </si>
  <si>
    <t>SS.18184</t>
  </si>
  <si>
    <t>SS.18185</t>
  </si>
  <si>
    <t>SS.18186</t>
  </si>
  <si>
    <t>SS.18187</t>
  </si>
  <si>
    <t>SS.18188</t>
  </si>
  <si>
    <t>SS.18189</t>
  </si>
  <si>
    <t>SS.18190</t>
  </si>
  <si>
    <t>SS.18191</t>
  </si>
  <si>
    <t>SS.18192</t>
  </si>
  <si>
    <t>SS.18193</t>
  </si>
  <si>
    <t>SS.18194</t>
  </si>
  <si>
    <t>SS.18195</t>
  </si>
  <si>
    <t>SS.18196</t>
  </si>
  <si>
    <t>SS.18197</t>
  </si>
  <si>
    <t>SS.18198</t>
  </si>
  <si>
    <t>SS.18199</t>
  </si>
  <si>
    <t>SS.18200</t>
  </si>
  <si>
    <t>SS.18201</t>
  </si>
  <si>
    <t>SS.18202</t>
  </si>
  <si>
    <t>SS.18203</t>
  </si>
  <si>
    <t>SS.18204</t>
  </si>
  <si>
    <t>SS.18205</t>
  </si>
  <si>
    <t>SS.18206</t>
  </si>
  <si>
    <t>SS.18207</t>
  </si>
  <si>
    <t>SS.18208</t>
  </si>
  <si>
    <t>SS.18209</t>
  </si>
  <si>
    <t>SS.18210</t>
  </si>
  <si>
    <t>SS.18211</t>
  </si>
  <si>
    <t>SS.18212</t>
  </si>
  <si>
    <t>SS.18213</t>
  </si>
  <si>
    <t>SS.18214</t>
  </si>
  <si>
    <t>SS.18215</t>
  </si>
  <si>
    <t>SS.18216</t>
  </si>
  <si>
    <t>SS.18217</t>
  </si>
  <si>
    <t>SS.18218</t>
  </si>
  <si>
    <t>SS.18219</t>
  </si>
  <si>
    <t>SS.18220</t>
  </si>
  <si>
    <t>SS.18221</t>
  </si>
  <si>
    <t>SS.18222</t>
  </si>
  <si>
    <t>SS.18223</t>
  </si>
  <si>
    <t>SS.18224</t>
  </si>
  <si>
    <t>SS.18225</t>
  </si>
  <si>
    <t>SS.18226</t>
  </si>
  <si>
    <t>SS.18227</t>
  </si>
  <si>
    <t>SS.18228</t>
  </si>
  <si>
    <t>SS.18229</t>
  </si>
  <si>
    <t>SS.18230</t>
  </si>
  <si>
    <t>SS.18231</t>
  </si>
  <si>
    <t>SS.18232</t>
  </si>
  <si>
    <t>SS.18233</t>
  </si>
  <si>
    <t>SS.18234</t>
  </si>
  <si>
    <t>SS.18235</t>
  </si>
  <si>
    <t>SS.18236</t>
  </si>
  <si>
    <t>SS.18237</t>
  </si>
  <si>
    <t>SS.18238</t>
  </si>
  <si>
    <t>SS.18239</t>
  </si>
  <si>
    <t>SS.18240</t>
  </si>
  <si>
    <t>SS.18241</t>
  </si>
  <si>
    <t>SS.18242</t>
  </si>
  <si>
    <t>SS.18243</t>
  </si>
  <si>
    <t>SS.18244</t>
  </si>
  <si>
    <t>SS.18245</t>
  </si>
  <si>
    <t>SS.18246</t>
  </si>
  <si>
    <t>SS.18247</t>
  </si>
  <si>
    <t>SS.18248</t>
  </si>
  <si>
    <t>SS.18249</t>
  </si>
  <si>
    <t>SS.18250</t>
  </si>
  <si>
    <t>SS.18251</t>
  </si>
  <si>
    <t>SS.18252</t>
  </si>
  <si>
    <t>SS.18253</t>
  </si>
  <si>
    <t>SS.18254</t>
  </si>
  <si>
    <t>SS.18255</t>
  </si>
  <si>
    <t>SS.18256</t>
  </si>
  <si>
    <t>SS.18257</t>
  </si>
  <si>
    <t>SS.18258</t>
  </si>
  <si>
    <t>SS.18259</t>
  </si>
  <si>
    <t>SS.18260</t>
  </si>
  <si>
    <t>SS.18261</t>
  </si>
  <si>
    <t>SS.18262</t>
  </si>
  <si>
    <t>SS.18263</t>
  </si>
  <si>
    <t>SS.18264</t>
  </si>
  <si>
    <t>SS.18265</t>
  </si>
  <si>
    <t>SS.18266</t>
  </si>
  <si>
    <t>SS.18267</t>
  </si>
  <si>
    <t>SS.18268</t>
  </si>
  <si>
    <t>SS.18269</t>
  </si>
  <si>
    <t>SS.18270</t>
  </si>
  <si>
    <t>SS.18271</t>
  </si>
  <si>
    <t>SS.18272</t>
  </si>
  <si>
    <t>SS.18273</t>
  </si>
  <si>
    <t>SS.18274</t>
  </si>
  <si>
    <t>SS.18275</t>
  </si>
  <si>
    <t>SS.18276</t>
  </si>
  <si>
    <t>SS.18277</t>
  </si>
  <si>
    <t>SS.18278</t>
  </si>
  <si>
    <t>SS.18279</t>
  </si>
  <si>
    <t>SS.18280</t>
  </si>
  <si>
    <t>SS.18281</t>
  </si>
  <si>
    <t>SS.18282</t>
  </si>
  <si>
    <t>SS.18283</t>
  </si>
  <si>
    <t>SS.18284</t>
  </si>
  <si>
    <t>SS.18285</t>
  </si>
  <si>
    <t>SS.18286</t>
  </si>
  <si>
    <t>SS.18287</t>
  </si>
  <si>
    <t>SS.18288</t>
  </si>
  <si>
    <t>SS.18289</t>
  </si>
  <si>
    <t>SS.18290</t>
  </si>
  <si>
    <t>SS.18291</t>
  </si>
  <si>
    <t>SS.18292</t>
  </si>
  <si>
    <t>SS.18293</t>
  </si>
  <si>
    <t>SS.18294</t>
  </si>
  <si>
    <t>SS.18295</t>
  </si>
  <si>
    <t>SS.18296</t>
  </si>
  <si>
    <t>SS.18297</t>
  </si>
  <si>
    <t>SS.18298</t>
  </si>
  <si>
    <t>SS.18299</t>
  </si>
  <si>
    <t>SS.18300</t>
  </si>
  <si>
    <t>SS.18301</t>
  </si>
  <si>
    <t>SS.18302</t>
  </si>
  <si>
    <t>SS.18303</t>
  </si>
  <si>
    <t>SS.18304</t>
  </si>
  <si>
    <t>SS.18305</t>
  </si>
  <si>
    <t>SS.18306</t>
  </si>
  <si>
    <t>SS.18307</t>
  </si>
  <si>
    <t>SS.18308</t>
  </si>
  <si>
    <t>SS.18309</t>
  </si>
  <si>
    <t>SS.18310</t>
  </si>
  <si>
    <t>SS.18311</t>
  </si>
  <si>
    <t>SS.18312</t>
  </si>
  <si>
    <t>SS.18313</t>
  </si>
  <si>
    <t>SS.18314</t>
  </si>
  <si>
    <t>SS.18315</t>
  </si>
  <si>
    <t>SS.18316</t>
  </si>
  <si>
    <t>SS.18317</t>
  </si>
  <si>
    <t>SS.18318</t>
  </si>
  <si>
    <t>SS.18319</t>
  </si>
  <si>
    <t>SS.18320</t>
  </si>
  <si>
    <t>SS.18321</t>
  </si>
  <si>
    <t>SS.18322</t>
  </si>
  <si>
    <t>SS.18323</t>
  </si>
  <si>
    <t>SS.18324</t>
  </si>
  <si>
    <t>SS.18325</t>
  </si>
  <si>
    <t>SS.18326</t>
  </si>
  <si>
    <t>SS.18327</t>
  </si>
  <si>
    <t>SS.18328</t>
  </si>
  <si>
    <t>SS.18329</t>
  </si>
  <si>
    <t>SS.18330</t>
  </si>
  <si>
    <t>SS.18331</t>
  </si>
  <si>
    <t>SS.18332</t>
  </si>
  <si>
    <t>SS.18333</t>
  </si>
  <si>
    <t>SS.18334</t>
  </si>
  <si>
    <t>SS.18335</t>
  </si>
  <si>
    <t>SS.18336</t>
  </si>
  <si>
    <t>SS.18337</t>
  </si>
  <si>
    <t>SS.18338</t>
  </si>
  <si>
    <t>SS.18339</t>
  </si>
  <si>
    <t>SS.18340</t>
  </si>
  <si>
    <t>SS.18341</t>
  </si>
  <si>
    <t>SS.18342</t>
  </si>
  <si>
    <t>SS.18343</t>
  </si>
  <si>
    <t>SS.18344</t>
  </si>
  <si>
    <t>SS.18345</t>
  </si>
  <si>
    <t>SS.18346</t>
  </si>
  <si>
    <t>SS.18347</t>
  </si>
  <si>
    <t>SS.18348</t>
  </si>
  <si>
    <t>SS.18349</t>
  </si>
  <si>
    <t>SS.18350</t>
  </si>
  <si>
    <t>SS.18351</t>
  </si>
  <si>
    <t>SS.18352</t>
  </si>
  <si>
    <t>SS.18353</t>
  </si>
  <si>
    <t>SS.18354</t>
  </si>
  <si>
    <t>SS.18355</t>
  </si>
  <si>
    <t>SS.18356</t>
  </si>
  <si>
    <t>SS.18357</t>
  </si>
  <si>
    <t>SS.18358</t>
  </si>
  <si>
    <t>SS.18359</t>
  </si>
  <si>
    <t>SS.18360</t>
  </si>
  <si>
    <t>SS.18361</t>
  </si>
  <si>
    <t>SS.18362</t>
  </si>
  <si>
    <t>SS.18363</t>
  </si>
  <si>
    <t>SS.18364</t>
  </si>
  <si>
    <t>SS.18365</t>
  </si>
  <si>
    <t>SS.18366</t>
  </si>
  <si>
    <t>SS.18367</t>
  </si>
  <si>
    <t>SS.18368</t>
  </si>
  <si>
    <t>SS.18369</t>
  </si>
  <si>
    <t>SS.18370</t>
  </si>
  <si>
    <t>SS.18371</t>
  </si>
  <si>
    <t>SS.18372</t>
  </si>
  <si>
    <t>SS.18373</t>
  </si>
  <si>
    <t>SS.18374</t>
  </si>
  <si>
    <t>SS.18375</t>
  </si>
  <si>
    <t>SS.18376</t>
  </si>
  <si>
    <t>SS.18377</t>
  </si>
  <si>
    <t>SS.18378</t>
  </si>
  <si>
    <t>SS.18379</t>
  </si>
  <si>
    <t>SS.18380</t>
  </si>
  <si>
    <t>SS.18381</t>
  </si>
  <si>
    <t>SS.18382</t>
  </si>
  <si>
    <t>SS.18383</t>
  </si>
  <si>
    <t>SS.18384</t>
  </si>
  <si>
    <t>SS.18385</t>
  </si>
  <si>
    <t>SS.18386</t>
  </si>
  <si>
    <t>SS.18387</t>
  </si>
  <si>
    <t>SS.18388</t>
  </si>
  <si>
    <t>SS.18389</t>
  </si>
  <si>
    <t>SS.18390</t>
  </si>
  <si>
    <t>SS.18391</t>
  </si>
  <si>
    <t>SS.18392</t>
  </si>
  <si>
    <t>SS.18393</t>
  </si>
  <si>
    <t>SS.18394</t>
  </si>
  <si>
    <t>SS.18395</t>
  </si>
  <si>
    <t>SS.18396</t>
  </si>
  <si>
    <t>SS.18397</t>
  </si>
  <si>
    <t>SS.18398</t>
  </si>
  <si>
    <t>SS.18399</t>
  </si>
  <si>
    <t>SS.18400</t>
  </si>
  <si>
    <t>SS.18401</t>
  </si>
  <si>
    <t>SS.18402</t>
  </si>
  <si>
    <t>SS.18403</t>
  </si>
  <si>
    <t>SS.18404</t>
  </si>
  <si>
    <t>SS.18405</t>
  </si>
  <si>
    <t>SS.18406</t>
  </si>
  <si>
    <t>SS.18407</t>
  </si>
  <si>
    <t>SS.18408</t>
  </si>
  <si>
    <t>SS.18409</t>
  </si>
  <si>
    <t>SS.18410</t>
  </si>
  <si>
    <t>SS.18411</t>
  </si>
  <si>
    <t>SS.18412</t>
  </si>
  <si>
    <t>SS.18413</t>
  </si>
  <si>
    <t>SS.18414</t>
  </si>
  <si>
    <t>SS.18415</t>
  </si>
  <si>
    <t>SS.18416</t>
  </si>
  <si>
    <t>SS.18417</t>
  </si>
  <si>
    <t>SS.18418</t>
  </si>
  <si>
    <t>SS.18419</t>
  </si>
  <si>
    <t>SS.18420</t>
  </si>
  <si>
    <t>SS.18421</t>
  </si>
  <si>
    <t>SS.18422</t>
  </si>
  <si>
    <t>SS.18423</t>
  </si>
  <si>
    <t>SS.18424</t>
  </si>
  <si>
    <t>SS.18425</t>
  </si>
  <si>
    <t>SS.18426</t>
  </si>
  <si>
    <t>SS.18427</t>
  </si>
  <si>
    <t>SS.18428</t>
  </si>
  <si>
    <t>SS.18429</t>
  </si>
  <si>
    <t>SS.18430</t>
  </si>
  <si>
    <t>SS.18431</t>
  </si>
  <si>
    <t>SS.18432</t>
  </si>
  <si>
    <t>SS.18433</t>
  </si>
  <si>
    <t>SS.18434</t>
  </si>
  <si>
    <t>SS.18435</t>
  </si>
  <si>
    <t>SS.18436</t>
  </si>
  <si>
    <t>SS.18437</t>
  </si>
  <si>
    <t>SS.18438</t>
  </si>
  <si>
    <t>SS.18439</t>
  </si>
  <si>
    <t>SS.18440</t>
  </si>
  <si>
    <t>SS.18441</t>
  </si>
  <si>
    <t>SS.18442</t>
  </si>
  <si>
    <t>SS.18443</t>
  </si>
  <si>
    <t>SS.18444</t>
  </si>
  <si>
    <t>SS.18445</t>
  </si>
  <si>
    <t>SS.18446</t>
  </si>
  <si>
    <t>SS.18447</t>
  </si>
  <si>
    <t>SS.18448</t>
  </si>
  <si>
    <t>SS.18449</t>
  </si>
  <si>
    <t>SS.18450</t>
  </si>
  <si>
    <t>SS.18451</t>
  </si>
  <si>
    <t>SS.18452</t>
  </si>
  <si>
    <t>SS.18453</t>
  </si>
  <si>
    <t>SS.18454</t>
  </si>
  <si>
    <t>SS.18455</t>
  </si>
  <si>
    <t>SS.18456</t>
  </si>
  <si>
    <t>SS.18457</t>
  </si>
  <si>
    <t>SS.18458</t>
  </si>
  <si>
    <t>SS.18459</t>
  </si>
  <si>
    <t>SS.18460</t>
  </si>
  <si>
    <t>SS.18461</t>
  </si>
  <si>
    <t>SS.18462</t>
  </si>
  <si>
    <t>SS.18463</t>
  </si>
  <si>
    <t>SS.18464</t>
  </si>
  <si>
    <t>SS.18465</t>
  </si>
  <si>
    <t>SS.18466</t>
  </si>
  <si>
    <t>SS.18467</t>
  </si>
  <si>
    <t>SS.18468</t>
  </si>
  <si>
    <t>SS.18469</t>
  </si>
  <si>
    <t>SS.18470</t>
  </si>
  <si>
    <t>SS.18471</t>
  </si>
  <si>
    <t>SS.18472</t>
  </si>
  <si>
    <t>SS.18473</t>
  </si>
  <si>
    <t>SS.18474</t>
  </si>
  <si>
    <t>SS.18475</t>
  </si>
  <si>
    <t>SS.18476</t>
  </si>
  <si>
    <t>SS.18477</t>
  </si>
  <si>
    <t>SS.18478</t>
  </si>
  <si>
    <t>SS.18479</t>
  </si>
  <si>
    <t>SS.18480</t>
  </si>
  <si>
    <t>SS.18481</t>
  </si>
  <si>
    <t>SS.18482</t>
  </si>
  <si>
    <t>SS.18483</t>
  </si>
  <si>
    <t>SS.18484</t>
  </si>
  <si>
    <t>SS.18485</t>
  </si>
  <si>
    <t>SS.18486</t>
  </si>
  <si>
    <t>SS.18487</t>
  </si>
  <si>
    <t>SS.18488</t>
  </si>
  <si>
    <t>SS.18489</t>
  </si>
  <si>
    <t>SS.18490</t>
  </si>
  <si>
    <t>SS.18491</t>
  </si>
  <si>
    <t>SS.18492</t>
  </si>
  <si>
    <t>SS.18493</t>
  </si>
  <si>
    <t>SS.18494</t>
  </si>
  <si>
    <t>SS.18495</t>
  </si>
  <si>
    <t>SS.18496</t>
  </si>
  <si>
    <t>SS.18497</t>
  </si>
  <si>
    <t>SS.18498</t>
  </si>
  <si>
    <t>SS.18499</t>
  </si>
  <si>
    <t>SS.18500</t>
  </si>
  <si>
    <t>SS.18501</t>
  </si>
  <si>
    <t>SS.18502</t>
  </si>
  <si>
    <t>SS.18503</t>
  </si>
  <si>
    <t>SS.18504</t>
  </si>
  <si>
    <t>SS.18505</t>
  </si>
  <si>
    <t>SS.18506</t>
  </si>
  <si>
    <t>SS.18507</t>
  </si>
  <si>
    <t>SS.18508</t>
  </si>
  <si>
    <t>SS.18509</t>
  </si>
  <si>
    <t>SS.18510</t>
  </si>
  <si>
    <t>SS.18511</t>
  </si>
  <si>
    <t>SS.18512</t>
  </si>
  <si>
    <t>SS.18513</t>
  </si>
  <si>
    <t>SS.18514</t>
  </si>
  <si>
    <t>SS.18515</t>
  </si>
  <si>
    <t>SS.18516</t>
  </si>
  <si>
    <t>SS.18517</t>
  </si>
  <si>
    <t>SS.18518</t>
  </si>
  <si>
    <t>SS.18519</t>
  </si>
  <si>
    <t>SS.18520</t>
  </si>
  <si>
    <t>SS.18521</t>
  </si>
  <si>
    <t>SS.18522</t>
  </si>
  <si>
    <t>SS.18523</t>
  </si>
  <si>
    <t>SS.18524</t>
  </si>
  <si>
    <t>SS.18525</t>
  </si>
  <si>
    <t>SS.18526</t>
  </si>
  <si>
    <t>SS.18527</t>
  </si>
  <si>
    <t>SS.18528</t>
  </si>
  <si>
    <t>SS.18529</t>
  </si>
  <si>
    <t>SS.18530</t>
  </si>
  <si>
    <t>SS.18531</t>
  </si>
  <si>
    <t>SS.18532</t>
  </si>
  <si>
    <t>SS.18533</t>
  </si>
  <si>
    <t>SS.18534</t>
  </si>
  <si>
    <t>SS.18535</t>
  </si>
  <si>
    <t>SS.18536</t>
  </si>
  <si>
    <t>SS.18537</t>
  </si>
  <si>
    <t>SS.18538</t>
  </si>
  <si>
    <t>SS.18539</t>
  </si>
  <si>
    <t>SS.18540</t>
  </si>
  <si>
    <t>SS.18541</t>
  </si>
  <si>
    <t>SS.18542</t>
  </si>
  <si>
    <t>SS.18543</t>
  </si>
  <si>
    <t>SS.18544</t>
  </si>
  <si>
    <t>SS.18545</t>
  </si>
  <si>
    <t>SS.18546</t>
  </si>
  <si>
    <t>SS.18547</t>
  </si>
  <si>
    <t>SS.18548</t>
  </si>
  <si>
    <t>SS.18549</t>
  </si>
  <si>
    <t>SS.18550</t>
  </si>
  <si>
    <t>SS.18551</t>
  </si>
  <si>
    <t>SS.18552</t>
  </si>
  <si>
    <t>SS.18553</t>
  </si>
  <si>
    <t>SS.18554</t>
  </si>
  <si>
    <t>SS.18555</t>
  </si>
  <si>
    <t>SS.18556</t>
  </si>
  <si>
    <t>SS.18557</t>
  </si>
  <si>
    <t>SS.18558</t>
  </si>
  <si>
    <t>SS.18559</t>
  </si>
  <si>
    <t>SS.18560</t>
  </si>
  <si>
    <t>SS.18561</t>
  </si>
  <si>
    <t>SS.18562</t>
  </si>
  <si>
    <t>SS.18563</t>
  </si>
  <si>
    <t>SS.18564</t>
  </si>
  <si>
    <t>SS.18565</t>
  </si>
  <si>
    <t>SS.18566</t>
  </si>
  <si>
    <t>SS.18567</t>
  </si>
  <si>
    <t>SS.18568</t>
  </si>
  <si>
    <t>SS.18569</t>
  </si>
  <si>
    <t>SS.18570</t>
  </si>
  <si>
    <t>SS.18571</t>
  </si>
  <si>
    <t>SS.18572</t>
  </si>
  <si>
    <t>SS.18573</t>
  </si>
  <si>
    <t>SS.18574</t>
  </si>
  <si>
    <t>SS.18575</t>
  </si>
  <si>
    <t>SS.18576</t>
  </si>
  <si>
    <t>SS.18577</t>
  </si>
  <si>
    <t>SS.18578</t>
  </si>
  <si>
    <t>SS.18579</t>
  </si>
  <si>
    <t>SS.18580</t>
  </si>
  <si>
    <t>SS.18581</t>
  </si>
  <si>
    <t>SS.18582</t>
  </si>
  <si>
    <t>SS.18583</t>
  </si>
  <si>
    <t>SS.18584</t>
  </si>
  <si>
    <t>SS.18585</t>
  </si>
  <si>
    <t>SS.18586</t>
  </si>
  <si>
    <t>SS.18587</t>
  </si>
  <si>
    <t>SS.18588</t>
  </si>
  <si>
    <t>SS.18589</t>
  </si>
  <si>
    <t>SS.18590</t>
  </si>
  <si>
    <t>SS.18591</t>
  </si>
  <si>
    <t>SS.18592</t>
  </si>
  <si>
    <t>SS.18593</t>
  </si>
  <si>
    <t>SS.18594</t>
  </si>
  <si>
    <t>SS.18595</t>
  </si>
  <si>
    <t>SS.18596</t>
  </si>
  <si>
    <t>SS.18597</t>
  </si>
  <si>
    <t>SS.18598</t>
  </si>
  <si>
    <t>SS.18599</t>
  </si>
  <si>
    <t>SS.18600</t>
  </si>
  <si>
    <t>SS.18601</t>
  </si>
  <si>
    <t>SS.18602</t>
  </si>
  <si>
    <t>SS.18603</t>
  </si>
  <si>
    <t>SS.18604</t>
  </si>
  <si>
    <t>SS.18605</t>
  </si>
  <si>
    <t>SS.18606</t>
  </si>
  <si>
    <t>SS.18607</t>
  </si>
  <si>
    <t>SS.18608</t>
  </si>
  <si>
    <t>SS.18609</t>
  </si>
  <si>
    <t>SS.18610</t>
  </si>
  <si>
    <t>SS.18611</t>
  </si>
  <si>
    <t>SS.18612</t>
  </si>
  <si>
    <t>SS.18613</t>
  </si>
  <si>
    <t>SS.18614</t>
  </si>
  <si>
    <t>SS.18615</t>
  </si>
  <si>
    <t>SS.18616</t>
  </si>
  <si>
    <t>SS.18617</t>
  </si>
  <si>
    <t>SS.18618</t>
  </si>
  <si>
    <t>SS.18619</t>
  </si>
  <si>
    <t>SS.18620</t>
  </si>
  <si>
    <t>SS.18621</t>
  </si>
  <si>
    <t>SS.18622</t>
  </si>
  <si>
    <t>SS.18623</t>
  </si>
  <si>
    <t>SS.18624</t>
  </si>
  <si>
    <t>SS.18625</t>
  </si>
  <si>
    <t>SS.18626</t>
  </si>
  <si>
    <t>SS.18627</t>
  </si>
  <si>
    <t>SS.18628</t>
  </si>
  <si>
    <t>SS.18629</t>
  </si>
  <si>
    <t>SS.18630</t>
  </si>
  <si>
    <t>SS.18631</t>
  </si>
  <si>
    <t>SS.18632</t>
  </si>
  <si>
    <t>SS.18633</t>
  </si>
  <si>
    <t>SS.18634</t>
  </si>
  <si>
    <t>SS.18635</t>
  </si>
  <si>
    <t>SS.18636</t>
  </si>
  <si>
    <t>SS.18637</t>
  </si>
  <si>
    <t>SS.18638</t>
  </si>
  <si>
    <t>SS.18639</t>
  </si>
  <si>
    <t>SS.18640</t>
  </si>
  <si>
    <t>SS.18641</t>
  </si>
  <si>
    <t>SS.18642</t>
  </si>
  <si>
    <t>SS.18643</t>
  </si>
  <si>
    <t>SS.18644</t>
  </si>
  <si>
    <t>SS.18645</t>
  </si>
  <si>
    <t>SS.18646</t>
  </si>
  <si>
    <t>SS.18647</t>
  </si>
  <si>
    <t>SS.18648</t>
  </si>
  <si>
    <t>SS.18649</t>
  </si>
  <si>
    <t>SS.18650</t>
  </si>
  <si>
    <t>SS.18651</t>
  </si>
  <si>
    <t>SS.18652</t>
  </si>
  <si>
    <t>SS.18653</t>
  </si>
  <si>
    <t>SS.18654</t>
  </si>
  <si>
    <t>SS.18655</t>
  </si>
  <si>
    <t>SS.18656</t>
  </si>
  <si>
    <t>SS.18657</t>
  </si>
  <si>
    <t>SS.18658</t>
  </si>
  <si>
    <t>SS.18659</t>
  </si>
  <si>
    <t>SS.18660</t>
  </si>
  <si>
    <t>SS.18661</t>
  </si>
  <si>
    <t>SS.18662</t>
  </si>
  <si>
    <t>SS.18663</t>
  </si>
  <si>
    <t>SS.18664</t>
  </si>
  <si>
    <t>SS.18665</t>
  </si>
  <si>
    <t>SS.18666</t>
  </si>
  <si>
    <t>SS.18667</t>
  </si>
  <si>
    <t>SS.18668</t>
  </si>
  <si>
    <t>SS.18669</t>
  </si>
  <si>
    <t>SS.18670</t>
  </si>
  <si>
    <t>SS.18671</t>
  </si>
  <si>
    <t>SS.18672</t>
  </si>
  <si>
    <t>SS.18673</t>
  </si>
  <si>
    <t>SS.18674</t>
  </si>
  <si>
    <t>SS.18675</t>
  </si>
  <si>
    <t>SS.18676</t>
  </si>
  <si>
    <t>SS.18677</t>
  </si>
  <si>
    <t>SS.18678</t>
  </si>
  <si>
    <t>SS.18679</t>
  </si>
  <si>
    <t>SS.18680</t>
  </si>
  <si>
    <t>SS.18681</t>
  </si>
  <si>
    <t>SS.18682</t>
  </si>
  <si>
    <t>SS.18683</t>
  </si>
  <si>
    <t>SS.18684</t>
  </si>
  <si>
    <t>SS.18685</t>
  </si>
  <si>
    <t>SS.18686</t>
  </si>
  <si>
    <t>SS.18687</t>
  </si>
  <si>
    <t>SS.18688</t>
  </si>
  <si>
    <t>SS.18689</t>
  </si>
  <si>
    <t>SS.18690</t>
  </si>
  <si>
    <t>SS.18691</t>
  </si>
  <si>
    <t>SS.18692</t>
  </si>
  <si>
    <t>SS.18693</t>
  </si>
  <si>
    <t>SS.18694</t>
  </si>
  <si>
    <t>SS.18695</t>
  </si>
  <si>
    <t>SS.18696</t>
  </si>
  <si>
    <t>SS.18697</t>
  </si>
  <si>
    <t>SS.18698</t>
  </si>
  <si>
    <t>SS.18699</t>
  </si>
  <si>
    <t>SS.18700</t>
  </si>
  <si>
    <t>SS.18701</t>
  </si>
  <si>
    <t>SS.18702</t>
  </si>
  <si>
    <t>SS.18703</t>
  </si>
  <si>
    <t>SS.18704</t>
  </si>
  <si>
    <t>SS.18705</t>
  </si>
  <si>
    <t>SS.18706</t>
  </si>
  <si>
    <t>SS.18707</t>
  </si>
  <si>
    <t>SS.18708</t>
  </si>
  <si>
    <t>SS.18709</t>
  </si>
  <si>
    <t>SS.18710</t>
  </si>
  <si>
    <t>SS.18711</t>
  </si>
  <si>
    <t>SS.18712</t>
  </si>
  <si>
    <t>SS.18713</t>
  </si>
  <si>
    <t>SS.18714</t>
  </si>
  <si>
    <t>SS.18715</t>
  </si>
  <si>
    <t>SS.18716</t>
  </si>
  <si>
    <t>SS.18717</t>
  </si>
  <si>
    <t>SS.18718</t>
  </si>
  <si>
    <t>SS.18719</t>
  </si>
  <si>
    <t>SS.18720</t>
  </si>
  <si>
    <t>SS.18721</t>
  </si>
  <si>
    <t>SS.18722</t>
  </si>
  <si>
    <t>SS.18723</t>
  </si>
  <si>
    <t>SS.18724</t>
  </si>
  <si>
    <t>SS.18725</t>
  </si>
  <si>
    <t>SS.18726</t>
  </si>
  <si>
    <t>SS.18727</t>
  </si>
  <si>
    <t>SS.18728</t>
  </si>
  <si>
    <t>SS.18729</t>
  </si>
  <si>
    <t>SS.18730</t>
  </si>
  <si>
    <t>SS.18731</t>
  </si>
  <si>
    <t>SS.18732</t>
  </si>
  <si>
    <t>SS.18733</t>
  </si>
  <si>
    <t>SS.18734</t>
  </si>
  <si>
    <t>SS.18735</t>
  </si>
  <si>
    <t>SS.18736</t>
  </si>
  <si>
    <t>SS.18737</t>
  </si>
  <si>
    <t>SS.18738</t>
  </si>
  <si>
    <t>SS.18739</t>
  </si>
  <si>
    <t>SS.18740</t>
  </si>
  <si>
    <t>SS.18741</t>
  </si>
  <si>
    <t>SS.18742</t>
  </si>
  <si>
    <t>SS.18743</t>
  </si>
  <si>
    <t>SS.18744</t>
  </si>
  <si>
    <t>SS.18745</t>
  </si>
  <si>
    <t>SS.18746</t>
  </si>
  <si>
    <t>SS.18747</t>
  </si>
  <si>
    <t>SS.18748</t>
  </si>
  <si>
    <t>SS.18749</t>
  </si>
  <si>
    <t>SS.18750</t>
  </si>
  <si>
    <t>SS.18751</t>
  </si>
  <si>
    <t>SS.18752</t>
  </si>
  <si>
    <t>SS.18753</t>
  </si>
  <si>
    <t>SS.18754</t>
  </si>
  <si>
    <t>SS.18755</t>
  </si>
  <si>
    <t>SS.18756</t>
  </si>
  <si>
    <t>SS.18757</t>
  </si>
  <si>
    <t>SS.18758</t>
  </si>
  <si>
    <t>SS.18759</t>
  </si>
  <si>
    <t>SS.18760</t>
  </si>
  <si>
    <t>SS.18761</t>
  </si>
  <si>
    <t>SS.18762</t>
  </si>
  <si>
    <t>SS.18763</t>
  </si>
  <si>
    <t>SS.18764</t>
  </si>
  <si>
    <t>SS.18765</t>
  </si>
  <si>
    <t>SS.18766</t>
  </si>
  <si>
    <t>SS.18767</t>
  </si>
  <si>
    <t>SS.18768</t>
  </si>
  <si>
    <t>SS.18769</t>
  </si>
  <si>
    <t>SS.18770</t>
  </si>
  <si>
    <t>SS.18771</t>
  </si>
  <si>
    <t>SS.18772</t>
  </si>
  <si>
    <t>SS.18773</t>
  </si>
  <si>
    <t>SS.18774</t>
  </si>
  <si>
    <t>SS.18775</t>
  </si>
  <si>
    <t>SS.18776</t>
  </si>
  <si>
    <t>SS.18777</t>
  </si>
  <si>
    <t>SS.18778</t>
  </si>
  <si>
    <t>SS.18779</t>
  </si>
  <si>
    <t>SS.18780</t>
  </si>
  <si>
    <t>SS.18781</t>
  </si>
  <si>
    <t>SS.18782</t>
  </si>
  <si>
    <t>SS.18783</t>
  </si>
  <si>
    <t>SS.18784</t>
  </si>
  <si>
    <t>SS.18785</t>
  </si>
  <si>
    <t>SS.18786</t>
  </si>
  <si>
    <t>SS.18787</t>
  </si>
  <si>
    <t>SS.18788</t>
  </si>
  <si>
    <t>SS.18789</t>
  </si>
  <si>
    <t>SS.18790</t>
  </si>
  <si>
    <t>SS.18791</t>
  </si>
  <si>
    <t>SS.18792</t>
  </si>
  <si>
    <t>SS.18793</t>
  </si>
  <si>
    <t>SS.18794</t>
  </si>
  <si>
    <t>SS.18795</t>
  </si>
  <si>
    <t>SS.18796</t>
  </si>
  <si>
    <t>SS.18797</t>
  </si>
  <si>
    <t>SS.18798</t>
  </si>
  <si>
    <t>SS.18799</t>
  </si>
  <si>
    <t>SS.18800</t>
  </si>
  <si>
    <t>SS.18801</t>
  </si>
  <si>
    <t>SS.18802</t>
  </si>
  <si>
    <t>SS.18803</t>
  </si>
  <si>
    <t>SS.18804</t>
  </si>
  <si>
    <t>SS.18805</t>
  </si>
  <si>
    <t>SS.18806</t>
  </si>
  <si>
    <t>SS.18807</t>
  </si>
  <si>
    <t>SS.18808</t>
  </si>
  <si>
    <t>SS.18809</t>
  </si>
  <si>
    <t>SS.18810</t>
  </si>
  <si>
    <t>SS.18811</t>
  </si>
  <si>
    <t>SS.18812</t>
  </si>
  <si>
    <t>SS.18813</t>
  </si>
  <si>
    <t>SS.18814</t>
  </si>
  <si>
    <t>SS.18815</t>
  </si>
  <si>
    <t>SS.18816</t>
  </si>
  <si>
    <t>SS.18817</t>
  </si>
  <si>
    <t>SS.18818</t>
  </si>
  <si>
    <t>SS.18819</t>
  </si>
  <si>
    <t>SS.18820</t>
  </si>
  <si>
    <t>SS.18821</t>
  </si>
  <si>
    <t>SS.18822</t>
  </si>
  <si>
    <t>SS.18823</t>
  </si>
  <si>
    <t>SS.18824</t>
  </si>
  <si>
    <t>SS.18825</t>
  </si>
  <si>
    <t>SS.18826</t>
  </si>
  <si>
    <t>SS.18827</t>
  </si>
  <si>
    <t>SS.18828</t>
  </si>
  <si>
    <t>SS.18829</t>
  </si>
  <si>
    <t>SS.18830</t>
  </si>
  <si>
    <t>SS.18831</t>
  </si>
  <si>
    <t>SS.18832</t>
  </si>
  <si>
    <t>SS.18833</t>
  </si>
  <si>
    <t>SS.18834</t>
  </si>
  <si>
    <t>SS.18835</t>
  </si>
  <si>
    <t>SS.18836</t>
  </si>
  <si>
    <t>SS.18837</t>
  </si>
  <si>
    <t>SS.18838</t>
  </si>
  <si>
    <t>SS.18839</t>
  </si>
  <si>
    <t>SS.18840</t>
  </si>
  <si>
    <t>SS.18841</t>
  </si>
  <si>
    <t>SS.18842</t>
  </si>
  <si>
    <t>SS.18843</t>
  </si>
  <si>
    <t>SS.18844</t>
  </si>
  <si>
    <t>SS.18845</t>
  </si>
  <si>
    <t>SS.18846</t>
  </si>
  <si>
    <t>SS.18847</t>
  </si>
  <si>
    <t>SS.18848</t>
  </si>
  <si>
    <t>SS.18849</t>
  </si>
  <si>
    <t>SS.18850</t>
  </si>
  <si>
    <t>SS.18851</t>
  </si>
  <si>
    <t>SS.18852</t>
  </si>
  <si>
    <t>SS.18853</t>
  </si>
  <si>
    <t>SS.18854</t>
  </si>
  <si>
    <t>SS.18855</t>
  </si>
  <si>
    <t>SS.18856</t>
  </si>
  <si>
    <t>SS.18857</t>
  </si>
  <si>
    <t>SS.18858</t>
  </si>
  <si>
    <t>SS.18859</t>
  </si>
  <si>
    <t>SS.18860</t>
  </si>
  <si>
    <t>SS.18861</t>
  </si>
  <si>
    <t>SS.18862</t>
  </si>
  <si>
    <t>SS.18863</t>
  </si>
  <si>
    <t>SS.18864</t>
  </si>
  <si>
    <t>SS.18865</t>
  </si>
  <si>
    <t>SS.18866</t>
  </si>
  <si>
    <t>SS.18867</t>
  </si>
  <si>
    <t>SS.18868</t>
  </si>
  <si>
    <t>SS.18869</t>
  </si>
  <si>
    <t>SS.18870</t>
  </si>
  <si>
    <t>SS.18871</t>
  </si>
  <si>
    <t>SS.18872</t>
  </si>
  <si>
    <t>SS.18873</t>
  </si>
  <si>
    <t>SS.18874</t>
  </si>
  <si>
    <t>SS.18875</t>
  </si>
  <si>
    <t>SS.18876</t>
  </si>
  <si>
    <t>SS.18877</t>
  </si>
  <si>
    <t>SS.18878</t>
  </si>
  <si>
    <t>SS.18879</t>
  </si>
  <si>
    <t>SS.18880</t>
  </si>
  <si>
    <t>SS.18881</t>
  </si>
  <si>
    <t>SS.18882</t>
  </si>
  <si>
    <t>SS.18883</t>
  </si>
  <si>
    <t>SS.18884</t>
  </si>
  <si>
    <t>SS.18885</t>
  </si>
  <si>
    <t>SS.18886</t>
  </si>
  <si>
    <t>SS.18887</t>
  </si>
  <si>
    <t>SS.18888</t>
  </si>
  <si>
    <t>SS.18889</t>
  </si>
  <si>
    <t>SS.18890</t>
  </si>
  <si>
    <t>SS.18891</t>
  </si>
  <si>
    <t>SS.18892</t>
  </si>
  <si>
    <t>SS.18893</t>
  </si>
  <si>
    <t>SS.18894</t>
  </si>
  <si>
    <t>SS.18895</t>
  </si>
  <si>
    <t>SS.18896</t>
  </si>
  <si>
    <t>SS.18897</t>
  </si>
  <si>
    <t>SS.18898</t>
  </si>
  <si>
    <t>SS.18899</t>
  </si>
  <si>
    <t>SS.18900</t>
  </si>
  <si>
    <t>SS.18901</t>
  </si>
  <si>
    <t>SS.18902</t>
  </si>
  <si>
    <t>SS.18903</t>
  </si>
  <si>
    <t>SS.18904</t>
  </si>
  <si>
    <t>SS.18905</t>
  </si>
  <si>
    <t>SS.18906</t>
  </si>
  <si>
    <t>SS.18907</t>
  </si>
  <si>
    <t>SS.18908</t>
  </si>
  <si>
    <t>SS.18909</t>
  </si>
  <si>
    <t>SS.18910</t>
  </si>
  <si>
    <t>SS.18911</t>
  </si>
  <si>
    <t>SS.18912</t>
  </si>
  <si>
    <t>SS.18913</t>
  </si>
  <si>
    <t>SS.18914</t>
  </si>
  <si>
    <t>SS.18915</t>
  </si>
  <si>
    <t>SS.18916</t>
  </si>
  <si>
    <t>SS.18917</t>
  </si>
  <si>
    <t>SS.18918</t>
  </si>
  <si>
    <t>SS.18919</t>
  </si>
  <si>
    <t>SS.18920</t>
  </si>
  <si>
    <t>SS.18921</t>
  </si>
  <si>
    <t>SS.18922</t>
  </si>
  <si>
    <t>SS.18923</t>
  </si>
  <si>
    <t>SS.18924</t>
  </si>
  <si>
    <t>SS.18925</t>
  </si>
  <si>
    <t>SS.18926</t>
  </si>
  <si>
    <t>SS.18927</t>
  </si>
  <si>
    <t>SS.18928</t>
  </si>
  <si>
    <t>SS.18929</t>
  </si>
  <si>
    <t>SS.18930</t>
  </si>
  <si>
    <t>SS.18931</t>
  </si>
  <si>
    <t>SS.18932</t>
  </si>
  <si>
    <t>SS.18933</t>
  </si>
  <si>
    <t>SS.18934</t>
  </si>
  <si>
    <t>SS.18935</t>
  </si>
  <si>
    <t>SS.18936</t>
  </si>
  <si>
    <t>SS.18937</t>
  </si>
  <si>
    <t>SS.18938</t>
  </si>
  <si>
    <t>SS.18939</t>
  </si>
  <si>
    <t>SS.18940</t>
  </si>
  <si>
    <t>SS.18941</t>
  </si>
  <si>
    <t>SS.18942</t>
  </si>
  <si>
    <t>SS.18943</t>
  </si>
  <si>
    <t>SS.18944</t>
  </si>
  <si>
    <t>SS.18945</t>
  </si>
  <si>
    <t>SS.18946</t>
  </si>
  <si>
    <t>SS.18947</t>
  </si>
  <si>
    <t>SS.18948</t>
  </si>
  <si>
    <t>SS.18949</t>
  </si>
  <si>
    <t>SS.18950</t>
  </si>
  <si>
    <t>SS.18951</t>
  </si>
  <si>
    <t>SS.18952</t>
  </si>
  <si>
    <t>SS.18953</t>
  </si>
  <si>
    <t>SS.18954</t>
  </si>
  <si>
    <t>SS.18955</t>
  </si>
  <si>
    <t>SS.18956</t>
  </si>
  <si>
    <t>SS.18957</t>
  </si>
  <si>
    <t>SS.18958</t>
  </si>
  <si>
    <t>SS.18959</t>
  </si>
  <si>
    <t>SS.18960</t>
  </si>
  <si>
    <t>SS.18961</t>
  </si>
  <si>
    <t>SS.18962</t>
  </si>
  <si>
    <t>SS.18963</t>
  </si>
  <si>
    <t>SS.18964</t>
  </si>
  <si>
    <t>SS.18965</t>
  </si>
  <si>
    <t>SS.18966</t>
  </si>
  <si>
    <t>SS.18967</t>
  </si>
  <si>
    <t>SS.18968</t>
  </si>
  <si>
    <t>SS.18969</t>
  </si>
  <si>
    <t>SS.18970</t>
  </si>
  <si>
    <t>SS.18971</t>
  </si>
  <si>
    <t>SS.18972</t>
  </si>
  <si>
    <t>SS.18973</t>
  </si>
  <si>
    <t>SS.18974</t>
  </si>
  <si>
    <t>SS.18975</t>
  </si>
  <si>
    <t>SS.18976</t>
  </si>
  <si>
    <t>SS.18977</t>
  </si>
  <si>
    <t>SS.18978</t>
  </si>
  <si>
    <t>SS.18979</t>
  </si>
  <si>
    <t>SS.18980</t>
  </si>
  <si>
    <t>SS.18981</t>
  </si>
  <si>
    <t>SS.18982</t>
  </si>
  <si>
    <t>SS.18983</t>
  </si>
  <si>
    <t>SS.18984</t>
  </si>
  <si>
    <t>SS.18985</t>
  </si>
  <si>
    <t>SS.18986</t>
  </si>
  <si>
    <t>SS.18987</t>
  </si>
  <si>
    <t>SS.18988</t>
  </si>
  <si>
    <t>SS.18989</t>
  </si>
  <si>
    <t>SS.18990</t>
  </si>
  <si>
    <t>SS.18991</t>
  </si>
  <si>
    <t>SS.18992</t>
  </si>
  <si>
    <t>SS.18993</t>
  </si>
  <si>
    <t>SS.18994</t>
  </si>
  <si>
    <t>SS.18995</t>
  </si>
  <si>
    <t>SS.18996</t>
  </si>
  <si>
    <t>SS.18997</t>
  </si>
  <si>
    <t>SS.18998</t>
  </si>
  <si>
    <t>SS.18999</t>
  </si>
  <si>
    <t>SS.19000</t>
  </si>
  <si>
    <t>SS.19001</t>
  </si>
  <si>
    <t>SS.19002</t>
  </si>
  <si>
    <t>SS.19003</t>
  </si>
  <si>
    <t>SS.19004</t>
  </si>
  <si>
    <t>SS.19005</t>
  </si>
  <si>
    <t>SS.19006</t>
  </si>
  <si>
    <t>SS.19007</t>
  </si>
  <si>
    <t>SS.19008</t>
  </si>
  <si>
    <t>SS.19009</t>
  </si>
  <si>
    <t>SS.19010</t>
  </si>
  <si>
    <t>SS.19011</t>
  </si>
  <si>
    <t>SS.19012</t>
  </si>
  <si>
    <t>SS.19013</t>
  </si>
  <si>
    <t>SS.19014</t>
  </si>
  <si>
    <t>SS.19015</t>
  </si>
  <si>
    <t>SS.19016</t>
  </si>
  <si>
    <t>SS.19017</t>
  </si>
  <si>
    <t>SS.19018</t>
  </si>
  <si>
    <t>SS.19019</t>
  </si>
  <si>
    <t>SS.19020</t>
  </si>
  <si>
    <t>SS.19021</t>
  </si>
  <si>
    <t>SS.19022</t>
  </si>
  <si>
    <t>SS.19023</t>
  </si>
  <si>
    <t>SS.19024</t>
  </si>
  <si>
    <t>SS.19025</t>
  </si>
  <si>
    <t>SS.19026</t>
  </si>
  <si>
    <t>SS.19027</t>
  </si>
  <si>
    <t>SS.19028</t>
  </si>
  <si>
    <t>SS.19029</t>
  </si>
  <si>
    <t>SS.19030</t>
  </si>
  <si>
    <t>SS.19031</t>
  </si>
  <si>
    <t>SS.19032</t>
  </si>
  <si>
    <t>SS.19033</t>
  </si>
  <si>
    <t>SS.19034</t>
  </si>
  <si>
    <t>SS.19035</t>
  </si>
  <si>
    <t>SS.19036</t>
  </si>
  <si>
    <t>SS.19037</t>
  </si>
  <si>
    <t>SS.19038</t>
  </si>
  <si>
    <t>SS.19039</t>
  </si>
  <si>
    <t>SS.19040</t>
  </si>
  <si>
    <t>SS.19041</t>
  </si>
  <si>
    <t>SS.19042</t>
  </si>
  <si>
    <t>SS.19043</t>
  </si>
  <si>
    <t>SS.19044</t>
  </si>
  <si>
    <t>SS.19045</t>
  </si>
  <si>
    <t>SS.19046</t>
  </si>
  <si>
    <t>SS.19047</t>
  </si>
  <si>
    <t>SS.19048</t>
  </si>
  <si>
    <t>SS.19049</t>
  </si>
  <si>
    <t>SS.19050</t>
  </si>
  <si>
    <t>SS.19051</t>
  </si>
  <si>
    <t>SS.19052</t>
  </si>
  <si>
    <t>SS.19053</t>
  </si>
  <si>
    <t>SS.19054</t>
  </si>
  <si>
    <t>SS.19055</t>
  </si>
  <si>
    <t>SS.19056</t>
  </si>
  <si>
    <t>SS.19057</t>
  </si>
  <si>
    <t>SS.19058</t>
  </si>
  <si>
    <t>SS.19059</t>
  </si>
  <si>
    <t>SS.19060</t>
  </si>
  <si>
    <t>SS.19061</t>
  </si>
  <si>
    <t>SS.19062</t>
  </si>
  <si>
    <t>SS.19063</t>
  </si>
  <si>
    <t>SS.19064</t>
  </si>
  <si>
    <t>SS.19065</t>
  </si>
  <si>
    <t>SS.19066</t>
  </si>
  <si>
    <t>SS.19067</t>
  </si>
  <si>
    <t>SS.19068</t>
  </si>
  <si>
    <t>SS.19069</t>
  </si>
  <si>
    <t>SS.19070</t>
  </si>
  <si>
    <t>SS.19071</t>
  </si>
  <si>
    <t>SS.19072</t>
  </si>
  <si>
    <t>SS.19073</t>
  </si>
  <si>
    <t>SS.19074</t>
  </si>
  <si>
    <t>SS.19075</t>
  </si>
  <si>
    <t>SS.19076</t>
  </si>
  <si>
    <t>SS.19077</t>
  </si>
  <si>
    <t>SS.19078</t>
  </si>
  <si>
    <t>SS.19079</t>
  </si>
  <si>
    <t>SS.19080</t>
  </si>
  <si>
    <t>SS.19081</t>
  </si>
  <si>
    <t>SS.19082</t>
  </si>
  <si>
    <t>SS.19083</t>
  </si>
  <si>
    <t>SS.19084</t>
  </si>
  <si>
    <t>SS.19085</t>
  </si>
  <si>
    <t>SS.19086</t>
  </si>
  <si>
    <t>SS.19087</t>
  </si>
  <si>
    <t>SS.19088</t>
  </si>
  <si>
    <t>SS.19089</t>
  </si>
  <si>
    <t>SS.19090</t>
  </si>
  <si>
    <t>SS.19091</t>
  </si>
  <si>
    <t>SS.19092</t>
  </si>
  <si>
    <t>SS.19093</t>
  </si>
  <si>
    <t>SS.19094</t>
  </si>
  <si>
    <t>SS.19095</t>
  </si>
  <si>
    <t>SS.19096</t>
  </si>
  <si>
    <t>SS.19097</t>
  </si>
  <si>
    <t>SS.19098</t>
  </si>
  <si>
    <t>SS.19099</t>
  </si>
  <si>
    <t>SS.19100</t>
  </si>
  <si>
    <t>SS.19101</t>
  </si>
  <si>
    <t>SS.19102</t>
  </si>
  <si>
    <t>SS.19103</t>
  </si>
  <si>
    <t>SS.19104</t>
  </si>
  <si>
    <t>SS.19105</t>
  </si>
  <si>
    <t>SS.19106</t>
  </si>
  <si>
    <t>SS.19107</t>
  </si>
  <si>
    <t>SS.19108</t>
  </si>
  <si>
    <t>SS.19109</t>
  </si>
  <si>
    <t>SS.19110</t>
  </si>
  <si>
    <t>SS.19111</t>
  </si>
  <si>
    <t>SS.19112</t>
  </si>
  <si>
    <t>SS.19113</t>
  </si>
  <si>
    <t>SS.19114</t>
  </si>
  <si>
    <t>SS.19115</t>
  </si>
  <si>
    <t>SS.19116</t>
  </si>
  <si>
    <t>SS.19117</t>
  </si>
  <si>
    <t>SS.19118</t>
  </si>
  <si>
    <t>SS.19119</t>
  </si>
  <si>
    <t>SS.19120</t>
  </si>
  <si>
    <t>SS.19121</t>
  </si>
  <si>
    <t>SS.19122</t>
  </si>
  <si>
    <t>SS.19123</t>
  </si>
  <si>
    <t>SS.19124</t>
  </si>
  <si>
    <t>SS.19125</t>
  </si>
  <si>
    <t>SS.19126</t>
  </si>
  <si>
    <t>SS.19127</t>
  </si>
  <si>
    <t>SS.19128</t>
  </si>
  <si>
    <t>SS.19129</t>
  </si>
  <si>
    <t>SS.19130</t>
  </si>
  <si>
    <t>SS.19131</t>
  </si>
  <si>
    <t>SS.19132</t>
  </si>
  <si>
    <t>SS.19133</t>
  </si>
  <si>
    <t>SS.19134</t>
  </si>
  <si>
    <t>SS.19135</t>
  </si>
  <si>
    <t>SS.19136</t>
  </si>
  <si>
    <t>SS.19137</t>
  </si>
  <si>
    <t>SS.19138</t>
  </si>
  <si>
    <t>SS.19139</t>
  </si>
  <si>
    <t>SS.19140</t>
  </si>
  <si>
    <t>SS.19141</t>
  </si>
  <si>
    <t>SS.19142</t>
  </si>
  <si>
    <t>SS.19143</t>
  </si>
  <si>
    <t>SS.19144</t>
  </si>
  <si>
    <t>SS.19145</t>
  </si>
  <si>
    <t>SS.19146</t>
  </si>
  <si>
    <t>SS.19147</t>
  </si>
  <si>
    <t>SS.19148</t>
  </si>
  <si>
    <t>SS.19149</t>
  </si>
  <si>
    <t>SS.19150</t>
  </si>
  <si>
    <t>SS.19151</t>
  </si>
  <si>
    <t>SS.19152</t>
  </si>
  <si>
    <t>SS.19153</t>
  </si>
  <si>
    <t>SS.19154</t>
  </si>
  <si>
    <t>SS.19155</t>
  </si>
  <si>
    <t>SS.19156</t>
  </si>
  <si>
    <t>SS.19157</t>
  </si>
  <si>
    <t>SS.19158</t>
  </si>
  <si>
    <t>SS.19159</t>
  </si>
  <si>
    <t>SS.19160</t>
  </si>
  <si>
    <t>SS.19161</t>
  </si>
  <si>
    <t>SS.19162</t>
  </si>
  <si>
    <t>SS.19163</t>
  </si>
  <si>
    <t>SS.19164</t>
  </si>
  <si>
    <t>SS.19165</t>
  </si>
  <si>
    <t>SS.19166</t>
  </si>
  <si>
    <t>SS.19167</t>
  </si>
  <si>
    <t>SS.19168</t>
  </si>
  <si>
    <t>SS.19169</t>
  </si>
  <si>
    <t>SS.19170</t>
  </si>
  <si>
    <t>SS.19171</t>
  </si>
  <si>
    <t>SS.19172</t>
  </si>
  <si>
    <t>SS.19173</t>
  </si>
  <si>
    <t>SS.19174</t>
  </si>
  <si>
    <t>SS.19175</t>
  </si>
  <si>
    <t>SS.19176</t>
  </si>
  <si>
    <t>SS.19177</t>
  </si>
  <si>
    <t>SS.19178</t>
  </si>
  <si>
    <t>SS.19179</t>
  </si>
  <si>
    <t>SS.19180</t>
  </si>
  <si>
    <t>SS.19181</t>
  </si>
  <si>
    <t>SS.19182</t>
  </si>
  <si>
    <t>SS.19183</t>
  </si>
  <si>
    <t>SS.19184</t>
  </si>
  <si>
    <t>SS.19185</t>
  </si>
  <si>
    <t>SS.19186</t>
  </si>
  <si>
    <t>SS.19187</t>
  </si>
  <si>
    <t>SS.19188</t>
  </si>
  <si>
    <t>SS.19189</t>
  </si>
  <si>
    <t>SS.19190</t>
  </si>
  <si>
    <t>SS.19191</t>
  </si>
  <si>
    <t>SS.19192</t>
  </si>
  <si>
    <t>SS.19193</t>
  </si>
  <si>
    <t>SS.19194</t>
  </si>
  <si>
    <t>SS.19195</t>
  </si>
  <si>
    <t>SS.19196</t>
  </si>
  <si>
    <t>SS.19197</t>
  </si>
  <si>
    <t>SS.19198</t>
  </si>
  <si>
    <t>SS.19199</t>
  </si>
  <si>
    <t>SS.19200</t>
  </si>
  <si>
    <t>SS.19201</t>
  </si>
  <si>
    <t>SS.19202</t>
  </si>
  <si>
    <t>SS.19203</t>
  </si>
  <si>
    <t>SS.19204</t>
  </si>
  <si>
    <t>SS.19205</t>
  </si>
  <si>
    <t>SS.19206</t>
  </si>
  <si>
    <t>SS.19207</t>
  </si>
  <si>
    <t>SS.19208</t>
  </si>
  <si>
    <t>SS.19209</t>
  </si>
  <si>
    <t>SS.19210</t>
  </si>
  <si>
    <t>SS.19211</t>
  </si>
  <si>
    <t>SS.19212</t>
  </si>
  <si>
    <t>SS.19213</t>
  </si>
  <si>
    <t>SS.19214</t>
  </si>
  <si>
    <t>SS.19215</t>
  </si>
  <si>
    <t>SS.19216</t>
  </si>
  <si>
    <t>SS.19217</t>
  </si>
  <si>
    <t>SS.19218</t>
  </si>
  <si>
    <t>SS.19219</t>
  </si>
  <si>
    <t>SS.19220</t>
  </si>
  <si>
    <t>SS.19221</t>
  </si>
  <si>
    <t>SS.19222</t>
  </si>
  <si>
    <t>SS.19223</t>
  </si>
  <si>
    <t>SS.19224</t>
  </si>
  <si>
    <t>SS.19225</t>
  </si>
  <si>
    <t>SS.19226</t>
  </si>
  <si>
    <t>SS.19227</t>
  </si>
  <si>
    <t>SS.19228</t>
  </si>
  <si>
    <t>SS.19229</t>
  </si>
  <si>
    <t>SS.19230</t>
  </si>
  <si>
    <t>SS.19231</t>
  </si>
  <si>
    <t>SS.19232</t>
  </si>
  <si>
    <t>SS.19233</t>
  </si>
  <si>
    <t>SS.19234</t>
  </si>
  <si>
    <t>SS.19235</t>
  </si>
  <si>
    <t>SS.19236</t>
  </si>
  <si>
    <t>SS.19237</t>
  </si>
  <si>
    <t>SS.19238</t>
  </si>
  <si>
    <t>SS.19239</t>
  </si>
  <si>
    <t>SS.19240</t>
  </si>
  <si>
    <t>SS.19241</t>
  </si>
  <si>
    <t>SS.19242</t>
  </si>
  <si>
    <t>SS.19243</t>
  </si>
  <si>
    <t>SS.19244</t>
  </si>
  <si>
    <t>SS.19245</t>
  </si>
  <si>
    <t>SS.19246</t>
  </si>
  <si>
    <t>SS.19247</t>
  </si>
  <si>
    <t>SS.19248</t>
  </si>
  <si>
    <t>SS.19249</t>
  </si>
  <si>
    <t>SS.19250</t>
  </si>
  <si>
    <t>SS.19251</t>
  </si>
  <si>
    <t>SS.19252</t>
  </si>
  <si>
    <t>SS.19253</t>
  </si>
  <si>
    <t>SS.19254</t>
  </si>
  <si>
    <t>SS.19255</t>
  </si>
  <si>
    <t>SS.19256</t>
  </si>
  <si>
    <t>SS.19257</t>
  </si>
  <si>
    <t>SS.19258</t>
  </si>
  <si>
    <t>SS.19259</t>
  </si>
  <si>
    <t>SS.19260</t>
  </si>
  <si>
    <t>SS.19261</t>
  </si>
  <si>
    <t>SS.19262</t>
  </si>
  <si>
    <t>SS.19263</t>
  </si>
  <si>
    <t>SS.19264</t>
  </si>
  <si>
    <t>SS.19265</t>
  </si>
  <si>
    <t>SS.19266</t>
  </si>
  <si>
    <t>SS.19267</t>
  </si>
  <si>
    <t>SS.19268</t>
  </si>
  <si>
    <t>SS.19269</t>
  </si>
  <si>
    <t>SS.19270</t>
  </si>
  <si>
    <t>SS.19271</t>
  </si>
  <si>
    <t>SS.19272</t>
  </si>
  <si>
    <t>SS.19273</t>
  </si>
  <si>
    <t>SS.19274</t>
  </si>
  <si>
    <t>SS.19275</t>
  </si>
  <si>
    <t>SS.19276</t>
  </si>
  <si>
    <t>SS.19277</t>
  </si>
  <si>
    <t>SS.19278</t>
  </si>
  <si>
    <t>SS.19279</t>
  </si>
  <si>
    <t>SS.19280</t>
  </si>
  <si>
    <t>SS.19281</t>
  </si>
  <si>
    <t>SS.19282</t>
  </si>
  <si>
    <t>SS.19283</t>
  </si>
  <si>
    <t>SS.19284</t>
  </si>
  <si>
    <t>SS.19285</t>
  </si>
  <si>
    <t>SS.19286</t>
  </si>
  <si>
    <t>SS.19287</t>
  </si>
  <si>
    <t>SS.19288</t>
  </si>
  <si>
    <t>SS.19289</t>
  </si>
  <si>
    <t>SS.19290</t>
  </si>
  <si>
    <t>SS.19291</t>
  </si>
  <si>
    <t>SS.19292</t>
  </si>
  <si>
    <t>SS.19293</t>
  </si>
  <si>
    <t>SS.19294</t>
  </si>
  <si>
    <t>SS.19295</t>
  </si>
  <si>
    <t>SS.19296</t>
  </si>
  <si>
    <t>SS.19297</t>
  </si>
  <si>
    <t>SS.19298</t>
  </si>
  <si>
    <t>SS.19299</t>
  </si>
  <si>
    <t>SS.19300</t>
  </si>
  <si>
    <t>SS.19301</t>
  </si>
  <si>
    <t>SS.19302</t>
  </si>
  <si>
    <t>SS.19303</t>
  </si>
  <si>
    <t>SS.19304</t>
  </si>
  <si>
    <t>SS.19305</t>
  </si>
  <si>
    <t>SS.19306</t>
  </si>
  <si>
    <t>SS.19307</t>
  </si>
  <si>
    <t>SS.19308</t>
  </si>
  <si>
    <t>SS.19309</t>
  </si>
  <si>
    <t>SS.19310</t>
  </si>
  <si>
    <t>SS.19311</t>
  </si>
  <si>
    <t>SS.19312</t>
  </si>
  <si>
    <t>SS.19313</t>
  </si>
  <si>
    <t>SS.19314</t>
  </si>
  <si>
    <t>SS.19315</t>
  </si>
  <si>
    <t>SS.19316</t>
  </si>
  <si>
    <t>SS.19317</t>
  </si>
  <si>
    <t>SS.19318</t>
  </si>
  <si>
    <t>SS.19319</t>
  </si>
  <si>
    <t>SS.19320</t>
  </si>
  <si>
    <t>SS.19321</t>
  </si>
  <si>
    <t>SS.19322</t>
  </si>
  <si>
    <t>SS.19323</t>
  </si>
  <si>
    <t>SS.19324</t>
  </si>
  <si>
    <t>SS.19325</t>
  </si>
  <si>
    <t>SS.19326</t>
  </si>
  <si>
    <t>SS.19327</t>
  </si>
  <si>
    <t>SS.19328</t>
  </si>
  <si>
    <t>SS.19329</t>
  </si>
  <si>
    <t>SS.19330</t>
  </si>
  <si>
    <t>SS.19331</t>
  </si>
  <si>
    <t>SS.19332</t>
  </si>
  <si>
    <t>SS.19333</t>
  </si>
  <si>
    <t>SS.19334</t>
  </si>
  <si>
    <t>SS.19335</t>
  </si>
  <si>
    <t>SS.19336</t>
  </si>
  <si>
    <t>SS.19337</t>
  </si>
  <si>
    <t>SS.19338</t>
  </si>
  <si>
    <t>SS.19339</t>
  </si>
  <si>
    <t>SS.19340</t>
  </si>
  <si>
    <t>SS.19341</t>
  </si>
  <si>
    <t>SS.19342</t>
  </si>
  <si>
    <t>SS.19343</t>
  </si>
  <si>
    <t>SS.19344</t>
  </si>
  <si>
    <t>SS.19345</t>
  </si>
  <si>
    <t>SS.19346</t>
  </si>
  <si>
    <t>SS.19347</t>
  </si>
  <si>
    <t>SS.19348</t>
  </si>
  <si>
    <t>SS.19349</t>
  </si>
  <si>
    <t>SS.19350</t>
  </si>
  <si>
    <t>SS.19351</t>
  </si>
  <si>
    <t>SS.19352</t>
  </si>
  <si>
    <t>SS.19353</t>
  </si>
  <si>
    <t>SS.19354</t>
  </si>
  <si>
    <t>SS.19355</t>
  </si>
  <si>
    <t>SS.19356</t>
  </si>
  <si>
    <t>SS.19357</t>
  </si>
  <si>
    <t>SS.19358</t>
  </si>
  <si>
    <t>SS.19359</t>
  </si>
  <si>
    <t>SS.19360</t>
  </si>
  <si>
    <t>SS.19361</t>
  </si>
  <si>
    <t>SS.19362</t>
  </si>
  <si>
    <t>SS.19363</t>
  </si>
  <si>
    <t>SS.19364</t>
  </si>
  <si>
    <t>SS.19365</t>
  </si>
  <si>
    <t>SS.19366</t>
  </si>
  <si>
    <t>SS.19367</t>
  </si>
  <si>
    <t>SS.19368</t>
  </si>
  <si>
    <t>SS.19369</t>
  </si>
  <si>
    <t>SS.19370</t>
  </si>
  <si>
    <t>SS.19371</t>
  </si>
  <si>
    <t>SS.19372</t>
  </si>
  <si>
    <t>SS.19373</t>
  </si>
  <si>
    <t>SS.19374</t>
  </si>
  <si>
    <t>SS.19375</t>
  </si>
  <si>
    <t>SS.19376</t>
  </si>
  <si>
    <t>SS.19377</t>
  </si>
  <si>
    <t>SS.19378</t>
  </si>
  <si>
    <t>SS.19379</t>
  </si>
  <si>
    <t>SS.19380</t>
  </si>
  <si>
    <t>SS.19381</t>
  </si>
  <si>
    <t>SS.19382</t>
  </si>
  <si>
    <t>SS.19383</t>
  </si>
  <si>
    <t>SS.19384</t>
  </si>
  <si>
    <t>SS.19385</t>
  </si>
  <si>
    <t>SS.19386</t>
  </si>
  <si>
    <t>SS.19387</t>
  </si>
  <si>
    <t>SS.19388</t>
  </si>
  <si>
    <t>SS.19389</t>
  </si>
  <si>
    <t>SS.19390</t>
  </si>
  <si>
    <t>SS.19391</t>
  </si>
  <si>
    <t>SS.19392</t>
  </si>
  <si>
    <t>SS.19393</t>
  </si>
  <si>
    <t>SS.19394</t>
  </si>
  <si>
    <t>SS.19395</t>
  </si>
  <si>
    <t>SS.19396</t>
  </si>
  <si>
    <t>SS.19397</t>
  </si>
  <si>
    <t>SS.19398</t>
  </si>
  <si>
    <t>SS.19399</t>
  </si>
  <si>
    <t>SS.19400</t>
  </si>
  <si>
    <t>SS.19401</t>
  </si>
  <si>
    <t>SS.19402</t>
  </si>
  <si>
    <t>SS.19403</t>
  </si>
  <si>
    <t>SS.19404</t>
  </si>
  <si>
    <t>SS.19405</t>
  </si>
  <si>
    <t>SS.19406</t>
  </si>
  <si>
    <t>SS.19407</t>
  </si>
  <si>
    <t>SS.19408</t>
  </si>
  <si>
    <t>SS.19409</t>
  </si>
  <si>
    <t>SS.19410</t>
  </si>
  <si>
    <t>SS.19411</t>
  </si>
  <si>
    <t>SS.19412</t>
  </si>
  <si>
    <t>SS.19413</t>
  </si>
  <si>
    <t>SS.19414</t>
  </si>
  <si>
    <t>SS.19415</t>
  </si>
  <si>
    <t>SS.19416</t>
  </si>
  <si>
    <t>SS.19417</t>
  </si>
  <si>
    <t>SS.19418</t>
  </si>
  <si>
    <t>SS.19419</t>
  </si>
  <si>
    <t>SS.19420</t>
  </si>
  <si>
    <t>SS.19421</t>
  </si>
  <si>
    <t>SS.19422</t>
  </si>
  <si>
    <t>SS.19423</t>
  </si>
  <si>
    <t>SS.19424</t>
  </si>
  <si>
    <t>SS.19425</t>
  </si>
  <si>
    <t>SS.19426</t>
  </si>
  <si>
    <t>SS.19427</t>
  </si>
  <si>
    <t>SS.19428</t>
  </si>
  <si>
    <t>SS.19429</t>
  </si>
  <si>
    <t>SS.19430</t>
  </si>
  <si>
    <t>SS.19431</t>
  </si>
  <si>
    <t>SS.19432</t>
  </si>
  <si>
    <t>SS.19433</t>
  </si>
  <si>
    <t>SS.19434</t>
  </si>
  <si>
    <t>SS.19435</t>
  </si>
  <si>
    <t>SS.19436</t>
  </si>
  <si>
    <t>SS.19437</t>
  </si>
  <si>
    <t>SS.19438</t>
  </si>
  <si>
    <t>SS.19439</t>
  </si>
  <si>
    <t>SS.19440</t>
  </si>
  <si>
    <t>SS.19441</t>
  </si>
  <si>
    <t>SS.19442</t>
  </si>
  <si>
    <t>SS.19443</t>
  </si>
  <si>
    <t>SS.19444</t>
  </si>
  <si>
    <t>SS.19445</t>
  </si>
  <si>
    <t>SS.19446</t>
  </si>
  <si>
    <t>SS.19447</t>
  </si>
  <si>
    <t>SS.19448</t>
  </si>
  <si>
    <t>SS.19449</t>
  </si>
  <si>
    <t>SS.19450</t>
  </si>
  <si>
    <t>SS.19451</t>
  </si>
  <si>
    <t>SS.19452</t>
  </si>
  <si>
    <t>SS.19453</t>
  </si>
  <si>
    <t>SS.19454</t>
  </si>
  <si>
    <t>SS.19455</t>
  </si>
  <si>
    <t>SS.19456</t>
  </si>
  <si>
    <t>SS.19457</t>
  </si>
  <si>
    <t>SS.19458</t>
  </si>
  <si>
    <t>SS.19459</t>
  </si>
  <si>
    <t>SS.19460</t>
  </si>
  <si>
    <t>SS.19461</t>
  </si>
  <si>
    <t>SS.19462</t>
  </si>
  <si>
    <t>SS.19463</t>
  </si>
  <si>
    <t>SS.19464</t>
  </si>
  <si>
    <t>SS.19465</t>
  </si>
  <si>
    <t>SS.19466</t>
  </si>
  <si>
    <t>SS.19467</t>
  </si>
  <si>
    <t>SS.19468</t>
  </si>
  <si>
    <t>SS.19469</t>
  </si>
  <si>
    <t>SS.19470</t>
  </si>
  <si>
    <t>SS.19471</t>
  </si>
  <si>
    <t>SS.19472</t>
  </si>
  <si>
    <t>SS.19473</t>
  </si>
  <si>
    <t>SS.19474</t>
  </si>
  <si>
    <t>SS.19475</t>
  </si>
  <si>
    <t>SS.19476</t>
  </si>
  <si>
    <t>SS.19477</t>
  </si>
  <si>
    <t>SS.19478</t>
  </si>
  <si>
    <t>SS.19479</t>
  </si>
  <si>
    <t>SS.19480</t>
  </si>
  <si>
    <t>SS.19481</t>
  </si>
  <si>
    <t>SS.19482</t>
  </si>
  <si>
    <t>SS.19483</t>
  </si>
  <si>
    <t>SS.19484</t>
  </si>
  <si>
    <t>SS.19485</t>
  </si>
  <si>
    <t>SS.19486</t>
  </si>
  <si>
    <t>SS.19487</t>
  </si>
  <si>
    <t>SS.19488</t>
  </si>
  <si>
    <t>SS.19489</t>
  </si>
  <si>
    <t>SS.19490</t>
  </si>
  <si>
    <t>SS.19491</t>
  </si>
  <si>
    <t>SS.19492</t>
  </si>
  <si>
    <t>SS.19493</t>
  </si>
  <si>
    <t>SS.19494</t>
  </si>
  <si>
    <t>SS.19495</t>
  </si>
  <si>
    <t>SS.19496</t>
  </si>
  <si>
    <t>SS.19497</t>
  </si>
  <si>
    <t>SS.19498</t>
  </si>
  <si>
    <t>SS.19499</t>
  </si>
  <si>
    <t>SS.19500</t>
  </si>
  <si>
    <t>SS.19501</t>
  </si>
  <si>
    <t>SS.19502</t>
  </si>
  <si>
    <t>SS.19503</t>
  </si>
  <si>
    <t>SS.19504</t>
  </si>
  <si>
    <t>SS.19505</t>
  </si>
  <si>
    <t>SS.19506</t>
  </si>
  <si>
    <t>SS.19507</t>
  </si>
  <si>
    <t>SS.19508</t>
  </si>
  <si>
    <t>SS.19509</t>
  </si>
  <si>
    <t>SS.19510</t>
  </si>
  <si>
    <t>SS.19511</t>
  </si>
  <si>
    <t>SS.19512</t>
  </si>
  <si>
    <t>SS.19513</t>
  </si>
  <si>
    <t>SS.19514</t>
  </si>
  <si>
    <t>SS.19515</t>
  </si>
  <si>
    <t>SS.19516</t>
  </si>
  <si>
    <t>SS.19517</t>
  </si>
  <si>
    <t>SS.19518</t>
  </si>
  <si>
    <t>SS.19519</t>
  </si>
  <si>
    <t>SS.19520</t>
  </si>
  <si>
    <t>SS.19521</t>
  </si>
  <si>
    <t>SS.19522</t>
  </si>
  <si>
    <t>SS.19523</t>
  </si>
  <si>
    <t>SS.19524</t>
  </si>
  <si>
    <t>SS.19525</t>
  </si>
  <si>
    <t>SS.19526</t>
  </si>
  <si>
    <t>SS.19527</t>
  </si>
  <si>
    <t>SS.19528</t>
  </si>
  <si>
    <t>SS.19529</t>
  </si>
  <si>
    <t>SS.19530</t>
  </si>
  <si>
    <t>SS.19531</t>
  </si>
  <si>
    <t>SS.19532</t>
  </si>
  <si>
    <t>SS.19533</t>
  </si>
  <si>
    <t>SS.19534</t>
  </si>
  <si>
    <t>SS.19535</t>
  </si>
  <si>
    <t>SS.19536</t>
  </si>
  <si>
    <t>SS.19537</t>
  </si>
  <si>
    <t>SS.19538</t>
  </si>
  <si>
    <t>SS.19539</t>
  </si>
  <si>
    <t>SS.19540</t>
  </si>
  <si>
    <t>SS.19541</t>
  </si>
  <si>
    <t>SS.19542</t>
  </si>
  <si>
    <t>SS.19543</t>
  </si>
  <si>
    <t>SS.19544</t>
  </si>
  <si>
    <t>SS.19545</t>
  </si>
  <si>
    <t>SS.19546</t>
  </si>
  <si>
    <t>SS.19547</t>
  </si>
  <si>
    <t>SS.19548</t>
  </si>
  <si>
    <t>SS.19549</t>
  </si>
  <si>
    <t>SS.19550</t>
  </si>
  <si>
    <t>SS.19551</t>
  </si>
  <si>
    <t>SS.19552</t>
  </si>
  <si>
    <t>SS.19553</t>
  </si>
  <si>
    <t>SS.19554</t>
  </si>
  <si>
    <t>SS.19555</t>
  </si>
  <si>
    <t>SS.19556</t>
  </si>
  <si>
    <t>SS.19557</t>
  </si>
  <si>
    <t>SS.19558</t>
  </si>
  <si>
    <t>SS.19559</t>
  </si>
  <si>
    <t>SS.19560</t>
  </si>
  <si>
    <t>SS.19561</t>
  </si>
  <si>
    <t>SS.19562</t>
  </si>
  <si>
    <t>SS.19563</t>
  </si>
  <si>
    <t>SS.19564</t>
  </si>
  <si>
    <t>SS.19565</t>
  </si>
  <si>
    <t>SS.19566</t>
  </si>
  <si>
    <t>SS.19567</t>
  </si>
  <si>
    <t>SS.19568</t>
  </si>
  <si>
    <t>SS.19569</t>
  </si>
  <si>
    <t>SS.19570</t>
  </si>
  <si>
    <t>SS.19571</t>
  </si>
  <si>
    <t>SS.19572</t>
  </si>
  <si>
    <t>SS.19573</t>
  </si>
  <si>
    <t>SS.19574</t>
  </si>
  <si>
    <t>SS.19575</t>
  </si>
  <si>
    <t>SS.19576</t>
  </si>
  <si>
    <t>SS.19577</t>
  </si>
  <si>
    <t>SS.19578</t>
  </si>
  <si>
    <t>SS.19579</t>
  </si>
  <si>
    <t>SS.19580</t>
  </si>
  <si>
    <t>SS.19581</t>
  </si>
  <si>
    <t>SS.19582</t>
  </si>
  <si>
    <t>SS.19583</t>
  </si>
  <si>
    <t>SS.19584</t>
  </si>
  <si>
    <t>SS.19585</t>
  </si>
  <si>
    <t>SS.19586</t>
  </si>
  <si>
    <t>SS.19587</t>
  </si>
  <si>
    <t>SS.19588</t>
  </si>
  <si>
    <t>SS.19589</t>
  </si>
  <si>
    <t>SS.19590</t>
  </si>
  <si>
    <t>SS.19591</t>
  </si>
  <si>
    <t>SS.19592</t>
  </si>
  <si>
    <t>SS.19593</t>
  </si>
  <si>
    <t>SS.19594</t>
  </si>
  <si>
    <t>SS.19595</t>
  </si>
  <si>
    <t>SS.19596</t>
  </si>
  <si>
    <t>SS.19597</t>
  </si>
  <si>
    <t>SS.19598</t>
  </si>
  <si>
    <t>SS.19599</t>
  </si>
  <si>
    <t>SS.19600</t>
  </si>
  <si>
    <t>SS.19601</t>
  </si>
  <si>
    <t>SS.19602</t>
  </si>
  <si>
    <t>SS.19603</t>
  </si>
  <si>
    <t>SS.19604</t>
  </si>
  <si>
    <t>SS.19605</t>
  </si>
  <si>
    <t>SS.19606</t>
  </si>
  <si>
    <t>SS.19607</t>
  </si>
  <si>
    <t>SS.19608</t>
  </si>
  <si>
    <t>SS.19609</t>
  </si>
  <si>
    <t>SS.19610</t>
  </si>
  <si>
    <t>SS.19611</t>
  </si>
  <si>
    <t>SS.19612</t>
  </si>
  <si>
    <t>SS.19613</t>
  </si>
  <si>
    <t>SS.19614</t>
  </si>
  <si>
    <t>SS.19615</t>
  </si>
  <si>
    <t>SS.19616</t>
  </si>
  <si>
    <t>SS.19617</t>
  </si>
  <si>
    <t>SS.19618</t>
  </si>
  <si>
    <t>SS.19619</t>
  </si>
  <si>
    <t>SS.19620</t>
  </si>
  <si>
    <t>SS.19621</t>
  </si>
  <si>
    <t>SS.19622</t>
  </si>
  <si>
    <t>SS.19623</t>
  </si>
  <si>
    <t>SS.19624</t>
  </si>
  <si>
    <t>SS.19625</t>
  </si>
  <si>
    <t>SS.19626</t>
  </si>
  <si>
    <t>SS.19627</t>
  </si>
  <si>
    <t>SS.19628</t>
  </si>
  <si>
    <t>SS.19629</t>
  </si>
  <si>
    <t>SS.19630</t>
  </si>
  <si>
    <t>SS.19631</t>
  </si>
  <si>
    <t>SS.19632</t>
  </si>
  <si>
    <t>SS.19633</t>
  </si>
  <si>
    <t>SS.19634</t>
  </si>
  <si>
    <t>SS.19635</t>
  </si>
  <si>
    <t>SS.19636</t>
  </si>
  <si>
    <t>SS.19637</t>
  </si>
  <si>
    <t>SS.19638</t>
  </si>
  <si>
    <t>SS.19639</t>
  </si>
  <si>
    <t>SS.19640</t>
  </si>
  <si>
    <t>SS.19641</t>
  </si>
  <si>
    <t>SS.19642</t>
  </si>
  <si>
    <t>SS.19643</t>
  </si>
  <si>
    <t>SS.19644</t>
  </si>
  <si>
    <t>SS.19645</t>
  </si>
  <si>
    <t>SS.19646</t>
  </si>
  <si>
    <t>SS.19647</t>
  </si>
  <si>
    <t>SS.19648</t>
  </si>
  <si>
    <t>SS.19649</t>
  </si>
  <si>
    <t>SS.19650</t>
  </si>
  <si>
    <t>SS.19651</t>
  </si>
  <si>
    <t>SS.19652</t>
  </si>
  <si>
    <t>SS.19653</t>
  </si>
  <si>
    <t>SS.19654</t>
  </si>
  <si>
    <t>SS.19655</t>
  </si>
  <si>
    <t>SS.19656</t>
  </si>
  <si>
    <t>SS.19657</t>
  </si>
  <si>
    <t>SS.19658</t>
  </si>
  <si>
    <t>SS.19659</t>
  </si>
  <si>
    <t>SS.19660</t>
  </si>
  <si>
    <t>SS.19661</t>
  </si>
  <si>
    <t>SS.19662</t>
  </si>
  <si>
    <t>SS.19663</t>
  </si>
  <si>
    <t>SS.19664</t>
  </si>
  <si>
    <t>SS.19665</t>
  </si>
  <si>
    <t>SS.19666</t>
  </si>
  <si>
    <t>SS.19667</t>
  </si>
  <si>
    <t>SS.19668</t>
  </si>
  <si>
    <t>SS.19669</t>
  </si>
  <si>
    <t>SS.19670</t>
  </si>
  <si>
    <t>SS.19671</t>
  </si>
  <si>
    <t>SS.19672</t>
  </si>
  <si>
    <t>SS.19673</t>
  </si>
  <si>
    <t>SS.19674</t>
  </si>
  <si>
    <t>SS.19675</t>
  </si>
  <si>
    <t>SS.19676</t>
  </si>
  <si>
    <t>SS.19677</t>
  </si>
  <si>
    <t>SS.19678</t>
  </si>
  <si>
    <t>SS.19679</t>
  </si>
  <si>
    <t>SS.19680</t>
  </si>
  <si>
    <t>SS.19681</t>
  </si>
  <si>
    <t>SS.19682</t>
  </si>
  <si>
    <t>SS.19683</t>
  </si>
  <si>
    <t>SS.19684</t>
  </si>
  <si>
    <t>SS.19685</t>
  </si>
  <si>
    <t>SS.19686</t>
  </si>
  <si>
    <t>SS.19687</t>
  </si>
  <si>
    <t>SS.19688</t>
  </si>
  <si>
    <t>SS.19689</t>
  </si>
  <si>
    <t>SS.19690</t>
  </si>
  <si>
    <t>SS.19691</t>
  </si>
  <si>
    <t>SS.19692</t>
  </si>
  <si>
    <t>SS.19693</t>
  </si>
  <si>
    <t>SS.19694</t>
  </si>
  <si>
    <t>SS.19695</t>
  </si>
  <si>
    <t>SS.19696</t>
  </si>
  <si>
    <t>SS.19697</t>
  </si>
  <si>
    <t>SS.19698</t>
  </si>
  <si>
    <t>SS.19699</t>
  </si>
  <si>
    <t>SS.19700</t>
  </si>
  <si>
    <t>SS.19701</t>
  </si>
  <si>
    <t>SS.19702</t>
  </si>
  <si>
    <t>SS.19703</t>
  </si>
  <si>
    <t>SS.19704</t>
  </si>
  <si>
    <t>SS.19705</t>
  </si>
  <si>
    <t>SS.19706</t>
  </si>
  <si>
    <t>SS.19707</t>
  </si>
  <si>
    <t>SS.19708</t>
  </si>
  <si>
    <t>SS.19709</t>
  </si>
  <si>
    <t>SS.19710</t>
  </si>
  <si>
    <t>SS.19711</t>
  </si>
  <si>
    <t>SS.19712</t>
  </si>
  <si>
    <t>SS.19713</t>
  </si>
  <si>
    <t>SS.19714</t>
  </si>
  <si>
    <t>SS.19715</t>
  </si>
  <si>
    <t>SS.19716</t>
  </si>
  <si>
    <t>SS.19717</t>
  </si>
  <si>
    <t>SS.19718</t>
  </si>
  <si>
    <t>SS.19719</t>
  </si>
  <si>
    <t>SS.19720</t>
  </si>
  <si>
    <t>SS.19721</t>
  </si>
  <si>
    <t>SS.19722</t>
  </si>
  <si>
    <t>SS.19723</t>
  </si>
  <si>
    <t>SS.19724</t>
  </si>
  <si>
    <t>SS.19725</t>
  </si>
  <si>
    <t>SS.19726</t>
  </si>
  <si>
    <t>SS.19727</t>
  </si>
  <si>
    <t>SS.19728</t>
  </si>
  <si>
    <t>SS.19729</t>
  </si>
  <si>
    <t>SS.19730</t>
  </si>
  <si>
    <t>SS.19731</t>
  </si>
  <si>
    <t>SS.19732</t>
  </si>
  <si>
    <t>SS.19733</t>
  </si>
  <si>
    <t>SS.19734</t>
  </si>
  <si>
    <t>SS.19735</t>
  </si>
  <si>
    <t>SS.19736</t>
  </si>
  <si>
    <t>SS.19737</t>
  </si>
  <si>
    <t>SS.19738</t>
  </si>
  <si>
    <t>SS.19739</t>
  </si>
  <si>
    <t>SS.19740</t>
  </si>
  <si>
    <t>SS.19741</t>
  </si>
  <si>
    <t>SS.19742</t>
  </si>
  <si>
    <t>SS.19743</t>
  </si>
  <si>
    <t>SS.19744</t>
  </si>
  <si>
    <t>SS.19745</t>
  </si>
  <si>
    <t>SS.19746</t>
  </si>
  <si>
    <t>SS.19747</t>
  </si>
  <si>
    <t>SS.19748</t>
  </si>
  <si>
    <t>SS.19749</t>
  </si>
  <si>
    <t>SS.19750</t>
  </si>
  <si>
    <t>SS.19751</t>
  </si>
  <si>
    <t>SS.19752</t>
  </si>
  <si>
    <t>SS.19753</t>
  </si>
  <si>
    <t>SS.19754</t>
  </si>
  <si>
    <t>SS.19755</t>
  </si>
  <si>
    <t>SS.19756</t>
  </si>
  <si>
    <t>SS.19757</t>
  </si>
  <si>
    <t>SS.19758</t>
  </si>
  <si>
    <t>SS.19759</t>
  </si>
  <si>
    <t>SS.19760</t>
  </si>
  <si>
    <t>SS.19761</t>
  </si>
  <si>
    <t>SS.19762</t>
  </si>
  <si>
    <t>SS.19763</t>
  </si>
  <si>
    <t>SS.19764</t>
  </si>
  <si>
    <t>SS.19765</t>
  </si>
  <si>
    <t>SS.19766</t>
  </si>
  <si>
    <t>SS.19767</t>
  </si>
  <si>
    <t>SS.19768</t>
  </si>
  <si>
    <t>SS.19769</t>
  </si>
  <si>
    <t>SS.19770</t>
  </si>
  <si>
    <t>SS.19771</t>
  </si>
  <si>
    <t>SS.19772</t>
  </si>
  <si>
    <t>SS.19773</t>
  </si>
  <si>
    <t>SS.19774</t>
  </si>
  <si>
    <t>SS.19775</t>
  </si>
  <si>
    <t>SS.19776</t>
  </si>
  <si>
    <t>SS.19777</t>
  </si>
  <si>
    <t>SS.19778</t>
  </si>
  <si>
    <t>SS.19779</t>
  </si>
  <si>
    <t>SS.19780</t>
  </si>
  <si>
    <t>SS.19781</t>
  </si>
  <si>
    <t>SS.19782</t>
  </si>
  <si>
    <t>SS.19783</t>
  </si>
  <si>
    <t>SS.19784</t>
  </si>
  <si>
    <t>SS.19785</t>
  </si>
  <si>
    <t>SS.19786</t>
  </si>
  <si>
    <t>SS.19787</t>
  </si>
  <si>
    <t>SS.19788</t>
  </si>
  <si>
    <t>SS.19789</t>
  </si>
  <si>
    <t>SS.19790</t>
  </si>
  <si>
    <t>SS.19791</t>
  </si>
  <si>
    <t>SS.19792</t>
  </si>
  <si>
    <t>SS.19793</t>
  </si>
  <si>
    <t>SS.19794</t>
  </si>
  <si>
    <t>SS.19795</t>
  </si>
  <si>
    <t>SS.19796</t>
  </si>
  <si>
    <t>SS.19797</t>
  </si>
  <si>
    <t>SS.19798</t>
  </si>
  <si>
    <t>SS.19799</t>
  </si>
  <si>
    <t>SS.19800</t>
  </si>
  <si>
    <t>SS.19801</t>
  </si>
  <si>
    <t>SS.19802</t>
  </si>
  <si>
    <t>SS.19803</t>
  </si>
  <si>
    <t>SS.19804</t>
  </si>
  <si>
    <t>SS.19805</t>
  </si>
  <si>
    <t>SS.19806</t>
  </si>
  <si>
    <t>SS.19807</t>
  </si>
  <si>
    <t>SS.19808</t>
  </si>
  <si>
    <t>SS.19809</t>
  </si>
  <si>
    <t>SS.19810</t>
  </si>
  <si>
    <t>SS.19811</t>
  </si>
  <si>
    <t>SS.19812</t>
  </si>
  <si>
    <t>SS.19813</t>
  </si>
  <si>
    <t>SS.19814</t>
  </si>
  <si>
    <t>SS.19815</t>
  </si>
  <si>
    <t>SS.19816</t>
  </si>
  <si>
    <t>SS.19817</t>
  </si>
  <si>
    <t>SS.19818</t>
  </si>
  <si>
    <t>SS.19819</t>
  </si>
  <si>
    <t>SS.19820</t>
  </si>
  <si>
    <t>SS.19821</t>
  </si>
  <si>
    <t>SS.19822</t>
  </si>
  <si>
    <t>SS.19823</t>
  </si>
  <si>
    <t>SS.19824</t>
  </si>
  <si>
    <t>SS.19825</t>
  </si>
  <si>
    <t>SS.19826</t>
  </si>
  <si>
    <t>SS.19827</t>
  </si>
  <si>
    <t>SS.19828</t>
  </si>
  <si>
    <t>SS.19829</t>
  </si>
  <si>
    <t>SS.19830</t>
  </si>
  <si>
    <t>SS.19831</t>
  </si>
  <si>
    <t>SS.19832</t>
  </si>
  <si>
    <t>SS.19833</t>
  </si>
  <si>
    <t>SS.19834</t>
  </si>
  <si>
    <t>SS.19835</t>
  </si>
  <si>
    <t>SS.19836</t>
  </si>
  <si>
    <t>SS.19837</t>
  </si>
  <si>
    <t>SS.19838</t>
  </si>
  <si>
    <t>SS.19839</t>
  </si>
  <si>
    <t>SS.19840</t>
  </si>
  <si>
    <t>SS.19841</t>
  </si>
  <si>
    <t>SS.19842</t>
  </si>
  <si>
    <t>SS.19843</t>
  </si>
  <si>
    <t>SS.19844</t>
  </si>
  <si>
    <t>SS.19845</t>
  </si>
  <si>
    <t>SS.19846</t>
  </si>
  <si>
    <t>SS.19847</t>
  </si>
  <si>
    <t>SS.19848</t>
  </si>
  <si>
    <t>SS.19849</t>
  </si>
  <si>
    <t>SS.19850</t>
  </si>
  <si>
    <t>SS.19851</t>
  </si>
  <si>
    <t>SS.19852</t>
  </si>
  <si>
    <t>SS.19853</t>
  </si>
  <si>
    <t>SS.19854</t>
  </si>
  <si>
    <t>SS.19855</t>
  </si>
  <si>
    <t>SS.19856</t>
  </si>
  <si>
    <t>SS.19857</t>
  </si>
  <si>
    <t>SS.19858</t>
  </si>
  <si>
    <t>SS.19859</t>
  </si>
  <si>
    <t>SS.19860</t>
  </si>
  <si>
    <t>SS.19861</t>
  </si>
  <si>
    <t>SS.19862</t>
  </si>
  <si>
    <t>SS.19863</t>
  </si>
  <si>
    <t>SS.19864</t>
  </si>
  <si>
    <t>SS.19865</t>
  </si>
  <si>
    <t>SS.19866</t>
  </si>
  <si>
    <t>SS.19867</t>
  </si>
  <si>
    <t>SS.19868</t>
  </si>
  <si>
    <t>SS.19869</t>
  </si>
  <si>
    <t>SS.19870</t>
  </si>
  <si>
    <t>SS.19871</t>
  </si>
  <si>
    <t>SS.19872</t>
  </si>
  <si>
    <t>SS.19873</t>
  </si>
  <si>
    <t>SS.19874</t>
  </si>
  <si>
    <t>SS.19875</t>
  </si>
  <si>
    <t>SS.19876</t>
  </si>
  <si>
    <t>SS.19877</t>
  </si>
  <si>
    <t>SS.19878</t>
  </si>
  <si>
    <t>SS.19879</t>
  </si>
  <si>
    <t>SS.19880</t>
  </si>
  <si>
    <t>SS.19881</t>
  </si>
  <si>
    <t>SS.19882</t>
  </si>
  <si>
    <t>SS.19883</t>
  </si>
  <si>
    <t>SS.19884</t>
  </si>
  <si>
    <t>SS.19885</t>
  </si>
  <si>
    <t>SS.19886</t>
  </si>
  <si>
    <t>SS.19887</t>
  </si>
  <si>
    <t>SS.19888</t>
  </si>
  <si>
    <t>SS.19889</t>
  </si>
  <si>
    <t>SS.19890</t>
  </si>
  <si>
    <t>SS.19891</t>
  </si>
  <si>
    <t>SS.19892</t>
  </si>
  <si>
    <t>SS.19893</t>
  </si>
  <si>
    <t>SS.19894</t>
  </si>
  <si>
    <t>SS.19895</t>
  </si>
  <si>
    <t>SS.19896</t>
  </si>
  <si>
    <t>SS.19897</t>
  </si>
  <si>
    <t>SS.19898</t>
  </si>
  <si>
    <t>SS.19899</t>
  </si>
  <si>
    <t>SS.19900</t>
  </si>
  <si>
    <t>SS.19901</t>
  </si>
  <si>
    <t>SS.19902</t>
  </si>
  <si>
    <t>SS.19903</t>
  </si>
  <si>
    <t>SS.19904</t>
  </si>
  <si>
    <t>SS.19905</t>
  </si>
  <si>
    <t>SS.19906</t>
  </si>
  <si>
    <t>SS.19907</t>
  </si>
  <si>
    <t>SS.19908</t>
  </si>
  <si>
    <t>SS.19909</t>
  </si>
  <si>
    <t>SS.19910</t>
  </si>
  <si>
    <t>SS.19911</t>
  </si>
  <si>
    <t>SS.19912</t>
  </si>
  <si>
    <t>SS.19913</t>
  </si>
  <si>
    <t>SS.19914</t>
  </si>
  <si>
    <t>SS.19915</t>
  </si>
  <si>
    <t>SS.19916</t>
  </si>
  <si>
    <t>SS.19917</t>
  </si>
  <si>
    <t>SS.19918</t>
  </si>
  <si>
    <t>SS.19919</t>
  </si>
  <si>
    <t>SS.19920</t>
  </si>
  <si>
    <t>SS.19921</t>
  </si>
  <si>
    <t>SS.19922</t>
  </si>
  <si>
    <t>SS.19923</t>
  </si>
  <si>
    <t>SS.19924</t>
  </si>
  <si>
    <t>SS.19925</t>
  </si>
  <si>
    <t>SS.19926</t>
  </si>
  <si>
    <t>SS.19927</t>
  </si>
  <si>
    <t>SS.19928</t>
  </si>
  <si>
    <t>SS.19929</t>
  </si>
  <si>
    <t>SS.19930</t>
  </si>
  <si>
    <t>SS.19931</t>
  </si>
  <si>
    <t>SS.19932</t>
  </si>
  <si>
    <t>SS.19933</t>
  </si>
  <si>
    <t>SS.19934</t>
  </si>
  <si>
    <t>SS.19935</t>
  </si>
  <si>
    <t>SS.19936</t>
  </si>
  <si>
    <t>SS.19937</t>
  </si>
  <si>
    <t>SS.19938</t>
  </si>
  <si>
    <t>SS.19939</t>
  </si>
  <si>
    <t>SS.19940</t>
  </si>
  <si>
    <t>SS.19941</t>
  </si>
  <si>
    <t>SS.19942</t>
  </si>
  <si>
    <t>SS.19943</t>
  </si>
  <si>
    <t>SS.19944</t>
  </si>
  <si>
    <t>SS.19945</t>
  </si>
  <si>
    <t>SS.19946</t>
  </si>
  <si>
    <t>SS.19947</t>
  </si>
  <si>
    <t>SS.19948</t>
  </si>
  <si>
    <t>SS.19949</t>
  </si>
  <si>
    <t>SS.19950</t>
  </si>
  <si>
    <t>SS.19951</t>
  </si>
  <si>
    <t>SS.19952</t>
  </si>
  <si>
    <t>SS.19953</t>
  </si>
  <si>
    <t>SS.19954</t>
  </si>
  <si>
    <t>SS.19955</t>
  </si>
  <si>
    <t>SS.19956</t>
  </si>
  <si>
    <t>SS.19957</t>
  </si>
  <si>
    <t>SS.19958</t>
  </si>
  <si>
    <t>SS.19959</t>
  </si>
  <si>
    <t>SS.19960</t>
  </si>
  <si>
    <t>SS.19961</t>
  </si>
  <si>
    <t>SS.19962</t>
  </si>
  <si>
    <t>SS.19963</t>
  </si>
  <si>
    <t>SS.19964</t>
  </si>
  <si>
    <t>SS.19965</t>
  </si>
  <si>
    <t>SS.19966</t>
  </si>
  <si>
    <t>SS.19967</t>
  </si>
  <si>
    <t>SS.19968</t>
  </si>
  <si>
    <t>SS.19969</t>
  </si>
  <si>
    <t>SS.19970</t>
  </si>
  <si>
    <t>SS.19971</t>
  </si>
  <si>
    <t>SS.19972</t>
  </si>
  <si>
    <t>SS.19973</t>
  </si>
  <si>
    <t>SS.19974</t>
  </si>
  <si>
    <t>SS.19975</t>
  </si>
  <si>
    <t>SS.19976</t>
  </si>
  <si>
    <t>SS.19977</t>
  </si>
  <si>
    <t>SS.19978</t>
  </si>
  <si>
    <t>SS.19979</t>
  </si>
  <si>
    <t>SS.19980</t>
  </si>
  <si>
    <t>SS.19981</t>
  </si>
  <si>
    <t>SS.19982</t>
  </si>
  <si>
    <t>SS.19983</t>
  </si>
  <si>
    <t>SS.19984</t>
  </si>
  <si>
    <t>SS.19985</t>
  </si>
  <si>
    <t>SS.19986</t>
  </si>
  <si>
    <t>SS.19987</t>
  </si>
  <si>
    <t>SS.19988</t>
  </si>
  <si>
    <t>SS.19989</t>
  </si>
  <si>
    <t>SS.19990</t>
  </si>
  <si>
    <t>SS.19991</t>
  </si>
  <si>
    <t>SS.19992</t>
  </si>
  <si>
    <t>SS.19993</t>
  </si>
  <si>
    <t>SS.19994</t>
  </si>
  <si>
    <t>SS.19995</t>
  </si>
  <si>
    <t>SS.19996</t>
  </si>
  <si>
    <t>SS.19997</t>
  </si>
  <si>
    <t>SS.19998</t>
  </si>
  <si>
    <t>SS.19999</t>
  </si>
  <si>
    <t>SS.20000</t>
  </si>
  <si>
    <t>SS.20001</t>
  </si>
  <si>
    <t>SS.20002</t>
  </si>
  <si>
    <t>SS.20003</t>
  </si>
  <si>
    <t>SS.20004</t>
  </si>
  <si>
    <t>SS.20005</t>
  </si>
  <si>
    <t>SS.20006</t>
  </si>
  <si>
    <t>SS.20007</t>
  </si>
  <si>
    <t>SS.20008</t>
  </si>
  <si>
    <t>SS.20009</t>
  </si>
  <si>
    <t>SS.20010</t>
  </si>
  <si>
    <t>SS.20011</t>
  </si>
  <si>
    <t>SS.20012</t>
  </si>
  <si>
    <t>SS.20013</t>
  </si>
  <si>
    <t>SS.20014</t>
  </si>
  <si>
    <t>SS.20015</t>
  </si>
  <si>
    <t>SS.20016</t>
  </si>
  <si>
    <t>SS.20017</t>
  </si>
  <si>
    <t>SS.20018</t>
  </si>
  <si>
    <t>SS.20019</t>
  </si>
  <si>
    <t>SS.20020</t>
  </si>
  <si>
    <t>SS.20021</t>
  </si>
  <si>
    <t>SS.20022</t>
  </si>
  <si>
    <t>SS.20023</t>
  </si>
  <si>
    <t>SS.20024</t>
  </si>
  <si>
    <t>SS.20025</t>
  </si>
  <si>
    <t>SS.20026</t>
  </si>
  <si>
    <t>SS.20027</t>
  </si>
  <si>
    <t>SS.20028</t>
  </si>
  <si>
    <t>SS.20029</t>
  </si>
  <si>
    <t>SS.20030</t>
  </si>
  <si>
    <t>SS.20031</t>
  </si>
  <si>
    <t>SS.20032</t>
  </si>
  <si>
    <t>SS.20033</t>
  </si>
  <si>
    <t>SS.20034</t>
  </si>
  <si>
    <t>SS.20035</t>
  </si>
  <si>
    <t>SS.20036</t>
  </si>
  <si>
    <t>SS.20037</t>
  </si>
  <si>
    <t>SS.20038</t>
  </si>
  <si>
    <t>SS.20039</t>
  </si>
  <si>
    <t>SS.20040</t>
  </si>
  <si>
    <t>SS.20041</t>
  </si>
  <si>
    <t>SS.20042</t>
  </si>
  <si>
    <t>SS.20043</t>
  </si>
  <si>
    <t>SS.20044</t>
  </si>
  <si>
    <t>SS.20045</t>
  </si>
  <si>
    <t>SS.20046</t>
  </si>
  <si>
    <t>SS.20047</t>
  </si>
  <si>
    <t>SS.20048</t>
  </si>
  <si>
    <t>SS.20049</t>
  </si>
  <si>
    <t>SS.20050</t>
  </si>
  <si>
    <t>SS.20051</t>
  </si>
  <si>
    <t>SS.20052</t>
  </si>
  <si>
    <t>SS.20053</t>
  </si>
  <si>
    <t>SS.20054</t>
  </si>
  <si>
    <t>SS.20055</t>
  </si>
  <si>
    <t>SS.20056</t>
  </si>
  <si>
    <t>SS.20057</t>
  </si>
  <si>
    <t>SS.20058</t>
  </si>
  <si>
    <t>SS.20059</t>
  </si>
  <si>
    <t>SS.20060</t>
  </si>
  <si>
    <t>SS.20061</t>
  </si>
  <si>
    <t>SS.20062</t>
  </si>
  <si>
    <t>SS.20063</t>
  </si>
  <si>
    <t>SS.20064</t>
  </si>
  <si>
    <t>SS.20065</t>
  </si>
  <si>
    <t>SS.20066</t>
  </si>
  <si>
    <t>SS.20067</t>
  </si>
  <si>
    <t>SS.20068</t>
  </si>
  <si>
    <t>SS.20069</t>
  </si>
  <si>
    <t>SS.20070</t>
  </si>
  <si>
    <t>SS.20071</t>
  </si>
  <si>
    <t>SS.20072</t>
  </si>
  <si>
    <t>SS.20073</t>
  </si>
  <si>
    <t>SS.20074</t>
  </si>
  <si>
    <t>SS.20075</t>
  </si>
  <si>
    <t>SS.20076</t>
  </si>
  <si>
    <t>SS.20077</t>
  </si>
  <si>
    <t>SS.20078</t>
  </si>
  <si>
    <t>SS.20079</t>
  </si>
  <si>
    <t>SS.20080</t>
  </si>
  <si>
    <t>SS.20081</t>
  </si>
  <si>
    <t>SS.20082</t>
  </si>
  <si>
    <t>SS.20083</t>
  </si>
  <si>
    <t>SS.20084</t>
  </si>
  <si>
    <t>SS.20085</t>
  </si>
  <si>
    <t>SS.20086</t>
  </si>
  <si>
    <t>SS.20087</t>
  </si>
  <si>
    <t>SS.20088</t>
  </si>
  <si>
    <t>SS.20089</t>
  </si>
  <si>
    <t>SS.20090</t>
  </si>
  <si>
    <t>SS.20091</t>
  </si>
  <si>
    <t>SS.20092</t>
  </si>
  <si>
    <t>SS.20093</t>
  </si>
  <si>
    <t>SS.20094</t>
  </si>
  <si>
    <t>SS.20095</t>
  </si>
  <si>
    <t>SS.20096</t>
  </si>
  <si>
    <t>SS.20097</t>
  </si>
  <si>
    <t>SS.20098</t>
  </si>
  <si>
    <t>SS.20099</t>
  </si>
  <si>
    <t>SS.20100</t>
  </si>
  <si>
    <t>SS.20101</t>
  </si>
  <si>
    <t>SS.20102</t>
  </si>
  <si>
    <t>SS.20103</t>
  </si>
  <si>
    <t>SS.20104</t>
  </si>
  <si>
    <t>SS.20105</t>
  </si>
  <si>
    <t>SS.20106</t>
  </si>
  <si>
    <t>SS.20107</t>
  </si>
  <si>
    <t>SS.20108</t>
  </si>
  <si>
    <t>SS.20109</t>
  </si>
  <si>
    <t>SS.20110</t>
  </si>
  <si>
    <t>SS.20111</t>
  </si>
  <si>
    <t>SS.20112</t>
  </si>
  <si>
    <t>SS.20113</t>
  </si>
  <si>
    <t>SS.20114</t>
  </si>
  <si>
    <t>SS.20115</t>
  </si>
  <si>
    <t>SS.20116</t>
  </si>
  <si>
    <t>SS.20117</t>
  </si>
  <si>
    <t>SS.20118</t>
  </si>
  <si>
    <t>SS.20119</t>
  </si>
  <si>
    <t>SS.20120</t>
  </si>
  <si>
    <t>SS.20121</t>
  </si>
  <si>
    <t>SS.20122</t>
  </si>
  <si>
    <t>SS.20123</t>
  </si>
  <si>
    <t>SS.20124</t>
  </si>
  <si>
    <t>SS.20125</t>
  </si>
  <si>
    <t>SS.20126</t>
  </si>
  <si>
    <t>SS.20127</t>
  </si>
  <si>
    <t>SS.20128</t>
  </si>
  <si>
    <t>SS.20129</t>
  </si>
  <si>
    <t>SS.20130</t>
  </si>
  <si>
    <t>SS.20131</t>
  </si>
  <si>
    <t>SS.20132</t>
  </si>
  <si>
    <t>SS.20133</t>
  </si>
  <si>
    <t>SS.20134</t>
  </si>
  <si>
    <t>SS.20135</t>
  </si>
  <si>
    <t>SS.20136</t>
  </si>
  <si>
    <t>SS.20137</t>
  </si>
  <si>
    <t>SS.20138</t>
  </si>
  <si>
    <t>SS.20139</t>
  </si>
  <si>
    <t>SS.20140</t>
  </si>
  <si>
    <t>SS.20141</t>
  </si>
  <si>
    <t>SS.20142</t>
  </si>
  <si>
    <t>SS.20143</t>
  </si>
  <si>
    <t>SS.20144</t>
  </si>
  <si>
    <t>SS.20145</t>
  </si>
  <si>
    <t>SS.20146</t>
  </si>
  <si>
    <t>SS.20147</t>
  </si>
  <si>
    <t>SS.20148</t>
  </si>
  <si>
    <t>SS.20149</t>
  </si>
  <si>
    <t>SS.20150</t>
  </si>
  <si>
    <t>SS.20151</t>
  </si>
  <si>
    <t>SS.20152</t>
  </si>
  <si>
    <t>SS.20153</t>
  </si>
  <si>
    <t>SS.20154</t>
  </si>
  <si>
    <t>SS.20155</t>
  </si>
  <si>
    <t>SS.20156</t>
  </si>
  <si>
    <t>SS.20157</t>
  </si>
  <si>
    <t>SS.20158</t>
  </si>
  <si>
    <t>SS.20159</t>
  </si>
  <si>
    <t>SS.20160</t>
  </si>
  <si>
    <t>SS.20161</t>
  </si>
  <si>
    <t>SS.20162</t>
  </si>
  <si>
    <t>SS.20163</t>
  </si>
  <si>
    <t>SS.20164</t>
  </si>
  <si>
    <t>SS.20165</t>
  </si>
  <si>
    <t>SS.20166</t>
  </si>
  <si>
    <t>SS.20167</t>
  </si>
  <si>
    <t>SS.20168</t>
  </si>
  <si>
    <t>SS.20169</t>
  </si>
  <si>
    <t>SS.20170</t>
  </si>
  <si>
    <t>SS.20171</t>
  </si>
  <si>
    <t>SS.20172</t>
  </si>
  <si>
    <t>SS.20173</t>
  </si>
  <si>
    <t>SS.20174</t>
  </si>
  <si>
    <t>SS.20175</t>
  </si>
  <si>
    <t>SS.20176</t>
  </si>
  <si>
    <t>SS.20177</t>
  </si>
  <si>
    <t>SS.20178</t>
  </si>
  <si>
    <t>SS.20179</t>
  </si>
  <si>
    <t>SS.20180</t>
  </si>
  <si>
    <t>SS.20181</t>
  </si>
  <si>
    <t>SS.20182</t>
  </si>
  <si>
    <t>SS.20183</t>
  </si>
  <si>
    <t>SS.20184</t>
  </si>
  <si>
    <t>SS.20185</t>
  </si>
  <si>
    <t>SS.20186</t>
  </si>
  <si>
    <t>SS.20187</t>
  </si>
  <si>
    <t>SS.20188</t>
  </si>
  <si>
    <t>SS.20189</t>
  </si>
  <si>
    <t>SS.20190</t>
  </si>
  <si>
    <t>SS.20191</t>
  </si>
  <si>
    <t>SS.20192</t>
  </si>
  <si>
    <t>SS.20193</t>
  </si>
  <si>
    <t>SS.20194</t>
  </si>
  <si>
    <t>SS.20195</t>
  </si>
  <si>
    <t>SS.20196</t>
  </si>
  <si>
    <t>SS.20197</t>
  </si>
  <si>
    <t>SS.20198</t>
  </si>
  <si>
    <t>SS.20199</t>
  </si>
  <si>
    <t>SS.20200</t>
  </si>
  <si>
    <t>SS.20201</t>
  </si>
  <si>
    <t>SS.20202</t>
  </si>
  <si>
    <t>SS.20203</t>
  </si>
  <si>
    <t>SS.20204</t>
  </si>
  <si>
    <t>SS.20205</t>
  </si>
  <si>
    <t>SS.20206</t>
  </si>
  <si>
    <t>SS.20207</t>
  </si>
  <si>
    <t>SS.20208</t>
  </si>
  <si>
    <t>SS.20209</t>
  </si>
  <si>
    <t>SS.20210</t>
  </si>
  <si>
    <t>SS.20211</t>
  </si>
  <si>
    <t>SS.20212</t>
  </si>
  <si>
    <t>SS.20213</t>
  </si>
  <si>
    <t>SS.20214</t>
  </si>
  <si>
    <t>SS.20215</t>
  </si>
  <si>
    <t>SS.20216</t>
  </si>
  <si>
    <t>SS.20217</t>
  </si>
  <si>
    <t>SS.20218</t>
  </si>
  <si>
    <t>SS.20219</t>
  </si>
  <si>
    <t>SS.20220</t>
  </si>
  <si>
    <t>SS.20221</t>
  </si>
  <si>
    <t>SS.20222</t>
  </si>
  <si>
    <t>SS.20223</t>
  </si>
  <si>
    <t>SS.20224</t>
  </si>
  <si>
    <t>SS.20225</t>
  </si>
  <si>
    <t>SS.20226</t>
  </si>
  <si>
    <t>SS.20227</t>
  </si>
  <si>
    <t>SS.20228</t>
  </si>
  <si>
    <t>SS.20229</t>
  </si>
  <si>
    <t>SS.20230</t>
  </si>
  <si>
    <t>SS.20231</t>
  </si>
  <si>
    <t>SS.20232</t>
  </si>
  <si>
    <t>SS.20233</t>
  </si>
  <si>
    <t>SS.20234</t>
  </si>
  <si>
    <t>SS.20235</t>
  </si>
  <si>
    <t>SS.20236</t>
  </si>
  <si>
    <t>SS.20237</t>
  </si>
  <si>
    <t>SS.20238</t>
  </si>
  <si>
    <t>SS.20239</t>
  </si>
  <si>
    <t>SS.20240</t>
  </si>
  <si>
    <t>SS.20241</t>
  </si>
  <si>
    <t>SS.20242</t>
  </si>
  <si>
    <t>SS.20243</t>
  </si>
  <si>
    <t>SS.20244</t>
  </si>
  <si>
    <t>SS.20245</t>
  </si>
  <si>
    <t>SS.20246</t>
  </si>
  <si>
    <t>SS.20247</t>
  </si>
  <si>
    <t>SS.20248</t>
  </si>
  <si>
    <t>SS.20249</t>
  </si>
  <si>
    <t>SS.20250</t>
  </si>
  <si>
    <t>SS.20251</t>
  </si>
  <si>
    <t>SS.20252</t>
  </si>
  <si>
    <t>SS.20253</t>
  </si>
  <si>
    <t>SS.20254</t>
  </si>
  <si>
    <t>SS.20255</t>
  </si>
  <si>
    <t>SS.20256</t>
  </si>
  <si>
    <t>SS.20257</t>
  </si>
  <si>
    <t>SS.20258</t>
  </si>
  <si>
    <t>SS.20259</t>
  </si>
  <si>
    <t>SS.20260</t>
  </si>
  <si>
    <t>SS.20261</t>
  </si>
  <si>
    <t>SS.20262</t>
  </si>
  <si>
    <t>SS.20263</t>
  </si>
  <si>
    <t>SS.20264</t>
  </si>
  <si>
    <t>SS.20265</t>
  </si>
  <si>
    <t>SS.20266</t>
  </si>
  <si>
    <t>SS.20267</t>
  </si>
  <si>
    <t>SS.20268</t>
  </si>
  <si>
    <t>SS.20269</t>
  </si>
  <si>
    <t>SS.20270</t>
  </si>
  <si>
    <t>SS.20271</t>
  </si>
  <si>
    <t>SS.20272</t>
  </si>
  <si>
    <t>SS.20273</t>
  </si>
  <si>
    <t>SS.20274</t>
  </si>
  <si>
    <t>SS.20275</t>
  </si>
  <si>
    <t>SS.20276</t>
  </si>
  <si>
    <t>SS.20277</t>
  </si>
  <si>
    <t>SS.20278</t>
  </si>
  <si>
    <t>SS.20279</t>
  </si>
  <si>
    <t>SS.20280</t>
  </si>
  <si>
    <t>SS.20281</t>
  </si>
  <si>
    <t>SS.20282</t>
  </si>
  <si>
    <t>SS.20283</t>
  </si>
  <si>
    <t>SS.20284</t>
  </si>
  <si>
    <t>SS.20285</t>
  </si>
  <si>
    <t>SS.20286</t>
  </si>
  <si>
    <t>SS.20287</t>
  </si>
  <si>
    <t>SS.20288</t>
  </si>
  <si>
    <t>SS.20289</t>
  </si>
  <si>
    <t>SS.20290</t>
  </si>
  <si>
    <t>SS.20291</t>
  </si>
  <si>
    <t>SS.20292</t>
  </si>
  <si>
    <t>SS.20293</t>
  </si>
  <si>
    <t>SS.20294</t>
  </si>
  <si>
    <t>SS.20295</t>
  </si>
  <si>
    <t>SS.20296</t>
  </si>
  <si>
    <t>SS.20297</t>
  </si>
  <si>
    <t>SS.20298</t>
  </si>
  <si>
    <t>SS.20299</t>
  </si>
  <si>
    <t>SS.20300</t>
  </si>
  <si>
    <t>SS.20301</t>
  </si>
  <si>
    <t>SS.20302</t>
  </si>
  <si>
    <t>SS.20303</t>
  </si>
  <si>
    <t>SS.20304</t>
  </si>
  <si>
    <t>SS.20305</t>
  </si>
  <si>
    <t>SS.20306</t>
  </si>
  <si>
    <t>SS.20307</t>
  </si>
  <si>
    <t>SS.20308</t>
  </si>
  <si>
    <t>SS.20309</t>
  </si>
  <si>
    <t>SS.20310</t>
  </si>
  <si>
    <t>SS.20311</t>
  </si>
  <si>
    <t>SS.20312</t>
  </si>
  <si>
    <t>SS.20313</t>
  </si>
  <si>
    <t>SS.20314</t>
  </si>
  <si>
    <t>SS.20315</t>
  </si>
  <si>
    <t>SS.20316</t>
  </si>
  <si>
    <t>SS.20317</t>
  </si>
  <si>
    <t>SS.20318</t>
  </si>
  <si>
    <t>SS.20319</t>
  </si>
  <si>
    <t>SS.20320</t>
  </si>
  <si>
    <t>SS.20321</t>
  </si>
  <si>
    <t>SS.20322</t>
  </si>
  <si>
    <t>SS.20323</t>
  </si>
  <si>
    <t>SS.20324</t>
  </si>
  <si>
    <t>SS.20325</t>
  </si>
  <si>
    <t>SS.20326</t>
  </si>
  <si>
    <t>SS.20327</t>
  </si>
  <si>
    <t>SS.20328</t>
  </si>
  <si>
    <t>SS.20329</t>
  </si>
  <si>
    <t>SS.20330</t>
  </si>
  <si>
    <t>SS.20331</t>
  </si>
  <si>
    <t>SS.20332</t>
  </si>
  <si>
    <t>SS.20333</t>
  </si>
  <si>
    <t>SS.20334</t>
  </si>
  <si>
    <t>SS.20335</t>
  </si>
  <si>
    <t>SS.20336</t>
  </si>
  <si>
    <t>SS.20337</t>
  </si>
  <si>
    <t>SS.20338</t>
  </si>
  <si>
    <t>SS.20339</t>
  </si>
  <si>
    <t>SS.20340</t>
  </si>
  <si>
    <t>SS.20341</t>
  </si>
  <si>
    <t>SS.20342</t>
  </si>
  <si>
    <t>SS.20343</t>
  </si>
  <si>
    <t>SS.20344</t>
  </si>
  <si>
    <t>SS.20345</t>
  </si>
  <si>
    <t>SS.20346</t>
  </si>
  <si>
    <t>SS.20347</t>
  </si>
  <si>
    <t>SS.20348</t>
  </si>
  <si>
    <t>SS.20349</t>
  </si>
  <si>
    <t>SS.20350</t>
  </si>
  <si>
    <t>SS.20351</t>
  </si>
  <si>
    <t>SS.20352</t>
  </si>
  <si>
    <t>SS.20353</t>
  </si>
  <si>
    <t>SS.20354</t>
  </si>
  <si>
    <t>SS.20355</t>
  </si>
  <si>
    <t>SS.20356</t>
  </si>
  <si>
    <t>SS.20357</t>
  </si>
  <si>
    <t>SS.20358</t>
  </si>
  <si>
    <t>SS.20359</t>
  </si>
  <si>
    <t>SS.20360</t>
  </si>
  <si>
    <t>SS.20361</t>
  </si>
  <si>
    <t>SS.20362</t>
  </si>
  <si>
    <t>SS.20363</t>
  </si>
  <si>
    <t>SS.20364</t>
  </si>
  <si>
    <t>SS.20365</t>
  </si>
  <si>
    <t>SS.20366</t>
  </si>
  <si>
    <t>SS.20367</t>
  </si>
  <si>
    <t>SS.20368</t>
  </si>
  <si>
    <t>SS.20369</t>
  </si>
  <si>
    <t>SS.20370</t>
  </si>
  <si>
    <t>SS.20371</t>
  </si>
  <si>
    <t>SS.20372</t>
  </si>
  <si>
    <t>SS.20373</t>
  </si>
  <si>
    <t>SS.20374</t>
  </si>
  <si>
    <t>SS.20375</t>
  </si>
  <si>
    <t>SS.20376</t>
  </si>
  <si>
    <t>SS.20377</t>
  </si>
  <si>
    <t>SS.20378</t>
  </si>
  <si>
    <t>SS.20379</t>
  </si>
  <si>
    <t>SS.20380</t>
  </si>
  <si>
    <t>SS.20381</t>
  </si>
  <si>
    <t>SS.20382</t>
  </si>
  <si>
    <t>SS.20383</t>
  </si>
  <si>
    <t>SS.20384</t>
  </si>
  <si>
    <t>SS.20385</t>
  </si>
  <si>
    <t>SS.20386</t>
  </si>
  <si>
    <t>SS.20387</t>
  </si>
  <si>
    <t>SS.20388</t>
  </si>
  <si>
    <t>SS.20389</t>
  </si>
  <si>
    <t>SS.20390</t>
  </si>
  <si>
    <t>SS.20391</t>
  </si>
  <si>
    <t>SS.20392</t>
  </si>
  <si>
    <t>SS.20393</t>
  </si>
  <si>
    <t>SS.20394</t>
  </si>
  <si>
    <t>SS.20395</t>
  </si>
  <si>
    <t>SS.20396</t>
  </si>
  <si>
    <t>SS.20397</t>
  </si>
  <si>
    <t>SS.20398</t>
  </si>
  <si>
    <t>SS.20399</t>
  </si>
  <si>
    <t>SS.20400</t>
  </si>
  <si>
    <t>SS.20401</t>
  </si>
  <si>
    <t>SS.20402</t>
  </si>
  <si>
    <t>SS.20403</t>
  </si>
  <si>
    <t>SS.20404</t>
  </si>
  <si>
    <t>SS.20405</t>
  </si>
  <si>
    <t>SS.20406</t>
  </si>
  <si>
    <t>SS.20407</t>
  </si>
  <si>
    <t>SS.20408</t>
  </si>
  <si>
    <t>SS.20409</t>
  </si>
  <si>
    <t>SS.20410</t>
  </si>
  <si>
    <t>SS.20411</t>
  </si>
  <si>
    <t>SS.20412</t>
  </si>
  <si>
    <t>SS.20413</t>
  </si>
  <si>
    <t>SS.20414</t>
  </si>
  <si>
    <t>SS.20415</t>
  </si>
  <si>
    <t>SS.20416</t>
  </si>
  <si>
    <t>SS.20417</t>
  </si>
  <si>
    <t>SS.20418</t>
  </si>
  <si>
    <t>SS.20419</t>
  </si>
  <si>
    <t>SS.20420</t>
  </si>
  <si>
    <t>SS.20421</t>
  </si>
  <si>
    <t>SS.20422</t>
  </si>
  <si>
    <t>SS.20423</t>
  </si>
  <si>
    <t>SS.20424</t>
  </si>
  <si>
    <t>SS.20425</t>
  </si>
  <si>
    <t>SS.20426</t>
  </si>
  <si>
    <t>SS.20427</t>
  </si>
  <si>
    <t>SS.20428</t>
  </si>
  <si>
    <t>SS.20429</t>
  </si>
  <si>
    <t>SS.20430</t>
  </si>
  <si>
    <t>SS.20431</t>
  </si>
  <si>
    <t>SS.20432</t>
  </si>
  <si>
    <t>SS.20433</t>
  </si>
  <si>
    <t>SS.20434</t>
  </si>
  <si>
    <t>SS.20435</t>
  </si>
  <si>
    <t>SS.20436</t>
  </si>
  <si>
    <t>SS.20437</t>
  </si>
  <si>
    <t>SS.20438</t>
  </si>
  <si>
    <t>SS.20439</t>
  </si>
  <si>
    <t>SS.20440</t>
  </si>
  <si>
    <t>SS.20441</t>
  </si>
  <si>
    <t>SS.20442</t>
  </si>
  <si>
    <t>SS.20443</t>
  </si>
  <si>
    <t>SS.20444</t>
  </si>
  <si>
    <t>SS.20445</t>
  </si>
  <si>
    <t>SS.20446</t>
  </si>
  <si>
    <t>SS.20447</t>
  </si>
  <si>
    <t>SS.20448</t>
  </si>
  <si>
    <t>SS.20449</t>
  </si>
  <si>
    <t>SS.20450</t>
  </si>
  <si>
    <t>SS.20451</t>
  </si>
  <si>
    <t>SS.20452</t>
  </si>
  <si>
    <t>SS.20453</t>
  </si>
  <si>
    <t>SS.20454</t>
  </si>
  <si>
    <t>SS.20455</t>
  </si>
  <si>
    <t>SS.20456</t>
  </si>
  <si>
    <t>SS.20457</t>
  </si>
  <si>
    <t>SS.20458</t>
  </si>
  <si>
    <t>SS.20459</t>
  </si>
  <si>
    <t>SS.20460</t>
  </si>
  <si>
    <t>SS.20461</t>
  </si>
  <si>
    <t>SS.20462</t>
  </si>
  <si>
    <t>SS.20463</t>
  </si>
  <si>
    <t>SS.20464</t>
  </si>
  <si>
    <t>SS.20465</t>
  </si>
  <si>
    <t>SS.20466</t>
  </si>
  <si>
    <t>SS.20467</t>
  </si>
  <si>
    <t>SS.20468</t>
  </si>
  <si>
    <t>SS.20469</t>
  </si>
  <si>
    <t>SS.20470</t>
  </si>
  <si>
    <t>SS.20471</t>
  </si>
  <si>
    <t>SS.20472</t>
  </si>
  <si>
    <t>SS.20473</t>
  </si>
  <si>
    <t>SS.20474</t>
  </si>
  <si>
    <t>SS.20475</t>
  </si>
  <si>
    <t>SS.20476</t>
  </si>
  <si>
    <t>SS.20477</t>
  </si>
  <si>
    <t>SS.20478</t>
  </si>
  <si>
    <t>SS.20479</t>
  </si>
  <si>
    <t>SS.20480</t>
  </si>
  <si>
    <t>SS.20481</t>
  </si>
  <si>
    <t>SS.20482</t>
  </si>
  <si>
    <t>SS.20483</t>
  </si>
  <si>
    <t>SS.20484</t>
  </si>
  <si>
    <t>SS.20485</t>
  </si>
  <si>
    <t>SS.20486</t>
  </si>
  <si>
    <t>SS.20487</t>
  </si>
  <si>
    <t>SS.20488</t>
  </si>
  <si>
    <t>SS.20489</t>
  </si>
  <si>
    <t>SS.20490</t>
  </si>
  <si>
    <t>SS.20491</t>
  </si>
  <si>
    <t>SS.20492</t>
  </si>
  <si>
    <t>SS.20493</t>
  </si>
  <si>
    <t>SS.20494</t>
  </si>
  <si>
    <t>SS.20495</t>
  </si>
  <si>
    <t>SS.20496</t>
  </si>
  <si>
    <t>SS.20497</t>
  </si>
  <si>
    <t>SS.20498</t>
  </si>
  <si>
    <t>SS.20499</t>
  </si>
  <si>
    <t>SS.20500</t>
  </si>
  <si>
    <t>SS.20501</t>
  </si>
  <si>
    <t>SS.20502</t>
  </si>
  <si>
    <t>SS.20503</t>
  </si>
  <si>
    <t>SS.20504</t>
  </si>
  <si>
    <t>SS.20505</t>
  </si>
  <si>
    <t>SS.20506</t>
  </si>
  <si>
    <t>SS.20507</t>
  </si>
  <si>
    <t>SS.20508</t>
  </si>
  <si>
    <t>SS.20509</t>
  </si>
  <si>
    <t>SS.20510</t>
  </si>
  <si>
    <t>SS.20511</t>
  </si>
  <si>
    <t>SS.20512</t>
  </si>
  <si>
    <t>SS.20513</t>
  </si>
  <si>
    <t>SS.20514</t>
  </si>
  <si>
    <t>SS.20515</t>
  </si>
  <si>
    <t>SS.20516</t>
  </si>
  <si>
    <t>SS.20517</t>
  </si>
  <si>
    <t>SS.20518</t>
  </si>
  <si>
    <t>SS.20519</t>
  </si>
  <si>
    <t>SS.20520</t>
  </si>
  <si>
    <t>SS.20521</t>
  </si>
  <si>
    <t>SS.20522</t>
  </si>
  <si>
    <t>SS.20523</t>
  </si>
  <si>
    <t>SS.20524</t>
  </si>
  <si>
    <t>SS.20525</t>
  </si>
  <si>
    <t>SS.20526</t>
  </si>
  <si>
    <t>SS.20527</t>
  </si>
  <si>
    <t>SS.20528</t>
  </si>
  <si>
    <t>SS.20529</t>
  </si>
  <si>
    <t>SS.20530</t>
  </si>
  <si>
    <t>SS.20531</t>
  </si>
  <si>
    <t>SS.20532</t>
  </si>
  <si>
    <t>SS.20533</t>
  </si>
  <si>
    <t>SS.20534</t>
  </si>
  <si>
    <t>SS.20535</t>
  </si>
  <si>
    <t>SS.20536</t>
  </si>
  <si>
    <t>SS.20537</t>
  </si>
  <si>
    <t>SS.20538</t>
  </si>
  <si>
    <t>SS.20539</t>
  </si>
  <si>
    <t>SS.20540</t>
  </si>
  <si>
    <t>SS.20541</t>
  </si>
  <si>
    <t>SS.20542</t>
  </si>
  <si>
    <t>SS.20543</t>
  </si>
  <si>
    <t>SS.20544</t>
  </si>
  <si>
    <t>SS.20545</t>
  </si>
  <si>
    <t>SS.20546</t>
  </si>
  <si>
    <t>SS.20547</t>
  </si>
  <si>
    <t>SS.20548</t>
  </si>
  <si>
    <t>SS.20549</t>
  </si>
  <si>
    <t>SS.20550</t>
  </si>
  <si>
    <t>SS.20551</t>
  </si>
  <si>
    <t>SS.20552</t>
  </si>
  <si>
    <t>SS.20553</t>
  </si>
  <si>
    <t>SS.20554</t>
  </si>
  <si>
    <t>SS.20555</t>
  </si>
  <si>
    <t>SS.20556</t>
  </si>
  <si>
    <t>SS.20557</t>
  </si>
  <si>
    <t>SS.20558</t>
  </si>
  <si>
    <t>SS.20559</t>
  </si>
  <si>
    <t>SS.20560</t>
  </si>
  <si>
    <t>SS.20561</t>
  </si>
  <si>
    <t>SS.20562</t>
  </si>
  <si>
    <t>SS.20563</t>
  </si>
  <si>
    <t>SS.20564</t>
  </si>
  <si>
    <t>SS.20565</t>
  </si>
  <si>
    <t>SS.20566</t>
  </si>
  <si>
    <t>SS.20567</t>
  </si>
  <si>
    <t>SS.20568</t>
  </si>
  <si>
    <t>SS.20569</t>
  </si>
  <si>
    <t>SS.20570</t>
  </si>
  <si>
    <t>SS.20571</t>
  </si>
  <si>
    <t>SS.20572</t>
  </si>
  <si>
    <t>SS.20573</t>
  </si>
  <si>
    <t>SS.20574</t>
  </si>
  <si>
    <t>SS.20575</t>
  </si>
  <si>
    <t>SS.20576</t>
  </si>
  <si>
    <t>SS.20577</t>
  </si>
  <si>
    <t>SS.20578</t>
  </si>
  <si>
    <t>SS.20579</t>
  </si>
  <si>
    <t>SS.20580</t>
  </si>
  <si>
    <t>SS.20581</t>
  </si>
  <si>
    <t>SS.20582</t>
  </si>
  <si>
    <t>SS.20583</t>
  </si>
  <si>
    <t>SS.20584</t>
  </si>
  <si>
    <t>SS.20585</t>
  </si>
  <si>
    <t>SS.20586</t>
  </si>
  <si>
    <t>SS.20587</t>
  </si>
  <si>
    <t>SS.20588</t>
  </si>
  <si>
    <t>SS.20589</t>
  </si>
  <si>
    <t>SS.20590</t>
  </si>
  <si>
    <t>SS.20591</t>
  </si>
  <si>
    <t>SS.20592</t>
  </si>
  <si>
    <t>SS.20593</t>
  </si>
  <si>
    <t>SS.20594</t>
  </si>
  <si>
    <t>SS.20595</t>
  </si>
  <si>
    <t>SS.20596</t>
  </si>
  <si>
    <t>SS.20597</t>
  </si>
  <si>
    <t>SS.20598</t>
  </si>
  <si>
    <t>SS.20599</t>
  </si>
  <si>
    <t>SS.20600</t>
  </si>
  <si>
    <t>SS.20601</t>
  </si>
  <si>
    <t>SS.20602</t>
  </si>
  <si>
    <t>SS.20603</t>
  </si>
  <si>
    <t>SS.20604</t>
  </si>
  <si>
    <t>SS.20605</t>
  </si>
  <si>
    <t>SS.20606</t>
  </si>
  <si>
    <t>SS.20607</t>
  </si>
  <si>
    <t>SS.20608</t>
  </si>
  <si>
    <t>SS.20609</t>
  </si>
  <si>
    <t>SS.20610</t>
  </si>
  <si>
    <t>SS.20611</t>
  </si>
  <si>
    <t>SS.20612</t>
  </si>
  <si>
    <t>SS.20613</t>
  </si>
  <si>
    <t>SS.20614</t>
  </si>
  <si>
    <t>SS.20615</t>
  </si>
  <si>
    <t>SS.20616</t>
  </si>
  <si>
    <t>SS.20617</t>
  </si>
  <si>
    <t>SS.20618</t>
  </si>
  <si>
    <t>SS.20619</t>
  </si>
  <si>
    <t>SS.20620</t>
  </si>
  <si>
    <t>SS.20621</t>
  </si>
  <si>
    <t>SS.20622</t>
  </si>
  <si>
    <t>SS.20623</t>
  </si>
  <si>
    <t>SS.20624</t>
  </si>
  <si>
    <t>SS.20625</t>
  </si>
  <si>
    <t>SS.20626</t>
  </si>
  <si>
    <t>SS.20627</t>
  </si>
  <si>
    <t>SS.20628</t>
  </si>
  <si>
    <t>SS.20629</t>
  </si>
  <si>
    <t>SS.20630</t>
  </si>
  <si>
    <t>SS.20631</t>
  </si>
  <si>
    <t>SS.20632</t>
  </si>
  <si>
    <t>SS.20633</t>
  </si>
  <si>
    <t>SS.20634</t>
  </si>
  <si>
    <t>SS.20635</t>
  </si>
  <si>
    <t>SS.20636</t>
  </si>
  <si>
    <t>SS.20637</t>
  </si>
  <si>
    <t>SS.20638</t>
  </si>
  <si>
    <t>SS.20639</t>
  </si>
  <si>
    <t>SS.20640</t>
  </si>
  <si>
    <t>SS.20641</t>
  </si>
  <si>
    <t>SS.20642</t>
  </si>
  <si>
    <t>SS.20643</t>
  </si>
  <si>
    <t>SS.20644</t>
  </si>
  <si>
    <t>SS.20645</t>
  </si>
  <si>
    <t>SS.20646</t>
  </si>
  <si>
    <t>SS.20647</t>
  </si>
  <si>
    <t>SS.20648</t>
  </si>
  <si>
    <t>SS.20649</t>
  </si>
  <si>
    <t>SS.20650</t>
  </si>
  <si>
    <t>SS.20651</t>
  </si>
  <si>
    <t>SS.20652</t>
  </si>
  <si>
    <t>SS.20653</t>
  </si>
  <si>
    <t>SS.20654</t>
  </si>
  <si>
    <t>SS.20655</t>
  </si>
  <si>
    <t>SS.20656</t>
  </si>
  <si>
    <t>SS.20657</t>
  </si>
  <si>
    <t>SS.20658</t>
  </si>
  <si>
    <t>SS.20659</t>
  </si>
  <si>
    <t>SS.20660</t>
  </si>
  <si>
    <t>SS.20661</t>
  </si>
  <si>
    <t>SS.20662</t>
  </si>
  <si>
    <t>SS.20663</t>
  </si>
  <si>
    <t>SS.20664</t>
  </si>
  <si>
    <t>SS.20665</t>
  </si>
  <si>
    <t>SS.20666</t>
  </si>
  <si>
    <t>SS.20667</t>
  </si>
  <si>
    <t>SS.20668</t>
  </si>
  <si>
    <t>SS.20669</t>
  </si>
  <si>
    <t>SS.20670</t>
  </si>
  <si>
    <t>SS.20671</t>
  </si>
  <si>
    <t>SS.20672</t>
  </si>
  <si>
    <t>SS.20673</t>
  </si>
  <si>
    <t>SS.20674</t>
  </si>
  <si>
    <t>SS.20675</t>
  </si>
  <si>
    <t>SS.20676</t>
  </si>
  <si>
    <t>SS.20677</t>
  </si>
  <si>
    <t>SS.20678</t>
  </si>
  <si>
    <t>SS.20679</t>
  </si>
  <si>
    <t>SS.20680</t>
  </si>
  <si>
    <t>SS.20681</t>
  </si>
  <si>
    <t>SS.20682</t>
  </si>
  <si>
    <t>SS.20683</t>
  </si>
  <si>
    <t>SS.20684</t>
  </si>
  <si>
    <t>SS.20685</t>
  </si>
  <si>
    <t>SS.20686</t>
  </si>
  <si>
    <t>SS.20687</t>
  </si>
  <si>
    <t>SS.20688</t>
  </si>
  <si>
    <t>SS.20689</t>
  </si>
  <si>
    <t>SS.20690</t>
  </si>
  <si>
    <t>SS.20691</t>
  </si>
  <si>
    <t>SS.20692</t>
  </si>
  <si>
    <t>SS.20693</t>
  </si>
  <si>
    <t>SS.20694</t>
  </si>
  <si>
    <t>SS.20695</t>
  </si>
  <si>
    <t>SS.20696</t>
  </si>
  <si>
    <t>SS.20697</t>
  </si>
  <si>
    <t>SS.20698</t>
  </si>
  <si>
    <t>SS.20699</t>
  </si>
  <si>
    <t>SS.20700</t>
  </si>
  <si>
    <t>SS.20701</t>
  </si>
  <si>
    <t>SS.20702</t>
  </si>
  <si>
    <t>SS.20703</t>
  </si>
  <si>
    <t>SS.20704</t>
  </si>
  <si>
    <t>SS.20705</t>
  </si>
  <si>
    <t>SS.20706</t>
  </si>
  <si>
    <t>SS.20707</t>
  </si>
  <si>
    <t>SS.20708</t>
  </si>
  <si>
    <t>SS.20709</t>
  </si>
  <si>
    <t>SS.20710</t>
  </si>
  <si>
    <t>SS.20711</t>
  </si>
  <si>
    <t>SS.20712</t>
  </si>
  <si>
    <t>SS.20713</t>
  </si>
  <si>
    <t>SS.20714</t>
  </si>
  <si>
    <t>SS.20715</t>
  </si>
  <si>
    <t>SS.20716</t>
  </si>
  <si>
    <t>SS.20717</t>
  </si>
  <si>
    <t>SS.20718</t>
  </si>
  <si>
    <t>SS.20719</t>
  </si>
  <si>
    <t>SS.20720</t>
  </si>
  <si>
    <t>SS.20721</t>
  </si>
  <si>
    <t>SS.20722</t>
  </si>
  <si>
    <t>SS.20723</t>
  </si>
  <si>
    <t>SS.20724</t>
  </si>
  <si>
    <t>SS.20725</t>
  </si>
  <si>
    <t>SS.20726</t>
  </si>
  <si>
    <t>SS.20727</t>
  </si>
  <si>
    <t>SS.20728</t>
  </si>
  <si>
    <t>SS.20729</t>
  </si>
  <si>
    <t>SS.20730</t>
  </si>
  <si>
    <t>SS.20731</t>
  </si>
  <si>
    <t>SS.20732</t>
  </si>
  <si>
    <t>SS.20733</t>
  </si>
  <si>
    <t>SS.20734</t>
  </si>
  <si>
    <t>SS.20735</t>
  </si>
  <si>
    <t>SS.20736</t>
  </si>
  <si>
    <t>SS.20737</t>
  </si>
  <si>
    <t>SS.20738</t>
  </si>
  <si>
    <t>SS.20739</t>
  </si>
  <si>
    <t>SS.20740</t>
  </si>
  <si>
    <t>SS.20741</t>
  </si>
  <si>
    <t>SS.20742</t>
  </si>
  <si>
    <t>SS.20743</t>
  </si>
  <si>
    <t>SS.20744</t>
  </si>
  <si>
    <t>SS.20745</t>
  </si>
  <si>
    <t>SS.20746</t>
  </si>
  <si>
    <t>SS.20747</t>
  </si>
  <si>
    <t>SS.20748</t>
  </si>
  <si>
    <t>SS.20749</t>
  </si>
  <si>
    <t>SS.20750</t>
  </si>
  <si>
    <t>SS.20751</t>
  </si>
  <si>
    <t>SS.20752</t>
  </si>
  <si>
    <t>SS.20753</t>
  </si>
  <si>
    <t>SS.20754</t>
  </si>
  <si>
    <t>SS.20755</t>
  </si>
  <si>
    <t>SS.20756</t>
  </si>
  <si>
    <t>SS.20757</t>
  </si>
  <si>
    <t>SS.20758</t>
  </si>
  <si>
    <t>SS.20759</t>
  </si>
  <si>
    <t>SS.20760</t>
  </si>
  <si>
    <t>SS.20761</t>
  </si>
  <si>
    <t>SS.20762</t>
  </si>
  <si>
    <t>SS.20763</t>
  </si>
  <si>
    <t>SS.20764</t>
  </si>
  <si>
    <t>SS.20765</t>
  </si>
  <si>
    <t>SS.20766</t>
  </si>
  <si>
    <t>SS.20767</t>
  </si>
  <si>
    <t>SS.20768</t>
  </si>
  <si>
    <t>SS.20769</t>
  </si>
  <si>
    <t>SS.20770</t>
  </si>
  <si>
    <t>SS.20771</t>
  </si>
  <si>
    <t>SS.20772</t>
  </si>
  <si>
    <t>SS.20773</t>
  </si>
  <si>
    <t>SS.20774</t>
  </si>
  <si>
    <t>SS.20775</t>
  </si>
  <si>
    <t>SS.20776</t>
  </si>
  <si>
    <t>SS.20777</t>
  </si>
  <si>
    <t>SS.20778</t>
  </si>
  <si>
    <t>SS.20779</t>
  </si>
  <si>
    <t>SS.20780</t>
  </si>
  <si>
    <t>SS.20781</t>
  </si>
  <si>
    <t>SS.20782</t>
  </si>
  <si>
    <t>SS.20783</t>
  </si>
  <si>
    <t>SS.20784</t>
  </si>
  <si>
    <t>SS.20785</t>
  </si>
  <si>
    <t>SS.20786</t>
  </si>
  <si>
    <t>SS.20787</t>
  </si>
  <si>
    <t>SS.20788</t>
  </si>
  <si>
    <t>SS.20789</t>
  </si>
  <si>
    <t>SS.20790</t>
  </si>
  <si>
    <t>SS.20791</t>
  </si>
  <si>
    <t>SS.20792</t>
  </si>
  <si>
    <t>SS.20793</t>
  </si>
  <si>
    <t>SS.20794</t>
  </si>
  <si>
    <t>SS.20795</t>
  </si>
  <si>
    <t>SS.20796</t>
  </si>
  <si>
    <t>SS.20797</t>
  </si>
  <si>
    <t>SS.20798</t>
  </si>
  <si>
    <t>SS.20799</t>
  </si>
  <si>
    <t>SS.20800</t>
  </si>
  <si>
    <t>SS.20801</t>
  </si>
  <si>
    <t>SS.20802</t>
  </si>
  <si>
    <t>SS.20803</t>
  </si>
  <si>
    <t>SS.20804</t>
  </si>
  <si>
    <t>SS.20805</t>
  </si>
  <si>
    <t>SS.20806</t>
  </si>
  <si>
    <t>SS.20807</t>
  </si>
  <si>
    <t>SS.20808</t>
  </si>
  <si>
    <t>SS.20809</t>
  </si>
  <si>
    <t>SS.20810</t>
  </si>
  <si>
    <t>SS.20811</t>
  </si>
  <si>
    <t>SS.20812</t>
  </si>
  <si>
    <t>SS.20813</t>
  </si>
  <si>
    <t>SS.20814</t>
  </si>
  <si>
    <t>SS.20815</t>
  </si>
  <si>
    <t>SS.20816</t>
  </si>
  <si>
    <t>SS.20817</t>
  </si>
  <si>
    <t>SS.20818</t>
  </si>
  <si>
    <t>SS.20819</t>
  </si>
  <si>
    <t>SS.20820</t>
  </si>
  <si>
    <t>SS.20821</t>
  </si>
  <si>
    <t>SS.20822</t>
  </si>
  <si>
    <t>SS.20823</t>
  </si>
  <si>
    <t>SS.20824</t>
  </si>
  <si>
    <t>SS.20825</t>
  </si>
  <si>
    <t>SS.20826</t>
  </si>
  <si>
    <t>SS.20827</t>
  </si>
  <si>
    <t>SS.20828</t>
  </si>
  <si>
    <t>SS.20829</t>
  </si>
  <si>
    <t>SS.20830</t>
  </si>
  <si>
    <t>SS.20831</t>
  </si>
  <si>
    <t>SS.20832</t>
  </si>
  <si>
    <t>SS.20833</t>
  </si>
  <si>
    <t>SS.20834</t>
  </si>
  <si>
    <t>SS.20835</t>
  </si>
  <si>
    <t>SS.20836</t>
  </si>
  <si>
    <t>SS.20837</t>
  </si>
  <si>
    <t>SS.20838</t>
  </si>
  <si>
    <t>SS.20839</t>
  </si>
  <si>
    <t>SS.20840</t>
  </si>
  <si>
    <t>SS.20841</t>
  </si>
  <si>
    <t>SS.20842</t>
  </si>
  <si>
    <t>SS.20843</t>
  </si>
  <si>
    <t>SS.20844</t>
  </si>
  <si>
    <t>SS.20845</t>
  </si>
  <si>
    <t>SS.20846</t>
  </si>
  <si>
    <t>SS.20847</t>
  </si>
  <si>
    <t>SS.20848</t>
  </si>
  <si>
    <t>SS.20849</t>
  </si>
  <si>
    <t>SS.20850</t>
  </si>
  <si>
    <t>SS.20851</t>
  </si>
  <si>
    <t>SS.20852</t>
  </si>
  <si>
    <t>SS.20853</t>
  </si>
  <si>
    <t>SS.20854</t>
  </si>
  <si>
    <t>SS.20855</t>
  </si>
  <si>
    <t>SS.20856</t>
  </si>
  <si>
    <t>SS.20857</t>
  </si>
  <si>
    <t>SS.20858</t>
  </si>
  <si>
    <t>SS.20859</t>
  </si>
  <si>
    <t>SS.20860</t>
  </si>
  <si>
    <t>SS.20861</t>
  </si>
  <si>
    <t>SS.20862</t>
  </si>
  <si>
    <t>SS.20863</t>
  </si>
  <si>
    <t>SS.20864</t>
  </si>
  <si>
    <t>SS.20865</t>
  </si>
  <si>
    <t>SS.20866</t>
  </si>
  <si>
    <t>SS.20867</t>
  </si>
  <si>
    <t>SS.20868</t>
  </si>
  <si>
    <t>SS.20869</t>
  </si>
  <si>
    <t>SS.20870</t>
  </si>
  <si>
    <t>SS.20871</t>
  </si>
  <si>
    <t>SS.20872</t>
  </si>
  <si>
    <t>SS.20873</t>
  </si>
  <si>
    <t>SS.20874</t>
  </si>
  <si>
    <t>SS.20875</t>
  </si>
  <si>
    <t>SS.20876</t>
  </si>
  <si>
    <t>SS.20877</t>
  </si>
  <si>
    <t>SS.20878</t>
  </si>
  <si>
    <t>SS.20879</t>
  </si>
  <si>
    <t>SS.20880</t>
  </si>
  <si>
    <t>SS.20881</t>
  </si>
  <si>
    <t>SS.20882</t>
  </si>
  <si>
    <t>SS.20883</t>
  </si>
  <si>
    <t>SS.20884</t>
  </si>
  <si>
    <t>SS.20885</t>
  </si>
  <si>
    <t>SS.20886</t>
  </si>
  <si>
    <t>SS.20887</t>
  </si>
  <si>
    <t>SS.20888</t>
  </si>
  <si>
    <t>SS.20889</t>
  </si>
  <si>
    <t>SS.20890</t>
  </si>
  <si>
    <t>SS.20891</t>
  </si>
  <si>
    <t>SS.20892</t>
  </si>
  <si>
    <t>SS.20893</t>
  </si>
  <si>
    <t>SS.20894</t>
  </si>
  <si>
    <t>SS.20895</t>
  </si>
  <si>
    <t>SS.20896</t>
  </si>
  <si>
    <t>SS.20897</t>
  </si>
  <si>
    <t>SS.20898</t>
  </si>
  <si>
    <t>SS.20899</t>
  </si>
  <si>
    <t>SS.20900</t>
  </si>
  <si>
    <t>SS.20901</t>
  </si>
  <si>
    <t>SS.20902</t>
  </si>
  <si>
    <t>SS.20903</t>
  </si>
  <si>
    <t>SS.20904</t>
  </si>
  <si>
    <t>SS.20905</t>
  </si>
  <si>
    <t>SS.20906</t>
  </si>
  <si>
    <t>SS.20907</t>
  </si>
  <si>
    <t>SS.20908</t>
  </si>
  <si>
    <t>SS.20909</t>
  </si>
  <si>
    <t>SS.20910</t>
  </si>
  <si>
    <t>SS.20911</t>
  </si>
  <si>
    <t>SS.20912</t>
  </si>
  <si>
    <t>SS.20913</t>
  </si>
  <si>
    <t>SS.20914</t>
  </si>
  <si>
    <t>SS.20915</t>
  </si>
  <si>
    <t>SS.20916</t>
  </si>
  <si>
    <t>SS.20917</t>
  </si>
  <si>
    <t>SS.20918</t>
  </si>
  <si>
    <t>SS.20919</t>
  </si>
  <si>
    <t>SS.20920</t>
  </si>
  <si>
    <t>SS.20921</t>
  </si>
  <si>
    <t>SS.20922</t>
  </si>
  <si>
    <t>SS.20923</t>
  </si>
  <si>
    <t>SS.20924</t>
  </si>
  <si>
    <t>SS.20925</t>
  </si>
  <si>
    <t>SS.20926</t>
  </si>
  <si>
    <t>SS.20927</t>
  </si>
  <si>
    <t>SS.20928</t>
  </si>
  <si>
    <t>SS.20929</t>
  </si>
  <si>
    <t>SS.20930</t>
  </si>
  <si>
    <t>SS.20931</t>
  </si>
  <si>
    <t>SS.20932</t>
  </si>
  <si>
    <t>SS.20933</t>
  </si>
  <si>
    <t>SS.20934</t>
  </si>
  <si>
    <t>SS.20935</t>
  </si>
  <si>
    <t>SS.20936</t>
  </si>
  <si>
    <t>SS.20937</t>
  </si>
  <si>
    <t>SS.20938</t>
  </si>
  <si>
    <t>SS.20939</t>
  </si>
  <si>
    <t>SS.20940</t>
  </si>
  <si>
    <t>SS.20941</t>
  </si>
  <si>
    <t>SS.20942</t>
  </si>
  <si>
    <t>SS.20943</t>
  </si>
  <si>
    <t>SS.20944</t>
  </si>
  <si>
    <t>SS.20945</t>
  </si>
  <si>
    <t>SS.20946</t>
  </si>
  <si>
    <t>SS.20947</t>
  </si>
  <si>
    <t>SS.20948</t>
  </si>
  <si>
    <t>SS.20949</t>
  </si>
  <si>
    <t>SS.20950</t>
  </si>
  <si>
    <t>SS.20951</t>
  </si>
  <si>
    <t>SS.20952</t>
  </si>
  <si>
    <t>SS.20953</t>
  </si>
  <si>
    <t>SS.20954</t>
  </si>
  <si>
    <t>SS.20955</t>
  </si>
  <si>
    <t>SS.20956</t>
  </si>
  <si>
    <t>SS.20957</t>
  </si>
  <si>
    <t>SS.20958</t>
  </si>
  <si>
    <t>SS.20959</t>
  </si>
  <si>
    <t>SS.20960</t>
  </si>
  <si>
    <t>SS.20961</t>
  </si>
  <si>
    <t>SS.20962</t>
  </si>
  <si>
    <t>SS.20963</t>
  </si>
  <si>
    <t>SS.20964</t>
  </si>
  <si>
    <t>SS.20965</t>
  </si>
  <si>
    <t>SS.20966</t>
  </si>
  <si>
    <t>SS.20967</t>
  </si>
  <si>
    <t>SS.20968</t>
  </si>
  <si>
    <t>SS.20969</t>
  </si>
  <si>
    <t>SS.20970</t>
  </si>
  <si>
    <t>SS.20971</t>
  </si>
  <si>
    <t>SS.20972</t>
  </si>
  <si>
    <t>SS.20973</t>
  </si>
  <si>
    <t>SS.20974</t>
  </si>
  <si>
    <t>SS.20975</t>
  </si>
  <si>
    <t>SS.20976</t>
  </si>
  <si>
    <t>SS.20977</t>
  </si>
  <si>
    <t>SS.20978</t>
  </si>
  <si>
    <t>SS.20979</t>
  </si>
  <si>
    <t>SS.20980</t>
  </si>
  <si>
    <t>SS.20981</t>
  </si>
  <si>
    <t>SS.20982</t>
  </si>
  <si>
    <t>SS.20983</t>
  </si>
  <si>
    <t>SS.20984</t>
  </si>
  <si>
    <t>SS.20985</t>
  </si>
  <si>
    <t>SS.20986</t>
  </si>
  <si>
    <t>SS.20987</t>
  </si>
  <si>
    <t>SS.20988</t>
  </si>
  <si>
    <t>SS.20989</t>
  </si>
  <si>
    <t>SS.20990</t>
  </si>
  <si>
    <t>SS.20991</t>
  </si>
  <si>
    <t>SS.20992</t>
  </si>
  <si>
    <t>SS.20993</t>
  </si>
  <si>
    <t>SS.20994</t>
  </si>
  <si>
    <t>SS.20995</t>
  </si>
  <si>
    <t>SS.20996</t>
  </si>
  <si>
    <t>SS.20997</t>
  </si>
  <si>
    <t>SS.20998</t>
  </si>
  <si>
    <t>SS.20999</t>
  </si>
  <si>
    <t>SS.21000</t>
  </si>
  <si>
    <t>SS.21001</t>
  </si>
  <si>
    <t>SS.21002</t>
  </si>
  <si>
    <t>SS.21003</t>
  </si>
  <si>
    <t>SS.21004</t>
  </si>
  <si>
    <t>SS.21005</t>
  </si>
  <si>
    <t>SS.21006</t>
  </si>
  <si>
    <t>SS.21007</t>
  </si>
  <si>
    <t>SS.21008</t>
  </si>
  <si>
    <t>SS.21009</t>
  </si>
  <si>
    <t>SS.21010</t>
  </si>
  <si>
    <t>SS.21011</t>
  </si>
  <si>
    <t>SS.21012</t>
  </si>
  <si>
    <t>SS.21013</t>
  </si>
  <si>
    <t>SS.21014</t>
  </si>
  <si>
    <t>SS.21015</t>
  </si>
  <si>
    <t>SS.21016</t>
  </si>
  <si>
    <t>SS.21017</t>
  </si>
  <si>
    <t>SS.21018</t>
  </si>
  <si>
    <t>SS.21019</t>
  </si>
  <si>
    <t>SS.21020</t>
  </si>
  <si>
    <t>SS.21021</t>
  </si>
  <si>
    <t>SS.21022</t>
  </si>
  <si>
    <t>SS.21023</t>
  </si>
  <si>
    <t>SS.21024</t>
  </si>
  <si>
    <t>SS.21025</t>
  </si>
  <si>
    <t>SS.21026</t>
  </si>
  <si>
    <t>SS.21027</t>
  </si>
  <si>
    <t>SS.21028</t>
  </si>
  <si>
    <t>SS.21029</t>
  </si>
  <si>
    <t>SS.21030</t>
  </si>
  <si>
    <t>SS.21031</t>
  </si>
  <si>
    <t>SS.21032</t>
  </si>
  <si>
    <t>SS.21033</t>
  </si>
  <si>
    <t>SS.21034</t>
  </si>
  <si>
    <t>SS.21035</t>
  </si>
  <si>
    <t>SS.21036</t>
  </si>
  <si>
    <t>SS.21037</t>
  </si>
  <si>
    <t>SS.21038</t>
  </si>
  <si>
    <t>SS.21039</t>
  </si>
  <si>
    <t>SS.21040</t>
  </si>
  <si>
    <t>SS.21041</t>
  </si>
  <si>
    <t>SS.21042</t>
  </si>
  <si>
    <t>SS.21043</t>
  </si>
  <si>
    <t>SS.21044</t>
  </si>
  <si>
    <t>SS.21045</t>
  </si>
  <si>
    <t>SS.21046</t>
  </si>
  <si>
    <t>SS.21047</t>
  </si>
  <si>
    <t>SS.21048</t>
  </si>
  <si>
    <t>SS.21049</t>
  </si>
  <si>
    <t>SS.21050</t>
  </si>
  <si>
    <t>SS.21051</t>
  </si>
  <si>
    <t>SS.21052</t>
  </si>
  <si>
    <t>SS.21053</t>
  </si>
  <si>
    <t>SS.21054</t>
  </si>
  <si>
    <t>SS.21055</t>
  </si>
  <si>
    <t>SS.21056</t>
  </si>
  <si>
    <t>SS.21057</t>
  </si>
  <si>
    <t>SS.21058</t>
  </si>
  <si>
    <t>SS.21059</t>
  </si>
  <si>
    <t>SS.21060</t>
  </si>
  <si>
    <t>SS.21061</t>
  </si>
  <si>
    <t>SS.21062</t>
  </si>
  <si>
    <t>SS.21063</t>
  </si>
  <si>
    <t>SS.21064</t>
  </si>
  <si>
    <t>SS.21065</t>
  </si>
  <si>
    <t>SS.21066</t>
  </si>
  <si>
    <t>SS.21067</t>
  </si>
  <si>
    <t>SS.21068</t>
  </si>
  <si>
    <t>SS.21069</t>
  </si>
  <si>
    <t>SS.21070</t>
  </si>
  <si>
    <t>SS.21071</t>
  </si>
  <si>
    <t>SS.21072</t>
  </si>
  <si>
    <t>SS.21073</t>
  </si>
  <si>
    <t>SS.21074</t>
  </si>
  <si>
    <t>SS.21075</t>
  </si>
  <si>
    <t>SS.21076</t>
  </si>
  <si>
    <t>SS.21077</t>
  </si>
  <si>
    <t>SS.21078</t>
  </si>
  <si>
    <t>SS.21079</t>
  </si>
  <si>
    <t>SS.21080</t>
  </si>
  <si>
    <t>SS.21081</t>
  </si>
  <si>
    <t>SS.21082</t>
  </si>
  <si>
    <t>SS.21083</t>
  </si>
  <si>
    <t>SS.21084</t>
  </si>
  <si>
    <t>SS.21085</t>
  </si>
  <si>
    <t>SS.21086</t>
  </si>
  <si>
    <t>SS.21087</t>
  </si>
  <si>
    <t>SS.21088</t>
  </si>
  <si>
    <t>SS.21089</t>
  </si>
  <si>
    <t>SS.21090</t>
  </si>
  <si>
    <t>SS.21091</t>
  </si>
  <si>
    <t>SS.21092</t>
  </si>
  <si>
    <t>SS.21093</t>
  </si>
  <si>
    <t>SS.21094</t>
  </si>
  <si>
    <t>SS.21095</t>
  </si>
  <si>
    <t>SS.21096</t>
  </si>
  <si>
    <t>SS.21097</t>
  </si>
  <si>
    <t>SS.21098</t>
  </si>
  <si>
    <t>SS.21099</t>
  </si>
  <si>
    <t>SS.21100</t>
  </si>
  <si>
    <t>SS.21101</t>
  </si>
  <si>
    <t>SS.21102</t>
  </si>
  <si>
    <t>SS.21103</t>
  </si>
  <si>
    <t>SS.21104</t>
  </si>
  <si>
    <t>SS.21105</t>
  </si>
  <si>
    <t>SS.21106</t>
  </si>
  <si>
    <t>SS.21107</t>
  </si>
  <si>
    <t>SS.21108</t>
  </si>
  <si>
    <t>SS.21109</t>
  </si>
  <si>
    <t>SS.21110</t>
  </si>
  <si>
    <t>SS.21111</t>
  </si>
  <si>
    <t>SS.21112</t>
  </si>
  <si>
    <t>SS.21113</t>
  </si>
  <si>
    <t>SS.21114</t>
  </si>
  <si>
    <t>SS.21115</t>
  </si>
  <si>
    <t>SS.21116</t>
  </si>
  <si>
    <t>SS.21117</t>
  </si>
  <si>
    <t>SS.21118</t>
  </si>
  <si>
    <t>SS.21119</t>
  </si>
  <si>
    <t>SS.21120</t>
  </si>
  <si>
    <t>SS.21121</t>
  </si>
  <si>
    <t>SS.21122</t>
  </si>
  <si>
    <t>SS.21123</t>
  </si>
  <si>
    <t>SS.21124</t>
  </si>
  <si>
    <t>SS.21125</t>
  </si>
  <si>
    <t>SS.21126</t>
  </si>
  <si>
    <t>SS.21127</t>
  </si>
  <si>
    <t>SS.21128</t>
  </si>
  <si>
    <t>SS.21129</t>
  </si>
  <si>
    <t>SS.21130</t>
  </si>
  <si>
    <t>SS.21131</t>
  </si>
  <si>
    <t>SS.21132</t>
  </si>
  <si>
    <t>SS.21133</t>
  </si>
  <si>
    <t>SS.21134</t>
  </si>
  <si>
    <t>SS.21135</t>
  </si>
  <si>
    <t>SS.21136</t>
  </si>
  <si>
    <t>SS.21137</t>
  </si>
  <si>
    <t>SS.21138</t>
  </si>
  <si>
    <t>SS.21139</t>
  </si>
  <si>
    <t>SS.21140</t>
  </si>
  <si>
    <t>SS.21141</t>
  </si>
  <si>
    <t>SS.21142</t>
  </si>
  <si>
    <t>SS.21143</t>
  </si>
  <si>
    <t>SS.21144</t>
  </si>
  <si>
    <t>SS.21145</t>
  </si>
  <si>
    <t>SS.21146</t>
  </si>
  <si>
    <t>SS.21147</t>
  </si>
  <si>
    <t>SS.21148</t>
  </si>
  <si>
    <t>SS.21149</t>
  </si>
  <si>
    <t>SS.21150</t>
  </si>
  <si>
    <t>SS.21151</t>
  </si>
  <si>
    <t>SS.21152</t>
  </si>
  <si>
    <t>SS.21153</t>
  </si>
  <si>
    <t>SS.21154</t>
  </si>
  <si>
    <t>SS.21155</t>
  </si>
  <si>
    <t>SS.21156</t>
  </si>
  <si>
    <t>SS.21157</t>
  </si>
  <si>
    <t>SS.21158</t>
  </si>
  <si>
    <t>SS.21159</t>
  </si>
  <si>
    <t>SS.21160</t>
  </si>
  <si>
    <t>SS.21161</t>
  </si>
  <si>
    <t>SS.21162</t>
  </si>
  <si>
    <t>SS.21163</t>
  </si>
  <si>
    <t>SS.21164</t>
  </si>
  <si>
    <t>SS.21165</t>
  </si>
  <si>
    <t>SS.21166</t>
  </si>
  <si>
    <t>SS.21167</t>
  </si>
  <si>
    <t>SS.21168</t>
  </si>
  <si>
    <t>SS.21169</t>
  </si>
  <si>
    <t>SS.21170</t>
  </si>
  <si>
    <t>SS.21171</t>
  </si>
  <si>
    <t>SS.21172</t>
  </si>
  <si>
    <t>SS.21173</t>
  </si>
  <si>
    <t>SS.21174</t>
  </si>
  <si>
    <t>SS.21175</t>
  </si>
  <si>
    <t>SS.21176</t>
  </si>
  <si>
    <t>SS.21177</t>
  </si>
  <si>
    <t>SS.21178</t>
  </si>
  <si>
    <t>SS.21179</t>
  </si>
  <si>
    <t>SS.21180</t>
  </si>
  <si>
    <t>SS.21181</t>
  </si>
  <si>
    <t>SS.21182</t>
  </si>
  <si>
    <t>SS.21183</t>
  </si>
  <si>
    <t>SS.21184</t>
  </si>
  <si>
    <t>SS.21185</t>
  </si>
  <si>
    <t>SS.21186</t>
  </si>
  <si>
    <t>SS.21187</t>
  </si>
  <si>
    <t>SS.21188</t>
  </si>
  <si>
    <t>SS.21189</t>
  </si>
  <si>
    <t>SS.21190</t>
  </si>
  <si>
    <t>SS.21191</t>
  </si>
  <si>
    <t>SS.21192</t>
  </si>
  <si>
    <t>SS.21193</t>
  </si>
  <si>
    <t>SS.21194</t>
  </si>
  <si>
    <t>SS.21195</t>
  </si>
  <si>
    <t>SS.21196</t>
  </si>
  <si>
    <t>SS.21197</t>
  </si>
  <si>
    <t>SS.21198</t>
  </si>
  <si>
    <t>SS.21199</t>
  </si>
  <si>
    <t>SS.21200</t>
  </si>
  <si>
    <t>SS.21201</t>
  </si>
  <si>
    <t>SS.21202</t>
  </si>
  <si>
    <t>SS.21203</t>
  </si>
  <si>
    <t>SS.21204</t>
  </si>
  <si>
    <t>SS.21205</t>
  </si>
  <si>
    <t>SS.21206</t>
  </si>
  <si>
    <t>SS.21207</t>
  </si>
  <si>
    <t>SS.21208</t>
  </si>
  <si>
    <t>SS.21209</t>
  </si>
  <si>
    <t>SS.21210</t>
  </si>
  <si>
    <t>SS.21211</t>
  </si>
  <si>
    <t>SS.21212</t>
  </si>
  <si>
    <t>SS.21213</t>
  </si>
  <si>
    <t>SS.21214</t>
  </si>
  <si>
    <t>SS.21215</t>
  </si>
  <si>
    <t>SS.21216</t>
  </si>
  <si>
    <t>SS.21217</t>
  </si>
  <si>
    <t>SS.21218</t>
  </si>
  <si>
    <t>SS.21219</t>
  </si>
  <si>
    <t>SS.21220</t>
  </si>
  <si>
    <t>SS.21221</t>
  </si>
  <si>
    <t>SS.21222</t>
  </si>
  <si>
    <t>SS.21223</t>
  </si>
  <si>
    <t>SS.21224</t>
  </si>
  <si>
    <t>SS.21225</t>
  </si>
  <si>
    <t>SS.21226</t>
  </si>
  <si>
    <t>SS.21227</t>
  </si>
  <si>
    <t>SS.21228</t>
  </si>
  <si>
    <t>SS.21229</t>
  </si>
  <si>
    <t>SS.21230</t>
  </si>
  <si>
    <t>SS.21231</t>
  </si>
  <si>
    <t>SS.21232</t>
  </si>
  <si>
    <t>SS.21233</t>
  </si>
  <si>
    <t>SS.21234</t>
  </si>
  <si>
    <t>SS.21235</t>
  </si>
  <si>
    <t>SS.21236</t>
  </si>
  <si>
    <t>SS.21237</t>
  </si>
  <si>
    <t>SS.21238</t>
  </si>
  <si>
    <t>SS.21239</t>
  </si>
  <si>
    <t>SS.21240</t>
  </si>
  <si>
    <t>SS.21241</t>
  </si>
  <si>
    <t>SS.21242</t>
  </si>
  <si>
    <t>SS.21243</t>
  </si>
  <si>
    <t>SS.21244</t>
  </si>
  <si>
    <t>SS.21245</t>
  </si>
  <si>
    <t>SS.21246</t>
  </si>
  <si>
    <t>SS.21247</t>
  </si>
  <si>
    <t>SS.21248</t>
  </si>
  <si>
    <t>SS.21249</t>
  </si>
  <si>
    <t>SS.21250</t>
  </si>
  <si>
    <t>SS.21251</t>
  </si>
  <si>
    <t>SS.21252</t>
  </si>
  <si>
    <t>SS.21253</t>
  </si>
  <si>
    <t>SS.21254</t>
  </si>
  <si>
    <t>SS.21255</t>
  </si>
  <si>
    <t>SS.21256</t>
  </si>
  <si>
    <t>SS.21257</t>
  </si>
  <si>
    <t>SS.21258</t>
  </si>
  <si>
    <t>SS.21259</t>
  </si>
  <si>
    <t>SS.21260</t>
  </si>
  <si>
    <t>SS.21261</t>
  </si>
  <si>
    <t>SS.21262</t>
  </si>
  <si>
    <t>SS.21263</t>
  </si>
  <si>
    <t>SS.21264</t>
  </si>
  <si>
    <t>SS.21265</t>
  </si>
  <si>
    <t>SS.21266</t>
  </si>
  <si>
    <t>SS.21267</t>
  </si>
  <si>
    <t>SS.21268</t>
  </si>
  <si>
    <t>SS.21269</t>
  </si>
  <si>
    <t>SS.21270</t>
  </si>
  <si>
    <t>SS.21271</t>
  </si>
  <si>
    <t>SS.21272</t>
  </si>
  <si>
    <t>SS.21273</t>
  </si>
  <si>
    <t>SS.21274</t>
  </si>
  <si>
    <t>SS.21275</t>
  </si>
  <si>
    <t>SS.21276</t>
  </si>
  <si>
    <t>SS.21277</t>
  </si>
  <si>
    <t>SS.21278</t>
  </si>
  <si>
    <t>SS.21279</t>
  </si>
  <si>
    <t>SS.21280</t>
  </si>
  <si>
    <t>SS.21281</t>
  </si>
  <si>
    <t>SS.21282</t>
  </si>
  <si>
    <t>SS.21283</t>
  </si>
  <si>
    <t>SS.21284</t>
  </si>
  <si>
    <t>SS.21285</t>
  </si>
  <si>
    <t>SS.21286</t>
  </si>
  <si>
    <t>SS.21287</t>
  </si>
  <si>
    <t>SS.21288</t>
  </si>
  <si>
    <t>SS.21289</t>
  </si>
  <si>
    <t>SS.21290</t>
  </si>
  <si>
    <t>SS.21291</t>
  </si>
  <si>
    <t>SS.21292</t>
  </si>
  <si>
    <t>SS.21293</t>
  </si>
  <si>
    <t>SS.21294</t>
  </si>
  <si>
    <t>SS.21295</t>
  </si>
  <si>
    <t>SS.21296</t>
  </si>
  <si>
    <t>SS.21297</t>
  </si>
  <si>
    <t>SS.21298</t>
  </si>
  <si>
    <t>SS.21299</t>
  </si>
  <si>
    <t>SS.21300</t>
  </si>
  <si>
    <t>SS.21301</t>
  </si>
  <si>
    <t>SS.21302</t>
  </si>
  <si>
    <t>SS.21303</t>
  </si>
  <si>
    <t>SS.21304</t>
  </si>
  <si>
    <t>SS.21305</t>
  </si>
  <si>
    <t>SS.21306</t>
  </si>
  <si>
    <t>SS.21307</t>
  </si>
  <si>
    <t>SS.21308</t>
  </si>
  <si>
    <t>SS.21309</t>
  </si>
  <si>
    <t>SS.21310</t>
  </si>
  <si>
    <t>SS.21311</t>
  </si>
  <si>
    <t>SS.21312</t>
  </si>
  <si>
    <t>SS.21313</t>
  </si>
  <si>
    <t>SS.21314</t>
  </si>
  <si>
    <t>SS.21315</t>
  </si>
  <si>
    <t>SS.21316</t>
  </si>
  <si>
    <t>SS.21317</t>
  </si>
  <si>
    <t>SS.21318</t>
  </si>
  <si>
    <t>SS.21319</t>
  </si>
  <si>
    <t>SS.21320</t>
  </si>
  <si>
    <t>SS.21321</t>
  </si>
  <si>
    <t>SS.21322</t>
  </si>
  <si>
    <t>SS.21323</t>
  </si>
  <si>
    <t>SS.21324</t>
  </si>
  <si>
    <t>SS.21325</t>
  </si>
  <si>
    <t>SS.21326</t>
  </si>
  <si>
    <t>SS.21327</t>
  </si>
  <si>
    <t>SS.21328</t>
  </si>
  <si>
    <t>SS.21329</t>
  </si>
  <si>
    <t>SS.21330</t>
  </si>
  <si>
    <t>SS.21331</t>
  </si>
  <si>
    <t>SS.21332</t>
  </si>
  <si>
    <t>SS.21333</t>
  </si>
  <si>
    <t>SS.21334</t>
  </si>
  <si>
    <t>SS.21335</t>
  </si>
  <si>
    <t>SS.21336</t>
  </si>
  <si>
    <t>SS.21337</t>
  </si>
  <si>
    <t>SS.21338</t>
  </si>
  <si>
    <t>SS.21339</t>
  </si>
  <si>
    <t>SS.21340</t>
  </si>
  <si>
    <t>SS.21341</t>
  </si>
  <si>
    <t>SS.21342</t>
  </si>
  <si>
    <t>SS.21343</t>
  </si>
  <si>
    <t>SS.21344</t>
  </si>
  <si>
    <t>SS.21345</t>
  </si>
  <si>
    <t>SS.21346</t>
  </si>
  <si>
    <t>SS.21347</t>
  </si>
  <si>
    <t>SS.21348</t>
  </si>
  <si>
    <t>SS.21349</t>
  </si>
  <si>
    <t>SS.21350</t>
  </si>
  <si>
    <t>SS.21351</t>
  </si>
  <si>
    <t>SS.21352</t>
  </si>
  <si>
    <t>SS.21353</t>
  </si>
  <si>
    <t>SS.21354</t>
  </si>
  <si>
    <t>SS.21355</t>
  </si>
  <si>
    <t>SS.21356</t>
  </si>
  <si>
    <t>SS.21357</t>
  </si>
  <si>
    <t>SS.21358</t>
  </si>
  <si>
    <t>SS.21359</t>
  </si>
  <si>
    <t>SS.21360</t>
  </si>
  <si>
    <t>SS.21361</t>
  </si>
  <si>
    <t>SS.21362</t>
  </si>
  <si>
    <t>SS.21363</t>
  </si>
  <si>
    <t>SS.21364</t>
  </si>
  <si>
    <t>SS.21365</t>
  </si>
  <si>
    <t>SS.21366</t>
  </si>
  <si>
    <t>SS.21367</t>
  </si>
  <si>
    <t>SS.21368</t>
  </si>
  <si>
    <t>SS.21369</t>
  </si>
  <si>
    <t>SS.21370</t>
  </si>
  <si>
    <t>SS.21371</t>
  </si>
  <si>
    <t>SS.21372</t>
  </si>
  <si>
    <t>SS.21373</t>
  </si>
  <si>
    <t>SS.21374</t>
  </si>
  <si>
    <t>SS.21375</t>
  </si>
  <si>
    <t>SS.21376</t>
  </si>
  <si>
    <t>SS.21377</t>
  </si>
  <si>
    <t>SS.21378</t>
  </si>
  <si>
    <t>SS.21379</t>
  </si>
  <si>
    <t>SS.21380</t>
  </si>
  <si>
    <t>SS.21381</t>
  </si>
  <si>
    <t>SS.21382</t>
  </si>
  <si>
    <t>SS.21383</t>
  </si>
  <si>
    <t>SS.21384</t>
  </si>
  <si>
    <t>SS.21385</t>
  </si>
  <si>
    <t>SS.21386</t>
  </si>
  <si>
    <t>SS.21387</t>
  </si>
  <si>
    <t>SS.21388</t>
  </si>
  <si>
    <t>SS.21389</t>
  </si>
  <si>
    <t>SS.21390</t>
  </si>
  <si>
    <t>SS.21391</t>
  </si>
  <si>
    <t>SS.21392</t>
  </si>
  <si>
    <t>SS.21393</t>
  </si>
  <si>
    <t>SS.21394</t>
  </si>
  <si>
    <t>SS.21395</t>
  </si>
  <si>
    <t>SS.21396</t>
  </si>
  <si>
    <t>SS.21397</t>
  </si>
  <si>
    <t>SS.21398</t>
  </si>
  <si>
    <t>SS.21399</t>
  </si>
  <si>
    <t>SS.21400</t>
  </si>
  <si>
    <t>SS.21401</t>
  </si>
  <si>
    <t>SS.21402</t>
  </si>
  <si>
    <t>SS.21403</t>
  </si>
  <si>
    <t>SS.21404</t>
  </si>
  <si>
    <t>SS.21405</t>
  </si>
  <si>
    <t>SS.21406</t>
  </si>
  <si>
    <t>SS.21407</t>
  </si>
  <si>
    <t>SS.21408</t>
  </si>
  <si>
    <t>SS.21409</t>
  </si>
  <si>
    <t>SS.21410</t>
  </si>
  <si>
    <t>SS.21411</t>
  </si>
  <si>
    <t>SS.21412</t>
  </si>
  <si>
    <t>SS.21413</t>
  </si>
  <si>
    <t>SS.21414</t>
  </si>
  <si>
    <t>SS.21415</t>
  </si>
  <si>
    <t>SS.21416</t>
  </si>
  <si>
    <t>SS.21417</t>
  </si>
  <si>
    <t>SS.21418</t>
  </si>
  <si>
    <t>SS.21419</t>
  </si>
  <si>
    <t>SS.21420</t>
  </si>
  <si>
    <t>SS.21421</t>
  </si>
  <si>
    <t>SS.21422</t>
  </si>
  <si>
    <t>SS.21423</t>
  </si>
  <si>
    <t>SS.21424</t>
  </si>
  <si>
    <t>SS.21425</t>
  </si>
  <si>
    <t>SS.21426</t>
  </si>
  <si>
    <t>SS.21427</t>
  </si>
  <si>
    <t>SS.21428</t>
  </si>
  <si>
    <t>SS.21429</t>
  </si>
  <si>
    <t>SS.21430</t>
  </si>
  <si>
    <t>SS.21431</t>
  </si>
  <si>
    <t>SS.21432</t>
  </si>
  <si>
    <t>SS.21433</t>
  </si>
  <si>
    <t>SS.21434</t>
  </si>
  <si>
    <t>SS.21435</t>
  </si>
  <si>
    <t>SS.21436</t>
  </si>
  <si>
    <t>SS.21437</t>
  </si>
  <si>
    <t>SS.21438</t>
  </si>
  <si>
    <t>SS.21439</t>
  </si>
  <si>
    <t>SS.21440</t>
  </si>
  <si>
    <t>SS.21441</t>
  </si>
  <si>
    <t>SS.21442</t>
  </si>
  <si>
    <t>SS.21443</t>
  </si>
  <si>
    <t>SS.21444</t>
  </si>
  <si>
    <t>SS.21445</t>
  </si>
  <si>
    <t>SS.21446</t>
  </si>
  <si>
    <t>SS.21447</t>
  </si>
  <si>
    <t>SS.21448</t>
  </si>
  <si>
    <t>SS.21449</t>
  </si>
  <si>
    <t>SS.21450</t>
  </si>
  <si>
    <t>SS.21451</t>
  </si>
  <si>
    <t>SS.21452</t>
  </si>
  <si>
    <t>SS.21453</t>
  </si>
  <si>
    <t>SS.21454</t>
  </si>
  <si>
    <t>SS.21455</t>
  </si>
  <si>
    <t>SS.21456</t>
  </si>
  <si>
    <t>SS.21457</t>
  </si>
  <si>
    <t>SS.21458</t>
  </si>
  <si>
    <t>SS.21459</t>
  </si>
  <si>
    <t>SS.21460</t>
  </si>
  <si>
    <t>SS.21461</t>
  </si>
  <si>
    <t>SS.21462</t>
  </si>
  <si>
    <t>SS.21463</t>
  </si>
  <si>
    <t>SS.21464</t>
  </si>
  <si>
    <t>SS.21465</t>
  </si>
  <si>
    <t>SS.21466</t>
  </si>
  <si>
    <t>SS.21467</t>
  </si>
  <si>
    <t>SS.21468</t>
  </si>
  <si>
    <t>SS.21469</t>
  </si>
  <si>
    <t>SS.21470</t>
  </si>
  <si>
    <t>SS.21471</t>
  </si>
  <si>
    <t>SS.21472</t>
  </si>
  <si>
    <t>SS.21473</t>
  </si>
  <si>
    <t>SS.21474</t>
  </si>
  <si>
    <t>SS.21475</t>
  </si>
  <si>
    <t>SS.21476</t>
  </si>
  <si>
    <t>SS.21477</t>
  </si>
  <si>
    <t>SS.21478</t>
  </si>
  <si>
    <t>SS.21479</t>
  </si>
  <si>
    <t>SS.21480</t>
  </si>
  <si>
    <t>SS.21481</t>
  </si>
  <si>
    <t>SS.21482</t>
  </si>
  <si>
    <t>SS.21483</t>
  </si>
  <si>
    <t>SS.21484</t>
  </si>
  <si>
    <t>SS.21485</t>
  </si>
  <si>
    <t>SS.21486</t>
  </si>
  <si>
    <t>SS.21487</t>
  </si>
  <si>
    <t>SS.21488</t>
  </si>
  <si>
    <t>SS.21489</t>
  </si>
  <si>
    <t>SS.21490</t>
  </si>
  <si>
    <t>SS.21491</t>
  </si>
  <si>
    <t>SS.21492</t>
  </si>
  <si>
    <t>SS.21493</t>
  </si>
  <si>
    <t>SS.21494</t>
  </si>
  <si>
    <t>SS.21495</t>
  </si>
  <si>
    <t>SS.21496</t>
  </si>
  <si>
    <t>SS.21497</t>
  </si>
  <si>
    <t>SS.21498</t>
  </si>
  <si>
    <t>SS.21499</t>
  </si>
  <si>
    <t>SS.21500</t>
  </si>
  <si>
    <t>SS.21501</t>
  </si>
  <si>
    <t>SS.21502</t>
  </si>
  <si>
    <t>SS.21503</t>
  </si>
  <si>
    <t>SS.21504</t>
  </si>
  <si>
    <t>SS.21505</t>
  </si>
  <si>
    <t>SS.21506</t>
  </si>
  <si>
    <t>SS.21507</t>
  </si>
  <si>
    <t>SS.21508</t>
  </si>
  <si>
    <t>SS.21509</t>
  </si>
  <si>
    <t>SS.21510</t>
  </si>
  <si>
    <t>SS.21511</t>
  </si>
  <si>
    <t>SS.21512</t>
  </si>
  <si>
    <t>SS.21513</t>
  </si>
  <si>
    <t>SS.21514</t>
  </si>
  <si>
    <t>SS.21515</t>
  </si>
  <si>
    <t>SS.21516</t>
  </si>
  <si>
    <t>SS.21517</t>
  </si>
  <si>
    <t>SS.21518</t>
  </si>
  <si>
    <t>SS.21519</t>
  </si>
  <si>
    <t>SS.21520</t>
  </si>
  <si>
    <t>SS.21521</t>
  </si>
  <si>
    <t>SS.21522</t>
  </si>
  <si>
    <t>SS.21523</t>
  </si>
  <si>
    <t>SS.21524</t>
  </si>
  <si>
    <t>SS.21525</t>
  </si>
  <si>
    <t>SS.21526</t>
  </si>
  <si>
    <t>SS.21527</t>
  </si>
  <si>
    <t>SS.21528</t>
  </si>
  <si>
    <t>SS.21529</t>
  </si>
  <si>
    <t>SS.21530</t>
  </si>
  <si>
    <t>SS.21531</t>
  </si>
  <si>
    <t>SS.21532</t>
  </si>
  <si>
    <t>SS.21533</t>
  </si>
  <si>
    <t>SS.21534</t>
  </si>
  <si>
    <t>SS.21535</t>
  </si>
  <si>
    <t>SS.21536</t>
  </si>
  <si>
    <t>SS.21537</t>
  </si>
  <si>
    <t>SS.21538</t>
  </si>
  <si>
    <t>SS.21539</t>
  </si>
  <si>
    <t>SS.21540</t>
  </si>
  <si>
    <t>SS.21541</t>
  </si>
  <si>
    <t>SS.21542</t>
  </si>
  <si>
    <t>SS.21543</t>
  </si>
  <si>
    <t>SS.21544</t>
  </si>
  <si>
    <t>SS.21545</t>
  </si>
  <si>
    <t>SS.21546</t>
  </si>
  <si>
    <t>SS.21547</t>
  </si>
  <si>
    <t>SS.21548</t>
  </si>
  <si>
    <t>SS.21549</t>
  </si>
  <si>
    <t>SS.21550</t>
  </si>
  <si>
    <t>SS.21551</t>
  </si>
  <si>
    <t>SS.21552</t>
  </si>
  <si>
    <t>SS.21553</t>
  </si>
  <si>
    <t>SS.21554</t>
  </si>
  <si>
    <t>SS.21555</t>
  </si>
  <si>
    <t>SS.21556</t>
  </si>
  <si>
    <t>SS.21557</t>
  </si>
  <si>
    <t>SS.21558</t>
  </si>
  <si>
    <t>SS.21559</t>
  </si>
  <si>
    <t>SS.21560</t>
  </si>
  <si>
    <t>SS.21561</t>
  </si>
  <si>
    <t>SS.21562</t>
  </si>
  <si>
    <t>SS.21563</t>
  </si>
  <si>
    <t>SS.21564</t>
  </si>
  <si>
    <t>SS.21565</t>
  </si>
  <si>
    <t>SS.21566</t>
  </si>
  <si>
    <t>SS.21567</t>
  </si>
  <si>
    <t>SS.21568</t>
  </si>
  <si>
    <t>SS.21569</t>
  </si>
  <si>
    <t>SS.21570</t>
  </si>
  <si>
    <t>SS.21571</t>
  </si>
  <si>
    <t>SS.21572</t>
  </si>
  <si>
    <t>SS.21573</t>
  </si>
  <si>
    <t>SS.21574</t>
  </si>
  <si>
    <t>SS.21575</t>
  </si>
  <si>
    <t>SS.21576</t>
  </si>
  <si>
    <t>SS.21577</t>
  </si>
  <si>
    <t>SS.21578</t>
  </si>
  <si>
    <t>SS.21579</t>
  </si>
  <si>
    <t>SS.21580</t>
  </si>
  <si>
    <t>SS.21581</t>
  </si>
  <si>
    <t>SS.21582</t>
  </si>
  <si>
    <t>SS.21583</t>
  </si>
  <si>
    <t>SS.21584</t>
  </si>
  <si>
    <t>SS.21585</t>
  </si>
  <si>
    <t>SS.21586</t>
  </si>
  <si>
    <t>SS.21587</t>
  </si>
  <si>
    <t>SS.21588</t>
  </si>
  <si>
    <t>SS.21589</t>
  </si>
  <si>
    <t>SS.21590</t>
  </si>
  <si>
    <t>SS.21591</t>
  </si>
  <si>
    <t>SS.21592</t>
  </si>
  <si>
    <t>SS.21593</t>
  </si>
  <si>
    <t>SS.21594</t>
  </si>
  <si>
    <t>SS.21595</t>
  </si>
  <si>
    <t>SS.21596</t>
  </si>
  <si>
    <t>SS.21597</t>
  </si>
  <si>
    <t>SS.21598</t>
  </si>
  <si>
    <t>SS.21599</t>
  </si>
  <si>
    <t>SS.21600</t>
  </si>
  <si>
    <t>SS.21601</t>
  </si>
  <si>
    <t>SS.21602</t>
  </si>
  <si>
    <t>SS.21603</t>
  </si>
  <si>
    <t>SS.21604</t>
  </si>
  <si>
    <t>SS.21605</t>
  </si>
  <si>
    <t>SS.21606</t>
  </si>
  <si>
    <t>SS.21607</t>
  </si>
  <si>
    <t>SS.21608</t>
  </si>
  <si>
    <t>SS.21609</t>
  </si>
  <si>
    <t>SS.21610</t>
  </si>
  <si>
    <t>SS.21611</t>
  </si>
  <si>
    <t>SS.21612</t>
  </si>
  <si>
    <t>SS.21613</t>
  </si>
  <si>
    <t>SS.21614</t>
  </si>
  <si>
    <t>SS.21615</t>
  </si>
  <si>
    <t>SS.21616</t>
  </si>
  <si>
    <t>SS.21617</t>
  </si>
  <si>
    <t>SS.21618</t>
  </si>
  <si>
    <t>SS.21619</t>
  </si>
  <si>
    <t>SS.21620</t>
  </si>
  <si>
    <t>SS.21621</t>
  </si>
  <si>
    <t>SS.21622</t>
  </si>
  <si>
    <t>SS.21623</t>
  </si>
  <si>
    <t>SS.21624</t>
  </si>
  <si>
    <t>SS.21625</t>
  </si>
  <si>
    <t>SS.21626</t>
  </si>
  <si>
    <t>SS.21627</t>
  </si>
  <si>
    <t>SS.21628</t>
  </si>
  <si>
    <t>SS.21629</t>
  </si>
  <si>
    <t>SS.21630</t>
  </si>
  <si>
    <t>SS.21631</t>
  </si>
  <si>
    <t>SS.21632</t>
  </si>
  <si>
    <t>SS.21633</t>
  </si>
  <si>
    <t>SS.21634</t>
  </si>
  <si>
    <t>SS.21635</t>
  </si>
  <si>
    <t>SS.21636</t>
  </si>
  <si>
    <t>SS.21637</t>
  </si>
  <si>
    <t>SS.21638</t>
  </si>
  <si>
    <t>SS.21639</t>
  </si>
  <si>
    <t>SS.21640</t>
  </si>
  <si>
    <t>SS.21641</t>
  </si>
  <si>
    <t>SS.21642</t>
  </si>
  <si>
    <t>SS.21643</t>
  </si>
  <si>
    <t>SS.21644</t>
  </si>
  <si>
    <t>SS.21645</t>
  </si>
  <si>
    <t>SS.21646</t>
  </si>
  <si>
    <t>SS.21647</t>
  </si>
  <si>
    <t>SS.21648</t>
  </si>
  <si>
    <t>SS.21649</t>
  </si>
  <si>
    <t>SS.21650</t>
  </si>
  <si>
    <t>SS.21651</t>
  </si>
  <si>
    <t>SS.21652</t>
  </si>
  <si>
    <t>SS.21653</t>
  </si>
  <si>
    <t>SS.21654</t>
  </si>
  <si>
    <t>SS.21655</t>
  </si>
  <si>
    <t>SS.21656</t>
  </si>
  <si>
    <t>SS.21657</t>
  </si>
  <si>
    <t>SS.21658</t>
  </si>
  <si>
    <t>SS.21659</t>
  </si>
  <si>
    <t>SS.21660</t>
  </si>
  <si>
    <t>SS.21661</t>
  </si>
  <si>
    <t>SS.21662</t>
  </si>
  <si>
    <t>SS.21663</t>
  </si>
  <si>
    <t>SS.21664</t>
  </si>
  <si>
    <t>SS.21665</t>
  </si>
  <si>
    <t>SS.21666</t>
  </si>
  <si>
    <t>SS.21667</t>
  </si>
  <si>
    <t>SS.21668</t>
  </si>
  <si>
    <t>SS.21669</t>
  </si>
  <si>
    <t>SS.21670</t>
  </si>
  <si>
    <t>SS.21671</t>
  </si>
  <si>
    <t>SS.21672</t>
  </si>
  <si>
    <t>SS.21673</t>
  </si>
  <si>
    <t>SS.21674</t>
  </si>
  <si>
    <t>SS.21675</t>
  </si>
  <si>
    <t>SS.21676</t>
  </si>
  <si>
    <t>SS.21677</t>
  </si>
  <si>
    <t>SS.21678</t>
  </si>
  <si>
    <t>SS.21679</t>
  </si>
  <si>
    <t>SS.21680</t>
  </si>
  <si>
    <t>SS.21681</t>
  </si>
  <si>
    <t>SS.21682</t>
  </si>
  <si>
    <t>SS.21683</t>
  </si>
  <si>
    <t>SS.21684</t>
  </si>
  <si>
    <t>SS.21685</t>
  </si>
  <si>
    <t>SS.21686</t>
  </si>
  <si>
    <t>SS.21687</t>
  </si>
  <si>
    <t>SS.21688</t>
  </si>
  <si>
    <t>SS.21689</t>
  </si>
  <si>
    <t>SS.21690</t>
  </si>
  <si>
    <t>SS.21691</t>
  </si>
  <si>
    <t>SS.21692</t>
  </si>
  <si>
    <t>SS.21693</t>
  </si>
  <si>
    <t>SS.21694</t>
  </si>
  <si>
    <t>SS.21695</t>
  </si>
  <si>
    <t>SS.21696</t>
  </si>
  <si>
    <t>SS.21697</t>
  </si>
  <si>
    <t>SS.21698</t>
  </si>
  <si>
    <t>SS.21699</t>
  </si>
  <si>
    <t>SS.21700</t>
  </si>
  <si>
    <t>SS.21701</t>
  </si>
  <si>
    <t>SS.21702</t>
  </si>
  <si>
    <t>SS.21703</t>
  </si>
  <si>
    <t>SS.21704</t>
  </si>
  <si>
    <t>SS.21705</t>
  </si>
  <si>
    <t>SS.21706</t>
  </si>
  <si>
    <t>SS.21707</t>
  </si>
  <si>
    <t>SS.21708</t>
  </si>
  <si>
    <t>SS.21709</t>
  </si>
  <si>
    <t>SS.21710</t>
  </si>
  <si>
    <t>SS.21711</t>
  </si>
  <si>
    <t>SS.21712</t>
  </si>
  <si>
    <t>SS.21713</t>
  </si>
  <si>
    <t>SS.21714</t>
  </si>
  <si>
    <t>SS.21715</t>
  </si>
  <si>
    <t>SS.21716</t>
  </si>
  <si>
    <t>SS.21717</t>
  </si>
  <si>
    <t>SS.21718</t>
  </si>
  <si>
    <t>SS.21719</t>
  </si>
  <si>
    <t>SS.21720</t>
  </si>
  <si>
    <t>SS.21721</t>
  </si>
  <si>
    <t>SS.21722</t>
  </si>
  <si>
    <t>SS.21723</t>
  </si>
  <si>
    <t>SS.21724</t>
  </si>
  <si>
    <t>SS.21725</t>
  </si>
  <si>
    <t>SS.21726</t>
  </si>
  <si>
    <t>SS.21727</t>
  </si>
  <si>
    <t>SS.21728</t>
  </si>
  <si>
    <t>SS.21729</t>
  </si>
  <si>
    <t>SS.21730</t>
  </si>
  <si>
    <t>SS.21731</t>
  </si>
  <si>
    <t>SS.21732</t>
  </si>
  <si>
    <t>SS.21733</t>
  </si>
  <si>
    <t>SS.21734</t>
  </si>
  <si>
    <t>SS.21735</t>
  </si>
  <si>
    <t>SS.21736</t>
  </si>
  <si>
    <t>SS.21737</t>
  </si>
  <si>
    <t>SS.21738</t>
  </si>
  <si>
    <t>SS.21739</t>
  </si>
  <si>
    <t>SS.21740</t>
  </si>
  <si>
    <t>SS.21741</t>
  </si>
  <si>
    <t>SS.21742</t>
  </si>
  <si>
    <t>SS.21743</t>
  </si>
  <si>
    <t>SS.21744</t>
  </si>
  <si>
    <t>SS.21745</t>
  </si>
  <si>
    <t>SS.21746</t>
  </si>
  <si>
    <t>SS.21747</t>
  </si>
  <si>
    <t>SS.21748</t>
  </si>
  <si>
    <t>SS.21749</t>
  </si>
  <si>
    <t>SS.21750</t>
  </si>
  <si>
    <t>SS.21751</t>
  </si>
  <si>
    <t>SS.21752</t>
  </si>
  <si>
    <t>SS.21753</t>
  </si>
  <si>
    <t>SS.21754</t>
  </si>
  <si>
    <t>SS.21755</t>
  </si>
  <si>
    <t>SS.21756</t>
  </si>
  <si>
    <t>SS.21757</t>
  </si>
  <si>
    <t>SS.21758</t>
  </si>
  <si>
    <t>SS.21759</t>
  </si>
  <si>
    <t>SS.21760</t>
  </si>
  <si>
    <t>SS.21761</t>
  </si>
  <si>
    <t>SS.21762</t>
  </si>
  <si>
    <t>SS.21763</t>
  </si>
  <si>
    <t>SS.21764</t>
  </si>
  <si>
    <t>SS.21765</t>
  </si>
  <si>
    <t>SS.21766</t>
  </si>
  <si>
    <t>SS.21767</t>
  </si>
  <si>
    <t>SS.21768</t>
  </si>
  <si>
    <t>SS.21769</t>
  </si>
  <si>
    <t>SS.21770</t>
  </si>
  <si>
    <t>SS.21771</t>
  </si>
  <si>
    <t>SS.21772</t>
  </si>
  <si>
    <t>SS.21773</t>
  </si>
  <si>
    <t>SS.21774</t>
  </si>
  <si>
    <t>SS.21775</t>
  </si>
  <si>
    <t>SS.21776</t>
  </si>
  <si>
    <t>SS.21777</t>
  </si>
  <si>
    <t>SS.21778</t>
  </si>
  <si>
    <t>SS.21779</t>
  </si>
  <si>
    <t>SS.21780</t>
  </si>
  <si>
    <t>SS.21781</t>
  </si>
  <si>
    <t>SS.21782</t>
  </si>
  <si>
    <t>SS.21783</t>
  </si>
  <si>
    <t>SS.21784</t>
  </si>
  <si>
    <t>SS.21785</t>
  </si>
  <si>
    <t>SS.21786</t>
  </si>
  <si>
    <t>SS.21787</t>
  </si>
  <si>
    <t>SS.21788</t>
  </si>
  <si>
    <t>SS.21789</t>
  </si>
  <si>
    <t>SS.21790</t>
  </si>
  <si>
    <t>SS.21791</t>
  </si>
  <si>
    <t>SS.21792</t>
  </si>
  <si>
    <t>SS.21793</t>
  </si>
  <si>
    <t>SS.21794</t>
  </si>
  <si>
    <t>SS.21795</t>
  </si>
  <si>
    <t>SS.21796</t>
  </si>
  <si>
    <t>SS.21797</t>
  </si>
  <si>
    <t>SS.21798</t>
  </si>
  <si>
    <t>SS.21799</t>
  </si>
  <si>
    <t>SS.21800</t>
  </si>
  <si>
    <t>SS.21801</t>
  </si>
  <si>
    <t>SS.21802</t>
  </si>
  <si>
    <t>SS.21803</t>
  </si>
  <si>
    <t>SS.21804</t>
  </si>
  <si>
    <t>SS.21805</t>
  </si>
  <si>
    <t>SS.21806</t>
  </si>
  <si>
    <t>SS.21807</t>
  </si>
  <si>
    <t>SS.21808</t>
  </si>
  <si>
    <t>SS.21809</t>
  </si>
  <si>
    <t>SS.21810</t>
  </si>
  <si>
    <t>SS.21811</t>
  </si>
  <si>
    <t>SS.21812</t>
  </si>
  <si>
    <t>SS.21813</t>
  </si>
  <si>
    <t>SS.21814</t>
  </si>
  <si>
    <t>SS.21815</t>
  </si>
  <si>
    <t>SS.21816</t>
  </si>
  <si>
    <t>SS.21817</t>
  </si>
  <si>
    <t>SS.21818</t>
  </si>
  <si>
    <t>SS.21819</t>
  </si>
  <si>
    <t>SS.21820</t>
  </si>
  <si>
    <t>SS.21821</t>
  </si>
  <si>
    <t>SS.21822</t>
  </si>
  <si>
    <t>SS.21823</t>
  </si>
  <si>
    <t>SS.21824</t>
  </si>
  <si>
    <t>SS.21825</t>
  </si>
  <si>
    <t>SS.21826</t>
  </si>
  <si>
    <t>SS.21827</t>
  </si>
  <si>
    <t>SS.21828</t>
  </si>
  <si>
    <t>SS.21829</t>
  </si>
  <si>
    <t>SS.21830</t>
  </si>
  <si>
    <t>SS.21831</t>
  </si>
  <si>
    <t>SS.21832</t>
  </si>
  <si>
    <t>SS.21833</t>
  </si>
  <si>
    <t>SS.21834</t>
  </si>
  <si>
    <t>SS.21835</t>
  </si>
  <si>
    <t>SS.21836</t>
  </si>
  <si>
    <t>SS.21837</t>
  </si>
  <si>
    <t>SS.21838</t>
  </si>
  <si>
    <t>SS.21839</t>
  </si>
  <si>
    <t>SS.21840</t>
  </si>
  <si>
    <t>SS.21841</t>
  </si>
  <si>
    <t>SS.21842</t>
  </si>
  <si>
    <t>SS.21843</t>
  </si>
  <si>
    <t>SS.21844</t>
  </si>
  <si>
    <t>SS.21845</t>
  </si>
  <si>
    <t>SS.21846</t>
  </si>
  <si>
    <t>SS.21847</t>
  </si>
  <si>
    <t>SS.21848</t>
  </si>
  <si>
    <t>SS.21849</t>
  </si>
  <si>
    <t>SS.21850</t>
  </si>
  <si>
    <t>SS.21851</t>
  </si>
  <si>
    <t>SS.21852</t>
  </si>
  <si>
    <t>SS.21853</t>
  </si>
  <si>
    <t>SS.21854</t>
  </si>
  <si>
    <t>SS.21855</t>
  </si>
  <si>
    <t>SS.21856</t>
  </si>
  <si>
    <t>SS.21857</t>
  </si>
  <si>
    <t>SS.21858</t>
  </si>
  <si>
    <t>SS.21859</t>
  </si>
  <si>
    <t>SS.21860</t>
  </si>
  <si>
    <t>SS.21861</t>
  </si>
  <si>
    <t>SS.21862</t>
  </si>
  <si>
    <t>SS.21863</t>
  </si>
  <si>
    <t>SS.21864</t>
  </si>
  <si>
    <t>SS.21865</t>
  </si>
  <si>
    <t>SS.21866</t>
  </si>
  <si>
    <t>SS.21867</t>
  </si>
  <si>
    <t>SS.21868</t>
  </si>
  <si>
    <t>SS.21869</t>
  </si>
  <si>
    <t>SS.21870</t>
  </si>
  <si>
    <t>SS.21871</t>
  </si>
  <si>
    <t>SS.21872</t>
  </si>
  <si>
    <t>SS.21873</t>
  </si>
  <si>
    <t>SS.21874</t>
  </si>
  <si>
    <t>SS.21875</t>
  </si>
  <si>
    <t>SS.21876</t>
  </si>
  <si>
    <t>SS.21877</t>
  </si>
  <si>
    <t>SS.21878</t>
  </si>
  <si>
    <t>SS.21879</t>
  </si>
  <si>
    <t>SS.21880</t>
  </si>
  <si>
    <t>SS.21881</t>
  </si>
  <si>
    <t>SS.21882</t>
  </si>
  <si>
    <t>SS.21883</t>
  </si>
  <si>
    <t>SS.21884</t>
  </si>
  <si>
    <t>SS.21885</t>
  </si>
  <si>
    <t>SS.21886</t>
  </si>
  <si>
    <t>SS.21887</t>
  </si>
  <si>
    <t>SS.21888</t>
  </si>
  <si>
    <t>SS.21889</t>
  </si>
  <si>
    <t>SS.21890</t>
  </si>
  <si>
    <t>SS.21891</t>
  </si>
  <si>
    <t>SS.21892</t>
  </si>
  <si>
    <t>SS.21893</t>
  </si>
  <si>
    <t>SS.21894</t>
  </si>
  <si>
    <t>SS.21895</t>
  </si>
  <si>
    <t>SS.21896</t>
  </si>
  <si>
    <t>SS.21897</t>
  </si>
  <si>
    <t>SS.21898</t>
  </si>
  <si>
    <t>SS.21899</t>
  </si>
  <si>
    <t>SS.21900</t>
  </si>
  <si>
    <t>SS.21901</t>
  </si>
  <si>
    <t>SS.21902</t>
  </si>
  <si>
    <t>SS.21903</t>
  </si>
  <si>
    <t>SS.21904</t>
  </si>
  <si>
    <t>SS.21905</t>
  </si>
  <si>
    <t>SS.21906</t>
  </si>
  <si>
    <t>SS.21907</t>
  </si>
  <si>
    <t>SS.21908</t>
  </si>
  <si>
    <t>SS.21909</t>
  </si>
  <si>
    <t>SS.21910</t>
  </si>
  <si>
    <t>SS.21911</t>
  </si>
  <si>
    <t>SS.21912</t>
  </si>
  <si>
    <t>SS.21913</t>
  </si>
  <si>
    <t>SS.21914</t>
  </si>
  <si>
    <t>SS.21915</t>
  </si>
  <si>
    <t>SS.21916</t>
  </si>
  <si>
    <t>SS.21917</t>
  </si>
  <si>
    <t>SS.21918</t>
  </si>
  <si>
    <t>SS.21919</t>
  </si>
  <si>
    <t>SS.21920</t>
  </si>
  <si>
    <t>SS.21921</t>
  </si>
  <si>
    <t>SS.21922</t>
  </si>
  <si>
    <t>SS.21923</t>
  </si>
  <si>
    <t>SS.21924</t>
  </si>
  <si>
    <t>SS.21925</t>
  </si>
  <si>
    <t>SS.21926</t>
  </si>
  <si>
    <t>SS.21927</t>
  </si>
  <si>
    <t>SS.21928</t>
  </si>
  <si>
    <t>SS.21929</t>
  </si>
  <si>
    <t>SS.21930</t>
  </si>
  <si>
    <t>SS.21931</t>
  </si>
  <si>
    <t>SS.21932</t>
  </si>
  <si>
    <t>SS.21933</t>
  </si>
  <si>
    <t>SS.21934</t>
  </si>
  <si>
    <t>SS.21935</t>
  </si>
  <si>
    <t>SS.21936</t>
  </si>
  <si>
    <t>SS.21937</t>
  </si>
  <si>
    <t>SS.21938</t>
  </si>
  <si>
    <t>SS.21939</t>
  </si>
  <si>
    <t>SS.21940</t>
  </si>
  <si>
    <t>SS.21941</t>
  </si>
  <si>
    <t>SS.21942</t>
  </si>
  <si>
    <t>SS.21943</t>
  </si>
  <si>
    <t>SS.21944</t>
  </si>
  <si>
    <t>SS.21945</t>
  </si>
  <si>
    <t>SS.21946</t>
  </si>
  <si>
    <t>SS.21947</t>
  </si>
  <si>
    <t>SS.21948</t>
  </si>
  <si>
    <t>SS.21949</t>
  </si>
  <si>
    <t>SS.21950</t>
  </si>
  <si>
    <t>SS.21951</t>
  </si>
  <si>
    <t>SS.21952</t>
  </si>
  <si>
    <t>SS.21953</t>
  </si>
  <si>
    <t>SS.21954</t>
  </si>
  <si>
    <t>SS.21955</t>
  </si>
  <si>
    <t>SS.21956</t>
  </si>
  <si>
    <t>SS.21957</t>
  </si>
  <si>
    <t>SS.21958</t>
  </si>
  <si>
    <t>SS.21959</t>
  </si>
  <si>
    <t>SS.21960</t>
  </si>
  <si>
    <t>SS.21961</t>
  </si>
  <si>
    <t>SS.21962</t>
  </si>
  <si>
    <t>SS.21963</t>
  </si>
  <si>
    <t>SS.21964</t>
  </si>
  <si>
    <t>SS.21965</t>
  </si>
  <si>
    <t>SS.21966</t>
  </si>
  <si>
    <t>SS.21967</t>
  </si>
  <si>
    <t>SS.21968</t>
  </si>
  <si>
    <t>SS.21969</t>
  </si>
  <si>
    <t>SS.21970</t>
  </si>
  <si>
    <t>SS.21971</t>
  </si>
  <si>
    <t>SS.21972</t>
  </si>
  <si>
    <t>SS.21973</t>
  </si>
  <si>
    <t>SS.21974</t>
  </si>
  <si>
    <t>SS.21975</t>
  </si>
  <si>
    <t>SS.21976</t>
  </si>
  <si>
    <t>SS.21977</t>
  </si>
  <si>
    <t>SS.21978</t>
  </si>
  <si>
    <t>SS.21979</t>
  </si>
  <si>
    <t>SS.21980</t>
  </si>
  <si>
    <t>SS.21981</t>
  </si>
  <si>
    <t>SS.21982</t>
  </si>
  <si>
    <t>SS.21983</t>
  </si>
  <si>
    <t>SS.21984</t>
  </si>
  <si>
    <t>SS.21985</t>
  </si>
  <si>
    <t>SS.21986</t>
  </si>
  <si>
    <t>SS.21987</t>
  </si>
  <si>
    <t>SS.21988</t>
  </si>
  <si>
    <t>SS.21989</t>
  </si>
  <si>
    <t>SS.21990</t>
  </si>
  <si>
    <t>SS.21991</t>
  </si>
  <si>
    <t>SS.21992</t>
  </si>
  <si>
    <t>SS.21993</t>
  </si>
  <si>
    <t>SS.21994</t>
  </si>
  <si>
    <t>SS.21995</t>
  </si>
  <si>
    <t>SS.21996</t>
  </si>
  <si>
    <t>SS.21997</t>
  </si>
  <si>
    <t>SS.21998</t>
  </si>
  <si>
    <t>SS.21999</t>
  </si>
  <si>
    <t>SS.22000</t>
  </si>
  <si>
    <t>SS.22001</t>
  </si>
  <si>
    <t>SS.22002</t>
  </si>
  <si>
    <t>SS.22003</t>
  </si>
  <si>
    <t>SS.22004</t>
  </si>
  <si>
    <t>SS.22005</t>
  </si>
  <si>
    <t>SS.22006</t>
  </si>
  <si>
    <t>SS.22007</t>
  </si>
  <si>
    <t>SS.22008</t>
  </si>
  <si>
    <t>SS.22009</t>
  </si>
  <si>
    <t>SS.22010</t>
  </si>
  <si>
    <t>SS.22011</t>
  </si>
  <si>
    <t>SS.22012</t>
  </si>
  <si>
    <t>SS.22013</t>
  </si>
  <si>
    <t>SS.22014</t>
  </si>
  <si>
    <t>SS.22015</t>
  </si>
  <si>
    <t>SS.22016</t>
  </si>
  <si>
    <t>SS.22017</t>
  </si>
  <si>
    <t>SS.22018</t>
  </si>
  <si>
    <t>SS.22019</t>
  </si>
  <si>
    <t>SS.22020</t>
  </si>
  <si>
    <t>SS.22021</t>
  </si>
  <si>
    <t>SS.22022</t>
  </si>
  <si>
    <t>SS.22023</t>
  </si>
  <si>
    <t>SS.22024</t>
  </si>
  <si>
    <t>SS.22025</t>
  </si>
  <si>
    <t>SS.22026</t>
  </si>
  <si>
    <t>SS.22027</t>
  </si>
  <si>
    <t>SS.22028</t>
  </si>
  <si>
    <t>SS.22029</t>
  </si>
  <si>
    <t>SS.22030</t>
  </si>
  <si>
    <t>SS.22031</t>
  </si>
  <si>
    <t>SS.22032</t>
  </si>
  <si>
    <t>SS.22033</t>
  </si>
  <si>
    <t>SS.22034</t>
  </si>
  <si>
    <t>SS.22035</t>
  </si>
  <si>
    <t>SS.22036</t>
  </si>
  <si>
    <t>SS.22037</t>
  </si>
  <si>
    <t>SS.22038</t>
  </si>
  <si>
    <t>SS.22039</t>
  </si>
  <si>
    <t>SS.22040</t>
  </si>
  <si>
    <t>SS.22041</t>
  </si>
  <si>
    <t>SS.22042</t>
  </si>
  <si>
    <t>SS.22043</t>
  </si>
  <si>
    <t>SS.22044</t>
  </si>
  <si>
    <t>SS.22045</t>
  </si>
  <si>
    <t>SS.22046</t>
  </si>
  <si>
    <t>SS.22047</t>
  </si>
  <si>
    <t>SS.22048</t>
  </si>
  <si>
    <t>SS.22049</t>
  </si>
  <si>
    <t>SS.22050</t>
  </si>
  <si>
    <t>SS.22051</t>
  </si>
  <si>
    <t>SS.22052</t>
  </si>
  <si>
    <t>SS.22053</t>
  </si>
  <si>
    <t>SS.22054</t>
  </si>
  <si>
    <t>SS.22055</t>
  </si>
  <si>
    <t>SS.22056</t>
  </si>
  <si>
    <t>SS.22057</t>
  </si>
  <si>
    <t>SS.22058</t>
  </si>
  <si>
    <t>SS.22059</t>
  </si>
  <si>
    <t>SS.22060</t>
  </si>
  <si>
    <t>SS.22061</t>
  </si>
  <si>
    <t>SS.22062</t>
  </si>
  <si>
    <t>SS.22063</t>
  </si>
  <si>
    <t>SS.22064</t>
  </si>
  <si>
    <t>SS.22065</t>
  </si>
  <si>
    <t>SS.22066</t>
  </si>
  <si>
    <t>SS.22067</t>
  </si>
  <si>
    <t>SS.22068</t>
  </si>
  <si>
    <t>SS.22069</t>
  </si>
  <si>
    <t>SS.22070</t>
  </si>
  <si>
    <t>SS.22071</t>
  </si>
  <si>
    <t>SS.22072</t>
  </si>
  <si>
    <t>SS.22073</t>
  </si>
  <si>
    <t>SS.22074</t>
  </si>
  <si>
    <t>SS.22075</t>
  </si>
  <si>
    <t>SS.22076</t>
  </si>
  <si>
    <t>SS.22077</t>
  </si>
  <si>
    <t>SS.22078</t>
  </si>
  <si>
    <t>SS.22079</t>
  </si>
  <si>
    <t>SS.22080</t>
  </si>
  <si>
    <t>SS.22081</t>
  </si>
  <si>
    <t>SS.22082</t>
  </si>
  <si>
    <t>SS.22083</t>
  </si>
  <si>
    <t>SS.22084</t>
  </si>
  <si>
    <t>SS.22085</t>
  </si>
  <si>
    <t>SS.22086</t>
  </si>
  <si>
    <t>SS.22087</t>
  </si>
  <si>
    <t>SS.22088</t>
  </si>
  <si>
    <t>SS.22089</t>
  </si>
  <si>
    <t>SS.22090</t>
  </si>
  <si>
    <t>SS.22091</t>
  </si>
  <si>
    <t>SS.22092</t>
  </si>
  <si>
    <t>SS.22093</t>
  </si>
  <si>
    <t>SS.22094</t>
  </si>
  <si>
    <t>SS.22095</t>
  </si>
  <si>
    <t>SS.22096</t>
  </si>
  <si>
    <t>SS.22097</t>
  </si>
  <si>
    <t>SS.22098</t>
  </si>
  <si>
    <t>SS.22099</t>
  </si>
  <si>
    <t>SS.22100</t>
  </si>
  <si>
    <t>SS.22101</t>
  </si>
  <si>
    <t>SS.22102</t>
  </si>
  <si>
    <t>SS.22103</t>
  </si>
  <si>
    <t>SS.22104</t>
  </si>
  <si>
    <t>SS.22105</t>
  </si>
  <si>
    <t>SS.22106</t>
  </si>
  <si>
    <t>SS.22107</t>
  </si>
  <si>
    <t>SS.22108</t>
  </si>
  <si>
    <t>SS.22109</t>
  </si>
  <si>
    <t>SS.22110</t>
  </si>
  <si>
    <t>SS.22111</t>
  </si>
  <si>
    <t>SS.22112</t>
  </si>
  <si>
    <t>SS.22113</t>
  </si>
  <si>
    <t>SS.22114</t>
  </si>
  <si>
    <t>SS.22115</t>
  </si>
  <si>
    <t>SS.22116</t>
  </si>
  <si>
    <t>SS.22117</t>
  </si>
  <si>
    <t>SS.22118</t>
  </si>
  <si>
    <t>SS.22119</t>
  </si>
  <si>
    <t>SS.22120</t>
  </si>
  <si>
    <t>SS.22121</t>
  </si>
  <si>
    <t>SS.22122</t>
  </si>
  <si>
    <t>SS.22123</t>
  </si>
  <si>
    <t>SS.22124</t>
  </si>
  <si>
    <t>SS.22125</t>
  </si>
  <si>
    <t>SS.22126</t>
  </si>
  <si>
    <t>SS.22127</t>
  </si>
  <si>
    <t>SS.22128</t>
  </si>
  <si>
    <t>SS.22129</t>
  </si>
  <si>
    <t>SS.22130</t>
  </si>
  <si>
    <t>SS.22131</t>
  </si>
  <si>
    <t>SS.22132</t>
  </si>
  <si>
    <t>SS.22133</t>
  </si>
  <si>
    <t>SS.22134</t>
  </si>
  <si>
    <t>SS.22135</t>
  </si>
  <si>
    <t>SS.22136</t>
  </si>
  <si>
    <t>SS.22137</t>
  </si>
  <si>
    <t>SS.22138</t>
  </si>
  <si>
    <t>SS.22139</t>
  </si>
  <si>
    <t>SS.22140</t>
  </si>
  <si>
    <t>SS.22141</t>
  </si>
  <si>
    <t>SS.22142</t>
  </si>
  <si>
    <t>SS.22143</t>
  </si>
  <si>
    <t>SS.22144</t>
  </si>
  <si>
    <t>SS.22145</t>
  </si>
  <si>
    <t>SS.22146</t>
  </si>
  <si>
    <t>SS.22147</t>
  </si>
  <si>
    <t>SS.22148</t>
  </si>
  <si>
    <t>SS.22149</t>
  </si>
  <si>
    <t>SS.22150</t>
  </si>
  <si>
    <t>SS.22151</t>
  </si>
  <si>
    <t>SS.22152</t>
  </si>
  <si>
    <t>SS.22153</t>
  </si>
  <si>
    <t>SS.22154</t>
  </si>
  <si>
    <t>SS.22155</t>
  </si>
  <si>
    <t>SS.22156</t>
  </si>
  <si>
    <t>SS.22157</t>
  </si>
  <si>
    <t>SS.22158</t>
  </si>
  <si>
    <t>SS.22159</t>
  </si>
  <si>
    <t>SS.22160</t>
  </si>
  <si>
    <t>SS.22161</t>
  </si>
  <si>
    <t>SS.22162</t>
  </si>
  <si>
    <t>SS.22163</t>
  </si>
  <si>
    <t>SS.22164</t>
  </si>
  <si>
    <t>SS.22165</t>
  </si>
  <si>
    <t>SS.22166</t>
  </si>
  <si>
    <t>SS.22167</t>
  </si>
  <si>
    <t>SS.22168</t>
  </si>
  <si>
    <t>SS.22169</t>
  </si>
  <si>
    <t>SS.22170</t>
  </si>
  <si>
    <t>SS.22171</t>
  </si>
  <si>
    <t>SS.22172</t>
  </si>
  <si>
    <t>SS.22173</t>
  </si>
  <si>
    <t>SS.22174</t>
  </si>
  <si>
    <t>SS.22175</t>
  </si>
  <si>
    <t>SS.22176</t>
  </si>
  <si>
    <t>SS.22177</t>
  </si>
  <si>
    <t>SS.22178</t>
  </si>
  <si>
    <t>SS.22179</t>
  </si>
  <si>
    <t>SS.22180</t>
  </si>
  <si>
    <t>SS.22181</t>
  </si>
  <si>
    <t>SS.22182</t>
  </si>
  <si>
    <t>SS.22183</t>
  </si>
  <si>
    <t>SS.22184</t>
  </si>
  <si>
    <t>SS.22185</t>
  </si>
  <si>
    <t>SS.22186</t>
  </si>
  <si>
    <t>SS.22187</t>
  </si>
  <si>
    <t>SS.22188</t>
  </si>
  <si>
    <t>SS.22189</t>
  </si>
  <si>
    <t>SS.22190</t>
  </si>
  <si>
    <t>SS.22191</t>
  </si>
  <si>
    <t>SS.22192</t>
  </si>
  <si>
    <t>SS.22193</t>
  </si>
  <si>
    <t>SS.22194</t>
  </si>
  <si>
    <t>SS.22195</t>
  </si>
  <si>
    <t>SS.22196</t>
  </si>
  <si>
    <t>SS.22197</t>
  </si>
  <si>
    <t>SS.22198</t>
  </si>
  <si>
    <t>SS.22199</t>
  </si>
  <si>
    <t>SS.22200</t>
  </si>
  <si>
    <t>SS.22201</t>
  </si>
  <si>
    <t>SS.22202</t>
  </si>
  <si>
    <t>SS.22203</t>
  </si>
  <si>
    <t>SS.22204</t>
  </si>
  <si>
    <t>SS.22205</t>
  </si>
  <si>
    <t>SS.22206</t>
  </si>
  <si>
    <t>SS.22207</t>
  </si>
  <si>
    <t>SS.22208</t>
  </si>
  <si>
    <t>SS.22209</t>
  </si>
  <si>
    <t>SS.22210</t>
  </si>
  <si>
    <t>SS.22211</t>
  </si>
  <si>
    <t>SS.22212</t>
  </si>
  <si>
    <t>SS.22213</t>
  </si>
  <si>
    <t>SS.22214</t>
  </si>
  <si>
    <t>SS.22215</t>
  </si>
  <si>
    <t>SS.22216</t>
  </si>
  <si>
    <t>SS.22217</t>
  </si>
  <si>
    <t>SS.22218</t>
  </si>
  <si>
    <t>SS.22219</t>
  </si>
  <si>
    <t>SS.22220</t>
  </si>
  <si>
    <t>SS.22221</t>
  </si>
  <si>
    <t>SS.22222</t>
  </si>
  <si>
    <t>SS.22223</t>
  </si>
  <si>
    <t>SS.22224</t>
  </si>
  <si>
    <t>SS.22225</t>
  </si>
  <si>
    <t>SS.22226</t>
  </si>
  <si>
    <t>SS.22227</t>
  </si>
  <si>
    <t>SS.22228</t>
  </si>
  <si>
    <t>SS.22229</t>
  </si>
  <si>
    <t>SS.22230</t>
  </si>
  <si>
    <t>SS.22231</t>
  </si>
  <si>
    <t>SS.22232</t>
  </si>
  <si>
    <t>SS.22233</t>
  </si>
  <si>
    <t>SS.22234</t>
  </si>
  <si>
    <t>SS.22235</t>
  </si>
  <si>
    <t>SS.22236</t>
  </si>
  <si>
    <t>SS.22237</t>
  </si>
  <si>
    <t>SS.22238</t>
  </si>
  <si>
    <t>SS.22239</t>
  </si>
  <si>
    <t>SS.22240</t>
  </si>
  <si>
    <t>SS.22241</t>
  </si>
  <si>
    <t>SS.22242</t>
  </si>
  <si>
    <t>SS.22243</t>
  </si>
  <si>
    <t>SS.22244</t>
  </si>
  <si>
    <t>SS.22245</t>
  </si>
  <si>
    <t>SS.22246</t>
  </si>
  <si>
    <t>SS.22247</t>
  </si>
  <si>
    <t>SS.22248</t>
  </si>
  <si>
    <t>SS.22249</t>
  </si>
  <si>
    <t>SS.22250</t>
  </si>
  <si>
    <t>SS.22251</t>
  </si>
  <si>
    <t>SS.22252</t>
  </si>
  <si>
    <t>SS.22253</t>
  </si>
  <si>
    <t>SS.22254</t>
  </si>
  <si>
    <t>SS.22255</t>
  </si>
  <si>
    <t>SS.22256</t>
  </si>
  <si>
    <t>SS.22257</t>
  </si>
  <si>
    <t>SS.22258</t>
  </si>
  <si>
    <t>SS.22259</t>
  </si>
  <si>
    <t>SS.22260</t>
  </si>
  <si>
    <t>SS.22261</t>
  </si>
  <si>
    <t>SS.22262</t>
  </si>
  <si>
    <t>SS.22263</t>
  </si>
  <si>
    <t>SS.22264</t>
  </si>
  <si>
    <t>SS.22265</t>
  </si>
  <si>
    <t>SS.22266</t>
  </si>
  <si>
    <t>SS.22267</t>
  </si>
  <si>
    <t>SS.22268</t>
  </si>
  <si>
    <t>SS.22269</t>
  </si>
  <si>
    <t>SS.22270</t>
  </si>
  <si>
    <t>SS.22271</t>
  </si>
  <si>
    <t>SS.22272</t>
  </si>
  <si>
    <t>SS.22273</t>
  </si>
  <si>
    <t>SS.22274</t>
  </si>
  <si>
    <t>SS.22275</t>
  </si>
  <si>
    <t>SS.22276</t>
  </si>
  <si>
    <t>SS.22277</t>
  </si>
  <si>
    <t>SS.22278</t>
  </si>
  <si>
    <t>SS.22279</t>
  </si>
  <si>
    <t>SS.22280</t>
  </si>
  <si>
    <t>SS.22281</t>
  </si>
  <si>
    <t>SS.22282</t>
  </si>
  <si>
    <t>SS.22283</t>
  </si>
  <si>
    <t>SS.22284</t>
  </si>
  <si>
    <t>SS.22285</t>
  </si>
  <si>
    <t>SS.22286</t>
  </si>
  <si>
    <t>SS.22287</t>
  </si>
  <si>
    <t>SS.22288</t>
  </si>
  <si>
    <t>SS.22289</t>
  </si>
  <si>
    <t>SS.22290</t>
  </si>
  <si>
    <t>SS.22291</t>
  </si>
  <si>
    <t>SS.22292</t>
  </si>
  <si>
    <t>SS.22293</t>
  </si>
  <si>
    <t>SS.22294</t>
  </si>
  <si>
    <t>SS.22295</t>
  </si>
  <si>
    <t>SS.22296</t>
  </si>
  <si>
    <t>SS.22297</t>
  </si>
  <si>
    <t>SS.22298</t>
  </si>
  <si>
    <t>SS.22299</t>
  </si>
  <si>
    <t>SS.22300</t>
  </si>
  <si>
    <t>SS.22301</t>
  </si>
  <si>
    <t>SS.22302</t>
  </si>
  <si>
    <t>SS.22303</t>
  </si>
  <si>
    <t>SS.22304</t>
  </si>
  <si>
    <t>SS.22305</t>
  </si>
  <si>
    <t>SS.22306</t>
  </si>
  <si>
    <t>SS.22307</t>
  </si>
  <si>
    <t>SS.22308</t>
  </si>
  <si>
    <t>SS.22309</t>
  </si>
  <si>
    <t>SS.22310</t>
  </si>
  <si>
    <t>SS.22311</t>
  </si>
  <si>
    <t>SS.22312</t>
  </si>
  <si>
    <t>SS.22313</t>
  </si>
  <si>
    <t>SS.22314</t>
  </si>
  <si>
    <t>SS.22315</t>
  </si>
  <si>
    <t>SS.22316</t>
  </si>
  <si>
    <t>SS.22317</t>
  </si>
  <si>
    <t>SS.22318</t>
  </si>
  <si>
    <t>SS.22319</t>
  </si>
  <si>
    <t>SS.22320</t>
  </si>
  <si>
    <t>SS.22321</t>
  </si>
  <si>
    <t>SS.22322</t>
  </si>
  <si>
    <t>SS.22323</t>
  </si>
  <si>
    <t>SS.22324</t>
  </si>
  <si>
    <t>SS.22325</t>
  </si>
  <si>
    <t>SS.22326</t>
  </si>
  <si>
    <t>SS.22327</t>
  </si>
  <si>
    <t>SS.22328</t>
  </si>
  <si>
    <t>SS.22329</t>
  </si>
  <si>
    <t>SS.22330</t>
  </si>
  <si>
    <t>SS.22331</t>
  </si>
  <si>
    <t>SS.22332</t>
  </si>
  <si>
    <t>SS.22333</t>
  </si>
  <si>
    <t>SS.22334</t>
  </si>
  <si>
    <t>SS.22335</t>
  </si>
  <si>
    <t>SS.22336</t>
  </si>
  <si>
    <t>SS.22337</t>
  </si>
  <si>
    <t>SS.22338</t>
  </si>
  <si>
    <t>SS.22339</t>
  </si>
  <si>
    <t>SS.22340</t>
  </si>
  <si>
    <t>SS.22341</t>
  </si>
  <si>
    <t>SS.22342</t>
  </si>
  <si>
    <t>SS.22343</t>
  </si>
  <si>
    <t>SS.22344</t>
  </si>
  <si>
    <t>SS.22345</t>
  </si>
  <si>
    <t>SS.22346</t>
  </si>
  <si>
    <t>SS.22347</t>
  </si>
  <si>
    <t>SS.22348</t>
  </si>
  <si>
    <t>SS.22349</t>
  </si>
  <si>
    <t>SS.22350</t>
  </si>
  <si>
    <t>SS.22351</t>
  </si>
  <si>
    <t>SS.22352</t>
  </si>
  <si>
    <t>SS.22353</t>
  </si>
  <si>
    <t>SS.22354</t>
  </si>
  <si>
    <t>SS.22355</t>
  </si>
  <si>
    <t>SS.22356</t>
  </si>
  <si>
    <t>SS.22357</t>
  </si>
  <si>
    <t>SS.22358</t>
  </si>
  <si>
    <t>SS.22359</t>
  </si>
  <si>
    <t>SS.22360</t>
  </si>
  <si>
    <t>SS.22361</t>
  </si>
  <si>
    <t>SS.22362</t>
  </si>
  <si>
    <t>SS.22363</t>
  </si>
  <si>
    <t>SS.22364</t>
  </si>
  <si>
    <t>SS.22365</t>
  </si>
  <si>
    <t>SS.22366</t>
  </si>
  <si>
    <t>SS.22367</t>
  </si>
  <si>
    <t>SS.22368</t>
  </si>
  <si>
    <t>SS.22369</t>
  </si>
  <si>
    <t>SS.22370</t>
  </si>
  <si>
    <t>SS.22371</t>
  </si>
  <si>
    <t>SS.22372</t>
  </si>
  <si>
    <t>SS.22373</t>
  </si>
  <si>
    <t>SS.22374</t>
  </si>
  <si>
    <t>SS.22375</t>
  </si>
  <si>
    <t>SS.22376</t>
  </si>
  <si>
    <t>SS.22377</t>
  </si>
  <si>
    <t>SS.22378</t>
  </si>
  <si>
    <t>SS.22379</t>
  </si>
  <si>
    <t>SS.22380</t>
  </si>
  <si>
    <t>SS.22381</t>
  </si>
  <si>
    <t>SS.22382</t>
  </si>
  <si>
    <t>SS.22383</t>
  </si>
  <si>
    <t>SS.22384</t>
  </si>
  <si>
    <t>SS.22385</t>
  </si>
  <si>
    <t>SS.22386</t>
  </si>
  <si>
    <t>SS.22387</t>
  </si>
  <si>
    <t>SS.22388</t>
  </si>
  <si>
    <t>SS.22389</t>
  </si>
  <si>
    <t>SS.22390</t>
  </si>
  <si>
    <t>SS.22391</t>
  </si>
  <si>
    <t>SS.22392</t>
  </si>
  <si>
    <t>SS.22393</t>
  </si>
  <si>
    <t>SS.22394</t>
  </si>
  <si>
    <t>SS.22395</t>
  </si>
  <si>
    <t>SS.22396</t>
  </si>
  <si>
    <t>SS.22397</t>
  </si>
  <si>
    <t>SS.22398</t>
  </si>
  <si>
    <t>SS.22399</t>
  </si>
  <si>
    <t>SS.22400</t>
  </si>
  <si>
    <t>SS.22401</t>
  </si>
  <si>
    <t>SS.22402</t>
  </si>
  <si>
    <t>SS.22403</t>
  </si>
  <si>
    <t>SS.22404</t>
  </si>
  <si>
    <t>SS.22405</t>
  </si>
  <si>
    <t>SS.22406</t>
  </si>
  <si>
    <t>SS.22407</t>
  </si>
  <si>
    <t>SS.22408</t>
  </si>
  <si>
    <t>SS.22409</t>
  </si>
  <si>
    <t>SS.22410</t>
  </si>
  <si>
    <t>SS.22411</t>
  </si>
  <si>
    <t>SS.22412</t>
  </si>
  <si>
    <t>SS.22413</t>
  </si>
  <si>
    <t>SS.22414</t>
  </si>
  <si>
    <t>SS.22415</t>
  </si>
  <si>
    <t>SS.22416</t>
  </si>
  <si>
    <t>SS.22417</t>
  </si>
  <si>
    <t>SS.22418</t>
  </si>
  <si>
    <t>SS.22419</t>
  </si>
  <si>
    <t>SS.22420</t>
  </si>
  <si>
    <t>SS.22421</t>
  </si>
  <si>
    <t>SS.22422</t>
  </si>
  <si>
    <t>SS.22423</t>
  </si>
  <si>
    <t>SS.22424</t>
  </si>
  <si>
    <t>SS.22425</t>
  </si>
  <si>
    <t>SS.22426</t>
  </si>
  <si>
    <t>SS.22427</t>
  </si>
  <si>
    <t>SS.22428</t>
  </si>
  <si>
    <t>SS.22429</t>
  </si>
  <si>
    <t>SS.22430</t>
  </si>
  <si>
    <t>SS.22431</t>
  </si>
  <si>
    <t>SS.22432</t>
  </si>
  <si>
    <t>SS.22433</t>
  </si>
  <si>
    <t>SS.22434</t>
  </si>
  <si>
    <t>SS.22435</t>
  </si>
  <si>
    <t>SS.22436</t>
  </si>
  <si>
    <t>SS.22437</t>
  </si>
  <si>
    <t>SS.22438</t>
  </si>
  <si>
    <t>SS.22439</t>
  </si>
  <si>
    <t>SS.22440</t>
  </si>
  <si>
    <t>SS.22441</t>
  </si>
  <si>
    <t>SS.22442</t>
  </si>
  <si>
    <t>SS.22443</t>
  </si>
  <si>
    <t>SS.22444</t>
  </si>
  <si>
    <t>SS.22445</t>
  </si>
  <si>
    <t>SS.22446</t>
  </si>
  <si>
    <t>SS.22447</t>
  </si>
  <si>
    <t>SS.22448</t>
  </si>
  <si>
    <t>SS.22449</t>
  </si>
  <si>
    <t>SS.22450</t>
  </si>
  <si>
    <t>SS.22451</t>
  </si>
  <si>
    <t>SS.22452</t>
  </si>
  <si>
    <t>SS.22453</t>
  </si>
  <si>
    <t>SS.22454</t>
  </si>
  <si>
    <t>SS.22455</t>
  </si>
  <si>
    <t>SS.22456</t>
  </si>
  <si>
    <t>SS.22457</t>
  </si>
  <si>
    <t>SS.22458</t>
  </si>
  <si>
    <t>SS.22459</t>
  </si>
  <si>
    <t>SS.22460</t>
  </si>
  <si>
    <t>SS.22461</t>
  </si>
  <si>
    <t>SS.22462</t>
  </si>
  <si>
    <t>SS.22463</t>
  </si>
  <si>
    <t>SS.22464</t>
  </si>
  <si>
    <t>SS.22465</t>
  </si>
  <si>
    <t>SS.22466</t>
  </si>
  <si>
    <t>SS.22467</t>
  </si>
  <si>
    <t>SS.22468</t>
  </si>
  <si>
    <t>SS.22469</t>
  </si>
  <si>
    <t>SS.22470</t>
  </si>
  <si>
    <t>SS.22471</t>
  </si>
  <si>
    <t>SS.22472</t>
  </si>
  <si>
    <t>SS.22473</t>
  </si>
  <si>
    <t>SS.22474</t>
  </si>
  <si>
    <t>SS.22475</t>
  </si>
  <si>
    <t>SS.22476</t>
  </si>
  <si>
    <t>SS.22477</t>
  </si>
  <si>
    <t>SS.22478</t>
  </si>
  <si>
    <t>SS.22479</t>
  </si>
  <si>
    <t>SS.22480</t>
  </si>
  <si>
    <t>SS.22481</t>
  </si>
  <si>
    <t>SS.22482</t>
  </si>
  <si>
    <t>SS.22483</t>
  </si>
  <si>
    <t>SS.22484</t>
  </si>
  <si>
    <t>SS.22485</t>
  </si>
  <si>
    <t>SS.22486</t>
  </si>
  <si>
    <t>SS.22487</t>
  </si>
  <si>
    <t>SS.22488</t>
  </si>
  <si>
    <t>SS.22489</t>
  </si>
  <si>
    <t>SS.22490</t>
  </si>
  <si>
    <t>SS.22491</t>
  </si>
  <si>
    <t>SS.22492</t>
  </si>
  <si>
    <t>SS.22493</t>
  </si>
  <si>
    <t>SS.22494</t>
  </si>
  <si>
    <t>SS.22495</t>
  </si>
  <si>
    <t>SS.22496</t>
  </si>
  <si>
    <t>SS.22497</t>
  </si>
  <si>
    <t>SS.22498</t>
  </si>
  <si>
    <t>SS.22499</t>
  </si>
  <si>
    <t>SS.22500</t>
  </si>
  <si>
    <t>SS.22501</t>
  </si>
  <si>
    <t>SS.22502</t>
  </si>
  <si>
    <t>SS.22503</t>
  </si>
  <si>
    <t>SS.22504</t>
  </si>
  <si>
    <t>SS.22505</t>
  </si>
  <si>
    <t>SS.22506</t>
  </si>
  <si>
    <t>SS.22507</t>
  </si>
  <si>
    <t>SS.22508</t>
  </si>
  <si>
    <t>SS.22509</t>
  </si>
  <si>
    <t>SS.22510</t>
  </si>
  <si>
    <t>SS.22511</t>
  </si>
  <si>
    <t>SS.22512</t>
  </si>
  <si>
    <t>SS.22513</t>
  </si>
  <si>
    <t>SS.22514</t>
  </si>
  <si>
    <t>SS.22515</t>
  </si>
  <si>
    <t>SS.22516</t>
  </si>
  <si>
    <t>SS.22517</t>
  </si>
  <si>
    <t>SS.22518</t>
  </si>
  <si>
    <t>SS.22519</t>
  </si>
  <si>
    <t>SS.22520</t>
  </si>
  <si>
    <t>SS.22521</t>
  </si>
  <si>
    <t>SS.22522</t>
  </si>
  <si>
    <t>SS.22523</t>
  </si>
  <si>
    <t>SS.22524</t>
  </si>
  <si>
    <t>SS.22525</t>
  </si>
  <si>
    <t>SS.22526</t>
  </si>
  <si>
    <t>SS.22527</t>
  </si>
  <si>
    <t>SS.22528</t>
  </si>
  <si>
    <t>SS.22529</t>
  </si>
  <si>
    <t>SS.22530</t>
  </si>
  <si>
    <t>SS.22531</t>
  </si>
  <si>
    <t>SS.22532</t>
  </si>
  <si>
    <t>SS.22533</t>
  </si>
  <si>
    <t>SS.22534</t>
  </si>
  <si>
    <t>SS.22535</t>
  </si>
  <si>
    <t>SS.22536</t>
  </si>
  <si>
    <t>SS.22537</t>
  </si>
  <si>
    <t>SS.22538</t>
  </si>
  <si>
    <t>SS.22539</t>
  </si>
  <si>
    <t>SS.22540</t>
  </si>
  <si>
    <t>SS.22541</t>
  </si>
  <si>
    <t>SS.22542</t>
  </si>
  <si>
    <t>SS.22543</t>
  </si>
  <si>
    <t>SS.22544</t>
  </si>
  <si>
    <t>SS.22545</t>
  </si>
  <si>
    <t>SS.22546</t>
  </si>
  <si>
    <t>SS.22547</t>
  </si>
  <si>
    <t>SS.22548</t>
  </si>
  <si>
    <t>SS.22549</t>
  </si>
  <si>
    <t>SS.22550</t>
  </si>
  <si>
    <t>SS.22551</t>
  </si>
  <si>
    <t>SS.22552</t>
  </si>
  <si>
    <t>SS.22553</t>
  </si>
  <si>
    <t>SS.22554</t>
  </si>
  <si>
    <t>SS.22555</t>
  </si>
  <si>
    <t>SS.22556</t>
  </si>
  <si>
    <t>SS.22557</t>
  </si>
  <si>
    <t>SS.22558</t>
  </si>
  <si>
    <t>SS.22559</t>
  </si>
  <si>
    <t>SS.22560</t>
  </si>
  <si>
    <t>SS.22561</t>
  </si>
  <si>
    <t>SS.22562</t>
  </si>
  <si>
    <t>SS.22563</t>
  </si>
  <si>
    <t>SS.22564</t>
  </si>
  <si>
    <t>SS.22565</t>
  </si>
  <si>
    <t>SS.22566</t>
  </si>
  <si>
    <t>SS.22567</t>
  </si>
  <si>
    <t>SS.22568</t>
  </si>
  <si>
    <t>SS.22569</t>
  </si>
  <si>
    <t>SS.22570</t>
  </si>
  <si>
    <t>SS.22571</t>
  </si>
  <si>
    <t>SS.22572</t>
  </si>
  <si>
    <t>SS.22573</t>
  </si>
  <si>
    <t>SS.22574</t>
  </si>
  <si>
    <t>SS.22575</t>
  </si>
  <si>
    <t>SS.22576</t>
  </si>
  <si>
    <t>SS.22577</t>
  </si>
  <si>
    <t>SS.22578</t>
  </si>
  <si>
    <t>SS.22579</t>
  </si>
  <si>
    <t>SS.22580</t>
  </si>
  <si>
    <t>SS.22581</t>
  </si>
  <si>
    <t>SS.22582</t>
  </si>
  <si>
    <t>SS.22583</t>
  </si>
  <si>
    <t>SS.22584</t>
  </si>
  <si>
    <t>SS.22585</t>
  </si>
  <si>
    <t>SS.22586</t>
  </si>
  <si>
    <t>SS.22587</t>
  </si>
  <si>
    <t>SS.22588</t>
  </si>
  <si>
    <t>SS.22589</t>
  </si>
  <si>
    <t>SS.22590</t>
  </si>
  <si>
    <t>SS.22591</t>
  </si>
  <si>
    <t>SS.22592</t>
  </si>
  <si>
    <t>SS.22593</t>
  </si>
  <si>
    <t>SS.22594</t>
  </si>
  <si>
    <t>SS.22595</t>
  </si>
  <si>
    <t>SS.22596</t>
  </si>
  <si>
    <t>SS.22597</t>
  </si>
  <si>
    <t>SS.22598</t>
  </si>
  <si>
    <t>SS.22599</t>
  </si>
  <si>
    <t>SS.22600</t>
  </si>
  <si>
    <t>SS.22601</t>
  </si>
  <si>
    <t>SS.22602</t>
  </si>
  <si>
    <t>SS.22603</t>
  </si>
  <si>
    <t>SS.22604</t>
  </si>
  <si>
    <t>SS.22605</t>
  </si>
  <si>
    <t>SS.22606</t>
  </si>
  <si>
    <t>SS.22607</t>
  </si>
  <si>
    <t>SS.22608</t>
  </si>
  <si>
    <t>SS.22609</t>
  </si>
  <si>
    <t>SS.22610</t>
  </si>
  <si>
    <t>SS.22611</t>
  </si>
  <si>
    <t>SS.22612</t>
  </si>
  <si>
    <t>SS.22613</t>
  </si>
  <si>
    <t>SS.22614</t>
  </si>
  <si>
    <t>SS.22615</t>
  </si>
  <si>
    <t>SS.22616</t>
  </si>
  <si>
    <t>SS.22617</t>
  </si>
  <si>
    <t>SS.22618</t>
  </si>
  <si>
    <t>SS.22619</t>
  </si>
  <si>
    <t>SS.22620</t>
  </si>
  <si>
    <t>SS.22621</t>
  </si>
  <si>
    <t>SS.22622</t>
  </si>
  <si>
    <t>SS.22623</t>
  </si>
  <si>
    <t>SS.22624</t>
  </si>
  <si>
    <t>SS.22625</t>
  </si>
  <si>
    <t>SS.22626</t>
  </si>
  <si>
    <t>SS.22627</t>
  </si>
  <si>
    <t>SS.22628</t>
  </si>
  <si>
    <t>SS.22629</t>
  </si>
  <si>
    <t>SS.22630</t>
  </si>
  <si>
    <t>SS.22631</t>
  </si>
  <si>
    <t>SS.22632</t>
  </si>
  <si>
    <t>SS.22633</t>
  </si>
  <si>
    <t>SS.22634</t>
  </si>
  <si>
    <t>SS.22635</t>
  </si>
  <si>
    <t>SS.22636</t>
  </si>
  <si>
    <t>SS.22637</t>
  </si>
  <si>
    <t>SS.22638</t>
  </si>
  <si>
    <t>SS.22639</t>
  </si>
  <si>
    <t>SS.22640</t>
  </si>
  <si>
    <t>SS.22641</t>
  </si>
  <si>
    <t>SS.22642</t>
  </si>
  <si>
    <t>SS.22643</t>
  </si>
  <si>
    <t>SS.22644</t>
  </si>
  <si>
    <t>SS.22645</t>
  </si>
  <si>
    <t>SS.22646</t>
  </si>
  <si>
    <t>SS.22647</t>
  </si>
  <si>
    <t>SS.22648</t>
  </si>
  <si>
    <t>SS.22649</t>
  </si>
  <si>
    <t>SS.22650</t>
  </si>
  <si>
    <t>SS.22651</t>
  </si>
  <si>
    <t>SS.22652</t>
  </si>
  <si>
    <t>SS.22653</t>
  </si>
  <si>
    <t>SS.22654</t>
  </si>
  <si>
    <t>SS.22655</t>
  </si>
  <si>
    <t>SS.22656</t>
  </si>
  <si>
    <t>SS.22657</t>
  </si>
  <si>
    <t>SS.22658</t>
  </si>
  <si>
    <t>SS.22659</t>
  </si>
  <si>
    <t>SS.22660</t>
  </si>
  <si>
    <t>SS.22661</t>
  </si>
  <si>
    <t>SS.22662</t>
  </si>
  <si>
    <t>SS.22663</t>
  </si>
  <si>
    <t>SS.22664</t>
  </si>
  <si>
    <t>SS.22665</t>
  </si>
  <si>
    <t>SS.22666</t>
  </si>
  <si>
    <t>SS.22667</t>
  </si>
  <si>
    <t>SS.22668</t>
  </si>
  <si>
    <t>SS.22669</t>
  </si>
  <si>
    <t>SS.22670</t>
  </si>
  <si>
    <t>SS.22671</t>
  </si>
  <si>
    <t>SS.22672</t>
  </si>
  <si>
    <t>SS.22673</t>
  </si>
  <si>
    <t>SS.22674</t>
  </si>
  <si>
    <t>SS.22675</t>
  </si>
  <si>
    <t>SS.22676</t>
  </si>
  <si>
    <t>SS.22677</t>
  </si>
  <si>
    <t>SS.22678</t>
  </si>
  <si>
    <t>SS.22679</t>
  </si>
  <si>
    <t>SS.22680</t>
  </si>
  <si>
    <t>SS.22681</t>
  </si>
  <si>
    <t>SS.22682</t>
  </si>
  <si>
    <t>SS.22683</t>
  </si>
  <si>
    <t>SS.22684</t>
  </si>
  <si>
    <t>SS.22685</t>
  </si>
  <si>
    <t>SS.22686</t>
  </si>
  <si>
    <t>SS.22687</t>
  </si>
  <si>
    <t>SS.22688</t>
  </si>
  <si>
    <t>SS.22689</t>
  </si>
  <si>
    <t>SS.22690</t>
  </si>
  <si>
    <t>SS.22691</t>
  </si>
  <si>
    <t>SS.22692</t>
  </si>
  <si>
    <t>SS.22693</t>
  </si>
  <si>
    <t>SS.22694</t>
  </si>
  <si>
    <t>SS.22695</t>
  </si>
  <si>
    <t>SS.22696</t>
  </si>
  <si>
    <t>SS.22697</t>
  </si>
  <si>
    <t>SS.22698</t>
  </si>
  <si>
    <t>SS.22699</t>
  </si>
  <si>
    <t>SS.22700</t>
  </si>
  <si>
    <t>SS.22701</t>
  </si>
  <si>
    <t>SS.22702</t>
  </si>
  <si>
    <t>SS.22703</t>
  </si>
  <si>
    <t>SS.22704</t>
  </si>
  <si>
    <t>SS.22705</t>
  </si>
  <si>
    <t>SS.22706</t>
  </si>
  <si>
    <t>SS.22707</t>
  </si>
  <si>
    <t>SS.22708</t>
  </si>
  <si>
    <t>SS.22709</t>
  </si>
  <si>
    <t>SS.22710</t>
  </si>
  <si>
    <t>SS.22711</t>
  </si>
  <si>
    <t>SS.22712</t>
  </si>
  <si>
    <t>SS.22713</t>
  </si>
  <si>
    <t>SS.22714</t>
  </si>
  <si>
    <t>SS.22715</t>
  </si>
  <si>
    <t>SS.22716</t>
  </si>
  <si>
    <t>SS.22717</t>
  </si>
  <si>
    <t>SS.22718</t>
  </si>
  <si>
    <t>SS.22719</t>
  </si>
  <si>
    <t>SS.22720</t>
  </si>
  <si>
    <t>SS.22721</t>
  </si>
  <si>
    <t>SS.22722</t>
  </si>
  <si>
    <t>SS.22723</t>
  </si>
  <si>
    <t>SS.22724</t>
  </si>
  <si>
    <t>SS.22725</t>
  </si>
  <si>
    <t>SS.22726</t>
  </si>
  <si>
    <t>SS.22727</t>
  </si>
  <si>
    <t>SS.22728</t>
  </si>
  <si>
    <t>SS.22729</t>
  </si>
  <si>
    <t>SS.22730</t>
  </si>
  <si>
    <t>SS.22731</t>
  </si>
  <si>
    <t>SS.22732</t>
  </si>
  <si>
    <t>SS.22733</t>
  </si>
  <si>
    <t>SS.22734</t>
  </si>
  <si>
    <t>SS.22735</t>
  </si>
  <si>
    <t>SS.22736</t>
  </si>
  <si>
    <t>SS.22737</t>
  </si>
  <si>
    <t>SS.22738</t>
  </si>
  <si>
    <t>SS.22739</t>
  </si>
  <si>
    <t>SS.22740</t>
  </si>
  <si>
    <t>SS.22741</t>
  </si>
  <si>
    <t>SS.22742</t>
  </si>
  <si>
    <t>SS.22743</t>
  </si>
  <si>
    <t>SS.22744</t>
  </si>
  <si>
    <t>SS.22745</t>
  </si>
  <si>
    <t>SS.22746</t>
  </si>
  <si>
    <t>SS.22747</t>
  </si>
  <si>
    <t>SS.22748</t>
  </si>
  <si>
    <t>SS.22749</t>
  </si>
  <si>
    <t>SS.22750</t>
  </si>
  <si>
    <t>SS.22751</t>
  </si>
  <si>
    <t>SS.22752</t>
  </si>
  <si>
    <t>SS.22753</t>
  </si>
  <si>
    <t>SS.22754</t>
  </si>
  <si>
    <t>SS.22755</t>
  </si>
  <si>
    <t>SS.22756</t>
  </si>
  <si>
    <t>SS.22757</t>
  </si>
  <si>
    <t>SS.22758</t>
  </si>
  <si>
    <t>SS.22759</t>
  </si>
  <si>
    <t>SS.22760</t>
  </si>
  <si>
    <t>SS.22761</t>
  </si>
  <si>
    <t>SS.22762</t>
  </si>
  <si>
    <t>SS.22763</t>
  </si>
  <si>
    <t>SS.22764</t>
  </si>
  <si>
    <t>SS.22765</t>
  </si>
  <si>
    <t>SS.22766</t>
  </si>
  <si>
    <t>SS.22767</t>
  </si>
  <si>
    <t>SS.22768</t>
  </si>
  <si>
    <t>SS.22769</t>
  </si>
  <si>
    <t>SS.22770</t>
  </si>
  <si>
    <t>SS.22771</t>
  </si>
  <si>
    <t>SS.22772</t>
  </si>
  <si>
    <t>SS.22773</t>
  </si>
  <si>
    <t>SS.22774</t>
  </si>
  <si>
    <t>SS.22775</t>
  </si>
  <si>
    <t>SS.22776</t>
  </si>
  <si>
    <t>SS.22777</t>
  </si>
  <si>
    <t>SS.22778</t>
  </si>
  <si>
    <t>SS.22779</t>
  </si>
  <si>
    <t>SS.22780</t>
  </si>
  <si>
    <t>SS.22781</t>
  </si>
  <si>
    <t>SS.22782</t>
  </si>
  <si>
    <t>SS.22783</t>
  </si>
  <si>
    <t>SS.22784</t>
  </si>
  <si>
    <t>SS.22785</t>
  </si>
  <si>
    <t>SS.22786</t>
  </si>
  <si>
    <t>SS.22787</t>
  </si>
  <si>
    <t>SS.22788</t>
  </si>
  <si>
    <t>SS.22789</t>
  </si>
  <si>
    <t>SS.22790</t>
  </si>
  <si>
    <t>SS.22791</t>
  </si>
  <si>
    <t>SS.22792</t>
  </si>
  <si>
    <t>SS.22793</t>
  </si>
  <si>
    <t>SS.22794</t>
  </si>
  <si>
    <t>SS.22795</t>
  </si>
  <si>
    <t>SS.22796</t>
  </si>
  <si>
    <t>SS.22797</t>
  </si>
  <si>
    <t>SS.22798</t>
  </si>
  <si>
    <t>SS.22799</t>
  </si>
  <si>
    <t>SS.22800</t>
  </si>
  <si>
    <t>SS.22801</t>
  </si>
  <si>
    <t>SS.22802</t>
  </si>
  <si>
    <t>SS.22803</t>
  </si>
  <si>
    <t>SS.22804</t>
  </si>
  <si>
    <t>SS.22805</t>
  </si>
  <si>
    <t>SS.22806</t>
  </si>
  <si>
    <t>SS.22807</t>
  </si>
  <si>
    <t>SS.22808</t>
  </si>
  <si>
    <t>SS.22809</t>
  </si>
  <si>
    <t>SS.22810</t>
  </si>
  <si>
    <t>SS.22811</t>
  </si>
  <si>
    <t>SS.22812</t>
  </si>
  <si>
    <t>SS.22813</t>
  </si>
  <si>
    <t>SS.22814</t>
  </si>
  <si>
    <t>SS.22815</t>
  </si>
  <si>
    <t>SS.22816</t>
  </si>
  <si>
    <t>SS.22817</t>
  </si>
  <si>
    <t>SS.22818</t>
  </si>
  <si>
    <t>SS.22819</t>
  </si>
  <si>
    <t>SS.22820</t>
  </si>
  <si>
    <t>SS.22821</t>
  </si>
  <si>
    <t>SS.22822</t>
  </si>
  <si>
    <t>SS.22823</t>
  </si>
  <si>
    <t>SS.22824</t>
  </si>
  <si>
    <t>SS.22825</t>
  </si>
  <si>
    <t>SS.22826</t>
  </si>
  <si>
    <t>SS.22827</t>
  </si>
  <si>
    <t>SS.22828</t>
  </si>
  <si>
    <t>SS.22829</t>
  </si>
  <si>
    <t>SS.22830</t>
  </si>
  <si>
    <t>SS.22831</t>
  </si>
  <si>
    <t>SS.22832</t>
  </si>
  <si>
    <t>SS.22833</t>
  </si>
  <si>
    <t>SS.22834</t>
  </si>
  <si>
    <t>SS.22835</t>
  </si>
  <si>
    <t>SS.22836</t>
  </si>
  <si>
    <t>SS.22837</t>
  </si>
  <si>
    <t>SS.22838</t>
  </si>
  <si>
    <t>SS.22839</t>
  </si>
  <si>
    <t>SS.22840</t>
  </si>
  <si>
    <t>SS.22841</t>
  </si>
  <si>
    <t>SS.22842</t>
  </si>
  <si>
    <t>SS.22843</t>
  </si>
  <si>
    <t>SS.22844</t>
  </si>
  <si>
    <t>SS.22845</t>
  </si>
  <si>
    <t>SS.22846</t>
  </si>
  <si>
    <t>SS.22847</t>
  </si>
  <si>
    <t>SS.22848</t>
  </si>
  <si>
    <t>SS.22849</t>
  </si>
  <si>
    <t>SS.22850</t>
  </si>
  <si>
    <t>SS.22851</t>
  </si>
  <si>
    <t>SS.22852</t>
  </si>
  <si>
    <t>SS.22853</t>
  </si>
  <si>
    <t>SS.22854</t>
  </si>
  <si>
    <t>SS.22855</t>
  </si>
  <si>
    <t>SS.22856</t>
  </si>
  <si>
    <t>SS.22857</t>
  </si>
  <si>
    <t>SS.22858</t>
  </si>
  <si>
    <t>SS.22859</t>
  </si>
  <si>
    <t>SS.22860</t>
  </si>
  <si>
    <t>SS.22861</t>
  </si>
  <si>
    <t>SS.22862</t>
  </si>
  <si>
    <t>SS.22863</t>
  </si>
  <si>
    <t>SS.22864</t>
  </si>
  <si>
    <t>SS.22865</t>
  </si>
  <si>
    <t>SS.22866</t>
  </si>
  <si>
    <t>SS.22867</t>
  </si>
  <si>
    <t>SS.22868</t>
  </si>
  <si>
    <t>SS.22869</t>
  </si>
  <si>
    <t>SS.22870</t>
  </si>
  <si>
    <t>SS.22871</t>
  </si>
  <si>
    <t>SS.22872</t>
  </si>
  <si>
    <t>SS.22873</t>
  </si>
  <si>
    <t>SS.22874</t>
  </si>
  <si>
    <t>SS.22875</t>
  </si>
  <si>
    <t>SS.22876</t>
  </si>
  <si>
    <t>SS.22877</t>
  </si>
  <si>
    <t>SS.22878</t>
  </si>
  <si>
    <t>SS.22879</t>
  </si>
  <si>
    <t>SS.22880</t>
  </si>
  <si>
    <t>SS.22881</t>
  </si>
  <si>
    <t>SS.22882</t>
  </si>
  <si>
    <t>SS.22883</t>
  </si>
  <si>
    <t>SS.22884</t>
  </si>
  <si>
    <t>SS.22885</t>
  </si>
  <si>
    <t>SS.22886</t>
  </si>
  <si>
    <t>SS.22887</t>
  </si>
  <si>
    <t>SS.22888</t>
  </si>
  <si>
    <t>SS.22889</t>
  </si>
  <si>
    <t>SS.22890</t>
  </si>
  <si>
    <t>SS.22891</t>
  </si>
  <si>
    <t>SS.22892</t>
  </si>
  <si>
    <t>SS.22893</t>
  </si>
  <si>
    <t>SS.22894</t>
  </si>
  <si>
    <t>SS.22895</t>
  </si>
  <si>
    <t>SS.22896</t>
  </si>
  <si>
    <t>SS.22897</t>
  </si>
  <si>
    <t>SS.22898</t>
  </si>
  <si>
    <t>SS.22899</t>
  </si>
  <si>
    <t>SS.22900</t>
  </si>
  <si>
    <t>SS.22901</t>
  </si>
  <si>
    <t>SS.22902</t>
  </si>
  <si>
    <t>SS.22903</t>
  </si>
  <si>
    <t>SS.22904</t>
  </si>
  <si>
    <t>SS.22905</t>
  </si>
  <si>
    <t>SS.22906</t>
  </si>
  <si>
    <t>SS.22907</t>
  </si>
  <si>
    <t>SS.22908</t>
  </si>
  <si>
    <t>SS.22909</t>
  </si>
  <si>
    <t>SS.22910</t>
  </si>
  <si>
    <t>SS.22911</t>
  </si>
  <si>
    <t>SS.22912</t>
  </si>
  <si>
    <t>SS.22913</t>
  </si>
  <si>
    <t>SS.22914</t>
  </si>
  <si>
    <t>SS.22915</t>
  </si>
  <si>
    <t>SS.22916</t>
  </si>
  <si>
    <t>SS.22917</t>
  </si>
  <si>
    <t>SS.22918</t>
  </si>
  <si>
    <t>SS.22919</t>
  </si>
  <si>
    <t>SS.22920</t>
  </si>
  <si>
    <t>SS.22921</t>
  </si>
  <si>
    <t>SS.22922</t>
  </si>
  <si>
    <t>SS.22923</t>
  </si>
  <si>
    <t>SS.22924</t>
  </si>
  <si>
    <t>SS.22925</t>
  </si>
  <si>
    <t>SS.22926</t>
  </si>
  <si>
    <t>SS.22927</t>
  </si>
  <si>
    <t>SS.22928</t>
  </si>
  <si>
    <t>SS.22929</t>
  </si>
  <si>
    <t>SS.22930</t>
  </si>
  <si>
    <t>SS.22931</t>
  </si>
  <si>
    <t>SS.22932</t>
  </si>
  <si>
    <t>SS.22933</t>
  </si>
  <si>
    <t>SS.22934</t>
  </si>
  <si>
    <t>SS.22935</t>
  </si>
  <si>
    <t>SS.22936</t>
  </si>
  <si>
    <t>SS.22937</t>
  </si>
  <si>
    <t>SS.22938</t>
  </si>
  <si>
    <t>SS.22939</t>
  </si>
  <si>
    <t>SS.22940</t>
  </si>
  <si>
    <t>SS.22941</t>
  </si>
  <si>
    <t>SS.22942</t>
  </si>
  <si>
    <t>SS.22943</t>
  </si>
  <si>
    <t>SS.22944</t>
  </si>
  <si>
    <t>SS.22945</t>
  </si>
  <si>
    <t>SS.22946</t>
  </si>
  <si>
    <t>SS.22947</t>
  </si>
  <si>
    <t>SS.22948</t>
  </si>
  <si>
    <t>SS.22949</t>
  </si>
  <si>
    <t>SS.22950</t>
  </si>
  <si>
    <t>SS.22951</t>
  </si>
  <si>
    <t>SS.22952</t>
  </si>
  <si>
    <t>SS.22953</t>
  </si>
  <si>
    <t>SS.22954</t>
  </si>
  <si>
    <t>SS.22955</t>
  </si>
  <si>
    <t>SS.22956</t>
  </si>
  <si>
    <t>SS.22957</t>
  </si>
  <si>
    <t>SS.22958</t>
  </si>
  <si>
    <t>SS.22959</t>
  </si>
  <si>
    <t>SS.22960</t>
  </si>
  <si>
    <t>SS.22961</t>
  </si>
  <si>
    <t>SS.22962</t>
  </si>
  <si>
    <t>SS.22963</t>
  </si>
  <si>
    <t>SS.22964</t>
  </si>
  <si>
    <t>SS.22965</t>
  </si>
  <si>
    <t>SS.22966</t>
  </si>
  <si>
    <t>SS.22967</t>
  </si>
  <si>
    <t>SS.22968</t>
  </si>
  <si>
    <t>SS.22969</t>
  </si>
  <si>
    <t>SS.22970</t>
  </si>
  <si>
    <t>SS.22971</t>
  </si>
  <si>
    <t>SS.22972</t>
  </si>
  <si>
    <t>SS.22973</t>
  </si>
  <si>
    <t>SS.22974</t>
  </si>
  <si>
    <t>SS.22975</t>
  </si>
  <si>
    <t>SS.22976</t>
  </si>
  <si>
    <t>SS.22977</t>
  </si>
  <si>
    <t>SS.22978</t>
  </si>
  <si>
    <t>SS.22979</t>
  </si>
  <si>
    <t>SS.22980</t>
  </si>
  <si>
    <t>SS.22981</t>
  </si>
  <si>
    <t>SS.22982</t>
  </si>
  <si>
    <t>SS.22983</t>
  </si>
  <si>
    <t>SS.22984</t>
  </si>
  <si>
    <t>SS.22985</t>
  </si>
  <si>
    <t>SS.22986</t>
  </si>
  <si>
    <t>SS.22987</t>
  </si>
  <si>
    <t>SS.22988</t>
  </si>
  <si>
    <t>SS.22989</t>
  </si>
  <si>
    <t>SS.22990</t>
  </si>
  <si>
    <t>SS.22991</t>
  </si>
  <si>
    <t>SS.22992</t>
  </si>
  <si>
    <t>SS.22993</t>
  </si>
  <si>
    <t>SS.22994</t>
  </si>
  <si>
    <t>SS.22995</t>
  </si>
  <si>
    <t>SS.22996</t>
  </si>
  <si>
    <t>SS.22997</t>
  </si>
  <si>
    <t>SS.22998</t>
  </si>
  <si>
    <t>SS.22999</t>
  </si>
  <si>
    <t>SS.23000</t>
  </si>
  <si>
    <t>SS.23001</t>
  </si>
  <si>
    <t>SS.23002</t>
  </si>
  <si>
    <t>SS.23003</t>
  </si>
  <si>
    <t>SS.23004</t>
  </si>
  <si>
    <t>SS.23005</t>
  </si>
  <si>
    <t>SS.23006</t>
  </si>
  <si>
    <t>SS.23007</t>
  </si>
  <si>
    <t>SS.23008</t>
  </si>
  <si>
    <t>SS.23009</t>
  </si>
  <si>
    <t>SS.23010</t>
  </si>
  <si>
    <t>SS.23011</t>
  </si>
  <si>
    <t>SS.23012</t>
  </si>
  <si>
    <t>SS.23013</t>
  </si>
  <si>
    <t>SS.23014</t>
  </si>
  <si>
    <t>SS.23015</t>
  </si>
  <si>
    <t>SS.23016</t>
  </si>
  <si>
    <t>SS.23017</t>
  </si>
  <si>
    <t>SS.23018</t>
  </si>
  <si>
    <t>SS.23019</t>
  </si>
  <si>
    <t>SS.23020</t>
  </si>
  <si>
    <t>SS.23021</t>
  </si>
  <si>
    <t>SS.23022</t>
  </si>
  <si>
    <t>SS.23023</t>
  </si>
  <si>
    <t>SS.23024</t>
  </si>
  <si>
    <t>SS.23025</t>
  </si>
  <si>
    <t>SS.23026</t>
  </si>
  <si>
    <t>SS.23027</t>
  </si>
  <si>
    <t>SS.23028</t>
  </si>
  <si>
    <t>SS.23029</t>
  </si>
  <si>
    <t>SS.23030</t>
  </si>
  <si>
    <t>SS.23031</t>
  </si>
  <si>
    <t>SS.23032</t>
  </si>
  <si>
    <t>SS.23033</t>
  </si>
  <si>
    <t>SS.23034</t>
  </si>
  <si>
    <t>SS.23035</t>
  </si>
  <si>
    <t>SS.23036</t>
  </si>
  <si>
    <t>SS.23037</t>
  </si>
  <si>
    <t>SS.23038</t>
  </si>
  <si>
    <t>SS.23039</t>
  </si>
  <si>
    <t>SS.23040</t>
  </si>
  <si>
    <t>SS.23041</t>
  </si>
  <si>
    <t>SS.23042</t>
  </si>
  <si>
    <t>SS.23043</t>
  </si>
  <si>
    <t>SS.23044</t>
  </si>
  <si>
    <t>SS.23045</t>
  </si>
  <si>
    <t>SS.23046</t>
  </si>
  <si>
    <t>SS.23047</t>
  </si>
  <si>
    <t>SS.23048</t>
  </si>
  <si>
    <t>SS.23049</t>
  </si>
  <si>
    <t>SS.23050</t>
  </si>
  <si>
    <t>SS.23051</t>
  </si>
  <si>
    <t>SS.23052</t>
  </si>
  <si>
    <t>SS.23053</t>
  </si>
  <si>
    <t>SS.23054</t>
  </si>
  <si>
    <t>SS.23055</t>
  </si>
  <si>
    <t>SS.23056</t>
  </si>
  <si>
    <t>SS.23057</t>
  </si>
  <si>
    <t>SS.23058</t>
  </si>
  <si>
    <t>SS.23059</t>
  </si>
  <si>
    <t>SS.23060</t>
  </si>
  <si>
    <t>SS.23061</t>
  </si>
  <si>
    <t>SS.23062</t>
  </si>
  <si>
    <t>SS.23063</t>
  </si>
  <si>
    <t>SS.23064</t>
  </si>
  <si>
    <t>SS.23065</t>
  </si>
  <si>
    <t>SS.23066</t>
  </si>
  <si>
    <t>SS.23067</t>
  </si>
  <si>
    <t>SS.23068</t>
  </si>
  <si>
    <t>SS.23069</t>
  </si>
  <si>
    <t>SS.23070</t>
  </si>
  <si>
    <t>SS.23071</t>
  </si>
  <si>
    <t>SS.23072</t>
  </si>
  <si>
    <t>SS.23073</t>
  </si>
  <si>
    <t>SS.23074</t>
  </si>
  <si>
    <t>SS.23075</t>
  </si>
  <si>
    <t>SS.23076</t>
  </si>
  <si>
    <t>SS.23077</t>
  </si>
  <si>
    <t>SS.23078</t>
  </si>
  <si>
    <t>SS.23079</t>
  </si>
  <si>
    <t>SS.23080</t>
  </si>
  <si>
    <t>SS.23081</t>
  </si>
  <si>
    <t>SS.23082</t>
  </si>
  <si>
    <t>SS.23083</t>
  </si>
  <si>
    <t>SS.23084</t>
  </si>
  <si>
    <t>SS.23085</t>
  </si>
  <si>
    <t>SS.23086</t>
  </si>
  <si>
    <t>SS.23087</t>
  </si>
  <si>
    <t>SS.23088</t>
  </si>
  <si>
    <t>SS.23089</t>
  </si>
  <si>
    <t>SS.23090</t>
  </si>
  <si>
    <t>SS.23091</t>
  </si>
  <si>
    <t>SS.23092</t>
  </si>
  <si>
    <t>SS.23093</t>
  </si>
  <si>
    <t>SS.23094</t>
  </si>
  <si>
    <t>SS.23095</t>
  </si>
  <si>
    <t>SS.23096</t>
  </si>
  <si>
    <t>SS.23097</t>
  </si>
  <si>
    <t>SS.23098</t>
  </si>
  <si>
    <t>SS.23099</t>
  </si>
  <si>
    <t>SS.23100</t>
  </si>
  <si>
    <t>SS.23101</t>
  </si>
  <si>
    <t>SS.23102</t>
  </si>
  <si>
    <t>SS.23103</t>
  </si>
  <si>
    <t>SS.23104</t>
  </si>
  <si>
    <t>SS.23105</t>
  </si>
  <si>
    <t>SS.23106</t>
  </si>
  <si>
    <t>SS.23107</t>
  </si>
  <si>
    <t>SS.23108</t>
  </si>
  <si>
    <t>SS.23109</t>
  </si>
  <si>
    <t>SS.23110</t>
  </si>
  <si>
    <t>SS.23111</t>
  </si>
  <si>
    <t>SS.23112</t>
  </si>
  <si>
    <t>SS.23113</t>
  </si>
  <si>
    <t>SS.23114</t>
  </si>
  <si>
    <t>SS.23115</t>
  </si>
  <si>
    <t>SS.23116</t>
  </si>
  <si>
    <t>SS.23117</t>
  </si>
  <si>
    <t>SS.23118</t>
  </si>
  <si>
    <t>SS.23119</t>
  </si>
  <si>
    <t>SS.23120</t>
  </si>
  <si>
    <t>SS.23121</t>
  </si>
  <si>
    <t>SS.23122</t>
  </si>
  <si>
    <t>SS.23123</t>
  </si>
  <si>
    <t>SS.23124</t>
  </si>
  <si>
    <t>SS.23125</t>
  </si>
  <si>
    <t>SS.23126</t>
  </si>
  <si>
    <t>SS.23127</t>
  </si>
  <si>
    <t>SS.23128</t>
  </si>
  <si>
    <t>SS.23129</t>
  </si>
  <si>
    <t>SS.23130</t>
  </si>
  <si>
    <t>SS.23131</t>
  </si>
  <si>
    <t>SS.23132</t>
  </si>
  <si>
    <t>SS.23133</t>
  </si>
  <si>
    <t>SS.23134</t>
  </si>
  <si>
    <t>SS.23135</t>
  </si>
  <si>
    <t>SS.23136</t>
  </si>
  <si>
    <t>SS.23137</t>
  </si>
  <si>
    <t>SS.23138</t>
  </si>
  <si>
    <t>SS.23139</t>
  </si>
  <si>
    <t>SS.23140</t>
  </si>
  <si>
    <t>SS.23141</t>
  </si>
  <si>
    <t>SS.23142</t>
  </si>
  <si>
    <t>SS.23143</t>
  </si>
  <si>
    <t>SS.23144</t>
  </si>
  <si>
    <t>SS.23145</t>
  </si>
  <si>
    <t>SS.23146</t>
  </si>
  <si>
    <t>SS.23147</t>
  </si>
  <si>
    <t>SS.23148</t>
  </si>
  <si>
    <t>SS.23149</t>
  </si>
  <si>
    <t>SS.23150</t>
  </si>
  <si>
    <t>SS.23151</t>
  </si>
  <si>
    <t>SS.23152</t>
  </si>
  <si>
    <t>SS.23153</t>
  </si>
  <si>
    <t>SS.23154</t>
  </si>
  <si>
    <t>SS.23155</t>
  </si>
  <si>
    <t>SS.23156</t>
  </si>
  <si>
    <t>SS.23157</t>
  </si>
  <si>
    <t>SS.23158</t>
  </si>
  <si>
    <t>SS.23159</t>
  </si>
  <si>
    <t>SS.23160</t>
  </si>
  <si>
    <t>SS.23161</t>
  </si>
  <si>
    <t>SS.23162</t>
  </si>
  <si>
    <t>SS.23163</t>
  </si>
  <si>
    <t>SS.23164</t>
  </si>
  <si>
    <t>SS.23165</t>
  </si>
  <si>
    <t>SS.23166</t>
  </si>
  <si>
    <t>SS.23167</t>
  </si>
  <si>
    <t>SS.23168</t>
  </si>
  <si>
    <t>SS.23169</t>
  </si>
  <si>
    <t>SS.23170</t>
  </si>
  <si>
    <t>SS.23171</t>
  </si>
  <si>
    <t>SS.23172</t>
  </si>
  <si>
    <t>SS.23173</t>
  </si>
  <si>
    <t>SS.23174</t>
  </si>
  <si>
    <t>SS.23175</t>
  </si>
  <si>
    <t>SS.23176</t>
  </si>
  <si>
    <t>SS.23177</t>
  </si>
  <si>
    <t>SS.23178</t>
  </si>
  <si>
    <t>SS.23179</t>
  </si>
  <si>
    <t>SS.23180</t>
  </si>
  <si>
    <t>SS.23181</t>
  </si>
  <si>
    <t>SS.23182</t>
  </si>
  <si>
    <t>SS.23183</t>
  </si>
  <si>
    <t>SS.23184</t>
  </si>
  <si>
    <t>SS.23185</t>
  </si>
  <si>
    <t>SS.23186</t>
  </si>
  <si>
    <t>SS.23187</t>
  </si>
  <si>
    <t>SS.23188</t>
  </si>
  <si>
    <t>SS.23189</t>
  </si>
  <si>
    <t>SS.23190</t>
  </si>
  <si>
    <t>SS.23191</t>
  </si>
  <si>
    <t>SS.23192</t>
  </si>
  <si>
    <t>SS.23193</t>
  </si>
  <si>
    <t>SS.23194</t>
  </si>
  <si>
    <t>SS.23195</t>
  </si>
  <si>
    <t>SS.23196</t>
  </si>
  <si>
    <t>SS.23197</t>
  </si>
  <si>
    <t>SS.23198</t>
  </si>
  <si>
    <t>SS.23199</t>
  </si>
  <si>
    <t>SS.23200</t>
  </si>
  <si>
    <t>SS.23201</t>
  </si>
  <si>
    <t>SS.23202</t>
  </si>
  <si>
    <t>SS.23203</t>
  </si>
  <si>
    <t>SS.23204</t>
  </si>
  <si>
    <t>SS.23205</t>
  </si>
  <si>
    <t>SS.23206</t>
  </si>
  <si>
    <t>SS.23207</t>
  </si>
  <si>
    <t>SS.23208</t>
  </si>
  <si>
    <t>SS.23209</t>
  </si>
  <si>
    <t>SS.23210</t>
  </si>
  <si>
    <t>SS.23211</t>
  </si>
  <si>
    <t>SS.23212</t>
  </si>
  <si>
    <t>SS.23213</t>
  </si>
  <si>
    <t>SS.23214</t>
  </si>
  <si>
    <t>SS.23215</t>
  </si>
  <si>
    <t>SS.23216</t>
  </si>
  <si>
    <t>SS.23217</t>
  </si>
  <si>
    <t>SS.23218</t>
  </si>
  <si>
    <t>SS.23219</t>
  </si>
  <si>
    <t>SS.23220</t>
  </si>
  <si>
    <t>SS.23221</t>
  </si>
  <si>
    <t>SS.23222</t>
  </si>
  <si>
    <t>SS.23223</t>
  </si>
  <si>
    <t>SS.23224</t>
  </si>
  <si>
    <t>SS.23225</t>
  </si>
  <si>
    <t>SS.23226</t>
  </si>
  <si>
    <t>SS.23227</t>
  </si>
  <si>
    <t>SS.23228</t>
  </si>
  <si>
    <t>SS.23229</t>
  </si>
  <si>
    <t>SS.23230</t>
  </si>
  <si>
    <t>SS.23231</t>
  </si>
  <si>
    <t>SS.23232</t>
  </si>
  <si>
    <t>SS.23233</t>
  </si>
  <si>
    <t>SS.23234</t>
  </si>
  <si>
    <t>SS.23235</t>
  </si>
  <si>
    <t>SS.23236</t>
  </si>
  <si>
    <t>SS.23237</t>
  </si>
  <si>
    <t>SS.23238</t>
  </si>
  <si>
    <t>SS.23239</t>
  </si>
  <si>
    <t>SS.23240</t>
  </si>
  <si>
    <t>SS.23241</t>
  </si>
  <si>
    <t>SS.23242</t>
  </si>
  <si>
    <t>SS.23243</t>
  </si>
  <si>
    <t>SS.23244</t>
  </si>
  <si>
    <t>SS.23245</t>
  </si>
  <si>
    <t>SS.23246</t>
  </si>
  <si>
    <t>SS.23247</t>
  </si>
  <si>
    <t>SS.23248</t>
  </si>
  <si>
    <t>SS.23249</t>
  </si>
  <si>
    <t>SS.23250</t>
  </si>
  <si>
    <t>SS.23251</t>
  </si>
  <si>
    <t>SS.23252</t>
  </si>
  <si>
    <t>SS.23253</t>
  </si>
  <si>
    <t>SS.23254</t>
  </si>
  <si>
    <t>SS.23255</t>
  </si>
  <si>
    <t>SS.23256</t>
  </si>
  <si>
    <t>SS.23257</t>
  </si>
  <si>
    <t>SS.23258</t>
  </si>
  <si>
    <t>SS.23259</t>
  </si>
  <si>
    <t>SS.23260</t>
  </si>
  <si>
    <t>SS.23261</t>
  </si>
  <si>
    <t>SS.23262</t>
  </si>
  <si>
    <t>SS.23263</t>
  </si>
  <si>
    <t>SS.23264</t>
  </si>
  <si>
    <t>SS.23265</t>
  </si>
  <si>
    <t>SS.23266</t>
  </si>
  <si>
    <t>SS.23267</t>
  </si>
  <si>
    <t>SS.23268</t>
  </si>
  <si>
    <t>SS.23269</t>
  </si>
  <si>
    <t>SS.23270</t>
  </si>
  <si>
    <t>SS.23271</t>
  </si>
  <si>
    <t>SS.23272</t>
  </si>
  <si>
    <t>SS.23273</t>
  </si>
  <si>
    <t>SS.23274</t>
  </si>
  <si>
    <t>SS.23275</t>
  </si>
  <si>
    <t>SS.23276</t>
  </si>
  <si>
    <t>SS.23277</t>
  </si>
  <si>
    <t>SS.23278</t>
  </si>
  <si>
    <t>SS.23279</t>
  </si>
  <si>
    <t>SS.23280</t>
  </si>
  <si>
    <t>SS.23281</t>
  </si>
  <si>
    <t>SS.23282</t>
  </si>
  <si>
    <t>SS.23283</t>
  </si>
  <si>
    <t>SS.23284</t>
  </si>
  <si>
    <t>SS.23285</t>
  </si>
  <si>
    <t>SS.23286</t>
  </si>
  <si>
    <t>SS.23287</t>
  </si>
  <si>
    <t>SS.23288</t>
  </si>
  <si>
    <t>SS.23289</t>
  </si>
  <si>
    <t>SS.23290</t>
  </si>
  <si>
    <t>SS.23291</t>
  </si>
  <si>
    <t>SS.23292</t>
  </si>
  <si>
    <t>SS.23293</t>
  </si>
  <si>
    <t>SS.23294</t>
  </si>
  <si>
    <t>SS.23295</t>
  </si>
  <si>
    <t>SS.23296</t>
  </si>
  <si>
    <t>SS.23297</t>
  </si>
  <si>
    <t>SS.23298</t>
  </si>
  <si>
    <t>SS.23299</t>
  </si>
  <si>
    <t>SS.23300</t>
  </si>
  <si>
    <t>SS.23301</t>
  </si>
  <si>
    <t>SS.23302</t>
  </si>
  <si>
    <t>SS.23303</t>
  </si>
  <si>
    <t>SS.23304</t>
  </si>
  <si>
    <t>SS.23305</t>
  </si>
  <si>
    <t>SS.23306</t>
  </si>
  <si>
    <t>SS.23307</t>
  </si>
  <si>
    <t>SS.23308</t>
  </si>
  <si>
    <t>SS.23309</t>
  </si>
  <si>
    <t>SS.23310</t>
  </si>
  <si>
    <t>SS.23311</t>
  </si>
  <si>
    <t>SS.23312</t>
  </si>
  <si>
    <t>SS.23313</t>
  </si>
  <si>
    <t>SS.23314</t>
  </si>
  <si>
    <t>SS.23315</t>
  </si>
  <si>
    <t>SS.23316</t>
  </si>
  <si>
    <t>SS.23317</t>
  </si>
  <si>
    <t>SS.23318</t>
  </si>
  <si>
    <t>SS.23319</t>
  </si>
  <si>
    <t>SS.23320</t>
  </si>
  <si>
    <t>SS.23321</t>
  </si>
  <si>
    <t>SS.23322</t>
  </si>
  <si>
    <t>SS.23323</t>
  </si>
  <si>
    <t>SS.23324</t>
  </si>
  <si>
    <t>SS.23325</t>
  </si>
  <si>
    <t>SS.23326</t>
  </si>
  <si>
    <t>SS.23327</t>
  </si>
  <si>
    <t>SS.23328</t>
  </si>
  <si>
    <t>SS.23329</t>
  </si>
  <si>
    <t>SS.23330</t>
  </si>
  <si>
    <t>SS.23331</t>
  </si>
  <si>
    <t>SS.23332</t>
  </si>
  <si>
    <t>SS.23333</t>
  </si>
  <si>
    <t>SS.23334</t>
  </si>
  <si>
    <t>SS.23335</t>
  </si>
  <si>
    <t>SS.23336</t>
  </si>
  <si>
    <t>SS.23337</t>
  </si>
  <si>
    <t>SS.23338</t>
  </si>
  <si>
    <t>SS.23339</t>
  </si>
  <si>
    <t>SS.23340</t>
  </si>
  <si>
    <t>SS.23341</t>
  </si>
  <si>
    <t>SS.23342</t>
  </si>
  <si>
    <t>SS.23343</t>
  </si>
  <si>
    <t>SS.23344</t>
  </si>
  <si>
    <t>SS.23345</t>
  </si>
  <si>
    <t>SS.23346</t>
  </si>
  <si>
    <t>SS.23347</t>
  </si>
  <si>
    <t>SS.23348</t>
  </si>
  <si>
    <t>SS.23349</t>
  </si>
  <si>
    <t>SS.23350</t>
  </si>
  <si>
    <t>SS.23351</t>
  </si>
  <si>
    <t>SS.23352</t>
  </si>
  <si>
    <t>SS.23353</t>
  </si>
  <si>
    <t>SS.23354</t>
  </si>
  <si>
    <t>SS.23355</t>
  </si>
  <si>
    <t>SS.23356</t>
  </si>
  <si>
    <t>SS.23357</t>
  </si>
  <si>
    <t>SS.23358</t>
  </si>
  <si>
    <t>SS.23359</t>
  </si>
  <si>
    <t>SS.23360</t>
  </si>
  <si>
    <t>SS.23361</t>
  </si>
  <si>
    <t>SS.23362</t>
  </si>
  <si>
    <t>SS.23363</t>
  </si>
  <si>
    <t>SS.23364</t>
  </si>
  <si>
    <t>SS.23365</t>
  </si>
  <si>
    <t>SS.23366</t>
  </si>
  <si>
    <t>SS.23367</t>
  </si>
  <si>
    <t>SS.23368</t>
  </si>
  <si>
    <t>SS.23369</t>
  </si>
  <si>
    <t>SS.23370</t>
  </si>
  <si>
    <t>SS.23371</t>
  </si>
  <si>
    <t>SS.23372</t>
  </si>
  <si>
    <t>SS.23373</t>
  </si>
  <si>
    <t>SS.23374</t>
  </si>
  <si>
    <t>SS.23375</t>
  </si>
  <si>
    <t>SS.23376</t>
  </si>
  <si>
    <t>SS.23377</t>
  </si>
  <si>
    <t>SS.23378</t>
  </si>
  <si>
    <t>SS.23379</t>
  </si>
  <si>
    <t>SS.23380</t>
  </si>
  <si>
    <t>SS.23381</t>
  </si>
  <si>
    <t>SS.23382</t>
  </si>
  <si>
    <t>SS.23383</t>
  </si>
  <si>
    <t>SS.23384</t>
  </si>
  <si>
    <t>SS.23385</t>
  </si>
  <si>
    <t>SS.23386</t>
  </si>
  <si>
    <t>SS.23387</t>
  </si>
  <si>
    <t>SS.23388</t>
  </si>
  <si>
    <t>SS.23389</t>
  </si>
  <si>
    <t>SS.23390</t>
  </si>
  <si>
    <t>SS.23391</t>
  </si>
  <si>
    <t>SS.23392</t>
  </si>
  <si>
    <t>SS.23393</t>
  </si>
  <si>
    <t>SS.23394</t>
  </si>
  <si>
    <t>SS.23395</t>
  </si>
  <si>
    <t>SS.23396</t>
  </si>
  <si>
    <t>SS.23397</t>
  </si>
  <si>
    <t>SS.23398</t>
  </si>
  <si>
    <t>SS.23399</t>
  </si>
  <si>
    <t>SS.23400</t>
  </si>
  <si>
    <t>SS.23401</t>
  </si>
  <si>
    <t>SS.23402</t>
  </si>
  <si>
    <t>SS.23403</t>
  </si>
  <si>
    <t>SS.23404</t>
  </si>
  <si>
    <t>SS.23405</t>
  </si>
  <si>
    <t>SS.23406</t>
  </si>
  <si>
    <t>SS.23407</t>
  </si>
  <si>
    <t>SS.23408</t>
  </si>
  <si>
    <t>SS.23409</t>
  </si>
  <si>
    <t>SS.23410</t>
  </si>
  <si>
    <t>SS.23411</t>
  </si>
  <si>
    <t>SS.23412</t>
  </si>
  <si>
    <t>SS.23413</t>
  </si>
  <si>
    <t>SS.23414</t>
  </si>
  <si>
    <t>SS.23415</t>
  </si>
  <si>
    <t>SS.23416</t>
  </si>
  <si>
    <t>SS.23417</t>
  </si>
  <si>
    <t>SS.23418</t>
  </si>
  <si>
    <t>SS.23419</t>
  </si>
  <si>
    <t>SS.23420</t>
  </si>
  <si>
    <t>SS.23421</t>
  </si>
  <si>
    <t>SS.23422</t>
  </si>
  <si>
    <t>SS.23423</t>
  </si>
  <si>
    <t>SS.23424</t>
  </si>
  <si>
    <t>SS.23425</t>
  </si>
  <si>
    <t>SS.23426</t>
  </si>
  <si>
    <t>SS.23427</t>
  </si>
  <si>
    <t>SS.23428</t>
  </si>
  <si>
    <t>SS.23429</t>
  </si>
  <si>
    <t>SS.23430</t>
  </si>
  <si>
    <t>SS.23431</t>
  </si>
  <si>
    <t>SS.23432</t>
  </si>
  <si>
    <t>SS.23433</t>
  </si>
  <si>
    <t>SS.23434</t>
  </si>
  <si>
    <t>SS.23435</t>
  </si>
  <si>
    <t>SS.23436</t>
  </si>
  <si>
    <t>SS.23437</t>
  </si>
  <si>
    <t>SS.23438</t>
  </si>
  <si>
    <t>SS.23439</t>
  </si>
  <si>
    <t>SS.23440</t>
  </si>
  <si>
    <t>SS.23441</t>
  </si>
  <si>
    <t>SS.23442</t>
  </si>
  <si>
    <t>SS.23443</t>
  </si>
  <si>
    <t>SS.23444</t>
  </si>
  <si>
    <t>SS.23445</t>
  </si>
  <si>
    <t>SS.23446</t>
  </si>
  <si>
    <t>SS.23447</t>
  </si>
  <si>
    <t>SS.23448</t>
  </si>
  <si>
    <t>SS.23449</t>
  </si>
  <si>
    <t>SS.23450</t>
  </si>
  <si>
    <t>SS.23451</t>
  </si>
  <si>
    <t>SS.23452</t>
  </si>
  <si>
    <t>SS.23453</t>
  </si>
  <si>
    <t>SS.23454</t>
  </si>
  <si>
    <t>SS.23455</t>
  </si>
  <si>
    <t>SS.23456</t>
  </si>
  <si>
    <t>SS.23457</t>
  </si>
  <si>
    <t>SS.23458</t>
  </si>
  <si>
    <t>SS.23459</t>
  </si>
  <si>
    <t>SS.23460</t>
  </si>
  <si>
    <t>SS.23461</t>
  </si>
  <si>
    <t>SS.23462</t>
  </si>
  <si>
    <t>SS.23463</t>
  </si>
  <si>
    <t>SS.23464</t>
  </si>
  <si>
    <t>SS.23465</t>
  </si>
  <si>
    <t>SS.23466</t>
  </si>
  <si>
    <t>SS.23467</t>
  </si>
  <si>
    <t>SS.23468</t>
  </si>
  <si>
    <t>SS.23469</t>
  </si>
  <si>
    <t>SS.23470</t>
  </si>
  <si>
    <t>SS.23471</t>
  </si>
  <si>
    <t>SS.23472</t>
  </si>
  <si>
    <t>SS.23473</t>
  </si>
  <si>
    <t>SS.23474</t>
  </si>
  <si>
    <t>SS.23475</t>
  </si>
  <si>
    <t>SS.23476</t>
  </si>
  <si>
    <t>SS.23477</t>
  </si>
  <si>
    <t>SS.23478</t>
  </si>
  <si>
    <t>SS.23479</t>
  </si>
  <si>
    <t>SS.23480</t>
  </si>
  <si>
    <t>SS.23481</t>
  </si>
  <si>
    <t>SS.23482</t>
  </si>
  <si>
    <t>SS.23483</t>
  </si>
  <si>
    <t>SS.23484</t>
  </si>
  <si>
    <t>SS.23485</t>
  </si>
  <si>
    <t>SS.23486</t>
  </si>
  <si>
    <t>SS.23487</t>
  </si>
  <si>
    <t>SS.23488</t>
  </si>
  <si>
    <t>SS.23489</t>
  </si>
  <si>
    <t>SS.23490</t>
  </si>
  <si>
    <t>SS.23491</t>
  </si>
  <si>
    <t>SS.23492</t>
  </si>
  <si>
    <t>SS.23493</t>
  </si>
  <si>
    <t>SS.23494</t>
  </si>
  <si>
    <t>SS.23495</t>
  </si>
  <si>
    <t>SS.23496</t>
  </si>
  <si>
    <t>SS.23497</t>
  </si>
  <si>
    <t>SS.23498</t>
  </si>
  <si>
    <t>SS.23499</t>
  </si>
  <si>
    <t>SS.23500</t>
  </si>
  <si>
    <t>SS.23501</t>
  </si>
  <si>
    <t>SS.23502</t>
  </si>
  <si>
    <t>SS.23503</t>
  </si>
  <si>
    <t>SS.23504</t>
  </si>
  <si>
    <t>SS.23505</t>
  </si>
  <si>
    <t>SS.23506</t>
  </si>
  <si>
    <t>SS.23507</t>
  </si>
  <si>
    <t>SS.23508</t>
  </si>
  <si>
    <t>SS.23509</t>
  </si>
  <si>
    <t>SS.23510</t>
  </si>
  <si>
    <t>SS.23511</t>
  </si>
  <si>
    <t>SS.23512</t>
  </si>
  <si>
    <t>SS.23513</t>
  </si>
  <si>
    <t>SS.23514</t>
  </si>
  <si>
    <t>SS.23515</t>
  </si>
  <si>
    <t>SS.23516</t>
  </si>
  <si>
    <t>SS.23517</t>
  </si>
  <si>
    <t>SS.23518</t>
  </si>
  <si>
    <t>SS.23519</t>
  </si>
  <si>
    <t>SS.23520</t>
  </si>
  <si>
    <t>SS.23521</t>
  </si>
  <si>
    <t>SS.23522</t>
  </si>
  <si>
    <t>SS.23523</t>
  </si>
  <si>
    <t>SS.23524</t>
  </si>
  <si>
    <t>SS.23525</t>
  </si>
  <si>
    <t>SS.23526</t>
  </si>
  <si>
    <t>SS.23527</t>
  </si>
  <si>
    <t>SS.23528</t>
  </si>
  <si>
    <t>SS.23529</t>
  </si>
  <si>
    <t>SS.23530</t>
  </si>
  <si>
    <t>SS.23531</t>
  </si>
  <si>
    <t>SS.23532</t>
  </si>
  <si>
    <t>SS.23533</t>
  </si>
  <si>
    <t>SS.23534</t>
  </si>
  <si>
    <t>SS.23535</t>
  </si>
  <si>
    <t>SS.23536</t>
  </si>
  <si>
    <t>SS.23537</t>
  </si>
  <si>
    <t>SS.23538</t>
  </si>
  <si>
    <t>SS.23539</t>
  </si>
  <si>
    <t>SS.23540</t>
  </si>
  <si>
    <t>SS.23541</t>
  </si>
  <si>
    <t>SS.23542</t>
  </si>
  <si>
    <t>SS.23543</t>
  </si>
  <si>
    <t>SS.23544</t>
  </si>
  <si>
    <t>SS.23545</t>
  </si>
  <si>
    <t>SS.23546</t>
  </si>
  <si>
    <t>SS.23547</t>
  </si>
  <si>
    <t>SS.23548</t>
  </si>
  <si>
    <t>SS.23549</t>
  </si>
  <si>
    <t>SS.23550</t>
  </si>
  <si>
    <t>SS.23551</t>
  </si>
  <si>
    <t>SS.23552</t>
  </si>
  <si>
    <t>SS.23553</t>
  </si>
  <si>
    <t>SS.23554</t>
  </si>
  <si>
    <t>SS.23555</t>
  </si>
  <si>
    <t>SS.23556</t>
  </si>
  <si>
    <t>SS.23557</t>
  </si>
  <si>
    <t>SS.23558</t>
  </si>
  <si>
    <t>SS.23559</t>
  </si>
  <si>
    <t>SS.23560</t>
  </si>
  <si>
    <t>SS.23561</t>
  </si>
  <si>
    <t>SS.23562</t>
  </si>
  <si>
    <t>SS.23563</t>
  </si>
  <si>
    <t>SS.23564</t>
  </si>
  <si>
    <t>SS.23565</t>
  </si>
  <si>
    <t>SS.23566</t>
  </si>
  <si>
    <t>SS.23567</t>
  </si>
  <si>
    <t>SS.23568</t>
  </si>
  <si>
    <t>SS.23569</t>
  </si>
  <si>
    <t>SS.23570</t>
  </si>
  <si>
    <t>SS.23571</t>
  </si>
  <si>
    <t>SS.23572</t>
  </si>
  <si>
    <t>SS.23573</t>
  </si>
  <si>
    <t>SS.23574</t>
  </si>
  <si>
    <t>SS.23575</t>
  </si>
  <si>
    <t>SS.23576</t>
  </si>
  <si>
    <t>SS.23577</t>
  </si>
  <si>
    <t>SS.23578</t>
  </si>
  <si>
    <t>SS.23579</t>
  </si>
  <si>
    <t>SS.23580</t>
  </si>
  <si>
    <t>SS.23581</t>
  </si>
  <si>
    <t>SS.23582</t>
  </si>
  <si>
    <t>SS.23583</t>
  </si>
  <si>
    <t>SS.23584</t>
  </si>
  <si>
    <t>SS.23585</t>
  </si>
  <si>
    <t>SS.23586</t>
  </si>
  <si>
    <t>SS.23587</t>
  </si>
  <si>
    <t>SS.23588</t>
  </si>
  <si>
    <t>SS.23589</t>
  </si>
  <si>
    <t>SS.23590</t>
  </si>
  <si>
    <t>SS.23591</t>
  </si>
  <si>
    <t>SS.23592</t>
  </si>
  <si>
    <t>SS.23593</t>
  </si>
  <si>
    <t>SS.23594</t>
  </si>
  <si>
    <t>SS.23595</t>
  </si>
  <si>
    <t>SS.23596</t>
  </si>
  <si>
    <t>SS.23597</t>
  </si>
  <si>
    <t>SS.23598</t>
  </si>
  <si>
    <t>SS.23599</t>
  </si>
  <si>
    <t>SS.23600</t>
  </si>
  <si>
    <t>SS.23601</t>
  </si>
  <si>
    <t>SS.23602</t>
  </si>
  <si>
    <t>SS.23603</t>
  </si>
  <si>
    <t>SS.23604</t>
  </si>
  <si>
    <t>SS.23605</t>
  </si>
  <si>
    <t>SS.23606</t>
  </si>
  <si>
    <t>SS.23607</t>
  </si>
  <si>
    <t>SS.23608</t>
  </si>
  <si>
    <t>SS.23609</t>
  </si>
  <si>
    <t>SS.23610</t>
  </si>
  <si>
    <t>SS.23611</t>
  </si>
  <si>
    <t>SS.23612</t>
  </si>
  <si>
    <t>SS.23613</t>
  </si>
  <si>
    <t>SS.23614</t>
  </si>
  <si>
    <t>SS.23615</t>
  </si>
  <si>
    <t>SS.23616</t>
  </si>
  <si>
    <t>SS.23617</t>
  </si>
  <si>
    <t>SS.23618</t>
  </si>
  <si>
    <t>SS.23619</t>
  </si>
  <si>
    <t>SS.23620</t>
  </si>
  <si>
    <t>SS.23621</t>
  </si>
  <si>
    <t>SS.23622</t>
  </si>
  <si>
    <t>SS.23623</t>
  </si>
  <si>
    <t>SS.23624</t>
  </si>
  <si>
    <t>SS.23625</t>
  </si>
  <si>
    <t>SS.23626</t>
  </si>
  <si>
    <t>SS.23627</t>
  </si>
  <si>
    <t>SS.23628</t>
  </si>
  <si>
    <t>SS.23629</t>
  </si>
  <si>
    <t>SS.23630</t>
  </si>
  <si>
    <t>SS.23631</t>
  </si>
  <si>
    <t>SS.23632</t>
  </si>
  <si>
    <t>SS.23633</t>
  </si>
  <si>
    <t>SS.23634</t>
  </si>
  <si>
    <t>SS.23635</t>
  </si>
  <si>
    <t>SS.23636</t>
  </si>
  <si>
    <t>SS.23637</t>
  </si>
  <si>
    <t>SS.23638</t>
  </si>
  <si>
    <t>SS.23639</t>
  </si>
  <si>
    <t>SS.23640</t>
  </si>
  <si>
    <t>SS.23641</t>
  </si>
  <si>
    <t>SS.23642</t>
  </si>
  <si>
    <t>SS.23643</t>
  </si>
  <si>
    <t>SS.23644</t>
  </si>
  <si>
    <t>SS.23645</t>
  </si>
  <si>
    <t>SS.23646</t>
  </si>
  <si>
    <t>SS.23647</t>
  </si>
  <si>
    <t>SS.23648</t>
  </si>
  <si>
    <t>SS.23649</t>
  </si>
  <si>
    <t>SS.23650</t>
  </si>
  <si>
    <t>SS.23651</t>
  </si>
  <si>
    <t>SS.23652</t>
  </si>
  <si>
    <t>SS.23653</t>
  </si>
  <si>
    <t>SS.23654</t>
  </si>
  <si>
    <t>SS.23655</t>
  </si>
  <si>
    <t>SS.23656</t>
  </si>
  <si>
    <t>SS.23657</t>
  </si>
  <si>
    <t>SS.23658</t>
  </si>
  <si>
    <t>SS.23659</t>
  </si>
  <si>
    <t>SS.23660</t>
  </si>
  <si>
    <t>SS.23661</t>
  </si>
  <si>
    <t>SS.23662</t>
  </si>
  <si>
    <t>SS.23663</t>
  </si>
  <si>
    <t>SS.23664</t>
  </si>
  <si>
    <t>SS.23665</t>
  </si>
  <si>
    <t>SS.23666</t>
  </si>
  <si>
    <t>SS.23667</t>
  </si>
  <si>
    <t>SS.23668</t>
  </si>
  <si>
    <t>SS.23669</t>
  </si>
  <si>
    <t>SS.23670</t>
  </si>
  <si>
    <t>SS.23671</t>
  </si>
  <si>
    <t>SS.23672</t>
  </si>
  <si>
    <t>SS.23673</t>
  </si>
  <si>
    <t>SS.23674</t>
  </si>
  <si>
    <t>SS.23675</t>
  </si>
  <si>
    <t>SS.23676</t>
  </si>
  <si>
    <t>SS.23677</t>
  </si>
  <si>
    <t>SS.23678</t>
  </si>
  <si>
    <t>SS.23679</t>
  </si>
  <si>
    <t>SS.23680</t>
  </si>
  <si>
    <t>SS.23681</t>
  </si>
  <si>
    <t>SS.23682</t>
  </si>
  <si>
    <t>SS.23683</t>
  </si>
  <si>
    <t>SS.23684</t>
  </si>
  <si>
    <t>SS.23685</t>
  </si>
  <si>
    <t>SS.23686</t>
  </si>
  <si>
    <t>SS.23687</t>
  </si>
  <si>
    <t>SS.23688</t>
  </si>
  <si>
    <t>SS.23689</t>
  </si>
  <si>
    <t>SS.23690</t>
  </si>
  <si>
    <t>SS.23691</t>
  </si>
  <si>
    <t>SS.23692</t>
  </si>
  <si>
    <t>SS.23693</t>
  </si>
  <si>
    <t>SS.23694</t>
  </si>
  <si>
    <t>SS.23695</t>
  </si>
  <si>
    <t>SS.23696</t>
  </si>
  <si>
    <t>SS.23697</t>
  </si>
  <si>
    <t>SS.23698</t>
  </si>
  <si>
    <t>SS.23699</t>
  </si>
  <si>
    <t>SS.23700</t>
  </si>
  <si>
    <t>SS.23701</t>
  </si>
  <si>
    <t>SS.23702</t>
  </si>
  <si>
    <t>SS.23703</t>
  </si>
  <si>
    <t>SS.23704</t>
  </si>
  <si>
    <t>SS.23705</t>
  </si>
  <si>
    <t>SS.23706</t>
  </si>
  <si>
    <t>SS.23707</t>
  </si>
  <si>
    <t>SS.23708</t>
  </si>
  <si>
    <t>SS.23709</t>
  </si>
  <si>
    <t>SS.23710</t>
  </si>
  <si>
    <t>SS.23711</t>
  </si>
  <si>
    <t>SS.23712</t>
  </si>
  <si>
    <t>SS.23713</t>
  </si>
  <si>
    <t>SS.23714</t>
  </si>
  <si>
    <t>SS.23715</t>
  </si>
  <si>
    <t>SS.23716</t>
  </si>
  <si>
    <t>SS.23717</t>
  </si>
  <si>
    <t>SS.23718</t>
  </si>
  <si>
    <t>SS.23719</t>
  </si>
  <si>
    <t>SS.23720</t>
  </si>
  <si>
    <t>SS.23721</t>
  </si>
  <si>
    <t>SS.23722</t>
  </si>
  <si>
    <t>SS.23723</t>
  </si>
  <si>
    <t>SS.23724</t>
  </si>
  <si>
    <t>SS.23725</t>
  </si>
  <si>
    <t>SS.23726</t>
  </si>
  <si>
    <t>SS.23727</t>
  </si>
  <si>
    <t>SS.23728</t>
  </si>
  <si>
    <t>SS.23729</t>
  </si>
  <si>
    <t>SS.23730</t>
  </si>
  <si>
    <t>SS.23731</t>
  </si>
  <si>
    <t>SS.23732</t>
  </si>
  <si>
    <t>SS.23733</t>
  </si>
  <si>
    <t>SS.23734</t>
  </si>
  <si>
    <t>SS.23735</t>
  </si>
  <si>
    <t>SS.23736</t>
  </si>
  <si>
    <t>SS.23737</t>
  </si>
  <si>
    <t>SS.23738</t>
  </si>
  <si>
    <t>SS.23739</t>
  </si>
  <si>
    <t>SS.23740</t>
  </si>
  <si>
    <t>SS.23741</t>
  </si>
  <si>
    <t>SS.23742</t>
  </si>
  <si>
    <t>SS.23743</t>
  </si>
  <si>
    <t>SS.23744</t>
  </si>
  <si>
    <t>SS.23745</t>
  </si>
  <si>
    <t>SS.23746</t>
  </si>
  <si>
    <t>SS.23747</t>
  </si>
  <si>
    <t>SS.23748</t>
  </si>
  <si>
    <t>SS.23749</t>
  </si>
  <si>
    <t>SS.23750</t>
  </si>
  <si>
    <t>SS.23751</t>
  </si>
  <si>
    <t>SS.23752</t>
  </si>
  <si>
    <t>SS.23753</t>
  </si>
  <si>
    <t>SS.23754</t>
  </si>
  <si>
    <t>SS.23755</t>
  </si>
  <si>
    <t>SS.23756</t>
  </si>
  <si>
    <t>SS.23757</t>
  </si>
  <si>
    <t>SS.23758</t>
  </si>
  <si>
    <t>SS.23759</t>
  </si>
  <si>
    <t>SS.23760</t>
  </si>
  <si>
    <t>SS.23761</t>
  </si>
  <si>
    <t>SS.23762</t>
  </si>
  <si>
    <t>SS.23763</t>
  </si>
  <si>
    <t>SS.23764</t>
  </si>
  <si>
    <t>SS.23765</t>
  </si>
  <si>
    <t>SS.23766</t>
  </si>
  <si>
    <t>SS.23767</t>
  </si>
  <si>
    <t>SS.23768</t>
  </si>
  <si>
    <t>SS.23769</t>
  </si>
  <si>
    <t>SS.23770</t>
  </si>
  <si>
    <t>SS.23771</t>
  </si>
  <si>
    <t>SS.23772</t>
  </si>
  <si>
    <t>SS.23773</t>
  </si>
  <si>
    <t>SS.23774</t>
  </si>
  <si>
    <t>SS.23775</t>
  </si>
  <si>
    <t>SS.23776</t>
  </si>
  <si>
    <t>SS.23777</t>
  </si>
  <si>
    <t>SS.23778</t>
  </si>
  <si>
    <t>SS.23779</t>
  </si>
  <si>
    <t>SS.23780</t>
  </si>
  <si>
    <t>SS.23781</t>
  </si>
  <si>
    <t>SS.23782</t>
  </si>
  <si>
    <t>SS.23783</t>
  </si>
  <si>
    <t>SS.23784</t>
  </si>
  <si>
    <t>SS.23785</t>
  </si>
  <si>
    <t>SS.23786</t>
  </si>
  <si>
    <t>SS.23787</t>
  </si>
  <si>
    <t>SS.23788</t>
  </si>
  <si>
    <t>SS.23789</t>
  </si>
  <si>
    <t>SS.23790</t>
  </si>
  <si>
    <t>SS.23791</t>
  </si>
  <si>
    <t>SS.23792</t>
  </si>
  <si>
    <t>SS.23793</t>
  </si>
  <si>
    <t>SS.23794</t>
  </si>
  <si>
    <t>SS.23795</t>
  </si>
  <si>
    <t>SS.23796</t>
  </si>
  <si>
    <t>SS.23797</t>
  </si>
  <si>
    <t>SS.23798</t>
  </si>
  <si>
    <t>SS.23799</t>
  </si>
  <si>
    <t>SS.23800</t>
  </si>
  <si>
    <t>SS.23801</t>
  </si>
  <si>
    <t>SS.23802</t>
  </si>
  <si>
    <t>SS.23803</t>
  </si>
  <si>
    <t>SS.23804</t>
  </si>
  <si>
    <t>SS.23805</t>
  </si>
  <si>
    <t>SS.23806</t>
  </si>
  <si>
    <t>SS.23807</t>
  </si>
  <si>
    <t>SS.23808</t>
  </si>
  <si>
    <t>SS.23809</t>
  </si>
  <si>
    <t>SS.23810</t>
  </si>
  <si>
    <t>SS.23811</t>
  </si>
  <si>
    <t>SS.23812</t>
  </si>
  <si>
    <t>SS.23813</t>
  </si>
  <si>
    <t>SS.23814</t>
  </si>
  <si>
    <t>SS.23815</t>
  </si>
  <si>
    <t>SS.23816</t>
  </si>
  <si>
    <t>SS.23817</t>
  </si>
  <si>
    <t>SS.23818</t>
  </si>
  <si>
    <t>SS.23819</t>
  </si>
  <si>
    <t>SS.23820</t>
  </si>
  <si>
    <t>SS.23821</t>
  </si>
  <si>
    <t>SS.23822</t>
  </si>
  <si>
    <t>SS.23823</t>
  </si>
  <si>
    <t>SS.23824</t>
  </si>
  <si>
    <t>SS.23825</t>
  </si>
  <si>
    <t>SS.23826</t>
  </si>
  <si>
    <t>SS.23827</t>
  </si>
  <si>
    <t>SS.23828</t>
  </si>
  <si>
    <t>SS.23829</t>
  </si>
  <si>
    <t>SS.23830</t>
  </si>
  <si>
    <t>SS.23831</t>
  </si>
  <si>
    <t>SS.23832</t>
  </si>
  <si>
    <t>SS.23833</t>
  </si>
  <si>
    <t>SS.23834</t>
  </si>
  <si>
    <t>SS.23835</t>
  </si>
  <si>
    <t>SS.23836</t>
  </si>
  <si>
    <t>SS.23837</t>
  </si>
  <si>
    <t>SS.23838</t>
  </si>
  <si>
    <t>SS.23839</t>
  </si>
  <si>
    <t>SS.23840</t>
  </si>
  <si>
    <t>SS.23841</t>
  </si>
  <si>
    <t>SS.23842</t>
  </si>
  <si>
    <t>SS.23843</t>
  </si>
  <si>
    <t>SS.23844</t>
  </si>
  <si>
    <t>SS.23845</t>
  </si>
  <si>
    <t>SS.23846</t>
  </si>
  <si>
    <t>SS.23847</t>
  </si>
  <si>
    <t>SS.23848</t>
  </si>
  <si>
    <t>SS.23849</t>
  </si>
  <si>
    <t>SS.23850</t>
  </si>
  <si>
    <t>SS.23851</t>
  </si>
  <si>
    <t>SS.23852</t>
  </si>
  <si>
    <t>SS.23853</t>
  </si>
  <si>
    <t>SS.23854</t>
  </si>
  <si>
    <t>SS.23855</t>
  </si>
  <si>
    <t>SS.23856</t>
  </si>
  <si>
    <t>SS.23857</t>
  </si>
  <si>
    <t>SS.23858</t>
  </si>
  <si>
    <t>SS.23859</t>
  </si>
  <si>
    <t>SS.23860</t>
  </si>
  <si>
    <t>SS.23861</t>
  </si>
  <si>
    <t>SS.23862</t>
  </si>
  <si>
    <t>SS.23863</t>
  </si>
  <si>
    <t>SS.23864</t>
  </si>
  <si>
    <t>SS.23865</t>
  </si>
  <si>
    <t>SS.23866</t>
  </si>
  <si>
    <t>SS.23867</t>
  </si>
  <si>
    <t>SS.23868</t>
  </si>
  <si>
    <t>SS.23869</t>
  </si>
  <si>
    <t>SS.23870</t>
  </si>
  <si>
    <t>SS.23871</t>
  </si>
  <si>
    <t>SS.23872</t>
  </si>
  <si>
    <t>SS.23873</t>
  </si>
  <si>
    <t>SS.23874</t>
  </si>
  <si>
    <t>SS.23875</t>
  </si>
  <si>
    <t>SS.23876</t>
  </si>
  <si>
    <t>SS.23877</t>
  </si>
  <si>
    <t>SS.23878</t>
  </si>
  <si>
    <t>SS.23879</t>
  </si>
  <si>
    <t>SS.23880</t>
  </si>
  <si>
    <t>SS.23881</t>
  </si>
  <si>
    <t>SS.23882</t>
  </si>
  <si>
    <t>SS.23883</t>
  </si>
  <si>
    <t>SS.23884</t>
  </si>
  <si>
    <t>SS.23885</t>
  </si>
  <si>
    <t>SS.23886</t>
  </si>
  <si>
    <t>SS.23887</t>
  </si>
  <si>
    <t>SS.23888</t>
  </si>
  <si>
    <t>SS.23889</t>
  </si>
  <si>
    <t>SS.23890</t>
  </si>
  <si>
    <t>SS.23891</t>
  </si>
  <si>
    <t>SS.23892</t>
  </si>
  <si>
    <t>SS.23893</t>
  </si>
  <si>
    <t>SS.23894</t>
  </si>
  <si>
    <t>SS.23895</t>
  </si>
  <si>
    <t>SS.23896</t>
  </si>
  <si>
    <t>SS.23897</t>
  </si>
  <si>
    <t>SS.23898</t>
  </si>
  <si>
    <t>SS.23899</t>
  </si>
  <si>
    <t>SS.23900</t>
  </si>
  <si>
    <t>SS.23901</t>
  </si>
  <si>
    <t>SS.23902</t>
  </si>
  <si>
    <t>SS.23903</t>
  </si>
  <si>
    <t>SS.23904</t>
  </si>
  <si>
    <t>SS.23905</t>
  </si>
  <si>
    <t>SS.23906</t>
  </si>
  <si>
    <t>SS.23907</t>
  </si>
  <si>
    <t>SS.23908</t>
  </si>
  <si>
    <t>SS.23909</t>
  </si>
  <si>
    <t>SS.23910</t>
  </si>
  <si>
    <t>SS.23911</t>
  </si>
  <si>
    <t>SS.23912</t>
  </si>
  <si>
    <t>SS.23913</t>
  </si>
  <si>
    <t>SS.23914</t>
  </si>
  <si>
    <t>SS.23915</t>
  </si>
  <si>
    <t>SS.23916</t>
  </si>
  <si>
    <t>SS.23917</t>
  </si>
  <si>
    <t>SS.23918</t>
  </si>
  <si>
    <t>SS.23919</t>
  </si>
  <si>
    <t>SS.23920</t>
  </si>
  <si>
    <t>SS.23921</t>
  </si>
  <si>
    <t>SS.23922</t>
  </si>
  <si>
    <t>SS.23923</t>
  </si>
  <si>
    <t>SS.23924</t>
  </si>
  <si>
    <t>SS.23925</t>
  </si>
  <si>
    <t>SS.23926</t>
  </si>
  <si>
    <t>SS.23927</t>
  </si>
  <si>
    <t>SS.23928</t>
  </si>
  <si>
    <t>SS.23929</t>
  </si>
  <si>
    <t>SS.23930</t>
  </si>
  <si>
    <t>SS.23931</t>
  </si>
  <si>
    <t>SS.23932</t>
  </si>
  <si>
    <t>SS.23933</t>
  </si>
  <si>
    <t>SS.23934</t>
  </si>
  <si>
    <t>SS.23935</t>
  </si>
  <si>
    <t>SS.23936</t>
  </si>
  <si>
    <t>SS.23937</t>
  </si>
  <si>
    <t>SS.23938</t>
  </si>
  <si>
    <t>SS.23939</t>
  </si>
  <si>
    <t>SS.23940</t>
  </si>
  <si>
    <t>SS.23941</t>
  </si>
  <si>
    <t>SS.23942</t>
  </si>
  <si>
    <t>SS.23943</t>
  </si>
  <si>
    <t>SS.23944</t>
  </si>
  <si>
    <t>SS.23945</t>
  </si>
  <si>
    <t>SS.23946</t>
  </si>
  <si>
    <t>SS.23947</t>
  </si>
  <si>
    <t>SS.23948</t>
  </si>
  <si>
    <t>SS.23949</t>
  </si>
  <si>
    <t>SS.23950</t>
  </si>
  <si>
    <t>SS.23951</t>
  </si>
  <si>
    <t>SS.23952</t>
  </si>
  <si>
    <t>SS.23953</t>
  </si>
  <si>
    <t>SS.23954</t>
  </si>
  <si>
    <t>SS.23955</t>
  </si>
  <si>
    <t>SS.23956</t>
  </si>
  <si>
    <t>SS.23957</t>
  </si>
  <si>
    <t>SS.23958</t>
  </si>
  <si>
    <t>SS.23959</t>
  </si>
  <si>
    <t>SS.23960</t>
  </si>
  <si>
    <t>SS.23961</t>
  </si>
  <si>
    <t>SS.23962</t>
  </si>
  <si>
    <t>SS.23963</t>
  </si>
  <si>
    <t>SS.23964</t>
  </si>
  <si>
    <t>SS.23965</t>
  </si>
  <si>
    <t>SS.23966</t>
  </si>
  <si>
    <t>SS.23967</t>
  </si>
  <si>
    <t>SS.23968</t>
  </si>
  <si>
    <t>SS.23969</t>
  </si>
  <si>
    <t>SS.23970</t>
  </si>
  <si>
    <t>SS.23971</t>
  </si>
  <si>
    <t>SS.23972</t>
  </si>
  <si>
    <t>SS.23973</t>
  </si>
  <si>
    <t>SS.23974</t>
  </si>
  <si>
    <t>SS.23975</t>
  </si>
  <si>
    <t>SS.23976</t>
  </si>
  <si>
    <t>SS.23977</t>
  </si>
  <si>
    <t>SS.23978</t>
  </si>
  <si>
    <t>SS.23979</t>
  </si>
  <si>
    <t>SS.23980</t>
  </si>
  <si>
    <t>SS.23981</t>
  </si>
  <si>
    <t>SS.23982</t>
  </si>
  <si>
    <t>SS.23983</t>
  </si>
  <si>
    <t>SS.23984</t>
  </si>
  <si>
    <t>SS.23985</t>
  </si>
  <si>
    <t>SS.23986</t>
  </si>
  <si>
    <t>SS.23987</t>
  </si>
  <si>
    <t>SS.23988</t>
  </si>
  <si>
    <t>SS.23989</t>
  </si>
  <si>
    <t>SS.23990</t>
  </si>
  <si>
    <t>SS.23991</t>
  </si>
  <si>
    <t>SS.23992</t>
  </si>
  <si>
    <t>SS.23993</t>
  </si>
  <si>
    <t>SS.23994</t>
  </si>
  <si>
    <t>SS.23995</t>
  </si>
  <si>
    <t>SS.23996</t>
  </si>
  <si>
    <t>SS.23997</t>
  </si>
  <si>
    <t>SS.23998</t>
  </si>
  <si>
    <t>SS.23999</t>
  </si>
  <si>
    <t>SS.24000</t>
  </si>
  <si>
    <t>SS.24001</t>
  </si>
  <si>
    <t>SS.24002</t>
  </si>
  <si>
    <t>SS.24003</t>
  </si>
  <si>
    <t>SS.24004</t>
  </si>
  <si>
    <t>SS.24005</t>
  </si>
  <si>
    <t>SS.24006</t>
  </si>
  <si>
    <t>SS.24007</t>
  </si>
  <si>
    <t>SS.24008</t>
  </si>
  <si>
    <t>SS.24009</t>
  </si>
  <si>
    <t>SS.24010</t>
  </si>
  <si>
    <t>SS.24011</t>
  </si>
  <si>
    <t>SS.24012</t>
  </si>
  <si>
    <t>SS.24013</t>
  </si>
  <si>
    <t>SS.24014</t>
  </si>
  <si>
    <t>SS.24015</t>
  </si>
  <si>
    <t>SS.24016</t>
  </si>
  <si>
    <t>SS.24017</t>
  </si>
  <si>
    <t>SS.24018</t>
  </si>
  <si>
    <t>SS.24019</t>
  </si>
  <si>
    <t>SS.24020</t>
  </si>
  <si>
    <t>SS.24021</t>
  </si>
  <si>
    <t>SS.24022</t>
  </si>
  <si>
    <t>SS.24023</t>
  </si>
  <si>
    <t>SS.24024</t>
  </si>
  <si>
    <t>SS.24025</t>
  </si>
  <si>
    <t>SS.24026</t>
  </si>
  <si>
    <t>SS.24027</t>
  </si>
  <si>
    <t>SS.24028</t>
  </si>
  <si>
    <t>SS.24029</t>
  </si>
  <si>
    <t>SS.24030</t>
  </si>
  <si>
    <t>SS.24031</t>
  </si>
  <si>
    <t>SS.24032</t>
  </si>
  <si>
    <t>SS.24033</t>
  </si>
  <si>
    <t>SS.24034</t>
  </si>
  <si>
    <t>SS.24035</t>
  </si>
  <si>
    <t>SS.24036</t>
  </si>
  <si>
    <t>SS.24037</t>
  </si>
  <si>
    <t>SS.24038</t>
  </si>
  <si>
    <t>SS.24039</t>
  </si>
  <si>
    <t>SS.24040</t>
  </si>
  <si>
    <t>SS.24041</t>
  </si>
  <si>
    <t>SS.24042</t>
  </si>
  <si>
    <t>SS.24043</t>
  </si>
  <si>
    <t>SS.24044</t>
  </si>
  <si>
    <t>SS.24045</t>
  </si>
  <si>
    <t>SS.24046</t>
  </si>
  <si>
    <t>SS.24047</t>
  </si>
  <si>
    <t>SS.24048</t>
  </si>
  <si>
    <t>SS.24049</t>
  </si>
  <si>
    <t>SS.24050</t>
  </si>
  <si>
    <t>SS.24051</t>
  </si>
  <si>
    <t>SS.24052</t>
  </si>
  <si>
    <t>SS.24053</t>
  </si>
  <si>
    <t>SS.24054</t>
  </si>
  <si>
    <t>SS.24055</t>
  </si>
  <si>
    <t>SS.24056</t>
  </si>
  <si>
    <t>SS.24057</t>
  </si>
  <si>
    <t>SS.24058</t>
  </si>
  <si>
    <t>SS.24059</t>
  </si>
  <si>
    <t>SS.24060</t>
  </si>
  <si>
    <t>SS.24061</t>
  </si>
  <si>
    <t>SS.24062</t>
  </si>
  <si>
    <t>SS.24063</t>
  </si>
  <si>
    <t>SS.24064</t>
  </si>
  <si>
    <t>SS.24065</t>
  </si>
  <si>
    <t>SS.24066</t>
  </si>
  <si>
    <t>SS.24067</t>
  </si>
  <si>
    <t>SS.24068</t>
  </si>
  <si>
    <t>SS.24069</t>
  </si>
  <si>
    <t>SS.24070</t>
  </si>
  <si>
    <t>SS.24071</t>
  </si>
  <si>
    <t>SS.24072</t>
  </si>
  <si>
    <t>SS.24073</t>
  </si>
  <si>
    <t>SS.24074</t>
  </si>
  <si>
    <t>SS.24075</t>
  </si>
  <si>
    <t>SS.24076</t>
  </si>
  <si>
    <t>SS.24077</t>
  </si>
  <si>
    <t>SS.24078</t>
  </si>
  <si>
    <t>SS.24079</t>
  </si>
  <si>
    <t>SS.24080</t>
  </si>
  <si>
    <t>SS.24081</t>
  </si>
  <si>
    <t>SS.24082</t>
  </si>
  <si>
    <t>SS.24083</t>
  </si>
  <si>
    <t>SS.24084</t>
  </si>
  <si>
    <t>SS.24085</t>
  </si>
  <si>
    <t>SS.24086</t>
  </si>
  <si>
    <t>SS.24087</t>
  </si>
  <si>
    <t>SS.24088</t>
  </si>
  <si>
    <t>SS.24089</t>
  </si>
  <si>
    <t>SS.24090</t>
  </si>
  <si>
    <t>SS.24091</t>
  </si>
  <si>
    <t>SS.24092</t>
  </si>
  <si>
    <t>SS.24093</t>
  </si>
  <si>
    <t>SS.24094</t>
  </si>
  <si>
    <t>SS.24095</t>
  </si>
  <si>
    <t>SS.24096</t>
  </si>
  <si>
    <t>SS.24097</t>
  </si>
  <si>
    <t>SS.24098</t>
  </si>
  <si>
    <t>SS.24099</t>
  </si>
  <si>
    <t>SS.24100</t>
  </si>
  <si>
    <t>SS.24101</t>
  </si>
  <si>
    <t>SS.24102</t>
  </si>
  <si>
    <t>SS.24103</t>
  </si>
  <si>
    <t>SS.24104</t>
  </si>
  <si>
    <t>SS.24105</t>
  </si>
  <si>
    <t>SS.24106</t>
  </si>
  <si>
    <t>SS.24107</t>
  </si>
  <si>
    <t>SS.24108</t>
  </si>
  <si>
    <t>SS.24109</t>
  </si>
  <si>
    <t>SS.24110</t>
  </si>
  <si>
    <t>SS.24111</t>
  </si>
  <si>
    <t>SS.24112</t>
  </si>
  <si>
    <t>SS.24113</t>
  </si>
  <si>
    <t>SS.24114</t>
  </si>
  <si>
    <t>SS.24115</t>
  </si>
  <si>
    <t>SS.24116</t>
  </si>
  <si>
    <t>SS.24117</t>
  </si>
  <si>
    <t>SS.24118</t>
  </si>
  <si>
    <t>SS.24119</t>
  </si>
  <si>
    <t>SS.24120</t>
  </si>
  <si>
    <t>SS.24121</t>
  </si>
  <si>
    <t>SS.24122</t>
  </si>
  <si>
    <t>SS.24123</t>
  </si>
  <si>
    <t>SS.24124</t>
  </si>
  <si>
    <t>SS.24125</t>
  </si>
  <si>
    <t>SS.24126</t>
  </si>
  <si>
    <t>SS.24127</t>
  </si>
  <si>
    <t>SS.24128</t>
  </si>
  <si>
    <t>SS.24129</t>
  </si>
  <si>
    <t>SS.24130</t>
  </si>
  <si>
    <t>SS.24131</t>
  </si>
  <si>
    <t>SS.24132</t>
  </si>
  <si>
    <t>SS.24133</t>
  </si>
  <si>
    <t>SS.24134</t>
  </si>
  <si>
    <t>SS.24135</t>
  </si>
  <si>
    <t>SS.24136</t>
  </si>
  <si>
    <t>SS.24137</t>
  </si>
  <si>
    <t>SS.24138</t>
  </si>
  <si>
    <t>SS.24139</t>
  </si>
  <si>
    <t>SS.24140</t>
  </si>
  <si>
    <t>SS.24141</t>
  </si>
  <si>
    <t>SS.24142</t>
  </si>
  <si>
    <t>SS.24143</t>
  </si>
  <si>
    <t>SS.24144</t>
  </si>
  <si>
    <t>SS.24145</t>
  </si>
  <si>
    <t>SS.24146</t>
  </si>
  <si>
    <t>SS.24147</t>
  </si>
  <si>
    <t>SS.24148</t>
  </si>
  <si>
    <t>SS.24149</t>
  </si>
  <si>
    <t>SS.24150</t>
  </si>
  <si>
    <t>SS.24151</t>
  </si>
  <si>
    <t>SS.24152</t>
  </si>
  <si>
    <t>SS.24153</t>
  </si>
  <si>
    <t>SS.24154</t>
  </si>
  <si>
    <t>SS.24155</t>
  </si>
  <si>
    <t>SS.24156</t>
  </si>
  <si>
    <t>SS.24157</t>
  </si>
  <si>
    <t>SS.24158</t>
  </si>
  <si>
    <t>SS.24159</t>
  </si>
  <si>
    <t>SS.24160</t>
  </si>
  <si>
    <t>SS.24161</t>
  </si>
  <si>
    <t>SS.24162</t>
  </si>
  <si>
    <t>SS.24163</t>
  </si>
  <si>
    <t>SS.24164</t>
  </si>
  <si>
    <t>SS.24165</t>
  </si>
  <si>
    <t>SS.24166</t>
  </si>
  <si>
    <t>SS.24167</t>
  </si>
  <si>
    <t>SS.24168</t>
  </si>
  <si>
    <t>SS.24169</t>
  </si>
  <si>
    <t>SS.24170</t>
  </si>
  <si>
    <t>SS.24171</t>
  </si>
  <si>
    <t>SS.24172</t>
  </si>
  <si>
    <t>SS.24173</t>
  </si>
  <si>
    <t>SS.24174</t>
  </si>
  <si>
    <t>SS.24175</t>
  </si>
  <si>
    <t>SS.24176</t>
  </si>
  <si>
    <t>SS.24177</t>
  </si>
  <si>
    <t>SS.24178</t>
  </si>
  <si>
    <t>SS.24179</t>
  </si>
  <si>
    <t>SS.24180</t>
  </si>
  <si>
    <t>SS.24181</t>
  </si>
  <si>
    <t>SS.24182</t>
  </si>
  <si>
    <t>SS.24183</t>
  </si>
  <si>
    <t>SS.24184</t>
  </si>
  <si>
    <t>SS.24185</t>
  </si>
  <si>
    <t>SS.24186</t>
  </si>
  <si>
    <t>SS.24187</t>
  </si>
  <si>
    <t>SS.24188</t>
  </si>
  <si>
    <t>SS.24189</t>
  </si>
  <si>
    <t>SS.24190</t>
  </si>
  <si>
    <t>SS.24191</t>
  </si>
  <si>
    <t>SS.24192</t>
  </si>
  <si>
    <t>SS.24193</t>
  </si>
  <si>
    <t>SS.24194</t>
  </si>
  <si>
    <t>SS.24195</t>
  </si>
  <si>
    <t>SS.24196</t>
  </si>
  <si>
    <t>SS.24197</t>
  </si>
  <si>
    <t>SS.24198</t>
  </si>
  <si>
    <t>SS.24199</t>
  </si>
  <si>
    <t>SS.24200</t>
  </si>
  <si>
    <t>SS.24201</t>
  </si>
  <si>
    <t>SS.24202</t>
  </si>
  <si>
    <t>SS.24203</t>
  </si>
  <si>
    <t>SS.24204</t>
  </si>
  <si>
    <t>SS.24205</t>
  </si>
  <si>
    <t>SS.24206</t>
  </si>
  <si>
    <t>SS.24207</t>
  </si>
  <si>
    <t>SS.24208</t>
  </si>
  <si>
    <t>SS.24209</t>
  </si>
  <si>
    <t>SS.24210</t>
  </si>
  <si>
    <t>SS.24211</t>
  </si>
  <si>
    <t>SS.24212</t>
  </si>
  <si>
    <t>SS.24213</t>
  </si>
  <si>
    <t>SS.24214</t>
  </si>
  <si>
    <t>SS.24215</t>
  </si>
  <si>
    <t>SS.24216</t>
  </si>
  <si>
    <t>SS.24217</t>
  </si>
  <si>
    <t>SS.24218</t>
  </si>
  <si>
    <t>SS.24219</t>
  </si>
  <si>
    <t>SS.24220</t>
  </si>
  <si>
    <t>SS.24221</t>
  </si>
  <si>
    <t>SS.24222</t>
  </si>
  <si>
    <t>SS.24223</t>
  </si>
  <si>
    <t>SS.24224</t>
  </si>
  <si>
    <t>SS.24225</t>
  </si>
  <si>
    <t>SS.24226</t>
  </si>
  <si>
    <t>SS.24227</t>
  </si>
  <si>
    <t>SS.24228</t>
  </si>
  <si>
    <t>SS.24229</t>
  </si>
  <si>
    <t>SS.24230</t>
  </si>
  <si>
    <t>SS.24231</t>
  </si>
  <si>
    <t>SS.24232</t>
  </si>
  <si>
    <t>SS.24233</t>
  </si>
  <si>
    <t>SS.24234</t>
  </si>
  <si>
    <t>SS.24235</t>
  </si>
  <si>
    <t>SS.24236</t>
  </si>
  <si>
    <t>SS.24237</t>
  </si>
  <si>
    <t>SS.24238</t>
  </si>
  <si>
    <t>SS.24239</t>
  </si>
  <si>
    <t>SS.24240</t>
  </si>
  <si>
    <t>SS.24241</t>
  </si>
  <si>
    <t>SS.24242</t>
  </si>
  <si>
    <t>SS.24243</t>
  </si>
  <si>
    <t>SS.24244</t>
  </si>
  <si>
    <t>SS.24245</t>
  </si>
  <si>
    <t>SS.24246</t>
  </si>
  <si>
    <t>SS.24247</t>
  </si>
  <si>
    <t>SS.24248</t>
  </si>
  <si>
    <t>SS.24249</t>
  </si>
  <si>
    <t>SS.24250</t>
  </si>
  <si>
    <t>SS.24251</t>
  </si>
  <si>
    <t>SS.24252</t>
  </si>
  <si>
    <t>SS.24253</t>
  </si>
  <si>
    <t>SS.24254</t>
  </si>
  <si>
    <t>SS.24255</t>
  </si>
  <si>
    <t>SS.24256</t>
  </si>
  <si>
    <t>SS.24257</t>
  </si>
  <si>
    <t>SS.24258</t>
  </si>
  <si>
    <t>SS.24259</t>
  </si>
  <si>
    <t>SS.24260</t>
  </si>
  <si>
    <t>SS.24261</t>
  </si>
  <si>
    <t>SS.24262</t>
  </si>
  <si>
    <t>SS.24263</t>
  </si>
  <si>
    <t>SS.24264</t>
  </si>
  <si>
    <t>SS.24265</t>
  </si>
  <si>
    <t>SS.24266</t>
  </si>
  <si>
    <t>SS.24267</t>
  </si>
  <si>
    <t>SS.24268</t>
  </si>
  <si>
    <t>SS.24269</t>
  </si>
  <si>
    <t>SS.24270</t>
  </si>
  <si>
    <t>SS.24271</t>
  </si>
  <si>
    <t>SS.24272</t>
  </si>
  <si>
    <t>SS.24273</t>
  </si>
  <si>
    <t>SS.24274</t>
  </si>
  <si>
    <t>SS.24275</t>
  </si>
  <si>
    <t>SS.24276</t>
  </si>
  <si>
    <t>SS.24277</t>
  </si>
  <si>
    <t>SS.24278</t>
  </si>
  <si>
    <t>SS.24279</t>
  </si>
  <si>
    <t>SS.24280</t>
  </si>
  <si>
    <t>SS.24281</t>
  </si>
  <si>
    <t>SS.24282</t>
  </si>
  <si>
    <t>SS.24283</t>
  </si>
  <si>
    <t>SS.24284</t>
  </si>
  <si>
    <t>SS.24285</t>
  </si>
  <si>
    <t>SS.24286</t>
  </si>
  <si>
    <t>SS.24287</t>
  </si>
  <si>
    <t>SS.24288</t>
  </si>
  <si>
    <t>SS.24289</t>
  </si>
  <si>
    <t>SS.24290</t>
  </si>
  <si>
    <t>SS.24291</t>
  </si>
  <si>
    <t>SS.24292</t>
  </si>
  <si>
    <t>SS.24293</t>
  </si>
  <si>
    <t>SS.24294</t>
  </si>
  <si>
    <t>SS.24295</t>
  </si>
  <si>
    <t>SS.24296</t>
  </si>
  <si>
    <t>SS.24297</t>
  </si>
  <si>
    <t>SS.24298</t>
  </si>
  <si>
    <t>SS.24299</t>
  </si>
  <si>
    <t>SS.24300</t>
  </si>
  <si>
    <t>SS.24301</t>
  </si>
  <si>
    <t>SS.24302</t>
  </si>
  <si>
    <t>SS.24303</t>
  </si>
  <si>
    <t>SS.24304</t>
  </si>
  <si>
    <t>SS.24305</t>
  </si>
  <si>
    <t>SS.24306</t>
  </si>
  <si>
    <t>SS.24307</t>
  </si>
  <si>
    <t>SS.24308</t>
  </si>
  <si>
    <t>SS.24309</t>
  </si>
  <si>
    <t>SS.24310</t>
  </si>
  <si>
    <t>SS.24311</t>
  </si>
  <si>
    <t>SS.24312</t>
  </si>
  <si>
    <t>SS.24313</t>
  </si>
  <si>
    <t>SS.24314</t>
  </si>
  <si>
    <t>SS.24315</t>
  </si>
  <si>
    <t>SS.24316</t>
  </si>
  <si>
    <t>SS.24317</t>
  </si>
  <si>
    <t>SS.24318</t>
  </si>
  <si>
    <t>SS.24319</t>
  </si>
  <si>
    <t>SS.24320</t>
  </si>
  <si>
    <t>SS.24321</t>
  </si>
  <si>
    <t>SS.24322</t>
  </si>
  <si>
    <t>SS.24323</t>
  </si>
  <si>
    <t>SS.24324</t>
  </si>
  <si>
    <t>SS.24325</t>
  </si>
  <si>
    <t>SS.24326</t>
  </si>
  <si>
    <t>SS.24327</t>
  </si>
  <si>
    <t>SS.24328</t>
  </si>
  <si>
    <t>SS.24329</t>
  </si>
  <si>
    <t>SS.24330</t>
  </si>
  <si>
    <t>SS.24331</t>
  </si>
  <si>
    <t>SS.24332</t>
  </si>
  <si>
    <t>SS.24333</t>
  </si>
  <si>
    <t>SS.24334</t>
  </si>
  <si>
    <t>SS.24335</t>
  </si>
  <si>
    <t>SS.24336</t>
  </si>
  <si>
    <t>SS.24337</t>
  </si>
  <si>
    <t>SS.24338</t>
  </si>
  <si>
    <t>SS.24339</t>
  </si>
  <si>
    <t>SS.24340</t>
  </si>
  <si>
    <t>SS.24341</t>
  </si>
  <si>
    <t>SS.24342</t>
  </si>
  <si>
    <t>SS.24343</t>
  </si>
  <si>
    <t>SS.24344</t>
  </si>
  <si>
    <t>SS.24345</t>
  </si>
  <si>
    <t>SS.24346</t>
  </si>
  <si>
    <t>SS.24347</t>
  </si>
  <si>
    <t>SS.24348</t>
  </si>
  <si>
    <t>SS.24349</t>
  </si>
  <si>
    <t>SS.24350</t>
  </si>
  <si>
    <t>SS.24351</t>
  </si>
  <si>
    <t>SS.24352</t>
  </si>
  <si>
    <t>SS.24353</t>
  </si>
  <si>
    <t>SS.24354</t>
  </si>
  <si>
    <t>SS.24355</t>
  </si>
  <si>
    <t>SS.24356</t>
  </si>
  <si>
    <t>SS.24357</t>
  </si>
  <si>
    <t>SS.24358</t>
  </si>
  <si>
    <t>SS.24359</t>
  </si>
  <si>
    <t>SS.24360</t>
  </si>
  <si>
    <t>SS.24361</t>
  </si>
  <si>
    <t>SS.24362</t>
  </si>
  <si>
    <t>SS.24363</t>
  </si>
  <si>
    <t>SS.24364</t>
  </si>
  <si>
    <t>SS.24365</t>
  </si>
  <si>
    <t>SS.24366</t>
  </si>
  <si>
    <t>SS.24367</t>
  </si>
  <si>
    <t>SS.24368</t>
  </si>
  <si>
    <t>SS.24369</t>
  </si>
  <si>
    <t>SS.24370</t>
  </si>
  <si>
    <t>SS.24371</t>
  </si>
  <si>
    <t>SS.24372</t>
  </si>
  <si>
    <t>SS.24373</t>
  </si>
  <si>
    <t>SS.24374</t>
  </si>
  <si>
    <t>SS.24375</t>
  </si>
  <si>
    <t>SS.24376</t>
  </si>
  <si>
    <t>SS.24377</t>
  </si>
  <si>
    <t>SS.24378</t>
  </si>
  <si>
    <t>SS.24379</t>
  </si>
  <si>
    <t>SS.24380</t>
  </si>
  <si>
    <t>SS.24381</t>
  </si>
  <si>
    <t>SS.24382</t>
  </si>
  <si>
    <t>SS.24383</t>
  </si>
  <si>
    <t>SS.24384</t>
  </si>
  <si>
    <t>SS.24385</t>
  </si>
  <si>
    <t>SS.24386</t>
  </si>
  <si>
    <t>SS.24387</t>
  </si>
  <si>
    <t>SS.24388</t>
  </si>
  <si>
    <t>SS.24389</t>
  </si>
  <si>
    <t>SS.24390</t>
  </si>
  <si>
    <t>SS.24391</t>
  </si>
  <si>
    <t>SS.24392</t>
  </si>
  <si>
    <t>SS.24393</t>
  </si>
  <si>
    <t>SS.24394</t>
  </si>
  <si>
    <t>SS.24395</t>
  </si>
  <si>
    <t>SS.24396</t>
  </si>
  <si>
    <t>SS.24397</t>
  </si>
  <si>
    <t>SS.24398</t>
  </si>
  <si>
    <t>SS.24399</t>
  </si>
  <si>
    <t>SS.24400</t>
  </si>
  <si>
    <t>SS.24401</t>
  </si>
  <si>
    <t>SS.24402</t>
  </si>
  <si>
    <t>SS.24403</t>
  </si>
  <si>
    <t>SS.24404</t>
  </si>
  <si>
    <t>SS.24405</t>
  </si>
  <si>
    <t>SS.24406</t>
  </si>
  <si>
    <t>SS.24407</t>
  </si>
  <si>
    <t>SS.24408</t>
  </si>
  <si>
    <t>SS.24409</t>
  </si>
  <si>
    <t>SS.24410</t>
  </si>
  <si>
    <t>SS.24411</t>
  </si>
  <si>
    <t>SS.24412</t>
  </si>
  <si>
    <t>SS.24413</t>
  </si>
  <si>
    <t>SS.24414</t>
  </si>
  <si>
    <t>SS.24415</t>
  </si>
  <si>
    <t>SS.24416</t>
  </si>
  <si>
    <t>SS.24417</t>
  </si>
  <si>
    <t>SS.24418</t>
  </si>
  <si>
    <t>SS.24419</t>
  </si>
  <si>
    <t>SS.24420</t>
  </si>
  <si>
    <t>SS.24421</t>
  </si>
  <si>
    <t>SS.24422</t>
  </si>
  <si>
    <t>SS.24423</t>
  </si>
  <si>
    <t>SS.24424</t>
  </si>
  <si>
    <t>SS.24425</t>
  </si>
  <si>
    <t>SS.24426</t>
  </si>
  <si>
    <t>SS.24427</t>
  </si>
  <si>
    <t>SS.24428</t>
  </si>
  <si>
    <t>SS.24429</t>
  </si>
  <si>
    <t>SS.24430</t>
  </si>
  <si>
    <t>SS.24431</t>
  </si>
  <si>
    <t>SS.24432</t>
  </si>
  <si>
    <t>SS.24433</t>
  </si>
  <si>
    <t>SS.24434</t>
  </si>
  <si>
    <t>SS.24435</t>
  </si>
  <si>
    <t>SS.24436</t>
  </si>
  <si>
    <t>SS.24437</t>
  </si>
  <si>
    <t>SS.24438</t>
  </si>
  <si>
    <t>SS.24439</t>
  </si>
  <si>
    <t>SS.24440</t>
  </si>
  <si>
    <t>SS.24441</t>
  </si>
  <si>
    <t>SS.24442</t>
  </si>
  <si>
    <t>SS.24443</t>
  </si>
  <si>
    <t>SS.24444</t>
  </si>
  <si>
    <t>SS.24445</t>
  </si>
  <si>
    <t>SS.24446</t>
  </si>
  <si>
    <t>SS.24447</t>
  </si>
  <si>
    <t>SS.24448</t>
  </si>
  <si>
    <t>SS.24449</t>
  </si>
  <si>
    <t>SS.24450</t>
  </si>
  <si>
    <t>SS.24451</t>
  </si>
  <si>
    <t>SS.24452</t>
  </si>
  <si>
    <t>SS.24453</t>
  </si>
  <si>
    <t>SS.24454</t>
  </si>
  <si>
    <t>SS.24455</t>
  </si>
  <si>
    <t>SS.24456</t>
  </si>
  <si>
    <t>SS.24457</t>
  </si>
  <si>
    <t>SS.24458</t>
  </si>
  <si>
    <t>SS.24459</t>
  </si>
  <si>
    <t>SS.24460</t>
  </si>
  <si>
    <t>SS.24461</t>
  </si>
  <si>
    <t>SS.24462</t>
  </si>
  <si>
    <t>SS.24463</t>
  </si>
  <si>
    <t>SS.24464</t>
  </si>
  <si>
    <t>SS.24465</t>
  </si>
  <si>
    <t>SS.24466</t>
  </si>
  <si>
    <t>SS.24467</t>
  </si>
  <si>
    <t>SS.24468</t>
  </si>
  <si>
    <t>SS.24469</t>
  </si>
  <si>
    <t>SS.24470</t>
  </si>
  <si>
    <t>SS.24471</t>
  </si>
  <si>
    <t>SS.24472</t>
  </si>
  <si>
    <t>SS.24473</t>
  </si>
  <si>
    <t>SS.24474</t>
  </si>
  <si>
    <t>SS.24475</t>
  </si>
  <si>
    <t>SS.24476</t>
  </si>
  <si>
    <t>SS.24477</t>
  </si>
  <si>
    <t>SS.24478</t>
  </si>
  <si>
    <t>SS.24479</t>
  </si>
  <si>
    <t>SS.24480</t>
  </si>
  <si>
    <t>SS.24481</t>
  </si>
  <si>
    <t>SS.24482</t>
  </si>
  <si>
    <t>SS.24483</t>
  </si>
  <si>
    <t>SS.24484</t>
  </si>
  <si>
    <t>SS.24485</t>
  </si>
  <si>
    <t>SS.24486</t>
  </si>
  <si>
    <t>SS.24487</t>
  </si>
  <si>
    <t>SS.24488</t>
  </si>
  <si>
    <t>SS.24489</t>
  </si>
  <si>
    <t>SS.24490</t>
  </si>
  <si>
    <t>SS.24491</t>
  </si>
  <si>
    <t>SS.24492</t>
  </si>
  <si>
    <t>SS.24493</t>
  </si>
  <si>
    <t>SS.24494</t>
  </si>
  <si>
    <t>SS.24495</t>
  </si>
  <si>
    <t>SS.24496</t>
  </si>
  <si>
    <t>SS.24497</t>
  </si>
  <si>
    <t>SS.24498</t>
  </si>
  <si>
    <t>SS.24499</t>
  </si>
  <si>
    <t>SS.24500</t>
  </si>
  <si>
    <t>SS.24501</t>
  </si>
  <si>
    <t>SS.24502</t>
  </si>
  <si>
    <t>SS.24503</t>
  </si>
  <si>
    <t>SS.24504</t>
  </si>
  <si>
    <t>SS.24505</t>
  </si>
  <si>
    <t>SS.24506</t>
  </si>
  <si>
    <t>SS.24507</t>
  </si>
  <si>
    <t>SS.24508</t>
  </si>
  <si>
    <t>SS.24509</t>
  </si>
  <si>
    <t>SS.24510</t>
  </si>
  <si>
    <t>SS.24511</t>
  </si>
  <si>
    <t>SS.24512</t>
  </si>
  <si>
    <t>SS.24513</t>
  </si>
  <si>
    <t>SS.24514</t>
  </si>
  <si>
    <t>SS.24515</t>
  </si>
  <si>
    <t>SS.24516</t>
  </si>
  <si>
    <t>SS.24517</t>
  </si>
  <si>
    <t>SS.24518</t>
  </si>
  <si>
    <t>SS.24519</t>
  </si>
  <si>
    <t>SS.24520</t>
  </si>
  <si>
    <t>SS.24521</t>
  </si>
  <si>
    <t>SS.24522</t>
  </si>
  <si>
    <t>SS.24523</t>
  </si>
  <si>
    <t>SS.24524</t>
  </si>
  <si>
    <t>SS.24525</t>
  </si>
  <si>
    <t>Row Labels</t>
  </si>
  <si>
    <t>Grand Total</t>
  </si>
  <si>
    <t>Sum of Price</t>
  </si>
  <si>
    <t>Average of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</si>
</sst>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charset val="1"/>
      <scheme val="minor"/>
    </font>
    <font>
      <sz val="11"/>
      <color theme="1"/>
      <name val="Aptos Narrow"/>
      <family val="2"/>
      <charset val="1"/>
      <scheme val="minor"/>
    </font>
    <font>
      <b/>
      <u/>
      <sz val="11"/>
      <color theme="1"/>
      <name val="Aptos Narrow"/>
      <family val="2"/>
      <scheme val="minor"/>
    </font>
    <font>
      <u/>
      <sz val="11"/>
      <color theme="1"/>
      <name val="Aptos Narrow"/>
      <family val="2"/>
      <scheme val="minor"/>
    </font>
    <font>
      <b/>
      <sz val="11"/>
      <color theme="1"/>
      <name val="Aptos Narrow"/>
      <family val="2"/>
      <scheme val="minor"/>
    </font>
    <font>
      <sz val="8"/>
      <name val="Aptos Narrow"/>
      <family val="2"/>
      <charset val="1"/>
      <scheme val="minor"/>
    </font>
    <font>
      <sz val="11"/>
      <color theme="1"/>
      <name val="Aptos Narrow"/>
      <family val="2"/>
      <scheme val="minor"/>
    </font>
  </fonts>
  <fills count="3">
    <fill>
      <patternFill patternType="none"/>
    </fill>
    <fill>
      <patternFill patternType="gray125"/>
    </fill>
    <fill>
      <patternFill patternType="solid">
        <fgColor theme="0"/>
        <bgColor theme="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1" fillId="0" borderId="0" applyFont="0" applyFill="0" applyBorder="0" applyAlignment="0" applyProtection="0"/>
  </cellStyleXfs>
  <cellXfs count="18">
    <xf numFmtId="0" fontId="0" fillId="0" borderId="0" xfId="0"/>
    <xf numFmtId="0" fontId="2" fillId="2" borderId="1" xfId="0" applyFont="1" applyFill="1" applyBorder="1" applyAlignment="1">
      <alignment horizontal="center"/>
    </xf>
    <xf numFmtId="0" fontId="0" fillId="0" borderId="0" xfId="0" applyAlignment="1">
      <alignment vertical="center"/>
    </xf>
    <xf numFmtId="3" fontId="0" fillId="0" borderId="0" xfId="0" applyNumberFormat="1" applyAlignment="1">
      <alignment vertical="center"/>
    </xf>
    <xf numFmtId="0" fontId="3" fillId="0" borderId="1" xfId="0" applyFont="1" applyBorder="1"/>
    <xf numFmtId="0" fontId="2" fillId="2" borderId="2" xfId="0" applyFont="1" applyFill="1" applyBorder="1" applyAlignment="1">
      <alignment horizontal="center"/>
    </xf>
    <xf numFmtId="0" fontId="6" fillId="0" borderId="1" xfId="0" applyFont="1" applyBorder="1" applyAlignment="1">
      <alignment vertical="center"/>
    </xf>
    <xf numFmtId="0" fontId="6" fillId="0" borderId="3" xfId="0" applyFont="1" applyBorder="1" applyAlignment="1">
      <alignment vertical="center"/>
    </xf>
    <xf numFmtId="9" fontId="6" fillId="0" borderId="4" xfId="1" applyFont="1" applyBorder="1" applyAlignment="1">
      <alignment vertical="center"/>
    </xf>
    <xf numFmtId="0" fontId="4" fillId="2" borderId="5" xfId="0" applyFont="1" applyFill="1" applyBorder="1" applyAlignment="1">
      <alignment horizontal="center" vertical="center"/>
    </xf>
    <xf numFmtId="0" fontId="4" fillId="2" borderId="6" xfId="0" applyFont="1" applyFill="1" applyBorder="1" applyAlignment="1">
      <alignment horizontal="center" vertical="center"/>
    </xf>
    <xf numFmtId="0" fontId="4" fillId="0" borderId="7" xfId="0" applyFont="1" applyBorder="1" applyAlignment="1">
      <alignment vertical="center"/>
    </xf>
    <xf numFmtId="0" fontId="6" fillId="0" borderId="8" xfId="0" applyFont="1" applyBorder="1" applyAlignment="1">
      <alignment vertical="center"/>
    </xf>
    <xf numFmtId="0" fontId="6" fillId="0" borderId="9" xfId="0" applyFont="1" applyBorder="1" applyAlignment="1">
      <alignment vertical="center"/>
    </xf>
    <xf numFmtId="9" fontId="6" fillId="0" borderId="10" xfId="1" applyFont="1" applyBorder="1" applyAlignment="1">
      <alignment vertical="center"/>
    </xf>
    <xf numFmtId="0" fontId="0" fillId="0" borderId="0" xfId="0" pivotButton="1"/>
    <xf numFmtId="0" fontId="0" fillId="0" borderId="0" xfId="0" applyAlignment="1">
      <alignment horizontal="left"/>
    </xf>
    <xf numFmtId="0" fontId="0" fillId="0" borderId="0" xfId="0" applyNumberFormat="1"/>
  </cellXfs>
  <cellStyles count="2">
    <cellStyle name="Normal" xfId="0" builtinId="0"/>
    <cellStyle name="Percent" xfId="1" builtinId="5"/>
  </cellStyles>
  <dxfs count="16">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Aptos Narrow"/>
        <family val="2"/>
        <scheme val="minor"/>
      </font>
      <fill>
        <patternFill patternType="solid">
          <fgColor theme="4"/>
          <bgColor theme="0"/>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[Book2.xlsx]Sheet3!PivotTable1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Sum of Price</c:v>
                </c:pt>
              </c:strCache>
            </c:strRef>
          </c:tx>
          <c:spPr>
            <a:solidFill>
              <a:schemeClr val="accent1"/>
            </a:solidFill>
            <a:ln>
              <a:noFill/>
            </a:ln>
            <a:effectLst/>
          </c:spPr>
          <c:invertIfNegative val="0"/>
          <c:cat>
            <c:strRef>
              <c:f>Sheet3!$A$4:$A$14</c:f>
              <c:strCache>
                <c:ptCount val="10"/>
                <c:pt idx="0">
                  <c:v>Bajaj Pulsar 150</c:v>
                </c:pt>
                <c:pt idx="1">
                  <c:v>Hero Splendor Plus</c:v>
                </c:pt>
                <c:pt idx="2">
                  <c:v>Honda H’ness CB350</c:v>
                </c:pt>
                <c:pt idx="3">
                  <c:v>Honda Shine 125</c:v>
                </c:pt>
                <c:pt idx="4">
                  <c:v>Jawa 42</c:v>
                </c:pt>
                <c:pt idx="5">
                  <c:v>KTM Duke 200</c:v>
                </c:pt>
                <c:pt idx="6">
                  <c:v>Royal Enfield Classic 350</c:v>
                </c:pt>
                <c:pt idx="7">
                  <c:v>Suzuki Gixxer SF</c:v>
                </c:pt>
                <c:pt idx="8">
                  <c:v>TVS Apache RTR 160 4V</c:v>
                </c:pt>
                <c:pt idx="9">
                  <c:v>Yamaha FZ-S FI</c:v>
                </c:pt>
              </c:strCache>
            </c:strRef>
          </c:cat>
          <c:val>
            <c:numRef>
              <c:f>Sheet3!$B$4:$B$14</c:f>
              <c:numCache>
                <c:formatCode>General</c:formatCode>
                <c:ptCount val="10"/>
                <c:pt idx="0">
                  <c:v>104060000</c:v>
                </c:pt>
                <c:pt idx="1">
                  <c:v>73200000</c:v>
                </c:pt>
                <c:pt idx="2">
                  <c:v>216300000</c:v>
                </c:pt>
                <c:pt idx="3">
                  <c:v>82738000</c:v>
                </c:pt>
                <c:pt idx="4">
                  <c:v>186665000</c:v>
                </c:pt>
                <c:pt idx="5">
                  <c:v>191295000</c:v>
                </c:pt>
                <c:pt idx="6">
                  <c:v>201780000</c:v>
                </c:pt>
                <c:pt idx="7">
                  <c:v>132030000</c:v>
                </c:pt>
                <c:pt idx="8">
                  <c:v>129375000</c:v>
                </c:pt>
                <c:pt idx="9">
                  <c:v>116880000</c:v>
                </c:pt>
              </c:numCache>
            </c:numRef>
          </c:val>
          <c:extLst>
            <c:ext xmlns:c16="http://schemas.microsoft.com/office/drawing/2014/chart" uri="{C3380CC4-5D6E-409C-BE32-E72D297353CC}">
              <c16:uniqueId val="{00000000-2554-4F5A-8A25-564154B7EA24}"/>
            </c:ext>
          </c:extLst>
        </c:ser>
        <c:ser>
          <c:idx val="1"/>
          <c:order val="1"/>
          <c:tx>
            <c:strRef>
              <c:f>Sheet3!$C$3</c:f>
              <c:strCache>
                <c:ptCount val="1"/>
                <c:pt idx="0">
                  <c:v>Average of Percentage</c:v>
                </c:pt>
              </c:strCache>
            </c:strRef>
          </c:tx>
          <c:spPr>
            <a:solidFill>
              <a:schemeClr val="accent2"/>
            </a:solidFill>
            <a:ln>
              <a:noFill/>
            </a:ln>
            <a:effectLst/>
          </c:spPr>
          <c:invertIfNegative val="0"/>
          <c:cat>
            <c:strRef>
              <c:f>Sheet3!$A$4:$A$14</c:f>
              <c:strCache>
                <c:ptCount val="10"/>
                <c:pt idx="0">
                  <c:v>Bajaj Pulsar 150</c:v>
                </c:pt>
                <c:pt idx="1">
                  <c:v>Hero Splendor Plus</c:v>
                </c:pt>
                <c:pt idx="2">
                  <c:v>Honda H’ness CB350</c:v>
                </c:pt>
                <c:pt idx="3">
                  <c:v>Honda Shine 125</c:v>
                </c:pt>
                <c:pt idx="4">
                  <c:v>Jawa 42</c:v>
                </c:pt>
                <c:pt idx="5">
                  <c:v>KTM Duke 200</c:v>
                </c:pt>
                <c:pt idx="6">
                  <c:v>Royal Enfield Classic 350</c:v>
                </c:pt>
                <c:pt idx="7">
                  <c:v>Suzuki Gixxer SF</c:v>
                </c:pt>
                <c:pt idx="8">
                  <c:v>TVS Apache RTR 160 4V</c:v>
                </c:pt>
                <c:pt idx="9">
                  <c:v>Yamaha FZ-S FI</c:v>
                </c:pt>
              </c:strCache>
            </c:strRef>
          </c:cat>
          <c:val>
            <c:numRef>
              <c:f>Sheet3!$C$4:$C$14</c:f>
              <c:numCache>
                <c:formatCode>General</c:formatCode>
                <c:ptCount val="10"/>
                <c:pt idx="0">
                  <c:v>0.27333333333333493</c:v>
                </c:pt>
                <c:pt idx="1">
                  <c:v>0.15500000000000097</c:v>
                </c:pt>
                <c:pt idx="2">
                  <c:v>0.30273027302729827</c:v>
                </c:pt>
                <c:pt idx="3">
                  <c:v>0.34043927648578476</c:v>
                </c:pt>
                <c:pt idx="4">
                  <c:v>0.5697674418604588</c:v>
                </c:pt>
                <c:pt idx="5">
                  <c:v>0.11403508771930049</c:v>
                </c:pt>
                <c:pt idx="6">
                  <c:v>3.8961038961038981E-2</c:v>
                </c:pt>
                <c:pt idx="7">
                  <c:v>6.550218340611258E-3</c:v>
                </c:pt>
                <c:pt idx="8">
                  <c:v>0</c:v>
                </c:pt>
                <c:pt idx="9">
                  <c:v>0.11924119241192288</c:v>
                </c:pt>
              </c:numCache>
            </c:numRef>
          </c:val>
          <c:extLst>
            <c:ext xmlns:c16="http://schemas.microsoft.com/office/drawing/2014/chart" uri="{C3380CC4-5D6E-409C-BE32-E72D297353CC}">
              <c16:uniqueId val="{00000001-2554-4F5A-8A25-564154B7EA24}"/>
            </c:ext>
          </c:extLst>
        </c:ser>
        <c:dLbls>
          <c:showLegendKey val="0"/>
          <c:showVal val="0"/>
          <c:showCatName val="0"/>
          <c:showSerName val="0"/>
          <c:showPercent val="0"/>
          <c:showBubbleSize val="0"/>
        </c:dLbls>
        <c:gapWidth val="182"/>
        <c:axId val="568542784"/>
        <c:axId val="568535104"/>
      </c:barChart>
      <c:catAx>
        <c:axId val="568542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535104"/>
        <c:crosses val="autoZero"/>
        <c:auto val="1"/>
        <c:lblAlgn val="ctr"/>
        <c:lblOffset val="100"/>
        <c:noMultiLvlLbl val="0"/>
      </c:catAx>
      <c:valAx>
        <c:axId val="568535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54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533400</xdr:colOff>
      <xdr:row>3</xdr:row>
      <xdr:rowOff>129540</xdr:rowOff>
    </xdr:from>
    <xdr:to>
      <xdr:col>11</xdr:col>
      <xdr:colOff>228600</xdr:colOff>
      <xdr:row>18</xdr:row>
      <xdr:rowOff>129540</xdr:rowOff>
    </xdr:to>
    <xdr:graphicFrame macro="">
      <xdr:nvGraphicFramePr>
        <xdr:cNvPr id="2" name="Chart 1">
          <a:extLst>
            <a:ext uri="{FF2B5EF4-FFF2-40B4-BE49-F238E27FC236}">
              <a16:creationId xmlns:a16="http://schemas.microsoft.com/office/drawing/2014/main" id="{99141B9C-D736-F01B-B70F-A6BB27F8B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11</xdr:col>
      <xdr:colOff>38100</xdr:colOff>
      <xdr:row>0</xdr:row>
      <xdr:rowOff>7620</xdr:rowOff>
    </xdr:from>
    <xdr:to>
      <xdr:col>15</xdr:col>
      <xdr:colOff>266700</xdr:colOff>
      <xdr:row>51</xdr:row>
      <xdr:rowOff>15240</xdr:rowOff>
    </xdr:to>
    <mc:AlternateContent xmlns:mc="http://schemas.openxmlformats.org/markup-compatibility/2006" xmlns:sle15="http://schemas.microsoft.com/office/drawing/2012/slicer">
      <mc:Choice Requires="sle15">
        <xdr:graphicFrame macro="">
          <xdr:nvGraphicFramePr>
            <xdr:cNvPr id="3" name="Product">
              <a:extLst>
                <a:ext uri="{FF2B5EF4-FFF2-40B4-BE49-F238E27FC236}">
                  <a16:creationId xmlns:a16="http://schemas.microsoft.com/office/drawing/2014/main" id="{7701B218-C359-49E4-BACB-1839CE81664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157460" y="7620"/>
              <a:ext cx="2667000" cy="128778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n" refreshedDate="45898.815506597224" createdVersion="8" refreshedVersion="8" minRefreshableVersion="3" recordCount="10000" xr:uid="{8AF0DB4F-0912-4960-B005-6B5762035490}">
  <cacheSource type="worksheet">
    <worksheetSource name="Table1"/>
  </cacheSource>
  <cacheFields count="11">
    <cacheField name="EM.ID " numFmtId="0">
      <sharedItems/>
    </cacheField>
    <cacheField name="Name" numFmtId="0">
      <sharedItems/>
    </cacheField>
    <cacheField name="Product" numFmtId="0">
      <sharedItems count="10">
        <s v="TVS Apache RTR 160 4V"/>
        <s v="Yamaha FZ-S FI"/>
        <s v="Honda H’ness CB350"/>
        <s v="Jawa 42"/>
        <s v="Honda Shine 125"/>
        <s v="Royal Enfield Classic 350"/>
        <s v="Bajaj Pulsar 150"/>
        <s v="Hero Splendor Plus"/>
        <s v="KTM Duke 200"/>
        <s v="Suzuki Gixxer SF"/>
      </sharedItems>
    </cacheField>
    <cacheField name="Price" numFmtId="0">
      <sharedItems containsSemiMixedTypes="0" containsString="0" containsNumber="1" containsInteger="1" minValue="75000" maxValue="210000"/>
    </cacheField>
    <cacheField name="Rank" numFmtId="0">
      <sharedItems/>
    </cacheField>
    <cacheField name="Unit" numFmtId="0">
      <sharedItems containsSemiMixedTypes="0" containsString="0" containsNumber="1" containsInteger="1" minValue="154" maxValue="3333"/>
    </cacheField>
    <cacheField name="Sold Unit" numFmtId="0">
      <sharedItems containsSemiMixedTypes="0" containsString="0" containsNumber="1" containsInteger="1" minValue="111" maxValue="2324"/>
    </cacheField>
    <cacheField name="Total unit Amount" numFmtId="0">
      <sharedItems containsSemiMixedTypes="0" containsString="0" containsNumber="1" containsInteger="1" minValue="29260000" maxValue="699930000"/>
    </cacheField>
    <cacheField name="Total Sold Unit Amount" numFmtId="0">
      <sharedItems containsSemiMixedTypes="0" containsString="0" containsNumber="1" containsInteger="1" minValue="20535000" maxValue="488040000"/>
    </cacheField>
    <cacheField name="Total loss" numFmtId="0">
      <sharedItems containsSemiMixedTypes="0" containsString="0" containsNumber="1" containsInteger="1" minValue="0" maxValue="211890000"/>
    </cacheField>
    <cacheField name="Percentage" numFmtId="9">
      <sharedItems containsSemiMixedTypes="0" containsString="0" containsNumber="1" minValue="0" maxValue="0.5697674418604651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SS.14526"/>
    <s v="Lisa Tran"/>
    <x v="0"/>
    <n v="125000"/>
    <s v="D"/>
    <n v="256"/>
    <n v="256"/>
    <n v="32000000"/>
    <n v="32000000"/>
    <n v="0"/>
    <n v="0"/>
  </r>
  <r>
    <s v="SS.14527"/>
    <s v="Danielle Collins"/>
    <x v="1"/>
    <n v="120000"/>
    <s v="F"/>
    <n v="369"/>
    <n v="325"/>
    <n v="44280000"/>
    <n v="39000000"/>
    <n v="5280000"/>
    <n v="0.11924119241192412"/>
  </r>
  <r>
    <s v="SS.14528"/>
    <s v="Madison Meyer"/>
    <x v="0"/>
    <n v="125000"/>
    <s v="D"/>
    <n v="256"/>
    <n v="256"/>
    <n v="32000000"/>
    <n v="32000000"/>
    <n v="0"/>
    <n v="0"/>
  </r>
  <r>
    <s v="SS.14529"/>
    <s v="Justin Jenkins"/>
    <x v="2"/>
    <n v="210000"/>
    <s v="J"/>
    <n v="3333"/>
    <n v="2324"/>
    <n v="699930000"/>
    <n v="488040000"/>
    <n v="211890000"/>
    <n v="0.30273027302730271"/>
  </r>
  <r>
    <s v="SS.14530"/>
    <s v="Timothy Hernandez"/>
    <x v="3"/>
    <n v="185000"/>
    <s v="I"/>
    <n v="258"/>
    <n v="111"/>
    <n v="47730000"/>
    <n v="20535000"/>
    <n v="27195000"/>
    <n v="0.56976744186046513"/>
  </r>
  <r>
    <s v="SS.14531"/>
    <s v="Richard Hamilton"/>
    <x v="4"/>
    <n v="82000"/>
    <s v="C"/>
    <n v="1548"/>
    <n v="1021"/>
    <n v="126936000"/>
    <n v="83722000"/>
    <n v="43214000"/>
    <n v="0.34043927648578809"/>
  </r>
  <r>
    <s v="SS.14532"/>
    <s v="Andrew Stewart"/>
    <x v="5"/>
    <n v="190000"/>
    <s v="E"/>
    <n v="154"/>
    <n v="148"/>
    <n v="29260000"/>
    <n v="28120000"/>
    <n v="1140000"/>
    <n v="3.896103896103896E-2"/>
  </r>
  <r>
    <s v="SS.14533"/>
    <s v="Jaime Hatfield"/>
    <x v="5"/>
    <n v="190000"/>
    <s v="E"/>
    <n v="154"/>
    <n v="148"/>
    <n v="29260000"/>
    <n v="28120000"/>
    <n v="1140000"/>
    <n v="3.896103896103896E-2"/>
  </r>
  <r>
    <s v="SS.14534"/>
    <s v="Emily Mclaughlin"/>
    <x v="2"/>
    <n v="210000"/>
    <s v="J"/>
    <n v="3333"/>
    <n v="2324"/>
    <n v="699930000"/>
    <n v="488040000"/>
    <n v="211890000"/>
    <n v="0.30273027302730271"/>
  </r>
  <r>
    <s v="SS.14535"/>
    <s v="Jason Young"/>
    <x v="2"/>
    <n v="210000"/>
    <s v="J"/>
    <n v="3333"/>
    <n v="2324"/>
    <n v="699930000"/>
    <n v="488040000"/>
    <n v="211890000"/>
    <n v="0.30273027302730271"/>
  </r>
  <r>
    <s v="SS.14536"/>
    <s v="Troy Watkins"/>
    <x v="6"/>
    <n v="110000"/>
    <s v="B"/>
    <n v="2100"/>
    <n v="1526"/>
    <n v="231000000"/>
    <n v="167860000"/>
    <n v="63140000"/>
    <n v="0.27333333333333332"/>
  </r>
  <r>
    <s v="SS.14537"/>
    <s v="Rhonda Mitchell"/>
    <x v="0"/>
    <n v="125000"/>
    <s v="D"/>
    <n v="256"/>
    <n v="256"/>
    <n v="32000000"/>
    <n v="32000000"/>
    <n v="0"/>
    <n v="0"/>
  </r>
  <r>
    <s v="SS.14538"/>
    <s v="Alice Hudson"/>
    <x v="6"/>
    <n v="110000"/>
    <s v="B"/>
    <n v="2100"/>
    <n v="1526"/>
    <n v="231000000"/>
    <n v="167860000"/>
    <n v="63140000"/>
    <n v="0.27333333333333332"/>
  </r>
  <r>
    <s v="SS.14539"/>
    <s v="Lindsey Dean"/>
    <x v="2"/>
    <n v="210000"/>
    <s v="J"/>
    <n v="3333"/>
    <n v="2324"/>
    <n v="699930000"/>
    <n v="488040000"/>
    <n v="211890000"/>
    <n v="0.30273027302730271"/>
  </r>
  <r>
    <s v="SS.14540"/>
    <s v="Margaret Harvey"/>
    <x v="0"/>
    <n v="125000"/>
    <s v="D"/>
    <n v="256"/>
    <n v="256"/>
    <n v="32000000"/>
    <n v="32000000"/>
    <n v="0"/>
    <n v="0"/>
  </r>
  <r>
    <s v="SS.14541"/>
    <s v="Joseph Bailey"/>
    <x v="5"/>
    <n v="190000"/>
    <s v="E"/>
    <n v="154"/>
    <n v="148"/>
    <n v="29260000"/>
    <n v="28120000"/>
    <n v="1140000"/>
    <n v="3.896103896103896E-2"/>
  </r>
  <r>
    <s v="SS.14542"/>
    <s v="Dustin Richardson"/>
    <x v="7"/>
    <n v="75000"/>
    <s v="A"/>
    <n v="1000"/>
    <n v="845"/>
    <n v="75000000"/>
    <n v="63375000"/>
    <n v="11625000"/>
    <n v="0.155"/>
  </r>
  <r>
    <s v="SS.14543"/>
    <s v="Nicholas Schmidt"/>
    <x v="1"/>
    <n v="120000"/>
    <s v="F"/>
    <n v="369"/>
    <n v="325"/>
    <n v="44280000"/>
    <n v="39000000"/>
    <n v="5280000"/>
    <n v="0.11924119241192412"/>
  </r>
  <r>
    <s v="SS.14544"/>
    <s v="Deborah Ball"/>
    <x v="4"/>
    <n v="82000"/>
    <s v="C"/>
    <n v="1548"/>
    <n v="1021"/>
    <n v="126936000"/>
    <n v="83722000"/>
    <n v="43214000"/>
    <n v="0.34043927648578809"/>
  </r>
  <r>
    <s v="SS.14545"/>
    <s v="Sherri Taylor"/>
    <x v="2"/>
    <n v="210000"/>
    <s v="J"/>
    <n v="3333"/>
    <n v="2324"/>
    <n v="699930000"/>
    <n v="488040000"/>
    <n v="211890000"/>
    <n v="0.30273027302730271"/>
  </r>
  <r>
    <s v="SS.14546"/>
    <s v="Brian Anderson"/>
    <x v="0"/>
    <n v="125000"/>
    <s v="D"/>
    <n v="256"/>
    <n v="256"/>
    <n v="32000000"/>
    <n v="32000000"/>
    <n v="0"/>
    <n v="0"/>
  </r>
  <r>
    <s v="SS.14547"/>
    <s v="Cassandra Munoz"/>
    <x v="7"/>
    <n v="75000"/>
    <s v="A"/>
    <n v="1000"/>
    <n v="845"/>
    <n v="75000000"/>
    <n v="63375000"/>
    <n v="11625000"/>
    <n v="0.155"/>
  </r>
  <r>
    <s v="SS.14548"/>
    <s v="Daniel Rangel Jr."/>
    <x v="4"/>
    <n v="82000"/>
    <s v="C"/>
    <n v="1548"/>
    <n v="1021"/>
    <n v="126936000"/>
    <n v="83722000"/>
    <n v="43214000"/>
    <n v="0.34043927648578809"/>
  </r>
  <r>
    <s v="SS.14549"/>
    <s v="Brandon Rush"/>
    <x v="7"/>
    <n v="75000"/>
    <s v="A"/>
    <n v="1000"/>
    <n v="845"/>
    <n v="75000000"/>
    <n v="63375000"/>
    <n v="11625000"/>
    <n v="0.155"/>
  </r>
  <r>
    <s v="SS.14550"/>
    <s v="Jennifer Maldonado"/>
    <x v="5"/>
    <n v="190000"/>
    <s v="E"/>
    <n v="154"/>
    <n v="148"/>
    <n v="29260000"/>
    <n v="28120000"/>
    <n v="1140000"/>
    <n v="3.896103896103896E-2"/>
  </r>
  <r>
    <s v="SS.14551"/>
    <s v="Stephen Gill"/>
    <x v="3"/>
    <n v="185000"/>
    <s v="I"/>
    <n v="258"/>
    <n v="111"/>
    <n v="47730000"/>
    <n v="20535000"/>
    <n v="27195000"/>
    <n v="0.56976744186046513"/>
  </r>
  <r>
    <s v="SS.14552"/>
    <s v="Mason Hansen"/>
    <x v="4"/>
    <n v="82000"/>
    <s v="C"/>
    <n v="1548"/>
    <n v="1021"/>
    <n v="126936000"/>
    <n v="83722000"/>
    <n v="43214000"/>
    <n v="0.34043927648578809"/>
  </r>
  <r>
    <s v="SS.14553"/>
    <s v="Cindy Rush"/>
    <x v="4"/>
    <n v="82000"/>
    <s v="C"/>
    <n v="1548"/>
    <n v="1021"/>
    <n v="126936000"/>
    <n v="83722000"/>
    <n v="43214000"/>
    <n v="0.34043927648578809"/>
  </r>
  <r>
    <s v="SS.14554"/>
    <s v="Elizabeth Kelly"/>
    <x v="2"/>
    <n v="210000"/>
    <s v="J"/>
    <n v="3333"/>
    <n v="2324"/>
    <n v="699930000"/>
    <n v="488040000"/>
    <n v="211890000"/>
    <n v="0.30273027302730271"/>
  </r>
  <r>
    <s v="SS.14555"/>
    <s v="Deborah Newman"/>
    <x v="8"/>
    <n v="195000"/>
    <s v="H"/>
    <n v="1254"/>
    <n v="1111"/>
    <n v="244530000"/>
    <n v="216645000"/>
    <n v="27885000"/>
    <n v="0.11403508771929824"/>
  </r>
  <r>
    <s v="SS.14556"/>
    <s v="Danny Patel"/>
    <x v="5"/>
    <n v="190000"/>
    <s v="E"/>
    <n v="154"/>
    <n v="148"/>
    <n v="29260000"/>
    <n v="28120000"/>
    <n v="1140000"/>
    <n v="3.896103896103896E-2"/>
  </r>
  <r>
    <s v="SS.14557"/>
    <s v="Alexis Flores"/>
    <x v="0"/>
    <n v="125000"/>
    <s v="D"/>
    <n v="256"/>
    <n v="256"/>
    <n v="32000000"/>
    <n v="32000000"/>
    <n v="0"/>
    <n v="0"/>
  </r>
  <r>
    <s v="SS.14558"/>
    <s v="Edward Ayala"/>
    <x v="0"/>
    <n v="125000"/>
    <s v="D"/>
    <n v="256"/>
    <n v="256"/>
    <n v="32000000"/>
    <n v="32000000"/>
    <n v="0"/>
    <n v="0"/>
  </r>
  <r>
    <s v="SS.14559"/>
    <s v="James Herrera"/>
    <x v="7"/>
    <n v="75000"/>
    <s v="A"/>
    <n v="1000"/>
    <n v="845"/>
    <n v="75000000"/>
    <n v="63375000"/>
    <n v="11625000"/>
    <n v="0.155"/>
  </r>
  <r>
    <s v="SS.14560"/>
    <s v="Amy Rangel"/>
    <x v="0"/>
    <n v="125000"/>
    <s v="D"/>
    <n v="256"/>
    <n v="256"/>
    <n v="32000000"/>
    <n v="32000000"/>
    <n v="0"/>
    <n v="0"/>
  </r>
  <r>
    <s v="SS.14561"/>
    <s v="Michael Jones"/>
    <x v="7"/>
    <n v="75000"/>
    <s v="A"/>
    <n v="1000"/>
    <n v="845"/>
    <n v="75000000"/>
    <n v="63375000"/>
    <n v="11625000"/>
    <n v="0.155"/>
  </r>
  <r>
    <s v="SS.14562"/>
    <s v="Gerald Roberts"/>
    <x v="8"/>
    <n v="195000"/>
    <s v="H"/>
    <n v="1254"/>
    <n v="1111"/>
    <n v="244530000"/>
    <n v="216645000"/>
    <n v="27885000"/>
    <n v="0.11403508771929824"/>
  </r>
  <r>
    <s v="SS.14563"/>
    <s v="Dalton Leonard"/>
    <x v="4"/>
    <n v="82000"/>
    <s v="C"/>
    <n v="1548"/>
    <n v="1021"/>
    <n v="126936000"/>
    <n v="83722000"/>
    <n v="43214000"/>
    <n v="0.34043927648578809"/>
  </r>
  <r>
    <s v="SS.14564"/>
    <s v="Haley Prince"/>
    <x v="1"/>
    <n v="120000"/>
    <s v="F"/>
    <n v="369"/>
    <n v="325"/>
    <n v="44280000"/>
    <n v="39000000"/>
    <n v="5280000"/>
    <n v="0.11924119241192412"/>
  </r>
  <r>
    <s v="SS.14565"/>
    <s v="Kevin Hill"/>
    <x v="6"/>
    <n v="110000"/>
    <s v="B"/>
    <n v="2100"/>
    <n v="1526"/>
    <n v="231000000"/>
    <n v="167860000"/>
    <n v="63140000"/>
    <n v="0.27333333333333332"/>
  </r>
  <r>
    <s v="SS.14566"/>
    <s v="Evelyn Davis"/>
    <x v="6"/>
    <n v="110000"/>
    <s v="B"/>
    <n v="2100"/>
    <n v="1526"/>
    <n v="231000000"/>
    <n v="167860000"/>
    <n v="63140000"/>
    <n v="0.27333333333333332"/>
  </r>
  <r>
    <s v="SS.14567"/>
    <s v="Steven Kim"/>
    <x v="2"/>
    <n v="210000"/>
    <s v="J"/>
    <n v="3333"/>
    <n v="2324"/>
    <n v="699930000"/>
    <n v="488040000"/>
    <n v="211890000"/>
    <n v="0.30273027302730271"/>
  </r>
  <r>
    <s v="SS.14568"/>
    <s v="Wyatt Alvarez"/>
    <x v="6"/>
    <n v="110000"/>
    <s v="B"/>
    <n v="2100"/>
    <n v="1526"/>
    <n v="231000000"/>
    <n v="167860000"/>
    <n v="63140000"/>
    <n v="0.27333333333333332"/>
  </r>
  <r>
    <s v="SS.14569"/>
    <s v="Melissa Hopkins"/>
    <x v="5"/>
    <n v="190000"/>
    <s v="E"/>
    <n v="154"/>
    <n v="148"/>
    <n v="29260000"/>
    <n v="28120000"/>
    <n v="1140000"/>
    <n v="3.896103896103896E-2"/>
  </r>
  <r>
    <s v="SS.14570"/>
    <s v="Samuel Price"/>
    <x v="8"/>
    <n v="195000"/>
    <s v="H"/>
    <n v="1254"/>
    <n v="1111"/>
    <n v="244530000"/>
    <n v="216645000"/>
    <n v="27885000"/>
    <n v="0.11403508771929824"/>
  </r>
  <r>
    <s v="SS.14571"/>
    <s v="Jonathan Brown"/>
    <x v="4"/>
    <n v="82000"/>
    <s v="C"/>
    <n v="1548"/>
    <n v="1021"/>
    <n v="126936000"/>
    <n v="83722000"/>
    <n v="43214000"/>
    <n v="0.34043927648578809"/>
  </r>
  <r>
    <s v="SS.14572"/>
    <s v="Maria Silva"/>
    <x v="7"/>
    <n v="75000"/>
    <s v="A"/>
    <n v="1000"/>
    <n v="845"/>
    <n v="75000000"/>
    <n v="63375000"/>
    <n v="11625000"/>
    <n v="0.155"/>
  </r>
  <r>
    <s v="SS.14573"/>
    <s v="Steven Parker"/>
    <x v="5"/>
    <n v="190000"/>
    <s v="E"/>
    <n v="154"/>
    <n v="148"/>
    <n v="29260000"/>
    <n v="28120000"/>
    <n v="1140000"/>
    <n v="3.896103896103896E-2"/>
  </r>
  <r>
    <s v="SS.14574"/>
    <s v="Ethan Gomez"/>
    <x v="6"/>
    <n v="110000"/>
    <s v="B"/>
    <n v="2100"/>
    <n v="1526"/>
    <n v="231000000"/>
    <n v="167860000"/>
    <n v="63140000"/>
    <n v="0.27333333333333332"/>
  </r>
  <r>
    <s v="SS.14575"/>
    <s v="Lindsey Hernandez"/>
    <x v="1"/>
    <n v="120000"/>
    <s v="F"/>
    <n v="369"/>
    <n v="325"/>
    <n v="44280000"/>
    <n v="39000000"/>
    <n v="5280000"/>
    <n v="0.11924119241192412"/>
  </r>
  <r>
    <s v="SS.14576"/>
    <s v="Todd Gomez"/>
    <x v="6"/>
    <n v="110000"/>
    <s v="B"/>
    <n v="2100"/>
    <n v="1526"/>
    <n v="231000000"/>
    <n v="167860000"/>
    <n v="63140000"/>
    <n v="0.27333333333333332"/>
  </r>
  <r>
    <s v="SS.14577"/>
    <s v="Lori Williams"/>
    <x v="3"/>
    <n v="185000"/>
    <s v="I"/>
    <n v="258"/>
    <n v="111"/>
    <n v="47730000"/>
    <n v="20535000"/>
    <n v="27195000"/>
    <n v="0.56976744186046513"/>
  </r>
  <r>
    <s v="SS.14578"/>
    <s v="William Hahn"/>
    <x v="5"/>
    <n v="190000"/>
    <s v="E"/>
    <n v="154"/>
    <n v="148"/>
    <n v="29260000"/>
    <n v="28120000"/>
    <n v="1140000"/>
    <n v="3.896103896103896E-2"/>
  </r>
  <r>
    <s v="SS.14579"/>
    <s v="Garrett Harris"/>
    <x v="9"/>
    <n v="135000"/>
    <s v="G"/>
    <n v="458"/>
    <n v="455"/>
    <n v="61830000"/>
    <n v="61425000"/>
    <n v="405000"/>
    <n v="6.5502183406113534E-3"/>
  </r>
  <r>
    <s v="SS.14580"/>
    <s v="Cynthia Jones"/>
    <x v="7"/>
    <n v="75000"/>
    <s v="A"/>
    <n v="1000"/>
    <n v="845"/>
    <n v="75000000"/>
    <n v="63375000"/>
    <n v="11625000"/>
    <n v="0.155"/>
  </r>
  <r>
    <s v="SS.14581"/>
    <s v="Ronald Cline"/>
    <x v="8"/>
    <n v="195000"/>
    <s v="H"/>
    <n v="1254"/>
    <n v="1111"/>
    <n v="244530000"/>
    <n v="216645000"/>
    <n v="27885000"/>
    <n v="0.11403508771929824"/>
  </r>
  <r>
    <s v="SS.14582"/>
    <s v="Elizabeth Stanley"/>
    <x v="9"/>
    <n v="135000"/>
    <s v="G"/>
    <n v="458"/>
    <n v="455"/>
    <n v="61830000"/>
    <n v="61425000"/>
    <n v="405000"/>
    <n v="6.5502183406113534E-3"/>
  </r>
  <r>
    <s v="SS.14583"/>
    <s v="Sonia Johnson"/>
    <x v="9"/>
    <n v="135000"/>
    <s v="G"/>
    <n v="458"/>
    <n v="455"/>
    <n v="61830000"/>
    <n v="61425000"/>
    <n v="405000"/>
    <n v="6.5502183406113534E-3"/>
  </r>
  <r>
    <s v="SS.14584"/>
    <s v="Brenda Summers"/>
    <x v="3"/>
    <n v="185000"/>
    <s v="I"/>
    <n v="258"/>
    <n v="111"/>
    <n v="47730000"/>
    <n v="20535000"/>
    <n v="27195000"/>
    <n v="0.56976744186046513"/>
  </r>
  <r>
    <s v="SS.14585"/>
    <s v="Tamara Lane"/>
    <x v="7"/>
    <n v="75000"/>
    <s v="A"/>
    <n v="1000"/>
    <n v="845"/>
    <n v="75000000"/>
    <n v="63375000"/>
    <n v="11625000"/>
    <n v="0.155"/>
  </r>
  <r>
    <s v="SS.14586"/>
    <s v="Steven Hudson"/>
    <x v="8"/>
    <n v="195000"/>
    <s v="H"/>
    <n v="1254"/>
    <n v="1111"/>
    <n v="244530000"/>
    <n v="216645000"/>
    <n v="27885000"/>
    <n v="0.11403508771929824"/>
  </r>
  <r>
    <s v="SS.14587"/>
    <s v="Kiara Choi"/>
    <x v="1"/>
    <n v="120000"/>
    <s v="F"/>
    <n v="369"/>
    <n v="325"/>
    <n v="44280000"/>
    <n v="39000000"/>
    <n v="5280000"/>
    <n v="0.11924119241192412"/>
  </r>
  <r>
    <s v="SS.14588"/>
    <s v="Willie Johnston"/>
    <x v="7"/>
    <n v="75000"/>
    <s v="A"/>
    <n v="1000"/>
    <n v="845"/>
    <n v="75000000"/>
    <n v="63375000"/>
    <n v="11625000"/>
    <n v="0.155"/>
  </r>
  <r>
    <s v="SS.14589"/>
    <s v="Mark Buck"/>
    <x v="4"/>
    <n v="82000"/>
    <s v="C"/>
    <n v="1548"/>
    <n v="1021"/>
    <n v="126936000"/>
    <n v="83722000"/>
    <n v="43214000"/>
    <n v="0.34043927648578809"/>
  </r>
  <r>
    <s v="SS.14590"/>
    <s v="Anthony Dennis"/>
    <x v="5"/>
    <n v="190000"/>
    <s v="E"/>
    <n v="154"/>
    <n v="148"/>
    <n v="29260000"/>
    <n v="28120000"/>
    <n v="1140000"/>
    <n v="3.896103896103896E-2"/>
  </r>
  <r>
    <s v="SS.14591"/>
    <s v="Anita King"/>
    <x v="0"/>
    <n v="125000"/>
    <s v="D"/>
    <n v="256"/>
    <n v="256"/>
    <n v="32000000"/>
    <n v="32000000"/>
    <n v="0"/>
    <n v="0"/>
  </r>
  <r>
    <s v="SS.14592"/>
    <s v="Robin Velez"/>
    <x v="8"/>
    <n v="195000"/>
    <s v="H"/>
    <n v="1254"/>
    <n v="1111"/>
    <n v="244530000"/>
    <n v="216645000"/>
    <n v="27885000"/>
    <n v="0.11403508771929824"/>
  </r>
  <r>
    <s v="SS.14593"/>
    <s v="Angela Smith"/>
    <x v="3"/>
    <n v="185000"/>
    <s v="I"/>
    <n v="258"/>
    <n v="111"/>
    <n v="47730000"/>
    <n v="20535000"/>
    <n v="27195000"/>
    <n v="0.56976744186046513"/>
  </r>
  <r>
    <s v="SS.14594"/>
    <s v="Peter Arias"/>
    <x v="5"/>
    <n v="190000"/>
    <s v="E"/>
    <n v="154"/>
    <n v="148"/>
    <n v="29260000"/>
    <n v="28120000"/>
    <n v="1140000"/>
    <n v="3.896103896103896E-2"/>
  </r>
  <r>
    <s v="SS.14595"/>
    <s v="Justin Morgan"/>
    <x v="7"/>
    <n v="75000"/>
    <s v="A"/>
    <n v="1000"/>
    <n v="845"/>
    <n v="75000000"/>
    <n v="63375000"/>
    <n v="11625000"/>
    <n v="0.155"/>
  </r>
  <r>
    <s v="SS.14596"/>
    <s v="Rachel Marshall"/>
    <x v="7"/>
    <n v="75000"/>
    <s v="A"/>
    <n v="1000"/>
    <n v="845"/>
    <n v="75000000"/>
    <n v="63375000"/>
    <n v="11625000"/>
    <n v="0.155"/>
  </r>
  <r>
    <s v="SS.14597"/>
    <s v="Tiffany Holloway"/>
    <x v="1"/>
    <n v="120000"/>
    <s v="F"/>
    <n v="369"/>
    <n v="325"/>
    <n v="44280000"/>
    <n v="39000000"/>
    <n v="5280000"/>
    <n v="0.11924119241192412"/>
  </r>
  <r>
    <s v="SS.14598"/>
    <s v="Natasha Alexander"/>
    <x v="8"/>
    <n v="195000"/>
    <s v="H"/>
    <n v="1254"/>
    <n v="1111"/>
    <n v="244530000"/>
    <n v="216645000"/>
    <n v="27885000"/>
    <n v="0.11403508771929824"/>
  </r>
  <r>
    <s v="SS.14599"/>
    <s v="Tiffany Russo"/>
    <x v="7"/>
    <n v="75000"/>
    <s v="A"/>
    <n v="1000"/>
    <n v="845"/>
    <n v="75000000"/>
    <n v="63375000"/>
    <n v="11625000"/>
    <n v="0.155"/>
  </r>
  <r>
    <s v="SS.14600"/>
    <s v="Dawn Camacho"/>
    <x v="0"/>
    <n v="125000"/>
    <s v="D"/>
    <n v="256"/>
    <n v="256"/>
    <n v="32000000"/>
    <n v="32000000"/>
    <n v="0"/>
    <n v="0"/>
  </r>
  <r>
    <s v="SS.14601"/>
    <s v="John Weiss"/>
    <x v="7"/>
    <n v="75000"/>
    <s v="A"/>
    <n v="1000"/>
    <n v="845"/>
    <n v="75000000"/>
    <n v="63375000"/>
    <n v="11625000"/>
    <n v="0.155"/>
  </r>
  <r>
    <s v="SS.14602"/>
    <s v="Lisa Lynn"/>
    <x v="7"/>
    <n v="75000"/>
    <s v="A"/>
    <n v="1000"/>
    <n v="845"/>
    <n v="75000000"/>
    <n v="63375000"/>
    <n v="11625000"/>
    <n v="0.155"/>
  </r>
  <r>
    <s v="SS.14603"/>
    <s v="Ross Garcia"/>
    <x v="4"/>
    <n v="82000"/>
    <s v="C"/>
    <n v="1548"/>
    <n v="1021"/>
    <n v="126936000"/>
    <n v="83722000"/>
    <n v="43214000"/>
    <n v="0.34043927648578809"/>
  </r>
  <r>
    <s v="SS.14604"/>
    <s v="Tara Schaefer"/>
    <x v="6"/>
    <n v="110000"/>
    <s v="B"/>
    <n v="2100"/>
    <n v="1526"/>
    <n v="231000000"/>
    <n v="167860000"/>
    <n v="63140000"/>
    <n v="0.27333333333333332"/>
  </r>
  <r>
    <s v="SS.14605"/>
    <s v="Jason Johnson"/>
    <x v="1"/>
    <n v="120000"/>
    <s v="F"/>
    <n v="369"/>
    <n v="325"/>
    <n v="44280000"/>
    <n v="39000000"/>
    <n v="5280000"/>
    <n v="0.11924119241192412"/>
  </r>
  <r>
    <s v="SS.14606"/>
    <s v="Lindsay Decker"/>
    <x v="9"/>
    <n v="135000"/>
    <s v="G"/>
    <n v="458"/>
    <n v="455"/>
    <n v="61830000"/>
    <n v="61425000"/>
    <n v="405000"/>
    <n v="6.5502183406113534E-3"/>
  </r>
  <r>
    <s v="SS.14607"/>
    <s v="Bernard Griffin"/>
    <x v="1"/>
    <n v="120000"/>
    <s v="F"/>
    <n v="369"/>
    <n v="325"/>
    <n v="44280000"/>
    <n v="39000000"/>
    <n v="5280000"/>
    <n v="0.11924119241192412"/>
  </r>
  <r>
    <s v="SS.14608"/>
    <s v="Monica Morales"/>
    <x v="0"/>
    <n v="125000"/>
    <s v="D"/>
    <n v="256"/>
    <n v="256"/>
    <n v="32000000"/>
    <n v="32000000"/>
    <n v="0"/>
    <n v="0"/>
  </r>
  <r>
    <s v="SS.14609"/>
    <s v="Sarah Webb"/>
    <x v="0"/>
    <n v="125000"/>
    <s v="D"/>
    <n v="256"/>
    <n v="256"/>
    <n v="32000000"/>
    <n v="32000000"/>
    <n v="0"/>
    <n v="0"/>
  </r>
  <r>
    <s v="SS.14610"/>
    <s v="Mariah Lindsey"/>
    <x v="3"/>
    <n v="185000"/>
    <s v="I"/>
    <n v="258"/>
    <n v="111"/>
    <n v="47730000"/>
    <n v="20535000"/>
    <n v="27195000"/>
    <n v="0.56976744186046513"/>
  </r>
  <r>
    <s v="SS.14611"/>
    <s v="Veronica Arnold"/>
    <x v="7"/>
    <n v="75000"/>
    <s v="A"/>
    <n v="1000"/>
    <n v="845"/>
    <n v="75000000"/>
    <n v="63375000"/>
    <n v="11625000"/>
    <n v="0.155"/>
  </r>
  <r>
    <s v="SS.14612"/>
    <s v="Tammy Schwartz"/>
    <x v="9"/>
    <n v="135000"/>
    <s v="G"/>
    <n v="458"/>
    <n v="455"/>
    <n v="61830000"/>
    <n v="61425000"/>
    <n v="405000"/>
    <n v="6.5502183406113534E-3"/>
  </r>
  <r>
    <s v="SS.14613"/>
    <s v="Tamara Walker"/>
    <x v="1"/>
    <n v="120000"/>
    <s v="F"/>
    <n v="369"/>
    <n v="325"/>
    <n v="44280000"/>
    <n v="39000000"/>
    <n v="5280000"/>
    <n v="0.11924119241192412"/>
  </r>
  <r>
    <s v="SS.14614"/>
    <s v="Mrs. Margaret Austin DDS"/>
    <x v="4"/>
    <n v="82000"/>
    <s v="C"/>
    <n v="1548"/>
    <n v="1021"/>
    <n v="126936000"/>
    <n v="83722000"/>
    <n v="43214000"/>
    <n v="0.34043927648578809"/>
  </r>
  <r>
    <s v="SS.14615"/>
    <s v="Rhonda Clark"/>
    <x v="2"/>
    <n v="210000"/>
    <s v="J"/>
    <n v="3333"/>
    <n v="2324"/>
    <n v="699930000"/>
    <n v="488040000"/>
    <n v="211890000"/>
    <n v="0.30273027302730271"/>
  </r>
  <r>
    <s v="SS.14616"/>
    <s v="Cheyenne Scott"/>
    <x v="7"/>
    <n v="75000"/>
    <s v="A"/>
    <n v="1000"/>
    <n v="845"/>
    <n v="75000000"/>
    <n v="63375000"/>
    <n v="11625000"/>
    <n v="0.155"/>
  </r>
  <r>
    <s v="SS.14617"/>
    <s v="Jamie Everett"/>
    <x v="2"/>
    <n v="210000"/>
    <s v="J"/>
    <n v="3333"/>
    <n v="2324"/>
    <n v="699930000"/>
    <n v="488040000"/>
    <n v="211890000"/>
    <n v="0.30273027302730271"/>
  </r>
  <r>
    <s v="SS.14618"/>
    <s v="Stacy Nolan"/>
    <x v="1"/>
    <n v="120000"/>
    <s v="F"/>
    <n v="369"/>
    <n v="325"/>
    <n v="44280000"/>
    <n v="39000000"/>
    <n v="5280000"/>
    <n v="0.11924119241192412"/>
  </r>
  <r>
    <s v="SS.14619"/>
    <s v="Antonio Freeman"/>
    <x v="7"/>
    <n v="75000"/>
    <s v="A"/>
    <n v="1000"/>
    <n v="845"/>
    <n v="75000000"/>
    <n v="63375000"/>
    <n v="11625000"/>
    <n v="0.155"/>
  </r>
  <r>
    <s v="SS.14620"/>
    <s v="Lauren Stewart"/>
    <x v="5"/>
    <n v="190000"/>
    <s v="E"/>
    <n v="154"/>
    <n v="148"/>
    <n v="29260000"/>
    <n v="28120000"/>
    <n v="1140000"/>
    <n v="3.896103896103896E-2"/>
  </r>
  <r>
    <s v="SS.14621"/>
    <s v="Kelli Williams"/>
    <x v="8"/>
    <n v="195000"/>
    <s v="H"/>
    <n v="1254"/>
    <n v="1111"/>
    <n v="244530000"/>
    <n v="216645000"/>
    <n v="27885000"/>
    <n v="0.11403508771929824"/>
  </r>
  <r>
    <s v="SS.14622"/>
    <s v="Stephanie Moore"/>
    <x v="1"/>
    <n v="120000"/>
    <s v="F"/>
    <n v="369"/>
    <n v="325"/>
    <n v="44280000"/>
    <n v="39000000"/>
    <n v="5280000"/>
    <n v="0.11924119241192412"/>
  </r>
  <r>
    <s v="SS.14623"/>
    <s v="Brady Roberts"/>
    <x v="2"/>
    <n v="210000"/>
    <s v="J"/>
    <n v="3333"/>
    <n v="2324"/>
    <n v="699930000"/>
    <n v="488040000"/>
    <n v="211890000"/>
    <n v="0.30273027302730271"/>
  </r>
  <r>
    <s v="SS.14624"/>
    <s v="David Burke"/>
    <x v="8"/>
    <n v="195000"/>
    <s v="H"/>
    <n v="1254"/>
    <n v="1111"/>
    <n v="244530000"/>
    <n v="216645000"/>
    <n v="27885000"/>
    <n v="0.11403508771929824"/>
  </r>
  <r>
    <s v="SS.14625"/>
    <s v="Tammy Gregory"/>
    <x v="9"/>
    <n v="135000"/>
    <s v="G"/>
    <n v="458"/>
    <n v="455"/>
    <n v="61830000"/>
    <n v="61425000"/>
    <n v="405000"/>
    <n v="6.5502183406113534E-3"/>
  </r>
  <r>
    <s v="SS.14626"/>
    <s v="Tina Armstrong DVM"/>
    <x v="1"/>
    <n v="120000"/>
    <s v="F"/>
    <n v="369"/>
    <n v="325"/>
    <n v="44280000"/>
    <n v="39000000"/>
    <n v="5280000"/>
    <n v="0.11924119241192412"/>
  </r>
  <r>
    <s v="SS.14627"/>
    <s v="Luis Fry"/>
    <x v="9"/>
    <n v="135000"/>
    <s v="G"/>
    <n v="458"/>
    <n v="455"/>
    <n v="61830000"/>
    <n v="61425000"/>
    <n v="405000"/>
    <n v="6.5502183406113534E-3"/>
  </r>
  <r>
    <s v="SS.14628"/>
    <s v="Jason King"/>
    <x v="8"/>
    <n v="195000"/>
    <s v="H"/>
    <n v="1254"/>
    <n v="1111"/>
    <n v="244530000"/>
    <n v="216645000"/>
    <n v="27885000"/>
    <n v="0.11403508771929824"/>
  </r>
  <r>
    <s v="SS.14629"/>
    <s v="Vickie Hayden"/>
    <x v="2"/>
    <n v="210000"/>
    <s v="J"/>
    <n v="3333"/>
    <n v="2324"/>
    <n v="699930000"/>
    <n v="488040000"/>
    <n v="211890000"/>
    <n v="0.30273027302730271"/>
  </r>
  <r>
    <s v="SS.14630"/>
    <s v="Christina Long"/>
    <x v="9"/>
    <n v="135000"/>
    <s v="G"/>
    <n v="458"/>
    <n v="455"/>
    <n v="61830000"/>
    <n v="61425000"/>
    <n v="405000"/>
    <n v="6.5502183406113534E-3"/>
  </r>
  <r>
    <s v="SS.14631"/>
    <s v="Samuel Dunn"/>
    <x v="7"/>
    <n v="75000"/>
    <s v="A"/>
    <n v="1000"/>
    <n v="845"/>
    <n v="75000000"/>
    <n v="63375000"/>
    <n v="11625000"/>
    <n v="0.155"/>
  </r>
  <r>
    <s v="SS.14632"/>
    <s v="Elizabeth Williams"/>
    <x v="2"/>
    <n v="210000"/>
    <s v="J"/>
    <n v="3333"/>
    <n v="2324"/>
    <n v="699930000"/>
    <n v="488040000"/>
    <n v="211890000"/>
    <n v="0.30273027302730271"/>
  </r>
  <r>
    <s v="SS.14633"/>
    <s v="Andrea Cisneros"/>
    <x v="5"/>
    <n v="190000"/>
    <s v="E"/>
    <n v="154"/>
    <n v="148"/>
    <n v="29260000"/>
    <n v="28120000"/>
    <n v="1140000"/>
    <n v="3.896103896103896E-2"/>
  </r>
  <r>
    <s v="SS.14634"/>
    <s v="Barbara Wilson"/>
    <x v="5"/>
    <n v="190000"/>
    <s v="E"/>
    <n v="154"/>
    <n v="148"/>
    <n v="29260000"/>
    <n v="28120000"/>
    <n v="1140000"/>
    <n v="3.896103896103896E-2"/>
  </r>
  <r>
    <s v="SS.14635"/>
    <s v="Mr. James Phillips"/>
    <x v="3"/>
    <n v="185000"/>
    <s v="I"/>
    <n v="258"/>
    <n v="111"/>
    <n v="47730000"/>
    <n v="20535000"/>
    <n v="27195000"/>
    <n v="0.56976744186046513"/>
  </r>
  <r>
    <s v="SS.14636"/>
    <s v="John Johns"/>
    <x v="5"/>
    <n v="190000"/>
    <s v="E"/>
    <n v="154"/>
    <n v="148"/>
    <n v="29260000"/>
    <n v="28120000"/>
    <n v="1140000"/>
    <n v="3.896103896103896E-2"/>
  </r>
  <r>
    <s v="SS.14637"/>
    <s v="Angela Wilson"/>
    <x v="6"/>
    <n v="110000"/>
    <s v="B"/>
    <n v="2100"/>
    <n v="1526"/>
    <n v="231000000"/>
    <n v="167860000"/>
    <n v="63140000"/>
    <n v="0.27333333333333332"/>
  </r>
  <r>
    <s v="SS.14638"/>
    <s v="Larry Knight"/>
    <x v="7"/>
    <n v="75000"/>
    <s v="A"/>
    <n v="1000"/>
    <n v="845"/>
    <n v="75000000"/>
    <n v="63375000"/>
    <n v="11625000"/>
    <n v="0.155"/>
  </r>
  <r>
    <s v="SS.14639"/>
    <s v="Ryan Williams"/>
    <x v="8"/>
    <n v="195000"/>
    <s v="H"/>
    <n v="1254"/>
    <n v="1111"/>
    <n v="244530000"/>
    <n v="216645000"/>
    <n v="27885000"/>
    <n v="0.11403508771929824"/>
  </r>
  <r>
    <s v="SS.14640"/>
    <s v="Robin Green"/>
    <x v="0"/>
    <n v="125000"/>
    <s v="D"/>
    <n v="256"/>
    <n v="256"/>
    <n v="32000000"/>
    <n v="32000000"/>
    <n v="0"/>
    <n v="0"/>
  </r>
  <r>
    <s v="SS.14641"/>
    <s v="Alicia Moore"/>
    <x v="3"/>
    <n v="185000"/>
    <s v="I"/>
    <n v="258"/>
    <n v="111"/>
    <n v="47730000"/>
    <n v="20535000"/>
    <n v="27195000"/>
    <n v="0.56976744186046513"/>
  </r>
  <r>
    <s v="SS.14642"/>
    <s v="Victor Hanson"/>
    <x v="5"/>
    <n v="190000"/>
    <s v="E"/>
    <n v="154"/>
    <n v="148"/>
    <n v="29260000"/>
    <n v="28120000"/>
    <n v="1140000"/>
    <n v="3.896103896103896E-2"/>
  </r>
  <r>
    <s v="SS.14643"/>
    <s v="Ethan Wright"/>
    <x v="4"/>
    <n v="82000"/>
    <s v="C"/>
    <n v="1548"/>
    <n v="1021"/>
    <n v="126936000"/>
    <n v="83722000"/>
    <n v="43214000"/>
    <n v="0.34043927648578809"/>
  </r>
  <r>
    <s v="SS.14644"/>
    <s v="Sherry Caldwell"/>
    <x v="6"/>
    <n v="110000"/>
    <s v="B"/>
    <n v="2100"/>
    <n v="1526"/>
    <n v="231000000"/>
    <n v="167860000"/>
    <n v="63140000"/>
    <n v="0.27333333333333332"/>
  </r>
  <r>
    <s v="SS.14645"/>
    <s v="Mary Rivera"/>
    <x v="1"/>
    <n v="120000"/>
    <s v="F"/>
    <n v="369"/>
    <n v="325"/>
    <n v="44280000"/>
    <n v="39000000"/>
    <n v="5280000"/>
    <n v="0.11924119241192412"/>
  </r>
  <r>
    <s v="SS.14646"/>
    <s v="William Harmon"/>
    <x v="3"/>
    <n v="185000"/>
    <s v="I"/>
    <n v="258"/>
    <n v="111"/>
    <n v="47730000"/>
    <n v="20535000"/>
    <n v="27195000"/>
    <n v="0.56976744186046513"/>
  </r>
  <r>
    <s v="SS.14647"/>
    <s v="Christian Ward"/>
    <x v="9"/>
    <n v="135000"/>
    <s v="G"/>
    <n v="458"/>
    <n v="455"/>
    <n v="61830000"/>
    <n v="61425000"/>
    <n v="405000"/>
    <n v="6.5502183406113534E-3"/>
  </r>
  <r>
    <s v="SS.14648"/>
    <s v="Glenda Stephenson"/>
    <x v="1"/>
    <n v="120000"/>
    <s v="F"/>
    <n v="369"/>
    <n v="325"/>
    <n v="44280000"/>
    <n v="39000000"/>
    <n v="5280000"/>
    <n v="0.11924119241192412"/>
  </r>
  <r>
    <s v="SS.14649"/>
    <s v="Daniel Villarreal"/>
    <x v="2"/>
    <n v="210000"/>
    <s v="J"/>
    <n v="3333"/>
    <n v="2324"/>
    <n v="699930000"/>
    <n v="488040000"/>
    <n v="211890000"/>
    <n v="0.30273027302730271"/>
  </r>
  <r>
    <s v="SS.14650"/>
    <s v="Timothy Mcintosh"/>
    <x v="2"/>
    <n v="210000"/>
    <s v="J"/>
    <n v="3333"/>
    <n v="2324"/>
    <n v="699930000"/>
    <n v="488040000"/>
    <n v="211890000"/>
    <n v="0.30273027302730271"/>
  </r>
  <r>
    <s v="SS.14651"/>
    <s v="Lynn Thomas"/>
    <x v="7"/>
    <n v="75000"/>
    <s v="A"/>
    <n v="1000"/>
    <n v="845"/>
    <n v="75000000"/>
    <n v="63375000"/>
    <n v="11625000"/>
    <n v="0.155"/>
  </r>
  <r>
    <s v="SS.14652"/>
    <s v="Benjamin Perez"/>
    <x v="6"/>
    <n v="110000"/>
    <s v="B"/>
    <n v="2100"/>
    <n v="1526"/>
    <n v="231000000"/>
    <n v="167860000"/>
    <n v="63140000"/>
    <n v="0.27333333333333332"/>
  </r>
  <r>
    <s v="SS.14653"/>
    <s v="Natasha Krause"/>
    <x v="3"/>
    <n v="185000"/>
    <s v="I"/>
    <n v="258"/>
    <n v="111"/>
    <n v="47730000"/>
    <n v="20535000"/>
    <n v="27195000"/>
    <n v="0.56976744186046513"/>
  </r>
  <r>
    <s v="SS.14654"/>
    <s v="Laura Shepherd"/>
    <x v="4"/>
    <n v="82000"/>
    <s v="C"/>
    <n v="1548"/>
    <n v="1021"/>
    <n v="126936000"/>
    <n v="83722000"/>
    <n v="43214000"/>
    <n v="0.34043927648578809"/>
  </r>
  <r>
    <s v="SS.14655"/>
    <s v="Amy Rodriguez"/>
    <x v="1"/>
    <n v="120000"/>
    <s v="F"/>
    <n v="369"/>
    <n v="325"/>
    <n v="44280000"/>
    <n v="39000000"/>
    <n v="5280000"/>
    <n v="0.11924119241192412"/>
  </r>
  <r>
    <s v="SS.14656"/>
    <s v="Theresa Jones"/>
    <x v="7"/>
    <n v="75000"/>
    <s v="A"/>
    <n v="1000"/>
    <n v="845"/>
    <n v="75000000"/>
    <n v="63375000"/>
    <n v="11625000"/>
    <n v="0.155"/>
  </r>
  <r>
    <s v="SS.14657"/>
    <s v="Robert Silva"/>
    <x v="5"/>
    <n v="190000"/>
    <s v="E"/>
    <n v="154"/>
    <n v="148"/>
    <n v="29260000"/>
    <n v="28120000"/>
    <n v="1140000"/>
    <n v="3.896103896103896E-2"/>
  </r>
  <r>
    <s v="SS.14658"/>
    <s v="Christina Juarez"/>
    <x v="6"/>
    <n v="110000"/>
    <s v="B"/>
    <n v="2100"/>
    <n v="1526"/>
    <n v="231000000"/>
    <n v="167860000"/>
    <n v="63140000"/>
    <n v="0.27333333333333332"/>
  </r>
  <r>
    <s v="SS.14659"/>
    <s v="Miss Kayla Becker"/>
    <x v="5"/>
    <n v="190000"/>
    <s v="E"/>
    <n v="154"/>
    <n v="148"/>
    <n v="29260000"/>
    <n v="28120000"/>
    <n v="1140000"/>
    <n v="3.896103896103896E-2"/>
  </r>
  <r>
    <s v="SS.14660"/>
    <s v="Charles Norman"/>
    <x v="6"/>
    <n v="110000"/>
    <s v="B"/>
    <n v="2100"/>
    <n v="1526"/>
    <n v="231000000"/>
    <n v="167860000"/>
    <n v="63140000"/>
    <n v="0.27333333333333332"/>
  </r>
  <r>
    <s v="SS.14661"/>
    <s v="James Owens"/>
    <x v="6"/>
    <n v="110000"/>
    <s v="B"/>
    <n v="2100"/>
    <n v="1526"/>
    <n v="231000000"/>
    <n v="167860000"/>
    <n v="63140000"/>
    <n v="0.27333333333333332"/>
  </r>
  <r>
    <s v="SS.14662"/>
    <s v="Nicholas Fox"/>
    <x v="2"/>
    <n v="210000"/>
    <s v="J"/>
    <n v="3333"/>
    <n v="2324"/>
    <n v="699930000"/>
    <n v="488040000"/>
    <n v="211890000"/>
    <n v="0.30273027302730271"/>
  </r>
  <r>
    <s v="SS.14663"/>
    <s v="Ralph Garcia"/>
    <x v="6"/>
    <n v="110000"/>
    <s v="B"/>
    <n v="2100"/>
    <n v="1526"/>
    <n v="231000000"/>
    <n v="167860000"/>
    <n v="63140000"/>
    <n v="0.27333333333333332"/>
  </r>
  <r>
    <s v="SS.14664"/>
    <s v="Allen Tucker"/>
    <x v="0"/>
    <n v="125000"/>
    <s v="D"/>
    <n v="256"/>
    <n v="256"/>
    <n v="32000000"/>
    <n v="32000000"/>
    <n v="0"/>
    <n v="0"/>
  </r>
  <r>
    <s v="SS.14665"/>
    <s v="Randy Sweeney"/>
    <x v="5"/>
    <n v="190000"/>
    <s v="E"/>
    <n v="154"/>
    <n v="148"/>
    <n v="29260000"/>
    <n v="28120000"/>
    <n v="1140000"/>
    <n v="3.896103896103896E-2"/>
  </r>
  <r>
    <s v="SS.14666"/>
    <s v="Sean Lewis"/>
    <x v="9"/>
    <n v="135000"/>
    <s v="G"/>
    <n v="458"/>
    <n v="455"/>
    <n v="61830000"/>
    <n v="61425000"/>
    <n v="405000"/>
    <n v="6.5502183406113534E-3"/>
  </r>
  <r>
    <s v="SS.14667"/>
    <s v="Jose Johnson"/>
    <x v="1"/>
    <n v="120000"/>
    <s v="F"/>
    <n v="369"/>
    <n v="325"/>
    <n v="44280000"/>
    <n v="39000000"/>
    <n v="5280000"/>
    <n v="0.11924119241192412"/>
  </r>
  <r>
    <s v="SS.14668"/>
    <s v="Hannah Daniels"/>
    <x v="8"/>
    <n v="195000"/>
    <s v="H"/>
    <n v="1254"/>
    <n v="1111"/>
    <n v="244530000"/>
    <n v="216645000"/>
    <n v="27885000"/>
    <n v="0.11403508771929824"/>
  </r>
  <r>
    <s v="SS.14669"/>
    <s v="Gregory Johnson"/>
    <x v="5"/>
    <n v="190000"/>
    <s v="E"/>
    <n v="154"/>
    <n v="148"/>
    <n v="29260000"/>
    <n v="28120000"/>
    <n v="1140000"/>
    <n v="3.896103896103896E-2"/>
  </r>
  <r>
    <s v="SS.14670"/>
    <s v="Nathan Wright"/>
    <x v="9"/>
    <n v="135000"/>
    <s v="G"/>
    <n v="458"/>
    <n v="455"/>
    <n v="61830000"/>
    <n v="61425000"/>
    <n v="405000"/>
    <n v="6.5502183406113534E-3"/>
  </r>
  <r>
    <s v="SS.14671"/>
    <s v="Anna Romero"/>
    <x v="1"/>
    <n v="120000"/>
    <s v="F"/>
    <n v="369"/>
    <n v="325"/>
    <n v="44280000"/>
    <n v="39000000"/>
    <n v="5280000"/>
    <n v="0.11924119241192412"/>
  </r>
  <r>
    <s v="SS.14672"/>
    <s v="Willie Murray"/>
    <x v="6"/>
    <n v="110000"/>
    <s v="B"/>
    <n v="2100"/>
    <n v="1526"/>
    <n v="231000000"/>
    <n v="167860000"/>
    <n v="63140000"/>
    <n v="0.27333333333333332"/>
  </r>
  <r>
    <s v="SS.14673"/>
    <s v="Kyle Dickerson"/>
    <x v="2"/>
    <n v="210000"/>
    <s v="J"/>
    <n v="3333"/>
    <n v="2324"/>
    <n v="699930000"/>
    <n v="488040000"/>
    <n v="211890000"/>
    <n v="0.30273027302730271"/>
  </r>
  <r>
    <s v="SS.14674"/>
    <s v="Katherine Fisher"/>
    <x v="7"/>
    <n v="75000"/>
    <s v="A"/>
    <n v="1000"/>
    <n v="845"/>
    <n v="75000000"/>
    <n v="63375000"/>
    <n v="11625000"/>
    <n v="0.155"/>
  </r>
  <r>
    <s v="SS.14675"/>
    <s v="Amanda Pena"/>
    <x v="1"/>
    <n v="120000"/>
    <s v="F"/>
    <n v="369"/>
    <n v="325"/>
    <n v="44280000"/>
    <n v="39000000"/>
    <n v="5280000"/>
    <n v="0.11924119241192412"/>
  </r>
  <r>
    <s v="SS.14676"/>
    <s v="Claire Marshall"/>
    <x v="3"/>
    <n v="185000"/>
    <s v="I"/>
    <n v="258"/>
    <n v="111"/>
    <n v="47730000"/>
    <n v="20535000"/>
    <n v="27195000"/>
    <n v="0.56976744186046513"/>
  </r>
  <r>
    <s v="SS.14677"/>
    <s v="Timothy Jackson"/>
    <x v="2"/>
    <n v="210000"/>
    <s v="J"/>
    <n v="3333"/>
    <n v="2324"/>
    <n v="699930000"/>
    <n v="488040000"/>
    <n v="211890000"/>
    <n v="0.30273027302730271"/>
  </r>
  <r>
    <s v="SS.14678"/>
    <s v="Crystal Williams"/>
    <x v="4"/>
    <n v="82000"/>
    <s v="C"/>
    <n v="1548"/>
    <n v="1021"/>
    <n v="126936000"/>
    <n v="83722000"/>
    <n v="43214000"/>
    <n v="0.34043927648578809"/>
  </r>
  <r>
    <s v="SS.14679"/>
    <s v="Elizabeth Brown"/>
    <x v="6"/>
    <n v="110000"/>
    <s v="B"/>
    <n v="2100"/>
    <n v="1526"/>
    <n v="231000000"/>
    <n v="167860000"/>
    <n v="63140000"/>
    <n v="0.27333333333333332"/>
  </r>
  <r>
    <s v="SS.14680"/>
    <s v="Nancy Rodriguez"/>
    <x v="9"/>
    <n v="135000"/>
    <s v="G"/>
    <n v="458"/>
    <n v="455"/>
    <n v="61830000"/>
    <n v="61425000"/>
    <n v="405000"/>
    <n v="6.5502183406113534E-3"/>
  </r>
  <r>
    <s v="SS.14681"/>
    <s v="Rickey Briggs"/>
    <x v="9"/>
    <n v="135000"/>
    <s v="G"/>
    <n v="458"/>
    <n v="455"/>
    <n v="61830000"/>
    <n v="61425000"/>
    <n v="405000"/>
    <n v="6.5502183406113534E-3"/>
  </r>
  <r>
    <s v="SS.14682"/>
    <s v="Katherine Hammond"/>
    <x v="5"/>
    <n v="190000"/>
    <s v="E"/>
    <n v="154"/>
    <n v="148"/>
    <n v="29260000"/>
    <n v="28120000"/>
    <n v="1140000"/>
    <n v="3.896103896103896E-2"/>
  </r>
  <r>
    <s v="SS.14683"/>
    <s v="Robert Stout"/>
    <x v="2"/>
    <n v="210000"/>
    <s v="J"/>
    <n v="3333"/>
    <n v="2324"/>
    <n v="699930000"/>
    <n v="488040000"/>
    <n v="211890000"/>
    <n v="0.30273027302730271"/>
  </r>
  <r>
    <s v="SS.14684"/>
    <s v="Elizabeth Green"/>
    <x v="2"/>
    <n v="210000"/>
    <s v="J"/>
    <n v="3333"/>
    <n v="2324"/>
    <n v="699930000"/>
    <n v="488040000"/>
    <n v="211890000"/>
    <n v="0.30273027302730271"/>
  </r>
  <r>
    <s v="SS.14685"/>
    <s v="Barry Ramos"/>
    <x v="7"/>
    <n v="75000"/>
    <s v="A"/>
    <n v="1000"/>
    <n v="845"/>
    <n v="75000000"/>
    <n v="63375000"/>
    <n v="11625000"/>
    <n v="0.155"/>
  </r>
  <r>
    <s v="SS.14686"/>
    <s v="James Best"/>
    <x v="2"/>
    <n v="210000"/>
    <s v="J"/>
    <n v="3333"/>
    <n v="2324"/>
    <n v="699930000"/>
    <n v="488040000"/>
    <n v="211890000"/>
    <n v="0.30273027302730271"/>
  </r>
  <r>
    <s v="SS.14687"/>
    <s v="Grant Dixon"/>
    <x v="1"/>
    <n v="120000"/>
    <s v="F"/>
    <n v="369"/>
    <n v="325"/>
    <n v="44280000"/>
    <n v="39000000"/>
    <n v="5280000"/>
    <n v="0.11924119241192412"/>
  </r>
  <r>
    <s v="SS.14688"/>
    <s v="Jason Smith"/>
    <x v="6"/>
    <n v="110000"/>
    <s v="B"/>
    <n v="2100"/>
    <n v="1526"/>
    <n v="231000000"/>
    <n v="167860000"/>
    <n v="63140000"/>
    <n v="0.27333333333333332"/>
  </r>
  <r>
    <s v="SS.14689"/>
    <s v="Shawn Golden"/>
    <x v="8"/>
    <n v="195000"/>
    <s v="H"/>
    <n v="1254"/>
    <n v="1111"/>
    <n v="244530000"/>
    <n v="216645000"/>
    <n v="27885000"/>
    <n v="0.11403508771929824"/>
  </r>
  <r>
    <s v="SS.14690"/>
    <s v="Melody Best"/>
    <x v="8"/>
    <n v="195000"/>
    <s v="H"/>
    <n v="1254"/>
    <n v="1111"/>
    <n v="244530000"/>
    <n v="216645000"/>
    <n v="27885000"/>
    <n v="0.11403508771929824"/>
  </r>
  <r>
    <s v="SS.14691"/>
    <s v="Gary Campbell"/>
    <x v="8"/>
    <n v="195000"/>
    <s v="H"/>
    <n v="1254"/>
    <n v="1111"/>
    <n v="244530000"/>
    <n v="216645000"/>
    <n v="27885000"/>
    <n v="0.11403508771929824"/>
  </r>
  <r>
    <s v="SS.14692"/>
    <s v="Brandon Cochran"/>
    <x v="7"/>
    <n v="75000"/>
    <s v="A"/>
    <n v="1000"/>
    <n v="845"/>
    <n v="75000000"/>
    <n v="63375000"/>
    <n v="11625000"/>
    <n v="0.155"/>
  </r>
  <r>
    <s v="SS.14693"/>
    <s v="Deborah Nichols"/>
    <x v="3"/>
    <n v="185000"/>
    <s v="I"/>
    <n v="258"/>
    <n v="111"/>
    <n v="47730000"/>
    <n v="20535000"/>
    <n v="27195000"/>
    <n v="0.56976744186046513"/>
  </r>
  <r>
    <s v="SS.14694"/>
    <s v="Shane Garcia"/>
    <x v="9"/>
    <n v="135000"/>
    <s v="G"/>
    <n v="458"/>
    <n v="455"/>
    <n v="61830000"/>
    <n v="61425000"/>
    <n v="405000"/>
    <n v="6.5502183406113534E-3"/>
  </r>
  <r>
    <s v="SS.14695"/>
    <s v="James Conley"/>
    <x v="7"/>
    <n v="75000"/>
    <s v="A"/>
    <n v="1000"/>
    <n v="845"/>
    <n v="75000000"/>
    <n v="63375000"/>
    <n v="11625000"/>
    <n v="0.155"/>
  </r>
  <r>
    <s v="SS.14696"/>
    <s v="Margaret Allen"/>
    <x v="9"/>
    <n v="135000"/>
    <s v="G"/>
    <n v="458"/>
    <n v="455"/>
    <n v="61830000"/>
    <n v="61425000"/>
    <n v="405000"/>
    <n v="6.5502183406113534E-3"/>
  </r>
  <r>
    <s v="SS.14697"/>
    <s v="Heidi Hunt"/>
    <x v="9"/>
    <n v="135000"/>
    <s v="G"/>
    <n v="458"/>
    <n v="455"/>
    <n v="61830000"/>
    <n v="61425000"/>
    <n v="405000"/>
    <n v="6.5502183406113534E-3"/>
  </r>
  <r>
    <s v="SS.14698"/>
    <s v="Christina Carr"/>
    <x v="9"/>
    <n v="135000"/>
    <s v="G"/>
    <n v="458"/>
    <n v="455"/>
    <n v="61830000"/>
    <n v="61425000"/>
    <n v="405000"/>
    <n v="6.5502183406113534E-3"/>
  </r>
  <r>
    <s v="SS.14699"/>
    <s v="Derek Haynes"/>
    <x v="8"/>
    <n v="195000"/>
    <s v="H"/>
    <n v="1254"/>
    <n v="1111"/>
    <n v="244530000"/>
    <n v="216645000"/>
    <n v="27885000"/>
    <n v="0.11403508771929824"/>
  </r>
  <r>
    <s v="SS.14700"/>
    <s v="Samuel Morgan"/>
    <x v="5"/>
    <n v="190000"/>
    <s v="E"/>
    <n v="154"/>
    <n v="148"/>
    <n v="29260000"/>
    <n v="28120000"/>
    <n v="1140000"/>
    <n v="3.896103896103896E-2"/>
  </r>
  <r>
    <s v="SS.14701"/>
    <s v="Trevor Walsh"/>
    <x v="8"/>
    <n v="195000"/>
    <s v="H"/>
    <n v="1254"/>
    <n v="1111"/>
    <n v="244530000"/>
    <n v="216645000"/>
    <n v="27885000"/>
    <n v="0.11403508771929824"/>
  </r>
  <r>
    <s v="SS.14702"/>
    <s v="Lisa Gomez"/>
    <x v="7"/>
    <n v="75000"/>
    <s v="A"/>
    <n v="1000"/>
    <n v="845"/>
    <n v="75000000"/>
    <n v="63375000"/>
    <n v="11625000"/>
    <n v="0.155"/>
  </r>
  <r>
    <s v="SS.14703"/>
    <s v="Mark Ford"/>
    <x v="7"/>
    <n v="75000"/>
    <s v="A"/>
    <n v="1000"/>
    <n v="845"/>
    <n v="75000000"/>
    <n v="63375000"/>
    <n v="11625000"/>
    <n v="0.155"/>
  </r>
  <r>
    <s v="SS.14704"/>
    <s v="Mary Ortiz"/>
    <x v="5"/>
    <n v="190000"/>
    <s v="E"/>
    <n v="154"/>
    <n v="148"/>
    <n v="29260000"/>
    <n v="28120000"/>
    <n v="1140000"/>
    <n v="3.896103896103896E-2"/>
  </r>
  <r>
    <s v="SS.14705"/>
    <s v="Evan Jackson"/>
    <x v="0"/>
    <n v="125000"/>
    <s v="D"/>
    <n v="256"/>
    <n v="256"/>
    <n v="32000000"/>
    <n v="32000000"/>
    <n v="0"/>
    <n v="0"/>
  </r>
  <r>
    <s v="SS.14706"/>
    <s v="David Mendez"/>
    <x v="4"/>
    <n v="82000"/>
    <s v="C"/>
    <n v="1548"/>
    <n v="1021"/>
    <n v="126936000"/>
    <n v="83722000"/>
    <n v="43214000"/>
    <n v="0.34043927648578809"/>
  </r>
  <r>
    <s v="SS.14707"/>
    <s v="Rebecca Kim"/>
    <x v="7"/>
    <n v="75000"/>
    <s v="A"/>
    <n v="1000"/>
    <n v="845"/>
    <n v="75000000"/>
    <n v="63375000"/>
    <n v="11625000"/>
    <n v="0.155"/>
  </r>
  <r>
    <s v="SS.14708"/>
    <s v="Aimee Sullivan"/>
    <x v="0"/>
    <n v="125000"/>
    <s v="D"/>
    <n v="256"/>
    <n v="256"/>
    <n v="32000000"/>
    <n v="32000000"/>
    <n v="0"/>
    <n v="0"/>
  </r>
  <r>
    <s v="SS.14709"/>
    <s v="Kenneth Alexander"/>
    <x v="1"/>
    <n v="120000"/>
    <s v="F"/>
    <n v="369"/>
    <n v="325"/>
    <n v="44280000"/>
    <n v="39000000"/>
    <n v="5280000"/>
    <n v="0.11924119241192412"/>
  </r>
  <r>
    <s v="SS.14710"/>
    <s v="Yvonne Mccarthy"/>
    <x v="4"/>
    <n v="82000"/>
    <s v="C"/>
    <n v="1548"/>
    <n v="1021"/>
    <n v="126936000"/>
    <n v="83722000"/>
    <n v="43214000"/>
    <n v="0.34043927648578809"/>
  </r>
  <r>
    <s v="SS.14711"/>
    <s v="Daniel Hawkins"/>
    <x v="1"/>
    <n v="120000"/>
    <s v="F"/>
    <n v="369"/>
    <n v="325"/>
    <n v="44280000"/>
    <n v="39000000"/>
    <n v="5280000"/>
    <n v="0.11924119241192412"/>
  </r>
  <r>
    <s v="SS.14712"/>
    <s v="Crystal Cox"/>
    <x v="6"/>
    <n v="110000"/>
    <s v="B"/>
    <n v="2100"/>
    <n v="1526"/>
    <n v="231000000"/>
    <n v="167860000"/>
    <n v="63140000"/>
    <n v="0.27333333333333332"/>
  </r>
  <r>
    <s v="SS.14713"/>
    <s v="Timothy Clayton"/>
    <x v="2"/>
    <n v="210000"/>
    <s v="J"/>
    <n v="3333"/>
    <n v="2324"/>
    <n v="699930000"/>
    <n v="488040000"/>
    <n v="211890000"/>
    <n v="0.30273027302730271"/>
  </r>
  <r>
    <s v="SS.14714"/>
    <s v="David Atkinson"/>
    <x v="3"/>
    <n v="185000"/>
    <s v="I"/>
    <n v="258"/>
    <n v="111"/>
    <n v="47730000"/>
    <n v="20535000"/>
    <n v="27195000"/>
    <n v="0.56976744186046513"/>
  </r>
  <r>
    <s v="SS.14715"/>
    <s v="Sarah Young"/>
    <x v="8"/>
    <n v="195000"/>
    <s v="H"/>
    <n v="1254"/>
    <n v="1111"/>
    <n v="244530000"/>
    <n v="216645000"/>
    <n v="27885000"/>
    <n v="0.11403508771929824"/>
  </r>
  <r>
    <s v="SS.14716"/>
    <s v="Latoya Vargas"/>
    <x v="9"/>
    <n v="135000"/>
    <s v="G"/>
    <n v="458"/>
    <n v="455"/>
    <n v="61830000"/>
    <n v="61425000"/>
    <n v="405000"/>
    <n v="6.5502183406113534E-3"/>
  </r>
  <r>
    <s v="SS.14717"/>
    <s v="Angela Davis"/>
    <x v="1"/>
    <n v="120000"/>
    <s v="F"/>
    <n v="369"/>
    <n v="325"/>
    <n v="44280000"/>
    <n v="39000000"/>
    <n v="5280000"/>
    <n v="0.11924119241192412"/>
  </r>
  <r>
    <s v="SS.14718"/>
    <s v="Brian Chavez"/>
    <x v="0"/>
    <n v="125000"/>
    <s v="D"/>
    <n v="256"/>
    <n v="256"/>
    <n v="32000000"/>
    <n v="32000000"/>
    <n v="0"/>
    <n v="0"/>
  </r>
  <r>
    <s v="SS.14719"/>
    <s v="Kimberly Pena"/>
    <x v="6"/>
    <n v="110000"/>
    <s v="B"/>
    <n v="2100"/>
    <n v="1526"/>
    <n v="231000000"/>
    <n v="167860000"/>
    <n v="63140000"/>
    <n v="0.27333333333333332"/>
  </r>
  <r>
    <s v="SS.14720"/>
    <s v="David Hendricks"/>
    <x v="7"/>
    <n v="75000"/>
    <s v="A"/>
    <n v="1000"/>
    <n v="845"/>
    <n v="75000000"/>
    <n v="63375000"/>
    <n v="11625000"/>
    <n v="0.155"/>
  </r>
  <r>
    <s v="SS.14721"/>
    <s v="Joanna Welch"/>
    <x v="5"/>
    <n v="190000"/>
    <s v="E"/>
    <n v="154"/>
    <n v="148"/>
    <n v="29260000"/>
    <n v="28120000"/>
    <n v="1140000"/>
    <n v="3.896103896103896E-2"/>
  </r>
  <r>
    <s v="SS.14722"/>
    <s v="Danielle Walker"/>
    <x v="6"/>
    <n v="110000"/>
    <s v="B"/>
    <n v="2100"/>
    <n v="1526"/>
    <n v="231000000"/>
    <n v="167860000"/>
    <n v="63140000"/>
    <n v="0.27333333333333332"/>
  </r>
  <r>
    <s v="SS.14723"/>
    <s v="Steven Gomez"/>
    <x v="4"/>
    <n v="82000"/>
    <s v="C"/>
    <n v="1548"/>
    <n v="1021"/>
    <n v="126936000"/>
    <n v="83722000"/>
    <n v="43214000"/>
    <n v="0.34043927648578809"/>
  </r>
  <r>
    <s v="SS.14724"/>
    <s v="Michael Roberts"/>
    <x v="6"/>
    <n v="110000"/>
    <s v="B"/>
    <n v="2100"/>
    <n v="1526"/>
    <n v="231000000"/>
    <n v="167860000"/>
    <n v="63140000"/>
    <n v="0.27333333333333332"/>
  </r>
  <r>
    <s v="SS.14725"/>
    <s v="Andrew Lee"/>
    <x v="9"/>
    <n v="135000"/>
    <s v="G"/>
    <n v="458"/>
    <n v="455"/>
    <n v="61830000"/>
    <n v="61425000"/>
    <n v="405000"/>
    <n v="6.5502183406113534E-3"/>
  </r>
  <r>
    <s v="SS.14726"/>
    <s v="Joshua Crosby"/>
    <x v="6"/>
    <n v="110000"/>
    <s v="B"/>
    <n v="2100"/>
    <n v="1526"/>
    <n v="231000000"/>
    <n v="167860000"/>
    <n v="63140000"/>
    <n v="0.27333333333333332"/>
  </r>
  <r>
    <s v="SS.14727"/>
    <s v="Chad Forbes"/>
    <x v="1"/>
    <n v="120000"/>
    <s v="F"/>
    <n v="369"/>
    <n v="325"/>
    <n v="44280000"/>
    <n v="39000000"/>
    <n v="5280000"/>
    <n v="0.11924119241192412"/>
  </r>
  <r>
    <s v="SS.14728"/>
    <s v="Mr. Patrick Lawson"/>
    <x v="1"/>
    <n v="120000"/>
    <s v="F"/>
    <n v="369"/>
    <n v="325"/>
    <n v="44280000"/>
    <n v="39000000"/>
    <n v="5280000"/>
    <n v="0.11924119241192412"/>
  </r>
  <r>
    <s v="SS.14729"/>
    <s v="Christopher Hunt"/>
    <x v="5"/>
    <n v="190000"/>
    <s v="E"/>
    <n v="154"/>
    <n v="148"/>
    <n v="29260000"/>
    <n v="28120000"/>
    <n v="1140000"/>
    <n v="3.896103896103896E-2"/>
  </r>
  <r>
    <s v="SS.14730"/>
    <s v="Diane Barker"/>
    <x v="9"/>
    <n v="135000"/>
    <s v="G"/>
    <n v="458"/>
    <n v="455"/>
    <n v="61830000"/>
    <n v="61425000"/>
    <n v="405000"/>
    <n v="6.5502183406113534E-3"/>
  </r>
  <r>
    <s v="SS.14731"/>
    <s v="Madison Obrien"/>
    <x v="3"/>
    <n v="185000"/>
    <s v="I"/>
    <n v="258"/>
    <n v="111"/>
    <n v="47730000"/>
    <n v="20535000"/>
    <n v="27195000"/>
    <n v="0.56976744186046513"/>
  </r>
  <r>
    <s v="SS.14732"/>
    <s v="Anthony Bryant"/>
    <x v="9"/>
    <n v="135000"/>
    <s v="G"/>
    <n v="458"/>
    <n v="455"/>
    <n v="61830000"/>
    <n v="61425000"/>
    <n v="405000"/>
    <n v="6.5502183406113534E-3"/>
  </r>
  <r>
    <s v="SS.14733"/>
    <s v="Jessica Hammond"/>
    <x v="8"/>
    <n v="195000"/>
    <s v="H"/>
    <n v="1254"/>
    <n v="1111"/>
    <n v="244530000"/>
    <n v="216645000"/>
    <n v="27885000"/>
    <n v="0.11403508771929824"/>
  </r>
  <r>
    <s v="SS.14734"/>
    <s v="Kevin Shaw"/>
    <x v="6"/>
    <n v="110000"/>
    <s v="B"/>
    <n v="2100"/>
    <n v="1526"/>
    <n v="231000000"/>
    <n v="167860000"/>
    <n v="63140000"/>
    <n v="0.27333333333333332"/>
  </r>
  <r>
    <s v="SS.14735"/>
    <s v="Russell Robertson"/>
    <x v="5"/>
    <n v="190000"/>
    <s v="E"/>
    <n v="154"/>
    <n v="148"/>
    <n v="29260000"/>
    <n v="28120000"/>
    <n v="1140000"/>
    <n v="3.896103896103896E-2"/>
  </r>
  <r>
    <s v="SS.14736"/>
    <s v="Joshua Santiago"/>
    <x v="6"/>
    <n v="110000"/>
    <s v="B"/>
    <n v="2100"/>
    <n v="1526"/>
    <n v="231000000"/>
    <n v="167860000"/>
    <n v="63140000"/>
    <n v="0.27333333333333332"/>
  </r>
  <r>
    <s v="SS.14737"/>
    <s v="Mr. Kenneth Miller Jr."/>
    <x v="1"/>
    <n v="120000"/>
    <s v="F"/>
    <n v="369"/>
    <n v="325"/>
    <n v="44280000"/>
    <n v="39000000"/>
    <n v="5280000"/>
    <n v="0.11924119241192412"/>
  </r>
  <r>
    <s v="SS.14738"/>
    <s v="Holly Barnes"/>
    <x v="5"/>
    <n v="190000"/>
    <s v="E"/>
    <n v="154"/>
    <n v="148"/>
    <n v="29260000"/>
    <n v="28120000"/>
    <n v="1140000"/>
    <n v="3.896103896103896E-2"/>
  </r>
  <r>
    <s v="SS.14739"/>
    <s v="Amanda Schwartz"/>
    <x v="4"/>
    <n v="82000"/>
    <s v="C"/>
    <n v="1548"/>
    <n v="1021"/>
    <n v="126936000"/>
    <n v="83722000"/>
    <n v="43214000"/>
    <n v="0.34043927648578809"/>
  </r>
  <r>
    <s v="SS.14740"/>
    <s v="Matthew Hubbard"/>
    <x v="7"/>
    <n v="75000"/>
    <s v="A"/>
    <n v="1000"/>
    <n v="845"/>
    <n v="75000000"/>
    <n v="63375000"/>
    <n v="11625000"/>
    <n v="0.155"/>
  </r>
  <r>
    <s v="SS.14741"/>
    <s v="Tanya Mendoza"/>
    <x v="7"/>
    <n v="75000"/>
    <s v="A"/>
    <n v="1000"/>
    <n v="845"/>
    <n v="75000000"/>
    <n v="63375000"/>
    <n v="11625000"/>
    <n v="0.155"/>
  </r>
  <r>
    <s v="SS.14742"/>
    <s v="Christine Poole"/>
    <x v="6"/>
    <n v="110000"/>
    <s v="B"/>
    <n v="2100"/>
    <n v="1526"/>
    <n v="231000000"/>
    <n v="167860000"/>
    <n v="63140000"/>
    <n v="0.27333333333333332"/>
  </r>
  <r>
    <s v="SS.14743"/>
    <s v="Gabriel Bernard"/>
    <x v="6"/>
    <n v="110000"/>
    <s v="B"/>
    <n v="2100"/>
    <n v="1526"/>
    <n v="231000000"/>
    <n v="167860000"/>
    <n v="63140000"/>
    <n v="0.27333333333333332"/>
  </r>
  <r>
    <s v="SS.14744"/>
    <s v="Michael Chan"/>
    <x v="0"/>
    <n v="125000"/>
    <s v="D"/>
    <n v="256"/>
    <n v="256"/>
    <n v="32000000"/>
    <n v="32000000"/>
    <n v="0"/>
    <n v="0"/>
  </r>
  <r>
    <s v="SS.14745"/>
    <s v="Diana Hebert"/>
    <x v="2"/>
    <n v="210000"/>
    <s v="J"/>
    <n v="3333"/>
    <n v="2324"/>
    <n v="699930000"/>
    <n v="488040000"/>
    <n v="211890000"/>
    <n v="0.30273027302730271"/>
  </r>
  <r>
    <s v="SS.14746"/>
    <s v="Justin Singleton"/>
    <x v="2"/>
    <n v="210000"/>
    <s v="J"/>
    <n v="3333"/>
    <n v="2324"/>
    <n v="699930000"/>
    <n v="488040000"/>
    <n v="211890000"/>
    <n v="0.30273027302730271"/>
  </r>
  <r>
    <s v="SS.14747"/>
    <s v="Joanne Sanford"/>
    <x v="2"/>
    <n v="210000"/>
    <s v="J"/>
    <n v="3333"/>
    <n v="2324"/>
    <n v="699930000"/>
    <n v="488040000"/>
    <n v="211890000"/>
    <n v="0.30273027302730271"/>
  </r>
  <r>
    <s v="SS.14748"/>
    <s v="Bailey Jones"/>
    <x v="6"/>
    <n v="110000"/>
    <s v="B"/>
    <n v="2100"/>
    <n v="1526"/>
    <n v="231000000"/>
    <n v="167860000"/>
    <n v="63140000"/>
    <n v="0.27333333333333332"/>
  </r>
  <r>
    <s v="SS.14749"/>
    <s v="Zachary Barber"/>
    <x v="9"/>
    <n v="135000"/>
    <s v="G"/>
    <n v="458"/>
    <n v="455"/>
    <n v="61830000"/>
    <n v="61425000"/>
    <n v="405000"/>
    <n v="6.5502183406113534E-3"/>
  </r>
  <r>
    <s v="SS.14750"/>
    <s v="Robert Taylor"/>
    <x v="9"/>
    <n v="135000"/>
    <s v="G"/>
    <n v="458"/>
    <n v="455"/>
    <n v="61830000"/>
    <n v="61425000"/>
    <n v="405000"/>
    <n v="6.5502183406113534E-3"/>
  </r>
  <r>
    <s v="SS.14751"/>
    <s v="James Johnson"/>
    <x v="4"/>
    <n v="82000"/>
    <s v="C"/>
    <n v="1548"/>
    <n v="1021"/>
    <n v="126936000"/>
    <n v="83722000"/>
    <n v="43214000"/>
    <n v="0.34043927648578809"/>
  </r>
  <r>
    <s v="SS.14752"/>
    <s v="Barbara Harding"/>
    <x v="8"/>
    <n v="195000"/>
    <s v="H"/>
    <n v="1254"/>
    <n v="1111"/>
    <n v="244530000"/>
    <n v="216645000"/>
    <n v="27885000"/>
    <n v="0.11403508771929824"/>
  </r>
  <r>
    <s v="SS.14753"/>
    <s v="Zachary Gregory"/>
    <x v="5"/>
    <n v="190000"/>
    <s v="E"/>
    <n v="154"/>
    <n v="148"/>
    <n v="29260000"/>
    <n v="28120000"/>
    <n v="1140000"/>
    <n v="3.896103896103896E-2"/>
  </r>
  <r>
    <s v="SS.14754"/>
    <s v="Angela Porter"/>
    <x v="0"/>
    <n v="125000"/>
    <s v="D"/>
    <n v="256"/>
    <n v="256"/>
    <n v="32000000"/>
    <n v="32000000"/>
    <n v="0"/>
    <n v="0"/>
  </r>
  <r>
    <s v="SS.14755"/>
    <s v="Aaron Reeves"/>
    <x v="5"/>
    <n v="190000"/>
    <s v="E"/>
    <n v="154"/>
    <n v="148"/>
    <n v="29260000"/>
    <n v="28120000"/>
    <n v="1140000"/>
    <n v="3.896103896103896E-2"/>
  </r>
  <r>
    <s v="SS.14756"/>
    <s v="Justin Greene"/>
    <x v="4"/>
    <n v="82000"/>
    <s v="C"/>
    <n v="1548"/>
    <n v="1021"/>
    <n v="126936000"/>
    <n v="83722000"/>
    <n v="43214000"/>
    <n v="0.34043927648578809"/>
  </r>
  <r>
    <s v="SS.14757"/>
    <s v="Julie Reed"/>
    <x v="4"/>
    <n v="82000"/>
    <s v="C"/>
    <n v="1548"/>
    <n v="1021"/>
    <n v="126936000"/>
    <n v="83722000"/>
    <n v="43214000"/>
    <n v="0.34043927648578809"/>
  </r>
  <r>
    <s v="SS.14758"/>
    <s v="Stephanie Stout"/>
    <x v="4"/>
    <n v="82000"/>
    <s v="C"/>
    <n v="1548"/>
    <n v="1021"/>
    <n v="126936000"/>
    <n v="83722000"/>
    <n v="43214000"/>
    <n v="0.34043927648578809"/>
  </r>
  <r>
    <s v="SS.14759"/>
    <s v="Stephen Munoz"/>
    <x v="9"/>
    <n v="135000"/>
    <s v="G"/>
    <n v="458"/>
    <n v="455"/>
    <n v="61830000"/>
    <n v="61425000"/>
    <n v="405000"/>
    <n v="6.5502183406113534E-3"/>
  </r>
  <r>
    <s v="SS.14760"/>
    <s v="Anna Cooper"/>
    <x v="9"/>
    <n v="135000"/>
    <s v="G"/>
    <n v="458"/>
    <n v="455"/>
    <n v="61830000"/>
    <n v="61425000"/>
    <n v="405000"/>
    <n v="6.5502183406113534E-3"/>
  </r>
  <r>
    <s v="SS.14761"/>
    <s v="Jacob Hubbard"/>
    <x v="1"/>
    <n v="120000"/>
    <s v="F"/>
    <n v="369"/>
    <n v="325"/>
    <n v="44280000"/>
    <n v="39000000"/>
    <n v="5280000"/>
    <n v="0.11924119241192412"/>
  </r>
  <r>
    <s v="SS.14762"/>
    <s v="Robert Bruce"/>
    <x v="5"/>
    <n v="190000"/>
    <s v="E"/>
    <n v="154"/>
    <n v="148"/>
    <n v="29260000"/>
    <n v="28120000"/>
    <n v="1140000"/>
    <n v="3.896103896103896E-2"/>
  </r>
  <r>
    <s v="SS.14763"/>
    <s v="Stephen Flores"/>
    <x v="4"/>
    <n v="82000"/>
    <s v="C"/>
    <n v="1548"/>
    <n v="1021"/>
    <n v="126936000"/>
    <n v="83722000"/>
    <n v="43214000"/>
    <n v="0.34043927648578809"/>
  </r>
  <r>
    <s v="SS.14764"/>
    <s v="George Wilson"/>
    <x v="7"/>
    <n v="75000"/>
    <s v="A"/>
    <n v="1000"/>
    <n v="845"/>
    <n v="75000000"/>
    <n v="63375000"/>
    <n v="11625000"/>
    <n v="0.155"/>
  </r>
  <r>
    <s v="SS.14765"/>
    <s v="Savannah Matthews"/>
    <x v="0"/>
    <n v="125000"/>
    <s v="D"/>
    <n v="256"/>
    <n v="256"/>
    <n v="32000000"/>
    <n v="32000000"/>
    <n v="0"/>
    <n v="0"/>
  </r>
  <r>
    <s v="SS.14766"/>
    <s v="Hannah Taylor"/>
    <x v="6"/>
    <n v="110000"/>
    <s v="B"/>
    <n v="2100"/>
    <n v="1526"/>
    <n v="231000000"/>
    <n v="167860000"/>
    <n v="63140000"/>
    <n v="0.27333333333333332"/>
  </r>
  <r>
    <s v="SS.14767"/>
    <s v="Carrie Rowland"/>
    <x v="2"/>
    <n v="210000"/>
    <s v="J"/>
    <n v="3333"/>
    <n v="2324"/>
    <n v="699930000"/>
    <n v="488040000"/>
    <n v="211890000"/>
    <n v="0.30273027302730271"/>
  </r>
  <r>
    <s v="SS.14768"/>
    <s v="Savannah Rasmussen"/>
    <x v="2"/>
    <n v="210000"/>
    <s v="J"/>
    <n v="3333"/>
    <n v="2324"/>
    <n v="699930000"/>
    <n v="488040000"/>
    <n v="211890000"/>
    <n v="0.30273027302730271"/>
  </r>
  <r>
    <s v="SS.14769"/>
    <s v="Jose Garrison"/>
    <x v="6"/>
    <n v="110000"/>
    <s v="B"/>
    <n v="2100"/>
    <n v="1526"/>
    <n v="231000000"/>
    <n v="167860000"/>
    <n v="63140000"/>
    <n v="0.27333333333333332"/>
  </r>
  <r>
    <s v="SS.14770"/>
    <s v="Beverly French"/>
    <x v="4"/>
    <n v="82000"/>
    <s v="C"/>
    <n v="1548"/>
    <n v="1021"/>
    <n v="126936000"/>
    <n v="83722000"/>
    <n v="43214000"/>
    <n v="0.34043927648578809"/>
  </r>
  <r>
    <s v="SS.14771"/>
    <s v="Patrick Rodriguez"/>
    <x v="5"/>
    <n v="190000"/>
    <s v="E"/>
    <n v="154"/>
    <n v="148"/>
    <n v="29260000"/>
    <n v="28120000"/>
    <n v="1140000"/>
    <n v="3.896103896103896E-2"/>
  </r>
  <r>
    <s v="SS.14772"/>
    <s v="Samantha Little"/>
    <x v="1"/>
    <n v="120000"/>
    <s v="F"/>
    <n v="369"/>
    <n v="325"/>
    <n v="44280000"/>
    <n v="39000000"/>
    <n v="5280000"/>
    <n v="0.11924119241192412"/>
  </r>
  <r>
    <s v="SS.14773"/>
    <s v="Stacie Villarreal"/>
    <x v="2"/>
    <n v="210000"/>
    <s v="J"/>
    <n v="3333"/>
    <n v="2324"/>
    <n v="699930000"/>
    <n v="488040000"/>
    <n v="211890000"/>
    <n v="0.30273027302730271"/>
  </r>
  <r>
    <s v="SS.14774"/>
    <s v="David Johnson"/>
    <x v="4"/>
    <n v="82000"/>
    <s v="C"/>
    <n v="1548"/>
    <n v="1021"/>
    <n v="126936000"/>
    <n v="83722000"/>
    <n v="43214000"/>
    <n v="0.34043927648578809"/>
  </r>
  <r>
    <s v="SS.14775"/>
    <s v="Kenneth Lang"/>
    <x v="4"/>
    <n v="82000"/>
    <s v="C"/>
    <n v="1548"/>
    <n v="1021"/>
    <n v="126936000"/>
    <n v="83722000"/>
    <n v="43214000"/>
    <n v="0.34043927648578809"/>
  </r>
  <r>
    <s v="SS.14776"/>
    <s v="Nancy Byrd"/>
    <x v="4"/>
    <n v="82000"/>
    <s v="C"/>
    <n v="1548"/>
    <n v="1021"/>
    <n v="126936000"/>
    <n v="83722000"/>
    <n v="43214000"/>
    <n v="0.34043927648578809"/>
  </r>
  <r>
    <s v="SS.14777"/>
    <s v="Rachael Brown"/>
    <x v="5"/>
    <n v="190000"/>
    <s v="E"/>
    <n v="154"/>
    <n v="148"/>
    <n v="29260000"/>
    <n v="28120000"/>
    <n v="1140000"/>
    <n v="3.896103896103896E-2"/>
  </r>
  <r>
    <s v="SS.14778"/>
    <s v="Kyle Rodriguez"/>
    <x v="8"/>
    <n v="195000"/>
    <s v="H"/>
    <n v="1254"/>
    <n v="1111"/>
    <n v="244530000"/>
    <n v="216645000"/>
    <n v="27885000"/>
    <n v="0.11403508771929824"/>
  </r>
  <r>
    <s v="SS.14779"/>
    <s v="Mark Singh"/>
    <x v="1"/>
    <n v="120000"/>
    <s v="F"/>
    <n v="369"/>
    <n v="325"/>
    <n v="44280000"/>
    <n v="39000000"/>
    <n v="5280000"/>
    <n v="0.11924119241192412"/>
  </r>
  <r>
    <s v="SS.14780"/>
    <s v="Ashley Simon"/>
    <x v="4"/>
    <n v="82000"/>
    <s v="C"/>
    <n v="1548"/>
    <n v="1021"/>
    <n v="126936000"/>
    <n v="83722000"/>
    <n v="43214000"/>
    <n v="0.34043927648578809"/>
  </r>
  <r>
    <s v="SS.14781"/>
    <s v="Brandy Thomas"/>
    <x v="4"/>
    <n v="82000"/>
    <s v="C"/>
    <n v="1548"/>
    <n v="1021"/>
    <n v="126936000"/>
    <n v="83722000"/>
    <n v="43214000"/>
    <n v="0.34043927648578809"/>
  </r>
  <r>
    <s v="SS.14782"/>
    <s v="Ms. Jennifer Wood"/>
    <x v="6"/>
    <n v="110000"/>
    <s v="B"/>
    <n v="2100"/>
    <n v="1526"/>
    <n v="231000000"/>
    <n v="167860000"/>
    <n v="63140000"/>
    <n v="0.27333333333333332"/>
  </r>
  <r>
    <s v="SS.14783"/>
    <s v="Sara Harding"/>
    <x v="2"/>
    <n v="210000"/>
    <s v="J"/>
    <n v="3333"/>
    <n v="2324"/>
    <n v="699930000"/>
    <n v="488040000"/>
    <n v="211890000"/>
    <n v="0.30273027302730271"/>
  </r>
  <r>
    <s v="SS.14784"/>
    <s v="Chad Jones"/>
    <x v="5"/>
    <n v="190000"/>
    <s v="E"/>
    <n v="154"/>
    <n v="148"/>
    <n v="29260000"/>
    <n v="28120000"/>
    <n v="1140000"/>
    <n v="3.896103896103896E-2"/>
  </r>
  <r>
    <s v="SS.14785"/>
    <s v="Gregory Page"/>
    <x v="6"/>
    <n v="110000"/>
    <s v="B"/>
    <n v="2100"/>
    <n v="1526"/>
    <n v="231000000"/>
    <n v="167860000"/>
    <n v="63140000"/>
    <n v="0.27333333333333332"/>
  </r>
  <r>
    <s v="SS.14786"/>
    <s v="Robert Moore"/>
    <x v="3"/>
    <n v="185000"/>
    <s v="I"/>
    <n v="258"/>
    <n v="111"/>
    <n v="47730000"/>
    <n v="20535000"/>
    <n v="27195000"/>
    <n v="0.56976744186046513"/>
  </r>
  <r>
    <s v="SS.14787"/>
    <s v="Norma Lopez"/>
    <x v="2"/>
    <n v="210000"/>
    <s v="J"/>
    <n v="3333"/>
    <n v="2324"/>
    <n v="699930000"/>
    <n v="488040000"/>
    <n v="211890000"/>
    <n v="0.30273027302730271"/>
  </r>
  <r>
    <s v="SS.14788"/>
    <s v="Colin Davis"/>
    <x v="1"/>
    <n v="120000"/>
    <s v="F"/>
    <n v="369"/>
    <n v="325"/>
    <n v="44280000"/>
    <n v="39000000"/>
    <n v="5280000"/>
    <n v="0.11924119241192412"/>
  </r>
  <r>
    <s v="SS.14789"/>
    <s v="Madison Phillips"/>
    <x v="0"/>
    <n v="125000"/>
    <s v="D"/>
    <n v="256"/>
    <n v="256"/>
    <n v="32000000"/>
    <n v="32000000"/>
    <n v="0"/>
    <n v="0"/>
  </r>
  <r>
    <s v="SS.14790"/>
    <s v="Kenneth Mccann"/>
    <x v="9"/>
    <n v="135000"/>
    <s v="G"/>
    <n v="458"/>
    <n v="455"/>
    <n v="61830000"/>
    <n v="61425000"/>
    <n v="405000"/>
    <n v="6.5502183406113534E-3"/>
  </r>
  <r>
    <s v="SS.14791"/>
    <s v="Michael Pearson"/>
    <x v="1"/>
    <n v="120000"/>
    <s v="F"/>
    <n v="369"/>
    <n v="325"/>
    <n v="44280000"/>
    <n v="39000000"/>
    <n v="5280000"/>
    <n v="0.11924119241192412"/>
  </r>
  <r>
    <s v="SS.14792"/>
    <s v="Jason Oneill"/>
    <x v="4"/>
    <n v="82000"/>
    <s v="C"/>
    <n v="1548"/>
    <n v="1021"/>
    <n v="126936000"/>
    <n v="83722000"/>
    <n v="43214000"/>
    <n v="0.34043927648578809"/>
  </r>
  <r>
    <s v="SS.14793"/>
    <s v="Heather Adkins"/>
    <x v="5"/>
    <n v="190000"/>
    <s v="E"/>
    <n v="154"/>
    <n v="148"/>
    <n v="29260000"/>
    <n v="28120000"/>
    <n v="1140000"/>
    <n v="3.896103896103896E-2"/>
  </r>
  <r>
    <s v="SS.14794"/>
    <s v="Kelly Cox"/>
    <x v="1"/>
    <n v="120000"/>
    <s v="F"/>
    <n v="369"/>
    <n v="325"/>
    <n v="44280000"/>
    <n v="39000000"/>
    <n v="5280000"/>
    <n v="0.11924119241192412"/>
  </r>
  <r>
    <s v="SS.14795"/>
    <s v="James Miller"/>
    <x v="7"/>
    <n v="75000"/>
    <s v="A"/>
    <n v="1000"/>
    <n v="845"/>
    <n v="75000000"/>
    <n v="63375000"/>
    <n v="11625000"/>
    <n v="0.155"/>
  </r>
  <r>
    <s v="SS.14796"/>
    <s v="Brian Jones"/>
    <x v="0"/>
    <n v="125000"/>
    <s v="D"/>
    <n v="256"/>
    <n v="256"/>
    <n v="32000000"/>
    <n v="32000000"/>
    <n v="0"/>
    <n v="0"/>
  </r>
  <r>
    <s v="SS.14797"/>
    <s v="Kimberly Hughes"/>
    <x v="1"/>
    <n v="120000"/>
    <s v="F"/>
    <n v="369"/>
    <n v="325"/>
    <n v="44280000"/>
    <n v="39000000"/>
    <n v="5280000"/>
    <n v="0.11924119241192412"/>
  </r>
  <r>
    <s v="SS.14798"/>
    <s v="Jack Larson"/>
    <x v="3"/>
    <n v="185000"/>
    <s v="I"/>
    <n v="258"/>
    <n v="111"/>
    <n v="47730000"/>
    <n v="20535000"/>
    <n v="27195000"/>
    <n v="0.56976744186046513"/>
  </r>
  <r>
    <s v="SS.14799"/>
    <s v="Brian Zuniga"/>
    <x v="6"/>
    <n v="110000"/>
    <s v="B"/>
    <n v="2100"/>
    <n v="1526"/>
    <n v="231000000"/>
    <n v="167860000"/>
    <n v="63140000"/>
    <n v="0.27333333333333332"/>
  </r>
  <r>
    <s v="SS.14800"/>
    <s v="Michelle Jones"/>
    <x v="2"/>
    <n v="210000"/>
    <s v="J"/>
    <n v="3333"/>
    <n v="2324"/>
    <n v="699930000"/>
    <n v="488040000"/>
    <n v="211890000"/>
    <n v="0.30273027302730271"/>
  </r>
  <r>
    <s v="SS.14801"/>
    <s v="Pamela Fuller"/>
    <x v="5"/>
    <n v="190000"/>
    <s v="E"/>
    <n v="154"/>
    <n v="148"/>
    <n v="29260000"/>
    <n v="28120000"/>
    <n v="1140000"/>
    <n v="3.896103896103896E-2"/>
  </r>
  <r>
    <s v="SS.14802"/>
    <s v="Kimberly Nelson"/>
    <x v="8"/>
    <n v="195000"/>
    <s v="H"/>
    <n v="1254"/>
    <n v="1111"/>
    <n v="244530000"/>
    <n v="216645000"/>
    <n v="27885000"/>
    <n v="0.11403508771929824"/>
  </r>
  <r>
    <s v="SS.14803"/>
    <s v="William Gonzales"/>
    <x v="2"/>
    <n v="210000"/>
    <s v="J"/>
    <n v="3333"/>
    <n v="2324"/>
    <n v="699930000"/>
    <n v="488040000"/>
    <n v="211890000"/>
    <n v="0.30273027302730271"/>
  </r>
  <r>
    <s v="SS.14804"/>
    <s v="Jodi Sawyer"/>
    <x v="9"/>
    <n v="135000"/>
    <s v="G"/>
    <n v="458"/>
    <n v="455"/>
    <n v="61830000"/>
    <n v="61425000"/>
    <n v="405000"/>
    <n v="6.5502183406113534E-3"/>
  </r>
  <r>
    <s v="SS.14805"/>
    <s v="Justin Smith"/>
    <x v="1"/>
    <n v="120000"/>
    <s v="F"/>
    <n v="369"/>
    <n v="325"/>
    <n v="44280000"/>
    <n v="39000000"/>
    <n v="5280000"/>
    <n v="0.11924119241192412"/>
  </r>
  <r>
    <s v="SS.14806"/>
    <s v="Samantha Perez"/>
    <x v="1"/>
    <n v="120000"/>
    <s v="F"/>
    <n v="369"/>
    <n v="325"/>
    <n v="44280000"/>
    <n v="39000000"/>
    <n v="5280000"/>
    <n v="0.11924119241192412"/>
  </r>
  <r>
    <s v="SS.14807"/>
    <s v="Carlos Reyes"/>
    <x v="8"/>
    <n v="195000"/>
    <s v="H"/>
    <n v="1254"/>
    <n v="1111"/>
    <n v="244530000"/>
    <n v="216645000"/>
    <n v="27885000"/>
    <n v="0.11403508771929824"/>
  </r>
  <r>
    <s v="SS.14808"/>
    <s v="Zachary Christensen"/>
    <x v="7"/>
    <n v="75000"/>
    <s v="A"/>
    <n v="1000"/>
    <n v="845"/>
    <n v="75000000"/>
    <n v="63375000"/>
    <n v="11625000"/>
    <n v="0.155"/>
  </r>
  <r>
    <s v="SS.14809"/>
    <s v="Christopher Morales"/>
    <x v="7"/>
    <n v="75000"/>
    <s v="A"/>
    <n v="1000"/>
    <n v="845"/>
    <n v="75000000"/>
    <n v="63375000"/>
    <n v="11625000"/>
    <n v="0.155"/>
  </r>
  <r>
    <s v="SS.14810"/>
    <s v="Jeremy Alexander"/>
    <x v="6"/>
    <n v="110000"/>
    <s v="B"/>
    <n v="2100"/>
    <n v="1526"/>
    <n v="231000000"/>
    <n v="167860000"/>
    <n v="63140000"/>
    <n v="0.27333333333333332"/>
  </r>
  <r>
    <s v="SS.14811"/>
    <s v="Mrs. Miranda Ramirez"/>
    <x v="0"/>
    <n v="125000"/>
    <s v="D"/>
    <n v="256"/>
    <n v="256"/>
    <n v="32000000"/>
    <n v="32000000"/>
    <n v="0"/>
    <n v="0"/>
  </r>
  <r>
    <s v="SS.14812"/>
    <s v="George Pearson"/>
    <x v="5"/>
    <n v="190000"/>
    <s v="E"/>
    <n v="154"/>
    <n v="148"/>
    <n v="29260000"/>
    <n v="28120000"/>
    <n v="1140000"/>
    <n v="3.896103896103896E-2"/>
  </r>
  <r>
    <s v="SS.14813"/>
    <s v="Margaret Gaines DDS"/>
    <x v="3"/>
    <n v="185000"/>
    <s v="I"/>
    <n v="258"/>
    <n v="111"/>
    <n v="47730000"/>
    <n v="20535000"/>
    <n v="27195000"/>
    <n v="0.56976744186046513"/>
  </r>
  <r>
    <s v="SS.14814"/>
    <s v="Tiffany Vasquez"/>
    <x v="2"/>
    <n v="210000"/>
    <s v="J"/>
    <n v="3333"/>
    <n v="2324"/>
    <n v="699930000"/>
    <n v="488040000"/>
    <n v="211890000"/>
    <n v="0.30273027302730271"/>
  </r>
  <r>
    <s v="SS.14815"/>
    <s v="Jennifer Brown"/>
    <x v="2"/>
    <n v="210000"/>
    <s v="J"/>
    <n v="3333"/>
    <n v="2324"/>
    <n v="699930000"/>
    <n v="488040000"/>
    <n v="211890000"/>
    <n v="0.30273027302730271"/>
  </r>
  <r>
    <s v="SS.14816"/>
    <s v="Michael Brown"/>
    <x v="5"/>
    <n v="190000"/>
    <s v="E"/>
    <n v="154"/>
    <n v="148"/>
    <n v="29260000"/>
    <n v="28120000"/>
    <n v="1140000"/>
    <n v="3.896103896103896E-2"/>
  </r>
  <r>
    <s v="SS.14817"/>
    <s v="Joseph Diaz"/>
    <x v="8"/>
    <n v="195000"/>
    <s v="H"/>
    <n v="1254"/>
    <n v="1111"/>
    <n v="244530000"/>
    <n v="216645000"/>
    <n v="27885000"/>
    <n v="0.11403508771929824"/>
  </r>
  <r>
    <s v="SS.14818"/>
    <s v="James Simpson"/>
    <x v="2"/>
    <n v="210000"/>
    <s v="J"/>
    <n v="3333"/>
    <n v="2324"/>
    <n v="699930000"/>
    <n v="488040000"/>
    <n v="211890000"/>
    <n v="0.30273027302730271"/>
  </r>
  <r>
    <s v="SS.14819"/>
    <s v="Robin Austin"/>
    <x v="8"/>
    <n v="195000"/>
    <s v="H"/>
    <n v="1254"/>
    <n v="1111"/>
    <n v="244530000"/>
    <n v="216645000"/>
    <n v="27885000"/>
    <n v="0.11403508771929824"/>
  </r>
  <r>
    <s v="SS.14820"/>
    <s v="Jacqueline Richmond"/>
    <x v="0"/>
    <n v="125000"/>
    <s v="D"/>
    <n v="256"/>
    <n v="256"/>
    <n v="32000000"/>
    <n v="32000000"/>
    <n v="0"/>
    <n v="0"/>
  </r>
  <r>
    <s v="SS.14821"/>
    <s v="Holly Harrison"/>
    <x v="8"/>
    <n v="195000"/>
    <s v="H"/>
    <n v="1254"/>
    <n v="1111"/>
    <n v="244530000"/>
    <n v="216645000"/>
    <n v="27885000"/>
    <n v="0.11403508771929824"/>
  </r>
  <r>
    <s v="SS.14822"/>
    <s v="Edward Johnson"/>
    <x v="1"/>
    <n v="120000"/>
    <s v="F"/>
    <n v="369"/>
    <n v="325"/>
    <n v="44280000"/>
    <n v="39000000"/>
    <n v="5280000"/>
    <n v="0.11924119241192412"/>
  </r>
  <r>
    <s v="SS.14823"/>
    <s v="Angela Douglas"/>
    <x v="1"/>
    <n v="120000"/>
    <s v="F"/>
    <n v="369"/>
    <n v="325"/>
    <n v="44280000"/>
    <n v="39000000"/>
    <n v="5280000"/>
    <n v="0.11924119241192412"/>
  </r>
  <r>
    <s v="SS.14824"/>
    <s v="Michelle Estrada"/>
    <x v="8"/>
    <n v="195000"/>
    <s v="H"/>
    <n v="1254"/>
    <n v="1111"/>
    <n v="244530000"/>
    <n v="216645000"/>
    <n v="27885000"/>
    <n v="0.11403508771929824"/>
  </r>
  <r>
    <s v="SS.14825"/>
    <s v="Hannah Sanchez"/>
    <x v="9"/>
    <n v="135000"/>
    <s v="G"/>
    <n v="458"/>
    <n v="455"/>
    <n v="61830000"/>
    <n v="61425000"/>
    <n v="405000"/>
    <n v="6.5502183406113534E-3"/>
  </r>
  <r>
    <s v="SS.14826"/>
    <s v="Dylan Vincent"/>
    <x v="9"/>
    <n v="135000"/>
    <s v="G"/>
    <n v="458"/>
    <n v="455"/>
    <n v="61830000"/>
    <n v="61425000"/>
    <n v="405000"/>
    <n v="6.5502183406113534E-3"/>
  </r>
  <r>
    <s v="SS.14827"/>
    <s v="Teresa Brown"/>
    <x v="4"/>
    <n v="82000"/>
    <s v="C"/>
    <n v="1548"/>
    <n v="1021"/>
    <n v="126936000"/>
    <n v="83722000"/>
    <n v="43214000"/>
    <n v="0.34043927648578809"/>
  </r>
  <r>
    <s v="SS.14828"/>
    <s v="Michelle Duke"/>
    <x v="3"/>
    <n v="185000"/>
    <s v="I"/>
    <n v="258"/>
    <n v="111"/>
    <n v="47730000"/>
    <n v="20535000"/>
    <n v="27195000"/>
    <n v="0.56976744186046513"/>
  </r>
  <r>
    <s v="SS.14829"/>
    <s v="Desiree Rosales"/>
    <x v="1"/>
    <n v="120000"/>
    <s v="F"/>
    <n v="369"/>
    <n v="325"/>
    <n v="44280000"/>
    <n v="39000000"/>
    <n v="5280000"/>
    <n v="0.11924119241192412"/>
  </r>
  <r>
    <s v="SS.14830"/>
    <s v="Edward Welch"/>
    <x v="5"/>
    <n v="190000"/>
    <s v="E"/>
    <n v="154"/>
    <n v="148"/>
    <n v="29260000"/>
    <n v="28120000"/>
    <n v="1140000"/>
    <n v="3.896103896103896E-2"/>
  </r>
  <r>
    <s v="SS.14831"/>
    <s v="Kevin Mueller"/>
    <x v="0"/>
    <n v="125000"/>
    <s v="D"/>
    <n v="256"/>
    <n v="256"/>
    <n v="32000000"/>
    <n v="32000000"/>
    <n v="0"/>
    <n v="0"/>
  </r>
  <r>
    <s v="SS.14832"/>
    <s v="Kevin Duke"/>
    <x v="2"/>
    <n v="210000"/>
    <s v="J"/>
    <n v="3333"/>
    <n v="2324"/>
    <n v="699930000"/>
    <n v="488040000"/>
    <n v="211890000"/>
    <n v="0.30273027302730271"/>
  </r>
  <r>
    <s v="SS.14833"/>
    <s v="Krista Williams"/>
    <x v="3"/>
    <n v="185000"/>
    <s v="I"/>
    <n v="258"/>
    <n v="111"/>
    <n v="47730000"/>
    <n v="20535000"/>
    <n v="27195000"/>
    <n v="0.56976744186046513"/>
  </r>
  <r>
    <s v="SS.14834"/>
    <s v="Jeff Short"/>
    <x v="1"/>
    <n v="120000"/>
    <s v="F"/>
    <n v="369"/>
    <n v="325"/>
    <n v="44280000"/>
    <n v="39000000"/>
    <n v="5280000"/>
    <n v="0.11924119241192412"/>
  </r>
  <r>
    <s v="SS.14835"/>
    <s v="Chelsey Martinez"/>
    <x v="9"/>
    <n v="135000"/>
    <s v="G"/>
    <n v="458"/>
    <n v="455"/>
    <n v="61830000"/>
    <n v="61425000"/>
    <n v="405000"/>
    <n v="6.5502183406113534E-3"/>
  </r>
  <r>
    <s v="SS.14836"/>
    <s v="Jonathan Lewis"/>
    <x v="2"/>
    <n v="210000"/>
    <s v="J"/>
    <n v="3333"/>
    <n v="2324"/>
    <n v="699930000"/>
    <n v="488040000"/>
    <n v="211890000"/>
    <n v="0.30273027302730271"/>
  </r>
  <r>
    <s v="SS.14837"/>
    <s v="Ashley Dean"/>
    <x v="0"/>
    <n v="125000"/>
    <s v="D"/>
    <n v="256"/>
    <n v="256"/>
    <n v="32000000"/>
    <n v="32000000"/>
    <n v="0"/>
    <n v="0"/>
  </r>
  <r>
    <s v="SS.14838"/>
    <s v="Derek Richardson"/>
    <x v="1"/>
    <n v="120000"/>
    <s v="F"/>
    <n v="369"/>
    <n v="325"/>
    <n v="44280000"/>
    <n v="39000000"/>
    <n v="5280000"/>
    <n v="0.11924119241192412"/>
  </r>
  <r>
    <s v="SS.14839"/>
    <s v="Roy Mathews"/>
    <x v="7"/>
    <n v="75000"/>
    <s v="A"/>
    <n v="1000"/>
    <n v="845"/>
    <n v="75000000"/>
    <n v="63375000"/>
    <n v="11625000"/>
    <n v="0.155"/>
  </r>
  <r>
    <s v="SS.14840"/>
    <s v="Andrea Francis"/>
    <x v="5"/>
    <n v="190000"/>
    <s v="E"/>
    <n v="154"/>
    <n v="148"/>
    <n v="29260000"/>
    <n v="28120000"/>
    <n v="1140000"/>
    <n v="3.896103896103896E-2"/>
  </r>
  <r>
    <s v="SS.14841"/>
    <s v="Travis Davis"/>
    <x v="6"/>
    <n v="110000"/>
    <s v="B"/>
    <n v="2100"/>
    <n v="1526"/>
    <n v="231000000"/>
    <n v="167860000"/>
    <n v="63140000"/>
    <n v="0.27333333333333332"/>
  </r>
  <r>
    <s v="SS.14842"/>
    <s v="Crystal James"/>
    <x v="1"/>
    <n v="120000"/>
    <s v="F"/>
    <n v="369"/>
    <n v="325"/>
    <n v="44280000"/>
    <n v="39000000"/>
    <n v="5280000"/>
    <n v="0.11924119241192412"/>
  </r>
  <r>
    <s v="SS.14843"/>
    <s v="Angela Harris"/>
    <x v="3"/>
    <n v="185000"/>
    <s v="I"/>
    <n v="258"/>
    <n v="111"/>
    <n v="47730000"/>
    <n v="20535000"/>
    <n v="27195000"/>
    <n v="0.56976744186046513"/>
  </r>
  <r>
    <s v="SS.14844"/>
    <s v="Andrew Nunez"/>
    <x v="6"/>
    <n v="110000"/>
    <s v="B"/>
    <n v="2100"/>
    <n v="1526"/>
    <n v="231000000"/>
    <n v="167860000"/>
    <n v="63140000"/>
    <n v="0.27333333333333332"/>
  </r>
  <r>
    <s v="SS.14845"/>
    <s v="Mary Case"/>
    <x v="0"/>
    <n v="125000"/>
    <s v="D"/>
    <n v="256"/>
    <n v="256"/>
    <n v="32000000"/>
    <n v="32000000"/>
    <n v="0"/>
    <n v="0"/>
  </r>
  <r>
    <s v="SS.14846"/>
    <s v="Sergio Taylor"/>
    <x v="2"/>
    <n v="210000"/>
    <s v="J"/>
    <n v="3333"/>
    <n v="2324"/>
    <n v="699930000"/>
    <n v="488040000"/>
    <n v="211890000"/>
    <n v="0.30273027302730271"/>
  </r>
  <r>
    <s v="SS.14847"/>
    <s v="Amy Johnson"/>
    <x v="2"/>
    <n v="210000"/>
    <s v="J"/>
    <n v="3333"/>
    <n v="2324"/>
    <n v="699930000"/>
    <n v="488040000"/>
    <n v="211890000"/>
    <n v="0.30273027302730271"/>
  </r>
  <r>
    <s v="SS.14848"/>
    <s v="John Dixon"/>
    <x v="7"/>
    <n v="75000"/>
    <s v="A"/>
    <n v="1000"/>
    <n v="845"/>
    <n v="75000000"/>
    <n v="63375000"/>
    <n v="11625000"/>
    <n v="0.155"/>
  </r>
  <r>
    <s v="SS.14849"/>
    <s v="Jodi Garcia"/>
    <x v="9"/>
    <n v="135000"/>
    <s v="G"/>
    <n v="458"/>
    <n v="455"/>
    <n v="61830000"/>
    <n v="61425000"/>
    <n v="405000"/>
    <n v="6.5502183406113534E-3"/>
  </r>
  <r>
    <s v="SS.14850"/>
    <s v="Christopher Berry"/>
    <x v="0"/>
    <n v="125000"/>
    <s v="D"/>
    <n v="256"/>
    <n v="256"/>
    <n v="32000000"/>
    <n v="32000000"/>
    <n v="0"/>
    <n v="0"/>
  </r>
  <r>
    <s v="SS.14851"/>
    <s v="Mr. Adam Villegas DDS"/>
    <x v="8"/>
    <n v="195000"/>
    <s v="H"/>
    <n v="1254"/>
    <n v="1111"/>
    <n v="244530000"/>
    <n v="216645000"/>
    <n v="27885000"/>
    <n v="0.11403508771929824"/>
  </r>
  <r>
    <s v="SS.14852"/>
    <s v="Julia Hammond"/>
    <x v="9"/>
    <n v="135000"/>
    <s v="G"/>
    <n v="458"/>
    <n v="455"/>
    <n v="61830000"/>
    <n v="61425000"/>
    <n v="405000"/>
    <n v="6.5502183406113534E-3"/>
  </r>
  <r>
    <s v="SS.14853"/>
    <s v="Rachel Lewis"/>
    <x v="9"/>
    <n v="135000"/>
    <s v="G"/>
    <n v="458"/>
    <n v="455"/>
    <n v="61830000"/>
    <n v="61425000"/>
    <n v="405000"/>
    <n v="6.5502183406113534E-3"/>
  </r>
  <r>
    <s v="SS.14854"/>
    <s v="Teresa Moore"/>
    <x v="7"/>
    <n v="75000"/>
    <s v="A"/>
    <n v="1000"/>
    <n v="845"/>
    <n v="75000000"/>
    <n v="63375000"/>
    <n v="11625000"/>
    <n v="0.155"/>
  </r>
  <r>
    <s v="SS.14855"/>
    <s v="Rhonda Morgan"/>
    <x v="2"/>
    <n v="210000"/>
    <s v="J"/>
    <n v="3333"/>
    <n v="2324"/>
    <n v="699930000"/>
    <n v="488040000"/>
    <n v="211890000"/>
    <n v="0.30273027302730271"/>
  </r>
  <r>
    <s v="SS.14856"/>
    <s v="Mark Jacobson"/>
    <x v="2"/>
    <n v="210000"/>
    <s v="J"/>
    <n v="3333"/>
    <n v="2324"/>
    <n v="699930000"/>
    <n v="488040000"/>
    <n v="211890000"/>
    <n v="0.30273027302730271"/>
  </r>
  <r>
    <s v="SS.14857"/>
    <s v="Shane Merritt"/>
    <x v="8"/>
    <n v="195000"/>
    <s v="H"/>
    <n v="1254"/>
    <n v="1111"/>
    <n v="244530000"/>
    <n v="216645000"/>
    <n v="27885000"/>
    <n v="0.11403508771929824"/>
  </r>
  <r>
    <s v="SS.14858"/>
    <s v="Jeremy Allen"/>
    <x v="0"/>
    <n v="125000"/>
    <s v="D"/>
    <n v="256"/>
    <n v="256"/>
    <n v="32000000"/>
    <n v="32000000"/>
    <n v="0"/>
    <n v="0"/>
  </r>
  <r>
    <s v="SS.14859"/>
    <s v="Shannon Jensen"/>
    <x v="5"/>
    <n v="190000"/>
    <s v="E"/>
    <n v="154"/>
    <n v="148"/>
    <n v="29260000"/>
    <n v="28120000"/>
    <n v="1140000"/>
    <n v="3.896103896103896E-2"/>
  </r>
  <r>
    <s v="SS.14860"/>
    <s v="Jose Thompson"/>
    <x v="7"/>
    <n v="75000"/>
    <s v="A"/>
    <n v="1000"/>
    <n v="845"/>
    <n v="75000000"/>
    <n v="63375000"/>
    <n v="11625000"/>
    <n v="0.155"/>
  </r>
  <r>
    <s v="SS.14861"/>
    <s v="John Pena"/>
    <x v="2"/>
    <n v="210000"/>
    <s v="J"/>
    <n v="3333"/>
    <n v="2324"/>
    <n v="699930000"/>
    <n v="488040000"/>
    <n v="211890000"/>
    <n v="0.30273027302730271"/>
  </r>
  <r>
    <s v="SS.14862"/>
    <s v="Donald Mercado"/>
    <x v="0"/>
    <n v="125000"/>
    <s v="D"/>
    <n v="256"/>
    <n v="256"/>
    <n v="32000000"/>
    <n v="32000000"/>
    <n v="0"/>
    <n v="0"/>
  </r>
  <r>
    <s v="SS.14863"/>
    <s v="Matthew Flynn"/>
    <x v="5"/>
    <n v="190000"/>
    <s v="E"/>
    <n v="154"/>
    <n v="148"/>
    <n v="29260000"/>
    <n v="28120000"/>
    <n v="1140000"/>
    <n v="3.896103896103896E-2"/>
  </r>
  <r>
    <s v="SS.14864"/>
    <s v="Samuel Trevino"/>
    <x v="4"/>
    <n v="82000"/>
    <s v="C"/>
    <n v="1548"/>
    <n v="1021"/>
    <n v="126936000"/>
    <n v="83722000"/>
    <n v="43214000"/>
    <n v="0.34043927648578809"/>
  </r>
  <r>
    <s v="SS.14865"/>
    <s v="Rita Ferrell"/>
    <x v="7"/>
    <n v="75000"/>
    <s v="A"/>
    <n v="1000"/>
    <n v="845"/>
    <n v="75000000"/>
    <n v="63375000"/>
    <n v="11625000"/>
    <n v="0.155"/>
  </r>
  <r>
    <s v="SS.14866"/>
    <s v="Mary Simpson"/>
    <x v="3"/>
    <n v="185000"/>
    <s v="I"/>
    <n v="258"/>
    <n v="111"/>
    <n v="47730000"/>
    <n v="20535000"/>
    <n v="27195000"/>
    <n v="0.56976744186046513"/>
  </r>
  <r>
    <s v="SS.14867"/>
    <s v="Meghan Whitney"/>
    <x v="1"/>
    <n v="120000"/>
    <s v="F"/>
    <n v="369"/>
    <n v="325"/>
    <n v="44280000"/>
    <n v="39000000"/>
    <n v="5280000"/>
    <n v="0.11924119241192412"/>
  </r>
  <r>
    <s v="SS.14868"/>
    <s v="Mark Andersen"/>
    <x v="2"/>
    <n v="210000"/>
    <s v="J"/>
    <n v="3333"/>
    <n v="2324"/>
    <n v="699930000"/>
    <n v="488040000"/>
    <n v="211890000"/>
    <n v="0.30273027302730271"/>
  </r>
  <r>
    <s v="SS.14869"/>
    <s v="Bethany Hensley"/>
    <x v="9"/>
    <n v="135000"/>
    <s v="G"/>
    <n v="458"/>
    <n v="455"/>
    <n v="61830000"/>
    <n v="61425000"/>
    <n v="405000"/>
    <n v="6.5502183406113534E-3"/>
  </r>
  <r>
    <s v="SS.14870"/>
    <s v="Teresa May"/>
    <x v="2"/>
    <n v="210000"/>
    <s v="J"/>
    <n v="3333"/>
    <n v="2324"/>
    <n v="699930000"/>
    <n v="488040000"/>
    <n v="211890000"/>
    <n v="0.30273027302730271"/>
  </r>
  <r>
    <s v="SS.14871"/>
    <s v="Bonnie Harrell"/>
    <x v="0"/>
    <n v="125000"/>
    <s v="D"/>
    <n v="256"/>
    <n v="256"/>
    <n v="32000000"/>
    <n v="32000000"/>
    <n v="0"/>
    <n v="0"/>
  </r>
  <r>
    <s v="SS.14872"/>
    <s v="Ryan Long"/>
    <x v="8"/>
    <n v="195000"/>
    <s v="H"/>
    <n v="1254"/>
    <n v="1111"/>
    <n v="244530000"/>
    <n v="216645000"/>
    <n v="27885000"/>
    <n v="0.11403508771929824"/>
  </r>
  <r>
    <s v="SS.14873"/>
    <s v="Veronica Chandler"/>
    <x v="2"/>
    <n v="210000"/>
    <s v="J"/>
    <n v="3333"/>
    <n v="2324"/>
    <n v="699930000"/>
    <n v="488040000"/>
    <n v="211890000"/>
    <n v="0.30273027302730271"/>
  </r>
  <r>
    <s v="SS.14874"/>
    <s v="Mary Edwards"/>
    <x v="9"/>
    <n v="135000"/>
    <s v="G"/>
    <n v="458"/>
    <n v="455"/>
    <n v="61830000"/>
    <n v="61425000"/>
    <n v="405000"/>
    <n v="6.5502183406113534E-3"/>
  </r>
  <r>
    <s v="SS.14875"/>
    <s v="Cole Callahan"/>
    <x v="3"/>
    <n v="185000"/>
    <s v="I"/>
    <n v="258"/>
    <n v="111"/>
    <n v="47730000"/>
    <n v="20535000"/>
    <n v="27195000"/>
    <n v="0.56976744186046513"/>
  </r>
  <r>
    <s v="SS.14876"/>
    <s v="Justin Hernandez"/>
    <x v="4"/>
    <n v="82000"/>
    <s v="C"/>
    <n v="1548"/>
    <n v="1021"/>
    <n v="126936000"/>
    <n v="83722000"/>
    <n v="43214000"/>
    <n v="0.34043927648578809"/>
  </r>
  <r>
    <s v="SS.14877"/>
    <s v="Kenneth Stewart"/>
    <x v="5"/>
    <n v="190000"/>
    <s v="E"/>
    <n v="154"/>
    <n v="148"/>
    <n v="29260000"/>
    <n v="28120000"/>
    <n v="1140000"/>
    <n v="3.896103896103896E-2"/>
  </r>
  <r>
    <s v="SS.14878"/>
    <s v="Amanda Ali"/>
    <x v="5"/>
    <n v="190000"/>
    <s v="E"/>
    <n v="154"/>
    <n v="148"/>
    <n v="29260000"/>
    <n v="28120000"/>
    <n v="1140000"/>
    <n v="3.896103896103896E-2"/>
  </r>
  <r>
    <s v="SS.14879"/>
    <s v="Alison Jackson"/>
    <x v="5"/>
    <n v="190000"/>
    <s v="E"/>
    <n v="154"/>
    <n v="148"/>
    <n v="29260000"/>
    <n v="28120000"/>
    <n v="1140000"/>
    <n v="3.896103896103896E-2"/>
  </r>
  <r>
    <s v="SS.14880"/>
    <s v="Scott Johnson"/>
    <x v="2"/>
    <n v="210000"/>
    <s v="J"/>
    <n v="3333"/>
    <n v="2324"/>
    <n v="699930000"/>
    <n v="488040000"/>
    <n v="211890000"/>
    <n v="0.30273027302730271"/>
  </r>
  <r>
    <s v="SS.14881"/>
    <s v="Eric Burke"/>
    <x v="0"/>
    <n v="125000"/>
    <s v="D"/>
    <n v="256"/>
    <n v="256"/>
    <n v="32000000"/>
    <n v="32000000"/>
    <n v="0"/>
    <n v="0"/>
  </r>
  <r>
    <s v="SS.14882"/>
    <s v="Regina Wilson"/>
    <x v="1"/>
    <n v="120000"/>
    <s v="F"/>
    <n v="369"/>
    <n v="325"/>
    <n v="44280000"/>
    <n v="39000000"/>
    <n v="5280000"/>
    <n v="0.11924119241192412"/>
  </r>
  <r>
    <s v="SS.14883"/>
    <s v="Anna Lawrence"/>
    <x v="1"/>
    <n v="120000"/>
    <s v="F"/>
    <n v="369"/>
    <n v="325"/>
    <n v="44280000"/>
    <n v="39000000"/>
    <n v="5280000"/>
    <n v="0.11924119241192412"/>
  </r>
  <r>
    <s v="SS.14884"/>
    <s v="Toni Martinez"/>
    <x v="5"/>
    <n v="190000"/>
    <s v="E"/>
    <n v="154"/>
    <n v="148"/>
    <n v="29260000"/>
    <n v="28120000"/>
    <n v="1140000"/>
    <n v="3.896103896103896E-2"/>
  </r>
  <r>
    <s v="SS.14885"/>
    <s v="Stephen Small"/>
    <x v="1"/>
    <n v="120000"/>
    <s v="F"/>
    <n v="369"/>
    <n v="325"/>
    <n v="44280000"/>
    <n v="39000000"/>
    <n v="5280000"/>
    <n v="0.11924119241192412"/>
  </r>
  <r>
    <s v="SS.14886"/>
    <s v="Donald Macias"/>
    <x v="5"/>
    <n v="190000"/>
    <s v="E"/>
    <n v="154"/>
    <n v="148"/>
    <n v="29260000"/>
    <n v="28120000"/>
    <n v="1140000"/>
    <n v="3.896103896103896E-2"/>
  </r>
  <r>
    <s v="SS.14887"/>
    <s v="Gregory Arias MD"/>
    <x v="9"/>
    <n v="135000"/>
    <s v="G"/>
    <n v="458"/>
    <n v="455"/>
    <n v="61830000"/>
    <n v="61425000"/>
    <n v="405000"/>
    <n v="6.5502183406113534E-3"/>
  </r>
  <r>
    <s v="SS.14888"/>
    <s v="Robin Jones"/>
    <x v="7"/>
    <n v="75000"/>
    <s v="A"/>
    <n v="1000"/>
    <n v="845"/>
    <n v="75000000"/>
    <n v="63375000"/>
    <n v="11625000"/>
    <n v="0.155"/>
  </r>
  <r>
    <s v="SS.14889"/>
    <s v="Tiffany Mann"/>
    <x v="9"/>
    <n v="135000"/>
    <s v="G"/>
    <n v="458"/>
    <n v="455"/>
    <n v="61830000"/>
    <n v="61425000"/>
    <n v="405000"/>
    <n v="6.5502183406113534E-3"/>
  </r>
  <r>
    <s v="SS.14890"/>
    <s v="Sierra Paul"/>
    <x v="0"/>
    <n v="125000"/>
    <s v="D"/>
    <n v="256"/>
    <n v="256"/>
    <n v="32000000"/>
    <n v="32000000"/>
    <n v="0"/>
    <n v="0"/>
  </r>
  <r>
    <s v="SS.14891"/>
    <s v="Daniel Gonzales"/>
    <x v="7"/>
    <n v="75000"/>
    <s v="A"/>
    <n v="1000"/>
    <n v="845"/>
    <n v="75000000"/>
    <n v="63375000"/>
    <n v="11625000"/>
    <n v="0.155"/>
  </r>
  <r>
    <s v="SS.14892"/>
    <s v="Elizabeth Freeman"/>
    <x v="4"/>
    <n v="82000"/>
    <s v="C"/>
    <n v="1548"/>
    <n v="1021"/>
    <n v="126936000"/>
    <n v="83722000"/>
    <n v="43214000"/>
    <n v="0.34043927648578809"/>
  </r>
  <r>
    <s v="SS.14893"/>
    <s v="Robyn Rivas"/>
    <x v="8"/>
    <n v="195000"/>
    <s v="H"/>
    <n v="1254"/>
    <n v="1111"/>
    <n v="244530000"/>
    <n v="216645000"/>
    <n v="27885000"/>
    <n v="0.11403508771929824"/>
  </r>
  <r>
    <s v="SS.14894"/>
    <s v="Dustin Wright"/>
    <x v="7"/>
    <n v="75000"/>
    <s v="A"/>
    <n v="1000"/>
    <n v="845"/>
    <n v="75000000"/>
    <n v="63375000"/>
    <n v="11625000"/>
    <n v="0.155"/>
  </r>
  <r>
    <s v="SS.14895"/>
    <s v="Valerie Terry"/>
    <x v="6"/>
    <n v="110000"/>
    <s v="B"/>
    <n v="2100"/>
    <n v="1526"/>
    <n v="231000000"/>
    <n v="167860000"/>
    <n v="63140000"/>
    <n v="0.27333333333333332"/>
  </r>
  <r>
    <s v="SS.14896"/>
    <s v="Megan Wood"/>
    <x v="0"/>
    <n v="125000"/>
    <s v="D"/>
    <n v="256"/>
    <n v="256"/>
    <n v="32000000"/>
    <n v="32000000"/>
    <n v="0"/>
    <n v="0"/>
  </r>
  <r>
    <s v="SS.14897"/>
    <s v="Brandon Maddox DDS"/>
    <x v="9"/>
    <n v="135000"/>
    <s v="G"/>
    <n v="458"/>
    <n v="455"/>
    <n v="61830000"/>
    <n v="61425000"/>
    <n v="405000"/>
    <n v="6.5502183406113534E-3"/>
  </r>
  <r>
    <s v="SS.14898"/>
    <s v="Misty Bernard"/>
    <x v="6"/>
    <n v="110000"/>
    <s v="B"/>
    <n v="2100"/>
    <n v="1526"/>
    <n v="231000000"/>
    <n v="167860000"/>
    <n v="63140000"/>
    <n v="0.27333333333333332"/>
  </r>
  <r>
    <s v="SS.14899"/>
    <s v="Victor Gould"/>
    <x v="4"/>
    <n v="82000"/>
    <s v="C"/>
    <n v="1548"/>
    <n v="1021"/>
    <n v="126936000"/>
    <n v="83722000"/>
    <n v="43214000"/>
    <n v="0.34043927648578809"/>
  </r>
  <r>
    <s v="SS.14900"/>
    <s v="Jonathan Ward"/>
    <x v="5"/>
    <n v="190000"/>
    <s v="E"/>
    <n v="154"/>
    <n v="148"/>
    <n v="29260000"/>
    <n v="28120000"/>
    <n v="1140000"/>
    <n v="3.896103896103896E-2"/>
  </r>
  <r>
    <s v="SS.14901"/>
    <s v="Desiree Fletcher"/>
    <x v="8"/>
    <n v="195000"/>
    <s v="H"/>
    <n v="1254"/>
    <n v="1111"/>
    <n v="244530000"/>
    <n v="216645000"/>
    <n v="27885000"/>
    <n v="0.11403508771929824"/>
  </r>
  <r>
    <s v="SS.14902"/>
    <s v="Melvin Warner"/>
    <x v="7"/>
    <n v="75000"/>
    <s v="A"/>
    <n v="1000"/>
    <n v="845"/>
    <n v="75000000"/>
    <n v="63375000"/>
    <n v="11625000"/>
    <n v="0.155"/>
  </r>
  <r>
    <s v="SS.14903"/>
    <s v="Sonya Thomas"/>
    <x v="1"/>
    <n v="120000"/>
    <s v="F"/>
    <n v="369"/>
    <n v="325"/>
    <n v="44280000"/>
    <n v="39000000"/>
    <n v="5280000"/>
    <n v="0.11924119241192412"/>
  </r>
  <r>
    <s v="SS.14904"/>
    <s v="Jacqueline Knox"/>
    <x v="6"/>
    <n v="110000"/>
    <s v="B"/>
    <n v="2100"/>
    <n v="1526"/>
    <n v="231000000"/>
    <n v="167860000"/>
    <n v="63140000"/>
    <n v="0.27333333333333332"/>
  </r>
  <r>
    <s v="SS.14905"/>
    <s v="Duane Smith"/>
    <x v="5"/>
    <n v="190000"/>
    <s v="E"/>
    <n v="154"/>
    <n v="148"/>
    <n v="29260000"/>
    <n v="28120000"/>
    <n v="1140000"/>
    <n v="3.896103896103896E-2"/>
  </r>
  <r>
    <s v="SS.14906"/>
    <s v="Nicholas Bryant"/>
    <x v="1"/>
    <n v="120000"/>
    <s v="F"/>
    <n v="369"/>
    <n v="325"/>
    <n v="44280000"/>
    <n v="39000000"/>
    <n v="5280000"/>
    <n v="0.11924119241192412"/>
  </r>
  <r>
    <s v="SS.14907"/>
    <s v="John Wilson"/>
    <x v="2"/>
    <n v="210000"/>
    <s v="J"/>
    <n v="3333"/>
    <n v="2324"/>
    <n v="699930000"/>
    <n v="488040000"/>
    <n v="211890000"/>
    <n v="0.30273027302730271"/>
  </r>
  <r>
    <s v="SS.14908"/>
    <s v="Karen Guzman"/>
    <x v="8"/>
    <n v="195000"/>
    <s v="H"/>
    <n v="1254"/>
    <n v="1111"/>
    <n v="244530000"/>
    <n v="216645000"/>
    <n v="27885000"/>
    <n v="0.11403508771929824"/>
  </r>
  <r>
    <s v="SS.14909"/>
    <s v="Pam Sanchez"/>
    <x v="5"/>
    <n v="190000"/>
    <s v="E"/>
    <n v="154"/>
    <n v="148"/>
    <n v="29260000"/>
    <n v="28120000"/>
    <n v="1140000"/>
    <n v="3.896103896103896E-2"/>
  </r>
  <r>
    <s v="SS.14910"/>
    <s v="Mrs. Dana Robertson"/>
    <x v="1"/>
    <n v="120000"/>
    <s v="F"/>
    <n v="369"/>
    <n v="325"/>
    <n v="44280000"/>
    <n v="39000000"/>
    <n v="5280000"/>
    <n v="0.11924119241192412"/>
  </r>
  <r>
    <s v="SS.14911"/>
    <s v="Kenneth Castro"/>
    <x v="3"/>
    <n v="185000"/>
    <s v="I"/>
    <n v="258"/>
    <n v="111"/>
    <n v="47730000"/>
    <n v="20535000"/>
    <n v="27195000"/>
    <n v="0.56976744186046513"/>
  </r>
  <r>
    <s v="SS.14912"/>
    <s v="Joshua Long"/>
    <x v="4"/>
    <n v="82000"/>
    <s v="C"/>
    <n v="1548"/>
    <n v="1021"/>
    <n v="126936000"/>
    <n v="83722000"/>
    <n v="43214000"/>
    <n v="0.34043927648578809"/>
  </r>
  <r>
    <s v="SS.14913"/>
    <s v="John Carrillo DDS"/>
    <x v="4"/>
    <n v="82000"/>
    <s v="C"/>
    <n v="1548"/>
    <n v="1021"/>
    <n v="126936000"/>
    <n v="83722000"/>
    <n v="43214000"/>
    <n v="0.34043927648578809"/>
  </r>
  <r>
    <s v="SS.14914"/>
    <s v="Jennifer Clark"/>
    <x v="4"/>
    <n v="82000"/>
    <s v="C"/>
    <n v="1548"/>
    <n v="1021"/>
    <n v="126936000"/>
    <n v="83722000"/>
    <n v="43214000"/>
    <n v="0.34043927648578809"/>
  </r>
  <r>
    <s v="SS.14915"/>
    <s v="David Young"/>
    <x v="2"/>
    <n v="210000"/>
    <s v="J"/>
    <n v="3333"/>
    <n v="2324"/>
    <n v="699930000"/>
    <n v="488040000"/>
    <n v="211890000"/>
    <n v="0.30273027302730271"/>
  </r>
  <r>
    <s v="SS.14916"/>
    <s v="Jason Church"/>
    <x v="8"/>
    <n v="195000"/>
    <s v="H"/>
    <n v="1254"/>
    <n v="1111"/>
    <n v="244530000"/>
    <n v="216645000"/>
    <n v="27885000"/>
    <n v="0.11403508771929824"/>
  </r>
  <r>
    <s v="SS.14917"/>
    <s v="Tamara Mitchell"/>
    <x v="0"/>
    <n v="125000"/>
    <s v="D"/>
    <n v="256"/>
    <n v="256"/>
    <n v="32000000"/>
    <n v="32000000"/>
    <n v="0"/>
    <n v="0"/>
  </r>
  <r>
    <s v="SS.14918"/>
    <s v="Kyle Edwards"/>
    <x v="3"/>
    <n v="185000"/>
    <s v="I"/>
    <n v="258"/>
    <n v="111"/>
    <n v="47730000"/>
    <n v="20535000"/>
    <n v="27195000"/>
    <n v="0.56976744186046513"/>
  </r>
  <r>
    <s v="SS.14919"/>
    <s v="Sandra Pacheco"/>
    <x v="6"/>
    <n v="110000"/>
    <s v="B"/>
    <n v="2100"/>
    <n v="1526"/>
    <n v="231000000"/>
    <n v="167860000"/>
    <n v="63140000"/>
    <n v="0.27333333333333332"/>
  </r>
  <r>
    <s v="SS.14920"/>
    <s v="Rachel Ward"/>
    <x v="2"/>
    <n v="210000"/>
    <s v="J"/>
    <n v="3333"/>
    <n v="2324"/>
    <n v="699930000"/>
    <n v="488040000"/>
    <n v="211890000"/>
    <n v="0.30273027302730271"/>
  </r>
  <r>
    <s v="SS.14921"/>
    <s v="Adriana Oliver"/>
    <x v="3"/>
    <n v="185000"/>
    <s v="I"/>
    <n v="258"/>
    <n v="111"/>
    <n v="47730000"/>
    <n v="20535000"/>
    <n v="27195000"/>
    <n v="0.56976744186046513"/>
  </r>
  <r>
    <s v="SS.14922"/>
    <s v="Justin Banks"/>
    <x v="9"/>
    <n v="135000"/>
    <s v="G"/>
    <n v="458"/>
    <n v="455"/>
    <n v="61830000"/>
    <n v="61425000"/>
    <n v="405000"/>
    <n v="6.5502183406113534E-3"/>
  </r>
  <r>
    <s v="SS.14923"/>
    <s v="Kyle Tapia"/>
    <x v="9"/>
    <n v="135000"/>
    <s v="G"/>
    <n v="458"/>
    <n v="455"/>
    <n v="61830000"/>
    <n v="61425000"/>
    <n v="405000"/>
    <n v="6.5502183406113534E-3"/>
  </r>
  <r>
    <s v="SS.14924"/>
    <s v="David Kaiser"/>
    <x v="8"/>
    <n v="195000"/>
    <s v="H"/>
    <n v="1254"/>
    <n v="1111"/>
    <n v="244530000"/>
    <n v="216645000"/>
    <n v="27885000"/>
    <n v="0.11403508771929824"/>
  </r>
  <r>
    <s v="SS.14925"/>
    <s v="Kerry Johnston"/>
    <x v="6"/>
    <n v="110000"/>
    <s v="B"/>
    <n v="2100"/>
    <n v="1526"/>
    <n v="231000000"/>
    <n v="167860000"/>
    <n v="63140000"/>
    <n v="0.27333333333333332"/>
  </r>
  <r>
    <s v="SS.14926"/>
    <s v="Joshua Guerrero"/>
    <x v="0"/>
    <n v="125000"/>
    <s v="D"/>
    <n v="256"/>
    <n v="256"/>
    <n v="32000000"/>
    <n v="32000000"/>
    <n v="0"/>
    <n v="0"/>
  </r>
  <r>
    <s v="SS.14927"/>
    <s v="Kathleen Brown"/>
    <x v="3"/>
    <n v="185000"/>
    <s v="I"/>
    <n v="258"/>
    <n v="111"/>
    <n v="47730000"/>
    <n v="20535000"/>
    <n v="27195000"/>
    <n v="0.56976744186046513"/>
  </r>
  <r>
    <s v="SS.14928"/>
    <s v="Joseph Richard"/>
    <x v="7"/>
    <n v="75000"/>
    <s v="A"/>
    <n v="1000"/>
    <n v="845"/>
    <n v="75000000"/>
    <n v="63375000"/>
    <n v="11625000"/>
    <n v="0.155"/>
  </r>
  <r>
    <s v="SS.14929"/>
    <s v="Jocelyn Martinez"/>
    <x v="2"/>
    <n v="210000"/>
    <s v="J"/>
    <n v="3333"/>
    <n v="2324"/>
    <n v="699930000"/>
    <n v="488040000"/>
    <n v="211890000"/>
    <n v="0.30273027302730271"/>
  </r>
  <r>
    <s v="SS.14930"/>
    <s v="Stephanie Owens"/>
    <x v="0"/>
    <n v="125000"/>
    <s v="D"/>
    <n v="256"/>
    <n v="256"/>
    <n v="32000000"/>
    <n v="32000000"/>
    <n v="0"/>
    <n v="0"/>
  </r>
  <r>
    <s v="SS.14931"/>
    <s v="Krista Larson"/>
    <x v="2"/>
    <n v="210000"/>
    <s v="J"/>
    <n v="3333"/>
    <n v="2324"/>
    <n v="699930000"/>
    <n v="488040000"/>
    <n v="211890000"/>
    <n v="0.30273027302730271"/>
  </r>
  <r>
    <s v="SS.14932"/>
    <s v="Peter Chung"/>
    <x v="3"/>
    <n v="185000"/>
    <s v="I"/>
    <n v="258"/>
    <n v="111"/>
    <n v="47730000"/>
    <n v="20535000"/>
    <n v="27195000"/>
    <n v="0.56976744186046513"/>
  </r>
  <r>
    <s v="SS.14933"/>
    <s v="Tyler Bates DDS"/>
    <x v="9"/>
    <n v="135000"/>
    <s v="G"/>
    <n v="458"/>
    <n v="455"/>
    <n v="61830000"/>
    <n v="61425000"/>
    <n v="405000"/>
    <n v="6.5502183406113534E-3"/>
  </r>
  <r>
    <s v="SS.14934"/>
    <s v="David Tucker"/>
    <x v="7"/>
    <n v="75000"/>
    <s v="A"/>
    <n v="1000"/>
    <n v="845"/>
    <n v="75000000"/>
    <n v="63375000"/>
    <n v="11625000"/>
    <n v="0.155"/>
  </r>
  <r>
    <s v="SS.14935"/>
    <s v="Laura Thompson"/>
    <x v="0"/>
    <n v="125000"/>
    <s v="D"/>
    <n v="256"/>
    <n v="256"/>
    <n v="32000000"/>
    <n v="32000000"/>
    <n v="0"/>
    <n v="0"/>
  </r>
  <r>
    <s v="SS.14936"/>
    <s v="Thomas Martin"/>
    <x v="7"/>
    <n v="75000"/>
    <s v="A"/>
    <n v="1000"/>
    <n v="845"/>
    <n v="75000000"/>
    <n v="63375000"/>
    <n v="11625000"/>
    <n v="0.155"/>
  </r>
  <r>
    <s v="SS.14937"/>
    <s v="Jose Sullivan"/>
    <x v="6"/>
    <n v="110000"/>
    <s v="B"/>
    <n v="2100"/>
    <n v="1526"/>
    <n v="231000000"/>
    <n v="167860000"/>
    <n v="63140000"/>
    <n v="0.27333333333333332"/>
  </r>
  <r>
    <s v="SS.14938"/>
    <s v="Joseph Pratt"/>
    <x v="3"/>
    <n v="185000"/>
    <s v="I"/>
    <n v="258"/>
    <n v="111"/>
    <n v="47730000"/>
    <n v="20535000"/>
    <n v="27195000"/>
    <n v="0.56976744186046513"/>
  </r>
  <r>
    <s v="SS.14939"/>
    <s v="Monica Wu"/>
    <x v="5"/>
    <n v="190000"/>
    <s v="E"/>
    <n v="154"/>
    <n v="148"/>
    <n v="29260000"/>
    <n v="28120000"/>
    <n v="1140000"/>
    <n v="3.896103896103896E-2"/>
  </r>
  <r>
    <s v="SS.14940"/>
    <s v="Melanie Bell"/>
    <x v="8"/>
    <n v="195000"/>
    <s v="H"/>
    <n v="1254"/>
    <n v="1111"/>
    <n v="244530000"/>
    <n v="216645000"/>
    <n v="27885000"/>
    <n v="0.11403508771929824"/>
  </r>
  <r>
    <s v="SS.14941"/>
    <s v="Elizabeth Riddle"/>
    <x v="4"/>
    <n v="82000"/>
    <s v="C"/>
    <n v="1548"/>
    <n v="1021"/>
    <n v="126936000"/>
    <n v="83722000"/>
    <n v="43214000"/>
    <n v="0.34043927648578809"/>
  </r>
  <r>
    <s v="SS.14942"/>
    <s v="Stephen Thompson"/>
    <x v="0"/>
    <n v="125000"/>
    <s v="D"/>
    <n v="256"/>
    <n v="256"/>
    <n v="32000000"/>
    <n v="32000000"/>
    <n v="0"/>
    <n v="0"/>
  </r>
  <r>
    <s v="SS.14943"/>
    <s v="Mrs. Caitlin Patel MD"/>
    <x v="4"/>
    <n v="82000"/>
    <s v="C"/>
    <n v="1548"/>
    <n v="1021"/>
    <n v="126936000"/>
    <n v="83722000"/>
    <n v="43214000"/>
    <n v="0.34043927648578809"/>
  </r>
  <r>
    <s v="SS.14944"/>
    <s v="Erin Ayala"/>
    <x v="5"/>
    <n v="190000"/>
    <s v="E"/>
    <n v="154"/>
    <n v="148"/>
    <n v="29260000"/>
    <n v="28120000"/>
    <n v="1140000"/>
    <n v="3.896103896103896E-2"/>
  </r>
  <r>
    <s v="SS.14945"/>
    <s v="Timothy Moreno"/>
    <x v="6"/>
    <n v="110000"/>
    <s v="B"/>
    <n v="2100"/>
    <n v="1526"/>
    <n v="231000000"/>
    <n v="167860000"/>
    <n v="63140000"/>
    <n v="0.27333333333333332"/>
  </r>
  <r>
    <s v="SS.14946"/>
    <s v="Melissa Johnson"/>
    <x v="4"/>
    <n v="82000"/>
    <s v="C"/>
    <n v="1548"/>
    <n v="1021"/>
    <n v="126936000"/>
    <n v="83722000"/>
    <n v="43214000"/>
    <n v="0.34043927648578809"/>
  </r>
  <r>
    <s v="SS.14947"/>
    <s v="Leslie Martinez"/>
    <x v="5"/>
    <n v="190000"/>
    <s v="E"/>
    <n v="154"/>
    <n v="148"/>
    <n v="29260000"/>
    <n v="28120000"/>
    <n v="1140000"/>
    <n v="3.896103896103896E-2"/>
  </r>
  <r>
    <s v="SS.14948"/>
    <s v="Jessica Mitchell DVM"/>
    <x v="4"/>
    <n v="82000"/>
    <s v="C"/>
    <n v="1548"/>
    <n v="1021"/>
    <n v="126936000"/>
    <n v="83722000"/>
    <n v="43214000"/>
    <n v="0.34043927648578809"/>
  </r>
  <r>
    <s v="SS.14949"/>
    <s v="Denise Johnson"/>
    <x v="0"/>
    <n v="125000"/>
    <s v="D"/>
    <n v="256"/>
    <n v="256"/>
    <n v="32000000"/>
    <n v="32000000"/>
    <n v="0"/>
    <n v="0"/>
  </r>
  <r>
    <s v="SS.14950"/>
    <s v="Stephen Gonzalez"/>
    <x v="8"/>
    <n v="195000"/>
    <s v="H"/>
    <n v="1254"/>
    <n v="1111"/>
    <n v="244530000"/>
    <n v="216645000"/>
    <n v="27885000"/>
    <n v="0.11403508771929824"/>
  </r>
  <r>
    <s v="SS.14951"/>
    <s v="Juan Rios MD"/>
    <x v="9"/>
    <n v="135000"/>
    <s v="G"/>
    <n v="458"/>
    <n v="455"/>
    <n v="61830000"/>
    <n v="61425000"/>
    <n v="405000"/>
    <n v="6.5502183406113534E-3"/>
  </r>
  <r>
    <s v="SS.14952"/>
    <s v="Nicole Duke"/>
    <x v="1"/>
    <n v="120000"/>
    <s v="F"/>
    <n v="369"/>
    <n v="325"/>
    <n v="44280000"/>
    <n v="39000000"/>
    <n v="5280000"/>
    <n v="0.11924119241192412"/>
  </r>
  <r>
    <s v="SS.14953"/>
    <s v="Ashley Garcia"/>
    <x v="0"/>
    <n v="125000"/>
    <s v="D"/>
    <n v="256"/>
    <n v="256"/>
    <n v="32000000"/>
    <n v="32000000"/>
    <n v="0"/>
    <n v="0"/>
  </r>
  <r>
    <s v="SS.14954"/>
    <s v="Tammy Mccarthy"/>
    <x v="0"/>
    <n v="125000"/>
    <s v="D"/>
    <n v="256"/>
    <n v="256"/>
    <n v="32000000"/>
    <n v="32000000"/>
    <n v="0"/>
    <n v="0"/>
  </r>
  <r>
    <s v="SS.14955"/>
    <s v="Sarah Jones"/>
    <x v="8"/>
    <n v="195000"/>
    <s v="H"/>
    <n v="1254"/>
    <n v="1111"/>
    <n v="244530000"/>
    <n v="216645000"/>
    <n v="27885000"/>
    <n v="0.11403508771929824"/>
  </r>
  <r>
    <s v="SS.14956"/>
    <s v="Paul Thompson"/>
    <x v="0"/>
    <n v="125000"/>
    <s v="D"/>
    <n v="256"/>
    <n v="256"/>
    <n v="32000000"/>
    <n v="32000000"/>
    <n v="0"/>
    <n v="0"/>
  </r>
  <r>
    <s v="SS.14957"/>
    <s v="Peggy Hill"/>
    <x v="1"/>
    <n v="120000"/>
    <s v="F"/>
    <n v="369"/>
    <n v="325"/>
    <n v="44280000"/>
    <n v="39000000"/>
    <n v="5280000"/>
    <n v="0.11924119241192412"/>
  </r>
  <r>
    <s v="SS.14958"/>
    <s v="Rebecca Green"/>
    <x v="5"/>
    <n v="190000"/>
    <s v="E"/>
    <n v="154"/>
    <n v="148"/>
    <n v="29260000"/>
    <n v="28120000"/>
    <n v="1140000"/>
    <n v="3.896103896103896E-2"/>
  </r>
  <r>
    <s v="SS.14959"/>
    <s v="Nathan Parsons"/>
    <x v="4"/>
    <n v="82000"/>
    <s v="C"/>
    <n v="1548"/>
    <n v="1021"/>
    <n v="126936000"/>
    <n v="83722000"/>
    <n v="43214000"/>
    <n v="0.34043927648578809"/>
  </r>
  <r>
    <s v="SS.14960"/>
    <s v="Linda Smith"/>
    <x v="4"/>
    <n v="82000"/>
    <s v="C"/>
    <n v="1548"/>
    <n v="1021"/>
    <n v="126936000"/>
    <n v="83722000"/>
    <n v="43214000"/>
    <n v="0.34043927648578809"/>
  </r>
  <r>
    <s v="SS.14961"/>
    <s v="James Lewis"/>
    <x v="5"/>
    <n v="190000"/>
    <s v="E"/>
    <n v="154"/>
    <n v="148"/>
    <n v="29260000"/>
    <n v="28120000"/>
    <n v="1140000"/>
    <n v="3.896103896103896E-2"/>
  </r>
  <r>
    <s v="SS.14962"/>
    <s v="Angela Solis"/>
    <x v="4"/>
    <n v="82000"/>
    <s v="C"/>
    <n v="1548"/>
    <n v="1021"/>
    <n v="126936000"/>
    <n v="83722000"/>
    <n v="43214000"/>
    <n v="0.34043927648578809"/>
  </r>
  <r>
    <s v="SS.14963"/>
    <s v="Christopher Simpson"/>
    <x v="2"/>
    <n v="210000"/>
    <s v="J"/>
    <n v="3333"/>
    <n v="2324"/>
    <n v="699930000"/>
    <n v="488040000"/>
    <n v="211890000"/>
    <n v="0.30273027302730271"/>
  </r>
  <r>
    <s v="SS.14964"/>
    <s v="David Davis"/>
    <x v="3"/>
    <n v="185000"/>
    <s v="I"/>
    <n v="258"/>
    <n v="111"/>
    <n v="47730000"/>
    <n v="20535000"/>
    <n v="27195000"/>
    <n v="0.56976744186046513"/>
  </r>
  <r>
    <s v="SS.14965"/>
    <s v="Donna Robinson"/>
    <x v="6"/>
    <n v="110000"/>
    <s v="B"/>
    <n v="2100"/>
    <n v="1526"/>
    <n v="231000000"/>
    <n v="167860000"/>
    <n v="63140000"/>
    <n v="0.27333333333333332"/>
  </r>
  <r>
    <s v="SS.14966"/>
    <s v="Danielle Kim"/>
    <x v="7"/>
    <n v="75000"/>
    <s v="A"/>
    <n v="1000"/>
    <n v="845"/>
    <n v="75000000"/>
    <n v="63375000"/>
    <n v="11625000"/>
    <n v="0.155"/>
  </r>
  <r>
    <s v="SS.14967"/>
    <s v="Sara Riley"/>
    <x v="7"/>
    <n v="75000"/>
    <s v="A"/>
    <n v="1000"/>
    <n v="845"/>
    <n v="75000000"/>
    <n v="63375000"/>
    <n v="11625000"/>
    <n v="0.155"/>
  </r>
  <r>
    <s v="SS.14968"/>
    <s v="Natalie Anderson"/>
    <x v="4"/>
    <n v="82000"/>
    <s v="C"/>
    <n v="1548"/>
    <n v="1021"/>
    <n v="126936000"/>
    <n v="83722000"/>
    <n v="43214000"/>
    <n v="0.34043927648578809"/>
  </r>
  <r>
    <s v="SS.14969"/>
    <s v="William Singh"/>
    <x v="9"/>
    <n v="135000"/>
    <s v="G"/>
    <n v="458"/>
    <n v="455"/>
    <n v="61830000"/>
    <n v="61425000"/>
    <n v="405000"/>
    <n v="6.5502183406113534E-3"/>
  </r>
  <r>
    <s v="SS.14970"/>
    <s v="Catherine Hawkins"/>
    <x v="7"/>
    <n v="75000"/>
    <s v="A"/>
    <n v="1000"/>
    <n v="845"/>
    <n v="75000000"/>
    <n v="63375000"/>
    <n v="11625000"/>
    <n v="0.155"/>
  </r>
  <r>
    <s v="SS.14971"/>
    <s v="Ashley Sanders"/>
    <x v="9"/>
    <n v="135000"/>
    <s v="G"/>
    <n v="458"/>
    <n v="455"/>
    <n v="61830000"/>
    <n v="61425000"/>
    <n v="405000"/>
    <n v="6.5502183406113534E-3"/>
  </r>
  <r>
    <s v="SS.14972"/>
    <s v="Tiffany Thompson"/>
    <x v="3"/>
    <n v="185000"/>
    <s v="I"/>
    <n v="258"/>
    <n v="111"/>
    <n v="47730000"/>
    <n v="20535000"/>
    <n v="27195000"/>
    <n v="0.56976744186046513"/>
  </r>
  <r>
    <s v="SS.14973"/>
    <s v="Jack Mason"/>
    <x v="4"/>
    <n v="82000"/>
    <s v="C"/>
    <n v="1548"/>
    <n v="1021"/>
    <n v="126936000"/>
    <n v="83722000"/>
    <n v="43214000"/>
    <n v="0.34043927648578809"/>
  </r>
  <r>
    <s v="SS.14974"/>
    <s v="Crystal Walker"/>
    <x v="5"/>
    <n v="190000"/>
    <s v="E"/>
    <n v="154"/>
    <n v="148"/>
    <n v="29260000"/>
    <n v="28120000"/>
    <n v="1140000"/>
    <n v="3.896103896103896E-2"/>
  </r>
  <r>
    <s v="SS.14975"/>
    <s v="Rachel Mitchell"/>
    <x v="8"/>
    <n v="195000"/>
    <s v="H"/>
    <n v="1254"/>
    <n v="1111"/>
    <n v="244530000"/>
    <n v="216645000"/>
    <n v="27885000"/>
    <n v="0.11403508771929824"/>
  </r>
  <r>
    <s v="SS.14976"/>
    <s v="William Nelson"/>
    <x v="6"/>
    <n v="110000"/>
    <s v="B"/>
    <n v="2100"/>
    <n v="1526"/>
    <n v="231000000"/>
    <n v="167860000"/>
    <n v="63140000"/>
    <n v="0.27333333333333332"/>
  </r>
  <r>
    <s v="SS.14977"/>
    <s v="Linda Haynes"/>
    <x v="4"/>
    <n v="82000"/>
    <s v="C"/>
    <n v="1548"/>
    <n v="1021"/>
    <n v="126936000"/>
    <n v="83722000"/>
    <n v="43214000"/>
    <n v="0.34043927648578809"/>
  </r>
  <r>
    <s v="SS.14978"/>
    <s v="Laura Martin"/>
    <x v="9"/>
    <n v="135000"/>
    <s v="G"/>
    <n v="458"/>
    <n v="455"/>
    <n v="61830000"/>
    <n v="61425000"/>
    <n v="405000"/>
    <n v="6.5502183406113534E-3"/>
  </r>
  <r>
    <s v="SS.14979"/>
    <s v="Jeffrey Terry"/>
    <x v="9"/>
    <n v="135000"/>
    <s v="G"/>
    <n v="458"/>
    <n v="455"/>
    <n v="61830000"/>
    <n v="61425000"/>
    <n v="405000"/>
    <n v="6.5502183406113534E-3"/>
  </r>
  <r>
    <s v="SS.14980"/>
    <s v="Gregory Parker"/>
    <x v="8"/>
    <n v="195000"/>
    <s v="H"/>
    <n v="1254"/>
    <n v="1111"/>
    <n v="244530000"/>
    <n v="216645000"/>
    <n v="27885000"/>
    <n v="0.11403508771929824"/>
  </r>
  <r>
    <s v="SS.14981"/>
    <s v="Richard Ramirez"/>
    <x v="6"/>
    <n v="110000"/>
    <s v="B"/>
    <n v="2100"/>
    <n v="1526"/>
    <n v="231000000"/>
    <n v="167860000"/>
    <n v="63140000"/>
    <n v="0.27333333333333332"/>
  </r>
  <r>
    <s v="SS.14982"/>
    <s v="Melissa Shaw"/>
    <x v="5"/>
    <n v="190000"/>
    <s v="E"/>
    <n v="154"/>
    <n v="148"/>
    <n v="29260000"/>
    <n v="28120000"/>
    <n v="1140000"/>
    <n v="3.896103896103896E-2"/>
  </r>
  <r>
    <s v="SS.14983"/>
    <s v="Sara Woods"/>
    <x v="0"/>
    <n v="125000"/>
    <s v="D"/>
    <n v="256"/>
    <n v="256"/>
    <n v="32000000"/>
    <n v="32000000"/>
    <n v="0"/>
    <n v="0"/>
  </r>
  <r>
    <s v="SS.14984"/>
    <s v="Jay Hunter"/>
    <x v="2"/>
    <n v="210000"/>
    <s v="J"/>
    <n v="3333"/>
    <n v="2324"/>
    <n v="699930000"/>
    <n v="488040000"/>
    <n v="211890000"/>
    <n v="0.30273027302730271"/>
  </r>
  <r>
    <s v="SS.14985"/>
    <s v="Elizabeth Williams"/>
    <x v="6"/>
    <n v="110000"/>
    <s v="B"/>
    <n v="2100"/>
    <n v="1526"/>
    <n v="231000000"/>
    <n v="167860000"/>
    <n v="63140000"/>
    <n v="0.27333333333333332"/>
  </r>
  <r>
    <s v="SS.14986"/>
    <s v="Philip Wilson"/>
    <x v="1"/>
    <n v="120000"/>
    <s v="F"/>
    <n v="369"/>
    <n v="325"/>
    <n v="44280000"/>
    <n v="39000000"/>
    <n v="5280000"/>
    <n v="0.11924119241192412"/>
  </r>
  <r>
    <s v="SS.14987"/>
    <s v="William Turner"/>
    <x v="3"/>
    <n v="185000"/>
    <s v="I"/>
    <n v="258"/>
    <n v="111"/>
    <n v="47730000"/>
    <n v="20535000"/>
    <n v="27195000"/>
    <n v="0.56976744186046513"/>
  </r>
  <r>
    <s v="SS.14988"/>
    <s v="Christopher Hanson"/>
    <x v="5"/>
    <n v="190000"/>
    <s v="E"/>
    <n v="154"/>
    <n v="148"/>
    <n v="29260000"/>
    <n v="28120000"/>
    <n v="1140000"/>
    <n v="3.896103896103896E-2"/>
  </r>
  <r>
    <s v="SS.14989"/>
    <s v="Richard Everett"/>
    <x v="5"/>
    <n v="190000"/>
    <s v="E"/>
    <n v="154"/>
    <n v="148"/>
    <n v="29260000"/>
    <n v="28120000"/>
    <n v="1140000"/>
    <n v="3.896103896103896E-2"/>
  </r>
  <r>
    <s v="SS.14990"/>
    <s v="Matthew Fisher"/>
    <x v="5"/>
    <n v="190000"/>
    <s v="E"/>
    <n v="154"/>
    <n v="148"/>
    <n v="29260000"/>
    <n v="28120000"/>
    <n v="1140000"/>
    <n v="3.896103896103896E-2"/>
  </r>
  <r>
    <s v="SS.14991"/>
    <s v="Kimberly Newton"/>
    <x v="9"/>
    <n v="135000"/>
    <s v="G"/>
    <n v="458"/>
    <n v="455"/>
    <n v="61830000"/>
    <n v="61425000"/>
    <n v="405000"/>
    <n v="6.5502183406113534E-3"/>
  </r>
  <r>
    <s v="SS.14992"/>
    <s v="Brian Torres"/>
    <x v="6"/>
    <n v="110000"/>
    <s v="B"/>
    <n v="2100"/>
    <n v="1526"/>
    <n v="231000000"/>
    <n v="167860000"/>
    <n v="63140000"/>
    <n v="0.27333333333333332"/>
  </r>
  <r>
    <s v="SS.14993"/>
    <s v="Richard Mayo"/>
    <x v="4"/>
    <n v="82000"/>
    <s v="C"/>
    <n v="1548"/>
    <n v="1021"/>
    <n v="126936000"/>
    <n v="83722000"/>
    <n v="43214000"/>
    <n v="0.34043927648578809"/>
  </r>
  <r>
    <s v="SS.14994"/>
    <s v="Joel Dean"/>
    <x v="1"/>
    <n v="120000"/>
    <s v="F"/>
    <n v="369"/>
    <n v="325"/>
    <n v="44280000"/>
    <n v="39000000"/>
    <n v="5280000"/>
    <n v="0.11924119241192412"/>
  </r>
  <r>
    <s v="SS.14995"/>
    <s v="Kathryn Escobar"/>
    <x v="1"/>
    <n v="120000"/>
    <s v="F"/>
    <n v="369"/>
    <n v="325"/>
    <n v="44280000"/>
    <n v="39000000"/>
    <n v="5280000"/>
    <n v="0.11924119241192412"/>
  </r>
  <r>
    <s v="SS.14996"/>
    <s v="Michael Morales"/>
    <x v="6"/>
    <n v="110000"/>
    <s v="B"/>
    <n v="2100"/>
    <n v="1526"/>
    <n v="231000000"/>
    <n v="167860000"/>
    <n v="63140000"/>
    <n v="0.27333333333333332"/>
  </r>
  <r>
    <s v="SS.14997"/>
    <s v="Matthew Keller"/>
    <x v="8"/>
    <n v="195000"/>
    <s v="H"/>
    <n v="1254"/>
    <n v="1111"/>
    <n v="244530000"/>
    <n v="216645000"/>
    <n v="27885000"/>
    <n v="0.11403508771929824"/>
  </r>
  <r>
    <s v="SS.14998"/>
    <s v="Kelly Brooks"/>
    <x v="4"/>
    <n v="82000"/>
    <s v="C"/>
    <n v="1548"/>
    <n v="1021"/>
    <n v="126936000"/>
    <n v="83722000"/>
    <n v="43214000"/>
    <n v="0.34043927648578809"/>
  </r>
  <r>
    <s v="SS.14999"/>
    <s v="Christopher Chaney"/>
    <x v="8"/>
    <n v="195000"/>
    <s v="H"/>
    <n v="1254"/>
    <n v="1111"/>
    <n v="244530000"/>
    <n v="216645000"/>
    <n v="27885000"/>
    <n v="0.11403508771929824"/>
  </r>
  <r>
    <s v="SS.15000"/>
    <s v="Mr. Gregory Thomas"/>
    <x v="0"/>
    <n v="125000"/>
    <s v="D"/>
    <n v="256"/>
    <n v="256"/>
    <n v="32000000"/>
    <n v="32000000"/>
    <n v="0"/>
    <n v="0"/>
  </r>
  <r>
    <s v="SS.15001"/>
    <s v="Bailey Gardner"/>
    <x v="0"/>
    <n v="125000"/>
    <s v="D"/>
    <n v="256"/>
    <n v="256"/>
    <n v="32000000"/>
    <n v="32000000"/>
    <n v="0"/>
    <n v="0"/>
  </r>
  <r>
    <s v="SS.15002"/>
    <s v="Emily Jackson"/>
    <x v="8"/>
    <n v="195000"/>
    <s v="H"/>
    <n v="1254"/>
    <n v="1111"/>
    <n v="244530000"/>
    <n v="216645000"/>
    <n v="27885000"/>
    <n v="0.11403508771929824"/>
  </r>
  <r>
    <s v="SS.15003"/>
    <s v="Joseph Clarke"/>
    <x v="6"/>
    <n v="110000"/>
    <s v="B"/>
    <n v="2100"/>
    <n v="1526"/>
    <n v="231000000"/>
    <n v="167860000"/>
    <n v="63140000"/>
    <n v="0.27333333333333332"/>
  </r>
  <r>
    <s v="SS.15004"/>
    <s v="Jay Smith"/>
    <x v="5"/>
    <n v="190000"/>
    <s v="E"/>
    <n v="154"/>
    <n v="148"/>
    <n v="29260000"/>
    <n v="28120000"/>
    <n v="1140000"/>
    <n v="3.896103896103896E-2"/>
  </r>
  <r>
    <s v="SS.15005"/>
    <s v="George Jenkins"/>
    <x v="4"/>
    <n v="82000"/>
    <s v="C"/>
    <n v="1548"/>
    <n v="1021"/>
    <n v="126936000"/>
    <n v="83722000"/>
    <n v="43214000"/>
    <n v="0.34043927648578809"/>
  </r>
  <r>
    <s v="SS.15006"/>
    <s v="Jacqueline Ramirez"/>
    <x v="8"/>
    <n v="195000"/>
    <s v="H"/>
    <n v="1254"/>
    <n v="1111"/>
    <n v="244530000"/>
    <n v="216645000"/>
    <n v="27885000"/>
    <n v="0.11403508771929824"/>
  </r>
  <r>
    <s v="SS.15007"/>
    <s v="Christopher Munoz"/>
    <x v="1"/>
    <n v="120000"/>
    <s v="F"/>
    <n v="369"/>
    <n v="325"/>
    <n v="44280000"/>
    <n v="39000000"/>
    <n v="5280000"/>
    <n v="0.11924119241192412"/>
  </r>
  <r>
    <s v="SS.15008"/>
    <s v="Ryan Lee"/>
    <x v="1"/>
    <n v="120000"/>
    <s v="F"/>
    <n v="369"/>
    <n v="325"/>
    <n v="44280000"/>
    <n v="39000000"/>
    <n v="5280000"/>
    <n v="0.11924119241192412"/>
  </r>
  <r>
    <s v="SS.15009"/>
    <s v="Herbert Smith"/>
    <x v="4"/>
    <n v="82000"/>
    <s v="C"/>
    <n v="1548"/>
    <n v="1021"/>
    <n v="126936000"/>
    <n v="83722000"/>
    <n v="43214000"/>
    <n v="0.34043927648578809"/>
  </r>
  <r>
    <s v="SS.15010"/>
    <s v="Allen Oliver"/>
    <x v="2"/>
    <n v="210000"/>
    <s v="J"/>
    <n v="3333"/>
    <n v="2324"/>
    <n v="699930000"/>
    <n v="488040000"/>
    <n v="211890000"/>
    <n v="0.30273027302730271"/>
  </r>
  <r>
    <s v="SS.15011"/>
    <s v="Mrs. Amanda Flores"/>
    <x v="1"/>
    <n v="120000"/>
    <s v="F"/>
    <n v="369"/>
    <n v="325"/>
    <n v="44280000"/>
    <n v="39000000"/>
    <n v="5280000"/>
    <n v="0.11924119241192412"/>
  </r>
  <r>
    <s v="SS.15012"/>
    <s v="Amy Cunningham"/>
    <x v="5"/>
    <n v="190000"/>
    <s v="E"/>
    <n v="154"/>
    <n v="148"/>
    <n v="29260000"/>
    <n v="28120000"/>
    <n v="1140000"/>
    <n v="3.896103896103896E-2"/>
  </r>
  <r>
    <s v="SS.15013"/>
    <s v="Gilbert Hamilton"/>
    <x v="4"/>
    <n v="82000"/>
    <s v="C"/>
    <n v="1548"/>
    <n v="1021"/>
    <n v="126936000"/>
    <n v="83722000"/>
    <n v="43214000"/>
    <n v="0.34043927648578809"/>
  </r>
  <r>
    <s v="SS.15014"/>
    <s v="Marissa Odonnell"/>
    <x v="4"/>
    <n v="82000"/>
    <s v="C"/>
    <n v="1548"/>
    <n v="1021"/>
    <n v="126936000"/>
    <n v="83722000"/>
    <n v="43214000"/>
    <n v="0.34043927648578809"/>
  </r>
  <r>
    <s v="SS.15015"/>
    <s v="Michael Morris"/>
    <x v="4"/>
    <n v="82000"/>
    <s v="C"/>
    <n v="1548"/>
    <n v="1021"/>
    <n v="126936000"/>
    <n v="83722000"/>
    <n v="43214000"/>
    <n v="0.34043927648578809"/>
  </r>
  <r>
    <s v="SS.15016"/>
    <s v="Jason Moreno"/>
    <x v="9"/>
    <n v="135000"/>
    <s v="G"/>
    <n v="458"/>
    <n v="455"/>
    <n v="61830000"/>
    <n v="61425000"/>
    <n v="405000"/>
    <n v="6.5502183406113534E-3"/>
  </r>
  <r>
    <s v="SS.15017"/>
    <s v="Ashley Holmes"/>
    <x v="8"/>
    <n v="195000"/>
    <s v="H"/>
    <n v="1254"/>
    <n v="1111"/>
    <n v="244530000"/>
    <n v="216645000"/>
    <n v="27885000"/>
    <n v="0.11403508771929824"/>
  </r>
  <r>
    <s v="SS.15018"/>
    <s v="Blake Evans"/>
    <x v="9"/>
    <n v="135000"/>
    <s v="G"/>
    <n v="458"/>
    <n v="455"/>
    <n v="61830000"/>
    <n v="61425000"/>
    <n v="405000"/>
    <n v="6.5502183406113534E-3"/>
  </r>
  <r>
    <s v="SS.15019"/>
    <s v="Jessica Parker"/>
    <x v="4"/>
    <n v="82000"/>
    <s v="C"/>
    <n v="1548"/>
    <n v="1021"/>
    <n v="126936000"/>
    <n v="83722000"/>
    <n v="43214000"/>
    <n v="0.34043927648578809"/>
  </r>
  <r>
    <s v="SS.15020"/>
    <s v="Troy Montgomery"/>
    <x v="6"/>
    <n v="110000"/>
    <s v="B"/>
    <n v="2100"/>
    <n v="1526"/>
    <n v="231000000"/>
    <n v="167860000"/>
    <n v="63140000"/>
    <n v="0.27333333333333332"/>
  </r>
  <r>
    <s v="SS.15021"/>
    <s v="April Wheeler"/>
    <x v="2"/>
    <n v="210000"/>
    <s v="J"/>
    <n v="3333"/>
    <n v="2324"/>
    <n v="699930000"/>
    <n v="488040000"/>
    <n v="211890000"/>
    <n v="0.30273027302730271"/>
  </r>
  <r>
    <s v="SS.15022"/>
    <s v="Timothy Brown"/>
    <x v="3"/>
    <n v="185000"/>
    <s v="I"/>
    <n v="258"/>
    <n v="111"/>
    <n v="47730000"/>
    <n v="20535000"/>
    <n v="27195000"/>
    <n v="0.56976744186046513"/>
  </r>
  <r>
    <s v="SS.15023"/>
    <s v="Sarah Bird"/>
    <x v="0"/>
    <n v="125000"/>
    <s v="D"/>
    <n v="256"/>
    <n v="256"/>
    <n v="32000000"/>
    <n v="32000000"/>
    <n v="0"/>
    <n v="0"/>
  </r>
  <r>
    <s v="SS.15024"/>
    <s v="Ronald Woods"/>
    <x v="4"/>
    <n v="82000"/>
    <s v="C"/>
    <n v="1548"/>
    <n v="1021"/>
    <n v="126936000"/>
    <n v="83722000"/>
    <n v="43214000"/>
    <n v="0.34043927648578809"/>
  </r>
  <r>
    <s v="SS.15025"/>
    <s v="Tasha Watson"/>
    <x v="9"/>
    <n v="135000"/>
    <s v="G"/>
    <n v="458"/>
    <n v="455"/>
    <n v="61830000"/>
    <n v="61425000"/>
    <n v="405000"/>
    <n v="6.5502183406113534E-3"/>
  </r>
  <r>
    <s v="SS.15026"/>
    <s v="Jeffery Sherman"/>
    <x v="1"/>
    <n v="120000"/>
    <s v="F"/>
    <n v="369"/>
    <n v="325"/>
    <n v="44280000"/>
    <n v="39000000"/>
    <n v="5280000"/>
    <n v="0.11924119241192412"/>
  </r>
  <r>
    <s v="SS.15027"/>
    <s v="Michael Sanchez"/>
    <x v="1"/>
    <n v="120000"/>
    <s v="F"/>
    <n v="369"/>
    <n v="325"/>
    <n v="44280000"/>
    <n v="39000000"/>
    <n v="5280000"/>
    <n v="0.11924119241192412"/>
  </r>
  <r>
    <s v="SS.15028"/>
    <s v="Andrew Davis"/>
    <x v="8"/>
    <n v="195000"/>
    <s v="H"/>
    <n v="1254"/>
    <n v="1111"/>
    <n v="244530000"/>
    <n v="216645000"/>
    <n v="27885000"/>
    <n v="0.11403508771929824"/>
  </r>
  <r>
    <s v="SS.15029"/>
    <s v="Sheryl Garrett"/>
    <x v="5"/>
    <n v="190000"/>
    <s v="E"/>
    <n v="154"/>
    <n v="148"/>
    <n v="29260000"/>
    <n v="28120000"/>
    <n v="1140000"/>
    <n v="3.896103896103896E-2"/>
  </r>
  <r>
    <s v="SS.15030"/>
    <s v="Monica Melton"/>
    <x v="5"/>
    <n v="190000"/>
    <s v="E"/>
    <n v="154"/>
    <n v="148"/>
    <n v="29260000"/>
    <n v="28120000"/>
    <n v="1140000"/>
    <n v="3.896103896103896E-2"/>
  </r>
  <r>
    <s v="SS.15031"/>
    <s v="Scott Black"/>
    <x v="3"/>
    <n v="185000"/>
    <s v="I"/>
    <n v="258"/>
    <n v="111"/>
    <n v="47730000"/>
    <n v="20535000"/>
    <n v="27195000"/>
    <n v="0.56976744186046513"/>
  </r>
  <r>
    <s v="SS.15032"/>
    <s v="Tanya Hancock"/>
    <x v="8"/>
    <n v="195000"/>
    <s v="H"/>
    <n v="1254"/>
    <n v="1111"/>
    <n v="244530000"/>
    <n v="216645000"/>
    <n v="27885000"/>
    <n v="0.11403508771929824"/>
  </r>
  <r>
    <s v="SS.15033"/>
    <s v="Greg Montgomery"/>
    <x v="1"/>
    <n v="120000"/>
    <s v="F"/>
    <n v="369"/>
    <n v="325"/>
    <n v="44280000"/>
    <n v="39000000"/>
    <n v="5280000"/>
    <n v="0.11924119241192412"/>
  </r>
  <r>
    <s v="SS.15034"/>
    <s v="Rachel Cline"/>
    <x v="4"/>
    <n v="82000"/>
    <s v="C"/>
    <n v="1548"/>
    <n v="1021"/>
    <n v="126936000"/>
    <n v="83722000"/>
    <n v="43214000"/>
    <n v="0.34043927648578809"/>
  </r>
  <r>
    <s v="SS.15035"/>
    <s v="Bryan Perkins"/>
    <x v="3"/>
    <n v="185000"/>
    <s v="I"/>
    <n v="258"/>
    <n v="111"/>
    <n v="47730000"/>
    <n v="20535000"/>
    <n v="27195000"/>
    <n v="0.56976744186046513"/>
  </r>
  <r>
    <s v="SS.15036"/>
    <s v="Phyllis Guerrero"/>
    <x v="8"/>
    <n v="195000"/>
    <s v="H"/>
    <n v="1254"/>
    <n v="1111"/>
    <n v="244530000"/>
    <n v="216645000"/>
    <n v="27885000"/>
    <n v="0.11403508771929824"/>
  </r>
  <r>
    <s v="SS.15037"/>
    <s v="Michael Bowen"/>
    <x v="7"/>
    <n v="75000"/>
    <s v="A"/>
    <n v="1000"/>
    <n v="845"/>
    <n v="75000000"/>
    <n v="63375000"/>
    <n v="11625000"/>
    <n v="0.155"/>
  </r>
  <r>
    <s v="SS.15038"/>
    <s v="Nicole Graham"/>
    <x v="0"/>
    <n v="125000"/>
    <s v="D"/>
    <n v="256"/>
    <n v="256"/>
    <n v="32000000"/>
    <n v="32000000"/>
    <n v="0"/>
    <n v="0"/>
  </r>
  <r>
    <s v="SS.15039"/>
    <s v="Connor Richardson"/>
    <x v="6"/>
    <n v="110000"/>
    <s v="B"/>
    <n v="2100"/>
    <n v="1526"/>
    <n v="231000000"/>
    <n v="167860000"/>
    <n v="63140000"/>
    <n v="0.27333333333333332"/>
  </r>
  <r>
    <s v="SS.15040"/>
    <s v="Emma Martin"/>
    <x v="5"/>
    <n v="190000"/>
    <s v="E"/>
    <n v="154"/>
    <n v="148"/>
    <n v="29260000"/>
    <n v="28120000"/>
    <n v="1140000"/>
    <n v="3.896103896103896E-2"/>
  </r>
  <r>
    <s v="SS.15041"/>
    <s v="Tracy Mayer"/>
    <x v="8"/>
    <n v="195000"/>
    <s v="H"/>
    <n v="1254"/>
    <n v="1111"/>
    <n v="244530000"/>
    <n v="216645000"/>
    <n v="27885000"/>
    <n v="0.11403508771929824"/>
  </r>
  <r>
    <s v="SS.15042"/>
    <s v="Amber Weaver"/>
    <x v="6"/>
    <n v="110000"/>
    <s v="B"/>
    <n v="2100"/>
    <n v="1526"/>
    <n v="231000000"/>
    <n v="167860000"/>
    <n v="63140000"/>
    <n v="0.27333333333333332"/>
  </r>
  <r>
    <s v="SS.15043"/>
    <s v="Matthew Harris"/>
    <x v="0"/>
    <n v="125000"/>
    <s v="D"/>
    <n v="256"/>
    <n v="256"/>
    <n v="32000000"/>
    <n v="32000000"/>
    <n v="0"/>
    <n v="0"/>
  </r>
  <r>
    <s v="SS.15044"/>
    <s v="Joel Adkins"/>
    <x v="9"/>
    <n v="135000"/>
    <s v="G"/>
    <n v="458"/>
    <n v="455"/>
    <n v="61830000"/>
    <n v="61425000"/>
    <n v="405000"/>
    <n v="6.5502183406113534E-3"/>
  </r>
  <r>
    <s v="SS.15045"/>
    <s v="Matthew Small"/>
    <x v="6"/>
    <n v="110000"/>
    <s v="B"/>
    <n v="2100"/>
    <n v="1526"/>
    <n v="231000000"/>
    <n v="167860000"/>
    <n v="63140000"/>
    <n v="0.27333333333333332"/>
  </r>
  <r>
    <s v="SS.15046"/>
    <s v="Sean Robinson"/>
    <x v="5"/>
    <n v="190000"/>
    <s v="E"/>
    <n v="154"/>
    <n v="148"/>
    <n v="29260000"/>
    <n v="28120000"/>
    <n v="1140000"/>
    <n v="3.896103896103896E-2"/>
  </r>
  <r>
    <s v="SS.15047"/>
    <s v="Tracey Ryan"/>
    <x v="8"/>
    <n v="195000"/>
    <s v="H"/>
    <n v="1254"/>
    <n v="1111"/>
    <n v="244530000"/>
    <n v="216645000"/>
    <n v="27885000"/>
    <n v="0.11403508771929824"/>
  </r>
  <r>
    <s v="SS.15048"/>
    <s v="Danielle Reyes"/>
    <x v="0"/>
    <n v="125000"/>
    <s v="D"/>
    <n v="256"/>
    <n v="256"/>
    <n v="32000000"/>
    <n v="32000000"/>
    <n v="0"/>
    <n v="0"/>
  </r>
  <r>
    <s v="SS.15049"/>
    <s v="Samantha Sanchez"/>
    <x v="8"/>
    <n v="195000"/>
    <s v="H"/>
    <n v="1254"/>
    <n v="1111"/>
    <n v="244530000"/>
    <n v="216645000"/>
    <n v="27885000"/>
    <n v="0.11403508771929824"/>
  </r>
  <r>
    <s v="SS.15050"/>
    <s v="Michael Weaver"/>
    <x v="3"/>
    <n v="185000"/>
    <s v="I"/>
    <n v="258"/>
    <n v="111"/>
    <n v="47730000"/>
    <n v="20535000"/>
    <n v="27195000"/>
    <n v="0.56976744186046513"/>
  </r>
  <r>
    <s v="SS.15051"/>
    <s v="Joseph Giles"/>
    <x v="9"/>
    <n v="135000"/>
    <s v="G"/>
    <n v="458"/>
    <n v="455"/>
    <n v="61830000"/>
    <n v="61425000"/>
    <n v="405000"/>
    <n v="6.5502183406113534E-3"/>
  </r>
  <r>
    <s v="SS.15052"/>
    <s v="Jeffery Hayes"/>
    <x v="9"/>
    <n v="135000"/>
    <s v="G"/>
    <n v="458"/>
    <n v="455"/>
    <n v="61830000"/>
    <n v="61425000"/>
    <n v="405000"/>
    <n v="6.5502183406113534E-3"/>
  </r>
  <r>
    <s v="SS.15053"/>
    <s v="Maria Lopez"/>
    <x v="6"/>
    <n v="110000"/>
    <s v="B"/>
    <n v="2100"/>
    <n v="1526"/>
    <n v="231000000"/>
    <n v="167860000"/>
    <n v="63140000"/>
    <n v="0.27333333333333332"/>
  </r>
  <r>
    <s v="SS.15054"/>
    <s v="Krystal Mullins"/>
    <x v="1"/>
    <n v="120000"/>
    <s v="F"/>
    <n v="369"/>
    <n v="325"/>
    <n v="44280000"/>
    <n v="39000000"/>
    <n v="5280000"/>
    <n v="0.11924119241192412"/>
  </r>
  <r>
    <s v="SS.15055"/>
    <s v="Greg Zuniga"/>
    <x v="5"/>
    <n v="190000"/>
    <s v="E"/>
    <n v="154"/>
    <n v="148"/>
    <n v="29260000"/>
    <n v="28120000"/>
    <n v="1140000"/>
    <n v="3.896103896103896E-2"/>
  </r>
  <r>
    <s v="SS.15056"/>
    <s v="William Webb"/>
    <x v="9"/>
    <n v="135000"/>
    <s v="G"/>
    <n v="458"/>
    <n v="455"/>
    <n v="61830000"/>
    <n v="61425000"/>
    <n v="405000"/>
    <n v="6.5502183406113534E-3"/>
  </r>
  <r>
    <s v="SS.15057"/>
    <s v="Kenneth Moody"/>
    <x v="3"/>
    <n v="185000"/>
    <s v="I"/>
    <n v="258"/>
    <n v="111"/>
    <n v="47730000"/>
    <n v="20535000"/>
    <n v="27195000"/>
    <n v="0.56976744186046513"/>
  </r>
  <r>
    <s v="SS.15058"/>
    <s v="Claudia Edwards"/>
    <x v="9"/>
    <n v="135000"/>
    <s v="G"/>
    <n v="458"/>
    <n v="455"/>
    <n v="61830000"/>
    <n v="61425000"/>
    <n v="405000"/>
    <n v="6.5502183406113534E-3"/>
  </r>
  <r>
    <s v="SS.15059"/>
    <s v="Dakota Flores"/>
    <x v="0"/>
    <n v="125000"/>
    <s v="D"/>
    <n v="256"/>
    <n v="256"/>
    <n v="32000000"/>
    <n v="32000000"/>
    <n v="0"/>
    <n v="0"/>
  </r>
  <r>
    <s v="SS.15060"/>
    <s v="Robin Edwards"/>
    <x v="8"/>
    <n v="195000"/>
    <s v="H"/>
    <n v="1254"/>
    <n v="1111"/>
    <n v="244530000"/>
    <n v="216645000"/>
    <n v="27885000"/>
    <n v="0.11403508771929824"/>
  </r>
  <r>
    <s v="SS.15061"/>
    <s v="Julie Smith"/>
    <x v="9"/>
    <n v="135000"/>
    <s v="G"/>
    <n v="458"/>
    <n v="455"/>
    <n v="61830000"/>
    <n v="61425000"/>
    <n v="405000"/>
    <n v="6.5502183406113534E-3"/>
  </r>
  <r>
    <s v="SS.15062"/>
    <s v="Eric Bright"/>
    <x v="6"/>
    <n v="110000"/>
    <s v="B"/>
    <n v="2100"/>
    <n v="1526"/>
    <n v="231000000"/>
    <n v="167860000"/>
    <n v="63140000"/>
    <n v="0.27333333333333332"/>
  </r>
  <r>
    <s v="SS.15063"/>
    <s v="Katelyn Moore"/>
    <x v="5"/>
    <n v="190000"/>
    <s v="E"/>
    <n v="154"/>
    <n v="148"/>
    <n v="29260000"/>
    <n v="28120000"/>
    <n v="1140000"/>
    <n v="3.896103896103896E-2"/>
  </r>
  <r>
    <s v="SS.15064"/>
    <s v="Teresa Baker"/>
    <x v="5"/>
    <n v="190000"/>
    <s v="E"/>
    <n v="154"/>
    <n v="148"/>
    <n v="29260000"/>
    <n v="28120000"/>
    <n v="1140000"/>
    <n v="3.896103896103896E-2"/>
  </r>
  <r>
    <s v="SS.15065"/>
    <s v="Jennifer Weiss"/>
    <x v="8"/>
    <n v="195000"/>
    <s v="H"/>
    <n v="1254"/>
    <n v="1111"/>
    <n v="244530000"/>
    <n v="216645000"/>
    <n v="27885000"/>
    <n v="0.11403508771929824"/>
  </r>
  <r>
    <s v="SS.15066"/>
    <s v="Jacob Hawkins"/>
    <x v="1"/>
    <n v="120000"/>
    <s v="F"/>
    <n v="369"/>
    <n v="325"/>
    <n v="44280000"/>
    <n v="39000000"/>
    <n v="5280000"/>
    <n v="0.11924119241192412"/>
  </r>
  <r>
    <s v="SS.15067"/>
    <s v="Brenda Wheeler"/>
    <x v="1"/>
    <n v="120000"/>
    <s v="F"/>
    <n v="369"/>
    <n v="325"/>
    <n v="44280000"/>
    <n v="39000000"/>
    <n v="5280000"/>
    <n v="0.11924119241192412"/>
  </r>
  <r>
    <s v="SS.15068"/>
    <s v="Robert Kelley"/>
    <x v="4"/>
    <n v="82000"/>
    <s v="C"/>
    <n v="1548"/>
    <n v="1021"/>
    <n v="126936000"/>
    <n v="83722000"/>
    <n v="43214000"/>
    <n v="0.34043927648578809"/>
  </r>
  <r>
    <s v="SS.15069"/>
    <s v="Nicole Werner"/>
    <x v="1"/>
    <n v="120000"/>
    <s v="F"/>
    <n v="369"/>
    <n v="325"/>
    <n v="44280000"/>
    <n v="39000000"/>
    <n v="5280000"/>
    <n v="0.11924119241192412"/>
  </r>
  <r>
    <s v="SS.15070"/>
    <s v="Ronald Cooper"/>
    <x v="4"/>
    <n v="82000"/>
    <s v="C"/>
    <n v="1548"/>
    <n v="1021"/>
    <n v="126936000"/>
    <n v="83722000"/>
    <n v="43214000"/>
    <n v="0.34043927648578809"/>
  </r>
  <r>
    <s v="SS.15071"/>
    <s v="Andrea Allen"/>
    <x v="1"/>
    <n v="120000"/>
    <s v="F"/>
    <n v="369"/>
    <n v="325"/>
    <n v="44280000"/>
    <n v="39000000"/>
    <n v="5280000"/>
    <n v="0.11924119241192412"/>
  </r>
  <r>
    <s v="SS.15072"/>
    <s v="Dr. Thomas Howell MD"/>
    <x v="1"/>
    <n v="120000"/>
    <s v="F"/>
    <n v="369"/>
    <n v="325"/>
    <n v="44280000"/>
    <n v="39000000"/>
    <n v="5280000"/>
    <n v="0.11924119241192412"/>
  </r>
  <r>
    <s v="SS.15073"/>
    <s v="Valerie Miller"/>
    <x v="4"/>
    <n v="82000"/>
    <s v="C"/>
    <n v="1548"/>
    <n v="1021"/>
    <n v="126936000"/>
    <n v="83722000"/>
    <n v="43214000"/>
    <n v="0.34043927648578809"/>
  </r>
  <r>
    <s v="SS.15074"/>
    <s v="Tammy Espinoza"/>
    <x v="2"/>
    <n v="210000"/>
    <s v="J"/>
    <n v="3333"/>
    <n v="2324"/>
    <n v="699930000"/>
    <n v="488040000"/>
    <n v="211890000"/>
    <n v="0.30273027302730271"/>
  </r>
  <r>
    <s v="SS.15075"/>
    <s v="Daniel Fuller"/>
    <x v="4"/>
    <n v="82000"/>
    <s v="C"/>
    <n v="1548"/>
    <n v="1021"/>
    <n v="126936000"/>
    <n v="83722000"/>
    <n v="43214000"/>
    <n v="0.34043927648578809"/>
  </r>
  <r>
    <s v="SS.15076"/>
    <s v="Brian Rivas"/>
    <x v="7"/>
    <n v="75000"/>
    <s v="A"/>
    <n v="1000"/>
    <n v="845"/>
    <n v="75000000"/>
    <n v="63375000"/>
    <n v="11625000"/>
    <n v="0.155"/>
  </r>
  <r>
    <s v="SS.15077"/>
    <s v="Robert White"/>
    <x v="7"/>
    <n v="75000"/>
    <s v="A"/>
    <n v="1000"/>
    <n v="845"/>
    <n v="75000000"/>
    <n v="63375000"/>
    <n v="11625000"/>
    <n v="0.155"/>
  </r>
  <r>
    <s v="SS.15078"/>
    <s v="Laura Mcdonald"/>
    <x v="4"/>
    <n v="82000"/>
    <s v="C"/>
    <n v="1548"/>
    <n v="1021"/>
    <n v="126936000"/>
    <n v="83722000"/>
    <n v="43214000"/>
    <n v="0.34043927648578809"/>
  </r>
  <r>
    <s v="SS.15079"/>
    <s v="Jose Harvey"/>
    <x v="0"/>
    <n v="125000"/>
    <s v="D"/>
    <n v="256"/>
    <n v="256"/>
    <n v="32000000"/>
    <n v="32000000"/>
    <n v="0"/>
    <n v="0"/>
  </r>
  <r>
    <s v="SS.15080"/>
    <s v="Lisa Knox"/>
    <x v="5"/>
    <n v="190000"/>
    <s v="E"/>
    <n v="154"/>
    <n v="148"/>
    <n v="29260000"/>
    <n v="28120000"/>
    <n v="1140000"/>
    <n v="3.896103896103896E-2"/>
  </r>
  <r>
    <s v="SS.15081"/>
    <s v="Krista Payne"/>
    <x v="8"/>
    <n v="195000"/>
    <s v="H"/>
    <n v="1254"/>
    <n v="1111"/>
    <n v="244530000"/>
    <n v="216645000"/>
    <n v="27885000"/>
    <n v="0.11403508771929824"/>
  </r>
  <r>
    <s v="SS.15082"/>
    <s v="James Johnson"/>
    <x v="5"/>
    <n v="190000"/>
    <s v="E"/>
    <n v="154"/>
    <n v="148"/>
    <n v="29260000"/>
    <n v="28120000"/>
    <n v="1140000"/>
    <n v="3.896103896103896E-2"/>
  </r>
  <r>
    <s v="SS.15083"/>
    <s v="Edward Hill"/>
    <x v="0"/>
    <n v="125000"/>
    <s v="D"/>
    <n v="256"/>
    <n v="256"/>
    <n v="32000000"/>
    <n v="32000000"/>
    <n v="0"/>
    <n v="0"/>
  </r>
  <r>
    <s v="SS.15084"/>
    <s v="Lisa Harris"/>
    <x v="6"/>
    <n v="110000"/>
    <s v="B"/>
    <n v="2100"/>
    <n v="1526"/>
    <n v="231000000"/>
    <n v="167860000"/>
    <n v="63140000"/>
    <n v="0.27333333333333332"/>
  </r>
  <r>
    <s v="SS.15085"/>
    <s v="James Barnett"/>
    <x v="3"/>
    <n v="185000"/>
    <s v="I"/>
    <n v="258"/>
    <n v="111"/>
    <n v="47730000"/>
    <n v="20535000"/>
    <n v="27195000"/>
    <n v="0.56976744186046513"/>
  </r>
  <r>
    <s v="SS.15086"/>
    <s v="Benjamin Smith"/>
    <x v="3"/>
    <n v="185000"/>
    <s v="I"/>
    <n v="258"/>
    <n v="111"/>
    <n v="47730000"/>
    <n v="20535000"/>
    <n v="27195000"/>
    <n v="0.56976744186046513"/>
  </r>
  <r>
    <s v="SS.15087"/>
    <s v="Anna Ellis"/>
    <x v="8"/>
    <n v="195000"/>
    <s v="H"/>
    <n v="1254"/>
    <n v="1111"/>
    <n v="244530000"/>
    <n v="216645000"/>
    <n v="27885000"/>
    <n v="0.11403508771929824"/>
  </r>
  <r>
    <s v="SS.15088"/>
    <s v="Robert Gray"/>
    <x v="7"/>
    <n v="75000"/>
    <s v="A"/>
    <n v="1000"/>
    <n v="845"/>
    <n v="75000000"/>
    <n v="63375000"/>
    <n v="11625000"/>
    <n v="0.155"/>
  </r>
  <r>
    <s v="SS.15089"/>
    <s v="Christopher Lewis"/>
    <x v="0"/>
    <n v="125000"/>
    <s v="D"/>
    <n v="256"/>
    <n v="256"/>
    <n v="32000000"/>
    <n v="32000000"/>
    <n v="0"/>
    <n v="0"/>
  </r>
  <r>
    <s v="SS.15090"/>
    <s v="Todd Garza"/>
    <x v="5"/>
    <n v="190000"/>
    <s v="E"/>
    <n v="154"/>
    <n v="148"/>
    <n v="29260000"/>
    <n v="28120000"/>
    <n v="1140000"/>
    <n v="3.896103896103896E-2"/>
  </r>
  <r>
    <s v="SS.15091"/>
    <s v="Paul Stafford"/>
    <x v="8"/>
    <n v="195000"/>
    <s v="H"/>
    <n v="1254"/>
    <n v="1111"/>
    <n v="244530000"/>
    <n v="216645000"/>
    <n v="27885000"/>
    <n v="0.11403508771929824"/>
  </r>
  <r>
    <s v="SS.15092"/>
    <s v="Mrs. Linda Neal MD"/>
    <x v="5"/>
    <n v="190000"/>
    <s v="E"/>
    <n v="154"/>
    <n v="148"/>
    <n v="29260000"/>
    <n v="28120000"/>
    <n v="1140000"/>
    <n v="3.896103896103896E-2"/>
  </r>
  <r>
    <s v="SS.15093"/>
    <s v="Victor Ramsey"/>
    <x v="3"/>
    <n v="185000"/>
    <s v="I"/>
    <n v="258"/>
    <n v="111"/>
    <n v="47730000"/>
    <n v="20535000"/>
    <n v="27195000"/>
    <n v="0.56976744186046513"/>
  </r>
  <r>
    <s v="SS.15094"/>
    <s v="Miss Courtney Mcguire"/>
    <x v="3"/>
    <n v="185000"/>
    <s v="I"/>
    <n v="258"/>
    <n v="111"/>
    <n v="47730000"/>
    <n v="20535000"/>
    <n v="27195000"/>
    <n v="0.56976744186046513"/>
  </r>
  <r>
    <s v="SS.15095"/>
    <s v="Nicole Howell"/>
    <x v="0"/>
    <n v="125000"/>
    <s v="D"/>
    <n v="256"/>
    <n v="256"/>
    <n v="32000000"/>
    <n v="32000000"/>
    <n v="0"/>
    <n v="0"/>
  </r>
  <r>
    <s v="SS.15096"/>
    <s v="William Harrison"/>
    <x v="4"/>
    <n v="82000"/>
    <s v="C"/>
    <n v="1548"/>
    <n v="1021"/>
    <n v="126936000"/>
    <n v="83722000"/>
    <n v="43214000"/>
    <n v="0.34043927648578809"/>
  </r>
  <r>
    <s v="SS.15097"/>
    <s v="Deborah Howell"/>
    <x v="1"/>
    <n v="120000"/>
    <s v="F"/>
    <n v="369"/>
    <n v="325"/>
    <n v="44280000"/>
    <n v="39000000"/>
    <n v="5280000"/>
    <n v="0.11924119241192412"/>
  </r>
  <r>
    <s v="SS.15098"/>
    <s v="Sue Robles"/>
    <x v="5"/>
    <n v="190000"/>
    <s v="E"/>
    <n v="154"/>
    <n v="148"/>
    <n v="29260000"/>
    <n v="28120000"/>
    <n v="1140000"/>
    <n v="3.896103896103896E-2"/>
  </r>
  <r>
    <s v="SS.15099"/>
    <s v="Arthur Price"/>
    <x v="4"/>
    <n v="82000"/>
    <s v="C"/>
    <n v="1548"/>
    <n v="1021"/>
    <n v="126936000"/>
    <n v="83722000"/>
    <n v="43214000"/>
    <n v="0.34043927648578809"/>
  </r>
  <r>
    <s v="SS.15100"/>
    <s v="David Pollard"/>
    <x v="9"/>
    <n v="135000"/>
    <s v="G"/>
    <n v="458"/>
    <n v="455"/>
    <n v="61830000"/>
    <n v="61425000"/>
    <n v="405000"/>
    <n v="6.5502183406113534E-3"/>
  </r>
  <r>
    <s v="SS.15101"/>
    <s v="Raymond Simmons"/>
    <x v="4"/>
    <n v="82000"/>
    <s v="C"/>
    <n v="1548"/>
    <n v="1021"/>
    <n v="126936000"/>
    <n v="83722000"/>
    <n v="43214000"/>
    <n v="0.34043927648578809"/>
  </r>
  <r>
    <s v="SS.15102"/>
    <s v="Peter Hernandez"/>
    <x v="6"/>
    <n v="110000"/>
    <s v="B"/>
    <n v="2100"/>
    <n v="1526"/>
    <n v="231000000"/>
    <n v="167860000"/>
    <n v="63140000"/>
    <n v="0.27333333333333332"/>
  </r>
  <r>
    <s v="SS.15103"/>
    <s v="Rebecca Estrada"/>
    <x v="2"/>
    <n v="210000"/>
    <s v="J"/>
    <n v="3333"/>
    <n v="2324"/>
    <n v="699930000"/>
    <n v="488040000"/>
    <n v="211890000"/>
    <n v="0.30273027302730271"/>
  </r>
  <r>
    <s v="SS.15104"/>
    <s v="Catherine Smith"/>
    <x v="9"/>
    <n v="135000"/>
    <s v="G"/>
    <n v="458"/>
    <n v="455"/>
    <n v="61830000"/>
    <n v="61425000"/>
    <n v="405000"/>
    <n v="6.5502183406113534E-3"/>
  </r>
  <r>
    <s v="SS.15105"/>
    <s v="Karen Brooks"/>
    <x v="3"/>
    <n v="185000"/>
    <s v="I"/>
    <n v="258"/>
    <n v="111"/>
    <n v="47730000"/>
    <n v="20535000"/>
    <n v="27195000"/>
    <n v="0.56976744186046513"/>
  </r>
  <r>
    <s v="SS.15106"/>
    <s v="Shannon Farmer"/>
    <x v="5"/>
    <n v="190000"/>
    <s v="E"/>
    <n v="154"/>
    <n v="148"/>
    <n v="29260000"/>
    <n v="28120000"/>
    <n v="1140000"/>
    <n v="3.896103896103896E-2"/>
  </r>
  <r>
    <s v="SS.15107"/>
    <s v="Matthew Riddle"/>
    <x v="8"/>
    <n v="195000"/>
    <s v="H"/>
    <n v="1254"/>
    <n v="1111"/>
    <n v="244530000"/>
    <n v="216645000"/>
    <n v="27885000"/>
    <n v="0.11403508771929824"/>
  </r>
  <r>
    <s v="SS.15108"/>
    <s v="Jennifer Rivas"/>
    <x v="5"/>
    <n v="190000"/>
    <s v="E"/>
    <n v="154"/>
    <n v="148"/>
    <n v="29260000"/>
    <n v="28120000"/>
    <n v="1140000"/>
    <n v="3.896103896103896E-2"/>
  </r>
  <r>
    <s v="SS.15109"/>
    <s v="Tammy Dominguez"/>
    <x v="0"/>
    <n v="125000"/>
    <s v="D"/>
    <n v="256"/>
    <n v="256"/>
    <n v="32000000"/>
    <n v="32000000"/>
    <n v="0"/>
    <n v="0"/>
  </r>
  <r>
    <s v="SS.15110"/>
    <s v="Samuel Watts"/>
    <x v="1"/>
    <n v="120000"/>
    <s v="F"/>
    <n v="369"/>
    <n v="325"/>
    <n v="44280000"/>
    <n v="39000000"/>
    <n v="5280000"/>
    <n v="0.11924119241192412"/>
  </r>
  <r>
    <s v="SS.15111"/>
    <s v="Amanda Miller"/>
    <x v="9"/>
    <n v="135000"/>
    <s v="G"/>
    <n v="458"/>
    <n v="455"/>
    <n v="61830000"/>
    <n v="61425000"/>
    <n v="405000"/>
    <n v="6.5502183406113534E-3"/>
  </r>
  <r>
    <s v="SS.15112"/>
    <s v="David Thomas"/>
    <x v="9"/>
    <n v="135000"/>
    <s v="G"/>
    <n v="458"/>
    <n v="455"/>
    <n v="61830000"/>
    <n v="61425000"/>
    <n v="405000"/>
    <n v="6.5502183406113534E-3"/>
  </r>
  <r>
    <s v="SS.15113"/>
    <s v="Jeffrey Herrera"/>
    <x v="4"/>
    <n v="82000"/>
    <s v="C"/>
    <n v="1548"/>
    <n v="1021"/>
    <n v="126936000"/>
    <n v="83722000"/>
    <n v="43214000"/>
    <n v="0.34043927648578809"/>
  </r>
  <r>
    <s v="SS.15114"/>
    <s v="Alan Moore"/>
    <x v="8"/>
    <n v="195000"/>
    <s v="H"/>
    <n v="1254"/>
    <n v="1111"/>
    <n v="244530000"/>
    <n v="216645000"/>
    <n v="27885000"/>
    <n v="0.11403508771929824"/>
  </r>
  <r>
    <s v="SS.15115"/>
    <s v="Jacob Hood"/>
    <x v="6"/>
    <n v="110000"/>
    <s v="B"/>
    <n v="2100"/>
    <n v="1526"/>
    <n v="231000000"/>
    <n v="167860000"/>
    <n v="63140000"/>
    <n v="0.27333333333333332"/>
  </r>
  <r>
    <s v="SS.15116"/>
    <s v="Tina Harmon"/>
    <x v="1"/>
    <n v="120000"/>
    <s v="F"/>
    <n v="369"/>
    <n v="325"/>
    <n v="44280000"/>
    <n v="39000000"/>
    <n v="5280000"/>
    <n v="0.11924119241192412"/>
  </r>
  <r>
    <s v="SS.15117"/>
    <s v="Dwayne Russell"/>
    <x v="9"/>
    <n v="135000"/>
    <s v="G"/>
    <n v="458"/>
    <n v="455"/>
    <n v="61830000"/>
    <n v="61425000"/>
    <n v="405000"/>
    <n v="6.5502183406113534E-3"/>
  </r>
  <r>
    <s v="SS.15118"/>
    <s v="Tina Hobbs"/>
    <x v="0"/>
    <n v="125000"/>
    <s v="D"/>
    <n v="256"/>
    <n v="256"/>
    <n v="32000000"/>
    <n v="32000000"/>
    <n v="0"/>
    <n v="0"/>
  </r>
  <r>
    <s v="SS.15119"/>
    <s v="Krystal Lee"/>
    <x v="4"/>
    <n v="82000"/>
    <s v="C"/>
    <n v="1548"/>
    <n v="1021"/>
    <n v="126936000"/>
    <n v="83722000"/>
    <n v="43214000"/>
    <n v="0.34043927648578809"/>
  </r>
  <r>
    <s v="SS.15120"/>
    <s v="Gerald Rivera"/>
    <x v="9"/>
    <n v="135000"/>
    <s v="G"/>
    <n v="458"/>
    <n v="455"/>
    <n v="61830000"/>
    <n v="61425000"/>
    <n v="405000"/>
    <n v="6.5502183406113534E-3"/>
  </r>
  <r>
    <s v="SS.15121"/>
    <s v="Andrea Cantu"/>
    <x v="3"/>
    <n v="185000"/>
    <s v="I"/>
    <n v="258"/>
    <n v="111"/>
    <n v="47730000"/>
    <n v="20535000"/>
    <n v="27195000"/>
    <n v="0.56976744186046513"/>
  </r>
  <r>
    <s v="SS.15122"/>
    <s v="Ryan Doyle"/>
    <x v="5"/>
    <n v="190000"/>
    <s v="E"/>
    <n v="154"/>
    <n v="148"/>
    <n v="29260000"/>
    <n v="28120000"/>
    <n v="1140000"/>
    <n v="3.896103896103896E-2"/>
  </r>
  <r>
    <s v="SS.15123"/>
    <s v="Rebecca Davis"/>
    <x v="5"/>
    <n v="190000"/>
    <s v="E"/>
    <n v="154"/>
    <n v="148"/>
    <n v="29260000"/>
    <n v="28120000"/>
    <n v="1140000"/>
    <n v="3.896103896103896E-2"/>
  </r>
  <r>
    <s v="SS.15124"/>
    <s v="Julie White"/>
    <x v="1"/>
    <n v="120000"/>
    <s v="F"/>
    <n v="369"/>
    <n v="325"/>
    <n v="44280000"/>
    <n v="39000000"/>
    <n v="5280000"/>
    <n v="0.11924119241192412"/>
  </r>
  <r>
    <s v="SS.15125"/>
    <s v="David Bridges"/>
    <x v="4"/>
    <n v="82000"/>
    <s v="C"/>
    <n v="1548"/>
    <n v="1021"/>
    <n v="126936000"/>
    <n v="83722000"/>
    <n v="43214000"/>
    <n v="0.34043927648578809"/>
  </r>
  <r>
    <s v="SS.15126"/>
    <s v="Dawn Gillespie"/>
    <x v="8"/>
    <n v="195000"/>
    <s v="H"/>
    <n v="1254"/>
    <n v="1111"/>
    <n v="244530000"/>
    <n v="216645000"/>
    <n v="27885000"/>
    <n v="0.11403508771929824"/>
  </r>
  <r>
    <s v="SS.15127"/>
    <s v="Jacob Waters"/>
    <x v="9"/>
    <n v="135000"/>
    <s v="G"/>
    <n v="458"/>
    <n v="455"/>
    <n v="61830000"/>
    <n v="61425000"/>
    <n v="405000"/>
    <n v="6.5502183406113534E-3"/>
  </r>
  <r>
    <s v="SS.15128"/>
    <s v="Randy Solomon"/>
    <x v="6"/>
    <n v="110000"/>
    <s v="B"/>
    <n v="2100"/>
    <n v="1526"/>
    <n v="231000000"/>
    <n v="167860000"/>
    <n v="63140000"/>
    <n v="0.27333333333333332"/>
  </r>
  <r>
    <s v="SS.15129"/>
    <s v="Jesus Dawson"/>
    <x v="2"/>
    <n v="210000"/>
    <s v="J"/>
    <n v="3333"/>
    <n v="2324"/>
    <n v="699930000"/>
    <n v="488040000"/>
    <n v="211890000"/>
    <n v="0.30273027302730271"/>
  </r>
  <r>
    <s v="SS.15130"/>
    <s v="Thomas Kelly"/>
    <x v="0"/>
    <n v="125000"/>
    <s v="D"/>
    <n v="256"/>
    <n v="256"/>
    <n v="32000000"/>
    <n v="32000000"/>
    <n v="0"/>
    <n v="0"/>
  </r>
  <r>
    <s v="SS.15131"/>
    <s v="Lisa Robinson"/>
    <x v="0"/>
    <n v="125000"/>
    <s v="D"/>
    <n v="256"/>
    <n v="256"/>
    <n v="32000000"/>
    <n v="32000000"/>
    <n v="0"/>
    <n v="0"/>
  </r>
  <r>
    <s v="SS.15132"/>
    <s v="Peter Barron"/>
    <x v="0"/>
    <n v="125000"/>
    <s v="D"/>
    <n v="256"/>
    <n v="256"/>
    <n v="32000000"/>
    <n v="32000000"/>
    <n v="0"/>
    <n v="0"/>
  </r>
  <r>
    <s v="SS.15133"/>
    <s v="Elizabeth Roberts"/>
    <x v="1"/>
    <n v="120000"/>
    <s v="F"/>
    <n v="369"/>
    <n v="325"/>
    <n v="44280000"/>
    <n v="39000000"/>
    <n v="5280000"/>
    <n v="0.11924119241192412"/>
  </r>
  <r>
    <s v="SS.15134"/>
    <s v="Billy Reynolds"/>
    <x v="6"/>
    <n v="110000"/>
    <s v="B"/>
    <n v="2100"/>
    <n v="1526"/>
    <n v="231000000"/>
    <n v="167860000"/>
    <n v="63140000"/>
    <n v="0.27333333333333332"/>
  </r>
  <r>
    <s v="SS.15135"/>
    <s v="Madeline Brown"/>
    <x v="4"/>
    <n v="82000"/>
    <s v="C"/>
    <n v="1548"/>
    <n v="1021"/>
    <n v="126936000"/>
    <n v="83722000"/>
    <n v="43214000"/>
    <n v="0.34043927648578809"/>
  </r>
  <r>
    <s v="SS.15136"/>
    <s v="Tonya Hill"/>
    <x v="2"/>
    <n v="210000"/>
    <s v="J"/>
    <n v="3333"/>
    <n v="2324"/>
    <n v="699930000"/>
    <n v="488040000"/>
    <n v="211890000"/>
    <n v="0.30273027302730271"/>
  </r>
  <r>
    <s v="SS.15137"/>
    <s v="Sheila Cline"/>
    <x v="8"/>
    <n v="195000"/>
    <s v="H"/>
    <n v="1254"/>
    <n v="1111"/>
    <n v="244530000"/>
    <n v="216645000"/>
    <n v="27885000"/>
    <n v="0.11403508771929824"/>
  </r>
  <r>
    <s v="SS.15138"/>
    <s v="Jason Torres"/>
    <x v="0"/>
    <n v="125000"/>
    <s v="D"/>
    <n v="256"/>
    <n v="256"/>
    <n v="32000000"/>
    <n v="32000000"/>
    <n v="0"/>
    <n v="0"/>
  </r>
  <r>
    <s v="SS.15139"/>
    <s v="Penny Stevens"/>
    <x v="1"/>
    <n v="120000"/>
    <s v="F"/>
    <n v="369"/>
    <n v="325"/>
    <n v="44280000"/>
    <n v="39000000"/>
    <n v="5280000"/>
    <n v="0.11924119241192412"/>
  </r>
  <r>
    <s v="SS.15140"/>
    <s v="Ryan Mckee"/>
    <x v="2"/>
    <n v="210000"/>
    <s v="J"/>
    <n v="3333"/>
    <n v="2324"/>
    <n v="699930000"/>
    <n v="488040000"/>
    <n v="211890000"/>
    <n v="0.30273027302730271"/>
  </r>
  <r>
    <s v="SS.15141"/>
    <s v="Connor Rich"/>
    <x v="2"/>
    <n v="210000"/>
    <s v="J"/>
    <n v="3333"/>
    <n v="2324"/>
    <n v="699930000"/>
    <n v="488040000"/>
    <n v="211890000"/>
    <n v="0.30273027302730271"/>
  </r>
  <r>
    <s v="SS.15142"/>
    <s v="Rebecca Reese"/>
    <x v="2"/>
    <n v="210000"/>
    <s v="J"/>
    <n v="3333"/>
    <n v="2324"/>
    <n v="699930000"/>
    <n v="488040000"/>
    <n v="211890000"/>
    <n v="0.30273027302730271"/>
  </r>
  <r>
    <s v="SS.15143"/>
    <s v="Victoria Ayala"/>
    <x v="9"/>
    <n v="135000"/>
    <s v="G"/>
    <n v="458"/>
    <n v="455"/>
    <n v="61830000"/>
    <n v="61425000"/>
    <n v="405000"/>
    <n v="6.5502183406113534E-3"/>
  </r>
  <r>
    <s v="SS.15144"/>
    <s v="Jacob Lang"/>
    <x v="4"/>
    <n v="82000"/>
    <s v="C"/>
    <n v="1548"/>
    <n v="1021"/>
    <n v="126936000"/>
    <n v="83722000"/>
    <n v="43214000"/>
    <n v="0.34043927648578809"/>
  </r>
  <r>
    <s v="SS.15145"/>
    <s v="Alex Huerta"/>
    <x v="4"/>
    <n v="82000"/>
    <s v="C"/>
    <n v="1548"/>
    <n v="1021"/>
    <n v="126936000"/>
    <n v="83722000"/>
    <n v="43214000"/>
    <n v="0.34043927648578809"/>
  </r>
  <r>
    <s v="SS.15146"/>
    <s v="Jessica Fox"/>
    <x v="6"/>
    <n v="110000"/>
    <s v="B"/>
    <n v="2100"/>
    <n v="1526"/>
    <n v="231000000"/>
    <n v="167860000"/>
    <n v="63140000"/>
    <n v="0.27333333333333332"/>
  </r>
  <r>
    <s v="SS.15147"/>
    <s v="Brenda Fisher"/>
    <x v="8"/>
    <n v="195000"/>
    <s v="H"/>
    <n v="1254"/>
    <n v="1111"/>
    <n v="244530000"/>
    <n v="216645000"/>
    <n v="27885000"/>
    <n v="0.11403508771929824"/>
  </r>
  <r>
    <s v="SS.15148"/>
    <s v="Kathy Turner"/>
    <x v="8"/>
    <n v="195000"/>
    <s v="H"/>
    <n v="1254"/>
    <n v="1111"/>
    <n v="244530000"/>
    <n v="216645000"/>
    <n v="27885000"/>
    <n v="0.11403508771929824"/>
  </r>
  <r>
    <s v="SS.15149"/>
    <s v="Johnny Phillips"/>
    <x v="6"/>
    <n v="110000"/>
    <s v="B"/>
    <n v="2100"/>
    <n v="1526"/>
    <n v="231000000"/>
    <n v="167860000"/>
    <n v="63140000"/>
    <n v="0.27333333333333332"/>
  </r>
  <r>
    <s v="SS.15150"/>
    <s v="Katherine Smith DDS"/>
    <x v="1"/>
    <n v="120000"/>
    <s v="F"/>
    <n v="369"/>
    <n v="325"/>
    <n v="44280000"/>
    <n v="39000000"/>
    <n v="5280000"/>
    <n v="0.11924119241192412"/>
  </r>
  <r>
    <s v="SS.15151"/>
    <s v="Gina Duncan"/>
    <x v="1"/>
    <n v="120000"/>
    <s v="F"/>
    <n v="369"/>
    <n v="325"/>
    <n v="44280000"/>
    <n v="39000000"/>
    <n v="5280000"/>
    <n v="0.11924119241192412"/>
  </r>
  <r>
    <s v="SS.15152"/>
    <s v="James Williams"/>
    <x v="9"/>
    <n v="135000"/>
    <s v="G"/>
    <n v="458"/>
    <n v="455"/>
    <n v="61830000"/>
    <n v="61425000"/>
    <n v="405000"/>
    <n v="6.5502183406113534E-3"/>
  </r>
  <r>
    <s v="SS.15153"/>
    <s v="Brian Martinez"/>
    <x v="5"/>
    <n v="190000"/>
    <s v="E"/>
    <n v="154"/>
    <n v="148"/>
    <n v="29260000"/>
    <n v="28120000"/>
    <n v="1140000"/>
    <n v="3.896103896103896E-2"/>
  </r>
  <r>
    <s v="SS.15154"/>
    <s v="Trevor Suarez"/>
    <x v="0"/>
    <n v="125000"/>
    <s v="D"/>
    <n v="256"/>
    <n v="256"/>
    <n v="32000000"/>
    <n v="32000000"/>
    <n v="0"/>
    <n v="0"/>
  </r>
  <r>
    <s v="SS.15155"/>
    <s v="Ricky Cabrera"/>
    <x v="3"/>
    <n v="185000"/>
    <s v="I"/>
    <n v="258"/>
    <n v="111"/>
    <n v="47730000"/>
    <n v="20535000"/>
    <n v="27195000"/>
    <n v="0.56976744186046513"/>
  </r>
  <r>
    <s v="SS.15156"/>
    <s v="Beth Phillips"/>
    <x v="3"/>
    <n v="185000"/>
    <s v="I"/>
    <n v="258"/>
    <n v="111"/>
    <n v="47730000"/>
    <n v="20535000"/>
    <n v="27195000"/>
    <n v="0.56976744186046513"/>
  </r>
  <r>
    <s v="SS.15157"/>
    <s v="Samuel Scott"/>
    <x v="2"/>
    <n v="210000"/>
    <s v="J"/>
    <n v="3333"/>
    <n v="2324"/>
    <n v="699930000"/>
    <n v="488040000"/>
    <n v="211890000"/>
    <n v="0.30273027302730271"/>
  </r>
  <r>
    <s v="SS.15158"/>
    <s v="Tara Young"/>
    <x v="5"/>
    <n v="190000"/>
    <s v="E"/>
    <n v="154"/>
    <n v="148"/>
    <n v="29260000"/>
    <n v="28120000"/>
    <n v="1140000"/>
    <n v="3.896103896103896E-2"/>
  </r>
  <r>
    <s v="SS.15159"/>
    <s v="Kari Medina"/>
    <x v="7"/>
    <n v="75000"/>
    <s v="A"/>
    <n v="1000"/>
    <n v="845"/>
    <n v="75000000"/>
    <n v="63375000"/>
    <n v="11625000"/>
    <n v="0.155"/>
  </r>
  <r>
    <s v="SS.15160"/>
    <s v="Michael Bowman"/>
    <x v="1"/>
    <n v="120000"/>
    <s v="F"/>
    <n v="369"/>
    <n v="325"/>
    <n v="44280000"/>
    <n v="39000000"/>
    <n v="5280000"/>
    <n v="0.11924119241192412"/>
  </r>
  <r>
    <s v="SS.15161"/>
    <s v="Andrew Flores"/>
    <x v="5"/>
    <n v="190000"/>
    <s v="E"/>
    <n v="154"/>
    <n v="148"/>
    <n v="29260000"/>
    <n v="28120000"/>
    <n v="1140000"/>
    <n v="3.896103896103896E-2"/>
  </r>
  <r>
    <s v="SS.15162"/>
    <s v="Heather Harris"/>
    <x v="3"/>
    <n v="185000"/>
    <s v="I"/>
    <n v="258"/>
    <n v="111"/>
    <n v="47730000"/>
    <n v="20535000"/>
    <n v="27195000"/>
    <n v="0.56976744186046513"/>
  </r>
  <r>
    <s v="SS.15163"/>
    <s v="Edward Miller"/>
    <x v="0"/>
    <n v="125000"/>
    <s v="D"/>
    <n v="256"/>
    <n v="256"/>
    <n v="32000000"/>
    <n v="32000000"/>
    <n v="0"/>
    <n v="0"/>
  </r>
  <r>
    <s v="SS.15164"/>
    <s v="Nicholas Smith"/>
    <x v="7"/>
    <n v="75000"/>
    <s v="A"/>
    <n v="1000"/>
    <n v="845"/>
    <n v="75000000"/>
    <n v="63375000"/>
    <n v="11625000"/>
    <n v="0.155"/>
  </r>
  <r>
    <s v="SS.15165"/>
    <s v="Angelica Jenkins"/>
    <x v="1"/>
    <n v="120000"/>
    <s v="F"/>
    <n v="369"/>
    <n v="325"/>
    <n v="44280000"/>
    <n v="39000000"/>
    <n v="5280000"/>
    <n v="0.11924119241192412"/>
  </r>
  <r>
    <s v="SS.15166"/>
    <s v="Laura Gonzalez"/>
    <x v="8"/>
    <n v="195000"/>
    <s v="H"/>
    <n v="1254"/>
    <n v="1111"/>
    <n v="244530000"/>
    <n v="216645000"/>
    <n v="27885000"/>
    <n v="0.11403508771929824"/>
  </r>
  <r>
    <s v="SS.15167"/>
    <s v="Phillip Jackson"/>
    <x v="3"/>
    <n v="185000"/>
    <s v="I"/>
    <n v="258"/>
    <n v="111"/>
    <n v="47730000"/>
    <n v="20535000"/>
    <n v="27195000"/>
    <n v="0.56976744186046513"/>
  </r>
  <r>
    <s v="SS.15168"/>
    <s v="Cynthia Ryan"/>
    <x v="5"/>
    <n v="190000"/>
    <s v="E"/>
    <n v="154"/>
    <n v="148"/>
    <n v="29260000"/>
    <n v="28120000"/>
    <n v="1140000"/>
    <n v="3.896103896103896E-2"/>
  </r>
  <r>
    <s v="SS.15169"/>
    <s v="Cynthia Garza"/>
    <x v="5"/>
    <n v="190000"/>
    <s v="E"/>
    <n v="154"/>
    <n v="148"/>
    <n v="29260000"/>
    <n v="28120000"/>
    <n v="1140000"/>
    <n v="3.896103896103896E-2"/>
  </r>
  <r>
    <s v="SS.15170"/>
    <s v="Timothy Gilbert"/>
    <x v="8"/>
    <n v="195000"/>
    <s v="H"/>
    <n v="1254"/>
    <n v="1111"/>
    <n v="244530000"/>
    <n v="216645000"/>
    <n v="27885000"/>
    <n v="0.11403508771929824"/>
  </r>
  <r>
    <s v="SS.15171"/>
    <s v="Chelsea Fletcher"/>
    <x v="1"/>
    <n v="120000"/>
    <s v="F"/>
    <n v="369"/>
    <n v="325"/>
    <n v="44280000"/>
    <n v="39000000"/>
    <n v="5280000"/>
    <n v="0.11924119241192412"/>
  </r>
  <r>
    <s v="SS.15172"/>
    <s v="Mark Baldwin"/>
    <x v="2"/>
    <n v="210000"/>
    <s v="J"/>
    <n v="3333"/>
    <n v="2324"/>
    <n v="699930000"/>
    <n v="488040000"/>
    <n v="211890000"/>
    <n v="0.30273027302730271"/>
  </r>
  <r>
    <s v="SS.15173"/>
    <s v="Steven Richard"/>
    <x v="3"/>
    <n v="185000"/>
    <s v="I"/>
    <n v="258"/>
    <n v="111"/>
    <n v="47730000"/>
    <n v="20535000"/>
    <n v="27195000"/>
    <n v="0.56976744186046513"/>
  </r>
  <r>
    <s v="SS.15174"/>
    <s v="David Bailey"/>
    <x v="6"/>
    <n v="110000"/>
    <s v="B"/>
    <n v="2100"/>
    <n v="1526"/>
    <n v="231000000"/>
    <n v="167860000"/>
    <n v="63140000"/>
    <n v="0.27333333333333332"/>
  </r>
  <r>
    <s v="SS.15175"/>
    <s v="Thomas Mills"/>
    <x v="6"/>
    <n v="110000"/>
    <s v="B"/>
    <n v="2100"/>
    <n v="1526"/>
    <n v="231000000"/>
    <n v="167860000"/>
    <n v="63140000"/>
    <n v="0.27333333333333332"/>
  </r>
  <r>
    <s v="SS.15176"/>
    <s v="Caitlin Smith"/>
    <x v="3"/>
    <n v="185000"/>
    <s v="I"/>
    <n v="258"/>
    <n v="111"/>
    <n v="47730000"/>
    <n v="20535000"/>
    <n v="27195000"/>
    <n v="0.56976744186046513"/>
  </r>
  <r>
    <s v="SS.15177"/>
    <s v="Kyle Walker"/>
    <x v="2"/>
    <n v="210000"/>
    <s v="J"/>
    <n v="3333"/>
    <n v="2324"/>
    <n v="699930000"/>
    <n v="488040000"/>
    <n v="211890000"/>
    <n v="0.30273027302730271"/>
  </r>
  <r>
    <s v="SS.15178"/>
    <s v="Brian Bennett"/>
    <x v="4"/>
    <n v="82000"/>
    <s v="C"/>
    <n v="1548"/>
    <n v="1021"/>
    <n v="126936000"/>
    <n v="83722000"/>
    <n v="43214000"/>
    <n v="0.34043927648578809"/>
  </r>
  <r>
    <s v="SS.15179"/>
    <s v="Mark Cook"/>
    <x v="7"/>
    <n v="75000"/>
    <s v="A"/>
    <n v="1000"/>
    <n v="845"/>
    <n v="75000000"/>
    <n v="63375000"/>
    <n v="11625000"/>
    <n v="0.155"/>
  </r>
  <r>
    <s v="SS.15180"/>
    <s v="Joel Garza"/>
    <x v="7"/>
    <n v="75000"/>
    <s v="A"/>
    <n v="1000"/>
    <n v="845"/>
    <n v="75000000"/>
    <n v="63375000"/>
    <n v="11625000"/>
    <n v="0.155"/>
  </r>
  <r>
    <s v="SS.15181"/>
    <s v="James Robinson"/>
    <x v="1"/>
    <n v="120000"/>
    <s v="F"/>
    <n v="369"/>
    <n v="325"/>
    <n v="44280000"/>
    <n v="39000000"/>
    <n v="5280000"/>
    <n v="0.11924119241192412"/>
  </r>
  <r>
    <s v="SS.15182"/>
    <s v="Larry Johnson"/>
    <x v="6"/>
    <n v="110000"/>
    <s v="B"/>
    <n v="2100"/>
    <n v="1526"/>
    <n v="231000000"/>
    <n v="167860000"/>
    <n v="63140000"/>
    <n v="0.27333333333333332"/>
  </r>
  <r>
    <s v="SS.15183"/>
    <s v="Caitlin Thomas"/>
    <x v="3"/>
    <n v="185000"/>
    <s v="I"/>
    <n v="258"/>
    <n v="111"/>
    <n v="47730000"/>
    <n v="20535000"/>
    <n v="27195000"/>
    <n v="0.56976744186046513"/>
  </r>
  <r>
    <s v="SS.15184"/>
    <s v="Martin Lawson"/>
    <x v="4"/>
    <n v="82000"/>
    <s v="C"/>
    <n v="1548"/>
    <n v="1021"/>
    <n v="126936000"/>
    <n v="83722000"/>
    <n v="43214000"/>
    <n v="0.34043927648578809"/>
  </r>
  <r>
    <s v="SS.15185"/>
    <s v="Jonathan Wilson"/>
    <x v="6"/>
    <n v="110000"/>
    <s v="B"/>
    <n v="2100"/>
    <n v="1526"/>
    <n v="231000000"/>
    <n v="167860000"/>
    <n v="63140000"/>
    <n v="0.27333333333333332"/>
  </r>
  <r>
    <s v="SS.15186"/>
    <s v="David Fernandez"/>
    <x v="7"/>
    <n v="75000"/>
    <s v="A"/>
    <n v="1000"/>
    <n v="845"/>
    <n v="75000000"/>
    <n v="63375000"/>
    <n v="11625000"/>
    <n v="0.155"/>
  </r>
  <r>
    <s v="SS.15187"/>
    <s v="Daniel Gibson"/>
    <x v="7"/>
    <n v="75000"/>
    <s v="A"/>
    <n v="1000"/>
    <n v="845"/>
    <n v="75000000"/>
    <n v="63375000"/>
    <n v="11625000"/>
    <n v="0.155"/>
  </r>
  <r>
    <s v="SS.15188"/>
    <s v="Elizabeth Welch"/>
    <x v="7"/>
    <n v="75000"/>
    <s v="A"/>
    <n v="1000"/>
    <n v="845"/>
    <n v="75000000"/>
    <n v="63375000"/>
    <n v="11625000"/>
    <n v="0.155"/>
  </r>
  <r>
    <s v="SS.15189"/>
    <s v="Gregory Rangel"/>
    <x v="3"/>
    <n v="185000"/>
    <s v="I"/>
    <n v="258"/>
    <n v="111"/>
    <n v="47730000"/>
    <n v="20535000"/>
    <n v="27195000"/>
    <n v="0.56976744186046513"/>
  </r>
  <r>
    <s v="SS.15190"/>
    <s v="Michael White"/>
    <x v="7"/>
    <n v="75000"/>
    <s v="A"/>
    <n v="1000"/>
    <n v="845"/>
    <n v="75000000"/>
    <n v="63375000"/>
    <n v="11625000"/>
    <n v="0.155"/>
  </r>
  <r>
    <s v="SS.15191"/>
    <s v="Chad Gonzalez"/>
    <x v="3"/>
    <n v="185000"/>
    <s v="I"/>
    <n v="258"/>
    <n v="111"/>
    <n v="47730000"/>
    <n v="20535000"/>
    <n v="27195000"/>
    <n v="0.56976744186046513"/>
  </r>
  <r>
    <s v="SS.15192"/>
    <s v="Joseph Thomas"/>
    <x v="6"/>
    <n v="110000"/>
    <s v="B"/>
    <n v="2100"/>
    <n v="1526"/>
    <n v="231000000"/>
    <n v="167860000"/>
    <n v="63140000"/>
    <n v="0.27333333333333332"/>
  </r>
  <r>
    <s v="SS.15193"/>
    <s v="Sarah Brown"/>
    <x v="0"/>
    <n v="125000"/>
    <s v="D"/>
    <n v="256"/>
    <n v="256"/>
    <n v="32000000"/>
    <n v="32000000"/>
    <n v="0"/>
    <n v="0"/>
  </r>
  <r>
    <s v="SS.15194"/>
    <s v="Bryan Evans"/>
    <x v="9"/>
    <n v="135000"/>
    <s v="G"/>
    <n v="458"/>
    <n v="455"/>
    <n v="61830000"/>
    <n v="61425000"/>
    <n v="405000"/>
    <n v="6.5502183406113534E-3"/>
  </r>
  <r>
    <s v="SS.15195"/>
    <s v="Nathan Lynn"/>
    <x v="3"/>
    <n v="185000"/>
    <s v="I"/>
    <n v="258"/>
    <n v="111"/>
    <n v="47730000"/>
    <n v="20535000"/>
    <n v="27195000"/>
    <n v="0.56976744186046513"/>
  </r>
  <r>
    <s v="SS.15196"/>
    <s v="Melanie Pierce"/>
    <x v="9"/>
    <n v="135000"/>
    <s v="G"/>
    <n v="458"/>
    <n v="455"/>
    <n v="61830000"/>
    <n v="61425000"/>
    <n v="405000"/>
    <n v="6.5502183406113534E-3"/>
  </r>
  <r>
    <s v="SS.15197"/>
    <s v="Christopher Tate"/>
    <x v="5"/>
    <n v="190000"/>
    <s v="E"/>
    <n v="154"/>
    <n v="148"/>
    <n v="29260000"/>
    <n v="28120000"/>
    <n v="1140000"/>
    <n v="3.896103896103896E-2"/>
  </r>
  <r>
    <s v="SS.15198"/>
    <s v="Howard Richardson"/>
    <x v="1"/>
    <n v="120000"/>
    <s v="F"/>
    <n v="369"/>
    <n v="325"/>
    <n v="44280000"/>
    <n v="39000000"/>
    <n v="5280000"/>
    <n v="0.11924119241192412"/>
  </r>
  <r>
    <s v="SS.15199"/>
    <s v="Jason Collins"/>
    <x v="9"/>
    <n v="135000"/>
    <s v="G"/>
    <n v="458"/>
    <n v="455"/>
    <n v="61830000"/>
    <n v="61425000"/>
    <n v="405000"/>
    <n v="6.5502183406113534E-3"/>
  </r>
  <r>
    <s v="SS.15200"/>
    <s v="Tammy Perez"/>
    <x v="3"/>
    <n v="185000"/>
    <s v="I"/>
    <n v="258"/>
    <n v="111"/>
    <n v="47730000"/>
    <n v="20535000"/>
    <n v="27195000"/>
    <n v="0.56976744186046513"/>
  </r>
  <r>
    <s v="SS.15201"/>
    <s v="Dana Miles"/>
    <x v="6"/>
    <n v="110000"/>
    <s v="B"/>
    <n v="2100"/>
    <n v="1526"/>
    <n v="231000000"/>
    <n v="167860000"/>
    <n v="63140000"/>
    <n v="0.27333333333333332"/>
  </r>
  <r>
    <s v="SS.15202"/>
    <s v="Kathy Martinez"/>
    <x v="1"/>
    <n v="120000"/>
    <s v="F"/>
    <n v="369"/>
    <n v="325"/>
    <n v="44280000"/>
    <n v="39000000"/>
    <n v="5280000"/>
    <n v="0.11924119241192412"/>
  </r>
  <r>
    <s v="SS.15203"/>
    <s v="Travis Norris"/>
    <x v="9"/>
    <n v="135000"/>
    <s v="G"/>
    <n v="458"/>
    <n v="455"/>
    <n v="61830000"/>
    <n v="61425000"/>
    <n v="405000"/>
    <n v="6.5502183406113534E-3"/>
  </r>
  <r>
    <s v="SS.15204"/>
    <s v="Mark Thompson"/>
    <x v="4"/>
    <n v="82000"/>
    <s v="C"/>
    <n v="1548"/>
    <n v="1021"/>
    <n v="126936000"/>
    <n v="83722000"/>
    <n v="43214000"/>
    <n v="0.34043927648578809"/>
  </r>
  <r>
    <s v="SS.15205"/>
    <s v="Anna Perez"/>
    <x v="4"/>
    <n v="82000"/>
    <s v="C"/>
    <n v="1548"/>
    <n v="1021"/>
    <n v="126936000"/>
    <n v="83722000"/>
    <n v="43214000"/>
    <n v="0.34043927648578809"/>
  </r>
  <r>
    <s v="SS.15206"/>
    <s v="Shannon Trujillo"/>
    <x v="2"/>
    <n v="210000"/>
    <s v="J"/>
    <n v="3333"/>
    <n v="2324"/>
    <n v="699930000"/>
    <n v="488040000"/>
    <n v="211890000"/>
    <n v="0.30273027302730271"/>
  </r>
  <r>
    <s v="SS.15207"/>
    <s v="James Melton"/>
    <x v="3"/>
    <n v="185000"/>
    <s v="I"/>
    <n v="258"/>
    <n v="111"/>
    <n v="47730000"/>
    <n v="20535000"/>
    <n v="27195000"/>
    <n v="0.56976744186046513"/>
  </r>
  <r>
    <s v="SS.15208"/>
    <s v="Stephanie Smith"/>
    <x v="0"/>
    <n v="125000"/>
    <s v="D"/>
    <n v="256"/>
    <n v="256"/>
    <n v="32000000"/>
    <n v="32000000"/>
    <n v="0"/>
    <n v="0"/>
  </r>
  <r>
    <s v="SS.15209"/>
    <s v="Alejandra Solomon"/>
    <x v="7"/>
    <n v="75000"/>
    <s v="A"/>
    <n v="1000"/>
    <n v="845"/>
    <n v="75000000"/>
    <n v="63375000"/>
    <n v="11625000"/>
    <n v="0.155"/>
  </r>
  <r>
    <s v="SS.15210"/>
    <s v="Angela Black"/>
    <x v="9"/>
    <n v="135000"/>
    <s v="G"/>
    <n v="458"/>
    <n v="455"/>
    <n v="61830000"/>
    <n v="61425000"/>
    <n v="405000"/>
    <n v="6.5502183406113534E-3"/>
  </r>
  <r>
    <s v="SS.15211"/>
    <s v="Daniel Cook"/>
    <x v="4"/>
    <n v="82000"/>
    <s v="C"/>
    <n v="1548"/>
    <n v="1021"/>
    <n v="126936000"/>
    <n v="83722000"/>
    <n v="43214000"/>
    <n v="0.34043927648578809"/>
  </r>
  <r>
    <s v="SS.15212"/>
    <s v="Dave Saunders"/>
    <x v="9"/>
    <n v="135000"/>
    <s v="G"/>
    <n v="458"/>
    <n v="455"/>
    <n v="61830000"/>
    <n v="61425000"/>
    <n v="405000"/>
    <n v="6.5502183406113534E-3"/>
  </r>
  <r>
    <s v="SS.15213"/>
    <s v="Mrs. Lisa Smith MD"/>
    <x v="9"/>
    <n v="135000"/>
    <s v="G"/>
    <n v="458"/>
    <n v="455"/>
    <n v="61830000"/>
    <n v="61425000"/>
    <n v="405000"/>
    <n v="6.5502183406113534E-3"/>
  </r>
  <r>
    <s v="SS.15214"/>
    <s v="April Taylor"/>
    <x v="6"/>
    <n v="110000"/>
    <s v="B"/>
    <n v="2100"/>
    <n v="1526"/>
    <n v="231000000"/>
    <n v="167860000"/>
    <n v="63140000"/>
    <n v="0.27333333333333332"/>
  </r>
  <r>
    <s v="SS.15215"/>
    <s v="Karen Mcconnell"/>
    <x v="0"/>
    <n v="125000"/>
    <s v="D"/>
    <n v="256"/>
    <n v="256"/>
    <n v="32000000"/>
    <n v="32000000"/>
    <n v="0"/>
    <n v="0"/>
  </r>
  <r>
    <s v="SS.15216"/>
    <s v="Robert Chan"/>
    <x v="3"/>
    <n v="185000"/>
    <s v="I"/>
    <n v="258"/>
    <n v="111"/>
    <n v="47730000"/>
    <n v="20535000"/>
    <n v="27195000"/>
    <n v="0.56976744186046513"/>
  </r>
  <r>
    <s v="SS.15217"/>
    <s v="Rebecca Franklin"/>
    <x v="5"/>
    <n v="190000"/>
    <s v="E"/>
    <n v="154"/>
    <n v="148"/>
    <n v="29260000"/>
    <n v="28120000"/>
    <n v="1140000"/>
    <n v="3.896103896103896E-2"/>
  </r>
  <r>
    <s v="SS.15218"/>
    <s v="Jake Collins"/>
    <x v="9"/>
    <n v="135000"/>
    <s v="G"/>
    <n v="458"/>
    <n v="455"/>
    <n v="61830000"/>
    <n v="61425000"/>
    <n v="405000"/>
    <n v="6.5502183406113534E-3"/>
  </r>
  <r>
    <s v="SS.15219"/>
    <s v="Elizabeth Richardson"/>
    <x v="3"/>
    <n v="185000"/>
    <s v="I"/>
    <n v="258"/>
    <n v="111"/>
    <n v="47730000"/>
    <n v="20535000"/>
    <n v="27195000"/>
    <n v="0.56976744186046513"/>
  </r>
  <r>
    <s v="SS.15220"/>
    <s v="Jose Ryan DVM"/>
    <x v="7"/>
    <n v="75000"/>
    <s v="A"/>
    <n v="1000"/>
    <n v="845"/>
    <n v="75000000"/>
    <n v="63375000"/>
    <n v="11625000"/>
    <n v="0.155"/>
  </r>
  <r>
    <s v="SS.15221"/>
    <s v="Ariel Aguilar"/>
    <x v="5"/>
    <n v="190000"/>
    <s v="E"/>
    <n v="154"/>
    <n v="148"/>
    <n v="29260000"/>
    <n v="28120000"/>
    <n v="1140000"/>
    <n v="3.896103896103896E-2"/>
  </r>
  <r>
    <s v="SS.15222"/>
    <s v="Christina Brown"/>
    <x v="9"/>
    <n v="135000"/>
    <s v="G"/>
    <n v="458"/>
    <n v="455"/>
    <n v="61830000"/>
    <n v="61425000"/>
    <n v="405000"/>
    <n v="6.5502183406113534E-3"/>
  </r>
  <r>
    <s v="SS.15223"/>
    <s v="Whitney Schmidt"/>
    <x v="5"/>
    <n v="190000"/>
    <s v="E"/>
    <n v="154"/>
    <n v="148"/>
    <n v="29260000"/>
    <n v="28120000"/>
    <n v="1140000"/>
    <n v="3.896103896103896E-2"/>
  </r>
  <r>
    <s v="SS.15224"/>
    <s v="Mark Ramirez"/>
    <x v="3"/>
    <n v="185000"/>
    <s v="I"/>
    <n v="258"/>
    <n v="111"/>
    <n v="47730000"/>
    <n v="20535000"/>
    <n v="27195000"/>
    <n v="0.56976744186046513"/>
  </r>
  <r>
    <s v="SS.15225"/>
    <s v="Rebecca Velasquez"/>
    <x v="4"/>
    <n v="82000"/>
    <s v="C"/>
    <n v="1548"/>
    <n v="1021"/>
    <n v="126936000"/>
    <n v="83722000"/>
    <n v="43214000"/>
    <n v="0.34043927648578809"/>
  </r>
  <r>
    <s v="SS.15226"/>
    <s v="Janice Perkins"/>
    <x v="6"/>
    <n v="110000"/>
    <s v="B"/>
    <n v="2100"/>
    <n v="1526"/>
    <n v="231000000"/>
    <n v="167860000"/>
    <n v="63140000"/>
    <n v="0.27333333333333332"/>
  </r>
  <r>
    <s v="SS.15227"/>
    <s v="Xavier Blankenship"/>
    <x v="0"/>
    <n v="125000"/>
    <s v="D"/>
    <n v="256"/>
    <n v="256"/>
    <n v="32000000"/>
    <n v="32000000"/>
    <n v="0"/>
    <n v="0"/>
  </r>
  <r>
    <s v="SS.15228"/>
    <s v="Ashley Stephens"/>
    <x v="3"/>
    <n v="185000"/>
    <s v="I"/>
    <n v="258"/>
    <n v="111"/>
    <n v="47730000"/>
    <n v="20535000"/>
    <n v="27195000"/>
    <n v="0.56976744186046513"/>
  </r>
  <r>
    <s v="SS.15229"/>
    <s v="Michelle Horn"/>
    <x v="6"/>
    <n v="110000"/>
    <s v="B"/>
    <n v="2100"/>
    <n v="1526"/>
    <n v="231000000"/>
    <n v="167860000"/>
    <n v="63140000"/>
    <n v="0.27333333333333332"/>
  </r>
  <r>
    <s v="SS.15230"/>
    <s v="Kimberly Kennedy"/>
    <x v="7"/>
    <n v="75000"/>
    <s v="A"/>
    <n v="1000"/>
    <n v="845"/>
    <n v="75000000"/>
    <n v="63375000"/>
    <n v="11625000"/>
    <n v="0.155"/>
  </r>
  <r>
    <s v="SS.15231"/>
    <s v="Paula Osborn"/>
    <x v="6"/>
    <n v="110000"/>
    <s v="B"/>
    <n v="2100"/>
    <n v="1526"/>
    <n v="231000000"/>
    <n v="167860000"/>
    <n v="63140000"/>
    <n v="0.27333333333333332"/>
  </r>
  <r>
    <s v="SS.15232"/>
    <s v="Anne Gonzalez"/>
    <x v="7"/>
    <n v="75000"/>
    <s v="A"/>
    <n v="1000"/>
    <n v="845"/>
    <n v="75000000"/>
    <n v="63375000"/>
    <n v="11625000"/>
    <n v="0.155"/>
  </r>
  <r>
    <s v="SS.15233"/>
    <s v="Cindy Ochoa"/>
    <x v="4"/>
    <n v="82000"/>
    <s v="C"/>
    <n v="1548"/>
    <n v="1021"/>
    <n v="126936000"/>
    <n v="83722000"/>
    <n v="43214000"/>
    <n v="0.34043927648578809"/>
  </r>
  <r>
    <s v="SS.15234"/>
    <s v="Kevin Marshall"/>
    <x v="8"/>
    <n v="195000"/>
    <s v="H"/>
    <n v="1254"/>
    <n v="1111"/>
    <n v="244530000"/>
    <n v="216645000"/>
    <n v="27885000"/>
    <n v="0.11403508771929824"/>
  </r>
  <r>
    <s v="SS.15235"/>
    <s v="James Sellers"/>
    <x v="3"/>
    <n v="185000"/>
    <s v="I"/>
    <n v="258"/>
    <n v="111"/>
    <n v="47730000"/>
    <n v="20535000"/>
    <n v="27195000"/>
    <n v="0.56976744186046513"/>
  </r>
  <r>
    <s v="SS.15236"/>
    <s v="James Jennings"/>
    <x v="4"/>
    <n v="82000"/>
    <s v="C"/>
    <n v="1548"/>
    <n v="1021"/>
    <n v="126936000"/>
    <n v="83722000"/>
    <n v="43214000"/>
    <n v="0.34043927648578809"/>
  </r>
  <r>
    <s v="SS.15237"/>
    <s v="Jay Guzman"/>
    <x v="7"/>
    <n v="75000"/>
    <s v="A"/>
    <n v="1000"/>
    <n v="845"/>
    <n v="75000000"/>
    <n v="63375000"/>
    <n v="11625000"/>
    <n v="0.155"/>
  </r>
  <r>
    <s v="SS.15238"/>
    <s v="Kimberly Rowland"/>
    <x v="1"/>
    <n v="120000"/>
    <s v="F"/>
    <n v="369"/>
    <n v="325"/>
    <n v="44280000"/>
    <n v="39000000"/>
    <n v="5280000"/>
    <n v="0.11924119241192412"/>
  </r>
  <r>
    <s v="SS.15239"/>
    <s v="Brandon Cline"/>
    <x v="2"/>
    <n v="210000"/>
    <s v="J"/>
    <n v="3333"/>
    <n v="2324"/>
    <n v="699930000"/>
    <n v="488040000"/>
    <n v="211890000"/>
    <n v="0.30273027302730271"/>
  </r>
  <r>
    <s v="SS.15240"/>
    <s v="David Pruitt"/>
    <x v="9"/>
    <n v="135000"/>
    <s v="G"/>
    <n v="458"/>
    <n v="455"/>
    <n v="61830000"/>
    <n v="61425000"/>
    <n v="405000"/>
    <n v="6.5502183406113534E-3"/>
  </r>
  <r>
    <s v="SS.15241"/>
    <s v="James Bryant"/>
    <x v="0"/>
    <n v="125000"/>
    <s v="D"/>
    <n v="256"/>
    <n v="256"/>
    <n v="32000000"/>
    <n v="32000000"/>
    <n v="0"/>
    <n v="0"/>
  </r>
  <r>
    <s v="SS.15242"/>
    <s v="Joy Mclaughlin MD"/>
    <x v="3"/>
    <n v="185000"/>
    <s v="I"/>
    <n v="258"/>
    <n v="111"/>
    <n v="47730000"/>
    <n v="20535000"/>
    <n v="27195000"/>
    <n v="0.56976744186046513"/>
  </r>
  <r>
    <s v="SS.15243"/>
    <s v="Lori Skinner"/>
    <x v="9"/>
    <n v="135000"/>
    <s v="G"/>
    <n v="458"/>
    <n v="455"/>
    <n v="61830000"/>
    <n v="61425000"/>
    <n v="405000"/>
    <n v="6.5502183406113534E-3"/>
  </r>
  <r>
    <s v="SS.15244"/>
    <s v="Alex Shaffer"/>
    <x v="4"/>
    <n v="82000"/>
    <s v="C"/>
    <n v="1548"/>
    <n v="1021"/>
    <n v="126936000"/>
    <n v="83722000"/>
    <n v="43214000"/>
    <n v="0.34043927648578809"/>
  </r>
  <r>
    <s v="SS.15245"/>
    <s v="Tracy Burton"/>
    <x v="4"/>
    <n v="82000"/>
    <s v="C"/>
    <n v="1548"/>
    <n v="1021"/>
    <n v="126936000"/>
    <n v="83722000"/>
    <n v="43214000"/>
    <n v="0.34043927648578809"/>
  </r>
  <r>
    <s v="SS.15246"/>
    <s v="Jason Brown"/>
    <x v="9"/>
    <n v="135000"/>
    <s v="G"/>
    <n v="458"/>
    <n v="455"/>
    <n v="61830000"/>
    <n v="61425000"/>
    <n v="405000"/>
    <n v="6.5502183406113534E-3"/>
  </r>
  <r>
    <s v="SS.15247"/>
    <s v="Dana Alvarado"/>
    <x v="4"/>
    <n v="82000"/>
    <s v="C"/>
    <n v="1548"/>
    <n v="1021"/>
    <n v="126936000"/>
    <n v="83722000"/>
    <n v="43214000"/>
    <n v="0.34043927648578809"/>
  </r>
  <r>
    <s v="SS.15248"/>
    <s v="Devin White"/>
    <x v="6"/>
    <n v="110000"/>
    <s v="B"/>
    <n v="2100"/>
    <n v="1526"/>
    <n v="231000000"/>
    <n v="167860000"/>
    <n v="63140000"/>
    <n v="0.27333333333333332"/>
  </r>
  <r>
    <s v="SS.15249"/>
    <s v="Erica Bass"/>
    <x v="3"/>
    <n v="185000"/>
    <s v="I"/>
    <n v="258"/>
    <n v="111"/>
    <n v="47730000"/>
    <n v="20535000"/>
    <n v="27195000"/>
    <n v="0.56976744186046513"/>
  </r>
  <r>
    <s v="SS.15250"/>
    <s v="Melissa Young"/>
    <x v="3"/>
    <n v="185000"/>
    <s v="I"/>
    <n v="258"/>
    <n v="111"/>
    <n v="47730000"/>
    <n v="20535000"/>
    <n v="27195000"/>
    <n v="0.56976744186046513"/>
  </r>
  <r>
    <s v="SS.15251"/>
    <s v="Kristen Orozco"/>
    <x v="6"/>
    <n v="110000"/>
    <s v="B"/>
    <n v="2100"/>
    <n v="1526"/>
    <n v="231000000"/>
    <n v="167860000"/>
    <n v="63140000"/>
    <n v="0.27333333333333332"/>
  </r>
  <r>
    <s v="SS.15252"/>
    <s v="James Cardenas"/>
    <x v="0"/>
    <n v="125000"/>
    <s v="D"/>
    <n v="256"/>
    <n v="256"/>
    <n v="32000000"/>
    <n v="32000000"/>
    <n v="0"/>
    <n v="0"/>
  </r>
  <r>
    <s v="SS.15253"/>
    <s v="Dana Bradshaw"/>
    <x v="8"/>
    <n v="195000"/>
    <s v="H"/>
    <n v="1254"/>
    <n v="1111"/>
    <n v="244530000"/>
    <n v="216645000"/>
    <n v="27885000"/>
    <n v="0.11403508771929824"/>
  </r>
  <r>
    <s v="SS.15254"/>
    <s v="Melissa Blankenship"/>
    <x v="6"/>
    <n v="110000"/>
    <s v="B"/>
    <n v="2100"/>
    <n v="1526"/>
    <n v="231000000"/>
    <n v="167860000"/>
    <n v="63140000"/>
    <n v="0.27333333333333332"/>
  </r>
  <r>
    <s v="SS.15255"/>
    <s v="Tyler Perkins"/>
    <x v="0"/>
    <n v="125000"/>
    <s v="D"/>
    <n v="256"/>
    <n v="256"/>
    <n v="32000000"/>
    <n v="32000000"/>
    <n v="0"/>
    <n v="0"/>
  </r>
  <r>
    <s v="SS.15256"/>
    <s v="John Spence"/>
    <x v="3"/>
    <n v="185000"/>
    <s v="I"/>
    <n v="258"/>
    <n v="111"/>
    <n v="47730000"/>
    <n v="20535000"/>
    <n v="27195000"/>
    <n v="0.56976744186046513"/>
  </r>
  <r>
    <s v="SS.15257"/>
    <s v="Mrs. Stacy Garcia"/>
    <x v="3"/>
    <n v="185000"/>
    <s v="I"/>
    <n v="258"/>
    <n v="111"/>
    <n v="47730000"/>
    <n v="20535000"/>
    <n v="27195000"/>
    <n v="0.56976744186046513"/>
  </r>
  <r>
    <s v="SS.15258"/>
    <s v="Christopher Smith"/>
    <x v="5"/>
    <n v="190000"/>
    <s v="E"/>
    <n v="154"/>
    <n v="148"/>
    <n v="29260000"/>
    <n v="28120000"/>
    <n v="1140000"/>
    <n v="3.896103896103896E-2"/>
  </r>
  <r>
    <s v="SS.15259"/>
    <s v="Jill Jones"/>
    <x v="8"/>
    <n v="195000"/>
    <s v="H"/>
    <n v="1254"/>
    <n v="1111"/>
    <n v="244530000"/>
    <n v="216645000"/>
    <n v="27885000"/>
    <n v="0.11403508771929824"/>
  </r>
  <r>
    <s v="SS.15260"/>
    <s v="Nicholas Davis"/>
    <x v="7"/>
    <n v="75000"/>
    <s v="A"/>
    <n v="1000"/>
    <n v="845"/>
    <n v="75000000"/>
    <n v="63375000"/>
    <n v="11625000"/>
    <n v="0.155"/>
  </r>
  <r>
    <s v="SS.15261"/>
    <s v="Sarah Sutton"/>
    <x v="6"/>
    <n v="110000"/>
    <s v="B"/>
    <n v="2100"/>
    <n v="1526"/>
    <n v="231000000"/>
    <n v="167860000"/>
    <n v="63140000"/>
    <n v="0.27333333333333332"/>
  </r>
  <r>
    <s v="SS.15262"/>
    <s v="Patricia Stephens"/>
    <x v="5"/>
    <n v="190000"/>
    <s v="E"/>
    <n v="154"/>
    <n v="148"/>
    <n v="29260000"/>
    <n v="28120000"/>
    <n v="1140000"/>
    <n v="3.896103896103896E-2"/>
  </r>
  <r>
    <s v="SS.15263"/>
    <s v="Paul Johnson"/>
    <x v="1"/>
    <n v="120000"/>
    <s v="F"/>
    <n v="369"/>
    <n v="325"/>
    <n v="44280000"/>
    <n v="39000000"/>
    <n v="5280000"/>
    <n v="0.11924119241192412"/>
  </r>
  <r>
    <s v="SS.15264"/>
    <s v="Monica Schroeder"/>
    <x v="9"/>
    <n v="135000"/>
    <s v="G"/>
    <n v="458"/>
    <n v="455"/>
    <n v="61830000"/>
    <n v="61425000"/>
    <n v="405000"/>
    <n v="6.5502183406113534E-3"/>
  </r>
  <r>
    <s v="SS.15265"/>
    <s v="Christina Moss"/>
    <x v="5"/>
    <n v="190000"/>
    <s v="E"/>
    <n v="154"/>
    <n v="148"/>
    <n v="29260000"/>
    <n v="28120000"/>
    <n v="1140000"/>
    <n v="3.896103896103896E-2"/>
  </r>
  <r>
    <s v="SS.15266"/>
    <s v="Mr. Adam Campbell"/>
    <x v="8"/>
    <n v="195000"/>
    <s v="H"/>
    <n v="1254"/>
    <n v="1111"/>
    <n v="244530000"/>
    <n v="216645000"/>
    <n v="27885000"/>
    <n v="0.11403508771929824"/>
  </r>
  <r>
    <s v="SS.15267"/>
    <s v="Jocelyn Morris"/>
    <x v="5"/>
    <n v="190000"/>
    <s v="E"/>
    <n v="154"/>
    <n v="148"/>
    <n v="29260000"/>
    <n v="28120000"/>
    <n v="1140000"/>
    <n v="3.896103896103896E-2"/>
  </r>
  <r>
    <s v="SS.15268"/>
    <s v="Brian Stafford"/>
    <x v="9"/>
    <n v="135000"/>
    <s v="G"/>
    <n v="458"/>
    <n v="455"/>
    <n v="61830000"/>
    <n v="61425000"/>
    <n v="405000"/>
    <n v="6.5502183406113534E-3"/>
  </r>
  <r>
    <s v="SS.15269"/>
    <s v="Lori Richardson"/>
    <x v="9"/>
    <n v="135000"/>
    <s v="G"/>
    <n v="458"/>
    <n v="455"/>
    <n v="61830000"/>
    <n v="61425000"/>
    <n v="405000"/>
    <n v="6.5502183406113534E-3"/>
  </r>
  <r>
    <s v="SS.15270"/>
    <s v="Larry Willis"/>
    <x v="8"/>
    <n v="195000"/>
    <s v="H"/>
    <n v="1254"/>
    <n v="1111"/>
    <n v="244530000"/>
    <n v="216645000"/>
    <n v="27885000"/>
    <n v="0.11403508771929824"/>
  </r>
  <r>
    <s v="SS.15271"/>
    <s v="Garrett Anderson"/>
    <x v="2"/>
    <n v="210000"/>
    <s v="J"/>
    <n v="3333"/>
    <n v="2324"/>
    <n v="699930000"/>
    <n v="488040000"/>
    <n v="211890000"/>
    <n v="0.30273027302730271"/>
  </r>
  <r>
    <s v="SS.15272"/>
    <s v="Thomas Williams"/>
    <x v="3"/>
    <n v="185000"/>
    <s v="I"/>
    <n v="258"/>
    <n v="111"/>
    <n v="47730000"/>
    <n v="20535000"/>
    <n v="27195000"/>
    <n v="0.56976744186046513"/>
  </r>
  <r>
    <s v="SS.15273"/>
    <s v="Robert Knight"/>
    <x v="8"/>
    <n v="195000"/>
    <s v="H"/>
    <n v="1254"/>
    <n v="1111"/>
    <n v="244530000"/>
    <n v="216645000"/>
    <n v="27885000"/>
    <n v="0.11403508771929824"/>
  </r>
  <r>
    <s v="SS.15274"/>
    <s v="Carla Gonzalez"/>
    <x v="5"/>
    <n v="190000"/>
    <s v="E"/>
    <n v="154"/>
    <n v="148"/>
    <n v="29260000"/>
    <n v="28120000"/>
    <n v="1140000"/>
    <n v="3.896103896103896E-2"/>
  </r>
  <r>
    <s v="SS.15275"/>
    <s v="Michael Barrett"/>
    <x v="2"/>
    <n v="210000"/>
    <s v="J"/>
    <n v="3333"/>
    <n v="2324"/>
    <n v="699930000"/>
    <n v="488040000"/>
    <n v="211890000"/>
    <n v="0.30273027302730271"/>
  </r>
  <r>
    <s v="SS.15276"/>
    <s v="Gina Johnson"/>
    <x v="6"/>
    <n v="110000"/>
    <s v="B"/>
    <n v="2100"/>
    <n v="1526"/>
    <n v="231000000"/>
    <n v="167860000"/>
    <n v="63140000"/>
    <n v="0.27333333333333332"/>
  </r>
  <r>
    <s v="SS.15277"/>
    <s v="Tyrone Martinez"/>
    <x v="5"/>
    <n v="190000"/>
    <s v="E"/>
    <n v="154"/>
    <n v="148"/>
    <n v="29260000"/>
    <n v="28120000"/>
    <n v="1140000"/>
    <n v="3.896103896103896E-2"/>
  </r>
  <r>
    <s v="SS.15278"/>
    <s v="Colleen Pearson MD"/>
    <x v="1"/>
    <n v="120000"/>
    <s v="F"/>
    <n v="369"/>
    <n v="325"/>
    <n v="44280000"/>
    <n v="39000000"/>
    <n v="5280000"/>
    <n v="0.11924119241192412"/>
  </r>
  <r>
    <s v="SS.15279"/>
    <s v="Mark Raymond"/>
    <x v="5"/>
    <n v="190000"/>
    <s v="E"/>
    <n v="154"/>
    <n v="148"/>
    <n v="29260000"/>
    <n v="28120000"/>
    <n v="1140000"/>
    <n v="3.896103896103896E-2"/>
  </r>
  <r>
    <s v="SS.15280"/>
    <s v="Elizabeth Lynch"/>
    <x v="9"/>
    <n v="135000"/>
    <s v="G"/>
    <n v="458"/>
    <n v="455"/>
    <n v="61830000"/>
    <n v="61425000"/>
    <n v="405000"/>
    <n v="6.5502183406113534E-3"/>
  </r>
  <r>
    <s v="SS.15281"/>
    <s v="Jennifer King"/>
    <x v="1"/>
    <n v="120000"/>
    <s v="F"/>
    <n v="369"/>
    <n v="325"/>
    <n v="44280000"/>
    <n v="39000000"/>
    <n v="5280000"/>
    <n v="0.11924119241192412"/>
  </r>
  <r>
    <s v="SS.15282"/>
    <s v="Stephen Carlson"/>
    <x v="8"/>
    <n v="195000"/>
    <s v="H"/>
    <n v="1254"/>
    <n v="1111"/>
    <n v="244530000"/>
    <n v="216645000"/>
    <n v="27885000"/>
    <n v="0.11403508771929824"/>
  </r>
  <r>
    <s v="SS.15283"/>
    <s v="Jasmine Reynolds"/>
    <x v="1"/>
    <n v="120000"/>
    <s v="F"/>
    <n v="369"/>
    <n v="325"/>
    <n v="44280000"/>
    <n v="39000000"/>
    <n v="5280000"/>
    <n v="0.11924119241192412"/>
  </r>
  <r>
    <s v="SS.15284"/>
    <s v="Jacqueline Martinez"/>
    <x v="2"/>
    <n v="210000"/>
    <s v="J"/>
    <n v="3333"/>
    <n v="2324"/>
    <n v="699930000"/>
    <n v="488040000"/>
    <n v="211890000"/>
    <n v="0.30273027302730271"/>
  </r>
  <r>
    <s v="SS.15285"/>
    <s v="Donald Lynch"/>
    <x v="1"/>
    <n v="120000"/>
    <s v="F"/>
    <n v="369"/>
    <n v="325"/>
    <n v="44280000"/>
    <n v="39000000"/>
    <n v="5280000"/>
    <n v="0.11924119241192412"/>
  </r>
  <r>
    <s v="SS.15286"/>
    <s v="Phillip Thomas"/>
    <x v="8"/>
    <n v="195000"/>
    <s v="H"/>
    <n v="1254"/>
    <n v="1111"/>
    <n v="244530000"/>
    <n v="216645000"/>
    <n v="27885000"/>
    <n v="0.11403508771929824"/>
  </r>
  <r>
    <s v="SS.15287"/>
    <s v="Christopher Poole"/>
    <x v="3"/>
    <n v="185000"/>
    <s v="I"/>
    <n v="258"/>
    <n v="111"/>
    <n v="47730000"/>
    <n v="20535000"/>
    <n v="27195000"/>
    <n v="0.56976744186046513"/>
  </r>
  <r>
    <s v="SS.15288"/>
    <s v="Megan Matthews"/>
    <x v="0"/>
    <n v="125000"/>
    <s v="D"/>
    <n v="256"/>
    <n v="256"/>
    <n v="32000000"/>
    <n v="32000000"/>
    <n v="0"/>
    <n v="0"/>
  </r>
  <r>
    <s v="SS.15289"/>
    <s v="Lynn Gonzales"/>
    <x v="1"/>
    <n v="120000"/>
    <s v="F"/>
    <n v="369"/>
    <n v="325"/>
    <n v="44280000"/>
    <n v="39000000"/>
    <n v="5280000"/>
    <n v="0.11924119241192412"/>
  </r>
  <r>
    <s v="SS.15290"/>
    <s v="Kayla Montoya"/>
    <x v="8"/>
    <n v="195000"/>
    <s v="H"/>
    <n v="1254"/>
    <n v="1111"/>
    <n v="244530000"/>
    <n v="216645000"/>
    <n v="27885000"/>
    <n v="0.11403508771929824"/>
  </r>
  <r>
    <s v="SS.15291"/>
    <s v="William Carlson"/>
    <x v="5"/>
    <n v="190000"/>
    <s v="E"/>
    <n v="154"/>
    <n v="148"/>
    <n v="29260000"/>
    <n v="28120000"/>
    <n v="1140000"/>
    <n v="3.896103896103896E-2"/>
  </r>
  <r>
    <s v="SS.15292"/>
    <s v="Scott Griffin"/>
    <x v="3"/>
    <n v="185000"/>
    <s v="I"/>
    <n v="258"/>
    <n v="111"/>
    <n v="47730000"/>
    <n v="20535000"/>
    <n v="27195000"/>
    <n v="0.56976744186046513"/>
  </r>
  <r>
    <s v="SS.15293"/>
    <s v="Susan Cummings MD"/>
    <x v="8"/>
    <n v="195000"/>
    <s v="H"/>
    <n v="1254"/>
    <n v="1111"/>
    <n v="244530000"/>
    <n v="216645000"/>
    <n v="27885000"/>
    <n v="0.11403508771929824"/>
  </r>
  <r>
    <s v="SS.15294"/>
    <s v="Ashley West"/>
    <x v="4"/>
    <n v="82000"/>
    <s v="C"/>
    <n v="1548"/>
    <n v="1021"/>
    <n v="126936000"/>
    <n v="83722000"/>
    <n v="43214000"/>
    <n v="0.34043927648578809"/>
  </r>
  <r>
    <s v="SS.15295"/>
    <s v="Shannon Meyer"/>
    <x v="1"/>
    <n v="120000"/>
    <s v="F"/>
    <n v="369"/>
    <n v="325"/>
    <n v="44280000"/>
    <n v="39000000"/>
    <n v="5280000"/>
    <n v="0.11924119241192412"/>
  </r>
  <r>
    <s v="SS.15296"/>
    <s v="Arthur Mendez"/>
    <x v="4"/>
    <n v="82000"/>
    <s v="C"/>
    <n v="1548"/>
    <n v="1021"/>
    <n v="126936000"/>
    <n v="83722000"/>
    <n v="43214000"/>
    <n v="0.34043927648578809"/>
  </r>
  <r>
    <s v="SS.15297"/>
    <s v="Samuel Jones"/>
    <x v="8"/>
    <n v="195000"/>
    <s v="H"/>
    <n v="1254"/>
    <n v="1111"/>
    <n v="244530000"/>
    <n v="216645000"/>
    <n v="27885000"/>
    <n v="0.11403508771929824"/>
  </r>
  <r>
    <s v="SS.15298"/>
    <s v="Thomas Mcgee"/>
    <x v="1"/>
    <n v="120000"/>
    <s v="F"/>
    <n v="369"/>
    <n v="325"/>
    <n v="44280000"/>
    <n v="39000000"/>
    <n v="5280000"/>
    <n v="0.11924119241192412"/>
  </r>
  <r>
    <s v="SS.15299"/>
    <s v="Martin Scott"/>
    <x v="4"/>
    <n v="82000"/>
    <s v="C"/>
    <n v="1548"/>
    <n v="1021"/>
    <n v="126936000"/>
    <n v="83722000"/>
    <n v="43214000"/>
    <n v="0.34043927648578809"/>
  </r>
  <r>
    <s v="SS.15300"/>
    <s v="Lori Perry"/>
    <x v="8"/>
    <n v="195000"/>
    <s v="H"/>
    <n v="1254"/>
    <n v="1111"/>
    <n v="244530000"/>
    <n v="216645000"/>
    <n v="27885000"/>
    <n v="0.11403508771929824"/>
  </r>
  <r>
    <s v="SS.15301"/>
    <s v="Larry Munoz"/>
    <x v="3"/>
    <n v="185000"/>
    <s v="I"/>
    <n v="258"/>
    <n v="111"/>
    <n v="47730000"/>
    <n v="20535000"/>
    <n v="27195000"/>
    <n v="0.56976744186046513"/>
  </r>
  <r>
    <s v="SS.15302"/>
    <s v="Christine Daniels"/>
    <x v="8"/>
    <n v="195000"/>
    <s v="H"/>
    <n v="1254"/>
    <n v="1111"/>
    <n v="244530000"/>
    <n v="216645000"/>
    <n v="27885000"/>
    <n v="0.11403508771929824"/>
  </r>
  <r>
    <s v="SS.15303"/>
    <s v="Tammy Allen"/>
    <x v="9"/>
    <n v="135000"/>
    <s v="G"/>
    <n v="458"/>
    <n v="455"/>
    <n v="61830000"/>
    <n v="61425000"/>
    <n v="405000"/>
    <n v="6.5502183406113534E-3"/>
  </r>
  <r>
    <s v="SS.15304"/>
    <s v="Alison Green"/>
    <x v="1"/>
    <n v="120000"/>
    <s v="F"/>
    <n v="369"/>
    <n v="325"/>
    <n v="44280000"/>
    <n v="39000000"/>
    <n v="5280000"/>
    <n v="0.11924119241192412"/>
  </r>
  <r>
    <s v="SS.15305"/>
    <s v="Amy Schaefer"/>
    <x v="7"/>
    <n v="75000"/>
    <s v="A"/>
    <n v="1000"/>
    <n v="845"/>
    <n v="75000000"/>
    <n v="63375000"/>
    <n v="11625000"/>
    <n v="0.155"/>
  </r>
  <r>
    <s v="SS.15306"/>
    <s v="Shannon Fry"/>
    <x v="0"/>
    <n v="125000"/>
    <s v="D"/>
    <n v="256"/>
    <n v="256"/>
    <n v="32000000"/>
    <n v="32000000"/>
    <n v="0"/>
    <n v="0"/>
  </r>
  <r>
    <s v="SS.15307"/>
    <s v="Olivia Fuentes"/>
    <x v="6"/>
    <n v="110000"/>
    <s v="B"/>
    <n v="2100"/>
    <n v="1526"/>
    <n v="231000000"/>
    <n v="167860000"/>
    <n v="63140000"/>
    <n v="0.27333333333333332"/>
  </r>
  <r>
    <s v="SS.15308"/>
    <s v="Tonya Green"/>
    <x v="0"/>
    <n v="125000"/>
    <s v="D"/>
    <n v="256"/>
    <n v="256"/>
    <n v="32000000"/>
    <n v="32000000"/>
    <n v="0"/>
    <n v="0"/>
  </r>
  <r>
    <s v="SS.15309"/>
    <s v="Nathan Harris"/>
    <x v="4"/>
    <n v="82000"/>
    <s v="C"/>
    <n v="1548"/>
    <n v="1021"/>
    <n v="126936000"/>
    <n v="83722000"/>
    <n v="43214000"/>
    <n v="0.34043927648578809"/>
  </r>
  <r>
    <s v="SS.15310"/>
    <s v="Jill Fleming"/>
    <x v="6"/>
    <n v="110000"/>
    <s v="B"/>
    <n v="2100"/>
    <n v="1526"/>
    <n v="231000000"/>
    <n v="167860000"/>
    <n v="63140000"/>
    <n v="0.27333333333333332"/>
  </r>
  <r>
    <s v="SS.15311"/>
    <s v="Tyler Flores"/>
    <x v="4"/>
    <n v="82000"/>
    <s v="C"/>
    <n v="1548"/>
    <n v="1021"/>
    <n v="126936000"/>
    <n v="83722000"/>
    <n v="43214000"/>
    <n v="0.34043927648578809"/>
  </r>
  <r>
    <s v="SS.15312"/>
    <s v="Susan Holden"/>
    <x v="7"/>
    <n v="75000"/>
    <s v="A"/>
    <n v="1000"/>
    <n v="845"/>
    <n v="75000000"/>
    <n v="63375000"/>
    <n v="11625000"/>
    <n v="0.155"/>
  </r>
  <r>
    <s v="SS.15313"/>
    <s v="Alison Henderson"/>
    <x v="7"/>
    <n v="75000"/>
    <s v="A"/>
    <n v="1000"/>
    <n v="845"/>
    <n v="75000000"/>
    <n v="63375000"/>
    <n v="11625000"/>
    <n v="0.155"/>
  </r>
  <r>
    <s v="SS.15314"/>
    <s v="Brandon Vargas"/>
    <x v="5"/>
    <n v="190000"/>
    <s v="E"/>
    <n v="154"/>
    <n v="148"/>
    <n v="29260000"/>
    <n v="28120000"/>
    <n v="1140000"/>
    <n v="3.896103896103896E-2"/>
  </r>
  <r>
    <s v="SS.15315"/>
    <s v="Melissa Jackson"/>
    <x v="3"/>
    <n v="185000"/>
    <s v="I"/>
    <n v="258"/>
    <n v="111"/>
    <n v="47730000"/>
    <n v="20535000"/>
    <n v="27195000"/>
    <n v="0.56976744186046513"/>
  </r>
  <r>
    <s v="SS.15316"/>
    <s v="Lisa Maldonado"/>
    <x v="2"/>
    <n v="210000"/>
    <s v="J"/>
    <n v="3333"/>
    <n v="2324"/>
    <n v="699930000"/>
    <n v="488040000"/>
    <n v="211890000"/>
    <n v="0.30273027302730271"/>
  </r>
  <r>
    <s v="SS.15317"/>
    <s v="Mrs. Tonya Melendez DDS"/>
    <x v="4"/>
    <n v="82000"/>
    <s v="C"/>
    <n v="1548"/>
    <n v="1021"/>
    <n v="126936000"/>
    <n v="83722000"/>
    <n v="43214000"/>
    <n v="0.34043927648578809"/>
  </r>
  <r>
    <s v="SS.15318"/>
    <s v="Holly Harrison"/>
    <x v="2"/>
    <n v="210000"/>
    <s v="J"/>
    <n v="3333"/>
    <n v="2324"/>
    <n v="699930000"/>
    <n v="488040000"/>
    <n v="211890000"/>
    <n v="0.30273027302730271"/>
  </r>
  <r>
    <s v="SS.15319"/>
    <s v="Aaron Robbins"/>
    <x v="3"/>
    <n v="185000"/>
    <s v="I"/>
    <n v="258"/>
    <n v="111"/>
    <n v="47730000"/>
    <n v="20535000"/>
    <n v="27195000"/>
    <n v="0.56976744186046513"/>
  </r>
  <r>
    <s v="SS.15320"/>
    <s v="Eric Wood"/>
    <x v="0"/>
    <n v="125000"/>
    <s v="D"/>
    <n v="256"/>
    <n v="256"/>
    <n v="32000000"/>
    <n v="32000000"/>
    <n v="0"/>
    <n v="0"/>
  </r>
  <r>
    <s v="SS.15321"/>
    <s v="Edwin Carlson"/>
    <x v="1"/>
    <n v="120000"/>
    <s v="F"/>
    <n v="369"/>
    <n v="325"/>
    <n v="44280000"/>
    <n v="39000000"/>
    <n v="5280000"/>
    <n v="0.11924119241192412"/>
  </r>
  <r>
    <s v="SS.15322"/>
    <s v="Joseph Bishop"/>
    <x v="0"/>
    <n v="125000"/>
    <s v="D"/>
    <n v="256"/>
    <n v="256"/>
    <n v="32000000"/>
    <n v="32000000"/>
    <n v="0"/>
    <n v="0"/>
  </r>
  <r>
    <s v="SS.15323"/>
    <s v="Samuel Marshall"/>
    <x v="7"/>
    <n v="75000"/>
    <s v="A"/>
    <n v="1000"/>
    <n v="845"/>
    <n v="75000000"/>
    <n v="63375000"/>
    <n v="11625000"/>
    <n v="0.155"/>
  </r>
  <r>
    <s v="SS.15324"/>
    <s v="Anthony Turner"/>
    <x v="1"/>
    <n v="120000"/>
    <s v="F"/>
    <n v="369"/>
    <n v="325"/>
    <n v="44280000"/>
    <n v="39000000"/>
    <n v="5280000"/>
    <n v="0.11924119241192412"/>
  </r>
  <r>
    <s v="SS.15325"/>
    <s v="Timothy Walker"/>
    <x v="5"/>
    <n v="190000"/>
    <s v="E"/>
    <n v="154"/>
    <n v="148"/>
    <n v="29260000"/>
    <n v="28120000"/>
    <n v="1140000"/>
    <n v="3.896103896103896E-2"/>
  </r>
  <r>
    <s v="SS.15326"/>
    <s v="Daniel Hall"/>
    <x v="6"/>
    <n v="110000"/>
    <s v="B"/>
    <n v="2100"/>
    <n v="1526"/>
    <n v="231000000"/>
    <n v="167860000"/>
    <n v="63140000"/>
    <n v="0.27333333333333332"/>
  </r>
  <r>
    <s v="SS.15327"/>
    <s v="Jeremy Bruce"/>
    <x v="3"/>
    <n v="185000"/>
    <s v="I"/>
    <n v="258"/>
    <n v="111"/>
    <n v="47730000"/>
    <n v="20535000"/>
    <n v="27195000"/>
    <n v="0.56976744186046513"/>
  </r>
  <r>
    <s v="SS.15328"/>
    <s v="Sarah Powers"/>
    <x v="4"/>
    <n v="82000"/>
    <s v="C"/>
    <n v="1548"/>
    <n v="1021"/>
    <n v="126936000"/>
    <n v="83722000"/>
    <n v="43214000"/>
    <n v="0.34043927648578809"/>
  </r>
  <r>
    <s v="SS.15329"/>
    <s v="Tracy Phillips"/>
    <x v="7"/>
    <n v="75000"/>
    <s v="A"/>
    <n v="1000"/>
    <n v="845"/>
    <n v="75000000"/>
    <n v="63375000"/>
    <n v="11625000"/>
    <n v="0.155"/>
  </r>
  <r>
    <s v="SS.15330"/>
    <s v="Jessica Dean"/>
    <x v="3"/>
    <n v="185000"/>
    <s v="I"/>
    <n v="258"/>
    <n v="111"/>
    <n v="47730000"/>
    <n v="20535000"/>
    <n v="27195000"/>
    <n v="0.56976744186046513"/>
  </r>
  <r>
    <s v="SS.15331"/>
    <s v="Brandi Mccoy"/>
    <x v="0"/>
    <n v="125000"/>
    <s v="D"/>
    <n v="256"/>
    <n v="256"/>
    <n v="32000000"/>
    <n v="32000000"/>
    <n v="0"/>
    <n v="0"/>
  </r>
  <r>
    <s v="SS.15332"/>
    <s v="Wendy Diaz"/>
    <x v="9"/>
    <n v="135000"/>
    <s v="G"/>
    <n v="458"/>
    <n v="455"/>
    <n v="61830000"/>
    <n v="61425000"/>
    <n v="405000"/>
    <n v="6.5502183406113534E-3"/>
  </r>
  <r>
    <s v="SS.15333"/>
    <s v="Tiffany Smith"/>
    <x v="1"/>
    <n v="120000"/>
    <s v="F"/>
    <n v="369"/>
    <n v="325"/>
    <n v="44280000"/>
    <n v="39000000"/>
    <n v="5280000"/>
    <n v="0.11924119241192412"/>
  </r>
  <r>
    <s v="SS.15334"/>
    <s v="Casey Lee"/>
    <x v="1"/>
    <n v="120000"/>
    <s v="F"/>
    <n v="369"/>
    <n v="325"/>
    <n v="44280000"/>
    <n v="39000000"/>
    <n v="5280000"/>
    <n v="0.11924119241192412"/>
  </r>
  <r>
    <s v="SS.15335"/>
    <s v="Stephanie Porter"/>
    <x v="6"/>
    <n v="110000"/>
    <s v="B"/>
    <n v="2100"/>
    <n v="1526"/>
    <n v="231000000"/>
    <n v="167860000"/>
    <n v="63140000"/>
    <n v="0.27333333333333332"/>
  </r>
  <r>
    <s v="SS.15336"/>
    <s v="Jessica Maddox"/>
    <x v="4"/>
    <n v="82000"/>
    <s v="C"/>
    <n v="1548"/>
    <n v="1021"/>
    <n v="126936000"/>
    <n v="83722000"/>
    <n v="43214000"/>
    <n v="0.34043927648578809"/>
  </r>
  <r>
    <s v="SS.15337"/>
    <s v="Michelle Brown"/>
    <x v="5"/>
    <n v="190000"/>
    <s v="E"/>
    <n v="154"/>
    <n v="148"/>
    <n v="29260000"/>
    <n v="28120000"/>
    <n v="1140000"/>
    <n v="3.896103896103896E-2"/>
  </r>
  <r>
    <s v="SS.15338"/>
    <s v="Sydney Black"/>
    <x v="9"/>
    <n v="135000"/>
    <s v="G"/>
    <n v="458"/>
    <n v="455"/>
    <n v="61830000"/>
    <n v="61425000"/>
    <n v="405000"/>
    <n v="6.5502183406113534E-3"/>
  </r>
  <r>
    <s v="SS.15339"/>
    <s v="Adam Pruitt"/>
    <x v="3"/>
    <n v="185000"/>
    <s v="I"/>
    <n v="258"/>
    <n v="111"/>
    <n v="47730000"/>
    <n v="20535000"/>
    <n v="27195000"/>
    <n v="0.56976744186046513"/>
  </r>
  <r>
    <s v="SS.15340"/>
    <s v="Toni Taylor"/>
    <x v="1"/>
    <n v="120000"/>
    <s v="F"/>
    <n v="369"/>
    <n v="325"/>
    <n v="44280000"/>
    <n v="39000000"/>
    <n v="5280000"/>
    <n v="0.11924119241192412"/>
  </r>
  <r>
    <s v="SS.15341"/>
    <s v="Joshua Hamilton"/>
    <x v="4"/>
    <n v="82000"/>
    <s v="C"/>
    <n v="1548"/>
    <n v="1021"/>
    <n v="126936000"/>
    <n v="83722000"/>
    <n v="43214000"/>
    <n v="0.34043927648578809"/>
  </r>
  <r>
    <s v="SS.15342"/>
    <s v="Aaron Davis"/>
    <x v="4"/>
    <n v="82000"/>
    <s v="C"/>
    <n v="1548"/>
    <n v="1021"/>
    <n v="126936000"/>
    <n v="83722000"/>
    <n v="43214000"/>
    <n v="0.34043927648578809"/>
  </r>
  <r>
    <s v="SS.15343"/>
    <s v="Richard Hamilton"/>
    <x v="1"/>
    <n v="120000"/>
    <s v="F"/>
    <n v="369"/>
    <n v="325"/>
    <n v="44280000"/>
    <n v="39000000"/>
    <n v="5280000"/>
    <n v="0.11924119241192412"/>
  </r>
  <r>
    <s v="SS.15344"/>
    <s v="Joseph Rogers"/>
    <x v="3"/>
    <n v="185000"/>
    <s v="I"/>
    <n v="258"/>
    <n v="111"/>
    <n v="47730000"/>
    <n v="20535000"/>
    <n v="27195000"/>
    <n v="0.56976744186046513"/>
  </r>
  <r>
    <s v="SS.15345"/>
    <s v="Elizabeth Adams"/>
    <x v="0"/>
    <n v="125000"/>
    <s v="D"/>
    <n v="256"/>
    <n v="256"/>
    <n v="32000000"/>
    <n v="32000000"/>
    <n v="0"/>
    <n v="0"/>
  </r>
  <r>
    <s v="SS.15346"/>
    <s v="Mary Franco"/>
    <x v="3"/>
    <n v="185000"/>
    <s v="I"/>
    <n v="258"/>
    <n v="111"/>
    <n v="47730000"/>
    <n v="20535000"/>
    <n v="27195000"/>
    <n v="0.56976744186046513"/>
  </r>
  <r>
    <s v="SS.15347"/>
    <s v="Leah Snyder"/>
    <x v="5"/>
    <n v="190000"/>
    <s v="E"/>
    <n v="154"/>
    <n v="148"/>
    <n v="29260000"/>
    <n v="28120000"/>
    <n v="1140000"/>
    <n v="3.896103896103896E-2"/>
  </r>
  <r>
    <s v="SS.15348"/>
    <s v="Elaine Williams"/>
    <x v="8"/>
    <n v="195000"/>
    <s v="H"/>
    <n v="1254"/>
    <n v="1111"/>
    <n v="244530000"/>
    <n v="216645000"/>
    <n v="27885000"/>
    <n v="0.11403508771929824"/>
  </r>
  <r>
    <s v="SS.15349"/>
    <s v="Diane Williams"/>
    <x v="0"/>
    <n v="125000"/>
    <s v="D"/>
    <n v="256"/>
    <n v="256"/>
    <n v="32000000"/>
    <n v="32000000"/>
    <n v="0"/>
    <n v="0"/>
  </r>
  <r>
    <s v="SS.15350"/>
    <s v="Joseph Chang"/>
    <x v="7"/>
    <n v="75000"/>
    <s v="A"/>
    <n v="1000"/>
    <n v="845"/>
    <n v="75000000"/>
    <n v="63375000"/>
    <n v="11625000"/>
    <n v="0.155"/>
  </r>
  <r>
    <s v="SS.15351"/>
    <s v="Travis Mendoza"/>
    <x v="0"/>
    <n v="125000"/>
    <s v="D"/>
    <n v="256"/>
    <n v="256"/>
    <n v="32000000"/>
    <n v="32000000"/>
    <n v="0"/>
    <n v="0"/>
  </r>
  <r>
    <s v="SS.15352"/>
    <s v="David Schneider"/>
    <x v="7"/>
    <n v="75000"/>
    <s v="A"/>
    <n v="1000"/>
    <n v="845"/>
    <n v="75000000"/>
    <n v="63375000"/>
    <n v="11625000"/>
    <n v="0.155"/>
  </r>
  <r>
    <s v="SS.15353"/>
    <s v="Todd Parker"/>
    <x v="7"/>
    <n v="75000"/>
    <s v="A"/>
    <n v="1000"/>
    <n v="845"/>
    <n v="75000000"/>
    <n v="63375000"/>
    <n v="11625000"/>
    <n v="0.155"/>
  </r>
  <r>
    <s v="SS.15354"/>
    <s v="Theresa Patterson"/>
    <x v="3"/>
    <n v="185000"/>
    <s v="I"/>
    <n v="258"/>
    <n v="111"/>
    <n v="47730000"/>
    <n v="20535000"/>
    <n v="27195000"/>
    <n v="0.56976744186046513"/>
  </r>
  <r>
    <s v="SS.15355"/>
    <s v="Kenneth Caldwell"/>
    <x v="1"/>
    <n v="120000"/>
    <s v="F"/>
    <n v="369"/>
    <n v="325"/>
    <n v="44280000"/>
    <n v="39000000"/>
    <n v="5280000"/>
    <n v="0.11924119241192412"/>
  </r>
  <r>
    <s v="SS.15356"/>
    <s v="Brandy Sawyer"/>
    <x v="7"/>
    <n v="75000"/>
    <s v="A"/>
    <n v="1000"/>
    <n v="845"/>
    <n v="75000000"/>
    <n v="63375000"/>
    <n v="11625000"/>
    <n v="0.155"/>
  </r>
  <r>
    <s v="SS.15357"/>
    <s v="Nicole Friedman"/>
    <x v="3"/>
    <n v="185000"/>
    <s v="I"/>
    <n v="258"/>
    <n v="111"/>
    <n v="47730000"/>
    <n v="20535000"/>
    <n v="27195000"/>
    <n v="0.56976744186046513"/>
  </r>
  <r>
    <s v="SS.15358"/>
    <s v="Mr. Daniel Robinson"/>
    <x v="3"/>
    <n v="185000"/>
    <s v="I"/>
    <n v="258"/>
    <n v="111"/>
    <n v="47730000"/>
    <n v="20535000"/>
    <n v="27195000"/>
    <n v="0.56976744186046513"/>
  </r>
  <r>
    <s v="SS.15359"/>
    <s v="Andrew Wilson"/>
    <x v="6"/>
    <n v="110000"/>
    <s v="B"/>
    <n v="2100"/>
    <n v="1526"/>
    <n v="231000000"/>
    <n v="167860000"/>
    <n v="63140000"/>
    <n v="0.27333333333333332"/>
  </r>
  <r>
    <s v="SS.15360"/>
    <s v="Candice Brown"/>
    <x v="6"/>
    <n v="110000"/>
    <s v="B"/>
    <n v="2100"/>
    <n v="1526"/>
    <n v="231000000"/>
    <n v="167860000"/>
    <n v="63140000"/>
    <n v="0.27333333333333332"/>
  </r>
  <r>
    <s v="SS.15361"/>
    <s v="Jacob Williams"/>
    <x v="0"/>
    <n v="125000"/>
    <s v="D"/>
    <n v="256"/>
    <n v="256"/>
    <n v="32000000"/>
    <n v="32000000"/>
    <n v="0"/>
    <n v="0"/>
  </r>
  <r>
    <s v="SS.15362"/>
    <s v="Nicole Adams"/>
    <x v="3"/>
    <n v="185000"/>
    <s v="I"/>
    <n v="258"/>
    <n v="111"/>
    <n v="47730000"/>
    <n v="20535000"/>
    <n v="27195000"/>
    <n v="0.56976744186046513"/>
  </r>
  <r>
    <s v="SS.15363"/>
    <s v="Jessica West"/>
    <x v="8"/>
    <n v="195000"/>
    <s v="H"/>
    <n v="1254"/>
    <n v="1111"/>
    <n v="244530000"/>
    <n v="216645000"/>
    <n v="27885000"/>
    <n v="0.11403508771929824"/>
  </r>
  <r>
    <s v="SS.15364"/>
    <s v="Alison Perez"/>
    <x v="8"/>
    <n v="195000"/>
    <s v="H"/>
    <n v="1254"/>
    <n v="1111"/>
    <n v="244530000"/>
    <n v="216645000"/>
    <n v="27885000"/>
    <n v="0.11403508771929824"/>
  </r>
  <r>
    <s v="SS.15365"/>
    <s v="Aaron Bailey"/>
    <x v="5"/>
    <n v="190000"/>
    <s v="E"/>
    <n v="154"/>
    <n v="148"/>
    <n v="29260000"/>
    <n v="28120000"/>
    <n v="1140000"/>
    <n v="3.896103896103896E-2"/>
  </r>
  <r>
    <s v="SS.15366"/>
    <s v="Deborah Richardson"/>
    <x v="8"/>
    <n v="195000"/>
    <s v="H"/>
    <n v="1254"/>
    <n v="1111"/>
    <n v="244530000"/>
    <n v="216645000"/>
    <n v="27885000"/>
    <n v="0.11403508771929824"/>
  </r>
  <r>
    <s v="SS.15367"/>
    <s v="Cheryl Nelson"/>
    <x v="3"/>
    <n v="185000"/>
    <s v="I"/>
    <n v="258"/>
    <n v="111"/>
    <n v="47730000"/>
    <n v="20535000"/>
    <n v="27195000"/>
    <n v="0.56976744186046513"/>
  </r>
  <r>
    <s v="SS.15368"/>
    <s v="Cameron Perkins"/>
    <x v="6"/>
    <n v="110000"/>
    <s v="B"/>
    <n v="2100"/>
    <n v="1526"/>
    <n v="231000000"/>
    <n v="167860000"/>
    <n v="63140000"/>
    <n v="0.27333333333333332"/>
  </r>
  <r>
    <s v="SS.15369"/>
    <s v="Danielle Pitts"/>
    <x v="3"/>
    <n v="185000"/>
    <s v="I"/>
    <n v="258"/>
    <n v="111"/>
    <n v="47730000"/>
    <n v="20535000"/>
    <n v="27195000"/>
    <n v="0.56976744186046513"/>
  </r>
  <r>
    <s v="SS.15370"/>
    <s v="Mr. Adam Ryan PhD"/>
    <x v="5"/>
    <n v="190000"/>
    <s v="E"/>
    <n v="154"/>
    <n v="148"/>
    <n v="29260000"/>
    <n v="28120000"/>
    <n v="1140000"/>
    <n v="3.896103896103896E-2"/>
  </r>
  <r>
    <s v="SS.15371"/>
    <s v="Kimberly Mckay"/>
    <x v="9"/>
    <n v="135000"/>
    <s v="G"/>
    <n v="458"/>
    <n v="455"/>
    <n v="61830000"/>
    <n v="61425000"/>
    <n v="405000"/>
    <n v="6.5502183406113534E-3"/>
  </r>
  <r>
    <s v="SS.15372"/>
    <s v="Erin Smith"/>
    <x v="8"/>
    <n v="195000"/>
    <s v="H"/>
    <n v="1254"/>
    <n v="1111"/>
    <n v="244530000"/>
    <n v="216645000"/>
    <n v="27885000"/>
    <n v="0.11403508771929824"/>
  </r>
  <r>
    <s v="SS.15373"/>
    <s v="Jason Haynes"/>
    <x v="4"/>
    <n v="82000"/>
    <s v="C"/>
    <n v="1548"/>
    <n v="1021"/>
    <n v="126936000"/>
    <n v="83722000"/>
    <n v="43214000"/>
    <n v="0.34043927648578809"/>
  </r>
  <r>
    <s v="SS.15374"/>
    <s v="Edward Chan"/>
    <x v="5"/>
    <n v="190000"/>
    <s v="E"/>
    <n v="154"/>
    <n v="148"/>
    <n v="29260000"/>
    <n v="28120000"/>
    <n v="1140000"/>
    <n v="3.896103896103896E-2"/>
  </r>
  <r>
    <s v="SS.15375"/>
    <s v="David Russo"/>
    <x v="7"/>
    <n v="75000"/>
    <s v="A"/>
    <n v="1000"/>
    <n v="845"/>
    <n v="75000000"/>
    <n v="63375000"/>
    <n v="11625000"/>
    <n v="0.155"/>
  </r>
  <r>
    <s v="SS.15376"/>
    <s v="Victor Diaz"/>
    <x v="8"/>
    <n v="195000"/>
    <s v="H"/>
    <n v="1254"/>
    <n v="1111"/>
    <n v="244530000"/>
    <n v="216645000"/>
    <n v="27885000"/>
    <n v="0.11403508771929824"/>
  </r>
  <r>
    <s v="SS.15377"/>
    <s v="Randall Martin"/>
    <x v="8"/>
    <n v="195000"/>
    <s v="H"/>
    <n v="1254"/>
    <n v="1111"/>
    <n v="244530000"/>
    <n v="216645000"/>
    <n v="27885000"/>
    <n v="0.11403508771929824"/>
  </r>
  <r>
    <s v="SS.15378"/>
    <s v="Earl Foley"/>
    <x v="4"/>
    <n v="82000"/>
    <s v="C"/>
    <n v="1548"/>
    <n v="1021"/>
    <n v="126936000"/>
    <n v="83722000"/>
    <n v="43214000"/>
    <n v="0.34043927648578809"/>
  </r>
  <r>
    <s v="SS.15379"/>
    <s v="Kristi Robertson"/>
    <x v="0"/>
    <n v="125000"/>
    <s v="D"/>
    <n v="256"/>
    <n v="256"/>
    <n v="32000000"/>
    <n v="32000000"/>
    <n v="0"/>
    <n v="0"/>
  </r>
  <r>
    <s v="SS.15380"/>
    <s v="Amy Walker"/>
    <x v="2"/>
    <n v="210000"/>
    <s v="J"/>
    <n v="3333"/>
    <n v="2324"/>
    <n v="699930000"/>
    <n v="488040000"/>
    <n v="211890000"/>
    <n v="0.30273027302730271"/>
  </r>
  <r>
    <s v="SS.15381"/>
    <s v="Michael Lewis"/>
    <x v="4"/>
    <n v="82000"/>
    <s v="C"/>
    <n v="1548"/>
    <n v="1021"/>
    <n v="126936000"/>
    <n v="83722000"/>
    <n v="43214000"/>
    <n v="0.34043927648578809"/>
  </r>
  <r>
    <s v="SS.15382"/>
    <s v="Stephen Booker"/>
    <x v="4"/>
    <n v="82000"/>
    <s v="C"/>
    <n v="1548"/>
    <n v="1021"/>
    <n v="126936000"/>
    <n v="83722000"/>
    <n v="43214000"/>
    <n v="0.34043927648578809"/>
  </r>
  <r>
    <s v="SS.15383"/>
    <s v="Kevin Villanueva"/>
    <x v="0"/>
    <n v="125000"/>
    <s v="D"/>
    <n v="256"/>
    <n v="256"/>
    <n v="32000000"/>
    <n v="32000000"/>
    <n v="0"/>
    <n v="0"/>
  </r>
  <r>
    <s v="SS.15384"/>
    <s v="Joshua Olsen"/>
    <x v="6"/>
    <n v="110000"/>
    <s v="B"/>
    <n v="2100"/>
    <n v="1526"/>
    <n v="231000000"/>
    <n v="167860000"/>
    <n v="63140000"/>
    <n v="0.27333333333333332"/>
  </r>
  <r>
    <s v="SS.15385"/>
    <s v="Craig Hanson"/>
    <x v="0"/>
    <n v="125000"/>
    <s v="D"/>
    <n v="256"/>
    <n v="256"/>
    <n v="32000000"/>
    <n v="32000000"/>
    <n v="0"/>
    <n v="0"/>
  </r>
  <r>
    <s v="SS.15386"/>
    <s v="Elizabeth Peterson"/>
    <x v="5"/>
    <n v="190000"/>
    <s v="E"/>
    <n v="154"/>
    <n v="148"/>
    <n v="29260000"/>
    <n v="28120000"/>
    <n v="1140000"/>
    <n v="3.896103896103896E-2"/>
  </r>
  <r>
    <s v="SS.15387"/>
    <s v="Denise Stewart"/>
    <x v="0"/>
    <n v="125000"/>
    <s v="D"/>
    <n v="256"/>
    <n v="256"/>
    <n v="32000000"/>
    <n v="32000000"/>
    <n v="0"/>
    <n v="0"/>
  </r>
  <r>
    <s v="SS.15388"/>
    <s v="Brandon Mckinney"/>
    <x v="6"/>
    <n v="110000"/>
    <s v="B"/>
    <n v="2100"/>
    <n v="1526"/>
    <n v="231000000"/>
    <n v="167860000"/>
    <n v="63140000"/>
    <n v="0.27333333333333332"/>
  </r>
  <r>
    <s v="SS.15389"/>
    <s v="Matthew Flores Jr."/>
    <x v="0"/>
    <n v="125000"/>
    <s v="D"/>
    <n v="256"/>
    <n v="256"/>
    <n v="32000000"/>
    <n v="32000000"/>
    <n v="0"/>
    <n v="0"/>
  </r>
  <r>
    <s v="SS.15390"/>
    <s v="Levi Price"/>
    <x v="3"/>
    <n v="185000"/>
    <s v="I"/>
    <n v="258"/>
    <n v="111"/>
    <n v="47730000"/>
    <n v="20535000"/>
    <n v="27195000"/>
    <n v="0.56976744186046513"/>
  </r>
  <r>
    <s v="SS.15391"/>
    <s v="Kayla Schmidt"/>
    <x v="1"/>
    <n v="120000"/>
    <s v="F"/>
    <n v="369"/>
    <n v="325"/>
    <n v="44280000"/>
    <n v="39000000"/>
    <n v="5280000"/>
    <n v="0.11924119241192412"/>
  </r>
  <r>
    <s v="SS.15392"/>
    <s v="Lisa Burns"/>
    <x v="5"/>
    <n v="190000"/>
    <s v="E"/>
    <n v="154"/>
    <n v="148"/>
    <n v="29260000"/>
    <n v="28120000"/>
    <n v="1140000"/>
    <n v="3.896103896103896E-2"/>
  </r>
  <r>
    <s v="SS.15393"/>
    <s v="David Thomas"/>
    <x v="4"/>
    <n v="82000"/>
    <s v="C"/>
    <n v="1548"/>
    <n v="1021"/>
    <n v="126936000"/>
    <n v="83722000"/>
    <n v="43214000"/>
    <n v="0.34043927648578809"/>
  </r>
  <r>
    <s v="SS.15394"/>
    <s v="Dr. Jeffrey Gray"/>
    <x v="3"/>
    <n v="185000"/>
    <s v="I"/>
    <n v="258"/>
    <n v="111"/>
    <n v="47730000"/>
    <n v="20535000"/>
    <n v="27195000"/>
    <n v="0.56976744186046513"/>
  </r>
  <r>
    <s v="SS.15395"/>
    <s v="Whitney Carter"/>
    <x v="6"/>
    <n v="110000"/>
    <s v="B"/>
    <n v="2100"/>
    <n v="1526"/>
    <n v="231000000"/>
    <n v="167860000"/>
    <n v="63140000"/>
    <n v="0.27333333333333332"/>
  </r>
  <r>
    <s v="SS.15396"/>
    <s v="Robert Sutton"/>
    <x v="3"/>
    <n v="185000"/>
    <s v="I"/>
    <n v="258"/>
    <n v="111"/>
    <n v="47730000"/>
    <n v="20535000"/>
    <n v="27195000"/>
    <n v="0.56976744186046513"/>
  </r>
  <r>
    <s v="SS.15397"/>
    <s v="Paul George"/>
    <x v="2"/>
    <n v="210000"/>
    <s v="J"/>
    <n v="3333"/>
    <n v="2324"/>
    <n v="699930000"/>
    <n v="488040000"/>
    <n v="211890000"/>
    <n v="0.30273027302730271"/>
  </r>
  <r>
    <s v="SS.15398"/>
    <s v="Connie Jones"/>
    <x v="8"/>
    <n v="195000"/>
    <s v="H"/>
    <n v="1254"/>
    <n v="1111"/>
    <n v="244530000"/>
    <n v="216645000"/>
    <n v="27885000"/>
    <n v="0.11403508771929824"/>
  </r>
  <r>
    <s v="SS.15399"/>
    <s v="Katrina Cooper"/>
    <x v="8"/>
    <n v="195000"/>
    <s v="H"/>
    <n v="1254"/>
    <n v="1111"/>
    <n v="244530000"/>
    <n v="216645000"/>
    <n v="27885000"/>
    <n v="0.11403508771929824"/>
  </r>
  <r>
    <s v="SS.15400"/>
    <s v="Erik Davis"/>
    <x v="8"/>
    <n v="195000"/>
    <s v="H"/>
    <n v="1254"/>
    <n v="1111"/>
    <n v="244530000"/>
    <n v="216645000"/>
    <n v="27885000"/>
    <n v="0.11403508771929824"/>
  </r>
  <r>
    <s v="SS.15401"/>
    <s v="Kenneth Garrett"/>
    <x v="9"/>
    <n v="135000"/>
    <s v="G"/>
    <n v="458"/>
    <n v="455"/>
    <n v="61830000"/>
    <n v="61425000"/>
    <n v="405000"/>
    <n v="6.5502183406113534E-3"/>
  </r>
  <r>
    <s v="SS.15402"/>
    <s v="Heather Clark"/>
    <x v="4"/>
    <n v="82000"/>
    <s v="C"/>
    <n v="1548"/>
    <n v="1021"/>
    <n v="126936000"/>
    <n v="83722000"/>
    <n v="43214000"/>
    <n v="0.34043927648578809"/>
  </r>
  <r>
    <s v="SS.15403"/>
    <s v="Michelle Rodriguez"/>
    <x v="9"/>
    <n v="135000"/>
    <s v="G"/>
    <n v="458"/>
    <n v="455"/>
    <n v="61830000"/>
    <n v="61425000"/>
    <n v="405000"/>
    <n v="6.5502183406113534E-3"/>
  </r>
  <r>
    <s v="SS.15404"/>
    <s v="Allison Chambers"/>
    <x v="1"/>
    <n v="120000"/>
    <s v="F"/>
    <n v="369"/>
    <n v="325"/>
    <n v="44280000"/>
    <n v="39000000"/>
    <n v="5280000"/>
    <n v="0.11924119241192412"/>
  </r>
  <r>
    <s v="SS.15405"/>
    <s v="Patrick Calhoun"/>
    <x v="7"/>
    <n v="75000"/>
    <s v="A"/>
    <n v="1000"/>
    <n v="845"/>
    <n v="75000000"/>
    <n v="63375000"/>
    <n v="11625000"/>
    <n v="0.155"/>
  </r>
  <r>
    <s v="SS.15406"/>
    <s v="Kayla Marks"/>
    <x v="4"/>
    <n v="82000"/>
    <s v="C"/>
    <n v="1548"/>
    <n v="1021"/>
    <n v="126936000"/>
    <n v="83722000"/>
    <n v="43214000"/>
    <n v="0.34043927648578809"/>
  </r>
  <r>
    <s v="SS.15407"/>
    <s v="Joshua Nguyen"/>
    <x v="7"/>
    <n v="75000"/>
    <s v="A"/>
    <n v="1000"/>
    <n v="845"/>
    <n v="75000000"/>
    <n v="63375000"/>
    <n v="11625000"/>
    <n v="0.155"/>
  </r>
  <r>
    <s v="SS.15408"/>
    <s v="Tina Ballard"/>
    <x v="9"/>
    <n v="135000"/>
    <s v="G"/>
    <n v="458"/>
    <n v="455"/>
    <n v="61830000"/>
    <n v="61425000"/>
    <n v="405000"/>
    <n v="6.5502183406113534E-3"/>
  </r>
  <r>
    <s v="SS.15409"/>
    <s v="Michele Christensen"/>
    <x v="6"/>
    <n v="110000"/>
    <s v="B"/>
    <n v="2100"/>
    <n v="1526"/>
    <n v="231000000"/>
    <n v="167860000"/>
    <n v="63140000"/>
    <n v="0.27333333333333332"/>
  </r>
  <r>
    <s v="SS.15410"/>
    <s v="Michael Davis"/>
    <x v="1"/>
    <n v="120000"/>
    <s v="F"/>
    <n v="369"/>
    <n v="325"/>
    <n v="44280000"/>
    <n v="39000000"/>
    <n v="5280000"/>
    <n v="0.11924119241192412"/>
  </r>
  <r>
    <s v="SS.15411"/>
    <s v="Jeanette Hahn"/>
    <x v="4"/>
    <n v="82000"/>
    <s v="C"/>
    <n v="1548"/>
    <n v="1021"/>
    <n v="126936000"/>
    <n v="83722000"/>
    <n v="43214000"/>
    <n v="0.34043927648578809"/>
  </r>
  <r>
    <s v="SS.15412"/>
    <s v="Michael Flores"/>
    <x v="2"/>
    <n v="210000"/>
    <s v="J"/>
    <n v="3333"/>
    <n v="2324"/>
    <n v="699930000"/>
    <n v="488040000"/>
    <n v="211890000"/>
    <n v="0.30273027302730271"/>
  </r>
  <r>
    <s v="SS.15413"/>
    <s v="Alexandra Miller"/>
    <x v="6"/>
    <n v="110000"/>
    <s v="B"/>
    <n v="2100"/>
    <n v="1526"/>
    <n v="231000000"/>
    <n v="167860000"/>
    <n v="63140000"/>
    <n v="0.27333333333333332"/>
  </r>
  <r>
    <s v="SS.15414"/>
    <s v="Danny Carey"/>
    <x v="5"/>
    <n v="190000"/>
    <s v="E"/>
    <n v="154"/>
    <n v="148"/>
    <n v="29260000"/>
    <n v="28120000"/>
    <n v="1140000"/>
    <n v="3.896103896103896E-2"/>
  </r>
  <r>
    <s v="SS.15415"/>
    <s v="Sarah Hill"/>
    <x v="9"/>
    <n v="135000"/>
    <s v="G"/>
    <n v="458"/>
    <n v="455"/>
    <n v="61830000"/>
    <n v="61425000"/>
    <n v="405000"/>
    <n v="6.5502183406113534E-3"/>
  </r>
  <r>
    <s v="SS.15416"/>
    <s v="Robert Macdonald"/>
    <x v="8"/>
    <n v="195000"/>
    <s v="H"/>
    <n v="1254"/>
    <n v="1111"/>
    <n v="244530000"/>
    <n v="216645000"/>
    <n v="27885000"/>
    <n v="0.11403508771929824"/>
  </r>
  <r>
    <s v="SS.15417"/>
    <s v="Anthony Dodson"/>
    <x v="4"/>
    <n v="82000"/>
    <s v="C"/>
    <n v="1548"/>
    <n v="1021"/>
    <n v="126936000"/>
    <n v="83722000"/>
    <n v="43214000"/>
    <n v="0.34043927648578809"/>
  </r>
  <r>
    <s v="SS.15418"/>
    <s v="Linda Goodman"/>
    <x v="2"/>
    <n v="210000"/>
    <s v="J"/>
    <n v="3333"/>
    <n v="2324"/>
    <n v="699930000"/>
    <n v="488040000"/>
    <n v="211890000"/>
    <n v="0.30273027302730271"/>
  </r>
  <r>
    <s v="SS.15419"/>
    <s v="Rebecca Owens"/>
    <x v="6"/>
    <n v="110000"/>
    <s v="B"/>
    <n v="2100"/>
    <n v="1526"/>
    <n v="231000000"/>
    <n v="167860000"/>
    <n v="63140000"/>
    <n v="0.27333333333333332"/>
  </r>
  <r>
    <s v="SS.15420"/>
    <s v="Matthew Hodge"/>
    <x v="9"/>
    <n v="135000"/>
    <s v="G"/>
    <n v="458"/>
    <n v="455"/>
    <n v="61830000"/>
    <n v="61425000"/>
    <n v="405000"/>
    <n v="6.5502183406113534E-3"/>
  </r>
  <r>
    <s v="SS.15421"/>
    <s v="Stephanie Wilson"/>
    <x v="3"/>
    <n v="185000"/>
    <s v="I"/>
    <n v="258"/>
    <n v="111"/>
    <n v="47730000"/>
    <n v="20535000"/>
    <n v="27195000"/>
    <n v="0.56976744186046513"/>
  </r>
  <r>
    <s v="SS.15422"/>
    <s v="Xavier Tucker"/>
    <x v="6"/>
    <n v="110000"/>
    <s v="B"/>
    <n v="2100"/>
    <n v="1526"/>
    <n v="231000000"/>
    <n v="167860000"/>
    <n v="63140000"/>
    <n v="0.27333333333333332"/>
  </r>
  <r>
    <s v="SS.15423"/>
    <s v="Melissa Hurley"/>
    <x v="5"/>
    <n v="190000"/>
    <s v="E"/>
    <n v="154"/>
    <n v="148"/>
    <n v="29260000"/>
    <n v="28120000"/>
    <n v="1140000"/>
    <n v="3.896103896103896E-2"/>
  </r>
  <r>
    <s v="SS.15424"/>
    <s v="Julie Chapman"/>
    <x v="3"/>
    <n v="185000"/>
    <s v="I"/>
    <n v="258"/>
    <n v="111"/>
    <n v="47730000"/>
    <n v="20535000"/>
    <n v="27195000"/>
    <n v="0.56976744186046513"/>
  </r>
  <r>
    <s v="SS.15425"/>
    <s v="Michael Howard"/>
    <x v="4"/>
    <n v="82000"/>
    <s v="C"/>
    <n v="1548"/>
    <n v="1021"/>
    <n v="126936000"/>
    <n v="83722000"/>
    <n v="43214000"/>
    <n v="0.34043927648578809"/>
  </r>
  <r>
    <s v="SS.15426"/>
    <s v="Samuel Rodriguez"/>
    <x v="7"/>
    <n v="75000"/>
    <s v="A"/>
    <n v="1000"/>
    <n v="845"/>
    <n v="75000000"/>
    <n v="63375000"/>
    <n v="11625000"/>
    <n v="0.155"/>
  </r>
  <r>
    <s v="SS.15427"/>
    <s v="John Robinson Jr."/>
    <x v="5"/>
    <n v="190000"/>
    <s v="E"/>
    <n v="154"/>
    <n v="148"/>
    <n v="29260000"/>
    <n v="28120000"/>
    <n v="1140000"/>
    <n v="3.896103896103896E-2"/>
  </r>
  <r>
    <s v="SS.15428"/>
    <s v="Jason Hanna"/>
    <x v="1"/>
    <n v="120000"/>
    <s v="F"/>
    <n v="369"/>
    <n v="325"/>
    <n v="44280000"/>
    <n v="39000000"/>
    <n v="5280000"/>
    <n v="0.11924119241192412"/>
  </r>
  <r>
    <s v="SS.15429"/>
    <s v="William Carson"/>
    <x v="7"/>
    <n v="75000"/>
    <s v="A"/>
    <n v="1000"/>
    <n v="845"/>
    <n v="75000000"/>
    <n v="63375000"/>
    <n v="11625000"/>
    <n v="0.155"/>
  </r>
  <r>
    <s v="SS.15430"/>
    <s v="Zachary Dunlap"/>
    <x v="9"/>
    <n v="135000"/>
    <s v="G"/>
    <n v="458"/>
    <n v="455"/>
    <n v="61830000"/>
    <n v="61425000"/>
    <n v="405000"/>
    <n v="6.5502183406113534E-3"/>
  </r>
  <r>
    <s v="SS.15431"/>
    <s v="William Sanchez"/>
    <x v="3"/>
    <n v="185000"/>
    <s v="I"/>
    <n v="258"/>
    <n v="111"/>
    <n v="47730000"/>
    <n v="20535000"/>
    <n v="27195000"/>
    <n v="0.56976744186046513"/>
  </r>
  <r>
    <s v="SS.15432"/>
    <s v="Christine Lamb"/>
    <x v="7"/>
    <n v="75000"/>
    <s v="A"/>
    <n v="1000"/>
    <n v="845"/>
    <n v="75000000"/>
    <n v="63375000"/>
    <n v="11625000"/>
    <n v="0.155"/>
  </r>
  <r>
    <s v="SS.15433"/>
    <s v="Katherine Santos"/>
    <x v="5"/>
    <n v="190000"/>
    <s v="E"/>
    <n v="154"/>
    <n v="148"/>
    <n v="29260000"/>
    <n v="28120000"/>
    <n v="1140000"/>
    <n v="3.896103896103896E-2"/>
  </r>
  <r>
    <s v="SS.15434"/>
    <s v="Danny Shields"/>
    <x v="3"/>
    <n v="185000"/>
    <s v="I"/>
    <n v="258"/>
    <n v="111"/>
    <n v="47730000"/>
    <n v="20535000"/>
    <n v="27195000"/>
    <n v="0.56976744186046513"/>
  </r>
  <r>
    <s v="SS.15435"/>
    <s v="Jorge Miller"/>
    <x v="5"/>
    <n v="190000"/>
    <s v="E"/>
    <n v="154"/>
    <n v="148"/>
    <n v="29260000"/>
    <n v="28120000"/>
    <n v="1140000"/>
    <n v="3.896103896103896E-2"/>
  </r>
  <r>
    <s v="SS.15436"/>
    <s v="Kevin Sullivan"/>
    <x v="9"/>
    <n v="135000"/>
    <s v="G"/>
    <n v="458"/>
    <n v="455"/>
    <n v="61830000"/>
    <n v="61425000"/>
    <n v="405000"/>
    <n v="6.5502183406113534E-3"/>
  </r>
  <r>
    <s v="SS.15437"/>
    <s v="Kelsey Wallace"/>
    <x v="3"/>
    <n v="185000"/>
    <s v="I"/>
    <n v="258"/>
    <n v="111"/>
    <n v="47730000"/>
    <n v="20535000"/>
    <n v="27195000"/>
    <n v="0.56976744186046513"/>
  </r>
  <r>
    <s v="SS.15438"/>
    <s v="Dr. Rachel Ellis DDS"/>
    <x v="7"/>
    <n v="75000"/>
    <s v="A"/>
    <n v="1000"/>
    <n v="845"/>
    <n v="75000000"/>
    <n v="63375000"/>
    <n v="11625000"/>
    <n v="0.155"/>
  </r>
  <r>
    <s v="SS.15439"/>
    <s v="Miss Pamela Johnson"/>
    <x v="5"/>
    <n v="190000"/>
    <s v="E"/>
    <n v="154"/>
    <n v="148"/>
    <n v="29260000"/>
    <n v="28120000"/>
    <n v="1140000"/>
    <n v="3.896103896103896E-2"/>
  </r>
  <r>
    <s v="SS.15440"/>
    <s v="David Mcpherson"/>
    <x v="6"/>
    <n v="110000"/>
    <s v="B"/>
    <n v="2100"/>
    <n v="1526"/>
    <n v="231000000"/>
    <n v="167860000"/>
    <n v="63140000"/>
    <n v="0.27333333333333332"/>
  </r>
  <r>
    <s v="SS.15441"/>
    <s v="Michele Cole"/>
    <x v="2"/>
    <n v="210000"/>
    <s v="J"/>
    <n v="3333"/>
    <n v="2324"/>
    <n v="699930000"/>
    <n v="488040000"/>
    <n v="211890000"/>
    <n v="0.30273027302730271"/>
  </r>
  <r>
    <s v="SS.15442"/>
    <s v="Jennifer Jones"/>
    <x v="9"/>
    <n v="135000"/>
    <s v="G"/>
    <n v="458"/>
    <n v="455"/>
    <n v="61830000"/>
    <n v="61425000"/>
    <n v="405000"/>
    <n v="6.5502183406113534E-3"/>
  </r>
  <r>
    <s v="SS.15443"/>
    <s v="Sara Parker"/>
    <x v="1"/>
    <n v="120000"/>
    <s v="F"/>
    <n v="369"/>
    <n v="325"/>
    <n v="44280000"/>
    <n v="39000000"/>
    <n v="5280000"/>
    <n v="0.11924119241192412"/>
  </r>
  <r>
    <s v="SS.15444"/>
    <s v="Colleen George"/>
    <x v="5"/>
    <n v="190000"/>
    <s v="E"/>
    <n v="154"/>
    <n v="148"/>
    <n v="29260000"/>
    <n v="28120000"/>
    <n v="1140000"/>
    <n v="3.896103896103896E-2"/>
  </r>
  <r>
    <s v="SS.15445"/>
    <s v="Matthew Barber"/>
    <x v="5"/>
    <n v="190000"/>
    <s v="E"/>
    <n v="154"/>
    <n v="148"/>
    <n v="29260000"/>
    <n v="28120000"/>
    <n v="1140000"/>
    <n v="3.896103896103896E-2"/>
  </r>
  <r>
    <s v="SS.15446"/>
    <s v="Michael Knight"/>
    <x v="3"/>
    <n v="185000"/>
    <s v="I"/>
    <n v="258"/>
    <n v="111"/>
    <n v="47730000"/>
    <n v="20535000"/>
    <n v="27195000"/>
    <n v="0.56976744186046513"/>
  </r>
  <r>
    <s v="SS.15447"/>
    <s v="Anne Fuller"/>
    <x v="6"/>
    <n v="110000"/>
    <s v="B"/>
    <n v="2100"/>
    <n v="1526"/>
    <n v="231000000"/>
    <n v="167860000"/>
    <n v="63140000"/>
    <n v="0.27333333333333332"/>
  </r>
  <r>
    <s v="SS.15448"/>
    <s v="Cesar Brown"/>
    <x v="6"/>
    <n v="110000"/>
    <s v="B"/>
    <n v="2100"/>
    <n v="1526"/>
    <n v="231000000"/>
    <n v="167860000"/>
    <n v="63140000"/>
    <n v="0.27333333333333332"/>
  </r>
  <r>
    <s v="SS.15449"/>
    <s v="Aaron Lee"/>
    <x v="5"/>
    <n v="190000"/>
    <s v="E"/>
    <n v="154"/>
    <n v="148"/>
    <n v="29260000"/>
    <n v="28120000"/>
    <n v="1140000"/>
    <n v="3.896103896103896E-2"/>
  </r>
  <r>
    <s v="SS.15450"/>
    <s v="Jocelyn Martinez"/>
    <x v="4"/>
    <n v="82000"/>
    <s v="C"/>
    <n v="1548"/>
    <n v="1021"/>
    <n v="126936000"/>
    <n v="83722000"/>
    <n v="43214000"/>
    <n v="0.34043927648578809"/>
  </r>
  <r>
    <s v="SS.15451"/>
    <s v="Krystal Gentry"/>
    <x v="7"/>
    <n v="75000"/>
    <s v="A"/>
    <n v="1000"/>
    <n v="845"/>
    <n v="75000000"/>
    <n v="63375000"/>
    <n v="11625000"/>
    <n v="0.155"/>
  </r>
  <r>
    <s v="SS.15452"/>
    <s v="James Martin"/>
    <x v="2"/>
    <n v="210000"/>
    <s v="J"/>
    <n v="3333"/>
    <n v="2324"/>
    <n v="699930000"/>
    <n v="488040000"/>
    <n v="211890000"/>
    <n v="0.30273027302730271"/>
  </r>
  <r>
    <s v="SS.15453"/>
    <s v="Michael Taylor"/>
    <x v="0"/>
    <n v="125000"/>
    <s v="D"/>
    <n v="256"/>
    <n v="256"/>
    <n v="32000000"/>
    <n v="32000000"/>
    <n v="0"/>
    <n v="0"/>
  </r>
  <r>
    <s v="SS.15454"/>
    <s v="Gregory Mccall"/>
    <x v="1"/>
    <n v="120000"/>
    <s v="F"/>
    <n v="369"/>
    <n v="325"/>
    <n v="44280000"/>
    <n v="39000000"/>
    <n v="5280000"/>
    <n v="0.11924119241192412"/>
  </r>
  <r>
    <s v="SS.15455"/>
    <s v="Joshua Johnson"/>
    <x v="7"/>
    <n v="75000"/>
    <s v="A"/>
    <n v="1000"/>
    <n v="845"/>
    <n v="75000000"/>
    <n v="63375000"/>
    <n v="11625000"/>
    <n v="0.155"/>
  </r>
  <r>
    <s v="SS.15456"/>
    <s v="Vanessa Collins"/>
    <x v="4"/>
    <n v="82000"/>
    <s v="C"/>
    <n v="1548"/>
    <n v="1021"/>
    <n v="126936000"/>
    <n v="83722000"/>
    <n v="43214000"/>
    <n v="0.34043927648578809"/>
  </r>
  <r>
    <s v="SS.15457"/>
    <s v="Michael Taylor"/>
    <x v="2"/>
    <n v="210000"/>
    <s v="J"/>
    <n v="3333"/>
    <n v="2324"/>
    <n v="699930000"/>
    <n v="488040000"/>
    <n v="211890000"/>
    <n v="0.30273027302730271"/>
  </r>
  <r>
    <s v="SS.15458"/>
    <s v="Marvin Cook"/>
    <x v="4"/>
    <n v="82000"/>
    <s v="C"/>
    <n v="1548"/>
    <n v="1021"/>
    <n v="126936000"/>
    <n v="83722000"/>
    <n v="43214000"/>
    <n v="0.34043927648578809"/>
  </r>
  <r>
    <s v="SS.15459"/>
    <s v="Tiffany Vincent"/>
    <x v="7"/>
    <n v="75000"/>
    <s v="A"/>
    <n v="1000"/>
    <n v="845"/>
    <n v="75000000"/>
    <n v="63375000"/>
    <n v="11625000"/>
    <n v="0.155"/>
  </r>
  <r>
    <s v="SS.15460"/>
    <s v="Collin Adams"/>
    <x v="4"/>
    <n v="82000"/>
    <s v="C"/>
    <n v="1548"/>
    <n v="1021"/>
    <n v="126936000"/>
    <n v="83722000"/>
    <n v="43214000"/>
    <n v="0.34043927648578809"/>
  </r>
  <r>
    <s v="SS.15461"/>
    <s v="Anthony Parker"/>
    <x v="1"/>
    <n v="120000"/>
    <s v="F"/>
    <n v="369"/>
    <n v="325"/>
    <n v="44280000"/>
    <n v="39000000"/>
    <n v="5280000"/>
    <n v="0.11924119241192412"/>
  </r>
  <r>
    <s v="SS.15462"/>
    <s v="Jason Hammond"/>
    <x v="1"/>
    <n v="120000"/>
    <s v="F"/>
    <n v="369"/>
    <n v="325"/>
    <n v="44280000"/>
    <n v="39000000"/>
    <n v="5280000"/>
    <n v="0.11924119241192412"/>
  </r>
  <r>
    <s v="SS.15463"/>
    <s v="Jeffrey Gonzalez"/>
    <x v="2"/>
    <n v="210000"/>
    <s v="J"/>
    <n v="3333"/>
    <n v="2324"/>
    <n v="699930000"/>
    <n v="488040000"/>
    <n v="211890000"/>
    <n v="0.30273027302730271"/>
  </r>
  <r>
    <s v="SS.15464"/>
    <s v="Jesse Mullins"/>
    <x v="6"/>
    <n v="110000"/>
    <s v="B"/>
    <n v="2100"/>
    <n v="1526"/>
    <n v="231000000"/>
    <n v="167860000"/>
    <n v="63140000"/>
    <n v="0.27333333333333332"/>
  </r>
  <r>
    <s v="SS.15465"/>
    <s v="Katelyn Gilbert"/>
    <x v="6"/>
    <n v="110000"/>
    <s v="B"/>
    <n v="2100"/>
    <n v="1526"/>
    <n v="231000000"/>
    <n v="167860000"/>
    <n v="63140000"/>
    <n v="0.27333333333333332"/>
  </r>
  <r>
    <s v="SS.15466"/>
    <s v="Kelly Watson"/>
    <x v="5"/>
    <n v="190000"/>
    <s v="E"/>
    <n v="154"/>
    <n v="148"/>
    <n v="29260000"/>
    <n v="28120000"/>
    <n v="1140000"/>
    <n v="3.896103896103896E-2"/>
  </r>
  <r>
    <s v="SS.15467"/>
    <s v="Philip Young"/>
    <x v="8"/>
    <n v="195000"/>
    <s v="H"/>
    <n v="1254"/>
    <n v="1111"/>
    <n v="244530000"/>
    <n v="216645000"/>
    <n v="27885000"/>
    <n v="0.11403508771929824"/>
  </r>
  <r>
    <s v="SS.15468"/>
    <s v="Judy Cunningham"/>
    <x v="0"/>
    <n v="125000"/>
    <s v="D"/>
    <n v="256"/>
    <n v="256"/>
    <n v="32000000"/>
    <n v="32000000"/>
    <n v="0"/>
    <n v="0"/>
  </r>
  <r>
    <s v="SS.15469"/>
    <s v="Justin Black"/>
    <x v="6"/>
    <n v="110000"/>
    <s v="B"/>
    <n v="2100"/>
    <n v="1526"/>
    <n v="231000000"/>
    <n v="167860000"/>
    <n v="63140000"/>
    <n v="0.27333333333333332"/>
  </r>
  <r>
    <s v="SS.15470"/>
    <s v="Barbara Liu"/>
    <x v="2"/>
    <n v="210000"/>
    <s v="J"/>
    <n v="3333"/>
    <n v="2324"/>
    <n v="699930000"/>
    <n v="488040000"/>
    <n v="211890000"/>
    <n v="0.30273027302730271"/>
  </r>
  <r>
    <s v="SS.15471"/>
    <s v="Breanna Collins"/>
    <x v="8"/>
    <n v="195000"/>
    <s v="H"/>
    <n v="1254"/>
    <n v="1111"/>
    <n v="244530000"/>
    <n v="216645000"/>
    <n v="27885000"/>
    <n v="0.11403508771929824"/>
  </r>
  <r>
    <s v="SS.15472"/>
    <s v="Matthew Thompson"/>
    <x v="7"/>
    <n v="75000"/>
    <s v="A"/>
    <n v="1000"/>
    <n v="845"/>
    <n v="75000000"/>
    <n v="63375000"/>
    <n v="11625000"/>
    <n v="0.155"/>
  </r>
  <r>
    <s v="SS.15473"/>
    <s v="Jeffrey Collins"/>
    <x v="3"/>
    <n v="185000"/>
    <s v="I"/>
    <n v="258"/>
    <n v="111"/>
    <n v="47730000"/>
    <n v="20535000"/>
    <n v="27195000"/>
    <n v="0.56976744186046513"/>
  </r>
  <r>
    <s v="SS.15474"/>
    <s v="Denise Davis"/>
    <x v="2"/>
    <n v="210000"/>
    <s v="J"/>
    <n v="3333"/>
    <n v="2324"/>
    <n v="699930000"/>
    <n v="488040000"/>
    <n v="211890000"/>
    <n v="0.30273027302730271"/>
  </r>
  <r>
    <s v="SS.15475"/>
    <s v="Ashley Gonzales"/>
    <x v="3"/>
    <n v="185000"/>
    <s v="I"/>
    <n v="258"/>
    <n v="111"/>
    <n v="47730000"/>
    <n v="20535000"/>
    <n v="27195000"/>
    <n v="0.56976744186046513"/>
  </r>
  <r>
    <s v="SS.15476"/>
    <s v="Erin Francis"/>
    <x v="3"/>
    <n v="185000"/>
    <s v="I"/>
    <n v="258"/>
    <n v="111"/>
    <n v="47730000"/>
    <n v="20535000"/>
    <n v="27195000"/>
    <n v="0.56976744186046513"/>
  </r>
  <r>
    <s v="SS.15477"/>
    <s v="Vincent Daniels"/>
    <x v="3"/>
    <n v="185000"/>
    <s v="I"/>
    <n v="258"/>
    <n v="111"/>
    <n v="47730000"/>
    <n v="20535000"/>
    <n v="27195000"/>
    <n v="0.56976744186046513"/>
  </r>
  <r>
    <s v="SS.15478"/>
    <s v="Michelle Sullivan"/>
    <x v="4"/>
    <n v="82000"/>
    <s v="C"/>
    <n v="1548"/>
    <n v="1021"/>
    <n v="126936000"/>
    <n v="83722000"/>
    <n v="43214000"/>
    <n v="0.34043927648578809"/>
  </r>
  <r>
    <s v="SS.15479"/>
    <s v="Ann Scott"/>
    <x v="2"/>
    <n v="210000"/>
    <s v="J"/>
    <n v="3333"/>
    <n v="2324"/>
    <n v="699930000"/>
    <n v="488040000"/>
    <n v="211890000"/>
    <n v="0.30273027302730271"/>
  </r>
  <r>
    <s v="SS.15480"/>
    <s v="Jessica Warner"/>
    <x v="0"/>
    <n v="125000"/>
    <s v="D"/>
    <n v="256"/>
    <n v="256"/>
    <n v="32000000"/>
    <n v="32000000"/>
    <n v="0"/>
    <n v="0"/>
  </r>
  <r>
    <s v="SS.15481"/>
    <s v="Claudia Bishop"/>
    <x v="6"/>
    <n v="110000"/>
    <s v="B"/>
    <n v="2100"/>
    <n v="1526"/>
    <n v="231000000"/>
    <n v="167860000"/>
    <n v="63140000"/>
    <n v="0.27333333333333332"/>
  </r>
  <r>
    <s v="SS.15482"/>
    <s v="Mary Porter"/>
    <x v="7"/>
    <n v="75000"/>
    <s v="A"/>
    <n v="1000"/>
    <n v="845"/>
    <n v="75000000"/>
    <n v="63375000"/>
    <n v="11625000"/>
    <n v="0.155"/>
  </r>
  <r>
    <s v="SS.15483"/>
    <s v="Eric Poole"/>
    <x v="0"/>
    <n v="125000"/>
    <s v="D"/>
    <n v="256"/>
    <n v="256"/>
    <n v="32000000"/>
    <n v="32000000"/>
    <n v="0"/>
    <n v="0"/>
  </r>
  <r>
    <s v="SS.15484"/>
    <s v="Brooke Coleman"/>
    <x v="1"/>
    <n v="120000"/>
    <s v="F"/>
    <n v="369"/>
    <n v="325"/>
    <n v="44280000"/>
    <n v="39000000"/>
    <n v="5280000"/>
    <n v="0.11924119241192412"/>
  </r>
  <r>
    <s v="SS.15485"/>
    <s v="Lauren Black"/>
    <x v="9"/>
    <n v="135000"/>
    <s v="G"/>
    <n v="458"/>
    <n v="455"/>
    <n v="61830000"/>
    <n v="61425000"/>
    <n v="405000"/>
    <n v="6.5502183406113534E-3"/>
  </r>
  <r>
    <s v="SS.15486"/>
    <s v="Frank Oneill"/>
    <x v="8"/>
    <n v="195000"/>
    <s v="H"/>
    <n v="1254"/>
    <n v="1111"/>
    <n v="244530000"/>
    <n v="216645000"/>
    <n v="27885000"/>
    <n v="0.11403508771929824"/>
  </r>
  <r>
    <s v="SS.15487"/>
    <s v="Bradley Meyer"/>
    <x v="3"/>
    <n v="185000"/>
    <s v="I"/>
    <n v="258"/>
    <n v="111"/>
    <n v="47730000"/>
    <n v="20535000"/>
    <n v="27195000"/>
    <n v="0.56976744186046513"/>
  </r>
  <r>
    <s v="SS.15488"/>
    <s v="Mackenzie Jimenez"/>
    <x v="5"/>
    <n v="190000"/>
    <s v="E"/>
    <n v="154"/>
    <n v="148"/>
    <n v="29260000"/>
    <n v="28120000"/>
    <n v="1140000"/>
    <n v="3.896103896103896E-2"/>
  </r>
  <r>
    <s v="SS.15489"/>
    <s v="Meredith Bishop"/>
    <x v="1"/>
    <n v="120000"/>
    <s v="F"/>
    <n v="369"/>
    <n v="325"/>
    <n v="44280000"/>
    <n v="39000000"/>
    <n v="5280000"/>
    <n v="0.11924119241192412"/>
  </r>
  <r>
    <s v="SS.15490"/>
    <s v="Jill Elliott"/>
    <x v="7"/>
    <n v="75000"/>
    <s v="A"/>
    <n v="1000"/>
    <n v="845"/>
    <n v="75000000"/>
    <n v="63375000"/>
    <n v="11625000"/>
    <n v="0.155"/>
  </r>
  <r>
    <s v="SS.15491"/>
    <s v="Laura Haley"/>
    <x v="8"/>
    <n v="195000"/>
    <s v="H"/>
    <n v="1254"/>
    <n v="1111"/>
    <n v="244530000"/>
    <n v="216645000"/>
    <n v="27885000"/>
    <n v="0.11403508771929824"/>
  </r>
  <r>
    <s v="SS.15492"/>
    <s v="Kristina Stewart"/>
    <x v="4"/>
    <n v="82000"/>
    <s v="C"/>
    <n v="1548"/>
    <n v="1021"/>
    <n v="126936000"/>
    <n v="83722000"/>
    <n v="43214000"/>
    <n v="0.34043927648578809"/>
  </r>
  <r>
    <s v="SS.15493"/>
    <s v="Keith Ramirez"/>
    <x v="4"/>
    <n v="82000"/>
    <s v="C"/>
    <n v="1548"/>
    <n v="1021"/>
    <n v="126936000"/>
    <n v="83722000"/>
    <n v="43214000"/>
    <n v="0.34043927648578809"/>
  </r>
  <r>
    <s v="SS.15494"/>
    <s v="Kim Benitez"/>
    <x v="7"/>
    <n v="75000"/>
    <s v="A"/>
    <n v="1000"/>
    <n v="845"/>
    <n v="75000000"/>
    <n v="63375000"/>
    <n v="11625000"/>
    <n v="0.155"/>
  </r>
  <r>
    <s v="SS.15495"/>
    <s v="Patricia Jones"/>
    <x v="4"/>
    <n v="82000"/>
    <s v="C"/>
    <n v="1548"/>
    <n v="1021"/>
    <n v="126936000"/>
    <n v="83722000"/>
    <n v="43214000"/>
    <n v="0.34043927648578809"/>
  </r>
  <r>
    <s v="SS.15496"/>
    <s v="Mitchell Rodriguez"/>
    <x v="7"/>
    <n v="75000"/>
    <s v="A"/>
    <n v="1000"/>
    <n v="845"/>
    <n v="75000000"/>
    <n v="63375000"/>
    <n v="11625000"/>
    <n v="0.155"/>
  </r>
  <r>
    <s v="SS.15497"/>
    <s v="Vincent Perkins"/>
    <x v="0"/>
    <n v="125000"/>
    <s v="D"/>
    <n v="256"/>
    <n v="256"/>
    <n v="32000000"/>
    <n v="32000000"/>
    <n v="0"/>
    <n v="0"/>
  </r>
  <r>
    <s v="SS.15498"/>
    <s v="Robert Wright"/>
    <x v="9"/>
    <n v="135000"/>
    <s v="G"/>
    <n v="458"/>
    <n v="455"/>
    <n v="61830000"/>
    <n v="61425000"/>
    <n v="405000"/>
    <n v="6.5502183406113534E-3"/>
  </r>
  <r>
    <s v="SS.15499"/>
    <s v="Donald Galloway"/>
    <x v="6"/>
    <n v="110000"/>
    <s v="B"/>
    <n v="2100"/>
    <n v="1526"/>
    <n v="231000000"/>
    <n v="167860000"/>
    <n v="63140000"/>
    <n v="0.27333333333333332"/>
  </r>
  <r>
    <s v="SS.15500"/>
    <s v="Karen Rose"/>
    <x v="9"/>
    <n v="135000"/>
    <s v="G"/>
    <n v="458"/>
    <n v="455"/>
    <n v="61830000"/>
    <n v="61425000"/>
    <n v="405000"/>
    <n v="6.5502183406113534E-3"/>
  </r>
  <r>
    <s v="SS.15501"/>
    <s v="Shelby Mills"/>
    <x v="3"/>
    <n v="185000"/>
    <s v="I"/>
    <n v="258"/>
    <n v="111"/>
    <n v="47730000"/>
    <n v="20535000"/>
    <n v="27195000"/>
    <n v="0.56976744186046513"/>
  </r>
  <r>
    <s v="SS.15502"/>
    <s v="Robert Alexander"/>
    <x v="0"/>
    <n v="125000"/>
    <s v="D"/>
    <n v="256"/>
    <n v="256"/>
    <n v="32000000"/>
    <n v="32000000"/>
    <n v="0"/>
    <n v="0"/>
  </r>
  <r>
    <s v="SS.15503"/>
    <s v="Mark Nichols"/>
    <x v="4"/>
    <n v="82000"/>
    <s v="C"/>
    <n v="1548"/>
    <n v="1021"/>
    <n v="126936000"/>
    <n v="83722000"/>
    <n v="43214000"/>
    <n v="0.34043927648578809"/>
  </r>
  <r>
    <s v="SS.15504"/>
    <s v="Catherine Jones"/>
    <x v="3"/>
    <n v="185000"/>
    <s v="I"/>
    <n v="258"/>
    <n v="111"/>
    <n v="47730000"/>
    <n v="20535000"/>
    <n v="27195000"/>
    <n v="0.56976744186046513"/>
  </r>
  <r>
    <s v="SS.15505"/>
    <s v="Terri Velasquez"/>
    <x v="9"/>
    <n v="135000"/>
    <s v="G"/>
    <n v="458"/>
    <n v="455"/>
    <n v="61830000"/>
    <n v="61425000"/>
    <n v="405000"/>
    <n v="6.5502183406113534E-3"/>
  </r>
  <r>
    <s v="SS.15506"/>
    <s v="Joshua Salazar"/>
    <x v="5"/>
    <n v="190000"/>
    <s v="E"/>
    <n v="154"/>
    <n v="148"/>
    <n v="29260000"/>
    <n v="28120000"/>
    <n v="1140000"/>
    <n v="3.896103896103896E-2"/>
  </r>
  <r>
    <s v="SS.15507"/>
    <s v="Gregory Franklin"/>
    <x v="4"/>
    <n v="82000"/>
    <s v="C"/>
    <n v="1548"/>
    <n v="1021"/>
    <n v="126936000"/>
    <n v="83722000"/>
    <n v="43214000"/>
    <n v="0.34043927648578809"/>
  </r>
  <r>
    <s v="SS.15508"/>
    <s v="Amber Miller PhD"/>
    <x v="6"/>
    <n v="110000"/>
    <s v="B"/>
    <n v="2100"/>
    <n v="1526"/>
    <n v="231000000"/>
    <n v="167860000"/>
    <n v="63140000"/>
    <n v="0.27333333333333332"/>
  </r>
  <r>
    <s v="SS.15509"/>
    <s v="Michael Mullins"/>
    <x v="9"/>
    <n v="135000"/>
    <s v="G"/>
    <n v="458"/>
    <n v="455"/>
    <n v="61830000"/>
    <n v="61425000"/>
    <n v="405000"/>
    <n v="6.5502183406113534E-3"/>
  </r>
  <r>
    <s v="SS.15510"/>
    <s v="Allison Mccullough"/>
    <x v="2"/>
    <n v="210000"/>
    <s v="J"/>
    <n v="3333"/>
    <n v="2324"/>
    <n v="699930000"/>
    <n v="488040000"/>
    <n v="211890000"/>
    <n v="0.30273027302730271"/>
  </r>
  <r>
    <s v="SS.15511"/>
    <s v="Patricia Thompson"/>
    <x v="0"/>
    <n v="125000"/>
    <s v="D"/>
    <n v="256"/>
    <n v="256"/>
    <n v="32000000"/>
    <n v="32000000"/>
    <n v="0"/>
    <n v="0"/>
  </r>
  <r>
    <s v="SS.15512"/>
    <s v="Maria Cummings"/>
    <x v="3"/>
    <n v="185000"/>
    <s v="I"/>
    <n v="258"/>
    <n v="111"/>
    <n v="47730000"/>
    <n v="20535000"/>
    <n v="27195000"/>
    <n v="0.56976744186046513"/>
  </r>
  <r>
    <s v="SS.15513"/>
    <s v="Danielle Robles"/>
    <x v="2"/>
    <n v="210000"/>
    <s v="J"/>
    <n v="3333"/>
    <n v="2324"/>
    <n v="699930000"/>
    <n v="488040000"/>
    <n v="211890000"/>
    <n v="0.30273027302730271"/>
  </r>
  <r>
    <s v="SS.15514"/>
    <s v="Donald Saunders"/>
    <x v="4"/>
    <n v="82000"/>
    <s v="C"/>
    <n v="1548"/>
    <n v="1021"/>
    <n v="126936000"/>
    <n v="83722000"/>
    <n v="43214000"/>
    <n v="0.34043927648578809"/>
  </r>
  <r>
    <s v="SS.15515"/>
    <s v="Gina Bishop"/>
    <x v="2"/>
    <n v="210000"/>
    <s v="J"/>
    <n v="3333"/>
    <n v="2324"/>
    <n v="699930000"/>
    <n v="488040000"/>
    <n v="211890000"/>
    <n v="0.30273027302730271"/>
  </r>
  <r>
    <s v="SS.15516"/>
    <s v="Aaron Osborne"/>
    <x v="1"/>
    <n v="120000"/>
    <s v="F"/>
    <n v="369"/>
    <n v="325"/>
    <n v="44280000"/>
    <n v="39000000"/>
    <n v="5280000"/>
    <n v="0.11924119241192412"/>
  </r>
  <r>
    <s v="SS.15517"/>
    <s v="Nicholas Harris"/>
    <x v="1"/>
    <n v="120000"/>
    <s v="F"/>
    <n v="369"/>
    <n v="325"/>
    <n v="44280000"/>
    <n v="39000000"/>
    <n v="5280000"/>
    <n v="0.11924119241192412"/>
  </r>
  <r>
    <s v="SS.15518"/>
    <s v="Thomas Salas"/>
    <x v="0"/>
    <n v="125000"/>
    <s v="D"/>
    <n v="256"/>
    <n v="256"/>
    <n v="32000000"/>
    <n v="32000000"/>
    <n v="0"/>
    <n v="0"/>
  </r>
  <r>
    <s v="SS.15519"/>
    <s v="Kaitlin Zhang"/>
    <x v="0"/>
    <n v="125000"/>
    <s v="D"/>
    <n v="256"/>
    <n v="256"/>
    <n v="32000000"/>
    <n v="32000000"/>
    <n v="0"/>
    <n v="0"/>
  </r>
  <r>
    <s v="SS.15520"/>
    <s v="Matthew Green"/>
    <x v="6"/>
    <n v="110000"/>
    <s v="B"/>
    <n v="2100"/>
    <n v="1526"/>
    <n v="231000000"/>
    <n v="167860000"/>
    <n v="63140000"/>
    <n v="0.27333333333333332"/>
  </r>
  <r>
    <s v="SS.15521"/>
    <s v="John Frost"/>
    <x v="5"/>
    <n v="190000"/>
    <s v="E"/>
    <n v="154"/>
    <n v="148"/>
    <n v="29260000"/>
    <n v="28120000"/>
    <n v="1140000"/>
    <n v="3.896103896103896E-2"/>
  </r>
  <r>
    <s v="SS.15522"/>
    <s v="Kyle Atkinson"/>
    <x v="2"/>
    <n v="210000"/>
    <s v="J"/>
    <n v="3333"/>
    <n v="2324"/>
    <n v="699930000"/>
    <n v="488040000"/>
    <n v="211890000"/>
    <n v="0.30273027302730271"/>
  </r>
  <r>
    <s v="SS.15523"/>
    <s v="Lori Mclean"/>
    <x v="1"/>
    <n v="120000"/>
    <s v="F"/>
    <n v="369"/>
    <n v="325"/>
    <n v="44280000"/>
    <n v="39000000"/>
    <n v="5280000"/>
    <n v="0.11924119241192412"/>
  </r>
  <r>
    <s v="SS.15524"/>
    <s v="Lauren Taylor"/>
    <x v="3"/>
    <n v="185000"/>
    <s v="I"/>
    <n v="258"/>
    <n v="111"/>
    <n v="47730000"/>
    <n v="20535000"/>
    <n v="27195000"/>
    <n v="0.56976744186046513"/>
  </r>
  <r>
    <s v="SS.15525"/>
    <s v="Karen Butler"/>
    <x v="9"/>
    <n v="135000"/>
    <s v="G"/>
    <n v="458"/>
    <n v="455"/>
    <n v="61830000"/>
    <n v="61425000"/>
    <n v="405000"/>
    <n v="6.5502183406113534E-3"/>
  </r>
  <r>
    <s v="SS.15526"/>
    <s v="Mr. John Smith"/>
    <x v="2"/>
    <n v="210000"/>
    <s v="J"/>
    <n v="3333"/>
    <n v="2324"/>
    <n v="699930000"/>
    <n v="488040000"/>
    <n v="211890000"/>
    <n v="0.30273027302730271"/>
  </r>
  <r>
    <s v="SS.15527"/>
    <s v="Chad Hebert"/>
    <x v="1"/>
    <n v="120000"/>
    <s v="F"/>
    <n v="369"/>
    <n v="325"/>
    <n v="44280000"/>
    <n v="39000000"/>
    <n v="5280000"/>
    <n v="0.11924119241192412"/>
  </r>
  <r>
    <s v="SS.15528"/>
    <s v="Courtney Berry"/>
    <x v="7"/>
    <n v="75000"/>
    <s v="A"/>
    <n v="1000"/>
    <n v="845"/>
    <n v="75000000"/>
    <n v="63375000"/>
    <n v="11625000"/>
    <n v="0.155"/>
  </r>
  <r>
    <s v="SS.15529"/>
    <s v="Tara Rodriguez"/>
    <x v="8"/>
    <n v="195000"/>
    <s v="H"/>
    <n v="1254"/>
    <n v="1111"/>
    <n v="244530000"/>
    <n v="216645000"/>
    <n v="27885000"/>
    <n v="0.11403508771929824"/>
  </r>
  <r>
    <s v="SS.15530"/>
    <s v="Jerry Lewis"/>
    <x v="9"/>
    <n v="135000"/>
    <s v="G"/>
    <n v="458"/>
    <n v="455"/>
    <n v="61830000"/>
    <n v="61425000"/>
    <n v="405000"/>
    <n v="6.5502183406113534E-3"/>
  </r>
  <r>
    <s v="SS.15531"/>
    <s v="Christopher Smith"/>
    <x v="4"/>
    <n v="82000"/>
    <s v="C"/>
    <n v="1548"/>
    <n v="1021"/>
    <n v="126936000"/>
    <n v="83722000"/>
    <n v="43214000"/>
    <n v="0.34043927648578809"/>
  </r>
  <r>
    <s v="SS.15532"/>
    <s v="Theresa Roberson"/>
    <x v="4"/>
    <n v="82000"/>
    <s v="C"/>
    <n v="1548"/>
    <n v="1021"/>
    <n v="126936000"/>
    <n v="83722000"/>
    <n v="43214000"/>
    <n v="0.34043927648578809"/>
  </r>
  <r>
    <s v="SS.15533"/>
    <s v="Anthony Thomas"/>
    <x v="3"/>
    <n v="185000"/>
    <s v="I"/>
    <n v="258"/>
    <n v="111"/>
    <n v="47730000"/>
    <n v="20535000"/>
    <n v="27195000"/>
    <n v="0.56976744186046513"/>
  </r>
  <r>
    <s v="SS.15534"/>
    <s v="Patricia Singh"/>
    <x v="7"/>
    <n v="75000"/>
    <s v="A"/>
    <n v="1000"/>
    <n v="845"/>
    <n v="75000000"/>
    <n v="63375000"/>
    <n v="11625000"/>
    <n v="0.155"/>
  </r>
  <r>
    <s v="SS.15535"/>
    <s v="Kevin Bailey"/>
    <x v="0"/>
    <n v="125000"/>
    <s v="D"/>
    <n v="256"/>
    <n v="256"/>
    <n v="32000000"/>
    <n v="32000000"/>
    <n v="0"/>
    <n v="0"/>
  </r>
  <r>
    <s v="SS.15536"/>
    <s v="Ann Johnson"/>
    <x v="6"/>
    <n v="110000"/>
    <s v="B"/>
    <n v="2100"/>
    <n v="1526"/>
    <n v="231000000"/>
    <n v="167860000"/>
    <n v="63140000"/>
    <n v="0.27333333333333332"/>
  </r>
  <r>
    <s v="SS.15537"/>
    <s v="Raven Harrell"/>
    <x v="7"/>
    <n v="75000"/>
    <s v="A"/>
    <n v="1000"/>
    <n v="845"/>
    <n v="75000000"/>
    <n v="63375000"/>
    <n v="11625000"/>
    <n v="0.155"/>
  </r>
  <r>
    <s v="SS.15538"/>
    <s v="Jessica Flores"/>
    <x v="8"/>
    <n v="195000"/>
    <s v="H"/>
    <n v="1254"/>
    <n v="1111"/>
    <n v="244530000"/>
    <n v="216645000"/>
    <n v="27885000"/>
    <n v="0.11403508771929824"/>
  </r>
  <r>
    <s v="SS.15539"/>
    <s v="Natalie Allen"/>
    <x v="4"/>
    <n v="82000"/>
    <s v="C"/>
    <n v="1548"/>
    <n v="1021"/>
    <n v="126936000"/>
    <n v="83722000"/>
    <n v="43214000"/>
    <n v="0.34043927648578809"/>
  </r>
  <r>
    <s v="SS.15540"/>
    <s v="Cheryl Johnson"/>
    <x v="2"/>
    <n v="210000"/>
    <s v="J"/>
    <n v="3333"/>
    <n v="2324"/>
    <n v="699930000"/>
    <n v="488040000"/>
    <n v="211890000"/>
    <n v="0.30273027302730271"/>
  </r>
  <r>
    <s v="SS.15541"/>
    <s v="Ruth Tucker"/>
    <x v="2"/>
    <n v="210000"/>
    <s v="J"/>
    <n v="3333"/>
    <n v="2324"/>
    <n v="699930000"/>
    <n v="488040000"/>
    <n v="211890000"/>
    <n v="0.30273027302730271"/>
  </r>
  <r>
    <s v="SS.15542"/>
    <s v="Rodney Valenzuela"/>
    <x v="7"/>
    <n v="75000"/>
    <s v="A"/>
    <n v="1000"/>
    <n v="845"/>
    <n v="75000000"/>
    <n v="63375000"/>
    <n v="11625000"/>
    <n v="0.155"/>
  </r>
  <r>
    <s v="SS.15543"/>
    <s v="Eric Davis"/>
    <x v="9"/>
    <n v="135000"/>
    <s v="G"/>
    <n v="458"/>
    <n v="455"/>
    <n v="61830000"/>
    <n v="61425000"/>
    <n v="405000"/>
    <n v="6.5502183406113534E-3"/>
  </r>
  <r>
    <s v="SS.15544"/>
    <s v="Stephen Walker"/>
    <x v="0"/>
    <n v="125000"/>
    <s v="D"/>
    <n v="256"/>
    <n v="256"/>
    <n v="32000000"/>
    <n v="32000000"/>
    <n v="0"/>
    <n v="0"/>
  </r>
  <r>
    <s v="SS.15545"/>
    <s v="George Sawyer"/>
    <x v="9"/>
    <n v="135000"/>
    <s v="G"/>
    <n v="458"/>
    <n v="455"/>
    <n v="61830000"/>
    <n v="61425000"/>
    <n v="405000"/>
    <n v="6.5502183406113534E-3"/>
  </r>
  <r>
    <s v="SS.15546"/>
    <s v="Zoe Evans"/>
    <x v="4"/>
    <n v="82000"/>
    <s v="C"/>
    <n v="1548"/>
    <n v="1021"/>
    <n v="126936000"/>
    <n v="83722000"/>
    <n v="43214000"/>
    <n v="0.34043927648578809"/>
  </r>
  <r>
    <s v="SS.15547"/>
    <s v="James Jones"/>
    <x v="6"/>
    <n v="110000"/>
    <s v="B"/>
    <n v="2100"/>
    <n v="1526"/>
    <n v="231000000"/>
    <n v="167860000"/>
    <n v="63140000"/>
    <n v="0.27333333333333332"/>
  </r>
  <r>
    <s v="SS.15548"/>
    <s v="Bradley Nelson"/>
    <x v="8"/>
    <n v="195000"/>
    <s v="H"/>
    <n v="1254"/>
    <n v="1111"/>
    <n v="244530000"/>
    <n v="216645000"/>
    <n v="27885000"/>
    <n v="0.11403508771929824"/>
  </r>
  <r>
    <s v="SS.15549"/>
    <s v="Christopher Wade"/>
    <x v="9"/>
    <n v="135000"/>
    <s v="G"/>
    <n v="458"/>
    <n v="455"/>
    <n v="61830000"/>
    <n v="61425000"/>
    <n v="405000"/>
    <n v="6.5502183406113534E-3"/>
  </r>
  <r>
    <s v="SS.15550"/>
    <s v="Brenda Walker"/>
    <x v="0"/>
    <n v="125000"/>
    <s v="D"/>
    <n v="256"/>
    <n v="256"/>
    <n v="32000000"/>
    <n v="32000000"/>
    <n v="0"/>
    <n v="0"/>
  </r>
  <r>
    <s v="SS.15551"/>
    <s v="Bridget Dorsey"/>
    <x v="6"/>
    <n v="110000"/>
    <s v="B"/>
    <n v="2100"/>
    <n v="1526"/>
    <n v="231000000"/>
    <n v="167860000"/>
    <n v="63140000"/>
    <n v="0.27333333333333332"/>
  </r>
  <r>
    <s v="SS.15552"/>
    <s v="Matthew Mueller"/>
    <x v="1"/>
    <n v="120000"/>
    <s v="F"/>
    <n v="369"/>
    <n v="325"/>
    <n v="44280000"/>
    <n v="39000000"/>
    <n v="5280000"/>
    <n v="0.11924119241192412"/>
  </r>
  <r>
    <s v="SS.15553"/>
    <s v="Matthew Hahn"/>
    <x v="2"/>
    <n v="210000"/>
    <s v="J"/>
    <n v="3333"/>
    <n v="2324"/>
    <n v="699930000"/>
    <n v="488040000"/>
    <n v="211890000"/>
    <n v="0.30273027302730271"/>
  </r>
  <r>
    <s v="SS.15554"/>
    <s v="Bradley Russell"/>
    <x v="0"/>
    <n v="125000"/>
    <s v="D"/>
    <n v="256"/>
    <n v="256"/>
    <n v="32000000"/>
    <n v="32000000"/>
    <n v="0"/>
    <n v="0"/>
  </r>
  <r>
    <s v="SS.15555"/>
    <s v="Christina Flores"/>
    <x v="9"/>
    <n v="135000"/>
    <s v="G"/>
    <n v="458"/>
    <n v="455"/>
    <n v="61830000"/>
    <n v="61425000"/>
    <n v="405000"/>
    <n v="6.5502183406113534E-3"/>
  </r>
  <r>
    <s v="SS.15556"/>
    <s v="Kristen Evans"/>
    <x v="8"/>
    <n v="195000"/>
    <s v="H"/>
    <n v="1254"/>
    <n v="1111"/>
    <n v="244530000"/>
    <n v="216645000"/>
    <n v="27885000"/>
    <n v="0.11403508771929824"/>
  </r>
  <r>
    <s v="SS.15557"/>
    <s v="Monica Conner"/>
    <x v="7"/>
    <n v="75000"/>
    <s v="A"/>
    <n v="1000"/>
    <n v="845"/>
    <n v="75000000"/>
    <n v="63375000"/>
    <n v="11625000"/>
    <n v="0.155"/>
  </r>
  <r>
    <s v="SS.15558"/>
    <s v="Crystal Mcgee"/>
    <x v="5"/>
    <n v="190000"/>
    <s v="E"/>
    <n v="154"/>
    <n v="148"/>
    <n v="29260000"/>
    <n v="28120000"/>
    <n v="1140000"/>
    <n v="3.896103896103896E-2"/>
  </r>
  <r>
    <s v="SS.15559"/>
    <s v="Christine Cortez"/>
    <x v="3"/>
    <n v="185000"/>
    <s v="I"/>
    <n v="258"/>
    <n v="111"/>
    <n v="47730000"/>
    <n v="20535000"/>
    <n v="27195000"/>
    <n v="0.56976744186046513"/>
  </r>
  <r>
    <s v="SS.15560"/>
    <s v="Derek Jones"/>
    <x v="5"/>
    <n v="190000"/>
    <s v="E"/>
    <n v="154"/>
    <n v="148"/>
    <n v="29260000"/>
    <n v="28120000"/>
    <n v="1140000"/>
    <n v="3.896103896103896E-2"/>
  </r>
  <r>
    <s v="SS.15561"/>
    <s v="Teresa Becker"/>
    <x v="4"/>
    <n v="82000"/>
    <s v="C"/>
    <n v="1548"/>
    <n v="1021"/>
    <n v="126936000"/>
    <n v="83722000"/>
    <n v="43214000"/>
    <n v="0.34043927648578809"/>
  </r>
  <r>
    <s v="SS.15562"/>
    <s v="Jeffrey Henson"/>
    <x v="0"/>
    <n v="125000"/>
    <s v="D"/>
    <n v="256"/>
    <n v="256"/>
    <n v="32000000"/>
    <n v="32000000"/>
    <n v="0"/>
    <n v="0"/>
  </r>
  <r>
    <s v="SS.15563"/>
    <s v="Gabriel Huff"/>
    <x v="0"/>
    <n v="125000"/>
    <s v="D"/>
    <n v="256"/>
    <n v="256"/>
    <n v="32000000"/>
    <n v="32000000"/>
    <n v="0"/>
    <n v="0"/>
  </r>
  <r>
    <s v="SS.15564"/>
    <s v="Kristin Smith"/>
    <x v="6"/>
    <n v="110000"/>
    <s v="B"/>
    <n v="2100"/>
    <n v="1526"/>
    <n v="231000000"/>
    <n v="167860000"/>
    <n v="63140000"/>
    <n v="0.27333333333333332"/>
  </r>
  <r>
    <s v="SS.15565"/>
    <s v="Jacob Wilson"/>
    <x v="9"/>
    <n v="135000"/>
    <s v="G"/>
    <n v="458"/>
    <n v="455"/>
    <n v="61830000"/>
    <n v="61425000"/>
    <n v="405000"/>
    <n v="6.5502183406113534E-3"/>
  </r>
  <r>
    <s v="SS.15566"/>
    <s v="Monica James"/>
    <x v="4"/>
    <n v="82000"/>
    <s v="C"/>
    <n v="1548"/>
    <n v="1021"/>
    <n v="126936000"/>
    <n v="83722000"/>
    <n v="43214000"/>
    <n v="0.34043927648578809"/>
  </r>
  <r>
    <s v="SS.15567"/>
    <s v="Paige Gonzalez"/>
    <x v="3"/>
    <n v="185000"/>
    <s v="I"/>
    <n v="258"/>
    <n v="111"/>
    <n v="47730000"/>
    <n v="20535000"/>
    <n v="27195000"/>
    <n v="0.56976744186046513"/>
  </r>
  <r>
    <s v="SS.15568"/>
    <s v="Grant White"/>
    <x v="8"/>
    <n v="195000"/>
    <s v="H"/>
    <n v="1254"/>
    <n v="1111"/>
    <n v="244530000"/>
    <n v="216645000"/>
    <n v="27885000"/>
    <n v="0.11403508771929824"/>
  </r>
  <r>
    <s v="SS.15569"/>
    <s v="Catherine Mccormick"/>
    <x v="6"/>
    <n v="110000"/>
    <s v="B"/>
    <n v="2100"/>
    <n v="1526"/>
    <n v="231000000"/>
    <n v="167860000"/>
    <n v="63140000"/>
    <n v="0.27333333333333332"/>
  </r>
  <r>
    <s v="SS.15570"/>
    <s v="Nancy Chapman"/>
    <x v="8"/>
    <n v="195000"/>
    <s v="H"/>
    <n v="1254"/>
    <n v="1111"/>
    <n v="244530000"/>
    <n v="216645000"/>
    <n v="27885000"/>
    <n v="0.11403508771929824"/>
  </r>
  <r>
    <s v="SS.15571"/>
    <s v="Andre Wood"/>
    <x v="7"/>
    <n v="75000"/>
    <s v="A"/>
    <n v="1000"/>
    <n v="845"/>
    <n v="75000000"/>
    <n v="63375000"/>
    <n v="11625000"/>
    <n v="0.155"/>
  </r>
  <r>
    <s v="SS.15572"/>
    <s v="David Preston"/>
    <x v="1"/>
    <n v="120000"/>
    <s v="F"/>
    <n v="369"/>
    <n v="325"/>
    <n v="44280000"/>
    <n v="39000000"/>
    <n v="5280000"/>
    <n v="0.11924119241192412"/>
  </r>
  <r>
    <s v="SS.15573"/>
    <s v="Jeffrey Schmitt"/>
    <x v="4"/>
    <n v="82000"/>
    <s v="C"/>
    <n v="1548"/>
    <n v="1021"/>
    <n v="126936000"/>
    <n v="83722000"/>
    <n v="43214000"/>
    <n v="0.34043927648578809"/>
  </r>
  <r>
    <s v="SS.15574"/>
    <s v="Mark Gallegos"/>
    <x v="9"/>
    <n v="135000"/>
    <s v="G"/>
    <n v="458"/>
    <n v="455"/>
    <n v="61830000"/>
    <n v="61425000"/>
    <n v="405000"/>
    <n v="6.5502183406113534E-3"/>
  </r>
  <r>
    <s v="SS.15575"/>
    <s v="Taylor Taylor"/>
    <x v="9"/>
    <n v="135000"/>
    <s v="G"/>
    <n v="458"/>
    <n v="455"/>
    <n v="61830000"/>
    <n v="61425000"/>
    <n v="405000"/>
    <n v="6.5502183406113534E-3"/>
  </r>
  <r>
    <s v="SS.15576"/>
    <s v="James Thomas"/>
    <x v="7"/>
    <n v="75000"/>
    <s v="A"/>
    <n v="1000"/>
    <n v="845"/>
    <n v="75000000"/>
    <n v="63375000"/>
    <n v="11625000"/>
    <n v="0.155"/>
  </r>
  <r>
    <s v="SS.15577"/>
    <s v="Nancy Jones"/>
    <x v="6"/>
    <n v="110000"/>
    <s v="B"/>
    <n v="2100"/>
    <n v="1526"/>
    <n v="231000000"/>
    <n v="167860000"/>
    <n v="63140000"/>
    <n v="0.27333333333333332"/>
  </r>
  <r>
    <s v="SS.15578"/>
    <s v="Brittany Villegas"/>
    <x v="1"/>
    <n v="120000"/>
    <s v="F"/>
    <n v="369"/>
    <n v="325"/>
    <n v="44280000"/>
    <n v="39000000"/>
    <n v="5280000"/>
    <n v="0.11924119241192412"/>
  </r>
  <r>
    <s v="SS.15579"/>
    <s v="Paul Guzman"/>
    <x v="6"/>
    <n v="110000"/>
    <s v="B"/>
    <n v="2100"/>
    <n v="1526"/>
    <n v="231000000"/>
    <n v="167860000"/>
    <n v="63140000"/>
    <n v="0.27333333333333332"/>
  </r>
  <r>
    <s v="SS.15580"/>
    <s v="Ronald Kim"/>
    <x v="2"/>
    <n v="210000"/>
    <s v="J"/>
    <n v="3333"/>
    <n v="2324"/>
    <n v="699930000"/>
    <n v="488040000"/>
    <n v="211890000"/>
    <n v="0.30273027302730271"/>
  </r>
  <r>
    <s v="SS.15581"/>
    <s v="Ronald Rogers"/>
    <x v="2"/>
    <n v="210000"/>
    <s v="J"/>
    <n v="3333"/>
    <n v="2324"/>
    <n v="699930000"/>
    <n v="488040000"/>
    <n v="211890000"/>
    <n v="0.30273027302730271"/>
  </r>
  <r>
    <s v="SS.15582"/>
    <s v="Christopher Francis"/>
    <x v="3"/>
    <n v="185000"/>
    <s v="I"/>
    <n v="258"/>
    <n v="111"/>
    <n v="47730000"/>
    <n v="20535000"/>
    <n v="27195000"/>
    <n v="0.56976744186046513"/>
  </r>
  <r>
    <s v="SS.15583"/>
    <s v="Frank Williams"/>
    <x v="6"/>
    <n v="110000"/>
    <s v="B"/>
    <n v="2100"/>
    <n v="1526"/>
    <n v="231000000"/>
    <n v="167860000"/>
    <n v="63140000"/>
    <n v="0.27333333333333332"/>
  </r>
  <r>
    <s v="SS.15584"/>
    <s v="Tyler Mckenzie"/>
    <x v="0"/>
    <n v="125000"/>
    <s v="D"/>
    <n v="256"/>
    <n v="256"/>
    <n v="32000000"/>
    <n v="32000000"/>
    <n v="0"/>
    <n v="0"/>
  </r>
  <r>
    <s v="SS.15585"/>
    <s v="Yvonne Estes MD"/>
    <x v="2"/>
    <n v="210000"/>
    <s v="J"/>
    <n v="3333"/>
    <n v="2324"/>
    <n v="699930000"/>
    <n v="488040000"/>
    <n v="211890000"/>
    <n v="0.30273027302730271"/>
  </r>
  <r>
    <s v="SS.15586"/>
    <s v="Raymond Gonzalez"/>
    <x v="1"/>
    <n v="120000"/>
    <s v="F"/>
    <n v="369"/>
    <n v="325"/>
    <n v="44280000"/>
    <n v="39000000"/>
    <n v="5280000"/>
    <n v="0.11924119241192412"/>
  </r>
  <r>
    <s v="SS.15587"/>
    <s v="Bonnie Allison"/>
    <x v="0"/>
    <n v="125000"/>
    <s v="D"/>
    <n v="256"/>
    <n v="256"/>
    <n v="32000000"/>
    <n v="32000000"/>
    <n v="0"/>
    <n v="0"/>
  </r>
  <r>
    <s v="SS.15588"/>
    <s v="Justin Butler"/>
    <x v="4"/>
    <n v="82000"/>
    <s v="C"/>
    <n v="1548"/>
    <n v="1021"/>
    <n v="126936000"/>
    <n v="83722000"/>
    <n v="43214000"/>
    <n v="0.34043927648578809"/>
  </r>
  <r>
    <s v="SS.15589"/>
    <s v="Kathleen Steele"/>
    <x v="5"/>
    <n v="190000"/>
    <s v="E"/>
    <n v="154"/>
    <n v="148"/>
    <n v="29260000"/>
    <n v="28120000"/>
    <n v="1140000"/>
    <n v="3.896103896103896E-2"/>
  </r>
  <r>
    <s v="SS.15590"/>
    <s v="Candace Hernandez DDS"/>
    <x v="7"/>
    <n v="75000"/>
    <s v="A"/>
    <n v="1000"/>
    <n v="845"/>
    <n v="75000000"/>
    <n v="63375000"/>
    <n v="11625000"/>
    <n v="0.155"/>
  </r>
  <r>
    <s v="SS.15591"/>
    <s v="Dean Liu"/>
    <x v="8"/>
    <n v="195000"/>
    <s v="H"/>
    <n v="1254"/>
    <n v="1111"/>
    <n v="244530000"/>
    <n v="216645000"/>
    <n v="27885000"/>
    <n v="0.11403508771929824"/>
  </r>
  <r>
    <s v="SS.15592"/>
    <s v="Robert Craig"/>
    <x v="5"/>
    <n v="190000"/>
    <s v="E"/>
    <n v="154"/>
    <n v="148"/>
    <n v="29260000"/>
    <n v="28120000"/>
    <n v="1140000"/>
    <n v="3.896103896103896E-2"/>
  </r>
  <r>
    <s v="SS.15593"/>
    <s v="Jeffery Daugherty"/>
    <x v="4"/>
    <n v="82000"/>
    <s v="C"/>
    <n v="1548"/>
    <n v="1021"/>
    <n v="126936000"/>
    <n v="83722000"/>
    <n v="43214000"/>
    <n v="0.34043927648578809"/>
  </r>
  <r>
    <s v="SS.15594"/>
    <s v="Danny Gray"/>
    <x v="2"/>
    <n v="210000"/>
    <s v="J"/>
    <n v="3333"/>
    <n v="2324"/>
    <n v="699930000"/>
    <n v="488040000"/>
    <n v="211890000"/>
    <n v="0.30273027302730271"/>
  </r>
  <r>
    <s v="SS.15595"/>
    <s v="Justin Collins"/>
    <x v="3"/>
    <n v="185000"/>
    <s v="I"/>
    <n v="258"/>
    <n v="111"/>
    <n v="47730000"/>
    <n v="20535000"/>
    <n v="27195000"/>
    <n v="0.56976744186046513"/>
  </r>
  <r>
    <s v="SS.15596"/>
    <s v="Beverly Munoz"/>
    <x v="4"/>
    <n v="82000"/>
    <s v="C"/>
    <n v="1548"/>
    <n v="1021"/>
    <n v="126936000"/>
    <n v="83722000"/>
    <n v="43214000"/>
    <n v="0.34043927648578809"/>
  </r>
  <r>
    <s v="SS.15597"/>
    <s v="Tamara Johnson"/>
    <x v="0"/>
    <n v="125000"/>
    <s v="D"/>
    <n v="256"/>
    <n v="256"/>
    <n v="32000000"/>
    <n v="32000000"/>
    <n v="0"/>
    <n v="0"/>
  </r>
  <r>
    <s v="SS.15598"/>
    <s v="Jamie Harris"/>
    <x v="5"/>
    <n v="190000"/>
    <s v="E"/>
    <n v="154"/>
    <n v="148"/>
    <n v="29260000"/>
    <n v="28120000"/>
    <n v="1140000"/>
    <n v="3.896103896103896E-2"/>
  </r>
  <r>
    <s v="SS.15599"/>
    <s v="Anna Peterson"/>
    <x v="3"/>
    <n v="185000"/>
    <s v="I"/>
    <n v="258"/>
    <n v="111"/>
    <n v="47730000"/>
    <n v="20535000"/>
    <n v="27195000"/>
    <n v="0.56976744186046513"/>
  </r>
  <r>
    <s v="SS.15600"/>
    <s v="Kenneth Holmes"/>
    <x v="4"/>
    <n v="82000"/>
    <s v="C"/>
    <n v="1548"/>
    <n v="1021"/>
    <n v="126936000"/>
    <n v="83722000"/>
    <n v="43214000"/>
    <n v="0.34043927648578809"/>
  </r>
  <r>
    <s v="SS.15601"/>
    <s v="Dr. Troy Graham"/>
    <x v="9"/>
    <n v="135000"/>
    <s v="G"/>
    <n v="458"/>
    <n v="455"/>
    <n v="61830000"/>
    <n v="61425000"/>
    <n v="405000"/>
    <n v="6.5502183406113534E-3"/>
  </r>
  <r>
    <s v="SS.15602"/>
    <s v="Daniel Taylor"/>
    <x v="4"/>
    <n v="82000"/>
    <s v="C"/>
    <n v="1548"/>
    <n v="1021"/>
    <n v="126936000"/>
    <n v="83722000"/>
    <n v="43214000"/>
    <n v="0.34043927648578809"/>
  </r>
  <r>
    <s v="SS.15603"/>
    <s v="Joy Garcia"/>
    <x v="8"/>
    <n v="195000"/>
    <s v="H"/>
    <n v="1254"/>
    <n v="1111"/>
    <n v="244530000"/>
    <n v="216645000"/>
    <n v="27885000"/>
    <n v="0.11403508771929824"/>
  </r>
  <r>
    <s v="SS.15604"/>
    <s v="Andrew Thompson"/>
    <x v="7"/>
    <n v="75000"/>
    <s v="A"/>
    <n v="1000"/>
    <n v="845"/>
    <n v="75000000"/>
    <n v="63375000"/>
    <n v="11625000"/>
    <n v="0.155"/>
  </r>
  <r>
    <s v="SS.15605"/>
    <s v="Melissa Higgins"/>
    <x v="0"/>
    <n v="125000"/>
    <s v="D"/>
    <n v="256"/>
    <n v="256"/>
    <n v="32000000"/>
    <n v="32000000"/>
    <n v="0"/>
    <n v="0"/>
  </r>
  <r>
    <s v="SS.15606"/>
    <s v="Jack Pitts"/>
    <x v="4"/>
    <n v="82000"/>
    <s v="C"/>
    <n v="1548"/>
    <n v="1021"/>
    <n v="126936000"/>
    <n v="83722000"/>
    <n v="43214000"/>
    <n v="0.34043927648578809"/>
  </r>
  <r>
    <s v="SS.15607"/>
    <s v="Johnny Pacheco"/>
    <x v="9"/>
    <n v="135000"/>
    <s v="G"/>
    <n v="458"/>
    <n v="455"/>
    <n v="61830000"/>
    <n v="61425000"/>
    <n v="405000"/>
    <n v="6.5502183406113534E-3"/>
  </r>
  <r>
    <s v="SS.15608"/>
    <s v="Dennis Mills"/>
    <x v="0"/>
    <n v="125000"/>
    <s v="D"/>
    <n v="256"/>
    <n v="256"/>
    <n v="32000000"/>
    <n v="32000000"/>
    <n v="0"/>
    <n v="0"/>
  </r>
  <r>
    <s v="SS.15609"/>
    <s v="Morgan Dean"/>
    <x v="7"/>
    <n v="75000"/>
    <s v="A"/>
    <n v="1000"/>
    <n v="845"/>
    <n v="75000000"/>
    <n v="63375000"/>
    <n v="11625000"/>
    <n v="0.155"/>
  </r>
  <r>
    <s v="SS.15610"/>
    <s v="Wayne Klein MD"/>
    <x v="8"/>
    <n v="195000"/>
    <s v="H"/>
    <n v="1254"/>
    <n v="1111"/>
    <n v="244530000"/>
    <n v="216645000"/>
    <n v="27885000"/>
    <n v="0.11403508771929824"/>
  </r>
  <r>
    <s v="SS.15611"/>
    <s v="Joann Davenport"/>
    <x v="4"/>
    <n v="82000"/>
    <s v="C"/>
    <n v="1548"/>
    <n v="1021"/>
    <n v="126936000"/>
    <n v="83722000"/>
    <n v="43214000"/>
    <n v="0.34043927648578809"/>
  </r>
  <r>
    <s v="SS.15612"/>
    <s v="Jason Mathews"/>
    <x v="1"/>
    <n v="120000"/>
    <s v="F"/>
    <n v="369"/>
    <n v="325"/>
    <n v="44280000"/>
    <n v="39000000"/>
    <n v="5280000"/>
    <n v="0.11924119241192412"/>
  </r>
  <r>
    <s v="SS.15613"/>
    <s v="Gregory Lopez"/>
    <x v="4"/>
    <n v="82000"/>
    <s v="C"/>
    <n v="1548"/>
    <n v="1021"/>
    <n v="126936000"/>
    <n v="83722000"/>
    <n v="43214000"/>
    <n v="0.34043927648578809"/>
  </r>
  <r>
    <s v="SS.15614"/>
    <s v="Caroline Richards"/>
    <x v="9"/>
    <n v="135000"/>
    <s v="G"/>
    <n v="458"/>
    <n v="455"/>
    <n v="61830000"/>
    <n v="61425000"/>
    <n v="405000"/>
    <n v="6.5502183406113534E-3"/>
  </r>
  <r>
    <s v="SS.15615"/>
    <s v="Jimmy Thornton"/>
    <x v="6"/>
    <n v="110000"/>
    <s v="B"/>
    <n v="2100"/>
    <n v="1526"/>
    <n v="231000000"/>
    <n v="167860000"/>
    <n v="63140000"/>
    <n v="0.27333333333333332"/>
  </r>
  <r>
    <s v="SS.15616"/>
    <s v="Michael Washington"/>
    <x v="2"/>
    <n v="210000"/>
    <s v="J"/>
    <n v="3333"/>
    <n v="2324"/>
    <n v="699930000"/>
    <n v="488040000"/>
    <n v="211890000"/>
    <n v="0.30273027302730271"/>
  </r>
  <r>
    <s v="SS.15617"/>
    <s v="Ashley Johnson"/>
    <x v="6"/>
    <n v="110000"/>
    <s v="B"/>
    <n v="2100"/>
    <n v="1526"/>
    <n v="231000000"/>
    <n v="167860000"/>
    <n v="63140000"/>
    <n v="0.27333333333333332"/>
  </r>
  <r>
    <s v="SS.15618"/>
    <s v="Jermaine Medina"/>
    <x v="2"/>
    <n v="210000"/>
    <s v="J"/>
    <n v="3333"/>
    <n v="2324"/>
    <n v="699930000"/>
    <n v="488040000"/>
    <n v="211890000"/>
    <n v="0.30273027302730271"/>
  </r>
  <r>
    <s v="SS.15619"/>
    <s v="Michael Ballard"/>
    <x v="9"/>
    <n v="135000"/>
    <s v="G"/>
    <n v="458"/>
    <n v="455"/>
    <n v="61830000"/>
    <n v="61425000"/>
    <n v="405000"/>
    <n v="6.5502183406113534E-3"/>
  </r>
  <r>
    <s v="SS.15620"/>
    <s v="James Chavez"/>
    <x v="3"/>
    <n v="185000"/>
    <s v="I"/>
    <n v="258"/>
    <n v="111"/>
    <n v="47730000"/>
    <n v="20535000"/>
    <n v="27195000"/>
    <n v="0.56976744186046513"/>
  </r>
  <r>
    <s v="SS.15621"/>
    <s v="Ray Palmer"/>
    <x v="9"/>
    <n v="135000"/>
    <s v="G"/>
    <n v="458"/>
    <n v="455"/>
    <n v="61830000"/>
    <n v="61425000"/>
    <n v="405000"/>
    <n v="6.5502183406113534E-3"/>
  </r>
  <r>
    <s v="SS.15622"/>
    <s v="Michael Leon"/>
    <x v="8"/>
    <n v="195000"/>
    <s v="H"/>
    <n v="1254"/>
    <n v="1111"/>
    <n v="244530000"/>
    <n v="216645000"/>
    <n v="27885000"/>
    <n v="0.11403508771929824"/>
  </r>
  <r>
    <s v="SS.15623"/>
    <s v="Derek Ortiz"/>
    <x v="8"/>
    <n v="195000"/>
    <s v="H"/>
    <n v="1254"/>
    <n v="1111"/>
    <n v="244530000"/>
    <n v="216645000"/>
    <n v="27885000"/>
    <n v="0.11403508771929824"/>
  </r>
  <r>
    <s v="SS.15624"/>
    <s v="Kenneth Thompson"/>
    <x v="8"/>
    <n v="195000"/>
    <s v="H"/>
    <n v="1254"/>
    <n v="1111"/>
    <n v="244530000"/>
    <n v="216645000"/>
    <n v="27885000"/>
    <n v="0.11403508771929824"/>
  </r>
  <r>
    <s v="SS.15625"/>
    <s v="Jonathan Marshall"/>
    <x v="1"/>
    <n v="120000"/>
    <s v="F"/>
    <n v="369"/>
    <n v="325"/>
    <n v="44280000"/>
    <n v="39000000"/>
    <n v="5280000"/>
    <n v="0.11924119241192412"/>
  </r>
  <r>
    <s v="SS.15626"/>
    <s v="Michelle Cox"/>
    <x v="7"/>
    <n v="75000"/>
    <s v="A"/>
    <n v="1000"/>
    <n v="845"/>
    <n v="75000000"/>
    <n v="63375000"/>
    <n v="11625000"/>
    <n v="0.155"/>
  </r>
  <r>
    <s v="SS.15627"/>
    <s v="Vincent Flowers"/>
    <x v="0"/>
    <n v="125000"/>
    <s v="D"/>
    <n v="256"/>
    <n v="256"/>
    <n v="32000000"/>
    <n v="32000000"/>
    <n v="0"/>
    <n v="0"/>
  </r>
  <r>
    <s v="SS.15628"/>
    <s v="Karen Escobar"/>
    <x v="8"/>
    <n v="195000"/>
    <s v="H"/>
    <n v="1254"/>
    <n v="1111"/>
    <n v="244530000"/>
    <n v="216645000"/>
    <n v="27885000"/>
    <n v="0.11403508771929824"/>
  </r>
  <r>
    <s v="SS.15629"/>
    <s v="Jose Hardy"/>
    <x v="2"/>
    <n v="210000"/>
    <s v="J"/>
    <n v="3333"/>
    <n v="2324"/>
    <n v="699930000"/>
    <n v="488040000"/>
    <n v="211890000"/>
    <n v="0.30273027302730271"/>
  </r>
  <r>
    <s v="SS.15630"/>
    <s v="John Gardner"/>
    <x v="7"/>
    <n v="75000"/>
    <s v="A"/>
    <n v="1000"/>
    <n v="845"/>
    <n v="75000000"/>
    <n v="63375000"/>
    <n v="11625000"/>
    <n v="0.155"/>
  </r>
  <r>
    <s v="SS.15631"/>
    <s v="Susan Melendez"/>
    <x v="6"/>
    <n v="110000"/>
    <s v="B"/>
    <n v="2100"/>
    <n v="1526"/>
    <n v="231000000"/>
    <n v="167860000"/>
    <n v="63140000"/>
    <n v="0.27333333333333332"/>
  </r>
  <r>
    <s v="SS.15632"/>
    <s v="Ryan Wheeler"/>
    <x v="9"/>
    <n v="135000"/>
    <s v="G"/>
    <n v="458"/>
    <n v="455"/>
    <n v="61830000"/>
    <n v="61425000"/>
    <n v="405000"/>
    <n v="6.5502183406113534E-3"/>
  </r>
  <r>
    <s v="SS.15633"/>
    <s v="Eric Morgan"/>
    <x v="0"/>
    <n v="125000"/>
    <s v="D"/>
    <n v="256"/>
    <n v="256"/>
    <n v="32000000"/>
    <n v="32000000"/>
    <n v="0"/>
    <n v="0"/>
  </r>
  <r>
    <s v="SS.15634"/>
    <s v="Amanda Travis"/>
    <x v="0"/>
    <n v="125000"/>
    <s v="D"/>
    <n v="256"/>
    <n v="256"/>
    <n v="32000000"/>
    <n v="32000000"/>
    <n v="0"/>
    <n v="0"/>
  </r>
  <r>
    <s v="SS.15635"/>
    <s v="Mary Garcia"/>
    <x v="7"/>
    <n v="75000"/>
    <s v="A"/>
    <n v="1000"/>
    <n v="845"/>
    <n v="75000000"/>
    <n v="63375000"/>
    <n v="11625000"/>
    <n v="0.155"/>
  </r>
  <r>
    <s v="SS.15636"/>
    <s v="Christopher Hall"/>
    <x v="9"/>
    <n v="135000"/>
    <s v="G"/>
    <n v="458"/>
    <n v="455"/>
    <n v="61830000"/>
    <n v="61425000"/>
    <n v="405000"/>
    <n v="6.5502183406113534E-3"/>
  </r>
  <r>
    <s v="SS.15637"/>
    <s v="Greg Jacobson"/>
    <x v="7"/>
    <n v="75000"/>
    <s v="A"/>
    <n v="1000"/>
    <n v="845"/>
    <n v="75000000"/>
    <n v="63375000"/>
    <n v="11625000"/>
    <n v="0.155"/>
  </r>
  <r>
    <s v="SS.15638"/>
    <s v="Heather Meadows"/>
    <x v="6"/>
    <n v="110000"/>
    <s v="B"/>
    <n v="2100"/>
    <n v="1526"/>
    <n v="231000000"/>
    <n v="167860000"/>
    <n v="63140000"/>
    <n v="0.27333333333333332"/>
  </r>
  <r>
    <s v="SS.15639"/>
    <s v="Patrick Faulkner"/>
    <x v="4"/>
    <n v="82000"/>
    <s v="C"/>
    <n v="1548"/>
    <n v="1021"/>
    <n v="126936000"/>
    <n v="83722000"/>
    <n v="43214000"/>
    <n v="0.34043927648578809"/>
  </r>
  <r>
    <s v="SS.15640"/>
    <s v="Laura Greer"/>
    <x v="7"/>
    <n v="75000"/>
    <s v="A"/>
    <n v="1000"/>
    <n v="845"/>
    <n v="75000000"/>
    <n v="63375000"/>
    <n v="11625000"/>
    <n v="0.155"/>
  </r>
  <r>
    <s v="SS.15641"/>
    <s v="Christina Young"/>
    <x v="8"/>
    <n v="195000"/>
    <s v="H"/>
    <n v="1254"/>
    <n v="1111"/>
    <n v="244530000"/>
    <n v="216645000"/>
    <n v="27885000"/>
    <n v="0.11403508771929824"/>
  </r>
  <r>
    <s v="SS.15642"/>
    <s v="Nicole Love"/>
    <x v="9"/>
    <n v="135000"/>
    <s v="G"/>
    <n v="458"/>
    <n v="455"/>
    <n v="61830000"/>
    <n v="61425000"/>
    <n v="405000"/>
    <n v="6.5502183406113534E-3"/>
  </r>
  <r>
    <s v="SS.15643"/>
    <s v="Matthew Garcia"/>
    <x v="9"/>
    <n v="135000"/>
    <s v="G"/>
    <n v="458"/>
    <n v="455"/>
    <n v="61830000"/>
    <n v="61425000"/>
    <n v="405000"/>
    <n v="6.5502183406113534E-3"/>
  </r>
  <r>
    <s v="SS.15644"/>
    <s v="Steven Gibbs"/>
    <x v="4"/>
    <n v="82000"/>
    <s v="C"/>
    <n v="1548"/>
    <n v="1021"/>
    <n v="126936000"/>
    <n v="83722000"/>
    <n v="43214000"/>
    <n v="0.34043927648578809"/>
  </r>
  <r>
    <s v="SS.15645"/>
    <s v="Mark Hogan"/>
    <x v="7"/>
    <n v="75000"/>
    <s v="A"/>
    <n v="1000"/>
    <n v="845"/>
    <n v="75000000"/>
    <n v="63375000"/>
    <n v="11625000"/>
    <n v="0.155"/>
  </r>
  <r>
    <s v="SS.15646"/>
    <s v="Darrell Matthews"/>
    <x v="3"/>
    <n v="185000"/>
    <s v="I"/>
    <n v="258"/>
    <n v="111"/>
    <n v="47730000"/>
    <n v="20535000"/>
    <n v="27195000"/>
    <n v="0.56976744186046513"/>
  </r>
  <r>
    <s v="SS.15647"/>
    <s v="Brandon Moore"/>
    <x v="7"/>
    <n v="75000"/>
    <s v="A"/>
    <n v="1000"/>
    <n v="845"/>
    <n v="75000000"/>
    <n v="63375000"/>
    <n v="11625000"/>
    <n v="0.155"/>
  </r>
  <r>
    <s v="SS.15648"/>
    <s v="Casey Ramirez"/>
    <x v="6"/>
    <n v="110000"/>
    <s v="B"/>
    <n v="2100"/>
    <n v="1526"/>
    <n v="231000000"/>
    <n v="167860000"/>
    <n v="63140000"/>
    <n v="0.27333333333333332"/>
  </r>
  <r>
    <s v="SS.15649"/>
    <s v="Anthony Webb"/>
    <x v="5"/>
    <n v="190000"/>
    <s v="E"/>
    <n v="154"/>
    <n v="148"/>
    <n v="29260000"/>
    <n v="28120000"/>
    <n v="1140000"/>
    <n v="3.896103896103896E-2"/>
  </r>
  <r>
    <s v="SS.15650"/>
    <s v="Kyle Hernandez"/>
    <x v="2"/>
    <n v="210000"/>
    <s v="J"/>
    <n v="3333"/>
    <n v="2324"/>
    <n v="699930000"/>
    <n v="488040000"/>
    <n v="211890000"/>
    <n v="0.30273027302730271"/>
  </r>
  <r>
    <s v="SS.15651"/>
    <s v="Wendy Guzman"/>
    <x v="4"/>
    <n v="82000"/>
    <s v="C"/>
    <n v="1548"/>
    <n v="1021"/>
    <n v="126936000"/>
    <n v="83722000"/>
    <n v="43214000"/>
    <n v="0.34043927648578809"/>
  </r>
  <r>
    <s v="SS.15652"/>
    <s v="Tina Gibson"/>
    <x v="8"/>
    <n v="195000"/>
    <s v="H"/>
    <n v="1254"/>
    <n v="1111"/>
    <n v="244530000"/>
    <n v="216645000"/>
    <n v="27885000"/>
    <n v="0.11403508771929824"/>
  </r>
  <r>
    <s v="SS.15653"/>
    <s v="Alejandra Olson"/>
    <x v="3"/>
    <n v="185000"/>
    <s v="I"/>
    <n v="258"/>
    <n v="111"/>
    <n v="47730000"/>
    <n v="20535000"/>
    <n v="27195000"/>
    <n v="0.56976744186046513"/>
  </r>
  <r>
    <s v="SS.15654"/>
    <s v="John Oneill"/>
    <x v="4"/>
    <n v="82000"/>
    <s v="C"/>
    <n v="1548"/>
    <n v="1021"/>
    <n v="126936000"/>
    <n v="83722000"/>
    <n v="43214000"/>
    <n v="0.34043927648578809"/>
  </r>
  <r>
    <s v="SS.15655"/>
    <s v="Danielle Murray"/>
    <x v="3"/>
    <n v="185000"/>
    <s v="I"/>
    <n v="258"/>
    <n v="111"/>
    <n v="47730000"/>
    <n v="20535000"/>
    <n v="27195000"/>
    <n v="0.56976744186046513"/>
  </r>
  <r>
    <s v="SS.15656"/>
    <s v="Janet Harris"/>
    <x v="9"/>
    <n v="135000"/>
    <s v="G"/>
    <n v="458"/>
    <n v="455"/>
    <n v="61830000"/>
    <n v="61425000"/>
    <n v="405000"/>
    <n v="6.5502183406113534E-3"/>
  </r>
  <r>
    <s v="SS.15657"/>
    <s v="Jessica Cruz"/>
    <x v="6"/>
    <n v="110000"/>
    <s v="B"/>
    <n v="2100"/>
    <n v="1526"/>
    <n v="231000000"/>
    <n v="167860000"/>
    <n v="63140000"/>
    <n v="0.27333333333333332"/>
  </r>
  <r>
    <s v="SS.15658"/>
    <s v="Jaclyn Moon"/>
    <x v="8"/>
    <n v="195000"/>
    <s v="H"/>
    <n v="1254"/>
    <n v="1111"/>
    <n v="244530000"/>
    <n v="216645000"/>
    <n v="27885000"/>
    <n v="0.11403508771929824"/>
  </r>
  <r>
    <s v="SS.15659"/>
    <s v="Jackie Blair"/>
    <x v="1"/>
    <n v="120000"/>
    <s v="F"/>
    <n v="369"/>
    <n v="325"/>
    <n v="44280000"/>
    <n v="39000000"/>
    <n v="5280000"/>
    <n v="0.11924119241192412"/>
  </r>
  <r>
    <s v="SS.15660"/>
    <s v="Julia Robles"/>
    <x v="2"/>
    <n v="210000"/>
    <s v="J"/>
    <n v="3333"/>
    <n v="2324"/>
    <n v="699930000"/>
    <n v="488040000"/>
    <n v="211890000"/>
    <n v="0.30273027302730271"/>
  </r>
  <r>
    <s v="SS.15661"/>
    <s v="Jennifer Simon"/>
    <x v="8"/>
    <n v="195000"/>
    <s v="H"/>
    <n v="1254"/>
    <n v="1111"/>
    <n v="244530000"/>
    <n v="216645000"/>
    <n v="27885000"/>
    <n v="0.11403508771929824"/>
  </r>
  <r>
    <s v="SS.15662"/>
    <s v="Nathan Smith"/>
    <x v="0"/>
    <n v="125000"/>
    <s v="D"/>
    <n v="256"/>
    <n v="256"/>
    <n v="32000000"/>
    <n v="32000000"/>
    <n v="0"/>
    <n v="0"/>
  </r>
  <r>
    <s v="SS.15663"/>
    <s v="Joshua Scott"/>
    <x v="4"/>
    <n v="82000"/>
    <s v="C"/>
    <n v="1548"/>
    <n v="1021"/>
    <n v="126936000"/>
    <n v="83722000"/>
    <n v="43214000"/>
    <n v="0.34043927648578809"/>
  </r>
  <r>
    <s v="SS.15664"/>
    <s v="Dawn Fuller"/>
    <x v="1"/>
    <n v="120000"/>
    <s v="F"/>
    <n v="369"/>
    <n v="325"/>
    <n v="44280000"/>
    <n v="39000000"/>
    <n v="5280000"/>
    <n v="0.11924119241192412"/>
  </r>
  <r>
    <s v="SS.15665"/>
    <s v="Katherine Adkins"/>
    <x v="5"/>
    <n v="190000"/>
    <s v="E"/>
    <n v="154"/>
    <n v="148"/>
    <n v="29260000"/>
    <n v="28120000"/>
    <n v="1140000"/>
    <n v="3.896103896103896E-2"/>
  </r>
  <r>
    <s v="SS.15666"/>
    <s v="Alexander Smith"/>
    <x v="0"/>
    <n v="125000"/>
    <s v="D"/>
    <n v="256"/>
    <n v="256"/>
    <n v="32000000"/>
    <n v="32000000"/>
    <n v="0"/>
    <n v="0"/>
  </r>
  <r>
    <s v="SS.15667"/>
    <s v="Walter Valenzuela"/>
    <x v="2"/>
    <n v="210000"/>
    <s v="J"/>
    <n v="3333"/>
    <n v="2324"/>
    <n v="699930000"/>
    <n v="488040000"/>
    <n v="211890000"/>
    <n v="0.30273027302730271"/>
  </r>
  <r>
    <s v="SS.15668"/>
    <s v="Penny Sanchez DVM"/>
    <x v="9"/>
    <n v="135000"/>
    <s v="G"/>
    <n v="458"/>
    <n v="455"/>
    <n v="61830000"/>
    <n v="61425000"/>
    <n v="405000"/>
    <n v="6.5502183406113534E-3"/>
  </r>
  <r>
    <s v="SS.15669"/>
    <s v="Jenna Harper"/>
    <x v="0"/>
    <n v="125000"/>
    <s v="D"/>
    <n v="256"/>
    <n v="256"/>
    <n v="32000000"/>
    <n v="32000000"/>
    <n v="0"/>
    <n v="0"/>
  </r>
  <r>
    <s v="SS.15670"/>
    <s v="Tami Morgan"/>
    <x v="1"/>
    <n v="120000"/>
    <s v="F"/>
    <n v="369"/>
    <n v="325"/>
    <n v="44280000"/>
    <n v="39000000"/>
    <n v="5280000"/>
    <n v="0.11924119241192412"/>
  </r>
  <r>
    <s v="SS.15671"/>
    <s v="Joseph Clark"/>
    <x v="8"/>
    <n v="195000"/>
    <s v="H"/>
    <n v="1254"/>
    <n v="1111"/>
    <n v="244530000"/>
    <n v="216645000"/>
    <n v="27885000"/>
    <n v="0.11403508771929824"/>
  </r>
  <r>
    <s v="SS.15672"/>
    <s v="Jon Allen"/>
    <x v="7"/>
    <n v="75000"/>
    <s v="A"/>
    <n v="1000"/>
    <n v="845"/>
    <n v="75000000"/>
    <n v="63375000"/>
    <n v="11625000"/>
    <n v="0.155"/>
  </r>
  <r>
    <s v="SS.15673"/>
    <s v="Eric Campbell"/>
    <x v="0"/>
    <n v="125000"/>
    <s v="D"/>
    <n v="256"/>
    <n v="256"/>
    <n v="32000000"/>
    <n v="32000000"/>
    <n v="0"/>
    <n v="0"/>
  </r>
  <r>
    <s v="SS.15674"/>
    <s v="Darren Torres"/>
    <x v="5"/>
    <n v="190000"/>
    <s v="E"/>
    <n v="154"/>
    <n v="148"/>
    <n v="29260000"/>
    <n v="28120000"/>
    <n v="1140000"/>
    <n v="3.896103896103896E-2"/>
  </r>
  <r>
    <s v="SS.15675"/>
    <s v="Bethany Robinson"/>
    <x v="2"/>
    <n v="210000"/>
    <s v="J"/>
    <n v="3333"/>
    <n v="2324"/>
    <n v="699930000"/>
    <n v="488040000"/>
    <n v="211890000"/>
    <n v="0.30273027302730271"/>
  </r>
  <r>
    <s v="SS.15676"/>
    <s v="Lisa Gordon"/>
    <x v="7"/>
    <n v="75000"/>
    <s v="A"/>
    <n v="1000"/>
    <n v="845"/>
    <n v="75000000"/>
    <n v="63375000"/>
    <n v="11625000"/>
    <n v="0.155"/>
  </r>
  <r>
    <s v="SS.15677"/>
    <s v="Sara Ortiz"/>
    <x v="3"/>
    <n v="185000"/>
    <s v="I"/>
    <n v="258"/>
    <n v="111"/>
    <n v="47730000"/>
    <n v="20535000"/>
    <n v="27195000"/>
    <n v="0.56976744186046513"/>
  </r>
  <r>
    <s v="SS.15678"/>
    <s v="Heather Lewis"/>
    <x v="5"/>
    <n v="190000"/>
    <s v="E"/>
    <n v="154"/>
    <n v="148"/>
    <n v="29260000"/>
    <n v="28120000"/>
    <n v="1140000"/>
    <n v="3.896103896103896E-2"/>
  </r>
  <r>
    <s v="SS.15679"/>
    <s v="Martin Evans"/>
    <x v="6"/>
    <n v="110000"/>
    <s v="B"/>
    <n v="2100"/>
    <n v="1526"/>
    <n v="231000000"/>
    <n v="167860000"/>
    <n v="63140000"/>
    <n v="0.27333333333333332"/>
  </r>
  <r>
    <s v="SS.15680"/>
    <s v="David Knox"/>
    <x v="1"/>
    <n v="120000"/>
    <s v="F"/>
    <n v="369"/>
    <n v="325"/>
    <n v="44280000"/>
    <n v="39000000"/>
    <n v="5280000"/>
    <n v="0.11924119241192412"/>
  </r>
  <r>
    <s v="SS.15681"/>
    <s v="Manuel Flynn"/>
    <x v="8"/>
    <n v="195000"/>
    <s v="H"/>
    <n v="1254"/>
    <n v="1111"/>
    <n v="244530000"/>
    <n v="216645000"/>
    <n v="27885000"/>
    <n v="0.11403508771929824"/>
  </r>
  <r>
    <s v="SS.15682"/>
    <s v="Brian Holden"/>
    <x v="9"/>
    <n v="135000"/>
    <s v="G"/>
    <n v="458"/>
    <n v="455"/>
    <n v="61830000"/>
    <n v="61425000"/>
    <n v="405000"/>
    <n v="6.5502183406113534E-3"/>
  </r>
  <r>
    <s v="SS.15683"/>
    <s v="Timothy Ross"/>
    <x v="5"/>
    <n v="190000"/>
    <s v="E"/>
    <n v="154"/>
    <n v="148"/>
    <n v="29260000"/>
    <n v="28120000"/>
    <n v="1140000"/>
    <n v="3.896103896103896E-2"/>
  </r>
  <r>
    <s v="SS.15684"/>
    <s v="Amy Griffin"/>
    <x v="1"/>
    <n v="120000"/>
    <s v="F"/>
    <n v="369"/>
    <n v="325"/>
    <n v="44280000"/>
    <n v="39000000"/>
    <n v="5280000"/>
    <n v="0.11924119241192412"/>
  </r>
  <r>
    <s v="SS.15685"/>
    <s v="Joshua Cruz"/>
    <x v="2"/>
    <n v="210000"/>
    <s v="J"/>
    <n v="3333"/>
    <n v="2324"/>
    <n v="699930000"/>
    <n v="488040000"/>
    <n v="211890000"/>
    <n v="0.30273027302730271"/>
  </r>
  <r>
    <s v="SS.15686"/>
    <s v="Gerald Jones"/>
    <x v="9"/>
    <n v="135000"/>
    <s v="G"/>
    <n v="458"/>
    <n v="455"/>
    <n v="61830000"/>
    <n v="61425000"/>
    <n v="405000"/>
    <n v="6.5502183406113534E-3"/>
  </r>
  <r>
    <s v="SS.15687"/>
    <s v="Loretta Diaz"/>
    <x v="0"/>
    <n v="125000"/>
    <s v="D"/>
    <n v="256"/>
    <n v="256"/>
    <n v="32000000"/>
    <n v="32000000"/>
    <n v="0"/>
    <n v="0"/>
  </r>
  <r>
    <s v="SS.15688"/>
    <s v="Amy Erickson"/>
    <x v="9"/>
    <n v="135000"/>
    <s v="G"/>
    <n v="458"/>
    <n v="455"/>
    <n v="61830000"/>
    <n v="61425000"/>
    <n v="405000"/>
    <n v="6.5502183406113534E-3"/>
  </r>
  <r>
    <s v="SS.15689"/>
    <s v="Catherine Johnson"/>
    <x v="6"/>
    <n v="110000"/>
    <s v="B"/>
    <n v="2100"/>
    <n v="1526"/>
    <n v="231000000"/>
    <n v="167860000"/>
    <n v="63140000"/>
    <n v="0.27333333333333332"/>
  </r>
  <r>
    <s v="SS.15690"/>
    <s v="Amanda Walker"/>
    <x v="4"/>
    <n v="82000"/>
    <s v="C"/>
    <n v="1548"/>
    <n v="1021"/>
    <n v="126936000"/>
    <n v="83722000"/>
    <n v="43214000"/>
    <n v="0.34043927648578809"/>
  </r>
  <r>
    <s v="SS.15691"/>
    <s v="Abigail Richards"/>
    <x v="9"/>
    <n v="135000"/>
    <s v="G"/>
    <n v="458"/>
    <n v="455"/>
    <n v="61830000"/>
    <n v="61425000"/>
    <n v="405000"/>
    <n v="6.5502183406113534E-3"/>
  </r>
  <r>
    <s v="SS.15692"/>
    <s v="Steven Jones"/>
    <x v="7"/>
    <n v="75000"/>
    <s v="A"/>
    <n v="1000"/>
    <n v="845"/>
    <n v="75000000"/>
    <n v="63375000"/>
    <n v="11625000"/>
    <n v="0.155"/>
  </r>
  <r>
    <s v="SS.15693"/>
    <s v="Marissa Lindsey"/>
    <x v="9"/>
    <n v="135000"/>
    <s v="G"/>
    <n v="458"/>
    <n v="455"/>
    <n v="61830000"/>
    <n v="61425000"/>
    <n v="405000"/>
    <n v="6.5502183406113534E-3"/>
  </r>
  <r>
    <s v="SS.15694"/>
    <s v="Terry Graham"/>
    <x v="3"/>
    <n v="185000"/>
    <s v="I"/>
    <n v="258"/>
    <n v="111"/>
    <n v="47730000"/>
    <n v="20535000"/>
    <n v="27195000"/>
    <n v="0.56976744186046513"/>
  </r>
  <r>
    <s v="SS.15695"/>
    <s v="Bonnie Martin"/>
    <x v="6"/>
    <n v="110000"/>
    <s v="B"/>
    <n v="2100"/>
    <n v="1526"/>
    <n v="231000000"/>
    <n v="167860000"/>
    <n v="63140000"/>
    <n v="0.27333333333333332"/>
  </r>
  <r>
    <s v="SS.15696"/>
    <s v="Taylor Burns"/>
    <x v="3"/>
    <n v="185000"/>
    <s v="I"/>
    <n v="258"/>
    <n v="111"/>
    <n v="47730000"/>
    <n v="20535000"/>
    <n v="27195000"/>
    <n v="0.56976744186046513"/>
  </r>
  <r>
    <s v="SS.15697"/>
    <s v="Timothy Mccarty"/>
    <x v="9"/>
    <n v="135000"/>
    <s v="G"/>
    <n v="458"/>
    <n v="455"/>
    <n v="61830000"/>
    <n v="61425000"/>
    <n v="405000"/>
    <n v="6.5502183406113534E-3"/>
  </r>
  <r>
    <s v="SS.15698"/>
    <s v="Christopher Mckay"/>
    <x v="7"/>
    <n v="75000"/>
    <s v="A"/>
    <n v="1000"/>
    <n v="845"/>
    <n v="75000000"/>
    <n v="63375000"/>
    <n v="11625000"/>
    <n v="0.155"/>
  </r>
  <r>
    <s v="SS.15699"/>
    <s v="Ryan Crawford"/>
    <x v="9"/>
    <n v="135000"/>
    <s v="G"/>
    <n v="458"/>
    <n v="455"/>
    <n v="61830000"/>
    <n v="61425000"/>
    <n v="405000"/>
    <n v="6.5502183406113534E-3"/>
  </r>
  <r>
    <s v="SS.15700"/>
    <s v="Molly Garrett"/>
    <x v="4"/>
    <n v="82000"/>
    <s v="C"/>
    <n v="1548"/>
    <n v="1021"/>
    <n v="126936000"/>
    <n v="83722000"/>
    <n v="43214000"/>
    <n v="0.34043927648578809"/>
  </r>
  <r>
    <s v="SS.15701"/>
    <s v="Sue Porter"/>
    <x v="1"/>
    <n v="120000"/>
    <s v="F"/>
    <n v="369"/>
    <n v="325"/>
    <n v="44280000"/>
    <n v="39000000"/>
    <n v="5280000"/>
    <n v="0.11924119241192412"/>
  </r>
  <r>
    <s v="SS.15702"/>
    <s v="Sydney Drake"/>
    <x v="8"/>
    <n v="195000"/>
    <s v="H"/>
    <n v="1254"/>
    <n v="1111"/>
    <n v="244530000"/>
    <n v="216645000"/>
    <n v="27885000"/>
    <n v="0.11403508771929824"/>
  </r>
  <r>
    <s v="SS.15703"/>
    <s v="Miss Dana Murphy"/>
    <x v="9"/>
    <n v="135000"/>
    <s v="G"/>
    <n v="458"/>
    <n v="455"/>
    <n v="61830000"/>
    <n v="61425000"/>
    <n v="405000"/>
    <n v="6.5502183406113534E-3"/>
  </r>
  <r>
    <s v="SS.15704"/>
    <s v="Wanda Diaz"/>
    <x v="6"/>
    <n v="110000"/>
    <s v="B"/>
    <n v="2100"/>
    <n v="1526"/>
    <n v="231000000"/>
    <n v="167860000"/>
    <n v="63140000"/>
    <n v="0.27333333333333332"/>
  </r>
  <r>
    <s v="SS.15705"/>
    <s v="Christopher Flores"/>
    <x v="7"/>
    <n v="75000"/>
    <s v="A"/>
    <n v="1000"/>
    <n v="845"/>
    <n v="75000000"/>
    <n v="63375000"/>
    <n v="11625000"/>
    <n v="0.155"/>
  </r>
  <r>
    <s v="SS.15706"/>
    <s v="Megan Williams"/>
    <x v="7"/>
    <n v="75000"/>
    <s v="A"/>
    <n v="1000"/>
    <n v="845"/>
    <n v="75000000"/>
    <n v="63375000"/>
    <n v="11625000"/>
    <n v="0.155"/>
  </r>
  <r>
    <s v="SS.15707"/>
    <s v="Debra Owens"/>
    <x v="9"/>
    <n v="135000"/>
    <s v="G"/>
    <n v="458"/>
    <n v="455"/>
    <n v="61830000"/>
    <n v="61425000"/>
    <n v="405000"/>
    <n v="6.5502183406113534E-3"/>
  </r>
  <r>
    <s v="SS.15708"/>
    <s v="Tonya Cabrera"/>
    <x v="6"/>
    <n v="110000"/>
    <s v="B"/>
    <n v="2100"/>
    <n v="1526"/>
    <n v="231000000"/>
    <n v="167860000"/>
    <n v="63140000"/>
    <n v="0.27333333333333332"/>
  </r>
  <r>
    <s v="SS.15709"/>
    <s v="Nicole Dillon DVM"/>
    <x v="7"/>
    <n v="75000"/>
    <s v="A"/>
    <n v="1000"/>
    <n v="845"/>
    <n v="75000000"/>
    <n v="63375000"/>
    <n v="11625000"/>
    <n v="0.155"/>
  </r>
  <r>
    <s v="SS.15710"/>
    <s v="Dana Cummings"/>
    <x v="8"/>
    <n v="195000"/>
    <s v="H"/>
    <n v="1254"/>
    <n v="1111"/>
    <n v="244530000"/>
    <n v="216645000"/>
    <n v="27885000"/>
    <n v="0.11403508771929824"/>
  </r>
  <r>
    <s v="SS.15711"/>
    <s v="Larry Baker"/>
    <x v="1"/>
    <n v="120000"/>
    <s v="F"/>
    <n v="369"/>
    <n v="325"/>
    <n v="44280000"/>
    <n v="39000000"/>
    <n v="5280000"/>
    <n v="0.11924119241192412"/>
  </r>
  <r>
    <s v="SS.15712"/>
    <s v="Calvin Murphy MD"/>
    <x v="8"/>
    <n v="195000"/>
    <s v="H"/>
    <n v="1254"/>
    <n v="1111"/>
    <n v="244530000"/>
    <n v="216645000"/>
    <n v="27885000"/>
    <n v="0.11403508771929824"/>
  </r>
  <r>
    <s v="SS.15713"/>
    <s v="Catherine Rodriguez"/>
    <x v="3"/>
    <n v="185000"/>
    <s v="I"/>
    <n v="258"/>
    <n v="111"/>
    <n v="47730000"/>
    <n v="20535000"/>
    <n v="27195000"/>
    <n v="0.56976744186046513"/>
  </r>
  <r>
    <s v="SS.15714"/>
    <s v="Brian Schneider"/>
    <x v="3"/>
    <n v="185000"/>
    <s v="I"/>
    <n v="258"/>
    <n v="111"/>
    <n v="47730000"/>
    <n v="20535000"/>
    <n v="27195000"/>
    <n v="0.56976744186046513"/>
  </r>
  <r>
    <s v="SS.15715"/>
    <s v="Julie Carter"/>
    <x v="0"/>
    <n v="125000"/>
    <s v="D"/>
    <n v="256"/>
    <n v="256"/>
    <n v="32000000"/>
    <n v="32000000"/>
    <n v="0"/>
    <n v="0"/>
  </r>
  <r>
    <s v="SS.15716"/>
    <s v="Kristi Rodriguez"/>
    <x v="5"/>
    <n v="190000"/>
    <s v="E"/>
    <n v="154"/>
    <n v="148"/>
    <n v="29260000"/>
    <n v="28120000"/>
    <n v="1140000"/>
    <n v="3.896103896103896E-2"/>
  </r>
  <r>
    <s v="SS.15717"/>
    <s v="James Henderson"/>
    <x v="6"/>
    <n v="110000"/>
    <s v="B"/>
    <n v="2100"/>
    <n v="1526"/>
    <n v="231000000"/>
    <n v="167860000"/>
    <n v="63140000"/>
    <n v="0.27333333333333332"/>
  </r>
  <r>
    <s v="SS.15718"/>
    <s v="Tiffany Elliott"/>
    <x v="6"/>
    <n v="110000"/>
    <s v="B"/>
    <n v="2100"/>
    <n v="1526"/>
    <n v="231000000"/>
    <n v="167860000"/>
    <n v="63140000"/>
    <n v="0.27333333333333332"/>
  </r>
  <r>
    <s v="SS.15719"/>
    <s v="John Coleman"/>
    <x v="3"/>
    <n v="185000"/>
    <s v="I"/>
    <n v="258"/>
    <n v="111"/>
    <n v="47730000"/>
    <n v="20535000"/>
    <n v="27195000"/>
    <n v="0.56976744186046513"/>
  </r>
  <r>
    <s v="SS.15720"/>
    <s v="Katie Wiley"/>
    <x v="6"/>
    <n v="110000"/>
    <s v="B"/>
    <n v="2100"/>
    <n v="1526"/>
    <n v="231000000"/>
    <n v="167860000"/>
    <n v="63140000"/>
    <n v="0.27333333333333332"/>
  </r>
  <r>
    <s v="SS.15721"/>
    <s v="Michelle Jackson"/>
    <x v="2"/>
    <n v="210000"/>
    <s v="J"/>
    <n v="3333"/>
    <n v="2324"/>
    <n v="699930000"/>
    <n v="488040000"/>
    <n v="211890000"/>
    <n v="0.30273027302730271"/>
  </r>
  <r>
    <s v="SS.15722"/>
    <s v="Justin Huffman"/>
    <x v="0"/>
    <n v="125000"/>
    <s v="D"/>
    <n v="256"/>
    <n v="256"/>
    <n v="32000000"/>
    <n v="32000000"/>
    <n v="0"/>
    <n v="0"/>
  </r>
  <r>
    <s v="SS.15723"/>
    <s v="Penny Watts"/>
    <x v="6"/>
    <n v="110000"/>
    <s v="B"/>
    <n v="2100"/>
    <n v="1526"/>
    <n v="231000000"/>
    <n v="167860000"/>
    <n v="63140000"/>
    <n v="0.27333333333333332"/>
  </r>
  <r>
    <s v="SS.15724"/>
    <s v="Joe Lam"/>
    <x v="1"/>
    <n v="120000"/>
    <s v="F"/>
    <n v="369"/>
    <n v="325"/>
    <n v="44280000"/>
    <n v="39000000"/>
    <n v="5280000"/>
    <n v="0.11924119241192412"/>
  </r>
  <r>
    <s v="SS.15725"/>
    <s v="Brandon Barajas"/>
    <x v="5"/>
    <n v="190000"/>
    <s v="E"/>
    <n v="154"/>
    <n v="148"/>
    <n v="29260000"/>
    <n v="28120000"/>
    <n v="1140000"/>
    <n v="3.896103896103896E-2"/>
  </r>
  <r>
    <s v="SS.15726"/>
    <s v="Barbara Dixon"/>
    <x v="3"/>
    <n v="185000"/>
    <s v="I"/>
    <n v="258"/>
    <n v="111"/>
    <n v="47730000"/>
    <n v="20535000"/>
    <n v="27195000"/>
    <n v="0.56976744186046513"/>
  </r>
  <r>
    <s v="SS.15727"/>
    <s v="Jordan Roberts"/>
    <x v="1"/>
    <n v="120000"/>
    <s v="F"/>
    <n v="369"/>
    <n v="325"/>
    <n v="44280000"/>
    <n v="39000000"/>
    <n v="5280000"/>
    <n v="0.11924119241192412"/>
  </r>
  <r>
    <s v="SS.15728"/>
    <s v="Kevin Wilkerson"/>
    <x v="5"/>
    <n v="190000"/>
    <s v="E"/>
    <n v="154"/>
    <n v="148"/>
    <n v="29260000"/>
    <n v="28120000"/>
    <n v="1140000"/>
    <n v="3.896103896103896E-2"/>
  </r>
  <r>
    <s v="SS.15729"/>
    <s v="Tanya Buchanan"/>
    <x v="5"/>
    <n v="190000"/>
    <s v="E"/>
    <n v="154"/>
    <n v="148"/>
    <n v="29260000"/>
    <n v="28120000"/>
    <n v="1140000"/>
    <n v="3.896103896103896E-2"/>
  </r>
  <r>
    <s v="SS.15730"/>
    <s v="Roger Black"/>
    <x v="9"/>
    <n v="135000"/>
    <s v="G"/>
    <n v="458"/>
    <n v="455"/>
    <n v="61830000"/>
    <n v="61425000"/>
    <n v="405000"/>
    <n v="6.5502183406113534E-3"/>
  </r>
  <r>
    <s v="SS.15731"/>
    <s v="Margaret Taylor"/>
    <x v="2"/>
    <n v="210000"/>
    <s v="J"/>
    <n v="3333"/>
    <n v="2324"/>
    <n v="699930000"/>
    <n v="488040000"/>
    <n v="211890000"/>
    <n v="0.30273027302730271"/>
  </r>
  <r>
    <s v="SS.15732"/>
    <s v="Jacob Castro"/>
    <x v="8"/>
    <n v="195000"/>
    <s v="H"/>
    <n v="1254"/>
    <n v="1111"/>
    <n v="244530000"/>
    <n v="216645000"/>
    <n v="27885000"/>
    <n v="0.11403508771929824"/>
  </r>
  <r>
    <s v="SS.15733"/>
    <s v="Michele Walker"/>
    <x v="5"/>
    <n v="190000"/>
    <s v="E"/>
    <n v="154"/>
    <n v="148"/>
    <n v="29260000"/>
    <n v="28120000"/>
    <n v="1140000"/>
    <n v="3.896103896103896E-2"/>
  </r>
  <r>
    <s v="SS.15734"/>
    <s v="Nancy Page"/>
    <x v="6"/>
    <n v="110000"/>
    <s v="B"/>
    <n v="2100"/>
    <n v="1526"/>
    <n v="231000000"/>
    <n v="167860000"/>
    <n v="63140000"/>
    <n v="0.27333333333333332"/>
  </r>
  <r>
    <s v="SS.15735"/>
    <s v="Troy Williams"/>
    <x v="9"/>
    <n v="135000"/>
    <s v="G"/>
    <n v="458"/>
    <n v="455"/>
    <n v="61830000"/>
    <n v="61425000"/>
    <n v="405000"/>
    <n v="6.5502183406113534E-3"/>
  </r>
  <r>
    <s v="SS.15736"/>
    <s v="Sydney Bond"/>
    <x v="1"/>
    <n v="120000"/>
    <s v="F"/>
    <n v="369"/>
    <n v="325"/>
    <n v="44280000"/>
    <n v="39000000"/>
    <n v="5280000"/>
    <n v="0.11924119241192412"/>
  </r>
  <r>
    <s v="SS.15737"/>
    <s v="Justin Nelson"/>
    <x v="6"/>
    <n v="110000"/>
    <s v="B"/>
    <n v="2100"/>
    <n v="1526"/>
    <n v="231000000"/>
    <n v="167860000"/>
    <n v="63140000"/>
    <n v="0.27333333333333332"/>
  </r>
  <r>
    <s v="SS.15738"/>
    <s v="Aaron Gonzales"/>
    <x v="3"/>
    <n v="185000"/>
    <s v="I"/>
    <n v="258"/>
    <n v="111"/>
    <n v="47730000"/>
    <n v="20535000"/>
    <n v="27195000"/>
    <n v="0.56976744186046513"/>
  </r>
  <r>
    <s v="SS.15739"/>
    <s v="Natalie Thomas"/>
    <x v="8"/>
    <n v="195000"/>
    <s v="H"/>
    <n v="1254"/>
    <n v="1111"/>
    <n v="244530000"/>
    <n v="216645000"/>
    <n v="27885000"/>
    <n v="0.11403508771929824"/>
  </r>
  <r>
    <s v="SS.15740"/>
    <s v="Jennifer Hughes"/>
    <x v="2"/>
    <n v="210000"/>
    <s v="J"/>
    <n v="3333"/>
    <n v="2324"/>
    <n v="699930000"/>
    <n v="488040000"/>
    <n v="211890000"/>
    <n v="0.30273027302730271"/>
  </r>
  <r>
    <s v="SS.15741"/>
    <s v="Paul Keith"/>
    <x v="3"/>
    <n v="185000"/>
    <s v="I"/>
    <n v="258"/>
    <n v="111"/>
    <n v="47730000"/>
    <n v="20535000"/>
    <n v="27195000"/>
    <n v="0.56976744186046513"/>
  </r>
  <r>
    <s v="SS.15742"/>
    <s v="Robert Nguyen"/>
    <x v="6"/>
    <n v="110000"/>
    <s v="B"/>
    <n v="2100"/>
    <n v="1526"/>
    <n v="231000000"/>
    <n v="167860000"/>
    <n v="63140000"/>
    <n v="0.27333333333333332"/>
  </r>
  <r>
    <s v="SS.15743"/>
    <s v="Jack Costa"/>
    <x v="7"/>
    <n v="75000"/>
    <s v="A"/>
    <n v="1000"/>
    <n v="845"/>
    <n v="75000000"/>
    <n v="63375000"/>
    <n v="11625000"/>
    <n v="0.155"/>
  </r>
  <r>
    <s v="SS.15744"/>
    <s v="Daniel Friedman"/>
    <x v="2"/>
    <n v="210000"/>
    <s v="J"/>
    <n v="3333"/>
    <n v="2324"/>
    <n v="699930000"/>
    <n v="488040000"/>
    <n v="211890000"/>
    <n v="0.30273027302730271"/>
  </r>
  <r>
    <s v="SS.15745"/>
    <s v="Lindsay Mullins"/>
    <x v="9"/>
    <n v="135000"/>
    <s v="G"/>
    <n v="458"/>
    <n v="455"/>
    <n v="61830000"/>
    <n v="61425000"/>
    <n v="405000"/>
    <n v="6.5502183406113534E-3"/>
  </r>
  <r>
    <s v="SS.15746"/>
    <s v="Shannon Guerra"/>
    <x v="6"/>
    <n v="110000"/>
    <s v="B"/>
    <n v="2100"/>
    <n v="1526"/>
    <n v="231000000"/>
    <n v="167860000"/>
    <n v="63140000"/>
    <n v="0.27333333333333332"/>
  </r>
  <r>
    <s v="SS.15747"/>
    <s v="Robert Dominguez"/>
    <x v="8"/>
    <n v="195000"/>
    <s v="H"/>
    <n v="1254"/>
    <n v="1111"/>
    <n v="244530000"/>
    <n v="216645000"/>
    <n v="27885000"/>
    <n v="0.11403508771929824"/>
  </r>
  <r>
    <s v="SS.15748"/>
    <s v="Debra Taylor"/>
    <x v="8"/>
    <n v="195000"/>
    <s v="H"/>
    <n v="1254"/>
    <n v="1111"/>
    <n v="244530000"/>
    <n v="216645000"/>
    <n v="27885000"/>
    <n v="0.11403508771929824"/>
  </r>
  <r>
    <s v="SS.15749"/>
    <s v="Ms. Jordan Briggs"/>
    <x v="9"/>
    <n v="135000"/>
    <s v="G"/>
    <n v="458"/>
    <n v="455"/>
    <n v="61830000"/>
    <n v="61425000"/>
    <n v="405000"/>
    <n v="6.5502183406113534E-3"/>
  </r>
  <r>
    <s v="SS.15750"/>
    <s v="William Kelly"/>
    <x v="6"/>
    <n v="110000"/>
    <s v="B"/>
    <n v="2100"/>
    <n v="1526"/>
    <n v="231000000"/>
    <n v="167860000"/>
    <n v="63140000"/>
    <n v="0.27333333333333332"/>
  </r>
  <r>
    <s v="SS.15751"/>
    <s v="Jonathon Farrell MD"/>
    <x v="5"/>
    <n v="190000"/>
    <s v="E"/>
    <n v="154"/>
    <n v="148"/>
    <n v="29260000"/>
    <n v="28120000"/>
    <n v="1140000"/>
    <n v="3.896103896103896E-2"/>
  </r>
  <r>
    <s v="SS.15752"/>
    <s v="William Phelps"/>
    <x v="0"/>
    <n v="125000"/>
    <s v="D"/>
    <n v="256"/>
    <n v="256"/>
    <n v="32000000"/>
    <n v="32000000"/>
    <n v="0"/>
    <n v="0"/>
  </r>
  <r>
    <s v="SS.15753"/>
    <s v="Tiffany Gill"/>
    <x v="7"/>
    <n v="75000"/>
    <s v="A"/>
    <n v="1000"/>
    <n v="845"/>
    <n v="75000000"/>
    <n v="63375000"/>
    <n v="11625000"/>
    <n v="0.155"/>
  </r>
  <r>
    <s v="SS.15754"/>
    <s v="Thomas Cooper"/>
    <x v="5"/>
    <n v="190000"/>
    <s v="E"/>
    <n v="154"/>
    <n v="148"/>
    <n v="29260000"/>
    <n v="28120000"/>
    <n v="1140000"/>
    <n v="3.896103896103896E-2"/>
  </r>
  <r>
    <s v="SS.15755"/>
    <s v="Steven Suarez"/>
    <x v="1"/>
    <n v="120000"/>
    <s v="F"/>
    <n v="369"/>
    <n v="325"/>
    <n v="44280000"/>
    <n v="39000000"/>
    <n v="5280000"/>
    <n v="0.11924119241192412"/>
  </r>
  <r>
    <s v="SS.15756"/>
    <s v="Michelle Campbell"/>
    <x v="1"/>
    <n v="120000"/>
    <s v="F"/>
    <n v="369"/>
    <n v="325"/>
    <n v="44280000"/>
    <n v="39000000"/>
    <n v="5280000"/>
    <n v="0.11924119241192412"/>
  </r>
  <r>
    <s v="SS.15757"/>
    <s v="Julie Frederick"/>
    <x v="1"/>
    <n v="120000"/>
    <s v="F"/>
    <n v="369"/>
    <n v="325"/>
    <n v="44280000"/>
    <n v="39000000"/>
    <n v="5280000"/>
    <n v="0.11924119241192412"/>
  </r>
  <r>
    <s v="SS.15758"/>
    <s v="Keith Schmitt"/>
    <x v="3"/>
    <n v="185000"/>
    <s v="I"/>
    <n v="258"/>
    <n v="111"/>
    <n v="47730000"/>
    <n v="20535000"/>
    <n v="27195000"/>
    <n v="0.56976744186046513"/>
  </r>
  <r>
    <s v="SS.15759"/>
    <s v="Lisa Fowler"/>
    <x v="3"/>
    <n v="185000"/>
    <s v="I"/>
    <n v="258"/>
    <n v="111"/>
    <n v="47730000"/>
    <n v="20535000"/>
    <n v="27195000"/>
    <n v="0.56976744186046513"/>
  </r>
  <r>
    <s v="SS.15760"/>
    <s v="Darryl Alexander"/>
    <x v="6"/>
    <n v="110000"/>
    <s v="B"/>
    <n v="2100"/>
    <n v="1526"/>
    <n v="231000000"/>
    <n v="167860000"/>
    <n v="63140000"/>
    <n v="0.27333333333333332"/>
  </r>
  <r>
    <s v="SS.15761"/>
    <s v="Leslie Alvarez"/>
    <x v="6"/>
    <n v="110000"/>
    <s v="B"/>
    <n v="2100"/>
    <n v="1526"/>
    <n v="231000000"/>
    <n v="167860000"/>
    <n v="63140000"/>
    <n v="0.27333333333333332"/>
  </r>
  <r>
    <s v="SS.15762"/>
    <s v="Olivia Briggs"/>
    <x v="1"/>
    <n v="120000"/>
    <s v="F"/>
    <n v="369"/>
    <n v="325"/>
    <n v="44280000"/>
    <n v="39000000"/>
    <n v="5280000"/>
    <n v="0.11924119241192412"/>
  </r>
  <r>
    <s v="SS.15763"/>
    <s v="James Powell"/>
    <x v="8"/>
    <n v="195000"/>
    <s v="H"/>
    <n v="1254"/>
    <n v="1111"/>
    <n v="244530000"/>
    <n v="216645000"/>
    <n v="27885000"/>
    <n v="0.11403508771929824"/>
  </r>
  <r>
    <s v="SS.15764"/>
    <s v="Keith Pena"/>
    <x v="3"/>
    <n v="185000"/>
    <s v="I"/>
    <n v="258"/>
    <n v="111"/>
    <n v="47730000"/>
    <n v="20535000"/>
    <n v="27195000"/>
    <n v="0.56976744186046513"/>
  </r>
  <r>
    <s v="SS.15765"/>
    <s v="Robin Ross"/>
    <x v="3"/>
    <n v="185000"/>
    <s v="I"/>
    <n v="258"/>
    <n v="111"/>
    <n v="47730000"/>
    <n v="20535000"/>
    <n v="27195000"/>
    <n v="0.56976744186046513"/>
  </r>
  <r>
    <s v="SS.15766"/>
    <s v="Timothy Stone"/>
    <x v="7"/>
    <n v="75000"/>
    <s v="A"/>
    <n v="1000"/>
    <n v="845"/>
    <n v="75000000"/>
    <n v="63375000"/>
    <n v="11625000"/>
    <n v="0.155"/>
  </r>
  <r>
    <s v="SS.15767"/>
    <s v="Kayla Trevino MD"/>
    <x v="0"/>
    <n v="125000"/>
    <s v="D"/>
    <n v="256"/>
    <n v="256"/>
    <n v="32000000"/>
    <n v="32000000"/>
    <n v="0"/>
    <n v="0"/>
  </r>
  <r>
    <s v="SS.15768"/>
    <s v="Jack Knight"/>
    <x v="8"/>
    <n v="195000"/>
    <s v="H"/>
    <n v="1254"/>
    <n v="1111"/>
    <n v="244530000"/>
    <n v="216645000"/>
    <n v="27885000"/>
    <n v="0.11403508771929824"/>
  </r>
  <r>
    <s v="SS.15769"/>
    <s v="Robert Gonzalez"/>
    <x v="5"/>
    <n v="190000"/>
    <s v="E"/>
    <n v="154"/>
    <n v="148"/>
    <n v="29260000"/>
    <n v="28120000"/>
    <n v="1140000"/>
    <n v="3.896103896103896E-2"/>
  </r>
  <r>
    <s v="SS.15770"/>
    <s v="Alexis Clark MD"/>
    <x v="0"/>
    <n v="125000"/>
    <s v="D"/>
    <n v="256"/>
    <n v="256"/>
    <n v="32000000"/>
    <n v="32000000"/>
    <n v="0"/>
    <n v="0"/>
  </r>
  <r>
    <s v="SS.15771"/>
    <s v="Tiffany Mcpherson"/>
    <x v="9"/>
    <n v="135000"/>
    <s v="G"/>
    <n v="458"/>
    <n v="455"/>
    <n v="61830000"/>
    <n v="61425000"/>
    <n v="405000"/>
    <n v="6.5502183406113534E-3"/>
  </r>
  <r>
    <s v="SS.15772"/>
    <s v="Steve Davis"/>
    <x v="4"/>
    <n v="82000"/>
    <s v="C"/>
    <n v="1548"/>
    <n v="1021"/>
    <n v="126936000"/>
    <n v="83722000"/>
    <n v="43214000"/>
    <n v="0.34043927648578809"/>
  </r>
  <r>
    <s v="SS.15773"/>
    <s v="Stephen Henderson"/>
    <x v="3"/>
    <n v="185000"/>
    <s v="I"/>
    <n v="258"/>
    <n v="111"/>
    <n v="47730000"/>
    <n v="20535000"/>
    <n v="27195000"/>
    <n v="0.56976744186046513"/>
  </r>
  <r>
    <s v="SS.15774"/>
    <s v="Joshua Schultz"/>
    <x v="5"/>
    <n v="190000"/>
    <s v="E"/>
    <n v="154"/>
    <n v="148"/>
    <n v="29260000"/>
    <n v="28120000"/>
    <n v="1140000"/>
    <n v="3.896103896103896E-2"/>
  </r>
  <r>
    <s v="SS.15775"/>
    <s v="Rebecca Johnson"/>
    <x v="9"/>
    <n v="135000"/>
    <s v="G"/>
    <n v="458"/>
    <n v="455"/>
    <n v="61830000"/>
    <n v="61425000"/>
    <n v="405000"/>
    <n v="6.5502183406113534E-3"/>
  </r>
  <r>
    <s v="SS.15776"/>
    <s v="John Perry"/>
    <x v="8"/>
    <n v="195000"/>
    <s v="H"/>
    <n v="1254"/>
    <n v="1111"/>
    <n v="244530000"/>
    <n v="216645000"/>
    <n v="27885000"/>
    <n v="0.11403508771929824"/>
  </r>
  <r>
    <s v="SS.15777"/>
    <s v="Tyler Jacobs"/>
    <x v="8"/>
    <n v="195000"/>
    <s v="H"/>
    <n v="1254"/>
    <n v="1111"/>
    <n v="244530000"/>
    <n v="216645000"/>
    <n v="27885000"/>
    <n v="0.11403508771929824"/>
  </r>
  <r>
    <s v="SS.15778"/>
    <s v="Tyrone Murray"/>
    <x v="3"/>
    <n v="185000"/>
    <s v="I"/>
    <n v="258"/>
    <n v="111"/>
    <n v="47730000"/>
    <n v="20535000"/>
    <n v="27195000"/>
    <n v="0.56976744186046513"/>
  </r>
  <r>
    <s v="SS.15779"/>
    <s v="James Stone"/>
    <x v="1"/>
    <n v="120000"/>
    <s v="F"/>
    <n v="369"/>
    <n v="325"/>
    <n v="44280000"/>
    <n v="39000000"/>
    <n v="5280000"/>
    <n v="0.11924119241192412"/>
  </r>
  <r>
    <s v="SS.15780"/>
    <s v="Steven Cox"/>
    <x v="6"/>
    <n v="110000"/>
    <s v="B"/>
    <n v="2100"/>
    <n v="1526"/>
    <n v="231000000"/>
    <n v="167860000"/>
    <n v="63140000"/>
    <n v="0.27333333333333332"/>
  </r>
  <r>
    <s v="SS.15781"/>
    <s v="Susan Carr"/>
    <x v="2"/>
    <n v="210000"/>
    <s v="J"/>
    <n v="3333"/>
    <n v="2324"/>
    <n v="699930000"/>
    <n v="488040000"/>
    <n v="211890000"/>
    <n v="0.30273027302730271"/>
  </r>
  <r>
    <s v="SS.15782"/>
    <s v="Michael Garcia"/>
    <x v="7"/>
    <n v="75000"/>
    <s v="A"/>
    <n v="1000"/>
    <n v="845"/>
    <n v="75000000"/>
    <n v="63375000"/>
    <n v="11625000"/>
    <n v="0.155"/>
  </r>
  <r>
    <s v="SS.15783"/>
    <s v="Monica Johnson"/>
    <x v="3"/>
    <n v="185000"/>
    <s v="I"/>
    <n v="258"/>
    <n v="111"/>
    <n v="47730000"/>
    <n v="20535000"/>
    <n v="27195000"/>
    <n v="0.56976744186046513"/>
  </r>
  <r>
    <s v="SS.15784"/>
    <s v="Allen Patterson"/>
    <x v="5"/>
    <n v="190000"/>
    <s v="E"/>
    <n v="154"/>
    <n v="148"/>
    <n v="29260000"/>
    <n v="28120000"/>
    <n v="1140000"/>
    <n v="3.896103896103896E-2"/>
  </r>
  <r>
    <s v="SS.15785"/>
    <s v="William Kennedy"/>
    <x v="8"/>
    <n v="195000"/>
    <s v="H"/>
    <n v="1254"/>
    <n v="1111"/>
    <n v="244530000"/>
    <n v="216645000"/>
    <n v="27885000"/>
    <n v="0.11403508771929824"/>
  </r>
  <r>
    <s v="SS.15786"/>
    <s v="Kevin Richardson"/>
    <x v="3"/>
    <n v="185000"/>
    <s v="I"/>
    <n v="258"/>
    <n v="111"/>
    <n v="47730000"/>
    <n v="20535000"/>
    <n v="27195000"/>
    <n v="0.56976744186046513"/>
  </r>
  <r>
    <s v="SS.15787"/>
    <s v="Roberto Hall"/>
    <x v="9"/>
    <n v="135000"/>
    <s v="G"/>
    <n v="458"/>
    <n v="455"/>
    <n v="61830000"/>
    <n v="61425000"/>
    <n v="405000"/>
    <n v="6.5502183406113534E-3"/>
  </r>
  <r>
    <s v="SS.15788"/>
    <s v="Michelle Conley"/>
    <x v="4"/>
    <n v="82000"/>
    <s v="C"/>
    <n v="1548"/>
    <n v="1021"/>
    <n v="126936000"/>
    <n v="83722000"/>
    <n v="43214000"/>
    <n v="0.34043927648578809"/>
  </r>
  <r>
    <s v="SS.15789"/>
    <s v="Carol Shepard"/>
    <x v="5"/>
    <n v="190000"/>
    <s v="E"/>
    <n v="154"/>
    <n v="148"/>
    <n v="29260000"/>
    <n v="28120000"/>
    <n v="1140000"/>
    <n v="3.896103896103896E-2"/>
  </r>
  <r>
    <s v="SS.15790"/>
    <s v="Jacob Butler"/>
    <x v="7"/>
    <n v="75000"/>
    <s v="A"/>
    <n v="1000"/>
    <n v="845"/>
    <n v="75000000"/>
    <n v="63375000"/>
    <n v="11625000"/>
    <n v="0.155"/>
  </r>
  <r>
    <s v="SS.15791"/>
    <s v="Vanessa Perez"/>
    <x v="6"/>
    <n v="110000"/>
    <s v="B"/>
    <n v="2100"/>
    <n v="1526"/>
    <n v="231000000"/>
    <n v="167860000"/>
    <n v="63140000"/>
    <n v="0.27333333333333332"/>
  </r>
  <r>
    <s v="SS.15792"/>
    <s v="Stephanie Gutierrez"/>
    <x v="2"/>
    <n v="210000"/>
    <s v="J"/>
    <n v="3333"/>
    <n v="2324"/>
    <n v="699930000"/>
    <n v="488040000"/>
    <n v="211890000"/>
    <n v="0.30273027302730271"/>
  </r>
  <r>
    <s v="SS.15793"/>
    <s v="Daniel Hernandez"/>
    <x v="3"/>
    <n v="185000"/>
    <s v="I"/>
    <n v="258"/>
    <n v="111"/>
    <n v="47730000"/>
    <n v="20535000"/>
    <n v="27195000"/>
    <n v="0.56976744186046513"/>
  </r>
  <r>
    <s v="SS.15794"/>
    <s v="Kathy Baker"/>
    <x v="5"/>
    <n v="190000"/>
    <s v="E"/>
    <n v="154"/>
    <n v="148"/>
    <n v="29260000"/>
    <n v="28120000"/>
    <n v="1140000"/>
    <n v="3.896103896103896E-2"/>
  </r>
  <r>
    <s v="SS.15795"/>
    <s v="Larry Hanna"/>
    <x v="2"/>
    <n v="210000"/>
    <s v="J"/>
    <n v="3333"/>
    <n v="2324"/>
    <n v="699930000"/>
    <n v="488040000"/>
    <n v="211890000"/>
    <n v="0.30273027302730271"/>
  </r>
  <r>
    <s v="SS.15796"/>
    <s v="Brooke Patterson"/>
    <x v="7"/>
    <n v="75000"/>
    <s v="A"/>
    <n v="1000"/>
    <n v="845"/>
    <n v="75000000"/>
    <n v="63375000"/>
    <n v="11625000"/>
    <n v="0.155"/>
  </r>
  <r>
    <s v="SS.15797"/>
    <s v="Suzanne Nielsen"/>
    <x v="5"/>
    <n v="190000"/>
    <s v="E"/>
    <n v="154"/>
    <n v="148"/>
    <n v="29260000"/>
    <n v="28120000"/>
    <n v="1140000"/>
    <n v="3.896103896103896E-2"/>
  </r>
  <r>
    <s v="SS.15798"/>
    <s v="Donald Baird"/>
    <x v="0"/>
    <n v="125000"/>
    <s v="D"/>
    <n v="256"/>
    <n v="256"/>
    <n v="32000000"/>
    <n v="32000000"/>
    <n v="0"/>
    <n v="0"/>
  </r>
  <r>
    <s v="SS.15799"/>
    <s v="Matthew Frost"/>
    <x v="3"/>
    <n v="185000"/>
    <s v="I"/>
    <n v="258"/>
    <n v="111"/>
    <n v="47730000"/>
    <n v="20535000"/>
    <n v="27195000"/>
    <n v="0.56976744186046513"/>
  </r>
  <r>
    <s v="SS.15800"/>
    <s v="Dakota Johnson"/>
    <x v="9"/>
    <n v="135000"/>
    <s v="G"/>
    <n v="458"/>
    <n v="455"/>
    <n v="61830000"/>
    <n v="61425000"/>
    <n v="405000"/>
    <n v="6.5502183406113534E-3"/>
  </r>
  <r>
    <s v="SS.15801"/>
    <s v="Ruth Serrano"/>
    <x v="6"/>
    <n v="110000"/>
    <s v="B"/>
    <n v="2100"/>
    <n v="1526"/>
    <n v="231000000"/>
    <n v="167860000"/>
    <n v="63140000"/>
    <n v="0.27333333333333332"/>
  </r>
  <r>
    <s v="SS.15802"/>
    <s v="Cynthia Adams"/>
    <x v="9"/>
    <n v="135000"/>
    <s v="G"/>
    <n v="458"/>
    <n v="455"/>
    <n v="61830000"/>
    <n v="61425000"/>
    <n v="405000"/>
    <n v="6.5502183406113534E-3"/>
  </r>
  <r>
    <s v="SS.15803"/>
    <s v="Christopher Jackson"/>
    <x v="5"/>
    <n v="190000"/>
    <s v="E"/>
    <n v="154"/>
    <n v="148"/>
    <n v="29260000"/>
    <n v="28120000"/>
    <n v="1140000"/>
    <n v="3.896103896103896E-2"/>
  </r>
  <r>
    <s v="SS.15804"/>
    <s v="Jessica Jacobs"/>
    <x v="6"/>
    <n v="110000"/>
    <s v="B"/>
    <n v="2100"/>
    <n v="1526"/>
    <n v="231000000"/>
    <n v="167860000"/>
    <n v="63140000"/>
    <n v="0.27333333333333332"/>
  </r>
  <r>
    <s v="SS.15805"/>
    <s v="Dennis Clarke"/>
    <x v="9"/>
    <n v="135000"/>
    <s v="G"/>
    <n v="458"/>
    <n v="455"/>
    <n v="61830000"/>
    <n v="61425000"/>
    <n v="405000"/>
    <n v="6.5502183406113534E-3"/>
  </r>
  <r>
    <s v="SS.15806"/>
    <s v="Matthew Patton"/>
    <x v="7"/>
    <n v="75000"/>
    <s v="A"/>
    <n v="1000"/>
    <n v="845"/>
    <n v="75000000"/>
    <n v="63375000"/>
    <n v="11625000"/>
    <n v="0.155"/>
  </r>
  <r>
    <s v="SS.15807"/>
    <s v="Sabrina Smith"/>
    <x v="2"/>
    <n v="210000"/>
    <s v="J"/>
    <n v="3333"/>
    <n v="2324"/>
    <n v="699930000"/>
    <n v="488040000"/>
    <n v="211890000"/>
    <n v="0.30273027302730271"/>
  </r>
  <r>
    <s v="SS.15808"/>
    <s v="Brooke Little"/>
    <x v="8"/>
    <n v="195000"/>
    <s v="H"/>
    <n v="1254"/>
    <n v="1111"/>
    <n v="244530000"/>
    <n v="216645000"/>
    <n v="27885000"/>
    <n v="0.11403508771929824"/>
  </r>
  <r>
    <s v="SS.15809"/>
    <s v="Christina Parker"/>
    <x v="6"/>
    <n v="110000"/>
    <s v="B"/>
    <n v="2100"/>
    <n v="1526"/>
    <n v="231000000"/>
    <n v="167860000"/>
    <n v="63140000"/>
    <n v="0.27333333333333332"/>
  </r>
  <r>
    <s v="SS.15810"/>
    <s v="Alexandra Wallace"/>
    <x v="0"/>
    <n v="125000"/>
    <s v="D"/>
    <n v="256"/>
    <n v="256"/>
    <n v="32000000"/>
    <n v="32000000"/>
    <n v="0"/>
    <n v="0"/>
  </r>
  <r>
    <s v="SS.15811"/>
    <s v="Ruth Jones"/>
    <x v="8"/>
    <n v="195000"/>
    <s v="H"/>
    <n v="1254"/>
    <n v="1111"/>
    <n v="244530000"/>
    <n v="216645000"/>
    <n v="27885000"/>
    <n v="0.11403508771929824"/>
  </r>
  <r>
    <s v="SS.15812"/>
    <s v="Timothy Stanley"/>
    <x v="6"/>
    <n v="110000"/>
    <s v="B"/>
    <n v="2100"/>
    <n v="1526"/>
    <n v="231000000"/>
    <n v="167860000"/>
    <n v="63140000"/>
    <n v="0.27333333333333332"/>
  </r>
  <r>
    <s v="SS.15813"/>
    <s v="Emily Guerrero"/>
    <x v="6"/>
    <n v="110000"/>
    <s v="B"/>
    <n v="2100"/>
    <n v="1526"/>
    <n v="231000000"/>
    <n v="167860000"/>
    <n v="63140000"/>
    <n v="0.27333333333333332"/>
  </r>
  <r>
    <s v="SS.15814"/>
    <s v="Heather Reed"/>
    <x v="7"/>
    <n v="75000"/>
    <s v="A"/>
    <n v="1000"/>
    <n v="845"/>
    <n v="75000000"/>
    <n v="63375000"/>
    <n v="11625000"/>
    <n v="0.155"/>
  </r>
  <r>
    <s v="SS.15815"/>
    <s v="Alexis Ruiz"/>
    <x v="5"/>
    <n v="190000"/>
    <s v="E"/>
    <n v="154"/>
    <n v="148"/>
    <n v="29260000"/>
    <n v="28120000"/>
    <n v="1140000"/>
    <n v="3.896103896103896E-2"/>
  </r>
  <r>
    <s v="SS.15816"/>
    <s v="Richard Rivera"/>
    <x v="3"/>
    <n v="185000"/>
    <s v="I"/>
    <n v="258"/>
    <n v="111"/>
    <n v="47730000"/>
    <n v="20535000"/>
    <n v="27195000"/>
    <n v="0.56976744186046513"/>
  </r>
  <r>
    <s v="SS.15817"/>
    <s v="Denise Thomas DVM"/>
    <x v="2"/>
    <n v="210000"/>
    <s v="J"/>
    <n v="3333"/>
    <n v="2324"/>
    <n v="699930000"/>
    <n v="488040000"/>
    <n v="211890000"/>
    <n v="0.30273027302730271"/>
  </r>
  <r>
    <s v="SS.15818"/>
    <s v="Brian Johns"/>
    <x v="0"/>
    <n v="125000"/>
    <s v="D"/>
    <n v="256"/>
    <n v="256"/>
    <n v="32000000"/>
    <n v="32000000"/>
    <n v="0"/>
    <n v="0"/>
  </r>
  <r>
    <s v="SS.15819"/>
    <s v="Ernest Chambers"/>
    <x v="2"/>
    <n v="210000"/>
    <s v="J"/>
    <n v="3333"/>
    <n v="2324"/>
    <n v="699930000"/>
    <n v="488040000"/>
    <n v="211890000"/>
    <n v="0.30273027302730271"/>
  </r>
  <r>
    <s v="SS.15820"/>
    <s v="Brittany Morrison"/>
    <x v="5"/>
    <n v="190000"/>
    <s v="E"/>
    <n v="154"/>
    <n v="148"/>
    <n v="29260000"/>
    <n v="28120000"/>
    <n v="1140000"/>
    <n v="3.896103896103896E-2"/>
  </r>
  <r>
    <s v="SS.15821"/>
    <s v="Yolanda Watkins"/>
    <x v="9"/>
    <n v="135000"/>
    <s v="G"/>
    <n v="458"/>
    <n v="455"/>
    <n v="61830000"/>
    <n v="61425000"/>
    <n v="405000"/>
    <n v="6.5502183406113534E-3"/>
  </r>
  <r>
    <s v="SS.15822"/>
    <s v="Robin Hill"/>
    <x v="7"/>
    <n v="75000"/>
    <s v="A"/>
    <n v="1000"/>
    <n v="845"/>
    <n v="75000000"/>
    <n v="63375000"/>
    <n v="11625000"/>
    <n v="0.155"/>
  </r>
  <r>
    <s v="SS.15823"/>
    <s v="Charlene Howell"/>
    <x v="1"/>
    <n v="120000"/>
    <s v="F"/>
    <n v="369"/>
    <n v="325"/>
    <n v="44280000"/>
    <n v="39000000"/>
    <n v="5280000"/>
    <n v="0.11924119241192412"/>
  </r>
  <r>
    <s v="SS.15824"/>
    <s v="Eric Roberts"/>
    <x v="2"/>
    <n v="210000"/>
    <s v="J"/>
    <n v="3333"/>
    <n v="2324"/>
    <n v="699930000"/>
    <n v="488040000"/>
    <n v="211890000"/>
    <n v="0.30273027302730271"/>
  </r>
  <r>
    <s v="SS.15825"/>
    <s v="Eugene Hunter DDS"/>
    <x v="1"/>
    <n v="120000"/>
    <s v="F"/>
    <n v="369"/>
    <n v="325"/>
    <n v="44280000"/>
    <n v="39000000"/>
    <n v="5280000"/>
    <n v="0.11924119241192412"/>
  </r>
  <r>
    <s v="SS.15826"/>
    <s v="Diana Cohen"/>
    <x v="0"/>
    <n v="125000"/>
    <s v="D"/>
    <n v="256"/>
    <n v="256"/>
    <n v="32000000"/>
    <n v="32000000"/>
    <n v="0"/>
    <n v="0"/>
  </r>
  <r>
    <s v="SS.15827"/>
    <s v="Whitney Holt"/>
    <x v="6"/>
    <n v="110000"/>
    <s v="B"/>
    <n v="2100"/>
    <n v="1526"/>
    <n v="231000000"/>
    <n v="167860000"/>
    <n v="63140000"/>
    <n v="0.27333333333333332"/>
  </r>
  <r>
    <s v="SS.15828"/>
    <s v="Krystal Mcfarland PhD"/>
    <x v="2"/>
    <n v="210000"/>
    <s v="J"/>
    <n v="3333"/>
    <n v="2324"/>
    <n v="699930000"/>
    <n v="488040000"/>
    <n v="211890000"/>
    <n v="0.30273027302730271"/>
  </r>
  <r>
    <s v="SS.15829"/>
    <s v="Stephanie Martinez"/>
    <x v="9"/>
    <n v="135000"/>
    <s v="G"/>
    <n v="458"/>
    <n v="455"/>
    <n v="61830000"/>
    <n v="61425000"/>
    <n v="405000"/>
    <n v="6.5502183406113534E-3"/>
  </r>
  <r>
    <s v="SS.15830"/>
    <s v="Emily Walters"/>
    <x v="9"/>
    <n v="135000"/>
    <s v="G"/>
    <n v="458"/>
    <n v="455"/>
    <n v="61830000"/>
    <n v="61425000"/>
    <n v="405000"/>
    <n v="6.5502183406113534E-3"/>
  </r>
  <r>
    <s v="SS.15831"/>
    <s v="Alexander Jackson"/>
    <x v="3"/>
    <n v="185000"/>
    <s v="I"/>
    <n v="258"/>
    <n v="111"/>
    <n v="47730000"/>
    <n v="20535000"/>
    <n v="27195000"/>
    <n v="0.56976744186046513"/>
  </r>
  <r>
    <s v="SS.15832"/>
    <s v="Hayley Jensen"/>
    <x v="6"/>
    <n v="110000"/>
    <s v="B"/>
    <n v="2100"/>
    <n v="1526"/>
    <n v="231000000"/>
    <n v="167860000"/>
    <n v="63140000"/>
    <n v="0.27333333333333332"/>
  </r>
  <r>
    <s v="SS.15833"/>
    <s v="Charles Martin"/>
    <x v="1"/>
    <n v="120000"/>
    <s v="F"/>
    <n v="369"/>
    <n v="325"/>
    <n v="44280000"/>
    <n v="39000000"/>
    <n v="5280000"/>
    <n v="0.11924119241192412"/>
  </r>
  <r>
    <s v="SS.15834"/>
    <s v="Maria Webb"/>
    <x v="4"/>
    <n v="82000"/>
    <s v="C"/>
    <n v="1548"/>
    <n v="1021"/>
    <n v="126936000"/>
    <n v="83722000"/>
    <n v="43214000"/>
    <n v="0.34043927648578809"/>
  </r>
  <r>
    <s v="SS.15835"/>
    <s v="Ian Davenport"/>
    <x v="2"/>
    <n v="210000"/>
    <s v="J"/>
    <n v="3333"/>
    <n v="2324"/>
    <n v="699930000"/>
    <n v="488040000"/>
    <n v="211890000"/>
    <n v="0.30273027302730271"/>
  </r>
  <r>
    <s v="SS.15836"/>
    <s v="Tanya James"/>
    <x v="4"/>
    <n v="82000"/>
    <s v="C"/>
    <n v="1548"/>
    <n v="1021"/>
    <n v="126936000"/>
    <n v="83722000"/>
    <n v="43214000"/>
    <n v="0.34043927648578809"/>
  </r>
  <r>
    <s v="SS.15837"/>
    <s v="William Zuniga"/>
    <x v="3"/>
    <n v="185000"/>
    <s v="I"/>
    <n v="258"/>
    <n v="111"/>
    <n v="47730000"/>
    <n v="20535000"/>
    <n v="27195000"/>
    <n v="0.56976744186046513"/>
  </r>
  <r>
    <s v="SS.15838"/>
    <s v="Melissa Hansen"/>
    <x v="3"/>
    <n v="185000"/>
    <s v="I"/>
    <n v="258"/>
    <n v="111"/>
    <n v="47730000"/>
    <n v="20535000"/>
    <n v="27195000"/>
    <n v="0.56976744186046513"/>
  </r>
  <r>
    <s v="SS.15839"/>
    <s v="Jermaine Huang"/>
    <x v="1"/>
    <n v="120000"/>
    <s v="F"/>
    <n v="369"/>
    <n v="325"/>
    <n v="44280000"/>
    <n v="39000000"/>
    <n v="5280000"/>
    <n v="0.11924119241192412"/>
  </r>
  <r>
    <s v="SS.15840"/>
    <s v="Deanna Conner"/>
    <x v="7"/>
    <n v="75000"/>
    <s v="A"/>
    <n v="1000"/>
    <n v="845"/>
    <n v="75000000"/>
    <n v="63375000"/>
    <n v="11625000"/>
    <n v="0.155"/>
  </r>
  <r>
    <s v="SS.15841"/>
    <s v="Nicholas Ellis"/>
    <x v="4"/>
    <n v="82000"/>
    <s v="C"/>
    <n v="1548"/>
    <n v="1021"/>
    <n v="126936000"/>
    <n v="83722000"/>
    <n v="43214000"/>
    <n v="0.34043927648578809"/>
  </r>
  <r>
    <s v="SS.15842"/>
    <s v="Lee Terry"/>
    <x v="3"/>
    <n v="185000"/>
    <s v="I"/>
    <n v="258"/>
    <n v="111"/>
    <n v="47730000"/>
    <n v="20535000"/>
    <n v="27195000"/>
    <n v="0.56976744186046513"/>
  </r>
  <r>
    <s v="SS.15843"/>
    <s v="Christine Gonzalez"/>
    <x v="5"/>
    <n v="190000"/>
    <s v="E"/>
    <n v="154"/>
    <n v="148"/>
    <n v="29260000"/>
    <n v="28120000"/>
    <n v="1140000"/>
    <n v="3.896103896103896E-2"/>
  </r>
  <r>
    <s v="SS.15844"/>
    <s v="Marissa Ward"/>
    <x v="2"/>
    <n v="210000"/>
    <s v="J"/>
    <n v="3333"/>
    <n v="2324"/>
    <n v="699930000"/>
    <n v="488040000"/>
    <n v="211890000"/>
    <n v="0.30273027302730271"/>
  </r>
  <r>
    <s v="SS.15845"/>
    <s v="Heidi White"/>
    <x v="1"/>
    <n v="120000"/>
    <s v="F"/>
    <n v="369"/>
    <n v="325"/>
    <n v="44280000"/>
    <n v="39000000"/>
    <n v="5280000"/>
    <n v="0.11924119241192412"/>
  </r>
  <r>
    <s v="SS.15846"/>
    <s v="Michelle Lopez"/>
    <x v="5"/>
    <n v="190000"/>
    <s v="E"/>
    <n v="154"/>
    <n v="148"/>
    <n v="29260000"/>
    <n v="28120000"/>
    <n v="1140000"/>
    <n v="3.896103896103896E-2"/>
  </r>
  <r>
    <s v="SS.15847"/>
    <s v="Martin Lane"/>
    <x v="7"/>
    <n v="75000"/>
    <s v="A"/>
    <n v="1000"/>
    <n v="845"/>
    <n v="75000000"/>
    <n v="63375000"/>
    <n v="11625000"/>
    <n v="0.155"/>
  </r>
  <r>
    <s v="SS.15848"/>
    <s v="Joseph Brown"/>
    <x v="9"/>
    <n v="135000"/>
    <s v="G"/>
    <n v="458"/>
    <n v="455"/>
    <n v="61830000"/>
    <n v="61425000"/>
    <n v="405000"/>
    <n v="6.5502183406113534E-3"/>
  </r>
  <r>
    <s v="SS.15849"/>
    <s v="Emily Butler"/>
    <x v="2"/>
    <n v="210000"/>
    <s v="J"/>
    <n v="3333"/>
    <n v="2324"/>
    <n v="699930000"/>
    <n v="488040000"/>
    <n v="211890000"/>
    <n v="0.30273027302730271"/>
  </r>
  <r>
    <s v="SS.15850"/>
    <s v="Mark Garcia"/>
    <x v="0"/>
    <n v="125000"/>
    <s v="D"/>
    <n v="256"/>
    <n v="256"/>
    <n v="32000000"/>
    <n v="32000000"/>
    <n v="0"/>
    <n v="0"/>
  </r>
  <r>
    <s v="SS.15851"/>
    <s v="Michael Parker"/>
    <x v="4"/>
    <n v="82000"/>
    <s v="C"/>
    <n v="1548"/>
    <n v="1021"/>
    <n v="126936000"/>
    <n v="83722000"/>
    <n v="43214000"/>
    <n v="0.34043927648578809"/>
  </r>
  <r>
    <s v="SS.15852"/>
    <s v="Andrew Lopez"/>
    <x v="0"/>
    <n v="125000"/>
    <s v="D"/>
    <n v="256"/>
    <n v="256"/>
    <n v="32000000"/>
    <n v="32000000"/>
    <n v="0"/>
    <n v="0"/>
  </r>
  <r>
    <s v="SS.15853"/>
    <s v="Thomas Gonzales"/>
    <x v="9"/>
    <n v="135000"/>
    <s v="G"/>
    <n v="458"/>
    <n v="455"/>
    <n v="61830000"/>
    <n v="61425000"/>
    <n v="405000"/>
    <n v="6.5502183406113534E-3"/>
  </r>
  <r>
    <s v="SS.15854"/>
    <s v="Hayden Hill"/>
    <x v="0"/>
    <n v="125000"/>
    <s v="D"/>
    <n v="256"/>
    <n v="256"/>
    <n v="32000000"/>
    <n v="32000000"/>
    <n v="0"/>
    <n v="0"/>
  </r>
  <r>
    <s v="SS.15855"/>
    <s v="Denise Wilson"/>
    <x v="1"/>
    <n v="120000"/>
    <s v="F"/>
    <n v="369"/>
    <n v="325"/>
    <n v="44280000"/>
    <n v="39000000"/>
    <n v="5280000"/>
    <n v="0.11924119241192412"/>
  </r>
  <r>
    <s v="SS.15856"/>
    <s v="Erica Gomez"/>
    <x v="3"/>
    <n v="185000"/>
    <s v="I"/>
    <n v="258"/>
    <n v="111"/>
    <n v="47730000"/>
    <n v="20535000"/>
    <n v="27195000"/>
    <n v="0.56976744186046513"/>
  </r>
  <r>
    <s v="SS.15857"/>
    <s v="Stephanie Gonzalez"/>
    <x v="1"/>
    <n v="120000"/>
    <s v="F"/>
    <n v="369"/>
    <n v="325"/>
    <n v="44280000"/>
    <n v="39000000"/>
    <n v="5280000"/>
    <n v="0.11924119241192412"/>
  </r>
  <r>
    <s v="SS.15858"/>
    <s v="Terry Gutierrez"/>
    <x v="8"/>
    <n v="195000"/>
    <s v="H"/>
    <n v="1254"/>
    <n v="1111"/>
    <n v="244530000"/>
    <n v="216645000"/>
    <n v="27885000"/>
    <n v="0.11403508771929824"/>
  </r>
  <r>
    <s v="SS.15859"/>
    <s v="Courtney Peters"/>
    <x v="2"/>
    <n v="210000"/>
    <s v="J"/>
    <n v="3333"/>
    <n v="2324"/>
    <n v="699930000"/>
    <n v="488040000"/>
    <n v="211890000"/>
    <n v="0.30273027302730271"/>
  </r>
  <r>
    <s v="SS.15860"/>
    <s v="Brian Tate"/>
    <x v="3"/>
    <n v="185000"/>
    <s v="I"/>
    <n v="258"/>
    <n v="111"/>
    <n v="47730000"/>
    <n v="20535000"/>
    <n v="27195000"/>
    <n v="0.56976744186046513"/>
  </r>
  <r>
    <s v="SS.15861"/>
    <s v="Hannah Salazar"/>
    <x v="8"/>
    <n v="195000"/>
    <s v="H"/>
    <n v="1254"/>
    <n v="1111"/>
    <n v="244530000"/>
    <n v="216645000"/>
    <n v="27885000"/>
    <n v="0.11403508771929824"/>
  </r>
  <r>
    <s v="SS.15862"/>
    <s v="Stephen Cox"/>
    <x v="5"/>
    <n v="190000"/>
    <s v="E"/>
    <n v="154"/>
    <n v="148"/>
    <n v="29260000"/>
    <n v="28120000"/>
    <n v="1140000"/>
    <n v="3.896103896103896E-2"/>
  </r>
  <r>
    <s v="SS.15863"/>
    <s v="Dillon Chavez"/>
    <x v="5"/>
    <n v="190000"/>
    <s v="E"/>
    <n v="154"/>
    <n v="148"/>
    <n v="29260000"/>
    <n v="28120000"/>
    <n v="1140000"/>
    <n v="3.896103896103896E-2"/>
  </r>
  <r>
    <s v="SS.15864"/>
    <s v="Deborah Ramos"/>
    <x v="6"/>
    <n v="110000"/>
    <s v="B"/>
    <n v="2100"/>
    <n v="1526"/>
    <n v="231000000"/>
    <n v="167860000"/>
    <n v="63140000"/>
    <n v="0.27333333333333332"/>
  </r>
  <r>
    <s v="SS.15865"/>
    <s v="Meagan Neal"/>
    <x v="0"/>
    <n v="125000"/>
    <s v="D"/>
    <n v="256"/>
    <n v="256"/>
    <n v="32000000"/>
    <n v="32000000"/>
    <n v="0"/>
    <n v="0"/>
  </r>
  <r>
    <s v="SS.15866"/>
    <s v="Tanya Vargas"/>
    <x v="7"/>
    <n v="75000"/>
    <s v="A"/>
    <n v="1000"/>
    <n v="845"/>
    <n v="75000000"/>
    <n v="63375000"/>
    <n v="11625000"/>
    <n v="0.155"/>
  </r>
  <r>
    <s v="SS.15867"/>
    <s v="Victoria Herrera"/>
    <x v="8"/>
    <n v="195000"/>
    <s v="H"/>
    <n v="1254"/>
    <n v="1111"/>
    <n v="244530000"/>
    <n v="216645000"/>
    <n v="27885000"/>
    <n v="0.11403508771929824"/>
  </r>
  <r>
    <s v="SS.15868"/>
    <s v="David Molina"/>
    <x v="8"/>
    <n v="195000"/>
    <s v="H"/>
    <n v="1254"/>
    <n v="1111"/>
    <n v="244530000"/>
    <n v="216645000"/>
    <n v="27885000"/>
    <n v="0.11403508771929824"/>
  </r>
  <r>
    <s v="SS.15869"/>
    <s v="Michael Garza"/>
    <x v="0"/>
    <n v="125000"/>
    <s v="D"/>
    <n v="256"/>
    <n v="256"/>
    <n v="32000000"/>
    <n v="32000000"/>
    <n v="0"/>
    <n v="0"/>
  </r>
  <r>
    <s v="SS.15870"/>
    <s v="Stephanie Allen"/>
    <x v="8"/>
    <n v="195000"/>
    <s v="H"/>
    <n v="1254"/>
    <n v="1111"/>
    <n v="244530000"/>
    <n v="216645000"/>
    <n v="27885000"/>
    <n v="0.11403508771929824"/>
  </r>
  <r>
    <s v="SS.15871"/>
    <s v="Sherry Griffith"/>
    <x v="0"/>
    <n v="125000"/>
    <s v="D"/>
    <n v="256"/>
    <n v="256"/>
    <n v="32000000"/>
    <n v="32000000"/>
    <n v="0"/>
    <n v="0"/>
  </r>
  <r>
    <s v="SS.15872"/>
    <s v="Todd Price"/>
    <x v="4"/>
    <n v="82000"/>
    <s v="C"/>
    <n v="1548"/>
    <n v="1021"/>
    <n v="126936000"/>
    <n v="83722000"/>
    <n v="43214000"/>
    <n v="0.34043927648578809"/>
  </r>
  <r>
    <s v="SS.15873"/>
    <s v="Andrew Downs"/>
    <x v="9"/>
    <n v="135000"/>
    <s v="G"/>
    <n v="458"/>
    <n v="455"/>
    <n v="61830000"/>
    <n v="61425000"/>
    <n v="405000"/>
    <n v="6.5502183406113534E-3"/>
  </r>
  <r>
    <s v="SS.15874"/>
    <s v="Jennifer Moore"/>
    <x v="2"/>
    <n v="210000"/>
    <s v="J"/>
    <n v="3333"/>
    <n v="2324"/>
    <n v="699930000"/>
    <n v="488040000"/>
    <n v="211890000"/>
    <n v="0.30273027302730271"/>
  </r>
  <r>
    <s v="SS.15875"/>
    <s v="Edward Hill"/>
    <x v="7"/>
    <n v="75000"/>
    <s v="A"/>
    <n v="1000"/>
    <n v="845"/>
    <n v="75000000"/>
    <n v="63375000"/>
    <n v="11625000"/>
    <n v="0.155"/>
  </r>
  <r>
    <s v="SS.15876"/>
    <s v="Gary Wilson"/>
    <x v="2"/>
    <n v="210000"/>
    <s v="J"/>
    <n v="3333"/>
    <n v="2324"/>
    <n v="699930000"/>
    <n v="488040000"/>
    <n v="211890000"/>
    <n v="0.30273027302730271"/>
  </r>
  <r>
    <s v="SS.15877"/>
    <s v="Patricia Steele"/>
    <x v="4"/>
    <n v="82000"/>
    <s v="C"/>
    <n v="1548"/>
    <n v="1021"/>
    <n v="126936000"/>
    <n v="83722000"/>
    <n v="43214000"/>
    <n v="0.34043927648578809"/>
  </r>
  <r>
    <s v="SS.15878"/>
    <s v="Elizabeth Wise"/>
    <x v="5"/>
    <n v="190000"/>
    <s v="E"/>
    <n v="154"/>
    <n v="148"/>
    <n v="29260000"/>
    <n v="28120000"/>
    <n v="1140000"/>
    <n v="3.896103896103896E-2"/>
  </r>
  <r>
    <s v="SS.15879"/>
    <s v="Kelli Shaw"/>
    <x v="7"/>
    <n v="75000"/>
    <s v="A"/>
    <n v="1000"/>
    <n v="845"/>
    <n v="75000000"/>
    <n v="63375000"/>
    <n v="11625000"/>
    <n v="0.155"/>
  </r>
  <r>
    <s v="SS.15880"/>
    <s v="Reginald Owen"/>
    <x v="8"/>
    <n v="195000"/>
    <s v="H"/>
    <n v="1254"/>
    <n v="1111"/>
    <n v="244530000"/>
    <n v="216645000"/>
    <n v="27885000"/>
    <n v="0.11403508771929824"/>
  </r>
  <r>
    <s v="SS.15881"/>
    <s v="Dr. Michelle Bridges"/>
    <x v="5"/>
    <n v="190000"/>
    <s v="E"/>
    <n v="154"/>
    <n v="148"/>
    <n v="29260000"/>
    <n v="28120000"/>
    <n v="1140000"/>
    <n v="3.896103896103896E-2"/>
  </r>
  <r>
    <s v="SS.15882"/>
    <s v="Aaron Roman"/>
    <x v="4"/>
    <n v="82000"/>
    <s v="C"/>
    <n v="1548"/>
    <n v="1021"/>
    <n v="126936000"/>
    <n v="83722000"/>
    <n v="43214000"/>
    <n v="0.34043927648578809"/>
  </r>
  <r>
    <s v="SS.15883"/>
    <s v="Joseph Barnes"/>
    <x v="7"/>
    <n v="75000"/>
    <s v="A"/>
    <n v="1000"/>
    <n v="845"/>
    <n v="75000000"/>
    <n v="63375000"/>
    <n v="11625000"/>
    <n v="0.155"/>
  </r>
  <r>
    <s v="SS.15884"/>
    <s v="Robert Grant"/>
    <x v="2"/>
    <n v="210000"/>
    <s v="J"/>
    <n v="3333"/>
    <n v="2324"/>
    <n v="699930000"/>
    <n v="488040000"/>
    <n v="211890000"/>
    <n v="0.30273027302730271"/>
  </r>
  <r>
    <s v="SS.15885"/>
    <s v="Nancy Jordan"/>
    <x v="5"/>
    <n v="190000"/>
    <s v="E"/>
    <n v="154"/>
    <n v="148"/>
    <n v="29260000"/>
    <n v="28120000"/>
    <n v="1140000"/>
    <n v="3.896103896103896E-2"/>
  </r>
  <r>
    <s v="SS.15886"/>
    <s v="Kenneth Smith"/>
    <x v="9"/>
    <n v="135000"/>
    <s v="G"/>
    <n v="458"/>
    <n v="455"/>
    <n v="61830000"/>
    <n v="61425000"/>
    <n v="405000"/>
    <n v="6.5502183406113534E-3"/>
  </r>
  <r>
    <s v="SS.15887"/>
    <s v="Erin Reynolds"/>
    <x v="7"/>
    <n v="75000"/>
    <s v="A"/>
    <n v="1000"/>
    <n v="845"/>
    <n v="75000000"/>
    <n v="63375000"/>
    <n v="11625000"/>
    <n v="0.155"/>
  </r>
  <r>
    <s v="SS.15888"/>
    <s v="Jorge Curry"/>
    <x v="1"/>
    <n v="120000"/>
    <s v="F"/>
    <n v="369"/>
    <n v="325"/>
    <n v="44280000"/>
    <n v="39000000"/>
    <n v="5280000"/>
    <n v="0.11924119241192412"/>
  </r>
  <r>
    <s v="SS.15889"/>
    <s v="Mary Nguyen"/>
    <x v="7"/>
    <n v="75000"/>
    <s v="A"/>
    <n v="1000"/>
    <n v="845"/>
    <n v="75000000"/>
    <n v="63375000"/>
    <n v="11625000"/>
    <n v="0.155"/>
  </r>
  <r>
    <s v="SS.15890"/>
    <s v="Patricia Moore"/>
    <x v="4"/>
    <n v="82000"/>
    <s v="C"/>
    <n v="1548"/>
    <n v="1021"/>
    <n v="126936000"/>
    <n v="83722000"/>
    <n v="43214000"/>
    <n v="0.34043927648578809"/>
  </r>
  <r>
    <s v="SS.15891"/>
    <s v="Mark Williamson"/>
    <x v="0"/>
    <n v="125000"/>
    <s v="D"/>
    <n v="256"/>
    <n v="256"/>
    <n v="32000000"/>
    <n v="32000000"/>
    <n v="0"/>
    <n v="0"/>
  </r>
  <r>
    <s v="SS.15892"/>
    <s v="Brian Ortiz"/>
    <x v="2"/>
    <n v="210000"/>
    <s v="J"/>
    <n v="3333"/>
    <n v="2324"/>
    <n v="699930000"/>
    <n v="488040000"/>
    <n v="211890000"/>
    <n v="0.30273027302730271"/>
  </r>
  <r>
    <s v="SS.15893"/>
    <s v="Amy Thomas"/>
    <x v="1"/>
    <n v="120000"/>
    <s v="F"/>
    <n v="369"/>
    <n v="325"/>
    <n v="44280000"/>
    <n v="39000000"/>
    <n v="5280000"/>
    <n v="0.11924119241192412"/>
  </r>
  <r>
    <s v="SS.15894"/>
    <s v="Jasmine Alvarado"/>
    <x v="5"/>
    <n v="190000"/>
    <s v="E"/>
    <n v="154"/>
    <n v="148"/>
    <n v="29260000"/>
    <n v="28120000"/>
    <n v="1140000"/>
    <n v="3.896103896103896E-2"/>
  </r>
  <r>
    <s v="SS.15895"/>
    <s v="Cody Thomas"/>
    <x v="3"/>
    <n v="185000"/>
    <s v="I"/>
    <n v="258"/>
    <n v="111"/>
    <n v="47730000"/>
    <n v="20535000"/>
    <n v="27195000"/>
    <n v="0.56976744186046513"/>
  </r>
  <r>
    <s v="SS.15896"/>
    <s v="Megan Snyder"/>
    <x v="7"/>
    <n v="75000"/>
    <s v="A"/>
    <n v="1000"/>
    <n v="845"/>
    <n v="75000000"/>
    <n v="63375000"/>
    <n v="11625000"/>
    <n v="0.155"/>
  </r>
  <r>
    <s v="SS.15897"/>
    <s v="Stefanie Mitchell"/>
    <x v="6"/>
    <n v="110000"/>
    <s v="B"/>
    <n v="2100"/>
    <n v="1526"/>
    <n v="231000000"/>
    <n v="167860000"/>
    <n v="63140000"/>
    <n v="0.27333333333333332"/>
  </r>
  <r>
    <s v="SS.15898"/>
    <s v="Alejandro Nelson"/>
    <x v="0"/>
    <n v="125000"/>
    <s v="D"/>
    <n v="256"/>
    <n v="256"/>
    <n v="32000000"/>
    <n v="32000000"/>
    <n v="0"/>
    <n v="0"/>
  </r>
  <r>
    <s v="SS.15899"/>
    <s v="Victoria Parker"/>
    <x v="3"/>
    <n v="185000"/>
    <s v="I"/>
    <n v="258"/>
    <n v="111"/>
    <n v="47730000"/>
    <n v="20535000"/>
    <n v="27195000"/>
    <n v="0.56976744186046513"/>
  </r>
  <r>
    <s v="SS.15900"/>
    <s v="Christy Mccoy"/>
    <x v="1"/>
    <n v="120000"/>
    <s v="F"/>
    <n v="369"/>
    <n v="325"/>
    <n v="44280000"/>
    <n v="39000000"/>
    <n v="5280000"/>
    <n v="0.11924119241192412"/>
  </r>
  <r>
    <s v="SS.15901"/>
    <s v="Janice Castillo"/>
    <x v="6"/>
    <n v="110000"/>
    <s v="B"/>
    <n v="2100"/>
    <n v="1526"/>
    <n v="231000000"/>
    <n v="167860000"/>
    <n v="63140000"/>
    <n v="0.27333333333333332"/>
  </r>
  <r>
    <s v="SS.15902"/>
    <s v="Larry Nguyen"/>
    <x v="8"/>
    <n v="195000"/>
    <s v="H"/>
    <n v="1254"/>
    <n v="1111"/>
    <n v="244530000"/>
    <n v="216645000"/>
    <n v="27885000"/>
    <n v="0.11403508771929824"/>
  </r>
  <r>
    <s v="SS.15903"/>
    <s v="Marie Conner"/>
    <x v="9"/>
    <n v="135000"/>
    <s v="G"/>
    <n v="458"/>
    <n v="455"/>
    <n v="61830000"/>
    <n v="61425000"/>
    <n v="405000"/>
    <n v="6.5502183406113534E-3"/>
  </r>
  <r>
    <s v="SS.15904"/>
    <s v="Kenneth Lewis"/>
    <x v="1"/>
    <n v="120000"/>
    <s v="F"/>
    <n v="369"/>
    <n v="325"/>
    <n v="44280000"/>
    <n v="39000000"/>
    <n v="5280000"/>
    <n v="0.11924119241192412"/>
  </r>
  <r>
    <s v="SS.15905"/>
    <s v="Scott Adams"/>
    <x v="0"/>
    <n v="125000"/>
    <s v="D"/>
    <n v="256"/>
    <n v="256"/>
    <n v="32000000"/>
    <n v="32000000"/>
    <n v="0"/>
    <n v="0"/>
  </r>
  <r>
    <s v="SS.15906"/>
    <s v="James Gomez"/>
    <x v="3"/>
    <n v="185000"/>
    <s v="I"/>
    <n v="258"/>
    <n v="111"/>
    <n v="47730000"/>
    <n v="20535000"/>
    <n v="27195000"/>
    <n v="0.56976744186046513"/>
  </r>
  <r>
    <s v="SS.15907"/>
    <s v="Nathan Sparks"/>
    <x v="5"/>
    <n v="190000"/>
    <s v="E"/>
    <n v="154"/>
    <n v="148"/>
    <n v="29260000"/>
    <n v="28120000"/>
    <n v="1140000"/>
    <n v="3.896103896103896E-2"/>
  </r>
  <r>
    <s v="SS.15908"/>
    <s v="Ian Moore"/>
    <x v="5"/>
    <n v="190000"/>
    <s v="E"/>
    <n v="154"/>
    <n v="148"/>
    <n v="29260000"/>
    <n v="28120000"/>
    <n v="1140000"/>
    <n v="3.896103896103896E-2"/>
  </r>
  <r>
    <s v="SS.15909"/>
    <s v="John Byrd"/>
    <x v="0"/>
    <n v="125000"/>
    <s v="D"/>
    <n v="256"/>
    <n v="256"/>
    <n v="32000000"/>
    <n v="32000000"/>
    <n v="0"/>
    <n v="0"/>
  </r>
  <r>
    <s v="SS.15910"/>
    <s v="Grace Jones"/>
    <x v="1"/>
    <n v="120000"/>
    <s v="F"/>
    <n v="369"/>
    <n v="325"/>
    <n v="44280000"/>
    <n v="39000000"/>
    <n v="5280000"/>
    <n v="0.11924119241192412"/>
  </r>
  <r>
    <s v="SS.15911"/>
    <s v="Jasmine Wilkinson"/>
    <x v="3"/>
    <n v="185000"/>
    <s v="I"/>
    <n v="258"/>
    <n v="111"/>
    <n v="47730000"/>
    <n v="20535000"/>
    <n v="27195000"/>
    <n v="0.56976744186046513"/>
  </r>
  <r>
    <s v="SS.15912"/>
    <s v="Rebecca Brown"/>
    <x v="2"/>
    <n v="210000"/>
    <s v="J"/>
    <n v="3333"/>
    <n v="2324"/>
    <n v="699930000"/>
    <n v="488040000"/>
    <n v="211890000"/>
    <n v="0.30273027302730271"/>
  </r>
  <r>
    <s v="SS.15913"/>
    <s v="Justin Hunt"/>
    <x v="1"/>
    <n v="120000"/>
    <s v="F"/>
    <n v="369"/>
    <n v="325"/>
    <n v="44280000"/>
    <n v="39000000"/>
    <n v="5280000"/>
    <n v="0.11924119241192412"/>
  </r>
  <r>
    <s v="SS.15914"/>
    <s v="Matthew Stevens"/>
    <x v="1"/>
    <n v="120000"/>
    <s v="F"/>
    <n v="369"/>
    <n v="325"/>
    <n v="44280000"/>
    <n v="39000000"/>
    <n v="5280000"/>
    <n v="0.11924119241192412"/>
  </r>
  <r>
    <s v="SS.15915"/>
    <s v="Diana Clark"/>
    <x v="8"/>
    <n v="195000"/>
    <s v="H"/>
    <n v="1254"/>
    <n v="1111"/>
    <n v="244530000"/>
    <n v="216645000"/>
    <n v="27885000"/>
    <n v="0.11403508771929824"/>
  </r>
  <r>
    <s v="SS.15916"/>
    <s v="Ricky Parsons"/>
    <x v="8"/>
    <n v="195000"/>
    <s v="H"/>
    <n v="1254"/>
    <n v="1111"/>
    <n v="244530000"/>
    <n v="216645000"/>
    <n v="27885000"/>
    <n v="0.11403508771929824"/>
  </r>
  <r>
    <s v="SS.15917"/>
    <s v="Nicole Williams"/>
    <x v="8"/>
    <n v="195000"/>
    <s v="H"/>
    <n v="1254"/>
    <n v="1111"/>
    <n v="244530000"/>
    <n v="216645000"/>
    <n v="27885000"/>
    <n v="0.11403508771929824"/>
  </r>
  <r>
    <s v="SS.15918"/>
    <s v="Elizabeth Garcia"/>
    <x v="3"/>
    <n v="185000"/>
    <s v="I"/>
    <n v="258"/>
    <n v="111"/>
    <n v="47730000"/>
    <n v="20535000"/>
    <n v="27195000"/>
    <n v="0.56976744186046513"/>
  </r>
  <r>
    <s v="SS.15919"/>
    <s v="David Proctor"/>
    <x v="5"/>
    <n v="190000"/>
    <s v="E"/>
    <n v="154"/>
    <n v="148"/>
    <n v="29260000"/>
    <n v="28120000"/>
    <n v="1140000"/>
    <n v="3.896103896103896E-2"/>
  </r>
  <r>
    <s v="SS.15920"/>
    <s v="Jason Morgan"/>
    <x v="0"/>
    <n v="125000"/>
    <s v="D"/>
    <n v="256"/>
    <n v="256"/>
    <n v="32000000"/>
    <n v="32000000"/>
    <n v="0"/>
    <n v="0"/>
  </r>
  <r>
    <s v="SS.15921"/>
    <s v="Jason Lopez"/>
    <x v="2"/>
    <n v="210000"/>
    <s v="J"/>
    <n v="3333"/>
    <n v="2324"/>
    <n v="699930000"/>
    <n v="488040000"/>
    <n v="211890000"/>
    <n v="0.30273027302730271"/>
  </r>
  <r>
    <s v="SS.15922"/>
    <s v="Wayne Garcia"/>
    <x v="3"/>
    <n v="185000"/>
    <s v="I"/>
    <n v="258"/>
    <n v="111"/>
    <n v="47730000"/>
    <n v="20535000"/>
    <n v="27195000"/>
    <n v="0.56976744186046513"/>
  </r>
  <r>
    <s v="SS.15923"/>
    <s v="Johnny Grant"/>
    <x v="5"/>
    <n v="190000"/>
    <s v="E"/>
    <n v="154"/>
    <n v="148"/>
    <n v="29260000"/>
    <n v="28120000"/>
    <n v="1140000"/>
    <n v="3.896103896103896E-2"/>
  </r>
  <r>
    <s v="SS.15924"/>
    <s v="Jordan Keller"/>
    <x v="8"/>
    <n v="195000"/>
    <s v="H"/>
    <n v="1254"/>
    <n v="1111"/>
    <n v="244530000"/>
    <n v="216645000"/>
    <n v="27885000"/>
    <n v="0.11403508771929824"/>
  </r>
  <r>
    <s v="SS.15925"/>
    <s v="Stephanie Hughes"/>
    <x v="1"/>
    <n v="120000"/>
    <s v="F"/>
    <n v="369"/>
    <n v="325"/>
    <n v="44280000"/>
    <n v="39000000"/>
    <n v="5280000"/>
    <n v="0.11924119241192412"/>
  </r>
  <r>
    <s v="SS.15926"/>
    <s v="Jennifer Tucker"/>
    <x v="1"/>
    <n v="120000"/>
    <s v="F"/>
    <n v="369"/>
    <n v="325"/>
    <n v="44280000"/>
    <n v="39000000"/>
    <n v="5280000"/>
    <n v="0.11924119241192412"/>
  </r>
  <r>
    <s v="SS.15927"/>
    <s v="Ashley Lewis"/>
    <x v="2"/>
    <n v="210000"/>
    <s v="J"/>
    <n v="3333"/>
    <n v="2324"/>
    <n v="699930000"/>
    <n v="488040000"/>
    <n v="211890000"/>
    <n v="0.30273027302730271"/>
  </r>
  <r>
    <s v="SS.15928"/>
    <s v="Daniel Jones"/>
    <x v="5"/>
    <n v="190000"/>
    <s v="E"/>
    <n v="154"/>
    <n v="148"/>
    <n v="29260000"/>
    <n v="28120000"/>
    <n v="1140000"/>
    <n v="3.896103896103896E-2"/>
  </r>
  <r>
    <s v="SS.15929"/>
    <s v="Kevin Reynolds"/>
    <x v="7"/>
    <n v="75000"/>
    <s v="A"/>
    <n v="1000"/>
    <n v="845"/>
    <n v="75000000"/>
    <n v="63375000"/>
    <n v="11625000"/>
    <n v="0.155"/>
  </r>
  <r>
    <s v="SS.15930"/>
    <s v="Mr. Christian Smith"/>
    <x v="7"/>
    <n v="75000"/>
    <s v="A"/>
    <n v="1000"/>
    <n v="845"/>
    <n v="75000000"/>
    <n v="63375000"/>
    <n v="11625000"/>
    <n v="0.155"/>
  </r>
  <r>
    <s v="SS.15931"/>
    <s v="Thomas Cooper"/>
    <x v="4"/>
    <n v="82000"/>
    <s v="C"/>
    <n v="1548"/>
    <n v="1021"/>
    <n v="126936000"/>
    <n v="83722000"/>
    <n v="43214000"/>
    <n v="0.34043927648578809"/>
  </r>
  <r>
    <s v="SS.15932"/>
    <s v="Laura Pratt"/>
    <x v="2"/>
    <n v="210000"/>
    <s v="J"/>
    <n v="3333"/>
    <n v="2324"/>
    <n v="699930000"/>
    <n v="488040000"/>
    <n v="211890000"/>
    <n v="0.30273027302730271"/>
  </r>
  <r>
    <s v="SS.15933"/>
    <s v="Ian Arroyo"/>
    <x v="6"/>
    <n v="110000"/>
    <s v="B"/>
    <n v="2100"/>
    <n v="1526"/>
    <n v="231000000"/>
    <n v="167860000"/>
    <n v="63140000"/>
    <n v="0.27333333333333332"/>
  </r>
  <r>
    <s v="SS.15934"/>
    <s v="Curtis Mitchell"/>
    <x v="6"/>
    <n v="110000"/>
    <s v="B"/>
    <n v="2100"/>
    <n v="1526"/>
    <n v="231000000"/>
    <n v="167860000"/>
    <n v="63140000"/>
    <n v="0.27333333333333332"/>
  </r>
  <r>
    <s v="SS.15935"/>
    <s v="Dylan Thompson"/>
    <x v="6"/>
    <n v="110000"/>
    <s v="B"/>
    <n v="2100"/>
    <n v="1526"/>
    <n v="231000000"/>
    <n v="167860000"/>
    <n v="63140000"/>
    <n v="0.27333333333333332"/>
  </r>
  <r>
    <s v="SS.15936"/>
    <s v="Christopher Lee"/>
    <x v="1"/>
    <n v="120000"/>
    <s v="F"/>
    <n v="369"/>
    <n v="325"/>
    <n v="44280000"/>
    <n v="39000000"/>
    <n v="5280000"/>
    <n v="0.11924119241192412"/>
  </r>
  <r>
    <s v="SS.15937"/>
    <s v="Scott Lopez"/>
    <x v="5"/>
    <n v="190000"/>
    <s v="E"/>
    <n v="154"/>
    <n v="148"/>
    <n v="29260000"/>
    <n v="28120000"/>
    <n v="1140000"/>
    <n v="3.896103896103896E-2"/>
  </r>
  <r>
    <s v="SS.15938"/>
    <s v="Edward Fisher"/>
    <x v="0"/>
    <n v="125000"/>
    <s v="D"/>
    <n v="256"/>
    <n v="256"/>
    <n v="32000000"/>
    <n v="32000000"/>
    <n v="0"/>
    <n v="0"/>
  </r>
  <r>
    <s v="SS.15939"/>
    <s v="Dylan Whitaker"/>
    <x v="7"/>
    <n v="75000"/>
    <s v="A"/>
    <n v="1000"/>
    <n v="845"/>
    <n v="75000000"/>
    <n v="63375000"/>
    <n v="11625000"/>
    <n v="0.155"/>
  </r>
  <r>
    <s v="SS.15940"/>
    <s v="Jenna Carlson"/>
    <x v="1"/>
    <n v="120000"/>
    <s v="F"/>
    <n v="369"/>
    <n v="325"/>
    <n v="44280000"/>
    <n v="39000000"/>
    <n v="5280000"/>
    <n v="0.11924119241192412"/>
  </r>
  <r>
    <s v="SS.15941"/>
    <s v="Raymond Jensen"/>
    <x v="7"/>
    <n v="75000"/>
    <s v="A"/>
    <n v="1000"/>
    <n v="845"/>
    <n v="75000000"/>
    <n v="63375000"/>
    <n v="11625000"/>
    <n v="0.155"/>
  </r>
  <r>
    <s v="SS.15942"/>
    <s v="Mary Wood"/>
    <x v="9"/>
    <n v="135000"/>
    <s v="G"/>
    <n v="458"/>
    <n v="455"/>
    <n v="61830000"/>
    <n v="61425000"/>
    <n v="405000"/>
    <n v="6.5502183406113534E-3"/>
  </r>
  <r>
    <s v="SS.15943"/>
    <s v="Evelyn Huynh"/>
    <x v="7"/>
    <n v="75000"/>
    <s v="A"/>
    <n v="1000"/>
    <n v="845"/>
    <n v="75000000"/>
    <n v="63375000"/>
    <n v="11625000"/>
    <n v="0.155"/>
  </r>
  <r>
    <s v="SS.15944"/>
    <s v="Leslie Bond"/>
    <x v="7"/>
    <n v="75000"/>
    <s v="A"/>
    <n v="1000"/>
    <n v="845"/>
    <n v="75000000"/>
    <n v="63375000"/>
    <n v="11625000"/>
    <n v="0.155"/>
  </r>
  <r>
    <s v="SS.15945"/>
    <s v="Nathan Schaefer"/>
    <x v="7"/>
    <n v="75000"/>
    <s v="A"/>
    <n v="1000"/>
    <n v="845"/>
    <n v="75000000"/>
    <n v="63375000"/>
    <n v="11625000"/>
    <n v="0.155"/>
  </r>
  <r>
    <s v="SS.15946"/>
    <s v="Jeremy Wallace"/>
    <x v="8"/>
    <n v="195000"/>
    <s v="H"/>
    <n v="1254"/>
    <n v="1111"/>
    <n v="244530000"/>
    <n v="216645000"/>
    <n v="27885000"/>
    <n v="0.11403508771929824"/>
  </r>
  <r>
    <s v="SS.15947"/>
    <s v="Marcus Lucas"/>
    <x v="2"/>
    <n v="210000"/>
    <s v="J"/>
    <n v="3333"/>
    <n v="2324"/>
    <n v="699930000"/>
    <n v="488040000"/>
    <n v="211890000"/>
    <n v="0.30273027302730271"/>
  </r>
  <r>
    <s v="SS.15948"/>
    <s v="Jennifer Richardson"/>
    <x v="5"/>
    <n v="190000"/>
    <s v="E"/>
    <n v="154"/>
    <n v="148"/>
    <n v="29260000"/>
    <n v="28120000"/>
    <n v="1140000"/>
    <n v="3.896103896103896E-2"/>
  </r>
  <r>
    <s v="SS.15949"/>
    <s v="Peter Warren"/>
    <x v="2"/>
    <n v="210000"/>
    <s v="J"/>
    <n v="3333"/>
    <n v="2324"/>
    <n v="699930000"/>
    <n v="488040000"/>
    <n v="211890000"/>
    <n v="0.30273027302730271"/>
  </r>
  <r>
    <s v="SS.15950"/>
    <s v="Ralph Tanner"/>
    <x v="6"/>
    <n v="110000"/>
    <s v="B"/>
    <n v="2100"/>
    <n v="1526"/>
    <n v="231000000"/>
    <n v="167860000"/>
    <n v="63140000"/>
    <n v="0.27333333333333332"/>
  </r>
  <r>
    <s v="SS.15951"/>
    <s v="Eric Faulkner"/>
    <x v="9"/>
    <n v="135000"/>
    <s v="G"/>
    <n v="458"/>
    <n v="455"/>
    <n v="61830000"/>
    <n v="61425000"/>
    <n v="405000"/>
    <n v="6.5502183406113534E-3"/>
  </r>
  <r>
    <s v="SS.15952"/>
    <s v="Jerry Rodriguez"/>
    <x v="0"/>
    <n v="125000"/>
    <s v="D"/>
    <n v="256"/>
    <n v="256"/>
    <n v="32000000"/>
    <n v="32000000"/>
    <n v="0"/>
    <n v="0"/>
  </r>
  <r>
    <s v="SS.15953"/>
    <s v="Adrienne Watson"/>
    <x v="6"/>
    <n v="110000"/>
    <s v="B"/>
    <n v="2100"/>
    <n v="1526"/>
    <n v="231000000"/>
    <n v="167860000"/>
    <n v="63140000"/>
    <n v="0.27333333333333332"/>
  </r>
  <r>
    <s v="SS.15954"/>
    <s v="Nicole Keith"/>
    <x v="7"/>
    <n v="75000"/>
    <s v="A"/>
    <n v="1000"/>
    <n v="845"/>
    <n v="75000000"/>
    <n v="63375000"/>
    <n v="11625000"/>
    <n v="0.155"/>
  </r>
  <r>
    <s v="SS.15955"/>
    <s v="John Mcdaniel"/>
    <x v="4"/>
    <n v="82000"/>
    <s v="C"/>
    <n v="1548"/>
    <n v="1021"/>
    <n v="126936000"/>
    <n v="83722000"/>
    <n v="43214000"/>
    <n v="0.34043927648578809"/>
  </r>
  <r>
    <s v="SS.15956"/>
    <s v="Jennifer Nguyen"/>
    <x v="3"/>
    <n v="185000"/>
    <s v="I"/>
    <n v="258"/>
    <n v="111"/>
    <n v="47730000"/>
    <n v="20535000"/>
    <n v="27195000"/>
    <n v="0.56976744186046513"/>
  </r>
  <r>
    <s v="SS.15957"/>
    <s v="Tracey Anderson"/>
    <x v="1"/>
    <n v="120000"/>
    <s v="F"/>
    <n v="369"/>
    <n v="325"/>
    <n v="44280000"/>
    <n v="39000000"/>
    <n v="5280000"/>
    <n v="0.11924119241192412"/>
  </r>
  <r>
    <s v="SS.15958"/>
    <s v="Jeremy Bell"/>
    <x v="8"/>
    <n v="195000"/>
    <s v="H"/>
    <n v="1254"/>
    <n v="1111"/>
    <n v="244530000"/>
    <n v="216645000"/>
    <n v="27885000"/>
    <n v="0.11403508771929824"/>
  </r>
  <r>
    <s v="SS.15959"/>
    <s v="Angela Jones"/>
    <x v="4"/>
    <n v="82000"/>
    <s v="C"/>
    <n v="1548"/>
    <n v="1021"/>
    <n v="126936000"/>
    <n v="83722000"/>
    <n v="43214000"/>
    <n v="0.34043927648578809"/>
  </r>
  <r>
    <s v="SS.15960"/>
    <s v="Brittany Howe"/>
    <x v="9"/>
    <n v="135000"/>
    <s v="G"/>
    <n v="458"/>
    <n v="455"/>
    <n v="61830000"/>
    <n v="61425000"/>
    <n v="405000"/>
    <n v="6.5502183406113534E-3"/>
  </r>
  <r>
    <s v="SS.15961"/>
    <s v="Andrea Bennett"/>
    <x v="4"/>
    <n v="82000"/>
    <s v="C"/>
    <n v="1548"/>
    <n v="1021"/>
    <n v="126936000"/>
    <n v="83722000"/>
    <n v="43214000"/>
    <n v="0.34043927648578809"/>
  </r>
  <r>
    <s v="SS.15962"/>
    <s v="Jason Palmer"/>
    <x v="0"/>
    <n v="125000"/>
    <s v="D"/>
    <n v="256"/>
    <n v="256"/>
    <n v="32000000"/>
    <n v="32000000"/>
    <n v="0"/>
    <n v="0"/>
  </r>
  <r>
    <s v="SS.15963"/>
    <s v="David Francis"/>
    <x v="6"/>
    <n v="110000"/>
    <s v="B"/>
    <n v="2100"/>
    <n v="1526"/>
    <n v="231000000"/>
    <n v="167860000"/>
    <n v="63140000"/>
    <n v="0.27333333333333332"/>
  </r>
  <r>
    <s v="SS.15964"/>
    <s v="Heather Edwards MD"/>
    <x v="6"/>
    <n v="110000"/>
    <s v="B"/>
    <n v="2100"/>
    <n v="1526"/>
    <n v="231000000"/>
    <n v="167860000"/>
    <n v="63140000"/>
    <n v="0.27333333333333332"/>
  </r>
  <r>
    <s v="SS.15965"/>
    <s v="Zachary Wilson DVM"/>
    <x v="2"/>
    <n v="210000"/>
    <s v="J"/>
    <n v="3333"/>
    <n v="2324"/>
    <n v="699930000"/>
    <n v="488040000"/>
    <n v="211890000"/>
    <n v="0.30273027302730271"/>
  </r>
  <r>
    <s v="SS.15966"/>
    <s v="Joe Phillips"/>
    <x v="0"/>
    <n v="125000"/>
    <s v="D"/>
    <n v="256"/>
    <n v="256"/>
    <n v="32000000"/>
    <n v="32000000"/>
    <n v="0"/>
    <n v="0"/>
  </r>
  <r>
    <s v="SS.15967"/>
    <s v="John Sanders"/>
    <x v="1"/>
    <n v="120000"/>
    <s v="F"/>
    <n v="369"/>
    <n v="325"/>
    <n v="44280000"/>
    <n v="39000000"/>
    <n v="5280000"/>
    <n v="0.11924119241192412"/>
  </r>
  <r>
    <s v="SS.15968"/>
    <s v="Victoria Duran"/>
    <x v="3"/>
    <n v="185000"/>
    <s v="I"/>
    <n v="258"/>
    <n v="111"/>
    <n v="47730000"/>
    <n v="20535000"/>
    <n v="27195000"/>
    <n v="0.56976744186046513"/>
  </r>
  <r>
    <s v="SS.15969"/>
    <s v="Alfred Adams"/>
    <x v="9"/>
    <n v="135000"/>
    <s v="G"/>
    <n v="458"/>
    <n v="455"/>
    <n v="61830000"/>
    <n v="61425000"/>
    <n v="405000"/>
    <n v="6.5502183406113534E-3"/>
  </r>
  <r>
    <s v="SS.15970"/>
    <s v="Monique Smith"/>
    <x v="7"/>
    <n v="75000"/>
    <s v="A"/>
    <n v="1000"/>
    <n v="845"/>
    <n v="75000000"/>
    <n v="63375000"/>
    <n v="11625000"/>
    <n v="0.155"/>
  </r>
  <r>
    <s v="SS.15971"/>
    <s v="Daniel Sanders"/>
    <x v="4"/>
    <n v="82000"/>
    <s v="C"/>
    <n v="1548"/>
    <n v="1021"/>
    <n v="126936000"/>
    <n v="83722000"/>
    <n v="43214000"/>
    <n v="0.34043927648578809"/>
  </r>
  <r>
    <s v="SS.15972"/>
    <s v="Amy Kelly"/>
    <x v="0"/>
    <n v="125000"/>
    <s v="D"/>
    <n v="256"/>
    <n v="256"/>
    <n v="32000000"/>
    <n v="32000000"/>
    <n v="0"/>
    <n v="0"/>
  </r>
  <r>
    <s v="SS.15973"/>
    <s v="Corey Anderson"/>
    <x v="5"/>
    <n v="190000"/>
    <s v="E"/>
    <n v="154"/>
    <n v="148"/>
    <n v="29260000"/>
    <n v="28120000"/>
    <n v="1140000"/>
    <n v="3.896103896103896E-2"/>
  </r>
  <r>
    <s v="SS.15974"/>
    <s v="Alyssa Huang"/>
    <x v="2"/>
    <n v="210000"/>
    <s v="J"/>
    <n v="3333"/>
    <n v="2324"/>
    <n v="699930000"/>
    <n v="488040000"/>
    <n v="211890000"/>
    <n v="0.30273027302730271"/>
  </r>
  <r>
    <s v="SS.15975"/>
    <s v="Christine Lee"/>
    <x v="4"/>
    <n v="82000"/>
    <s v="C"/>
    <n v="1548"/>
    <n v="1021"/>
    <n v="126936000"/>
    <n v="83722000"/>
    <n v="43214000"/>
    <n v="0.34043927648578809"/>
  </r>
  <r>
    <s v="SS.15976"/>
    <s v="Michelle Rodriguez"/>
    <x v="9"/>
    <n v="135000"/>
    <s v="G"/>
    <n v="458"/>
    <n v="455"/>
    <n v="61830000"/>
    <n v="61425000"/>
    <n v="405000"/>
    <n v="6.5502183406113534E-3"/>
  </r>
  <r>
    <s v="SS.15977"/>
    <s v="Willie Baker"/>
    <x v="2"/>
    <n v="210000"/>
    <s v="J"/>
    <n v="3333"/>
    <n v="2324"/>
    <n v="699930000"/>
    <n v="488040000"/>
    <n v="211890000"/>
    <n v="0.30273027302730271"/>
  </r>
  <r>
    <s v="SS.15978"/>
    <s v="Emily Mckee"/>
    <x v="2"/>
    <n v="210000"/>
    <s v="J"/>
    <n v="3333"/>
    <n v="2324"/>
    <n v="699930000"/>
    <n v="488040000"/>
    <n v="211890000"/>
    <n v="0.30273027302730271"/>
  </r>
  <r>
    <s v="SS.15979"/>
    <s v="Amanda Cobb"/>
    <x v="5"/>
    <n v="190000"/>
    <s v="E"/>
    <n v="154"/>
    <n v="148"/>
    <n v="29260000"/>
    <n v="28120000"/>
    <n v="1140000"/>
    <n v="3.896103896103896E-2"/>
  </r>
  <r>
    <s v="SS.15980"/>
    <s v="James Schultz"/>
    <x v="9"/>
    <n v="135000"/>
    <s v="G"/>
    <n v="458"/>
    <n v="455"/>
    <n v="61830000"/>
    <n v="61425000"/>
    <n v="405000"/>
    <n v="6.5502183406113534E-3"/>
  </r>
  <r>
    <s v="SS.15981"/>
    <s v="Michelle Cox"/>
    <x v="9"/>
    <n v="135000"/>
    <s v="G"/>
    <n v="458"/>
    <n v="455"/>
    <n v="61830000"/>
    <n v="61425000"/>
    <n v="405000"/>
    <n v="6.5502183406113534E-3"/>
  </r>
  <r>
    <s v="SS.15982"/>
    <s v="Larry Berry"/>
    <x v="9"/>
    <n v="135000"/>
    <s v="G"/>
    <n v="458"/>
    <n v="455"/>
    <n v="61830000"/>
    <n v="61425000"/>
    <n v="405000"/>
    <n v="6.5502183406113534E-3"/>
  </r>
  <r>
    <s v="SS.15983"/>
    <s v="Brad Campbell"/>
    <x v="3"/>
    <n v="185000"/>
    <s v="I"/>
    <n v="258"/>
    <n v="111"/>
    <n v="47730000"/>
    <n v="20535000"/>
    <n v="27195000"/>
    <n v="0.56976744186046513"/>
  </r>
  <r>
    <s v="SS.15984"/>
    <s v="Bryan Jennings"/>
    <x v="8"/>
    <n v="195000"/>
    <s v="H"/>
    <n v="1254"/>
    <n v="1111"/>
    <n v="244530000"/>
    <n v="216645000"/>
    <n v="27885000"/>
    <n v="0.11403508771929824"/>
  </r>
  <r>
    <s v="SS.15985"/>
    <s v="Jennifer Underwood"/>
    <x v="1"/>
    <n v="120000"/>
    <s v="F"/>
    <n v="369"/>
    <n v="325"/>
    <n v="44280000"/>
    <n v="39000000"/>
    <n v="5280000"/>
    <n v="0.11924119241192412"/>
  </r>
  <r>
    <s v="SS.15986"/>
    <s v="Derrick Harris"/>
    <x v="8"/>
    <n v="195000"/>
    <s v="H"/>
    <n v="1254"/>
    <n v="1111"/>
    <n v="244530000"/>
    <n v="216645000"/>
    <n v="27885000"/>
    <n v="0.11403508771929824"/>
  </r>
  <r>
    <s v="SS.15987"/>
    <s v="Scott Beck"/>
    <x v="5"/>
    <n v="190000"/>
    <s v="E"/>
    <n v="154"/>
    <n v="148"/>
    <n v="29260000"/>
    <n v="28120000"/>
    <n v="1140000"/>
    <n v="3.896103896103896E-2"/>
  </r>
  <r>
    <s v="SS.15988"/>
    <s v="Brian Cook II"/>
    <x v="3"/>
    <n v="185000"/>
    <s v="I"/>
    <n v="258"/>
    <n v="111"/>
    <n v="47730000"/>
    <n v="20535000"/>
    <n v="27195000"/>
    <n v="0.56976744186046513"/>
  </r>
  <r>
    <s v="SS.15989"/>
    <s v="Ashley Hernandez"/>
    <x v="4"/>
    <n v="82000"/>
    <s v="C"/>
    <n v="1548"/>
    <n v="1021"/>
    <n v="126936000"/>
    <n v="83722000"/>
    <n v="43214000"/>
    <n v="0.34043927648578809"/>
  </r>
  <r>
    <s v="SS.15990"/>
    <s v="Suzanne Phelps"/>
    <x v="0"/>
    <n v="125000"/>
    <s v="D"/>
    <n v="256"/>
    <n v="256"/>
    <n v="32000000"/>
    <n v="32000000"/>
    <n v="0"/>
    <n v="0"/>
  </r>
  <r>
    <s v="SS.15991"/>
    <s v="Taylor Garner"/>
    <x v="3"/>
    <n v="185000"/>
    <s v="I"/>
    <n v="258"/>
    <n v="111"/>
    <n v="47730000"/>
    <n v="20535000"/>
    <n v="27195000"/>
    <n v="0.56976744186046513"/>
  </r>
  <r>
    <s v="SS.15992"/>
    <s v="Sheila Gonzalez"/>
    <x v="7"/>
    <n v="75000"/>
    <s v="A"/>
    <n v="1000"/>
    <n v="845"/>
    <n v="75000000"/>
    <n v="63375000"/>
    <n v="11625000"/>
    <n v="0.155"/>
  </r>
  <r>
    <s v="SS.15993"/>
    <s v="William Wright"/>
    <x v="2"/>
    <n v="210000"/>
    <s v="J"/>
    <n v="3333"/>
    <n v="2324"/>
    <n v="699930000"/>
    <n v="488040000"/>
    <n v="211890000"/>
    <n v="0.30273027302730271"/>
  </r>
  <r>
    <s v="SS.15994"/>
    <s v="Amber Taylor"/>
    <x v="3"/>
    <n v="185000"/>
    <s v="I"/>
    <n v="258"/>
    <n v="111"/>
    <n v="47730000"/>
    <n v="20535000"/>
    <n v="27195000"/>
    <n v="0.56976744186046513"/>
  </r>
  <r>
    <s v="SS.15995"/>
    <s v="Stephanie Bishop"/>
    <x v="0"/>
    <n v="125000"/>
    <s v="D"/>
    <n v="256"/>
    <n v="256"/>
    <n v="32000000"/>
    <n v="32000000"/>
    <n v="0"/>
    <n v="0"/>
  </r>
  <r>
    <s v="SS.15996"/>
    <s v="Travis Rivers"/>
    <x v="4"/>
    <n v="82000"/>
    <s v="C"/>
    <n v="1548"/>
    <n v="1021"/>
    <n v="126936000"/>
    <n v="83722000"/>
    <n v="43214000"/>
    <n v="0.34043927648578809"/>
  </r>
  <r>
    <s v="SS.15997"/>
    <s v="David Anderson"/>
    <x v="5"/>
    <n v="190000"/>
    <s v="E"/>
    <n v="154"/>
    <n v="148"/>
    <n v="29260000"/>
    <n v="28120000"/>
    <n v="1140000"/>
    <n v="3.896103896103896E-2"/>
  </r>
  <r>
    <s v="SS.15998"/>
    <s v="Susan Cuevas"/>
    <x v="5"/>
    <n v="190000"/>
    <s v="E"/>
    <n v="154"/>
    <n v="148"/>
    <n v="29260000"/>
    <n v="28120000"/>
    <n v="1140000"/>
    <n v="3.896103896103896E-2"/>
  </r>
  <r>
    <s v="SS.15999"/>
    <s v="Alexis Mcclain"/>
    <x v="1"/>
    <n v="120000"/>
    <s v="F"/>
    <n v="369"/>
    <n v="325"/>
    <n v="44280000"/>
    <n v="39000000"/>
    <n v="5280000"/>
    <n v="0.11924119241192412"/>
  </r>
  <r>
    <s v="SS.16000"/>
    <s v="Barry Smith"/>
    <x v="7"/>
    <n v="75000"/>
    <s v="A"/>
    <n v="1000"/>
    <n v="845"/>
    <n v="75000000"/>
    <n v="63375000"/>
    <n v="11625000"/>
    <n v="0.155"/>
  </r>
  <r>
    <s v="SS.16001"/>
    <s v="Karen Ward"/>
    <x v="6"/>
    <n v="110000"/>
    <s v="B"/>
    <n v="2100"/>
    <n v="1526"/>
    <n v="231000000"/>
    <n v="167860000"/>
    <n v="63140000"/>
    <n v="0.27333333333333332"/>
  </r>
  <r>
    <s v="SS.16002"/>
    <s v="Taylor Roberts"/>
    <x v="7"/>
    <n v="75000"/>
    <s v="A"/>
    <n v="1000"/>
    <n v="845"/>
    <n v="75000000"/>
    <n v="63375000"/>
    <n v="11625000"/>
    <n v="0.155"/>
  </r>
  <r>
    <s v="SS.16003"/>
    <s v="Penny Hall"/>
    <x v="9"/>
    <n v="135000"/>
    <s v="G"/>
    <n v="458"/>
    <n v="455"/>
    <n v="61830000"/>
    <n v="61425000"/>
    <n v="405000"/>
    <n v="6.5502183406113534E-3"/>
  </r>
  <r>
    <s v="SS.16004"/>
    <s v="Darrell Andrews"/>
    <x v="7"/>
    <n v="75000"/>
    <s v="A"/>
    <n v="1000"/>
    <n v="845"/>
    <n v="75000000"/>
    <n v="63375000"/>
    <n v="11625000"/>
    <n v="0.155"/>
  </r>
  <r>
    <s v="SS.16005"/>
    <s v="Jaime Nelson"/>
    <x v="2"/>
    <n v="210000"/>
    <s v="J"/>
    <n v="3333"/>
    <n v="2324"/>
    <n v="699930000"/>
    <n v="488040000"/>
    <n v="211890000"/>
    <n v="0.30273027302730271"/>
  </r>
  <r>
    <s v="SS.16006"/>
    <s v="Lauren Roberts"/>
    <x v="9"/>
    <n v="135000"/>
    <s v="G"/>
    <n v="458"/>
    <n v="455"/>
    <n v="61830000"/>
    <n v="61425000"/>
    <n v="405000"/>
    <n v="6.5502183406113534E-3"/>
  </r>
  <r>
    <s v="SS.16007"/>
    <s v="Amanda Wood"/>
    <x v="0"/>
    <n v="125000"/>
    <s v="D"/>
    <n v="256"/>
    <n v="256"/>
    <n v="32000000"/>
    <n v="32000000"/>
    <n v="0"/>
    <n v="0"/>
  </r>
  <r>
    <s v="SS.16008"/>
    <s v="Bradley Chase"/>
    <x v="4"/>
    <n v="82000"/>
    <s v="C"/>
    <n v="1548"/>
    <n v="1021"/>
    <n v="126936000"/>
    <n v="83722000"/>
    <n v="43214000"/>
    <n v="0.34043927648578809"/>
  </r>
  <r>
    <s v="SS.16009"/>
    <s v="Donna Macias"/>
    <x v="7"/>
    <n v="75000"/>
    <s v="A"/>
    <n v="1000"/>
    <n v="845"/>
    <n v="75000000"/>
    <n v="63375000"/>
    <n v="11625000"/>
    <n v="0.155"/>
  </r>
  <r>
    <s v="SS.16010"/>
    <s v="David Wilkerson"/>
    <x v="5"/>
    <n v="190000"/>
    <s v="E"/>
    <n v="154"/>
    <n v="148"/>
    <n v="29260000"/>
    <n v="28120000"/>
    <n v="1140000"/>
    <n v="3.896103896103896E-2"/>
  </r>
  <r>
    <s v="SS.16011"/>
    <s v="Jason Perez"/>
    <x v="5"/>
    <n v="190000"/>
    <s v="E"/>
    <n v="154"/>
    <n v="148"/>
    <n v="29260000"/>
    <n v="28120000"/>
    <n v="1140000"/>
    <n v="3.896103896103896E-2"/>
  </r>
  <r>
    <s v="SS.16012"/>
    <s v="Mark Farrell"/>
    <x v="4"/>
    <n v="82000"/>
    <s v="C"/>
    <n v="1548"/>
    <n v="1021"/>
    <n v="126936000"/>
    <n v="83722000"/>
    <n v="43214000"/>
    <n v="0.34043927648578809"/>
  </r>
  <r>
    <s v="SS.16013"/>
    <s v="Jonathan Lucas"/>
    <x v="1"/>
    <n v="120000"/>
    <s v="F"/>
    <n v="369"/>
    <n v="325"/>
    <n v="44280000"/>
    <n v="39000000"/>
    <n v="5280000"/>
    <n v="0.11924119241192412"/>
  </r>
  <r>
    <s v="SS.16014"/>
    <s v="Brian Mccoy"/>
    <x v="3"/>
    <n v="185000"/>
    <s v="I"/>
    <n v="258"/>
    <n v="111"/>
    <n v="47730000"/>
    <n v="20535000"/>
    <n v="27195000"/>
    <n v="0.56976744186046513"/>
  </r>
  <r>
    <s v="SS.16015"/>
    <s v="Laura Lopez"/>
    <x v="1"/>
    <n v="120000"/>
    <s v="F"/>
    <n v="369"/>
    <n v="325"/>
    <n v="44280000"/>
    <n v="39000000"/>
    <n v="5280000"/>
    <n v="0.11924119241192412"/>
  </r>
  <r>
    <s v="SS.16016"/>
    <s v="Paula Pena"/>
    <x v="8"/>
    <n v="195000"/>
    <s v="H"/>
    <n v="1254"/>
    <n v="1111"/>
    <n v="244530000"/>
    <n v="216645000"/>
    <n v="27885000"/>
    <n v="0.11403508771929824"/>
  </r>
  <r>
    <s v="SS.16017"/>
    <s v="Joshua Hunt"/>
    <x v="8"/>
    <n v="195000"/>
    <s v="H"/>
    <n v="1254"/>
    <n v="1111"/>
    <n v="244530000"/>
    <n v="216645000"/>
    <n v="27885000"/>
    <n v="0.11403508771929824"/>
  </r>
  <r>
    <s v="SS.16018"/>
    <s v="Thomas Boyd"/>
    <x v="5"/>
    <n v="190000"/>
    <s v="E"/>
    <n v="154"/>
    <n v="148"/>
    <n v="29260000"/>
    <n v="28120000"/>
    <n v="1140000"/>
    <n v="3.896103896103896E-2"/>
  </r>
  <r>
    <s v="SS.16019"/>
    <s v="Janet Morales"/>
    <x v="9"/>
    <n v="135000"/>
    <s v="G"/>
    <n v="458"/>
    <n v="455"/>
    <n v="61830000"/>
    <n v="61425000"/>
    <n v="405000"/>
    <n v="6.5502183406113534E-3"/>
  </r>
  <r>
    <s v="SS.16020"/>
    <s v="Matthew King"/>
    <x v="6"/>
    <n v="110000"/>
    <s v="B"/>
    <n v="2100"/>
    <n v="1526"/>
    <n v="231000000"/>
    <n v="167860000"/>
    <n v="63140000"/>
    <n v="0.27333333333333332"/>
  </r>
  <r>
    <s v="SS.16021"/>
    <s v="Andrew Rangel"/>
    <x v="8"/>
    <n v="195000"/>
    <s v="H"/>
    <n v="1254"/>
    <n v="1111"/>
    <n v="244530000"/>
    <n v="216645000"/>
    <n v="27885000"/>
    <n v="0.11403508771929824"/>
  </r>
  <r>
    <s v="SS.16022"/>
    <s v="Mark Garcia"/>
    <x v="7"/>
    <n v="75000"/>
    <s v="A"/>
    <n v="1000"/>
    <n v="845"/>
    <n v="75000000"/>
    <n v="63375000"/>
    <n v="11625000"/>
    <n v="0.155"/>
  </r>
  <r>
    <s v="SS.16023"/>
    <s v="Vanessa Barnett"/>
    <x v="2"/>
    <n v="210000"/>
    <s v="J"/>
    <n v="3333"/>
    <n v="2324"/>
    <n v="699930000"/>
    <n v="488040000"/>
    <n v="211890000"/>
    <n v="0.30273027302730271"/>
  </r>
  <r>
    <s v="SS.16024"/>
    <s v="Terrence Barker"/>
    <x v="9"/>
    <n v="135000"/>
    <s v="G"/>
    <n v="458"/>
    <n v="455"/>
    <n v="61830000"/>
    <n v="61425000"/>
    <n v="405000"/>
    <n v="6.5502183406113534E-3"/>
  </r>
  <r>
    <s v="SS.16025"/>
    <s v="Jacob Mcdonald"/>
    <x v="8"/>
    <n v="195000"/>
    <s v="H"/>
    <n v="1254"/>
    <n v="1111"/>
    <n v="244530000"/>
    <n v="216645000"/>
    <n v="27885000"/>
    <n v="0.11403508771929824"/>
  </r>
  <r>
    <s v="SS.16026"/>
    <s v="Sylvia Lambert"/>
    <x v="1"/>
    <n v="120000"/>
    <s v="F"/>
    <n v="369"/>
    <n v="325"/>
    <n v="44280000"/>
    <n v="39000000"/>
    <n v="5280000"/>
    <n v="0.11924119241192412"/>
  </r>
  <r>
    <s v="SS.16027"/>
    <s v="Mr. Melvin Allen"/>
    <x v="2"/>
    <n v="210000"/>
    <s v="J"/>
    <n v="3333"/>
    <n v="2324"/>
    <n v="699930000"/>
    <n v="488040000"/>
    <n v="211890000"/>
    <n v="0.30273027302730271"/>
  </r>
  <r>
    <s v="SS.16028"/>
    <s v="Crystal Morris"/>
    <x v="3"/>
    <n v="185000"/>
    <s v="I"/>
    <n v="258"/>
    <n v="111"/>
    <n v="47730000"/>
    <n v="20535000"/>
    <n v="27195000"/>
    <n v="0.56976744186046513"/>
  </r>
  <r>
    <s v="SS.16029"/>
    <s v="Frank Freeman DDS"/>
    <x v="3"/>
    <n v="185000"/>
    <s v="I"/>
    <n v="258"/>
    <n v="111"/>
    <n v="47730000"/>
    <n v="20535000"/>
    <n v="27195000"/>
    <n v="0.56976744186046513"/>
  </r>
  <r>
    <s v="SS.16030"/>
    <s v="Wendy Chan"/>
    <x v="0"/>
    <n v="125000"/>
    <s v="D"/>
    <n v="256"/>
    <n v="256"/>
    <n v="32000000"/>
    <n v="32000000"/>
    <n v="0"/>
    <n v="0"/>
  </r>
  <r>
    <s v="SS.16031"/>
    <s v="Eric Duncan"/>
    <x v="5"/>
    <n v="190000"/>
    <s v="E"/>
    <n v="154"/>
    <n v="148"/>
    <n v="29260000"/>
    <n v="28120000"/>
    <n v="1140000"/>
    <n v="3.896103896103896E-2"/>
  </r>
  <r>
    <s v="SS.16032"/>
    <s v="Jennifer Gill"/>
    <x v="1"/>
    <n v="120000"/>
    <s v="F"/>
    <n v="369"/>
    <n v="325"/>
    <n v="44280000"/>
    <n v="39000000"/>
    <n v="5280000"/>
    <n v="0.11924119241192412"/>
  </r>
  <r>
    <s v="SS.16033"/>
    <s v="Theresa Poole"/>
    <x v="0"/>
    <n v="125000"/>
    <s v="D"/>
    <n v="256"/>
    <n v="256"/>
    <n v="32000000"/>
    <n v="32000000"/>
    <n v="0"/>
    <n v="0"/>
  </r>
  <r>
    <s v="SS.16034"/>
    <s v="Raymond Walsh"/>
    <x v="2"/>
    <n v="210000"/>
    <s v="J"/>
    <n v="3333"/>
    <n v="2324"/>
    <n v="699930000"/>
    <n v="488040000"/>
    <n v="211890000"/>
    <n v="0.30273027302730271"/>
  </r>
  <r>
    <s v="SS.16035"/>
    <s v="Heather Leon"/>
    <x v="5"/>
    <n v="190000"/>
    <s v="E"/>
    <n v="154"/>
    <n v="148"/>
    <n v="29260000"/>
    <n v="28120000"/>
    <n v="1140000"/>
    <n v="3.896103896103896E-2"/>
  </r>
  <r>
    <s v="SS.16036"/>
    <s v="Travis Martinez"/>
    <x v="8"/>
    <n v="195000"/>
    <s v="H"/>
    <n v="1254"/>
    <n v="1111"/>
    <n v="244530000"/>
    <n v="216645000"/>
    <n v="27885000"/>
    <n v="0.11403508771929824"/>
  </r>
  <r>
    <s v="SS.16037"/>
    <s v="Megan Robles"/>
    <x v="0"/>
    <n v="125000"/>
    <s v="D"/>
    <n v="256"/>
    <n v="256"/>
    <n v="32000000"/>
    <n v="32000000"/>
    <n v="0"/>
    <n v="0"/>
  </r>
  <r>
    <s v="SS.16038"/>
    <s v="Jeffrey Castaneda"/>
    <x v="9"/>
    <n v="135000"/>
    <s v="G"/>
    <n v="458"/>
    <n v="455"/>
    <n v="61830000"/>
    <n v="61425000"/>
    <n v="405000"/>
    <n v="6.5502183406113534E-3"/>
  </r>
  <r>
    <s v="SS.16039"/>
    <s v="Tonya Rodriguez DVM"/>
    <x v="7"/>
    <n v="75000"/>
    <s v="A"/>
    <n v="1000"/>
    <n v="845"/>
    <n v="75000000"/>
    <n v="63375000"/>
    <n v="11625000"/>
    <n v="0.155"/>
  </r>
  <r>
    <s v="SS.16040"/>
    <s v="Mr. Matthew Wade"/>
    <x v="2"/>
    <n v="210000"/>
    <s v="J"/>
    <n v="3333"/>
    <n v="2324"/>
    <n v="699930000"/>
    <n v="488040000"/>
    <n v="211890000"/>
    <n v="0.30273027302730271"/>
  </r>
  <r>
    <s v="SS.16041"/>
    <s v="Anne Miller"/>
    <x v="8"/>
    <n v="195000"/>
    <s v="H"/>
    <n v="1254"/>
    <n v="1111"/>
    <n v="244530000"/>
    <n v="216645000"/>
    <n v="27885000"/>
    <n v="0.11403508771929824"/>
  </r>
  <r>
    <s v="SS.16042"/>
    <s v="Jessica Smith"/>
    <x v="5"/>
    <n v="190000"/>
    <s v="E"/>
    <n v="154"/>
    <n v="148"/>
    <n v="29260000"/>
    <n v="28120000"/>
    <n v="1140000"/>
    <n v="3.896103896103896E-2"/>
  </r>
  <r>
    <s v="SS.16043"/>
    <s v="Wanda Snyder"/>
    <x v="6"/>
    <n v="110000"/>
    <s v="B"/>
    <n v="2100"/>
    <n v="1526"/>
    <n v="231000000"/>
    <n v="167860000"/>
    <n v="63140000"/>
    <n v="0.27333333333333332"/>
  </r>
  <r>
    <s v="SS.16044"/>
    <s v="Laura Ball"/>
    <x v="2"/>
    <n v="210000"/>
    <s v="J"/>
    <n v="3333"/>
    <n v="2324"/>
    <n v="699930000"/>
    <n v="488040000"/>
    <n v="211890000"/>
    <n v="0.30273027302730271"/>
  </r>
  <r>
    <s v="SS.16045"/>
    <s v="Emma Long"/>
    <x v="1"/>
    <n v="120000"/>
    <s v="F"/>
    <n v="369"/>
    <n v="325"/>
    <n v="44280000"/>
    <n v="39000000"/>
    <n v="5280000"/>
    <n v="0.11924119241192412"/>
  </r>
  <r>
    <s v="SS.16046"/>
    <s v="Derek Molina"/>
    <x v="0"/>
    <n v="125000"/>
    <s v="D"/>
    <n v="256"/>
    <n v="256"/>
    <n v="32000000"/>
    <n v="32000000"/>
    <n v="0"/>
    <n v="0"/>
  </r>
  <r>
    <s v="SS.16047"/>
    <s v="Aaron Sampson"/>
    <x v="9"/>
    <n v="135000"/>
    <s v="G"/>
    <n v="458"/>
    <n v="455"/>
    <n v="61830000"/>
    <n v="61425000"/>
    <n v="405000"/>
    <n v="6.5502183406113534E-3"/>
  </r>
  <r>
    <s v="SS.16048"/>
    <s v="Victor Baldwin"/>
    <x v="8"/>
    <n v="195000"/>
    <s v="H"/>
    <n v="1254"/>
    <n v="1111"/>
    <n v="244530000"/>
    <n v="216645000"/>
    <n v="27885000"/>
    <n v="0.11403508771929824"/>
  </r>
  <r>
    <s v="SS.16049"/>
    <s v="Belinda Hill"/>
    <x v="7"/>
    <n v="75000"/>
    <s v="A"/>
    <n v="1000"/>
    <n v="845"/>
    <n v="75000000"/>
    <n v="63375000"/>
    <n v="11625000"/>
    <n v="0.155"/>
  </r>
  <r>
    <s v="SS.16050"/>
    <s v="Dr. Jacqueline Miller"/>
    <x v="0"/>
    <n v="125000"/>
    <s v="D"/>
    <n v="256"/>
    <n v="256"/>
    <n v="32000000"/>
    <n v="32000000"/>
    <n v="0"/>
    <n v="0"/>
  </r>
  <r>
    <s v="SS.16051"/>
    <s v="Thomas Bird"/>
    <x v="5"/>
    <n v="190000"/>
    <s v="E"/>
    <n v="154"/>
    <n v="148"/>
    <n v="29260000"/>
    <n v="28120000"/>
    <n v="1140000"/>
    <n v="3.896103896103896E-2"/>
  </r>
  <r>
    <s v="SS.16052"/>
    <s v="Nicole Ford"/>
    <x v="8"/>
    <n v="195000"/>
    <s v="H"/>
    <n v="1254"/>
    <n v="1111"/>
    <n v="244530000"/>
    <n v="216645000"/>
    <n v="27885000"/>
    <n v="0.11403508771929824"/>
  </r>
  <r>
    <s v="SS.16053"/>
    <s v="Courtney Rowe"/>
    <x v="1"/>
    <n v="120000"/>
    <s v="F"/>
    <n v="369"/>
    <n v="325"/>
    <n v="44280000"/>
    <n v="39000000"/>
    <n v="5280000"/>
    <n v="0.11924119241192412"/>
  </r>
  <r>
    <s v="SS.16054"/>
    <s v="Ashley Mora"/>
    <x v="0"/>
    <n v="125000"/>
    <s v="D"/>
    <n v="256"/>
    <n v="256"/>
    <n v="32000000"/>
    <n v="32000000"/>
    <n v="0"/>
    <n v="0"/>
  </r>
  <r>
    <s v="SS.16055"/>
    <s v="Kimberly Walker"/>
    <x v="9"/>
    <n v="135000"/>
    <s v="G"/>
    <n v="458"/>
    <n v="455"/>
    <n v="61830000"/>
    <n v="61425000"/>
    <n v="405000"/>
    <n v="6.5502183406113534E-3"/>
  </r>
  <r>
    <s v="SS.16056"/>
    <s v="Chris Combs"/>
    <x v="7"/>
    <n v="75000"/>
    <s v="A"/>
    <n v="1000"/>
    <n v="845"/>
    <n v="75000000"/>
    <n v="63375000"/>
    <n v="11625000"/>
    <n v="0.155"/>
  </r>
  <r>
    <s v="SS.16057"/>
    <s v="Lorraine Macias"/>
    <x v="5"/>
    <n v="190000"/>
    <s v="E"/>
    <n v="154"/>
    <n v="148"/>
    <n v="29260000"/>
    <n v="28120000"/>
    <n v="1140000"/>
    <n v="3.896103896103896E-2"/>
  </r>
  <r>
    <s v="SS.16058"/>
    <s v="Jason Brown"/>
    <x v="3"/>
    <n v="185000"/>
    <s v="I"/>
    <n v="258"/>
    <n v="111"/>
    <n v="47730000"/>
    <n v="20535000"/>
    <n v="27195000"/>
    <n v="0.56976744186046513"/>
  </r>
  <r>
    <s v="SS.16059"/>
    <s v="David Townsend"/>
    <x v="8"/>
    <n v="195000"/>
    <s v="H"/>
    <n v="1254"/>
    <n v="1111"/>
    <n v="244530000"/>
    <n v="216645000"/>
    <n v="27885000"/>
    <n v="0.11403508771929824"/>
  </r>
  <r>
    <s v="SS.16060"/>
    <s v="Peter James"/>
    <x v="4"/>
    <n v="82000"/>
    <s v="C"/>
    <n v="1548"/>
    <n v="1021"/>
    <n v="126936000"/>
    <n v="83722000"/>
    <n v="43214000"/>
    <n v="0.34043927648578809"/>
  </r>
  <r>
    <s v="SS.16061"/>
    <s v="Stacy Hart"/>
    <x v="7"/>
    <n v="75000"/>
    <s v="A"/>
    <n v="1000"/>
    <n v="845"/>
    <n v="75000000"/>
    <n v="63375000"/>
    <n v="11625000"/>
    <n v="0.155"/>
  </r>
  <r>
    <s v="SS.16062"/>
    <s v="Christian Ward"/>
    <x v="0"/>
    <n v="125000"/>
    <s v="D"/>
    <n v="256"/>
    <n v="256"/>
    <n v="32000000"/>
    <n v="32000000"/>
    <n v="0"/>
    <n v="0"/>
  </r>
  <r>
    <s v="SS.16063"/>
    <s v="Rachel Woodward"/>
    <x v="1"/>
    <n v="120000"/>
    <s v="F"/>
    <n v="369"/>
    <n v="325"/>
    <n v="44280000"/>
    <n v="39000000"/>
    <n v="5280000"/>
    <n v="0.11924119241192412"/>
  </r>
  <r>
    <s v="SS.16064"/>
    <s v="Penny Roach"/>
    <x v="2"/>
    <n v="210000"/>
    <s v="J"/>
    <n v="3333"/>
    <n v="2324"/>
    <n v="699930000"/>
    <n v="488040000"/>
    <n v="211890000"/>
    <n v="0.30273027302730271"/>
  </r>
  <r>
    <s v="SS.16065"/>
    <s v="Rebecca Mueller"/>
    <x v="8"/>
    <n v="195000"/>
    <s v="H"/>
    <n v="1254"/>
    <n v="1111"/>
    <n v="244530000"/>
    <n v="216645000"/>
    <n v="27885000"/>
    <n v="0.11403508771929824"/>
  </r>
  <r>
    <s v="SS.16066"/>
    <s v="Adam Osborn"/>
    <x v="7"/>
    <n v="75000"/>
    <s v="A"/>
    <n v="1000"/>
    <n v="845"/>
    <n v="75000000"/>
    <n v="63375000"/>
    <n v="11625000"/>
    <n v="0.155"/>
  </r>
  <r>
    <s v="SS.16067"/>
    <s v="Christopher David"/>
    <x v="7"/>
    <n v="75000"/>
    <s v="A"/>
    <n v="1000"/>
    <n v="845"/>
    <n v="75000000"/>
    <n v="63375000"/>
    <n v="11625000"/>
    <n v="0.155"/>
  </r>
  <r>
    <s v="SS.16068"/>
    <s v="Tracie Olson"/>
    <x v="5"/>
    <n v="190000"/>
    <s v="E"/>
    <n v="154"/>
    <n v="148"/>
    <n v="29260000"/>
    <n v="28120000"/>
    <n v="1140000"/>
    <n v="3.896103896103896E-2"/>
  </r>
  <r>
    <s v="SS.16069"/>
    <s v="Janet Houston"/>
    <x v="9"/>
    <n v="135000"/>
    <s v="G"/>
    <n v="458"/>
    <n v="455"/>
    <n v="61830000"/>
    <n v="61425000"/>
    <n v="405000"/>
    <n v="6.5502183406113534E-3"/>
  </r>
  <r>
    <s v="SS.16070"/>
    <s v="Kathryn Schroeder"/>
    <x v="1"/>
    <n v="120000"/>
    <s v="F"/>
    <n v="369"/>
    <n v="325"/>
    <n v="44280000"/>
    <n v="39000000"/>
    <n v="5280000"/>
    <n v="0.11924119241192412"/>
  </r>
  <r>
    <s v="SS.16071"/>
    <s v="Kurt Monroe"/>
    <x v="9"/>
    <n v="135000"/>
    <s v="G"/>
    <n v="458"/>
    <n v="455"/>
    <n v="61830000"/>
    <n v="61425000"/>
    <n v="405000"/>
    <n v="6.5502183406113534E-3"/>
  </r>
  <r>
    <s v="SS.16072"/>
    <s v="Crystal Chavez"/>
    <x v="9"/>
    <n v="135000"/>
    <s v="G"/>
    <n v="458"/>
    <n v="455"/>
    <n v="61830000"/>
    <n v="61425000"/>
    <n v="405000"/>
    <n v="6.5502183406113534E-3"/>
  </r>
  <r>
    <s v="SS.16073"/>
    <s v="Eric Griffin"/>
    <x v="1"/>
    <n v="120000"/>
    <s v="F"/>
    <n v="369"/>
    <n v="325"/>
    <n v="44280000"/>
    <n v="39000000"/>
    <n v="5280000"/>
    <n v="0.11924119241192412"/>
  </r>
  <r>
    <s v="SS.16074"/>
    <s v="Donald Sandoval"/>
    <x v="3"/>
    <n v="185000"/>
    <s v="I"/>
    <n v="258"/>
    <n v="111"/>
    <n v="47730000"/>
    <n v="20535000"/>
    <n v="27195000"/>
    <n v="0.56976744186046513"/>
  </r>
  <r>
    <s v="SS.16075"/>
    <s v="Andrew Best"/>
    <x v="3"/>
    <n v="185000"/>
    <s v="I"/>
    <n v="258"/>
    <n v="111"/>
    <n v="47730000"/>
    <n v="20535000"/>
    <n v="27195000"/>
    <n v="0.56976744186046513"/>
  </r>
  <r>
    <s v="SS.16076"/>
    <s v="Austin Medina"/>
    <x v="8"/>
    <n v="195000"/>
    <s v="H"/>
    <n v="1254"/>
    <n v="1111"/>
    <n v="244530000"/>
    <n v="216645000"/>
    <n v="27885000"/>
    <n v="0.11403508771929824"/>
  </r>
  <r>
    <s v="SS.16077"/>
    <s v="Lisa Schneider"/>
    <x v="1"/>
    <n v="120000"/>
    <s v="F"/>
    <n v="369"/>
    <n v="325"/>
    <n v="44280000"/>
    <n v="39000000"/>
    <n v="5280000"/>
    <n v="0.11924119241192412"/>
  </r>
  <r>
    <s v="SS.16078"/>
    <s v="Cynthia Weaver"/>
    <x v="4"/>
    <n v="82000"/>
    <s v="C"/>
    <n v="1548"/>
    <n v="1021"/>
    <n v="126936000"/>
    <n v="83722000"/>
    <n v="43214000"/>
    <n v="0.34043927648578809"/>
  </r>
  <r>
    <s v="SS.16079"/>
    <s v="Michele Olson"/>
    <x v="7"/>
    <n v="75000"/>
    <s v="A"/>
    <n v="1000"/>
    <n v="845"/>
    <n v="75000000"/>
    <n v="63375000"/>
    <n v="11625000"/>
    <n v="0.155"/>
  </r>
  <r>
    <s v="SS.16080"/>
    <s v="Carrie Hogan"/>
    <x v="1"/>
    <n v="120000"/>
    <s v="F"/>
    <n v="369"/>
    <n v="325"/>
    <n v="44280000"/>
    <n v="39000000"/>
    <n v="5280000"/>
    <n v="0.11924119241192412"/>
  </r>
  <r>
    <s v="SS.16081"/>
    <s v="Linda Castillo"/>
    <x v="6"/>
    <n v="110000"/>
    <s v="B"/>
    <n v="2100"/>
    <n v="1526"/>
    <n v="231000000"/>
    <n v="167860000"/>
    <n v="63140000"/>
    <n v="0.27333333333333332"/>
  </r>
  <r>
    <s v="SS.16082"/>
    <s v="John Jackson"/>
    <x v="7"/>
    <n v="75000"/>
    <s v="A"/>
    <n v="1000"/>
    <n v="845"/>
    <n v="75000000"/>
    <n v="63375000"/>
    <n v="11625000"/>
    <n v="0.155"/>
  </r>
  <r>
    <s v="SS.16083"/>
    <s v="Laura Allen"/>
    <x v="6"/>
    <n v="110000"/>
    <s v="B"/>
    <n v="2100"/>
    <n v="1526"/>
    <n v="231000000"/>
    <n v="167860000"/>
    <n v="63140000"/>
    <n v="0.27333333333333332"/>
  </r>
  <r>
    <s v="SS.16084"/>
    <s v="Olivia Ryan"/>
    <x v="0"/>
    <n v="125000"/>
    <s v="D"/>
    <n v="256"/>
    <n v="256"/>
    <n v="32000000"/>
    <n v="32000000"/>
    <n v="0"/>
    <n v="0"/>
  </r>
  <r>
    <s v="SS.16085"/>
    <s v="Kathryn Richards"/>
    <x v="9"/>
    <n v="135000"/>
    <s v="G"/>
    <n v="458"/>
    <n v="455"/>
    <n v="61830000"/>
    <n v="61425000"/>
    <n v="405000"/>
    <n v="6.5502183406113534E-3"/>
  </r>
  <r>
    <s v="SS.16086"/>
    <s v="Tracey Ruiz"/>
    <x v="0"/>
    <n v="125000"/>
    <s v="D"/>
    <n v="256"/>
    <n v="256"/>
    <n v="32000000"/>
    <n v="32000000"/>
    <n v="0"/>
    <n v="0"/>
  </r>
  <r>
    <s v="SS.16087"/>
    <s v="Spencer Miller"/>
    <x v="6"/>
    <n v="110000"/>
    <s v="B"/>
    <n v="2100"/>
    <n v="1526"/>
    <n v="231000000"/>
    <n v="167860000"/>
    <n v="63140000"/>
    <n v="0.27333333333333332"/>
  </r>
  <r>
    <s v="SS.16088"/>
    <s v="Brian Hayes"/>
    <x v="6"/>
    <n v="110000"/>
    <s v="B"/>
    <n v="2100"/>
    <n v="1526"/>
    <n v="231000000"/>
    <n v="167860000"/>
    <n v="63140000"/>
    <n v="0.27333333333333332"/>
  </r>
  <r>
    <s v="SS.16089"/>
    <s v="Laura Harris"/>
    <x v="2"/>
    <n v="210000"/>
    <s v="J"/>
    <n v="3333"/>
    <n v="2324"/>
    <n v="699930000"/>
    <n v="488040000"/>
    <n v="211890000"/>
    <n v="0.30273027302730271"/>
  </r>
  <r>
    <s v="SS.16090"/>
    <s v="Taylor Brock"/>
    <x v="4"/>
    <n v="82000"/>
    <s v="C"/>
    <n v="1548"/>
    <n v="1021"/>
    <n v="126936000"/>
    <n v="83722000"/>
    <n v="43214000"/>
    <n v="0.34043927648578809"/>
  </r>
  <r>
    <s v="SS.16091"/>
    <s v="Leslie Gray"/>
    <x v="6"/>
    <n v="110000"/>
    <s v="B"/>
    <n v="2100"/>
    <n v="1526"/>
    <n v="231000000"/>
    <n v="167860000"/>
    <n v="63140000"/>
    <n v="0.27333333333333332"/>
  </r>
  <r>
    <s v="SS.16092"/>
    <s v="Joshua Salinas"/>
    <x v="3"/>
    <n v="185000"/>
    <s v="I"/>
    <n v="258"/>
    <n v="111"/>
    <n v="47730000"/>
    <n v="20535000"/>
    <n v="27195000"/>
    <n v="0.56976744186046513"/>
  </r>
  <r>
    <s v="SS.16093"/>
    <s v="Caitlin Cooper"/>
    <x v="7"/>
    <n v="75000"/>
    <s v="A"/>
    <n v="1000"/>
    <n v="845"/>
    <n v="75000000"/>
    <n v="63375000"/>
    <n v="11625000"/>
    <n v="0.155"/>
  </r>
  <r>
    <s v="SS.16094"/>
    <s v="Michelle Mcclain"/>
    <x v="0"/>
    <n v="125000"/>
    <s v="D"/>
    <n v="256"/>
    <n v="256"/>
    <n v="32000000"/>
    <n v="32000000"/>
    <n v="0"/>
    <n v="0"/>
  </r>
  <r>
    <s v="SS.16095"/>
    <s v="Andrew Bartlett"/>
    <x v="6"/>
    <n v="110000"/>
    <s v="B"/>
    <n v="2100"/>
    <n v="1526"/>
    <n v="231000000"/>
    <n v="167860000"/>
    <n v="63140000"/>
    <n v="0.27333333333333332"/>
  </r>
  <r>
    <s v="SS.16096"/>
    <s v="Christopher Wilson"/>
    <x v="0"/>
    <n v="125000"/>
    <s v="D"/>
    <n v="256"/>
    <n v="256"/>
    <n v="32000000"/>
    <n v="32000000"/>
    <n v="0"/>
    <n v="0"/>
  </r>
  <r>
    <s v="SS.16097"/>
    <s v="Jon Miller"/>
    <x v="7"/>
    <n v="75000"/>
    <s v="A"/>
    <n v="1000"/>
    <n v="845"/>
    <n v="75000000"/>
    <n v="63375000"/>
    <n v="11625000"/>
    <n v="0.155"/>
  </r>
  <r>
    <s v="SS.16098"/>
    <s v="Dustin Hammond"/>
    <x v="3"/>
    <n v="185000"/>
    <s v="I"/>
    <n v="258"/>
    <n v="111"/>
    <n v="47730000"/>
    <n v="20535000"/>
    <n v="27195000"/>
    <n v="0.56976744186046513"/>
  </r>
  <r>
    <s v="SS.16099"/>
    <s v="Leah Oneal MD"/>
    <x v="0"/>
    <n v="125000"/>
    <s v="D"/>
    <n v="256"/>
    <n v="256"/>
    <n v="32000000"/>
    <n v="32000000"/>
    <n v="0"/>
    <n v="0"/>
  </r>
  <r>
    <s v="SS.16100"/>
    <s v="Catherine Johnson"/>
    <x v="2"/>
    <n v="210000"/>
    <s v="J"/>
    <n v="3333"/>
    <n v="2324"/>
    <n v="699930000"/>
    <n v="488040000"/>
    <n v="211890000"/>
    <n v="0.30273027302730271"/>
  </r>
  <r>
    <s v="SS.16101"/>
    <s v="Susan Walker"/>
    <x v="5"/>
    <n v="190000"/>
    <s v="E"/>
    <n v="154"/>
    <n v="148"/>
    <n v="29260000"/>
    <n v="28120000"/>
    <n v="1140000"/>
    <n v="3.896103896103896E-2"/>
  </r>
  <r>
    <s v="SS.16102"/>
    <s v="Bernard Patel"/>
    <x v="3"/>
    <n v="185000"/>
    <s v="I"/>
    <n v="258"/>
    <n v="111"/>
    <n v="47730000"/>
    <n v="20535000"/>
    <n v="27195000"/>
    <n v="0.56976744186046513"/>
  </r>
  <r>
    <s v="SS.16103"/>
    <s v="Donald Hartman"/>
    <x v="8"/>
    <n v="195000"/>
    <s v="H"/>
    <n v="1254"/>
    <n v="1111"/>
    <n v="244530000"/>
    <n v="216645000"/>
    <n v="27885000"/>
    <n v="0.11403508771929824"/>
  </r>
  <r>
    <s v="SS.16104"/>
    <s v="Marie Avila"/>
    <x v="4"/>
    <n v="82000"/>
    <s v="C"/>
    <n v="1548"/>
    <n v="1021"/>
    <n v="126936000"/>
    <n v="83722000"/>
    <n v="43214000"/>
    <n v="0.34043927648578809"/>
  </r>
  <r>
    <s v="SS.16105"/>
    <s v="Amber Williams"/>
    <x v="6"/>
    <n v="110000"/>
    <s v="B"/>
    <n v="2100"/>
    <n v="1526"/>
    <n v="231000000"/>
    <n v="167860000"/>
    <n v="63140000"/>
    <n v="0.27333333333333332"/>
  </r>
  <r>
    <s v="SS.16106"/>
    <s v="Brandi Baker"/>
    <x v="8"/>
    <n v="195000"/>
    <s v="H"/>
    <n v="1254"/>
    <n v="1111"/>
    <n v="244530000"/>
    <n v="216645000"/>
    <n v="27885000"/>
    <n v="0.11403508771929824"/>
  </r>
  <r>
    <s v="SS.16107"/>
    <s v="Taylor Woods"/>
    <x v="6"/>
    <n v="110000"/>
    <s v="B"/>
    <n v="2100"/>
    <n v="1526"/>
    <n v="231000000"/>
    <n v="167860000"/>
    <n v="63140000"/>
    <n v="0.27333333333333332"/>
  </r>
  <r>
    <s v="SS.16108"/>
    <s v="Traci Valentine"/>
    <x v="4"/>
    <n v="82000"/>
    <s v="C"/>
    <n v="1548"/>
    <n v="1021"/>
    <n v="126936000"/>
    <n v="83722000"/>
    <n v="43214000"/>
    <n v="0.34043927648578809"/>
  </r>
  <r>
    <s v="SS.16109"/>
    <s v="Penny Gordon"/>
    <x v="5"/>
    <n v="190000"/>
    <s v="E"/>
    <n v="154"/>
    <n v="148"/>
    <n v="29260000"/>
    <n v="28120000"/>
    <n v="1140000"/>
    <n v="3.896103896103896E-2"/>
  </r>
  <r>
    <s v="SS.16110"/>
    <s v="Joshua Davis"/>
    <x v="1"/>
    <n v="120000"/>
    <s v="F"/>
    <n v="369"/>
    <n v="325"/>
    <n v="44280000"/>
    <n v="39000000"/>
    <n v="5280000"/>
    <n v="0.11924119241192412"/>
  </r>
  <r>
    <s v="SS.16111"/>
    <s v="James Khan"/>
    <x v="6"/>
    <n v="110000"/>
    <s v="B"/>
    <n v="2100"/>
    <n v="1526"/>
    <n v="231000000"/>
    <n v="167860000"/>
    <n v="63140000"/>
    <n v="0.27333333333333332"/>
  </r>
  <r>
    <s v="SS.16112"/>
    <s v="Anna Crosby"/>
    <x v="7"/>
    <n v="75000"/>
    <s v="A"/>
    <n v="1000"/>
    <n v="845"/>
    <n v="75000000"/>
    <n v="63375000"/>
    <n v="11625000"/>
    <n v="0.155"/>
  </r>
  <r>
    <s v="SS.16113"/>
    <s v="Barbara York"/>
    <x v="6"/>
    <n v="110000"/>
    <s v="B"/>
    <n v="2100"/>
    <n v="1526"/>
    <n v="231000000"/>
    <n v="167860000"/>
    <n v="63140000"/>
    <n v="0.27333333333333332"/>
  </r>
  <r>
    <s v="SS.16114"/>
    <s v="Stephen Reyes"/>
    <x v="4"/>
    <n v="82000"/>
    <s v="C"/>
    <n v="1548"/>
    <n v="1021"/>
    <n v="126936000"/>
    <n v="83722000"/>
    <n v="43214000"/>
    <n v="0.34043927648578809"/>
  </r>
  <r>
    <s v="SS.16115"/>
    <s v="Ronald Calderon"/>
    <x v="6"/>
    <n v="110000"/>
    <s v="B"/>
    <n v="2100"/>
    <n v="1526"/>
    <n v="231000000"/>
    <n v="167860000"/>
    <n v="63140000"/>
    <n v="0.27333333333333332"/>
  </r>
  <r>
    <s v="SS.16116"/>
    <s v="Omar Williams"/>
    <x v="8"/>
    <n v="195000"/>
    <s v="H"/>
    <n v="1254"/>
    <n v="1111"/>
    <n v="244530000"/>
    <n v="216645000"/>
    <n v="27885000"/>
    <n v="0.11403508771929824"/>
  </r>
  <r>
    <s v="SS.16117"/>
    <s v="Cody Hammond"/>
    <x v="4"/>
    <n v="82000"/>
    <s v="C"/>
    <n v="1548"/>
    <n v="1021"/>
    <n v="126936000"/>
    <n v="83722000"/>
    <n v="43214000"/>
    <n v="0.34043927648578809"/>
  </r>
  <r>
    <s v="SS.16118"/>
    <s v="Matthew Thompson"/>
    <x v="4"/>
    <n v="82000"/>
    <s v="C"/>
    <n v="1548"/>
    <n v="1021"/>
    <n v="126936000"/>
    <n v="83722000"/>
    <n v="43214000"/>
    <n v="0.34043927648578809"/>
  </r>
  <r>
    <s v="SS.16119"/>
    <s v="Dylan Ferguson"/>
    <x v="0"/>
    <n v="125000"/>
    <s v="D"/>
    <n v="256"/>
    <n v="256"/>
    <n v="32000000"/>
    <n v="32000000"/>
    <n v="0"/>
    <n v="0"/>
  </r>
  <r>
    <s v="SS.16120"/>
    <s v="John Walsh"/>
    <x v="3"/>
    <n v="185000"/>
    <s v="I"/>
    <n v="258"/>
    <n v="111"/>
    <n v="47730000"/>
    <n v="20535000"/>
    <n v="27195000"/>
    <n v="0.56976744186046513"/>
  </r>
  <r>
    <s v="SS.16121"/>
    <s v="Robert Savage"/>
    <x v="2"/>
    <n v="210000"/>
    <s v="J"/>
    <n v="3333"/>
    <n v="2324"/>
    <n v="699930000"/>
    <n v="488040000"/>
    <n v="211890000"/>
    <n v="0.30273027302730271"/>
  </r>
  <r>
    <s v="SS.16122"/>
    <s v="Benjamin Ortiz"/>
    <x v="7"/>
    <n v="75000"/>
    <s v="A"/>
    <n v="1000"/>
    <n v="845"/>
    <n v="75000000"/>
    <n v="63375000"/>
    <n v="11625000"/>
    <n v="0.155"/>
  </r>
  <r>
    <s v="SS.16123"/>
    <s v="Kathryn Burton"/>
    <x v="6"/>
    <n v="110000"/>
    <s v="B"/>
    <n v="2100"/>
    <n v="1526"/>
    <n v="231000000"/>
    <n v="167860000"/>
    <n v="63140000"/>
    <n v="0.27333333333333332"/>
  </r>
  <r>
    <s v="SS.16124"/>
    <s v="William Rogers"/>
    <x v="0"/>
    <n v="125000"/>
    <s v="D"/>
    <n v="256"/>
    <n v="256"/>
    <n v="32000000"/>
    <n v="32000000"/>
    <n v="0"/>
    <n v="0"/>
  </r>
  <r>
    <s v="SS.16125"/>
    <s v="Jaime Jackson"/>
    <x v="7"/>
    <n v="75000"/>
    <s v="A"/>
    <n v="1000"/>
    <n v="845"/>
    <n v="75000000"/>
    <n v="63375000"/>
    <n v="11625000"/>
    <n v="0.155"/>
  </r>
  <r>
    <s v="SS.16126"/>
    <s v="Cheryl Graham"/>
    <x v="2"/>
    <n v="210000"/>
    <s v="J"/>
    <n v="3333"/>
    <n v="2324"/>
    <n v="699930000"/>
    <n v="488040000"/>
    <n v="211890000"/>
    <n v="0.30273027302730271"/>
  </r>
  <r>
    <s v="SS.16127"/>
    <s v="Melinda Oconnell"/>
    <x v="7"/>
    <n v="75000"/>
    <s v="A"/>
    <n v="1000"/>
    <n v="845"/>
    <n v="75000000"/>
    <n v="63375000"/>
    <n v="11625000"/>
    <n v="0.155"/>
  </r>
  <r>
    <s v="SS.16128"/>
    <s v="Melissa Garcia"/>
    <x v="4"/>
    <n v="82000"/>
    <s v="C"/>
    <n v="1548"/>
    <n v="1021"/>
    <n v="126936000"/>
    <n v="83722000"/>
    <n v="43214000"/>
    <n v="0.34043927648578809"/>
  </r>
  <r>
    <s v="SS.16129"/>
    <s v="Matthew Young"/>
    <x v="5"/>
    <n v="190000"/>
    <s v="E"/>
    <n v="154"/>
    <n v="148"/>
    <n v="29260000"/>
    <n v="28120000"/>
    <n v="1140000"/>
    <n v="3.896103896103896E-2"/>
  </r>
  <r>
    <s v="SS.16130"/>
    <s v="Erika Gibson"/>
    <x v="6"/>
    <n v="110000"/>
    <s v="B"/>
    <n v="2100"/>
    <n v="1526"/>
    <n v="231000000"/>
    <n v="167860000"/>
    <n v="63140000"/>
    <n v="0.27333333333333332"/>
  </r>
  <r>
    <s v="SS.16131"/>
    <s v="Kenneth Lewis"/>
    <x v="3"/>
    <n v="185000"/>
    <s v="I"/>
    <n v="258"/>
    <n v="111"/>
    <n v="47730000"/>
    <n v="20535000"/>
    <n v="27195000"/>
    <n v="0.56976744186046513"/>
  </r>
  <r>
    <s v="SS.16132"/>
    <s v="Marc Davis"/>
    <x v="5"/>
    <n v="190000"/>
    <s v="E"/>
    <n v="154"/>
    <n v="148"/>
    <n v="29260000"/>
    <n v="28120000"/>
    <n v="1140000"/>
    <n v="3.896103896103896E-2"/>
  </r>
  <r>
    <s v="SS.16133"/>
    <s v="Christy Lee"/>
    <x v="5"/>
    <n v="190000"/>
    <s v="E"/>
    <n v="154"/>
    <n v="148"/>
    <n v="29260000"/>
    <n v="28120000"/>
    <n v="1140000"/>
    <n v="3.896103896103896E-2"/>
  </r>
  <r>
    <s v="SS.16134"/>
    <s v="Elizabeth David"/>
    <x v="4"/>
    <n v="82000"/>
    <s v="C"/>
    <n v="1548"/>
    <n v="1021"/>
    <n v="126936000"/>
    <n v="83722000"/>
    <n v="43214000"/>
    <n v="0.34043927648578809"/>
  </r>
  <r>
    <s v="SS.16135"/>
    <s v="Jamie Mosley"/>
    <x v="2"/>
    <n v="210000"/>
    <s v="J"/>
    <n v="3333"/>
    <n v="2324"/>
    <n v="699930000"/>
    <n v="488040000"/>
    <n v="211890000"/>
    <n v="0.30273027302730271"/>
  </r>
  <r>
    <s v="SS.16136"/>
    <s v="Sarah Landry"/>
    <x v="5"/>
    <n v="190000"/>
    <s v="E"/>
    <n v="154"/>
    <n v="148"/>
    <n v="29260000"/>
    <n v="28120000"/>
    <n v="1140000"/>
    <n v="3.896103896103896E-2"/>
  </r>
  <r>
    <s v="SS.16137"/>
    <s v="Larry Conner"/>
    <x v="0"/>
    <n v="125000"/>
    <s v="D"/>
    <n v="256"/>
    <n v="256"/>
    <n v="32000000"/>
    <n v="32000000"/>
    <n v="0"/>
    <n v="0"/>
  </r>
  <r>
    <s v="SS.16138"/>
    <s v="Andrew Mayer"/>
    <x v="7"/>
    <n v="75000"/>
    <s v="A"/>
    <n v="1000"/>
    <n v="845"/>
    <n v="75000000"/>
    <n v="63375000"/>
    <n v="11625000"/>
    <n v="0.155"/>
  </r>
  <r>
    <s v="SS.16139"/>
    <s v="William Key"/>
    <x v="4"/>
    <n v="82000"/>
    <s v="C"/>
    <n v="1548"/>
    <n v="1021"/>
    <n v="126936000"/>
    <n v="83722000"/>
    <n v="43214000"/>
    <n v="0.34043927648578809"/>
  </r>
  <r>
    <s v="SS.16140"/>
    <s v="Gregory Phelps"/>
    <x v="2"/>
    <n v="210000"/>
    <s v="J"/>
    <n v="3333"/>
    <n v="2324"/>
    <n v="699930000"/>
    <n v="488040000"/>
    <n v="211890000"/>
    <n v="0.30273027302730271"/>
  </r>
  <r>
    <s v="SS.16141"/>
    <s v="Alicia Chang"/>
    <x v="4"/>
    <n v="82000"/>
    <s v="C"/>
    <n v="1548"/>
    <n v="1021"/>
    <n v="126936000"/>
    <n v="83722000"/>
    <n v="43214000"/>
    <n v="0.34043927648578809"/>
  </r>
  <r>
    <s v="SS.16142"/>
    <s v="David Kelly"/>
    <x v="2"/>
    <n v="210000"/>
    <s v="J"/>
    <n v="3333"/>
    <n v="2324"/>
    <n v="699930000"/>
    <n v="488040000"/>
    <n v="211890000"/>
    <n v="0.30273027302730271"/>
  </r>
  <r>
    <s v="SS.16143"/>
    <s v="John Anderson"/>
    <x v="6"/>
    <n v="110000"/>
    <s v="B"/>
    <n v="2100"/>
    <n v="1526"/>
    <n v="231000000"/>
    <n v="167860000"/>
    <n v="63140000"/>
    <n v="0.27333333333333332"/>
  </r>
  <r>
    <s v="SS.16144"/>
    <s v="Megan Lang"/>
    <x v="4"/>
    <n v="82000"/>
    <s v="C"/>
    <n v="1548"/>
    <n v="1021"/>
    <n v="126936000"/>
    <n v="83722000"/>
    <n v="43214000"/>
    <n v="0.34043927648578809"/>
  </r>
  <r>
    <s v="SS.16145"/>
    <s v="Jeff Harris"/>
    <x v="4"/>
    <n v="82000"/>
    <s v="C"/>
    <n v="1548"/>
    <n v="1021"/>
    <n v="126936000"/>
    <n v="83722000"/>
    <n v="43214000"/>
    <n v="0.34043927648578809"/>
  </r>
  <r>
    <s v="SS.16146"/>
    <s v="Kyle Mckee"/>
    <x v="5"/>
    <n v="190000"/>
    <s v="E"/>
    <n v="154"/>
    <n v="148"/>
    <n v="29260000"/>
    <n v="28120000"/>
    <n v="1140000"/>
    <n v="3.896103896103896E-2"/>
  </r>
  <r>
    <s v="SS.16147"/>
    <s v="Greg Hancock"/>
    <x v="0"/>
    <n v="125000"/>
    <s v="D"/>
    <n v="256"/>
    <n v="256"/>
    <n v="32000000"/>
    <n v="32000000"/>
    <n v="0"/>
    <n v="0"/>
  </r>
  <r>
    <s v="SS.16148"/>
    <s v="Megan Smith"/>
    <x v="7"/>
    <n v="75000"/>
    <s v="A"/>
    <n v="1000"/>
    <n v="845"/>
    <n v="75000000"/>
    <n v="63375000"/>
    <n v="11625000"/>
    <n v="0.155"/>
  </r>
  <r>
    <s v="SS.16149"/>
    <s v="Bethany Hess"/>
    <x v="6"/>
    <n v="110000"/>
    <s v="B"/>
    <n v="2100"/>
    <n v="1526"/>
    <n v="231000000"/>
    <n v="167860000"/>
    <n v="63140000"/>
    <n v="0.27333333333333332"/>
  </r>
  <r>
    <s v="SS.16150"/>
    <s v="Gary Montgomery"/>
    <x v="7"/>
    <n v="75000"/>
    <s v="A"/>
    <n v="1000"/>
    <n v="845"/>
    <n v="75000000"/>
    <n v="63375000"/>
    <n v="11625000"/>
    <n v="0.155"/>
  </r>
  <r>
    <s v="SS.16151"/>
    <s v="Sheila Franklin"/>
    <x v="2"/>
    <n v="210000"/>
    <s v="J"/>
    <n v="3333"/>
    <n v="2324"/>
    <n v="699930000"/>
    <n v="488040000"/>
    <n v="211890000"/>
    <n v="0.30273027302730271"/>
  </r>
  <r>
    <s v="SS.16152"/>
    <s v="Krystal Murphy"/>
    <x v="5"/>
    <n v="190000"/>
    <s v="E"/>
    <n v="154"/>
    <n v="148"/>
    <n v="29260000"/>
    <n v="28120000"/>
    <n v="1140000"/>
    <n v="3.896103896103896E-2"/>
  </r>
  <r>
    <s v="SS.16153"/>
    <s v="David Adams"/>
    <x v="1"/>
    <n v="120000"/>
    <s v="F"/>
    <n v="369"/>
    <n v="325"/>
    <n v="44280000"/>
    <n v="39000000"/>
    <n v="5280000"/>
    <n v="0.11924119241192412"/>
  </r>
  <r>
    <s v="SS.16154"/>
    <s v="Maria Rivera"/>
    <x v="3"/>
    <n v="185000"/>
    <s v="I"/>
    <n v="258"/>
    <n v="111"/>
    <n v="47730000"/>
    <n v="20535000"/>
    <n v="27195000"/>
    <n v="0.56976744186046513"/>
  </r>
  <r>
    <s v="SS.16155"/>
    <s v="Brian Calhoun"/>
    <x v="9"/>
    <n v="135000"/>
    <s v="G"/>
    <n v="458"/>
    <n v="455"/>
    <n v="61830000"/>
    <n v="61425000"/>
    <n v="405000"/>
    <n v="6.5502183406113534E-3"/>
  </r>
  <r>
    <s v="SS.16156"/>
    <s v="Robert Jordan"/>
    <x v="8"/>
    <n v="195000"/>
    <s v="H"/>
    <n v="1254"/>
    <n v="1111"/>
    <n v="244530000"/>
    <n v="216645000"/>
    <n v="27885000"/>
    <n v="0.11403508771929824"/>
  </r>
  <r>
    <s v="SS.16157"/>
    <s v="Matthew Turner"/>
    <x v="6"/>
    <n v="110000"/>
    <s v="B"/>
    <n v="2100"/>
    <n v="1526"/>
    <n v="231000000"/>
    <n v="167860000"/>
    <n v="63140000"/>
    <n v="0.27333333333333332"/>
  </r>
  <r>
    <s v="SS.16158"/>
    <s v="Donald Hudson"/>
    <x v="9"/>
    <n v="135000"/>
    <s v="G"/>
    <n v="458"/>
    <n v="455"/>
    <n v="61830000"/>
    <n v="61425000"/>
    <n v="405000"/>
    <n v="6.5502183406113534E-3"/>
  </r>
  <r>
    <s v="SS.16159"/>
    <s v="Bethany Chambers"/>
    <x v="8"/>
    <n v="195000"/>
    <s v="H"/>
    <n v="1254"/>
    <n v="1111"/>
    <n v="244530000"/>
    <n v="216645000"/>
    <n v="27885000"/>
    <n v="0.11403508771929824"/>
  </r>
  <r>
    <s v="SS.16160"/>
    <s v="Jason Oliver"/>
    <x v="6"/>
    <n v="110000"/>
    <s v="B"/>
    <n v="2100"/>
    <n v="1526"/>
    <n v="231000000"/>
    <n v="167860000"/>
    <n v="63140000"/>
    <n v="0.27333333333333332"/>
  </r>
  <r>
    <s v="SS.16161"/>
    <s v="Johnathan Page"/>
    <x v="5"/>
    <n v="190000"/>
    <s v="E"/>
    <n v="154"/>
    <n v="148"/>
    <n v="29260000"/>
    <n v="28120000"/>
    <n v="1140000"/>
    <n v="3.896103896103896E-2"/>
  </r>
  <r>
    <s v="SS.16162"/>
    <s v="Johnny Brown"/>
    <x v="5"/>
    <n v="190000"/>
    <s v="E"/>
    <n v="154"/>
    <n v="148"/>
    <n v="29260000"/>
    <n v="28120000"/>
    <n v="1140000"/>
    <n v="3.896103896103896E-2"/>
  </r>
  <r>
    <s v="SS.16163"/>
    <s v="Wendy Fitzpatrick"/>
    <x v="4"/>
    <n v="82000"/>
    <s v="C"/>
    <n v="1548"/>
    <n v="1021"/>
    <n v="126936000"/>
    <n v="83722000"/>
    <n v="43214000"/>
    <n v="0.34043927648578809"/>
  </r>
  <r>
    <s v="SS.16164"/>
    <s v="Taylor Castaneda"/>
    <x v="5"/>
    <n v="190000"/>
    <s v="E"/>
    <n v="154"/>
    <n v="148"/>
    <n v="29260000"/>
    <n v="28120000"/>
    <n v="1140000"/>
    <n v="3.896103896103896E-2"/>
  </r>
  <r>
    <s v="SS.16165"/>
    <s v="Brianna Mays"/>
    <x v="8"/>
    <n v="195000"/>
    <s v="H"/>
    <n v="1254"/>
    <n v="1111"/>
    <n v="244530000"/>
    <n v="216645000"/>
    <n v="27885000"/>
    <n v="0.11403508771929824"/>
  </r>
  <r>
    <s v="SS.16166"/>
    <s v="Julie Griffin"/>
    <x v="1"/>
    <n v="120000"/>
    <s v="F"/>
    <n v="369"/>
    <n v="325"/>
    <n v="44280000"/>
    <n v="39000000"/>
    <n v="5280000"/>
    <n v="0.11924119241192412"/>
  </r>
  <r>
    <s v="SS.16167"/>
    <s v="Alicia Foster"/>
    <x v="3"/>
    <n v="185000"/>
    <s v="I"/>
    <n v="258"/>
    <n v="111"/>
    <n v="47730000"/>
    <n v="20535000"/>
    <n v="27195000"/>
    <n v="0.56976744186046513"/>
  </r>
  <r>
    <s v="SS.16168"/>
    <s v="Justin Mendez"/>
    <x v="9"/>
    <n v="135000"/>
    <s v="G"/>
    <n v="458"/>
    <n v="455"/>
    <n v="61830000"/>
    <n v="61425000"/>
    <n v="405000"/>
    <n v="6.5502183406113534E-3"/>
  </r>
  <r>
    <s v="SS.16169"/>
    <s v="Cory Owens"/>
    <x v="7"/>
    <n v="75000"/>
    <s v="A"/>
    <n v="1000"/>
    <n v="845"/>
    <n v="75000000"/>
    <n v="63375000"/>
    <n v="11625000"/>
    <n v="0.155"/>
  </r>
  <r>
    <s v="SS.16170"/>
    <s v="Dr. Martin Payne"/>
    <x v="4"/>
    <n v="82000"/>
    <s v="C"/>
    <n v="1548"/>
    <n v="1021"/>
    <n v="126936000"/>
    <n v="83722000"/>
    <n v="43214000"/>
    <n v="0.34043927648578809"/>
  </r>
  <r>
    <s v="SS.16171"/>
    <s v="Beverly Burton MD"/>
    <x v="8"/>
    <n v="195000"/>
    <s v="H"/>
    <n v="1254"/>
    <n v="1111"/>
    <n v="244530000"/>
    <n v="216645000"/>
    <n v="27885000"/>
    <n v="0.11403508771929824"/>
  </r>
  <r>
    <s v="SS.16172"/>
    <s v="Kelly Neal"/>
    <x v="2"/>
    <n v="210000"/>
    <s v="J"/>
    <n v="3333"/>
    <n v="2324"/>
    <n v="699930000"/>
    <n v="488040000"/>
    <n v="211890000"/>
    <n v="0.30273027302730271"/>
  </r>
  <r>
    <s v="SS.16173"/>
    <s v="Julie Brown"/>
    <x v="9"/>
    <n v="135000"/>
    <s v="G"/>
    <n v="458"/>
    <n v="455"/>
    <n v="61830000"/>
    <n v="61425000"/>
    <n v="405000"/>
    <n v="6.5502183406113534E-3"/>
  </r>
  <r>
    <s v="SS.16174"/>
    <s v="David Brown"/>
    <x v="4"/>
    <n v="82000"/>
    <s v="C"/>
    <n v="1548"/>
    <n v="1021"/>
    <n v="126936000"/>
    <n v="83722000"/>
    <n v="43214000"/>
    <n v="0.34043927648578809"/>
  </r>
  <r>
    <s v="SS.16175"/>
    <s v="Monica Wallace"/>
    <x v="2"/>
    <n v="210000"/>
    <s v="J"/>
    <n v="3333"/>
    <n v="2324"/>
    <n v="699930000"/>
    <n v="488040000"/>
    <n v="211890000"/>
    <n v="0.30273027302730271"/>
  </r>
  <r>
    <s v="SS.16176"/>
    <s v="Tommy Kirby"/>
    <x v="3"/>
    <n v="185000"/>
    <s v="I"/>
    <n v="258"/>
    <n v="111"/>
    <n v="47730000"/>
    <n v="20535000"/>
    <n v="27195000"/>
    <n v="0.56976744186046513"/>
  </r>
  <r>
    <s v="SS.16177"/>
    <s v="Dillon Stevens"/>
    <x v="3"/>
    <n v="185000"/>
    <s v="I"/>
    <n v="258"/>
    <n v="111"/>
    <n v="47730000"/>
    <n v="20535000"/>
    <n v="27195000"/>
    <n v="0.56976744186046513"/>
  </r>
  <r>
    <s v="SS.16178"/>
    <s v="Abigail Johnson"/>
    <x v="4"/>
    <n v="82000"/>
    <s v="C"/>
    <n v="1548"/>
    <n v="1021"/>
    <n v="126936000"/>
    <n v="83722000"/>
    <n v="43214000"/>
    <n v="0.34043927648578809"/>
  </r>
  <r>
    <s v="SS.16179"/>
    <s v="Micheal Jensen"/>
    <x v="0"/>
    <n v="125000"/>
    <s v="D"/>
    <n v="256"/>
    <n v="256"/>
    <n v="32000000"/>
    <n v="32000000"/>
    <n v="0"/>
    <n v="0"/>
  </r>
  <r>
    <s v="SS.16180"/>
    <s v="Timothy Morgan"/>
    <x v="0"/>
    <n v="125000"/>
    <s v="D"/>
    <n v="256"/>
    <n v="256"/>
    <n v="32000000"/>
    <n v="32000000"/>
    <n v="0"/>
    <n v="0"/>
  </r>
  <r>
    <s v="SS.16181"/>
    <s v="Marcus Morris"/>
    <x v="9"/>
    <n v="135000"/>
    <s v="G"/>
    <n v="458"/>
    <n v="455"/>
    <n v="61830000"/>
    <n v="61425000"/>
    <n v="405000"/>
    <n v="6.5502183406113534E-3"/>
  </r>
  <r>
    <s v="SS.16182"/>
    <s v="Stephanie George"/>
    <x v="1"/>
    <n v="120000"/>
    <s v="F"/>
    <n v="369"/>
    <n v="325"/>
    <n v="44280000"/>
    <n v="39000000"/>
    <n v="5280000"/>
    <n v="0.11924119241192412"/>
  </r>
  <r>
    <s v="SS.16183"/>
    <s v="Jacob Mason"/>
    <x v="6"/>
    <n v="110000"/>
    <s v="B"/>
    <n v="2100"/>
    <n v="1526"/>
    <n v="231000000"/>
    <n v="167860000"/>
    <n v="63140000"/>
    <n v="0.27333333333333332"/>
  </r>
  <r>
    <s v="SS.16184"/>
    <s v="Terry Holmes"/>
    <x v="6"/>
    <n v="110000"/>
    <s v="B"/>
    <n v="2100"/>
    <n v="1526"/>
    <n v="231000000"/>
    <n v="167860000"/>
    <n v="63140000"/>
    <n v="0.27333333333333332"/>
  </r>
  <r>
    <s v="SS.16185"/>
    <s v="Holly Mueller"/>
    <x v="8"/>
    <n v="195000"/>
    <s v="H"/>
    <n v="1254"/>
    <n v="1111"/>
    <n v="244530000"/>
    <n v="216645000"/>
    <n v="27885000"/>
    <n v="0.11403508771929824"/>
  </r>
  <r>
    <s v="SS.16186"/>
    <s v="Michael Newman"/>
    <x v="4"/>
    <n v="82000"/>
    <s v="C"/>
    <n v="1548"/>
    <n v="1021"/>
    <n v="126936000"/>
    <n v="83722000"/>
    <n v="43214000"/>
    <n v="0.34043927648578809"/>
  </r>
  <r>
    <s v="SS.16187"/>
    <s v="Jessica Price"/>
    <x v="2"/>
    <n v="210000"/>
    <s v="J"/>
    <n v="3333"/>
    <n v="2324"/>
    <n v="699930000"/>
    <n v="488040000"/>
    <n v="211890000"/>
    <n v="0.30273027302730271"/>
  </r>
  <r>
    <s v="SS.16188"/>
    <s v="Douglas Lamb"/>
    <x v="6"/>
    <n v="110000"/>
    <s v="B"/>
    <n v="2100"/>
    <n v="1526"/>
    <n v="231000000"/>
    <n v="167860000"/>
    <n v="63140000"/>
    <n v="0.27333333333333332"/>
  </r>
  <r>
    <s v="SS.16189"/>
    <s v="Lauren Wood"/>
    <x v="8"/>
    <n v="195000"/>
    <s v="H"/>
    <n v="1254"/>
    <n v="1111"/>
    <n v="244530000"/>
    <n v="216645000"/>
    <n v="27885000"/>
    <n v="0.11403508771929824"/>
  </r>
  <r>
    <s v="SS.16190"/>
    <s v="Theodore Mathews"/>
    <x v="9"/>
    <n v="135000"/>
    <s v="G"/>
    <n v="458"/>
    <n v="455"/>
    <n v="61830000"/>
    <n v="61425000"/>
    <n v="405000"/>
    <n v="6.5502183406113534E-3"/>
  </r>
  <r>
    <s v="SS.16191"/>
    <s v="Scott Smith"/>
    <x v="3"/>
    <n v="185000"/>
    <s v="I"/>
    <n v="258"/>
    <n v="111"/>
    <n v="47730000"/>
    <n v="20535000"/>
    <n v="27195000"/>
    <n v="0.56976744186046513"/>
  </r>
  <r>
    <s v="SS.16192"/>
    <s v="Marisa Wiley"/>
    <x v="3"/>
    <n v="185000"/>
    <s v="I"/>
    <n v="258"/>
    <n v="111"/>
    <n v="47730000"/>
    <n v="20535000"/>
    <n v="27195000"/>
    <n v="0.56976744186046513"/>
  </r>
  <r>
    <s v="SS.16193"/>
    <s v="Alexandra Houston"/>
    <x v="3"/>
    <n v="185000"/>
    <s v="I"/>
    <n v="258"/>
    <n v="111"/>
    <n v="47730000"/>
    <n v="20535000"/>
    <n v="27195000"/>
    <n v="0.56976744186046513"/>
  </r>
  <r>
    <s v="SS.16194"/>
    <s v="Samantha Wilson"/>
    <x v="3"/>
    <n v="185000"/>
    <s v="I"/>
    <n v="258"/>
    <n v="111"/>
    <n v="47730000"/>
    <n v="20535000"/>
    <n v="27195000"/>
    <n v="0.56976744186046513"/>
  </r>
  <r>
    <s v="SS.16195"/>
    <s v="Cassandra Alvarez"/>
    <x v="1"/>
    <n v="120000"/>
    <s v="F"/>
    <n v="369"/>
    <n v="325"/>
    <n v="44280000"/>
    <n v="39000000"/>
    <n v="5280000"/>
    <n v="0.11924119241192412"/>
  </r>
  <r>
    <s v="SS.16196"/>
    <s v="Catherine Leonard"/>
    <x v="5"/>
    <n v="190000"/>
    <s v="E"/>
    <n v="154"/>
    <n v="148"/>
    <n v="29260000"/>
    <n v="28120000"/>
    <n v="1140000"/>
    <n v="3.896103896103896E-2"/>
  </r>
  <r>
    <s v="SS.16197"/>
    <s v="Ryan Martinez"/>
    <x v="9"/>
    <n v="135000"/>
    <s v="G"/>
    <n v="458"/>
    <n v="455"/>
    <n v="61830000"/>
    <n v="61425000"/>
    <n v="405000"/>
    <n v="6.5502183406113534E-3"/>
  </r>
  <r>
    <s v="SS.16198"/>
    <s v="Carrie Boyle"/>
    <x v="4"/>
    <n v="82000"/>
    <s v="C"/>
    <n v="1548"/>
    <n v="1021"/>
    <n v="126936000"/>
    <n v="83722000"/>
    <n v="43214000"/>
    <n v="0.34043927648578809"/>
  </r>
  <r>
    <s v="SS.16199"/>
    <s v="Candice Bishop"/>
    <x v="3"/>
    <n v="185000"/>
    <s v="I"/>
    <n v="258"/>
    <n v="111"/>
    <n v="47730000"/>
    <n v="20535000"/>
    <n v="27195000"/>
    <n v="0.56976744186046513"/>
  </r>
  <r>
    <s v="SS.16200"/>
    <s v="Ashley Patterson"/>
    <x v="9"/>
    <n v="135000"/>
    <s v="G"/>
    <n v="458"/>
    <n v="455"/>
    <n v="61830000"/>
    <n v="61425000"/>
    <n v="405000"/>
    <n v="6.5502183406113534E-3"/>
  </r>
  <r>
    <s v="SS.16201"/>
    <s v="Lisa Lee"/>
    <x v="8"/>
    <n v="195000"/>
    <s v="H"/>
    <n v="1254"/>
    <n v="1111"/>
    <n v="244530000"/>
    <n v="216645000"/>
    <n v="27885000"/>
    <n v="0.11403508771929824"/>
  </r>
  <r>
    <s v="SS.16202"/>
    <s v="Rachel Lopez"/>
    <x v="1"/>
    <n v="120000"/>
    <s v="F"/>
    <n v="369"/>
    <n v="325"/>
    <n v="44280000"/>
    <n v="39000000"/>
    <n v="5280000"/>
    <n v="0.11924119241192412"/>
  </r>
  <r>
    <s v="SS.16203"/>
    <s v="Paul Harrison"/>
    <x v="6"/>
    <n v="110000"/>
    <s v="B"/>
    <n v="2100"/>
    <n v="1526"/>
    <n v="231000000"/>
    <n v="167860000"/>
    <n v="63140000"/>
    <n v="0.27333333333333332"/>
  </r>
  <r>
    <s v="SS.16204"/>
    <s v="Brenda Willis"/>
    <x v="7"/>
    <n v="75000"/>
    <s v="A"/>
    <n v="1000"/>
    <n v="845"/>
    <n v="75000000"/>
    <n v="63375000"/>
    <n v="11625000"/>
    <n v="0.155"/>
  </r>
  <r>
    <s v="SS.16205"/>
    <s v="Michael Adams"/>
    <x v="5"/>
    <n v="190000"/>
    <s v="E"/>
    <n v="154"/>
    <n v="148"/>
    <n v="29260000"/>
    <n v="28120000"/>
    <n v="1140000"/>
    <n v="3.896103896103896E-2"/>
  </r>
  <r>
    <s v="SS.16206"/>
    <s v="Brittany Hunter"/>
    <x v="6"/>
    <n v="110000"/>
    <s v="B"/>
    <n v="2100"/>
    <n v="1526"/>
    <n v="231000000"/>
    <n v="167860000"/>
    <n v="63140000"/>
    <n v="0.27333333333333332"/>
  </r>
  <r>
    <s v="SS.16207"/>
    <s v="William Frank"/>
    <x v="6"/>
    <n v="110000"/>
    <s v="B"/>
    <n v="2100"/>
    <n v="1526"/>
    <n v="231000000"/>
    <n v="167860000"/>
    <n v="63140000"/>
    <n v="0.27333333333333332"/>
  </r>
  <r>
    <s v="SS.16208"/>
    <s v="Misty Delgado"/>
    <x v="8"/>
    <n v="195000"/>
    <s v="H"/>
    <n v="1254"/>
    <n v="1111"/>
    <n v="244530000"/>
    <n v="216645000"/>
    <n v="27885000"/>
    <n v="0.11403508771929824"/>
  </r>
  <r>
    <s v="SS.16209"/>
    <s v="Michelle Thomas"/>
    <x v="0"/>
    <n v="125000"/>
    <s v="D"/>
    <n v="256"/>
    <n v="256"/>
    <n v="32000000"/>
    <n v="32000000"/>
    <n v="0"/>
    <n v="0"/>
  </r>
  <r>
    <s v="SS.16210"/>
    <s v="Sarah Moody"/>
    <x v="0"/>
    <n v="125000"/>
    <s v="D"/>
    <n v="256"/>
    <n v="256"/>
    <n v="32000000"/>
    <n v="32000000"/>
    <n v="0"/>
    <n v="0"/>
  </r>
  <r>
    <s v="SS.16211"/>
    <s v="Miss Meagan Velazquez"/>
    <x v="8"/>
    <n v="195000"/>
    <s v="H"/>
    <n v="1254"/>
    <n v="1111"/>
    <n v="244530000"/>
    <n v="216645000"/>
    <n v="27885000"/>
    <n v="0.11403508771929824"/>
  </r>
  <r>
    <s v="SS.16212"/>
    <s v="Elizabeth Johnson"/>
    <x v="6"/>
    <n v="110000"/>
    <s v="B"/>
    <n v="2100"/>
    <n v="1526"/>
    <n v="231000000"/>
    <n v="167860000"/>
    <n v="63140000"/>
    <n v="0.27333333333333332"/>
  </r>
  <r>
    <s v="SS.16213"/>
    <s v="Jordan Miller DVM"/>
    <x v="6"/>
    <n v="110000"/>
    <s v="B"/>
    <n v="2100"/>
    <n v="1526"/>
    <n v="231000000"/>
    <n v="167860000"/>
    <n v="63140000"/>
    <n v="0.27333333333333332"/>
  </r>
  <r>
    <s v="SS.16214"/>
    <s v="James Hanson"/>
    <x v="3"/>
    <n v="185000"/>
    <s v="I"/>
    <n v="258"/>
    <n v="111"/>
    <n v="47730000"/>
    <n v="20535000"/>
    <n v="27195000"/>
    <n v="0.56976744186046513"/>
  </r>
  <r>
    <s v="SS.16215"/>
    <s v="Charles Parker"/>
    <x v="2"/>
    <n v="210000"/>
    <s v="J"/>
    <n v="3333"/>
    <n v="2324"/>
    <n v="699930000"/>
    <n v="488040000"/>
    <n v="211890000"/>
    <n v="0.30273027302730271"/>
  </r>
  <r>
    <s v="SS.16216"/>
    <s v="Alexander Joyce"/>
    <x v="6"/>
    <n v="110000"/>
    <s v="B"/>
    <n v="2100"/>
    <n v="1526"/>
    <n v="231000000"/>
    <n v="167860000"/>
    <n v="63140000"/>
    <n v="0.27333333333333332"/>
  </r>
  <r>
    <s v="SS.16217"/>
    <s v="Christian Lyons"/>
    <x v="1"/>
    <n v="120000"/>
    <s v="F"/>
    <n v="369"/>
    <n v="325"/>
    <n v="44280000"/>
    <n v="39000000"/>
    <n v="5280000"/>
    <n v="0.11924119241192412"/>
  </r>
  <r>
    <s v="SS.16218"/>
    <s v="Daniel Holmes"/>
    <x v="3"/>
    <n v="185000"/>
    <s v="I"/>
    <n v="258"/>
    <n v="111"/>
    <n v="47730000"/>
    <n v="20535000"/>
    <n v="27195000"/>
    <n v="0.56976744186046513"/>
  </r>
  <r>
    <s v="SS.16219"/>
    <s v="Shelia Huber"/>
    <x v="9"/>
    <n v="135000"/>
    <s v="G"/>
    <n v="458"/>
    <n v="455"/>
    <n v="61830000"/>
    <n v="61425000"/>
    <n v="405000"/>
    <n v="6.5502183406113534E-3"/>
  </r>
  <r>
    <s v="SS.16220"/>
    <s v="Daniel Davis"/>
    <x v="1"/>
    <n v="120000"/>
    <s v="F"/>
    <n v="369"/>
    <n v="325"/>
    <n v="44280000"/>
    <n v="39000000"/>
    <n v="5280000"/>
    <n v="0.11924119241192412"/>
  </r>
  <r>
    <s v="SS.16221"/>
    <s v="James Barber"/>
    <x v="9"/>
    <n v="135000"/>
    <s v="G"/>
    <n v="458"/>
    <n v="455"/>
    <n v="61830000"/>
    <n v="61425000"/>
    <n v="405000"/>
    <n v="6.5502183406113534E-3"/>
  </r>
  <r>
    <s v="SS.16222"/>
    <s v="Amber Tran"/>
    <x v="8"/>
    <n v="195000"/>
    <s v="H"/>
    <n v="1254"/>
    <n v="1111"/>
    <n v="244530000"/>
    <n v="216645000"/>
    <n v="27885000"/>
    <n v="0.11403508771929824"/>
  </r>
  <r>
    <s v="SS.16223"/>
    <s v="Megan Boone"/>
    <x v="7"/>
    <n v="75000"/>
    <s v="A"/>
    <n v="1000"/>
    <n v="845"/>
    <n v="75000000"/>
    <n v="63375000"/>
    <n v="11625000"/>
    <n v="0.155"/>
  </r>
  <r>
    <s v="SS.16224"/>
    <s v="Joan Brown"/>
    <x v="2"/>
    <n v="210000"/>
    <s v="J"/>
    <n v="3333"/>
    <n v="2324"/>
    <n v="699930000"/>
    <n v="488040000"/>
    <n v="211890000"/>
    <n v="0.30273027302730271"/>
  </r>
  <r>
    <s v="SS.16225"/>
    <s v="Jason Dominguez"/>
    <x v="6"/>
    <n v="110000"/>
    <s v="B"/>
    <n v="2100"/>
    <n v="1526"/>
    <n v="231000000"/>
    <n v="167860000"/>
    <n v="63140000"/>
    <n v="0.27333333333333332"/>
  </r>
  <r>
    <s v="SS.16226"/>
    <s v="Dawn Brooks"/>
    <x v="5"/>
    <n v="190000"/>
    <s v="E"/>
    <n v="154"/>
    <n v="148"/>
    <n v="29260000"/>
    <n v="28120000"/>
    <n v="1140000"/>
    <n v="3.896103896103896E-2"/>
  </r>
  <r>
    <s v="SS.16227"/>
    <s v="Monica White"/>
    <x v="6"/>
    <n v="110000"/>
    <s v="B"/>
    <n v="2100"/>
    <n v="1526"/>
    <n v="231000000"/>
    <n v="167860000"/>
    <n v="63140000"/>
    <n v="0.27333333333333332"/>
  </r>
  <r>
    <s v="SS.16228"/>
    <s v="Alexander Oneill"/>
    <x v="1"/>
    <n v="120000"/>
    <s v="F"/>
    <n v="369"/>
    <n v="325"/>
    <n v="44280000"/>
    <n v="39000000"/>
    <n v="5280000"/>
    <n v="0.11924119241192412"/>
  </r>
  <r>
    <s v="SS.16229"/>
    <s v="Juan Browning"/>
    <x v="7"/>
    <n v="75000"/>
    <s v="A"/>
    <n v="1000"/>
    <n v="845"/>
    <n v="75000000"/>
    <n v="63375000"/>
    <n v="11625000"/>
    <n v="0.155"/>
  </r>
  <r>
    <s v="SS.16230"/>
    <s v="Stephanie Taylor"/>
    <x v="8"/>
    <n v="195000"/>
    <s v="H"/>
    <n v="1254"/>
    <n v="1111"/>
    <n v="244530000"/>
    <n v="216645000"/>
    <n v="27885000"/>
    <n v="0.11403508771929824"/>
  </r>
  <r>
    <s v="SS.16231"/>
    <s v="Matthew Kelley"/>
    <x v="0"/>
    <n v="125000"/>
    <s v="D"/>
    <n v="256"/>
    <n v="256"/>
    <n v="32000000"/>
    <n v="32000000"/>
    <n v="0"/>
    <n v="0"/>
  </r>
  <r>
    <s v="SS.16232"/>
    <s v="James Day"/>
    <x v="3"/>
    <n v="185000"/>
    <s v="I"/>
    <n v="258"/>
    <n v="111"/>
    <n v="47730000"/>
    <n v="20535000"/>
    <n v="27195000"/>
    <n v="0.56976744186046513"/>
  </r>
  <r>
    <s v="SS.16233"/>
    <s v="Linda Jordan"/>
    <x v="5"/>
    <n v="190000"/>
    <s v="E"/>
    <n v="154"/>
    <n v="148"/>
    <n v="29260000"/>
    <n v="28120000"/>
    <n v="1140000"/>
    <n v="3.896103896103896E-2"/>
  </r>
  <r>
    <s v="SS.16234"/>
    <s v="Margaret Greene"/>
    <x v="4"/>
    <n v="82000"/>
    <s v="C"/>
    <n v="1548"/>
    <n v="1021"/>
    <n v="126936000"/>
    <n v="83722000"/>
    <n v="43214000"/>
    <n v="0.34043927648578809"/>
  </r>
  <r>
    <s v="SS.16235"/>
    <s v="Matthew Murray"/>
    <x v="9"/>
    <n v="135000"/>
    <s v="G"/>
    <n v="458"/>
    <n v="455"/>
    <n v="61830000"/>
    <n v="61425000"/>
    <n v="405000"/>
    <n v="6.5502183406113534E-3"/>
  </r>
  <r>
    <s v="SS.16236"/>
    <s v="Victoria Reeves"/>
    <x v="7"/>
    <n v="75000"/>
    <s v="A"/>
    <n v="1000"/>
    <n v="845"/>
    <n v="75000000"/>
    <n v="63375000"/>
    <n v="11625000"/>
    <n v="0.155"/>
  </r>
  <r>
    <s v="SS.16237"/>
    <s v="Andrew Sherman"/>
    <x v="3"/>
    <n v="185000"/>
    <s v="I"/>
    <n v="258"/>
    <n v="111"/>
    <n v="47730000"/>
    <n v="20535000"/>
    <n v="27195000"/>
    <n v="0.56976744186046513"/>
  </r>
  <r>
    <s v="SS.16238"/>
    <s v="Miguel Stone"/>
    <x v="0"/>
    <n v="125000"/>
    <s v="D"/>
    <n v="256"/>
    <n v="256"/>
    <n v="32000000"/>
    <n v="32000000"/>
    <n v="0"/>
    <n v="0"/>
  </r>
  <r>
    <s v="SS.16239"/>
    <s v="Steven Ponce"/>
    <x v="9"/>
    <n v="135000"/>
    <s v="G"/>
    <n v="458"/>
    <n v="455"/>
    <n v="61830000"/>
    <n v="61425000"/>
    <n v="405000"/>
    <n v="6.5502183406113534E-3"/>
  </r>
  <r>
    <s v="SS.16240"/>
    <s v="Sonia Butler"/>
    <x v="6"/>
    <n v="110000"/>
    <s v="B"/>
    <n v="2100"/>
    <n v="1526"/>
    <n v="231000000"/>
    <n v="167860000"/>
    <n v="63140000"/>
    <n v="0.27333333333333332"/>
  </r>
  <r>
    <s v="SS.16241"/>
    <s v="Victoria Palmer"/>
    <x v="5"/>
    <n v="190000"/>
    <s v="E"/>
    <n v="154"/>
    <n v="148"/>
    <n v="29260000"/>
    <n v="28120000"/>
    <n v="1140000"/>
    <n v="3.896103896103896E-2"/>
  </r>
  <r>
    <s v="SS.16242"/>
    <s v="Shane Ferguson"/>
    <x v="5"/>
    <n v="190000"/>
    <s v="E"/>
    <n v="154"/>
    <n v="148"/>
    <n v="29260000"/>
    <n v="28120000"/>
    <n v="1140000"/>
    <n v="3.896103896103896E-2"/>
  </r>
  <r>
    <s v="SS.16243"/>
    <s v="Charles Bates"/>
    <x v="2"/>
    <n v="210000"/>
    <s v="J"/>
    <n v="3333"/>
    <n v="2324"/>
    <n v="699930000"/>
    <n v="488040000"/>
    <n v="211890000"/>
    <n v="0.30273027302730271"/>
  </r>
  <r>
    <s v="SS.16244"/>
    <s v="Tiffany Dorsey"/>
    <x v="7"/>
    <n v="75000"/>
    <s v="A"/>
    <n v="1000"/>
    <n v="845"/>
    <n v="75000000"/>
    <n v="63375000"/>
    <n v="11625000"/>
    <n v="0.155"/>
  </r>
  <r>
    <s v="SS.16245"/>
    <s v="Stephanie Taylor"/>
    <x v="6"/>
    <n v="110000"/>
    <s v="B"/>
    <n v="2100"/>
    <n v="1526"/>
    <n v="231000000"/>
    <n v="167860000"/>
    <n v="63140000"/>
    <n v="0.27333333333333332"/>
  </r>
  <r>
    <s v="SS.16246"/>
    <s v="Kayla Perry"/>
    <x v="8"/>
    <n v="195000"/>
    <s v="H"/>
    <n v="1254"/>
    <n v="1111"/>
    <n v="244530000"/>
    <n v="216645000"/>
    <n v="27885000"/>
    <n v="0.11403508771929824"/>
  </r>
  <r>
    <s v="SS.16247"/>
    <s v="Julia Anderson"/>
    <x v="0"/>
    <n v="125000"/>
    <s v="D"/>
    <n v="256"/>
    <n v="256"/>
    <n v="32000000"/>
    <n v="32000000"/>
    <n v="0"/>
    <n v="0"/>
  </r>
  <r>
    <s v="SS.16248"/>
    <s v="Jasmine Gallegos"/>
    <x v="8"/>
    <n v="195000"/>
    <s v="H"/>
    <n v="1254"/>
    <n v="1111"/>
    <n v="244530000"/>
    <n v="216645000"/>
    <n v="27885000"/>
    <n v="0.11403508771929824"/>
  </r>
  <r>
    <s v="SS.16249"/>
    <s v="Kristen Lambert"/>
    <x v="7"/>
    <n v="75000"/>
    <s v="A"/>
    <n v="1000"/>
    <n v="845"/>
    <n v="75000000"/>
    <n v="63375000"/>
    <n v="11625000"/>
    <n v="0.155"/>
  </r>
  <r>
    <s v="SS.16250"/>
    <s v="Erika Phillips"/>
    <x v="1"/>
    <n v="120000"/>
    <s v="F"/>
    <n v="369"/>
    <n v="325"/>
    <n v="44280000"/>
    <n v="39000000"/>
    <n v="5280000"/>
    <n v="0.11924119241192412"/>
  </r>
  <r>
    <s v="SS.16251"/>
    <s v="Tiffany Berry"/>
    <x v="5"/>
    <n v="190000"/>
    <s v="E"/>
    <n v="154"/>
    <n v="148"/>
    <n v="29260000"/>
    <n v="28120000"/>
    <n v="1140000"/>
    <n v="3.896103896103896E-2"/>
  </r>
  <r>
    <s v="SS.16252"/>
    <s v="Jordan Wilson"/>
    <x v="0"/>
    <n v="125000"/>
    <s v="D"/>
    <n v="256"/>
    <n v="256"/>
    <n v="32000000"/>
    <n v="32000000"/>
    <n v="0"/>
    <n v="0"/>
  </r>
  <r>
    <s v="SS.16253"/>
    <s v="Kendra Davis"/>
    <x v="9"/>
    <n v="135000"/>
    <s v="G"/>
    <n v="458"/>
    <n v="455"/>
    <n v="61830000"/>
    <n v="61425000"/>
    <n v="405000"/>
    <n v="6.5502183406113534E-3"/>
  </r>
  <r>
    <s v="SS.16254"/>
    <s v="William Sims"/>
    <x v="6"/>
    <n v="110000"/>
    <s v="B"/>
    <n v="2100"/>
    <n v="1526"/>
    <n v="231000000"/>
    <n v="167860000"/>
    <n v="63140000"/>
    <n v="0.27333333333333332"/>
  </r>
  <r>
    <s v="SS.16255"/>
    <s v="Danielle Hill"/>
    <x v="1"/>
    <n v="120000"/>
    <s v="F"/>
    <n v="369"/>
    <n v="325"/>
    <n v="44280000"/>
    <n v="39000000"/>
    <n v="5280000"/>
    <n v="0.11924119241192412"/>
  </r>
  <r>
    <s v="SS.16256"/>
    <s v="Mathew Cohen DDS"/>
    <x v="4"/>
    <n v="82000"/>
    <s v="C"/>
    <n v="1548"/>
    <n v="1021"/>
    <n v="126936000"/>
    <n v="83722000"/>
    <n v="43214000"/>
    <n v="0.34043927648578809"/>
  </r>
  <r>
    <s v="SS.16257"/>
    <s v="Lisa Thompson"/>
    <x v="4"/>
    <n v="82000"/>
    <s v="C"/>
    <n v="1548"/>
    <n v="1021"/>
    <n v="126936000"/>
    <n v="83722000"/>
    <n v="43214000"/>
    <n v="0.34043927648578809"/>
  </r>
  <r>
    <s v="SS.16258"/>
    <s v="Brendan Murphy"/>
    <x v="9"/>
    <n v="135000"/>
    <s v="G"/>
    <n v="458"/>
    <n v="455"/>
    <n v="61830000"/>
    <n v="61425000"/>
    <n v="405000"/>
    <n v="6.5502183406113534E-3"/>
  </r>
  <r>
    <s v="SS.16259"/>
    <s v="Jonathan Murray"/>
    <x v="3"/>
    <n v="185000"/>
    <s v="I"/>
    <n v="258"/>
    <n v="111"/>
    <n v="47730000"/>
    <n v="20535000"/>
    <n v="27195000"/>
    <n v="0.56976744186046513"/>
  </r>
  <r>
    <s v="SS.16260"/>
    <s v="Thomas Stevens"/>
    <x v="3"/>
    <n v="185000"/>
    <s v="I"/>
    <n v="258"/>
    <n v="111"/>
    <n v="47730000"/>
    <n v="20535000"/>
    <n v="27195000"/>
    <n v="0.56976744186046513"/>
  </r>
  <r>
    <s v="SS.16261"/>
    <s v="Heather Harris"/>
    <x v="2"/>
    <n v="210000"/>
    <s v="J"/>
    <n v="3333"/>
    <n v="2324"/>
    <n v="699930000"/>
    <n v="488040000"/>
    <n v="211890000"/>
    <n v="0.30273027302730271"/>
  </r>
  <r>
    <s v="SS.16262"/>
    <s v="Dana Moore"/>
    <x v="0"/>
    <n v="125000"/>
    <s v="D"/>
    <n v="256"/>
    <n v="256"/>
    <n v="32000000"/>
    <n v="32000000"/>
    <n v="0"/>
    <n v="0"/>
  </r>
  <r>
    <s v="SS.16263"/>
    <s v="Chase Dyer"/>
    <x v="1"/>
    <n v="120000"/>
    <s v="F"/>
    <n v="369"/>
    <n v="325"/>
    <n v="44280000"/>
    <n v="39000000"/>
    <n v="5280000"/>
    <n v="0.11924119241192412"/>
  </r>
  <r>
    <s v="SS.16264"/>
    <s v="Andrea Davidson"/>
    <x v="5"/>
    <n v="190000"/>
    <s v="E"/>
    <n v="154"/>
    <n v="148"/>
    <n v="29260000"/>
    <n v="28120000"/>
    <n v="1140000"/>
    <n v="3.896103896103896E-2"/>
  </r>
  <r>
    <s v="SS.16265"/>
    <s v="Brittney Martinez DDS"/>
    <x v="1"/>
    <n v="120000"/>
    <s v="F"/>
    <n v="369"/>
    <n v="325"/>
    <n v="44280000"/>
    <n v="39000000"/>
    <n v="5280000"/>
    <n v="0.11924119241192412"/>
  </r>
  <r>
    <s v="SS.16266"/>
    <s v="Amber Carter"/>
    <x v="2"/>
    <n v="210000"/>
    <s v="J"/>
    <n v="3333"/>
    <n v="2324"/>
    <n v="699930000"/>
    <n v="488040000"/>
    <n v="211890000"/>
    <n v="0.30273027302730271"/>
  </r>
  <r>
    <s v="SS.16267"/>
    <s v="Lisa Torres"/>
    <x v="4"/>
    <n v="82000"/>
    <s v="C"/>
    <n v="1548"/>
    <n v="1021"/>
    <n v="126936000"/>
    <n v="83722000"/>
    <n v="43214000"/>
    <n v="0.34043927648578809"/>
  </r>
  <r>
    <s v="SS.16268"/>
    <s v="Adam Morgan"/>
    <x v="2"/>
    <n v="210000"/>
    <s v="J"/>
    <n v="3333"/>
    <n v="2324"/>
    <n v="699930000"/>
    <n v="488040000"/>
    <n v="211890000"/>
    <n v="0.30273027302730271"/>
  </r>
  <r>
    <s v="SS.16269"/>
    <s v="Richard Adams"/>
    <x v="8"/>
    <n v="195000"/>
    <s v="H"/>
    <n v="1254"/>
    <n v="1111"/>
    <n v="244530000"/>
    <n v="216645000"/>
    <n v="27885000"/>
    <n v="0.11403508771929824"/>
  </r>
  <r>
    <s v="SS.16270"/>
    <s v="Jamie Grant"/>
    <x v="0"/>
    <n v="125000"/>
    <s v="D"/>
    <n v="256"/>
    <n v="256"/>
    <n v="32000000"/>
    <n v="32000000"/>
    <n v="0"/>
    <n v="0"/>
  </r>
  <r>
    <s v="SS.16271"/>
    <s v="Alexander Cunningham"/>
    <x v="4"/>
    <n v="82000"/>
    <s v="C"/>
    <n v="1548"/>
    <n v="1021"/>
    <n v="126936000"/>
    <n v="83722000"/>
    <n v="43214000"/>
    <n v="0.34043927648578809"/>
  </r>
  <r>
    <s v="SS.16272"/>
    <s v="Adrian Wright"/>
    <x v="0"/>
    <n v="125000"/>
    <s v="D"/>
    <n v="256"/>
    <n v="256"/>
    <n v="32000000"/>
    <n v="32000000"/>
    <n v="0"/>
    <n v="0"/>
  </r>
  <r>
    <s v="SS.16273"/>
    <s v="Dustin Riggs"/>
    <x v="6"/>
    <n v="110000"/>
    <s v="B"/>
    <n v="2100"/>
    <n v="1526"/>
    <n v="231000000"/>
    <n v="167860000"/>
    <n v="63140000"/>
    <n v="0.27333333333333332"/>
  </r>
  <r>
    <s v="SS.16274"/>
    <s v="Cynthia Lang"/>
    <x v="9"/>
    <n v="135000"/>
    <s v="G"/>
    <n v="458"/>
    <n v="455"/>
    <n v="61830000"/>
    <n v="61425000"/>
    <n v="405000"/>
    <n v="6.5502183406113534E-3"/>
  </r>
  <r>
    <s v="SS.16275"/>
    <s v="Jared Adkins"/>
    <x v="4"/>
    <n v="82000"/>
    <s v="C"/>
    <n v="1548"/>
    <n v="1021"/>
    <n v="126936000"/>
    <n v="83722000"/>
    <n v="43214000"/>
    <n v="0.34043927648578809"/>
  </r>
  <r>
    <s v="SS.16276"/>
    <s v="Michelle Hill"/>
    <x v="7"/>
    <n v="75000"/>
    <s v="A"/>
    <n v="1000"/>
    <n v="845"/>
    <n v="75000000"/>
    <n v="63375000"/>
    <n v="11625000"/>
    <n v="0.155"/>
  </r>
  <r>
    <s v="SS.16277"/>
    <s v="Anita Morton"/>
    <x v="0"/>
    <n v="125000"/>
    <s v="D"/>
    <n v="256"/>
    <n v="256"/>
    <n v="32000000"/>
    <n v="32000000"/>
    <n v="0"/>
    <n v="0"/>
  </r>
  <r>
    <s v="SS.16278"/>
    <s v="Emily Johnson"/>
    <x v="1"/>
    <n v="120000"/>
    <s v="F"/>
    <n v="369"/>
    <n v="325"/>
    <n v="44280000"/>
    <n v="39000000"/>
    <n v="5280000"/>
    <n v="0.11924119241192412"/>
  </r>
  <r>
    <s v="SS.16279"/>
    <s v="Kayla Brown"/>
    <x v="1"/>
    <n v="120000"/>
    <s v="F"/>
    <n v="369"/>
    <n v="325"/>
    <n v="44280000"/>
    <n v="39000000"/>
    <n v="5280000"/>
    <n v="0.11924119241192412"/>
  </r>
  <r>
    <s v="SS.16280"/>
    <s v="Luis Lewis"/>
    <x v="0"/>
    <n v="125000"/>
    <s v="D"/>
    <n v="256"/>
    <n v="256"/>
    <n v="32000000"/>
    <n v="32000000"/>
    <n v="0"/>
    <n v="0"/>
  </r>
  <r>
    <s v="SS.16281"/>
    <s v="Paige Lewis"/>
    <x v="7"/>
    <n v="75000"/>
    <s v="A"/>
    <n v="1000"/>
    <n v="845"/>
    <n v="75000000"/>
    <n v="63375000"/>
    <n v="11625000"/>
    <n v="0.155"/>
  </r>
  <r>
    <s v="SS.16282"/>
    <s v="Alicia Griffin"/>
    <x v="5"/>
    <n v="190000"/>
    <s v="E"/>
    <n v="154"/>
    <n v="148"/>
    <n v="29260000"/>
    <n v="28120000"/>
    <n v="1140000"/>
    <n v="3.896103896103896E-2"/>
  </r>
  <r>
    <s v="SS.16283"/>
    <s v="James Jones"/>
    <x v="0"/>
    <n v="125000"/>
    <s v="D"/>
    <n v="256"/>
    <n v="256"/>
    <n v="32000000"/>
    <n v="32000000"/>
    <n v="0"/>
    <n v="0"/>
  </r>
  <r>
    <s v="SS.16284"/>
    <s v="Brittany Thomas"/>
    <x v="2"/>
    <n v="210000"/>
    <s v="J"/>
    <n v="3333"/>
    <n v="2324"/>
    <n v="699930000"/>
    <n v="488040000"/>
    <n v="211890000"/>
    <n v="0.30273027302730271"/>
  </r>
  <r>
    <s v="SS.16285"/>
    <s v="Olivia Richardson"/>
    <x v="3"/>
    <n v="185000"/>
    <s v="I"/>
    <n v="258"/>
    <n v="111"/>
    <n v="47730000"/>
    <n v="20535000"/>
    <n v="27195000"/>
    <n v="0.56976744186046513"/>
  </r>
  <r>
    <s v="SS.16286"/>
    <s v="Kayla Solis"/>
    <x v="3"/>
    <n v="185000"/>
    <s v="I"/>
    <n v="258"/>
    <n v="111"/>
    <n v="47730000"/>
    <n v="20535000"/>
    <n v="27195000"/>
    <n v="0.56976744186046513"/>
  </r>
  <r>
    <s v="SS.16287"/>
    <s v="Nicholas Lee"/>
    <x v="3"/>
    <n v="185000"/>
    <s v="I"/>
    <n v="258"/>
    <n v="111"/>
    <n v="47730000"/>
    <n v="20535000"/>
    <n v="27195000"/>
    <n v="0.56976744186046513"/>
  </r>
  <r>
    <s v="SS.16288"/>
    <s v="Joseph Fernandez"/>
    <x v="3"/>
    <n v="185000"/>
    <s v="I"/>
    <n v="258"/>
    <n v="111"/>
    <n v="47730000"/>
    <n v="20535000"/>
    <n v="27195000"/>
    <n v="0.56976744186046513"/>
  </r>
  <r>
    <s v="SS.16289"/>
    <s v="Katrina Young"/>
    <x v="9"/>
    <n v="135000"/>
    <s v="G"/>
    <n v="458"/>
    <n v="455"/>
    <n v="61830000"/>
    <n v="61425000"/>
    <n v="405000"/>
    <n v="6.5502183406113534E-3"/>
  </r>
  <r>
    <s v="SS.16290"/>
    <s v="Steven Barnett"/>
    <x v="3"/>
    <n v="185000"/>
    <s v="I"/>
    <n v="258"/>
    <n v="111"/>
    <n v="47730000"/>
    <n v="20535000"/>
    <n v="27195000"/>
    <n v="0.56976744186046513"/>
  </r>
  <r>
    <s v="SS.16291"/>
    <s v="Jennifer Fuller"/>
    <x v="8"/>
    <n v="195000"/>
    <s v="H"/>
    <n v="1254"/>
    <n v="1111"/>
    <n v="244530000"/>
    <n v="216645000"/>
    <n v="27885000"/>
    <n v="0.11403508771929824"/>
  </r>
  <r>
    <s v="SS.16292"/>
    <s v="Bryan Lamb"/>
    <x v="8"/>
    <n v="195000"/>
    <s v="H"/>
    <n v="1254"/>
    <n v="1111"/>
    <n v="244530000"/>
    <n v="216645000"/>
    <n v="27885000"/>
    <n v="0.11403508771929824"/>
  </r>
  <r>
    <s v="SS.16293"/>
    <s v="Anthony Hernandez"/>
    <x v="1"/>
    <n v="120000"/>
    <s v="F"/>
    <n v="369"/>
    <n v="325"/>
    <n v="44280000"/>
    <n v="39000000"/>
    <n v="5280000"/>
    <n v="0.11924119241192412"/>
  </r>
  <r>
    <s v="SS.16294"/>
    <s v="Kyle Pacheco"/>
    <x v="8"/>
    <n v="195000"/>
    <s v="H"/>
    <n v="1254"/>
    <n v="1111"/>
    <n v="244530000"/>
    <n v="216645000"/>
    <n v="27885000"/>
    <n v="0.11403508771929824"/>
  </r>
  <r>
    <s v="SS.16295"/>
    <s v="Jessica Wyatt"/>
    <x v="9"/>
    <n v="135000"/>
    <s v="G"/>
    <n v="458"/>
    <n v="455"/>
    <n v="61830000"/>
    <n v="61425000"/>
    <n v="405000"/>
    <n v="6.5502183406113534E-3"/>
  </r>
  <r>
    <s v="SS.16296"/>
    <s v="Jasmine Thomas"/>
    <x v="5"/>
    <n v="190000"/>
    <s v="E"/>
    <n v="154"/>
    <n v="148"/>
    <n v="29260000"/>
    <n v="28120000"/>
    <n v="1140000"/>
    <n v="3.896103896103896E-2"/>
  </r>
  <r>
    <s v="SS.16297"/>
    <s v="Robert Ortiz"/>
    <x v="4"/>
    <n v="82000"/>
    <s v="C"/>
    <n v="1548"/>
    <n v="1021"/>
    <n v="126936000"/>
    <n v="83722000"/>
    <n v="43214000"/>
    <n v="0.34043927648578809"/>
  </r>
  <r>
    <s v="SS.16298"/>
    <s v="Kimberly Mendez"/>
    <x v="8"/>
    <n v="195000"/>
    <s v="H"/>
    <n v="1254"/>
    <n v="1111"/>
    <n v="244530000"/>
    <n v="216645000"/>
    <n v="27885000"/>
    <n v="0.11403508771929824"/>
  </r>
  <r>
    <s v="SS.16299"/>
    <s v="Jennifer Bruce"/>
    <x v="7"/>
    <n v="75000"/>
    <s v="A"/>
    <n v="1000"/>
    <n v="845"/>
    <n v="75000000"/>
    <n v="63375000"/>
    <n v="11625000"/>
    <n v="0.155"/>
  </r>
  <r>
    <s v="SS.16300"/>
    <s v="Hailey Diaz"/>
    <x v="8"/>
    <n v="195000"/>
    <s v="H"/>
    <n v="1254"/>
    <n v="1111"/>
    <n v="244530000"/>
    <n v="216645000"/>
    <n v="27885000"/>
    <n v="0.11403508771929824"/>
  </r>
  <r>
    <s v="SS.16301"/>
    <s v="Angela Farley"/>
    <x v="5"/>
    <n v="190000"/>
    <s v="E"/>
    <n v="154"/>
    <n v="148"/>
    <n v="29260000"/>
    <n v="28120000"/>
    <n v="1140000"/>
    <n v="3.896103896103896E-2"/>
  </r>
  <r>
    <s v="SS.16302"/>
    <s v="Robert Miller Jr."/>
    <x v="2"/>
    <n v="210000"/>
    <s v="J"/>
    <n v="3333"/>
    <n v="2324"/>
    <n v="699930000"/>
    <n v="488040000"/>
    <n v="211890000"/>
    <n v="0.30273027302730271"/>
  </r>
  <r>
    <s v="SS.16303"/>
    <s v="Judith Martin"/>
    <x v="1"/>
    <n v="120000"/>
    <s v="F"/>
    <n v="369"/>
    <n v="325"/>
    <n v="44280000"/>
    <n v="39000000"/>
    <n v="5280000"/>
    <n v="0.11924119241192412"/>
  </r>
  <r>
    <s v="SS.16304"/>
    <s v="Cody Phillips"/>
    <x v="5"/>
    <n v="190000"/>
    <s v="E"/>
    <n v="154"/>
    <n v="148"/>
    <n v="29260000"/>
    <n v="28120000"/>
    <n v="1140000"/>
    <n v="3.896103896103896E-2"/>
  </r>
  <r>
    <s v="SS.16305"/>
    <s v="Jessica Parker"/>
    <x v="7"/>
    <n v="75000"/>
    <s v="A"/>
    <n v="1000"/>
    <n v="845"/>
    <n v="75000000"/>
    <n v="63375000"/>
    <n v="11625000"/>
    <n v="0.155"/>
  </r>
  <r>
    <s v="SS.16306"/>
    <s v="Connie Valdez"/>
    <x v="3"/>
    <n v="185000"/>
    <s v="I"/>
    <n v="258"/>
    <n v="111"/>
    <n v="47730000"/>
    <n v="20535000"/>
    <n v="27195000"/>
    <n v="0.56976744186046513"/>
  </r>
  <r>
    <s v="SS.16307"/>
    <s v="Michael Mcguire"/>
    <x v="2"/>
    <n v="210000"/>
    <s v="J"/>
    <n v="3333"/>
    <n v="2324"/>
    <n v="699930000"/>
    <n v="488040000"/>
    <n v="211890000"/>
    <n v="0.30273027302730271"/>
  </r>
  <r>
    <s v="SS.16308"/>
    <s v="Kathryn Hawkins"/>
    <x v="4"/>
    <n v="82000"/>
    <s v="C"/>
    <n v="1548"/>
    <n v="1021"/>
    <n v="126936000"/>
    <n v="83722000"/>
    <n v="43214000"/>
    <n v="0.34043927648578809"/>
  </r>
  <r>
    <s v="SS.16309"/>
    <s v="Douglas Alvarez"/>
    <x v="1"/>
    <n v="120000"/>
    <s v="F"/>
    <n v="369"/>
    <n v="325"/>
    <n v="44280000"/>
    <n v="39000000"/>
    <n v="5280000"/>
    <n v="0.11924119241192412"/>
  </r>
  <r>
    <s v="SS.16310"/>
    <s v="Holly Baker"/>
    <x v="2"/>
    <n v="210000"/>
    <s v="J"/>
    <n v="3333"/>
    <n v="2324"/>
    <n v="699930000"/>
    <n v="488040000"/>
    <n v="211890000"/>
    <n v="0.30273027302730271"/>
  </r>
  <r>
    <s v="SS.16311"/>
    <s v="Richard Rice"/>
    <x v="2"/>
    <n v="210000"/>
    <s v="J"/>
    <n v="3333"/>
    <n v="2324"/>
    <n v="699930000"/>
    <n v="488040000"/>
    <n v="211890000"/>
    <n v="0.30273027302730271"/>
  </r>
  <r>
    <s v="SS.16312"/>
    <s v="Timothy Mason"/>
    <x v="0"/>
    <n v="125000"/>
    <s v="D"/>
    <n v="256"/>
    <n v="256"/>
    <n v="32000000"/>
    <n v="32000000"/>
    <n v="0"/>
    <n v="0"/>
  </r>
  <r>
    <s v="SS.16313"/>
    <s v="Katie Chavez MD"/>
    <x v="0"/>
    <n v="125000"/>
    <s v="D"/>
    <n v="256"/>
    <n v="256"/>
    <n v="32000000"/>
    <n v="32000000"/>
    <n v="0"/>
    <n v="0"/>
  </r>
  <r>
    <s v="SS.16314"/>
    <s v="Mary Rodriguez"/>
    <x v="8"/>
    <n v="195000"/>
    <s v="H"/>
    <n v="1254"/>
    <n v="1111"/>
    <n v="244530000"/>
    <n v="216645000"/>
    <n v="27885000"/>
    <n v="0.11403508771929824"/>
  </r>
  <r>
    <s v="SS.16315"/>
    <s v="Jason Anderson"/>
    <x v="9"/>
    <n v="135000"/>
    <s v="G"/>
    <n v="458"/>
    <n v="455"/>
    <n v="61830000"/>
    <n v="61425000"/>
    <n v="405000"/>
    <n v="6.5502183406113534E-3"/>
  </r>
  <r>
    <s v="SS.16316"/>
    <s v="Kenneth Chang"/>
    <x v="2"/>
    <n v="210000"/>
    <s v="J"/>
    <n v="3333"/>
    <n v="2324"/>
    <n v="699930000"/>
    <n v="488040000"/>
    <n v="211890000"/>
    <n v="0.30273027302730271"/>
  </r>
  <r>
    <s v="SS.16317"/>
    <s v="Jennifer Lucas"/>
    <x v="6"/>
    <n v="110000"/>
    <s v="B"/>
    <n v="2100"/>
    <n v="1526"/>
    <n v="231000000"/>
    <n v="167860000"/>
    <n v="63140000"/>
    <n v="0.27333333333333332"/>
  </r>
  <r>
    <s v="SS.16318"/>
    <s v="Amanda Wise"/>
    <x v="8"/>
    <n v="195000"/>
    <s v="H"/>
    <n v="1254"/>
    <n v="1111"/>
    <n v="244530000"/>
    <n v="216645000"/>
    <n v="27885000"/>
    <n v="0.11403508771929824"/>
  </r>
  <r>
    <s v="SS.16319"/>
    <s v="Darrell Horton"/>
    <x v="6"/>
    <n v="110000"/>
    <s v="B"/>
    <n v="2100"/>
    <n v="1526"/>
    <n v="231000000"/>
    <n v="167860000"/>
    <n v="63140000"/>
    <n v="0.27333333333333332"/>
  </r>
  <r>
    <s v="SS.16320"/>
    <s v="Carrie Herrera"/>
    <x v="9"/>
    <n v="135000"/>
    <s v="G"/>
    <n v="458"/>
    <n v="455"/>
    <n v="61830000"/>
    <n v="61425000"/>
    <n v="405000"/>
    <n v="6.5502183406113534E-3"/>
  </r>
  <r>
    <s v="SS.16321"/>
    <s v="Aaron Mcclain"/>
    <x v="7"/>
    <n v="75000"/>
    <s v="A"/>
    <n v="1000"/>
    <n v="845"/>
    <n v="75000000"/>
    <n v="63375000"/>
    <n v="11625000"/>
    <n v="0.155"/>
  </r>
  <r>
    <s v="SS.16322"/>
    <s v="Jillian Vasquez"/>
    <x v="6"/>
    <n v="110000"/>
    <s v="B"/>
    <n v="2100"/>
    <n v="1526"/>
    <n v="231000000"/>
    <n v="167860000"/>
    <n v="63140000"/>
    <n v="0.27333333333333332"/>
  </r>
  <r>
    <s v="SS.16323"/>
    <s v="Terry Lopez"/>
    <x v="2"/>
    <n v="210000"/>
    <s v="J"/>
    <n v="3333"/>
    <n v="2324"/>
    <n v="699930000"/>
    <n v="488040000"/>
    <n v="211890000"/>
    <n v="0.30273027302730271"/>
  </r>
  <r>
    <s v="SS.16324"/>
    <s v="Laura Diaz"/>
    <x v="5"/>
    <n v="190000"/>
    <s v="E"/>
    <n v="154"/>
    <n v="148"/>
    <n v="29260000"/>
    <n v="28120000"/>
    <n v="1140000"/>
    <n v="3.896103896103896E-2"/>
  </r>
  <r>
    <s v="SS.16325"/>
    <s v="Sydney Miller"/>
    <x v="7"/>
    <n v="75000"/>
    <s v="A"/>
    <n v="1000"/>
    <n v="845"/>
    <n v="75000000"/>
    <n v="63375000"/>
    <n v="11625000"/>
    <n v="0.155"/>
  </r>
  <r>
    <s v="SS.16326"/>
    <s v="Veronica French"/>
    <x v="8"/>
    <n v="195000"/>
    <s v="H"/>
    <n v="1254"/>
    <n v="1111"/>
    <n v="244530000"/>
    <n v="216645000"/>
    <n v="27885000"/>
    <n v="0.11403508771929824"/>
  </r>
  <r>
    <s v="SS.16327"/>
    <s v="Tony Sellers"/>
    <x v="4"/>
    <n v="82000"/>
    <s v="C"/>
    <n v="1548"/>
    <n v="1021"/>
    <n v="126936000"/>
    <n v="83722000"/>
    <n v="43214000"/>
    <n v="0.34043927648578809"/>
  </r>
  <r>
    <s v="SS.16328"/>
    <s v="Timothy Mercado"/>
    <x v="9"/>
    <n v="135000"/>
    <s v="G"/>
    <n v="458"/>
    <n v="455"/>
    <n v="61830000"/>
    <n v="61425000"/>
    <n v="405000"/>
    <n v="6.5502183406113534E-3"/>
  </r>
  <r>
    <s v="SS.16329"/>
    <s v="Joseph Bowman DDS"/>
    <x v="2"/>
    <n v="210000"/>
    <s v="J"/>
    <n v="3333"/>
    <n v="2324"/>
    <n v="699930000"/>
    <n v="488040000"/>
    <n v="211890000"/>
    <n v="0.30273027302730271"/>
  </r>
  <r>
    <s v="SS.16330"/>
    <s v="Patricia Martin"/>
    <x v="0"/>
    <n v="125000"/>
    <s v="D"/>
    <n v="256"/>
    <n v="256"/>
    <n v="32000000"/>
    <n v="32000000"/>
    <n v="0"/>
    <n v="0"/>
  </r>
  <r>
    <s v="SS.16331"/>
    <s v="Vanessa Mays"/>
    <x v="3"/>
    <n v="185000"/>
    <s v="I"/>
    <n v="258"/>
    <n v="111"/>
    <n v="47730000"/>
    <n v="20535000"/>
    <n v="27195000"/>
    <n v="0.56976744186046513"/>
  </r>
  <r>
    <s v="SS.16332"/>
    <s v="Russell Faulkner"/>
    <x v="8"/>
    <n v="195000"/>
    <s v="H"/>
    <n v="1254"/>
    <n v="1111"/>
    <n v="244530000"/>
    <n v="216645000"/>
    <n v="27885000"/>
    <n v="0.11403508771929824"/>
  </r>
  <r>
    <s v="SS.16333"/>
    <s v="Jay Robinson"/>
    <x v="1"/>
    <n v="120000"/>
    <s v="F"/>
    <n v="369"/>
    <n v="325"/>
    <n v="44280000"/>
    <n v="39000000"/>
    <n v="5280000"/>
    <n v="0.11924119241192412"/>
  </r>
  <r>
    <s v="SS.16334"/>
    <s v="Joshua Huber"/>
    <x v="5"/>
    <n v="190000"/>
    <s v="E"/>
    <n v="154"/>
    <n v="148"/>
    <n v="29260000"/>
    <n v="28120000"/>
    <n v="1140000"/>
    <n v="3.896103896103896E-2"/>
  </r>
  <r>
    <s v="SS.16335"/>
    <s v="Ralph Smith"/>
    <x v="5"/>
    <n v="190000"/>
    <s v="E"/>
    <n v="154"/>
    <n v="148"/>
    <n v="29260000"/>
    <n v="28120000"/>
    <n v="1140000"/>
    <n v="3.896103896103896E-2"/>
  </r>
  <r>
    <s v="SS.16336"/>
    <s v="Thomas Allen"/>
    <x v="3"/>
    <n v="185000"/>
    <s v="I"/>
    <n v="258"/>
    <n v="111"/>
    <n v="47730000"/>
    <n v="20535000"/>
    <n v="27195000"/>
    <n v="0.56976744186046513"/>
  </r>
  <r>
    <s v="SS.16337"/>
    <s v="Joann Villa"/>
    <x v="2"/>
    <n v="210000"/>
    <s v="J"/>
    <n v="3333"/>
    <n v="2324"/>
    <n v="699930000"/>
    <n v="488040000"/>
    <n v="211890000"/>
    <n v="0.30273027302730271"/>
  </r>
  <r>
    <s v="SS.16338"/>
    <s v="Nicole Jackson"/>
    <x v="5"/>
    <n v="190000"/>
    <s v="E"/>
    <n v="154"/>
    <n v="148"/>
    <n v="29260000"/>
    <n v="28120000"/>
    <n v="1140000"/>
    <n v="3.896103896103896E-2"/>
  </r>
  <r>
    <s v="SS.16339"/>
    <s v="Nicole Spencer"/>
    <x v="2"/>
    <n v="210000"/>
    <s v="J"/>
    <n v="3333"/>
    <n v="2324"/>
    <n v="699930000"/>
    <n v="488040000"/>
    <n v="211890000"/>
    <n v="0.30273027302730271"/>
  </r>
  <r>
    <s v="SS.16340"/>
    <s v="Hannah Tate"/>
    <x v="1"/>
    <n v="120000"/>
    <s v="F"/>
    <n v="369"/>
    <n v="325"/>
    <n v="44280000"/>
    <n v="39000000"/>
    <n v="5280000"/>
    <n v="0.11924119241192412"/>
  </r>
  <r>
    <s v="SS.16341"/>
    <s v="Antonio Griffith"/>
    <x v="9"/>
    <n v="135000"/>
    <s v="G"/>
    <n v="458"/>
    <n v="455"/>
    <n v="61830000"/>
    <n v="61425000"/>
    <n v="405000"/>
    <n v="6.5502183406113534E-3"/>
  </r>
  <r>
    <s v="SS.16342"/>
    <s v="Kaitlin Riley"/>
    <x v="5"/>
    <n v="190000"/>
    <s v="E"/>
    <n v="154"/>
    <n v="148"/>
    <n v="29260000"/>
    <n v="28120000"/>
    <n v="1140000"/>
    <n v="3.896103896103896E-2"/>
  </r>
  <r>
    <s v="SS.16343"/>
    <s v="Gina Garcia"/>
    <x v="0"/>
    <n v="125000"/>
    <s v="D"/>
    <n v="256"/>
    <n v="256"/>
    <n v="32000000"/>
    <n v="32000000"/>
    <n v="0"/>
    <n v="0"/>
  </r>
  <r>
    <s v="SS.16344"/>
    <s v="Carolyn Sanchez"/>
    <x v="4"/>
    <n v="82000"/>
    <s v="C"/>
    <n v="1548"/>
    <n v="1021"/>
    <n v="126936000"/>
    <n v="83722000"/>
    <n v="43214000"/>
    <n v="0.34043927648578809"/>
  </r>
  <r>
    <s v="SS.16345"/>
    <s v="Jordan Rodriguez"/>
    <x v="2"/>
    <n v="210000"/>
    <s v="J"/>
    <n v="3333"/>
    <n v="2324"/>
    <n v="699930000"/>
    <n v="488040000"/>
    <n v="211890000"/>
    <n v="0.30273027302730271"/>
  </r>
  <r>
    <s v="SS.16346"/>
    <s v="Kristi Norris"/>
    <x v="9"/>
    <n v="135000"/>
    <s v="G"/>
    <n v="458"/>
    <n v="455"/>
    <n v="61830000"/>
    <n v="61425000"/>
    <n v="405000"/>
    <n v="6.5502183406113534E-3"/>
  </r>
  <r>
    <s v="SS.16347"/>
    <s v="Lance Romero"/>
    <x v="0"/>
    <n v="125000"/>
    <s v="D"/>
    <n v="256"/>
    <n v="256"/>
    <n v="32000000"/>
    <n v="32000000"/>
    <n v="0"/>
    <n v="0"/>
  </r>
  <r>
    <s v="SS.16348"/>
    <s v="Danny Young"/>
    <x v="8"/>
    <n v="195000"/>
    <s v="H"/>
    <n v="1254"/>
    <n v="1111"/>
    <n v="244530000"/>
    <n v="216645000"/>
    <n v="27885000"/>
    <n v="0.11403508771929824"/>
  </r>
  <r>
    <s v="SS.16349"/>
    <s v="Amanda Flores"/>
    <x v="8"/>
    <n v="195000"/>
    <s v="H"/>
    <n v="1254"/>
    <n v="1111"/>
    <n v="244530000"/>
    <n v="216645000"/>
    <n v="27885000"/>
    <n v="0.11403508771929824"/>
  </r>
  <r>
    <s v="SS.16350"/>
    <s v="Catherine Roach"/>
    <x v="5"/>
    <n v="190000"/>
    <s v="E"/>
    <n v="154"/>
    <n v="148"/>
    <n v="29260000"/>
    <n v="28120000"/>
    <n v="1140000"/>
    <n v="3.896103896103896E-2"/>
  </r>
  <r>
    <s v="SS.16351"/>
    <s v="Misty Moore"/>
    <x v="9"/>
    <n v="135000"/>
    <s v="G"/>
    <n v="458"/>
    <n v="455"/>
    <n v="61830000"/>
    <n v="61425000"/>
    <n v="405000"/>
    <n v="6.5502183406113534E-3"/>
  </r>
  <r>
    <s v="SS.16352"/>
    <s v="Michael Miller"/>
    <x v="6"/>
    <n v="110000"/>
    <s v="B"/>
    <n v="2100"/>
    <n v="1526"/>
    <n v="231000000"/>
    <n v="167860000"/>
    <n v="63140000"/>
    <n v="0.27333333333333332"/>
  </r>
  <r>
    <s v="SS.16353"/>
    <s v="Laura Williamson"/>
    <x v="6"/>
    <n v="110000"/>
    <s v="B"/>
    <n v="2100"/>
    <n v="1526"/>
    <n v="231000000"/>
    <n v="167860000"/>
    <n v="63140000"/>
    <n v="0.27333333333333332"/>
  </r>
  <r>
    <s v="SS.16354"/>
    <s v="Sandra Robinson"/>
    <x v="7"/>
    <n v="75000"/>
    <s v="A"/>
    <n v="1000"/>
    <n v="845"/>
    <n v="75000000"/>
    <n v="63375000"/>
    <n v="11625000"/>
    <n v="0.155"/>
  </r>
  <r>
    <s v="SS.16355"/>
    <s v="Mr. Adam Torres PhD"/>
    <x v="3"/>
    <n v="185000"/>
    <s v="I"/>
    <n v="258"/>
    <n v="111"/>
    <n v="47730000"/>
    <n v="20535000"/>
    <n v="27195000"/>
    <n v="0.56976744186046513"/>
  </r>
  <r>
    <s v="SS.16356"/>
    <s v="Jason Kramer"/>
    <x v="1"/>
    <n v="120000"/>
    <s v="F"/>
    <n v="369"/>
    <n v="325"/>
    <n v="44280000"/>
    <n v="39000000"/>
    <n v="5280000"/>
    <n v="0.11924119241192412"/>
  </r>
  <r>
    <s v="SS.16357"/>
    <s v="Keith Young"/>
    <x v="7"/>
    <n v="75000"/>
    <s v="A"/>
    <n v="1000"/>
    <n v="845"/>
    <n v="75000000"/>
    <n v="63375000"/>
    <n v="11625000"/>
    <n v="0.155"/>
  </r>
  <r>
    <s v="SS.16358"/>
    <s v="Dr. Teresa Smith"/>
    <x v="1"/>
    <n v="120000"/>
    <s v="F"/>
    <n v="369"/>
    <n v="325"/>
    <n v="44280000"/>
    <n v="39000000"/>
    <n v="5280000"/>
    <n v="0.11924119241192412"/>
  </r>
  <r>
    <s v="SS.16359"/>
    <s v="Gerald Rollins"/>
    <x v="1"/>
    <n v="120000"/>
    <s v="F"/>
    <n v="369"/>
    <n v="325"/>
    <n v="44280000"/>
    <n v="39000000"/>
    <n v="5280000"/>
    <n v="0.11924119241192412"/>
  </r>
  <r>
    <s v="SS.16360"/>
    <s v="William Cunningham"/>
    <x v="4"/>
    <n v="82000"/>
    <s v="C"/>
    <n v="1548"/>
    <n v="1021"/>
    <n v="126936000"/>
    <n v="83722000"/>
    <n v="43214000"/>
    <n v="0.34043927648578809"/>
  </r>
  <r>
    <s v="SS.16361"/>
    <s v="Anna Bailey"/>
    <x v="6"/>
    <n v="110000"/>
    <s v="B"/>
    <n v="2100"/>
    <n v="1526"/>
    <n v="231000000"/>
    <n v="167860000"/>
    <n v="63140000"/>
    <n v="0.27333333333333332"/>
  </r>
  <r>
    <s v="SS.16362"/>
    <s v="Rebecca Williams"/>
    <x v="3"/>
    <n v="185000"/>
    <s v="I"/>
    <n v="258"/>
    <n v="111"/>
    <n v="47730000"/>
    <n v="20535000"/>
    <n v="27195000"/>
    <n v="0.56976744186046513"/>
  </r>
  <r>
    <s v="SS.16363"/>
    <s v="Madison Johnson"/>
    <x v="0"/>
    <n v="125000"/>
    <s v="D"/>
    <n v="256"/>
    <n v="256"/>
    <n v="32000000"/>
    <n v="32000000"/>
    <n v="0"/>
    <n v="0"/>
  </r>
  <r>
    <s v="SS.16364"/>
    <s v="Thomas Franklin"/>
    <x v="6"/>
    <n v="110000"/>
    <s v="B"/>
    <n v="2100"/>
    <n v="1526"/>
    <n v="231000000"/>
    <n v="167860000"/>
    <n v="63140000"/>
    <n v="0.27333333333333332"/>
  </r>
  <r>
    <s v="SS.16365"/>
    <s v="Jerry Miller"/>
    <x v="5"/>
    <n v="190000"/>
    <s v="E"/>
    <n v="154"/>
    <n v="148"/>
    <n v="29260000"/>
    <n v="28120000"/>
    <n v="1140000"/>
    <n v="3.896103896103896E-2"/>
  </r>
  <r>
    <s v="SS.16366"/>
    <s v="Diana Swanson"/>
    <x v="9"/>
    <n v="135000"/>
    <s v="G"/>
    <n v="458"/>
    <n v="455"/>
    <n v="61830000"/>
    <n v="61425000"/>
    <n v="405000"/>
    <n v="6.5502183406113534E-3"/>
  </r>
  <r>
    <s v="SS.16367"/>
    <s v="Patricia Newton"/>
    <x v="3"/>
    <n v="185000"/>
    <s v="I"/>
    <n v="258"/>
    <n v="111"/>
    <n v="47730000"/>
    <n v="20535000"/>
    <n v="27195000"/>
    <n v="0.56976744186046513"/>
  </r>
  <r>
    <s v="SS.16368"/>
    <s v="Shannon Hughes"/>
    <x v="7"/>
    <n v="75000"/>
    <s v="A"/>
    <n v="1000"/>
    <n v="845"/>
    <n v="75000000"/>
    <n v="63375000"/>
    <n v="11625000"/>
    <n v="0.155"/>
  </r>
  <r>
    <s v="SS.16369"/>
    <s v="Amy Everett"/>
    <x v="4"/>
    <n v="82000"/>
    <s v="C"/>
    <n v="1548"/>
    <n v="1021"/>
    <n v="126936000"/>
    <n v="83722000"/>
    <n v="43214000"/>
    <n v="0.34043927648578809"/>
  </r>
  <r>
    <s v="SS.16370"/>
    <s v="Andrew Smith"/>
    <x v="2"/>
    <n v="210000"/>
    <s v="J"/>
    <n v="3333"/>
    <n v="2324"/>
    <n v="699930000"/>
    <n v="488040000"/>
    <n v="211890000"/>
    <n v="0.30273027302730271"/>
  </r>
  <r>
    <s v="SS.16371"/>
    <s v="Felicia Mitchell"/>
    <x v="2"/>
    <n v="210000"/>
    <s v="J"/>
    <n v="3333"/>
    <n v="2324"/>
    <n v="699930000"/>
    <n v="488040000"/>
    <n v="211890000"/>
    <n v="0.30273027302730271"/>
  </r>
  <r>
    <s v="SS.16372"/>
    <s v="Natalie Dickerson"/>
    <x v="0"/>
    <n v="125000"/>
    <s v="D"/>
    <n v="256"/>
    <n v="256"/>
    <n v="32000000"/>
    <n v="32000000"/>
    <n v="0"/>
    <n v="0"/>
  </r>
  <r>
    <s v="SS.16373"/>
    <s v="Christopher Owens"/>
    <x v="5"/>
    <n v="190000"/>
    <s v="E"/>
    <n v="154"/>
    <n v="148"/>
    <n v="29260000"/>
    <n v="28120000"/>
    <n v="1140000"/>
    <n v="3.896103896103896E-2"/>
  </r>
  <r>
    <s v="SS.16374"/>
    <s v="Ashley Perez"/>
    <x v="6"/>
    <n v="110000"/>
    <s v="B"/>
    <n v="2100"/>
    <n v="1526"/>
    <n v="231000000"/>
    <n v="167860000"/>
    <n v="63140000"/>
    <n v="0.27333333333333332"/>
  </r>
  <r>
    <s v="SS.16375"/>
    <s v="Ryan Young"/>
    <x v="0"/>
    <n v="125000"/>
    <s v="D"/>
    <n v="256"/>
    <n v="256"/>
    <n v="32000000"/>
    <n v="32000000"/>
    <n v="0"/>
    <n v="0"/>
  </r>
  <r>
    <s v="SS.16376"/>
    <s v="Donna Dixon"/>
    <x v="1"/>
    <n v="120000"/>
    <s v="F"/>
    <n v="369"/>
    <n v="325"/>
    <n v="44280000"/>
    <n v="39000000"/>
    <n v="5280000"/>
    <n v="0.11924119241192412"/>
  </r>
  <r>
    <s v="SS.16377"/>
    <s v="Angel Thompson"/>
    <x v="4"/>
    <n v="82000"/>
    <s v="C"/>
    <n v="1548"/>
    <n v="1021"/>
    <n v="126936000"/>
    <n v="83722000"/>
    <n v="43214000"/>
    <n v="0.34043927648578809"/>
  </r>
  <r>
    <s v="SS.16378"/>
    <s v="Stephen Lawson"/>
    <x v="2"/>
    <n v="210000"/>
    <s v="J"/>
    <n v="3333"/>
    <n v="2324"/>
    <n v="699930000"/>
    <n v="488040000"/>
    <n v="211890000"/>
    <n v="0.30273027302730271"/>
  </r>
  <r>
    <s v="SS.16379"/>
    <s v="Geoffrey Nicholson"/>
    <x v="1"/>
    <n v="120000"/>
    <s v="F"/>
    <n v="369"/>
    <n v="325"/>
    <n v="44280000"/>
    <n v="39000000"/>
    <n v="5280000"/>
    <n v="0.11924119241192412"/>
  </r>
  <r>
    <s v="SS.16380"/>
    <s v="Chase Camacho"/>
    <x v="2"/>
    <n v="210000"/>
    <s v="J"/>
    <n v="3333"/>
    <n v="2324"/>
    <n v="699930000"/>
    <n v="488040000"/>
    <n v="211890000"/>
    <n v="0.30273027302730271"/>
  </r>
  <r>
    <s v="SS.16381"/>
    <s v="Annette Boyd"/>
    <x v="9"/>
    <n v="135000"/>
    <s v="G"/>
    <n v="458"/>
    <n v="455"/>
    <n v="61830000"/>
    <n v="61425000"/>
    <n v="405000"/>
    <n v="6.5502183406113534E-3"/>
  </r>
  <r>
    <s v="SS.16382"/>
    <s v="Richard Young"/>
    <x v="2"/>
    <n v="210000"/>
    <s v="J"/>
    <n v="3333"/>
    <n v="2324"/>
    <n v="699930000"/>
    <n v="488040000"/>
    <n v="211890000"/>
    <n v="0.30273027302730271"/>
  </r>
  <r>
    <s v="SS.16383"/>
    <s v="Samuel Robinson"/>
    <x v="5"/>
    <n v="190000"/>
    <s v="E"/>
    <n v="154"/>
    <n v="148"/>
    <n v="29260000"/>
    <n v="28120000"/>
    <n v="1140000"/>
    <n v="3.896103896103896E-2"/>
  </r>
  <r>
    <s v="SS.16384"/>
    <s v="Jose Abbott"/>
    <x v="8"/>
    <n v="195000"/>
    <s v="H"/>
    <n v="1254"/>
    <n v="1111"/>
    <n v="244530000"/>
    <n v="216645000"/>
    <n v="27885000"/>
    <n v="0.11403508771929824"/>
  </r>
  <r>
    <s v="SS.16385"/>
    <s v="Donna Miller"/>
    <x v="0"/>
    <n v="125000"/>
    <s v="D"/>
    <n v="256"/>
    <n v="256"/>
    <n v="32000000"/>
    <n v="32000000"/>
    <n v="0"/>
    <n v="0"/>
  </r>
  <r>
    <s v="SS.16386"/>
    <s v="Dakota King"/>
    <x v="8"/>
    <n v="195000"/>
    <s v="H"/>
    <n v="1254"/>
    <n v="1111"/>
    <n v="244530000"/>
    <n v="216645000"/>
    <n v="27885000"/>
    <n v="0.11403508771929824"/>
  </r>
  <r>
    <s v="SS.16387"/>
    <s v="Charles Miller"/>
    <x v="8"/>
    <n v="195000"/>
    <s v="H"/>
    <n v="1254"/>
    <n v="1111"/>
    <n v="244530000"/>
    <n v="216645000"/>
    <n v="27885000"/>
    <n v="0.11403508771929824"/>
  </r>
  <r>
    <s v="SS.16388"/>
    <s v="Jeffrey Jones"/>
    <x v="4"/>
    <n v="82000"/>
    <s v="C"/>
    <n v="1548"/>
    <n v="1021"/>
    <n v="126936000"/>
    <n v="83722000"/>
    <n v="43214000"/>
    <n v="0.34043927648578809"/>
  </r>
  <r>
    <s v="SS.16389"/>
    <s v="Jennifer Garza"/>
    <x v="9"/>
    <n v="135000"/>
    <s v="G"/>
    <n v="458"/>
    <n v="455"/>
    <n v="61830000"/>
    <n v="61425000"/>
    <n v="405000"/>
    <n v="6.5502183406113534E-3"/>
  </r>
  <r>
    <s v="SS.16390"/>
    <s v="Rebecca White"/>
    <x v="5"/>
    <n v="190000"/>
    <s v="E"/>
    <n v="154"/>
    <n v="148"/>
    <n v="29260000"/>
    <n v="28120000"/>
    <n v="1140000"/>
    <n v="3.896103896103896E-2"/>
  </r>
  <r>
    <s v="SS.16391"/>
    <s v="Ryan Harrison"/>
    <x v="6"/>
    <n v="110000"/>
    <s v="B"/>
    <n v="2100"/>
    <n v="1526"/>
    <n v="231000000"/>
    <n v="167860000"/>
    <n v="63140000"/>
    <n v="0.27333333333333332"/>
  </r>
  <r>
    <s v="SS.16392"/>
    <s v="David Butler"/>
    <x v="0"/>
    <n v="125000"/>
    <s v="D"/>
    <n v="256"/>
    <n v="256"/>
    <n v="32000000"/>
    <n v="32000000"/>
    <n v="0"/>
    <n v="0"/>
  </r>
  <r>
    <s v="SS.16393"/>
    <s v="Jeremy Perry"/>
    <x v="4"/>
    <n v="82000"/>
    <s v="C"/>
    <n v="1548"/>
    <n v="1021"/>
    <n v="126936000"/>
    <n v="83722000"/>
    <n v="43214000"/>
    <n v="0.34043927648578809"/>
  </r>
  <r>
    <s v="SS.16394"/>
    <s v="Amanda Gross MD"/>
    <x v="6"/>
    <n v="110000"/>
    <s v="B"/>
    <n v="2100"/>
    <n v="1526"/>
    <n v="231000000"/>
    <n v="167860000"/>
    <n v="63140000"/>
    <n v="0.27333333333333332"/>
  </r>
  <r>
    <s v="SS.16395"/>
    <s v="Rachael Rhodes"/>
    <x v="3"/>
    <n v="185000"/>
    <s v="I"/>
    <n v="258"/>
    <n v="111"/>
    <n v="47730000"/>
    <n v="20535000"/>
    <n v="27195000"/>
    <n v="0.56976744186046513"/>
  </r>
  <r>
    <s v="SS.16396"/>
    <s v="Lucas Casey"/>
    <x v="4"/>
    <n v="82000"/>
    <s v="C"/>
    <n v="1548"/>
    <n v="1021"/>
    <n v="126936000"/>
    <n v="83722000"/>
    <n v="43214000"/>
    <n v="0.34043927648578809"/>
  </r>
  <r>
    <s v="SS.16397"/>
    <s v="Ashley Turner"/>
    <x v="1"/>
    <n v="120000"/>
    <s v="F"/>
    <n v="369"/>
    <n v="325"/>
    <n v="44280000"/>
    <n v="39000000"/>
    <n v="5280000"/>
    <n v="0.11924119241192412"/>
  </r>
  <r>
    <s v="SS.16398"/>
    <s v="Scott Roberts"/>
    <x v="0"/>
    <n v="125000"/>
    <s v="D"/>
    <n v="256"/>
    <n v="256"/>
    <n v="32000000"/>
    <n v="32000000"/>
    <n v="0"/>
    <n v="0"/>
  </r>
  <r>
    <s v="SS.16399"/>
    <s v="Madison York"/>
    <x v="2"/>
    <n v="210000"/>
    <s v="J"/>
    <n v="3333"/>
    <n v="2324"/>
    <n v="699930000"/>
    <n v="488040000"/>
    <n v="211890000"/>
    <n v="0.30273027302730271"/>
  </r>
  <r>
    <s v="SS.16400"/>
    <s v="Monica Barton"/>
    <x v="7"/>
    <n v="75000"/>
    <s v="A"/>
    <n v="1000"/>
    <n v="845"/>
    <n v="75000000"/>
    <n v="63375000"/>
    <n v="11625000"/>
    <n v="0.155"/>
  </r>
  <r>
    <s v="SS.16401"/>
    <s v="Robert Johnson"/>
    <x v="2"/>
    <n v="210000"/>
    <s v="J"/>
    <n v="3333"/>
    <n v="2324"/>
    <n v="699930000"/>
    <n v="488040000"/>
    <n v="211890000"/>
    <n v="0.30273027302730271"/>
  </r>
  <r>
    <s v="SS.16402"/>
    <s v="Jeffrey Rose"/>
    <x v="0"/>
    <n v="125000"/>
    <s v="D"/>
    <n v="256"/>
    <n v="256"/>
    <n v="32000000"/>
    <n v="32000000"/>
    <n v="0"/>
    <n v="0"/>
  </r>
  <r>
    <s v="SS.16403"/>
    <s v="Brooke Martin"/>
    <x v="3"/>
    <n v="185000"/>
    <s v="I"/>
    <n v="258"/>
    <n v="111"/>
    <n v="47730000"/>
    <n v="20535000"/>
    <n v="27195000"/>
    <n v="0.56976744186046513"/>
  </r>
  <r>
    <s v="SS.16404"/>
    <s v="Richard Richards"/>
    <x v="7"/>
    <n v="75000"/>
    <s v="A"/>
    <n v="1000"/>
    <n v="845"/>
    <n v="75000000"/>
    <n v="63375000"/>
    <n v="11625000"/>
    <n v="0.155"/>
  </r>
  <r>
    <s v="SS.16405"/>
    <s v="Sarah Nelson"/>
    <x v="7"/>
    <n v="75000"/>
    <s v="A"/>
    <n v="1000"/>
    <n v="845"/>
    <n v="75000000"/>
    <n v="63375000"/>
    <n v="11625000"/>
    <n v="0.155"/>
  </r>
  <r>
    <s v="SS.16406"/>
    <s v="Adam Porter"/>
    <x v="7"/>
    <n v="75000"/>
    <s v="A"/>
    <n v="1000"/>
    <n v="845"/>
    <n v="75000000"/>
    <n v="63375000"/>
    <n v="11625000"/>
    <n v="0.155"/>
  </r>
  <r>
    <s v="SS.16407"/>
    <s v="Aaron Torres"/>
    <x v="8"/>
    <n v="195000"/>
    <s v="H"/>
    <n v="1254"/>
    <n v="1111"/>
    <n v="244530000"/>
    <n v="216645000"/>
    <n v="27885000"/>
    <n v="0.11403508771929824"/>
  </r>
  <r>
    <s v="SS.16408"/>
    <s v="Jessica Murphy"/>
    <x v="9"/>
    <n v="135000"/>
    <s v="G"/>
    <n v="458"/>
    <n v="455"/>
    <n v="61830000"/>
    <n v="61425000"/>
    <n v="405000"/>
    <n v="6.5502183406113534E-3"/>
  </r>
  <r>
    <s v="SS.16409"/>
    <s v="Marc Gray DDS"/>
    <x v="0"/>
    <n v="125000"/>
    <s v="D"/>
    <n v="256"/>
    <n v="256"/>
    <n v="32000000"/>
    <n v="32000000"/>
    <n v="0"/>
    <n v="0"/>
  </r>
  <r>
    <s v="SS.16410"/>
    <s v="Diana Williams"/>
    <x v="2"/>
    <n v="210000"/>
    <s v="J"/>
    <n v="3333"/>
    <n v="2324"/>
    <n v="699930000"/>
    <n v="488040000"/>
    <n v="211890000"/>
    <n v="0.30273027302730271"/>
  </r>
  <r>
    <s v="SS.16411"/>
    <s v="Stephanie Gould"/>
    <x v="0"/>
    <n v="125000"/>
    <s v="D"/>
    <n v="256"/>
    <n v="256"/>
    <n v="32000000"/>
    <n v="32000000"/>
    <n v="0"/>
    <n v="0"/>
  </r>
  <r>
    <s v="SS.16412"/>
    <s v="Matthew Lewis"/>
    <x v="8"/>
    <n v="195000"/>
    <s v="H"/>
    <n v="1254"/>
    <n v="1111"/>
    <n v="244530000"/>
    <n v="216645000"/>
    <n v="27885000"/>
    <n v="0.11403508771929824"/>
  </r>
  <r>
    <s v="SS.16413"/>
    <s v="Yvette Carter"/>
    <x v="8"/>
    <n v="195000"/>
    <s v="H"/>
    <n v="1254"/>
    <n v="1111"/>
    <n v="244530000"/>
    <n v="216645000"/>
    <n v="27885000"/>
    <n v="0.11403508771929824"/>
  </r>
  <r>
    <s v="SS.16414"/>
    <s v="Traci Becker"/>
    <x v="2"/>
    <n v="210000"/>
    <s v="J"/>
    <n v="3333"/>
    <n v="2324"/>
    <n v="699930000"/>
    <n v="488040000"/>
    <n v="211890000"/>
    <n v="0.30273027302730271"/>
  </r>
  <r>
    <s v="SS.16415"/>
    <s v="Erin Williams"/>
    <x v="7"/>
    <n v="75000"/>
    <s v="A"/>
    <n v="1000"/>
    <n v="845"/>
    <n v="75000000"/>
    <n v="63375000"/>
    <n v="11625000"/>
    <n v="0.155"/>
  </r>
  <r>
    <s v="SS.16416"/>
    <s v="Mary Anderson"/>
    <x v="8"/>
    <n v="195000"/>
    <s v="H"/>
    <n v="1254"/>
    <n v="1111"/>
    <n v="244530000"/>
    <n v="216645000"/>
    <n v="27885000"/>
    <n v="0.11403508771929824"/>
  </r>
  <r>
    <s v="SS.16417"/>
    <s v="Linda Vasquez"/>
    <x v="0"/>
    <n v="125000"/>
    <s v="D"/>
    <n v="256"/>
    <n v="256"/>
    <n v="32000000"/>
    <n v="32000000"/>
    <n v="0"/>
    <n v="0"/>
  </r>
  <r>
    <s v="SS.16418"/>
    <s v="Anthony Thomas"/>
    <x v="1"/>
    <n v="120000"/>
    <s v="F"/>
    <n v="369"/>
    <n v="325"/>
    <n v="44280000"/>
    <n v="39000000"/>
    <n v="5280000"/>
    <n v="0.11924119241192412"/>
  </r>
  <r>
    <s v="SS.16419"/>
    <s v="Holly Meyers"/>
    <x v="1"/>
    <n v="120000"/>
    <s v="F"/>
    <n v="369"/>
    <n v="325"/>
    <n v="44280000"/>
    <n v="39000000"/>
    <n v="5280000"/>
    <n v="0.11924119241192412"/>
  </r>
  <r>
    <s v="SS.16420"/>
    <s v="Kim King"/>
    <x v="5"/>
    <n v="190000"/>
    <s v="E"/>
    <n v="154"/>
    <n v="148"/>
    <n v="29260000"/>
    <n v="28120000"/>
    <n v="1140000"/>
    <n v="3.896103896103896E-2"/>
  </r>
  <r>
    <s v="SS.16421"/>
    <s v="David Watson"/>
    <x v="9"/>
    <n v="135000"/>
    <s v="G"/>
    <n v="458"/>
    <n v="455"/>
    <n v="61830000"/>
    <n v="61425000"/>
    <n v="405000"/>
    <n v="6.5502183406113534E-3"/>
  </r>
  <r>
    <s v="SS.16422"/>
    <s v="Julia Bell"/>
    <x v="2"/>
    <n v="210000"/>
    <s v="J"/>
    <n v="3333"/>
    <n v="2324"/>
    <n v="699930000"/>
    <n v="488040000"/>
    <n v="211890000"/>
    <n v="0.30273027302730271"/>
  </r>
  <r>
    <s v="SS.16423"/>
    <s v="Sherri Bradford"/>
    <x v="6"/>
    <n v="110000"/>
    <s v="B"/>
    <n v="2100"/>
    <n v="1526"/>
    <n v="231000000"/>
    <n v="167860000"/>
    <n v="63140000"/>
    <n v="0.27333333333333332"/>
  </r>
  <r>
    <s v="SS.16424"/>
    <s v="Sandy Snyder"/>
    <x v="8"/>
    <n v="195000"/>
    <s v="H"/>
    <n v="1254"/>
    <n v="1111"/>
    <n v="244530000"/>
    <n v="216645000"/>
    <n v="27885000"/>
    <n v="0.11403508771929824"/>
  </r>
  <r>
    <s v="SS.16425"/>
    <s v="Tim Gutierrez"/>
    <x v="4"/>
    <n v="82000"/>
    <s v="C"/>
    <n v="1548"/>
    <n v="1021"/>
    <n v="126936000"/>
    <n v="83722000"/>
    <n v="43214000"/>
    <n v="0.34043927648578809"/>
  </r>
  <r>
    <s v="SS.16426"/>
    <s v="Michael Lane"/>
    <x v="2"/>
    <n v="210000"/>
    <s v="J"/>
    <n v="3333"/>
    <n v="2324"/>
    <n v="699930000"/>
    <n v="488040000"/>
    <n v="211890000"/>
    <n v="0.30273027302730271"/>
  </r>
  <r>
    <s v="SS.16427"/>
    <s v="Toni Johnson"/>
    <x v="9"/>
    <n v="135000"/>
    <s v="G"/>
    <n v="458"/>
    <n v="455"/>
    <n v="61830000"/>
    <n v="61425000"/>
    <n v="405000"/>
    <n v="6.5502183406113534E-3"/>
  </r>
  <r>
    <s v="SS.16428"/>
    <s v="Carolyn Young"/>
    <x v="3"/>
    <n v="185000"/>
    <s v="I"/>
    <n v="258"/>
    <n v="111"/>
    <n v="47730000"/>
    <n v="20535000"/>
    <n v="27195000"/>
    <n v="0.56976744186046513"/>
  </r>
  <r>
    <s v="SS.16429"/>
    <s v="Sylvia Hoffman"/>
    <x v="6"/>
    <n v="110000"/>
    <s v="B"/>
    <n v="2100"/>
    <n v="1526"/>
    <n v="231000000"/>
    <n v="167860000"/>
    <n v="63140000"/>
    <n v="0.27333333333333332"/>
  </r>
  <r>
    <s v="SS.16430"/>
    <s v="Theresa Carlson"/>
    <x v="3"/>
    <n v="185000"/>
    <s v="I"/>
    <n v="258"/>
    <n v="111"/>
    <n v="47730000"/>
    <n v="20535000"/>
    <n v="27195000"/>
    <n v="0.56976744186046513"/>
  </r>
  <r>
    <s v="SS.16431"/>
    <s v="William Smith"/>
    <x v="1"/>
    <n v="120000"/>
    <s v="F"/>
    <n v="369"/>
    <n v="325"/>
    <n v="44280000"/>
    <n v="39000000"/>
    <n v="5280000"/>
    <n v="0.11924119241192412"/>
  </r>
  <r>
    <s v="SS.16432"/>
    <s v="Gregory Garza"/>
    <x v="2"/>
    <n v="210000"/>
    <s v="J"/>
    <n v="3333"/>
    <n v="2324"/>
    <n v="699930000"/>
    <n v="488040000"/>
    <n v="211890000"/>
    <n v="0.30273027302730271"/>
  </r>
  <r>
    <s v="SS.16433"/>
    <s v="Richard Rodriguez"/>
    <x v="7"/>
    <n v="75000"/>
    <s v="A"/>
    <n v="1000"/>
    <n v="845"/>
    <n v="75000000"/>
    <n v="63375000"/>
    <n v="11625000"/>
    <n v="0.155"/>
  </r>
  <r>
    <s v="SS.16434"/>
    <s v="Sara Smith"/>
    <x v="5"/>
    <n v="190000"/>
    <s v="E"/>
    <n v="154"/>
    <n v="148"/>
    <n v="29260000"/>
    <n v="28120000"/>
    <n v="1140000"/>
    <n v="3.896103896103896E-2"/>
  </r>
  <r>
    <s v="SS.16435"/>
    <s v="Philip Palmer"/>
    <x v="2"/>
    <n v="210000"/>
    <s v="J"/>
    <n v="3333"/>
    <n v="2324"/>
    <n v="699930000"/>
    <n v="488040000"/>
    <n v="211890000"/>
    <n v="0.30273027302730271"/>
  </r>
  <r>
    <s v="SS.16436"/>
    <s v="Lisa Ramirez"/>
    <x v="2"/>
    <n v="210000"/>
    <s v="J"/>
    <n v="3333"/>
    <n v="2324"/>
    <n v="699930000"/>
    <n v="488040000"/>
    <n v="211890000"/>
    <n v="0.30273027302730271"/>
  </r>
  <r>
    <s v="SS.16437"/>
    <s v="Melvin Mitchell"/>
    <x v="1"/>
    <n v="120000"/>
    <s v="F"/>
    <n v="369"/>
    <n v="325"/>
    <n v="44280000"/>
    <n v="39000000"/>
    <n v="5280000"/>
    <n v="0.11924119241192412"/>
  </r>
  <r>
    <s v="SS.16438"/>
    <s v="Jerry Morris"/>
    <x v="2"/>
    <n v="210000"/>
    <s v="J"/>
    <n v="3333"/>
    <n v="2324"/>
    <n v="699930000"/>
    <n v="488040000"/>
    <n v="211890000"/>
    <n v="0.30273027302730271"/>
  </r>
  <r>
    <s v="SS.16439"/>
    <s v="Caleb Harrington"/>
    <x v="8"/>
    <n v="195000"/>
    <s v="H"/>
    <n v="1254"/>
    <n v="1111"/>
    <n v="244530000"/>
    <n v="216645000"/>
    <n v="27885000"/>
    <n v="0.11403508771929824"/>
  </r>
  <r>
    <s v="SS.16440"/>
    <s v="Krista Smith"/>
    <x v="1"/>
    <n v="120000"/>
    <s v="F"/>
    <n v="369"/>
    <n v="325"/>
    <n v="44280000"/>
    <n v="39000000"/>
    <n v="5280000"/>
    <n v="0.11924119241192412"/>
  </r>
  <r>
    <s v="SS.16441"/>
    <s v="Christine Peters"/>
    <x v="4"/>
    <n v="82000"/>
    <s v="C"/>
    <n v="1548"/>
    <n v="1021"/>
    <n v="126936000"/>
    <n v="83722000"/>
    <n v="43214000"/>
    <n v="0.34043927648578809"/>
  </r>
  <r>
    <s v="SS.16442"/>
    <s v="Joseph Shepherd"/>
    <x v="9"/>
    <n v="135000"/>
    <s v="G"/>
    <n v="458"/>
    <n v="455"/>
    <n v="61830000"/>
    <n v="61425000"/>
    <n v="405000"/>
    <n v="6.5502183406113534E-3"/>
  </r>
  <r>
    <s v="SS.16443"/>
    <s v="Eric Jones"/>
    <x v="1"/>
    <n v="120000"/>
    <s v="F"/>
    <n v="369"/>
    <n v="325"/>
    <n v="44280000"/>
    <n v="39000000"/>
    <n v="5280000"/>
    <n v="0.11924119241192412"/>
  </r>
  <r>
    <s v="SS.16444"/>
    <s v="Jessica Gordon"/>
    <x v="8"/>
    <n v="195000"/>
    <s v="H"/>
    <n v="1254"/>
    <n v="1111"/>
    <n v="244530000"/>
    <n v="216645000"/>
    <n v="27885000"/>
    <n v="0.11403508771929824"/>
  </r>
  <r>
    <s v="SS.16445"/>
    <s v="Robert Brooks"/>
    <x v="2"/>
    <n v="210000"/>
    <s v="J"/>
    <n v="3333"/>
    <n v="2324"/>
    <n v="699930000"/>
    <n v="488040000"/>
    <n v="211890000"/>
    <n v="0.30273027302730271"/>
  </r>
  <r>
    <s v="SS.16446"/>
    <s v="Daniel Campbell"/>
    <x v="2"/>
    <n v="210000"/>
    <s v="J"/>
    <n v="3333"/>
    <n v="2324"/>
    <n v="699930000"/>
    <n v="488040000"/>
    <n v="211890000"/>
    <n v="0.30273027302730271"/>
  </r>
  <r>
    <s v="SS.16447"/>
    <s v="Susan Vaughn"/>
    <x v="6"/>
    <n v="110000"/>
    <s v="B"/>
    <n v="2100"/>
    <n v="1526"/>
    <n v="231000000"/>
    <n v="167860000"/>
    <n v="63140000"/>
    <n v="0.27333333333333332"/>
  </r>
  <r>
    <s v="SS.16448"/>
    <s v="Rebecca Vaughn"/>
    <x v="7"/>
    <n v="75000"/>
    <s v="A"/>
    <n v="1000"/>
    <n v="845"/>
    <n v="75000000"/>
    <n v="63375000"/>
    <n v="11625000"/>
    <n v="0.155"/>
  </r>
  <r>
    <s v="SS.16449"/>
    <s v="Jeffrey Mitchell"/>
    <x v="3"/>
    <n v="185000"/>
    <s v="I"/>
    <n v="258"/>
    <n v="111"/>
    <n v="47730000"/>
    <n v="20535000"/>
    <n v="27195000"/>
    <n v="0.56976744186046513"/>
  </r>
  <r>
    <s v="SS.16450"/>
    <s v="Timothy Wolf"/>
    <x v="8"/>
    <n v="195000"/>
    <s v="H"/>
    <n v="1254"/>
    <n v="1111"/>
    <n v="244530000"/>
    <n v="216645000"/>
    <n v="27885000"/>
    <n v="0.11403508771929824"/>
  </r>
  <r>
    <s v="SS.16451"/>
    <s v="David Young"/>
    <x v="2"/>
    <n v="210000"/>
    <s v="J"/>
    <n v="3333"/>
    <n v="2324"/>
    <n v="699930000"/>
    <n v="488040000"/>
    <n v="211890000"/>
    <n v="0.30273027302730271"/>
  </r>
  <r>
    <s v="SS.16452"/>
    <s v="Melissa Gomez"/>
    <x v="9"/>
    <n v="135000"/>
    <s v="G"/>
    <n v="458"/>
    <n v="455"/>
    <n v="61830000"/>
    <n v="61425000"/>
    <n v="405000"/>
    <n v="6.5502183406113534E-3"/>
  </r>
  <r>
    <s v="SS.16453"/>
    <s v="Sarah Martinez"/>
    <x v="6"/>
    <n v="110000"/>
    <s v="B"/>
    <n v="2100"/>
    <n v="1526"/>
    <n v="231000000"/>
    <n v="167860000"/>
    <n v="63140000"/>
    <n v="0.27333333333333332"/>
  </r>
  <r>
    <s v="SS.16454"/>
    <s v="Jose Forbes"/>
    <x v="6"/>
    <n v="110000"/>
    <s v="B"/>
    <n v="2100"/>
    <n v="1526"/>
    <n v="231000000"/>
    <n v="167860000"/>
    <n v="63140000"/>
    <n v="0.27333333333333332"/>
  </r>
  <r>
    <s v="SS.16455"/>
    <s v="John Miller"/>
    <x v="2"/>
    <n v="210000"/>
    <s v="J"/>
    <n v="3333"/>
    <n v="2324"/>
    <n v="699930000"/>
    <n v="488040000"/>
    <n v="211890000"/>
    <n v="0.30273027302730271"/>
  </r>
  <r>
    <s v="SS.16456"/>
    <s v="Anthony Smith"/>
    <x v="8"/>
    <n v="195000"/>
    <s v="H"/>
    <n v="1254"/>
    <n v="1111"/>
    <n v="244530000"/>
    <n v="216645000"/>
    <n v="27885000"/>
    <n v="0.11403508771929824"/>
  </r>
  <r>
    <s v="SS.16457"/>
    <s v="Phillip Pena"/>
    <x v="9"/>
    <n v="135000"/>
    <s v="G"/>
    <n v="458"/>
    <n v="455"/>
    <n v="61830000"/>
    <n v="61425000"/>
    <n v="405000"/>
    <n v="6.5502183406113534E-3"/>
  </r>
  <r>
    <s v="SS.16458"/>
    <s v="Barbara Neal"/>
    <x v="5"/>
    <n v="190000"/>
    <s v="E"/>
    <n v="154"/>
    <n v="148"/>
    <n v="29260000"/>
    <n v="28120000"/>
    <n v="1140000"/>
    <n v="3.896103896103896E-2"/>
  </r>
  <r>
    <s v="SS.16459"/>
    <s v="Lisa Delgado"/>
    <x v="1"/>
    <n v="120000"/>
    <s v="F"/>
    <n v="369"/>
    <n v="325"/>
    <n v="44280000"/>
    <n v="39000000"/>
    <n v="5280000"/>
    <n v="0.11924119241192412"/>
  </r>
  <r>
    <s v="SS.16460"/>
    <s v="Lynn Moody"/>
    <x v="0"/>
    <n v="125000"/>
    <s v="D"/>
    <n v="256"/>
    <n v="256"/>
    <n v="32000000"/>
    <n v="32000000"/>
    <n v="0"/>
    <n v="0"/>
  </r>
  <r>
    <s v="SS.16461"/>
    <s v="Roy Strickland"/>
    <x v="0"/>
    <n v="125000"/>
    <s v="D"/>
    <n v="256"/>
    <n v="256"/>
    <n v="32000000"/>
    <n v="32000000"/>
    <n v="0"/>
    <n v="0"/>
  </r>
  <r>
    <s v="SS.16462"/>
    <s v="Jennifer Jones"/>
    <x v="4"/>
    <n v="82000"/>
    <s v="C"/>
    <n v="1548"/>
    <n v="1021"/>
    <n v="126936000"/>
    <n v="83722000"/>
    <n v="43214000"/>
    <n v="0.34043927648578809"/>
  </r>
  <r>
    <s v="SS.16463"/>
    <s v="Joel King"/>
    <x v="7"/>
    <n v="75000"/>
    <s v="A"/>
    <n v="1000"/>
    <n v="845"/>
    <n v="75000000"/>
    <n v="63375000"/>
    <n v="11625000"/>
    <n v="0.155"/>
  </r>
  <r>
    <s v="SS.16464"/>
    <s v="Jennifer Walker"/>
    <x v="4"/>
    <n v="82000"/>
    <s v="C"/>
    <n v="1548"/>
    <n v="1021"/>
    <n v="126936000"/>
    <n v="83722000"/>
    <n v="43214000"/>
    <n v="0.34043927648578809"/>
  </r>
  <r>
    <s v="SS.16465"/>
    <s v="Jennifer Valdez"/>
    <x v="4"/>
    <n v="82000"/>
    <s v="C"/>
    <n v="1548"/>
    <n v="1021"/>
    <n v="126936000"/>
    <n v="83722000"/>
    <n v="43214000"/>
    <n v="0.34043927648578809"/>
  </r>
  <r>
    <s v="SS.16466"/>
    <s v="Joseph Cooper"/>
    <x v="3"/>
    <n v="185000"/>
    <s v="I"/>
    <n v="258"/>
    <n v="111"/>
    <n v="47730000"/>
    <n v="20535000"/>
    <n v="27195000"/>
    <n v="0.56976744186046513"/>
  </r>
  <r>
    <s v="SS.16467"/>
    <s v="Brandi Nunez"/>
    <x v="2"/>
    <n v="210000"/>
    <s v="J"/>
    <n v="3333"/>
    <n v="2324"/>
    <n v="699930000"/>
    <n v="488040000"/>
    <n v="211890000"/>
    <n v="0.30273027302730271"/>
  </r>
  <r>
    <s v="SS.16468"/>
    <s v="James Alvarez"/>
    <x v="7"/>
    <n v="75000"/>
    <s v="A"/>
    <n v="1000"/>
    <n v="845"/>
    <n v="75000000"/>
    <n v="63375000"/>
    <n v="11625000"/>
    <n v="0.155"/>
  </r>
  <r>
    <s v="SS.16469"/>
    <s v="Bruce Davis"/>
    <x v="0"/>
    <n v="125000"/>
    <s v="D"/>
    <n v="256"/>
    <n v="256"/>
    <n v="32000000"/>
    <n v="32000000"/>
    <n v="0"/>
    <n v="0"/>
  </r>
  <r>
    <s v="SS.16470"/>
    <s v="Nathan Willis"/>
    <x v="3"/>
    <n v="185000"/>
    <s v="I"/>
    <n v="258"/>
    <n v="111"/>
    <n v="47730000"/>
    <n v="20535000"/>
    <n v="27195000"/>
    <n v="0.56976744186046513"/>
  </r>
  <r>
    <s v="SS.16471"/>
    <s v="Tanner Lewis"/>
    <x v="0"/>
    <n v="125000"/>
    <s v="D"/>
    <n v="256"/>
    <n v="256"/>
    <n v="32000000"/>
    <n v="32000000"/>
    <n v="0"/>
    <n v="0"/>
  </r>
  <r>
    <s v="SS.16472"/>
    <s v="Michelle Gutierrez"/>
    <x v="0"/>
    <n v="125000"/>
    <s v="D"/>
    <n v="256"/>
    <n v="256"/>
    <n v="32000000"/>
    <n v="32000000"/>
    <n v="0"/>
    <n v="0"/>
  </r>
  <r>
    <s v="SS.16473"/>
    <s v="Ashley Ford"/>
    <x v="6"/>
    <n v="110000"/>
    <s v="B"/>
    <n v="2100"/>
    <n v="1526"/>
    <n v="231000000"/>
    <n v="167860000"/>
    <n v="63140000"/>
    <n v="0.27333333333333332"/>
  </r>
  <r>
    <s v="SS.16474"/>
    <s v="Laurie Clark"/>
    <x v="4"/>
    <n v="82000"/>
    <s v="C"/>
    <n v="1548"/>
    <n v="1021"/>
    <n v="126936000"/>
    <n v="83722000"/>
    <n v="43214000"/>
    <n v="0.34043927648578809"/>
  </r>
  <r>
    <s v="SS.16475"/>
    <s v="Christina Stephens"/>
    <x v="5"/>
    <n v="190000"/>
    <s v="E"/>
    <n v="154"/>
    <n v="148"/>
    <n v="29260000"/>
    <n v="28120000"/>
    <n v="1140000"/>
    <n v="3.896103896103896E-2"/>
  </r>
  <r>
    <s v="SS.16476"/>
    <s v="Logan Peterson"/>
    <x v="4"/>
    <n v="82000"/>
    <s v="C"/>
    <n v="1548"/>
    <n v="1021"/>
    <n v="126936000"/>
    <n v="83722000"/>
    <n v="43214000"/>
    <n v="0.34043927648578809"/>
  </r>
  <r>
    <s v="SS.16477"/>
    <s v="Elizabeth Rios"/>
    <x v="4"/>
    <n v="82000"/>
    <s v="C"/>
    <n v="1548"/>
    <n v="1021"/>
    <n v="126936000"/>
    <n v="83722000"/>
    <n v="43214000"/>
    <n v="0.34043927648578809"/>
  </r>
  <r>
    <s v="SS.16478"/>
    <s v="Norman Wright"/>
    <x v="7"/>
    <n v="75000"/>
    <s v="A"/>
    <n v="1000"/>
    <n v="845"/>
    <n v="75000000"/>
    <n v="63375000"/>
    <n v="11625000"/>
    <n v="0.155"/>
  </r>
  <r>
    <s v="SS.16479"/>
    <s v="Debra Lozano"/>
    <x v="0"/>
    <n v="125000"/>
    <s v="D"/>
    <n v="256"/>
    <n v="256"/>
    <n v="32000000"/>
    <n v="32000000"/>
    <n v="0"/>
    <n v="0"/>
  </r>
  <r>
    <s v="SS.16480"/>
    <s v="Sheryl King"/>
    <x v="6"/>
    <n v="110000"/>
    <s v="B"/>
    <n v="2100"/>
    <n v="1526"/>
    <n v="231000000"/>
    <n v="167860000"/>
    <n v="63140000"/>
    <n v="0.27333333333333332"/>
  </r>
  <r>
    <s v="SS.16481"/>
    <s v="Megan Mason"/>
    <x v="6"/>
    <n v="110000"/>
    <s v="B"/>
    <n v="2100"/>
    <n v="1526"/>
    <n v="231000000"/>
    <n v="167860000"/>
    <n v="63140000"/>
    <n v="0.27333333333333332"/>
  </r>
  <r>
    <s v="SS.16482"/>
    <s v="Alan Williams"/>
    <x v="5"/>
    <n v="190000"/>
    <s v="E"/>
    <n v="154"/>
    <n v="148"/>
    <n v="29260000"/>
    <n v="28120000"/>
    <n v="1140000"/>
    <n v="3.896103896103896E-2"/>
  </r>
  <r>
    <s v="SS.16483"/>
    <s v="David Perez"/>
    <x v="6"/>
    <n v="110000"/>
    <s v="B"/>
    <n v="2100"/>
    <n v="1526"/>
    <n v="231000000"/>
    <n v="167860000"/>
    <n v="63140000"/>
    <n v="0.27333333333333332"/>
  </r>
  <r>
    <s v="SS.16484"/>
    <s v="Joshua Hunter"/>
    <x v="5"/>
    <n v="190000"/>
    <s v="E"/>
    <n v="154"/>
    <n v="148"/>
    <n v="29260000"/>
    <n v="28120000"/>
    <n v="1140000"/>
    <n v="3.896103896103896E-2"/>
  </r>
  <r>
    <s v="SS.16485"/>
    <s v="Carl Bishop"/>
    <x v="4"/>
    <n v="82000"/>
    <s v="C"/>
    <n v="1548"/>
    <n v="1021"/>
    <n v="126936000"/>
    <n v="83722000"/>
    <n v="43214000"/>
    <n v="0.34043927648578809"/>
  </r>
  <r>
    <s v="SS.16486"/>
    <s v="Benjamin Hansen"/>
    <x v="1"/>
    <n v="120000"/>
    <s v="F"/>
    <n v="369"/>
    <n v="325"/>
    <n v="44280000"/>
    <n v="39000000"/>
    <n v="5280000"/>
    <n v="0.11924119241192412"/>
  </r>
  <r>
    <s v="SS.16487"/>
    <s v="Stephen Garcia"/>
    <x v="7"/>
    <n v="75000"/>
    <s v="A"/>
    <n v="1000"/>
    <n v="845"/>
    <n v="75000000"/>
    <n v="63375000"/>
    <n v="11625000"/>
    <n v="0.155"/>
  </r>
  <r>
    <s v="SS.16488"/>
    <s v="Jack Guzman"/>
    <x v="3"/>
    <n v="185000"/>
    <s v="I"/>
    <n v="258"/>
    <n v="111"/>
    <n v="47730000"/>
    <n v="20535000"/>
    <n v="27195000"/>
    <n v="0.56976744186046513"/>
  </r>
  <r>
    <s v="SS.16489"/>
    <s v="Joshua Torres"/>
    <x v="1"/>
    <n v="120000"/>
    <s v="F"/>
    <n v="369"/>
    <n v="325"/>
    <n v="44280000"/>
    <n v="39000000"/>
    <n v="5280000"/>
    <n v="0.11924119241192412"/>
  </r>
  <r>
    <s v="SS.16490"/>
    <s v="Theresa Sanchez"/>
    <x v="9"/>
    <n v="135000"/>
    <s v="G"/>
    <n v="458"/>
    <n v="455"/>
    <n v="61830000"/>
    <n v="61425000"/>
    <n v="405000"/>
    <n v="6.5502183406113534E-3"/>
  </r>
  <r>
    <s v="SS.16491"/>
    <s v="Gregory Watson"/>
    <x v="1"/>
    <n v="120000"/>
    <s v="F"/>
    <n v="369"/>
    <n v="325"/>
    <n v="44280000"/>
    <n v="39000000"/>
    <n v="5280000"/>
    <n v="0.11924119241192412"/>
  </r>
  <r>
    <s v="SS.16492"/>
    <s v="Alison Reed"/>
    <x v="1"/>
    <n v="120000"/>
    <s v="F"/>
    <n v="369"/>
    <n v="325"/>
    <n v="44280000"/>
    <n v="39000000"/>
    <n v="5280000"/>
    <n v="0.11924119241192412"/>
  </r>
  <r>
    <s v="SS.16493"/>
    <s v="Amanda Moran"/>
    <x v="4"/>
    <n v="82000"/>
    <s v="C"/>
    <n v="1548"/>
    <n v="1021"/>
    <n v="126936000"/>
    <n v="83722000"/>
    <n v="43214000"/>
    <n v="0.34043927648578809"/>
  </r>
  <r>
    <s v="SS.16494"/>
    <s v="Candice James"/>
    <x v="3"/>
    <n v="185000"/>
    <s v="I"/>
    <n v="258"/>
    <n v="111"/>
    <n v="47730000"/>
    <n v="20535000"/>
    <n v="27195000"/>
    <n v="0.56976744186046513"/>
  </r>
  <r>
    <s v="SS.16495"/>
    <s v="Andrew Mcfarland"/>
    <x v="9"/>
    <n v="135000"/>
    <s v="G"/>
    <n v="458"/>
    <n v="455"/>
    <n v="61830000"/>
    <n v="61425000"/>
    <n v="405000"/>
    <n v="6.5502183406113534E-3"/>
  </r>
  <r>
    <s v="SS.16496"/>
    <s v="Margaret Meza"/>
    <x v="9"/>
    <n v="135000"/>
    <s v="G"/>
    <n v="458"/>
    <n v="455"/>
    <n v="61830000"/>
    <n v="61425000"/>
    <n v="405000"/>
    <n v="6.5502183406113534E-3"/>
  </r>
  <r>
    <s v="SS.16497"/>
    <s v="Raven Colon"/>
    <x v="9"/>
    <n v="135000"/>
    <s v="G"/>
    <n v="458"/>
    <n v="455"/>
    <n v="61830000"/>
    <n v="61425000"/>
    <n v="405000"/>
    <n v="6.5502183406113534E-3"/>
  </r>
  <r>
    <s v="SS.16498"/>
    <s v="Catherine Hart"/>
    <x v="5"/>
    <n v="190000"/>
    <s v="E"/>
    <n v="154"/>
    <n v="148"/>
    <n v="29260000"/>
    <n v="28120000"/>
    <n v="1140000"/>
    <n v="3.896103896103896E-2"/>
  </r>
  <r>
    <s v="SS.16499"/>
    <s v="Marcus Johnson"/>
    <x v="0"/>
    <n v="125000"/>
    <s v="D"/>
    <n v="256"/>
    <n v="256"/>
    <n v="32000000"/>
    <n v="32000000"/>
    <n v="0"/>
    <n v="0"/>
  </r>
  <r>
    <s v="SS.16500"/>
    <s v="Kathleen Cook"/>
    <x v="1"/>
    <n v="120000"/>
    <s v="F"/>
    <n v="369"/>
    <n v="325"/>
    <n v="44280000"/>
    <n v="39000000"/>
    <n v="5280000"/>
    <n v="0.11924119241192412"/>
  </r>
  <r>
    <s v="SS.16501"/>
    <s v="David Hawkins"/>
    <x v="2"/>
    <n v="210000"/>
    <s v="J"/>
    <n v="3333"/>
    <n v="2324"/>
    <n v="699930000"/>
    <n v="488040000"/>
    <n v="211890000"/>
    <n v="0.30273027302730271"/>
  </r>
  <r>
    <s v="SS.16502"/>
    <s v="Shirley Perkins"/>
    <x v="7"/>
    <n v="75000"/>
    <s v="A"/>
    <n v="1000"/>
    <n v="845"/>
    <n v="75000000"/>
    <n v="63375000"/>
    <n v="11625000"/>
    <n v="0.155"/>
  </r>
  <r>
    <s v="SS.16503"/>
    <s v="Melissa Fletcher"/>
    <x v="8"/>
    <n v="195000"/>
    <s v="H"/>
    <n v="1254"/>
    <n v="1111"/>
    <n v="244530000"/>
    <n v="216645000"/>
    <n v="27885000"/>
    <n v="0.11403508771929824"/>
  </r>
  <r>
    <s v="SS.16504"/>
    <s v="Cindy Jackson"/>
    <x v="4"/>
    <n v="82000"/>
    <s v="C"/>
    <n v="1548"/>
    <n v="1021"/>
    <n v="126936000"/>
    <n v="83722000"/>
    <n v="43214000"/>
    <n v="0.34043927648578809"/>
  </r>
  <r>
    <s v="SS.16505"/>
    <s v="Kristin Russell"/>
    <x v="1"/>
    <n v="120000"/>
    <s v="F"/>
    <n v="369"/>
    <n v="325"/>
    <n v="44280000"/>
    <n v="39000000"/>
    <n v="5280000"/>
    <n v="0.11924119241192412"/>
  </r>
  <r>
    <s v="SS.16506"/>
    <s v="Dorothy Warren"/>
    <x v="9"/>
    <n v="135000"/>
    <s v="G"/>
    <n v="458"/>
    <n v="455"/>
    <n v="61830000"/>
    <n v="61425000"/>
    <n v="405000"/>
    <n v="6.5502183406113534E-3"/>
  </r>
  <r>
    <s v="SS.16507"/>
    <s v="Lori Mcclain"/>
    <x v="0"/>
    <n v="125000"/>
    <s v="D"/>
    <n v="256"/>
    <n v="256"/>
    <n v="32000000"/>
    <n v="32000000"/>
    <n v="0"/>
    <n v="0"/>
  </r>
  <r>
    <s v="SS.16508"/>
    <s v="Richard Chandler"/>
    <x v="9"/>
    <n v="135000"/>
    <s v="G"/>
    <n v="458"/>
    <n v="455"/>
    <n v="61830000"/>
    <n v="61425000"/>
    <n v="405000"/>
    <n v="6.5502183406113534E-3"/>
  </r>
  <r>
    <s v="SS.16509"/>
    <s v="Ryan Stewart"/>
    <x v="1"/>
    <n v="120000"/>
    <s v="F"/>
    <n v="369"/>
    <n v="325"/>
    <n v="44280000"/>
    <n v="39000000"/>
    <n v="5280000"/>
    <n v="0.11924119241192412"/>
  </r>
  <r>
    <s v="SS.16510"/>
    <s v="Rachel Riggs"/>
    <x v="4"/>
    <n v="82000"/>
    <s v="C"/>
    <n v="1548"/>
    <n v="1021"/>
    <n v="126936000"/>
    <n v="83722000"/>
    <n v="43214000"/>
    <n v="0.34043927648578809"/>
  </r>
  <r>
    <s v="SS.16511"/>
    <s v="Alexandra Parker"/>
    <x v="2"/>
    <n v="210000"/>
    <s v="J"/>
    <n v="3333"/>
    <n v="2324"/>
    <n v="699930000"/>
    <n v="488040000"/>
    <n v="211890000"/>
    <n v="0.30273027302730271"/>
  </r>
  <r>
    <s v="SS.16512"/>
    <s v="Megan Chen"/>
    <x v="8"/>
    <n v="195000"/>
    <s v="H"/>
    <n v="1254"/>
    <n v="1111"/>
    <n v="244530000"/>
    <n v="216645000"/>
    <n v="27885000"/>
    <n v="0.11403508771929824"/>
  </r>
  <r>
    <s v="SS.16513"/>
    <s v="Ashley Jensen"/>
    <x v="7"/>
    <n v="75000"/>
    <s v="A"/>
    <n v="1000"/>
    <n v="845"/>
    <n v="75000000"/>
    <n v="63375000"/>
    <n v="11625000"/>
    <n v="0.155"/>
  </r>
  <r>
    <s v="SS.16514"/>
    <s v="Michelle Crane"/>
    <x v="8"/>
    <n v="195000"/>
    <s v="H"/>
    <n v="1254"/>
    <n v="1111"/>
    <n v="244530000"/>
    <n v="216645000"/>
    <n v="27885000"/>
    <n v="0.11403508771929824"/>
  </r>
  <r>
    <s v="SS.16515"/>
    <s v="Anthony Murray"/>
    <x v="6"/>
    <n v="110000"/>
    <s v="B"/>
    <n v="2100"/>
    <n v="1526"/>
    <n v="231000000"/>
    <n v="167860000"/>
    <n v="63140000"/>
    <n v="0.27333333333333332"/>
  </r>
  <r>
    <s v="SS.16516"/>
    <s v="Kyle Henson"/>
    <x v="0"/>
    <n v="125000"/>
    <s v="D"/>
    <n v="256"/>
    <n v="256"/>
    <n v="32000000"/>
    <n v="32000000"/>
    <n v="0"/>
    <n v="0"/>
  </r>
  <r>
    <s v="SS.16517"/>
    <s v="Joseph Holmes"/>
    <x v="1"/>
    <n v="120000"/>
    <s v="F"/>
    <n v="369"/>
    <n v="325"/>
    <n v="44280000"/>
    <n v="39000000"/>
    <n v="5280000"/>
    <n v="0.11924119241192412"/>
  </r>
  <r>
    <s v="SS.16518"/>
    <s v="Tammy Castillo"/>
    <x v="2"/>
    <n v="210000"/>
    <s v="J"/>
    <n v="3333"/>
    <n v="2324"/>
    <n v="699930000"/>
    <n v="488040000"/>
    <n v="211890000"/>
    <n v="0.30273027302730271"/>
  </r>
  <r>
    <s v="SS.16519"/>
    <s v="Regina Coleman"/>
    <x v="0"/>
    <n v="125000"/>
    <s v="D"/>
    <n v="256"/>
    <n v="256"/>
    <n v="32000000"/>
    <n v="32000000"/>
    <n v="0"/>
    <n v="0"/>
  </r>
  <r>
    <s v="SS.16520"/>
    <s v="Roy Jacobs"/>
    <x v="6"/>
    <n v="110000"/>
    <s v="B"/>
    <n v="2100"/>
    <n v="1526"/>
    <n v="231000000"/>
    <n v="167860000"/>
    <n v="63140000"/>
    <n v="0.27333333333333332"/>
  </r>
  <r>
    <s v="SS.16521"/>
    <s v="Brian Barton"/>
    <x v="6"/>
    <n v="110000"/>
    <s v="B"/>
    <n v="2100"/>
    <n v="1526"/>
    <n v="231000000"/>
    <n v="167860000"/>
    <n v="63140000"/>
    <n v="0.27333333333333332"/>
  </r>
  <r>
    <s v="SS.16522"/>
    <s v="Mary Holden"/>
    <x v="7"/>
    <n v="75000"/>
    <s v="A"/>
    <n v="1000"/>
    <n v="845"/>
    <n v="75000000"/>
    <n v="63375000"/>
    <n v="11625000"/>
    <n v="0.155"/>
  </r>
  <r>
    <s v="SS.16523"/>
    <s v="Jessica Valencia"/>
    <x v="5"/>
    <n v="190000"/>
    <s v="E"/>
    <n v="154"/>
    <n v="148"/>
    <n v="29260000"/>
    <n v="28120000"/>
    <n v="1140000"/>
    <n v="3.896103896103896E-2"/>
  </r>
  <r>
    <s v="SS.16524"/>
    <s v="Kathleen Howard"/>
    <x v="8"/>
    <n v="195000"/>
    <s v="H"/>
    <n v="1254"/>
    <n v="1111"/>
    <n v="244530000"/>
    <n v="216645000"/>
    <n v="27885000"/>
    <n v="0.11403508771929824"/>
  </r>
  <r>
    <s v="SS.16525"/>
    <s v="Alyssa Smith"/>
    <x v="1"/>
    <n v="120000"/>
    <s v="F"/>
    <n v="369"/>
    <n v="325"/>
    <n v="44280000"/>
    <n v="39000000"/>
    <n v="5280000"/>
    <n v="0.11924119241192412"/>
  </r>
  <r>
    <s v="SS.16526"/>
    <s v="Jason Powell"/>
    <x v="3"/>
    <n v="185000"/>
    <s v="I"/>
    <n v="258"/>
    <n v="111"/>
    <n v="47730000"/>
    <n v="20535000"/>
    <n v="27195000"/>
    <n v="0.56976744186046513"/>
  </r>
  <r>
    <s v="SS.16527"/>
    <s v="Alexandra Nelson"/>
    <x v="5"/>
    <n v="190000"/>
    <s v="E"/>
    <n v="154"/>
    <n v="148"/>
    <n v="29260000"/>
    <n v="28120000"/>
    <n v="1140000"/>
    <n v="3.896103896103896E-2"/>
  </r>
  <r>
    <s v="SS.16528"/>
    <s v="Mallory Garza"/>
    <x v="8"/>
    <n v="195000"/>
    <s v="H"/>
    <n v="1254"/>
    <n v="1111"/>
    <n v="244530000"/>
    <n v="216645000"/>
    <n v="27885000"/>
    <n v="0.11403508771929824"/>
  </r>
  <r>
    <s v="SS.16529"/>
    <s v="Jill Navarro"/>
    <x v="2"/>
    <n v="210000"/>
    <s v="J"/>
    <n v="3333"/>
    <n v="2324"/>
    <n v="699930000"/>
    <n v="488040000"/>
    <n v="211890000"/>
    <n v="0.30273027302730271"/>
  </r>
  <r>
    <s v="SS.16530"/>
    <s v="Carl Jimenez"/>
    <x v="1"/>
    <n v="120000"/>
    <s v="F"/>
    <n v="369"/>
    <n v="325"/>
    <n v="44280000"/>
    <n v="39000000"/>
    <n v="5280000"/>
    <n v="0.11924119241192412"/>
  </r>
  <r>
    <s v="SS.16531"/>
    <s v="Ann Flores"/>
    <x v="3"/>
    <n v="185000"/>
    <s v="I"/>
    <n v="258"/>
    <n v="111"/>
    <n v="47730000"/>
    <n v="20535000"/>
    <n v="27195000"/>
    <n v="0.56976744186046513"/>
  </r>
  <r>
    <s v="SS.16532"/>
    <s v="Christian White"/>
    <x v="1"/>
    <n v="120000"/>
    <s v="F"/>
    <n v="369"/>
    <n v="325"/>
    <n v="44280000"/>
    <n v="39000000"/>
    <n v="5280000"/>
    <n v="0.11924119241192412"/>
  </r>
  <r>
    <s v="SS.16533"/>
    <s v="Emily Taylor"/>
    <x v="5"/>
    <n v="190000"/>
    <s v="E"/>
    <n v="154"/>
    <n v="148"/>
    <n v="29260000"/>
    <n v="28120000"/>
    <n v="1140000"/>
    <n v="3.896103896103896E-2"/>
  </r>
  <r>
    <s v="SS.16534"/>
    <s v="Martin Braun"/>
    <x v="9"/>
    <n v="135000"/>
    <s v="G"/>
    <n v="458"/>
    <n v="455"/>
    <n v="61830000"/>
    <n v="61425000"/>
    <n v="405000"/>
    <n v="6.5502183406113534E-3"/>
  </r>
  <r>
    <s v="SS.16535"/>
    <s v="Ricky Meyer"/>
    <x v="2"/>
    <n v="210000"/>
    <s v="J"/>
    <n v="3333"/>
    <n v="2324"/>
    <n v="699930000"/>
    <n v="488040000"/>
    <n v="211890000"/>
    <n v="0.30273027302730271"/>
  </r>
  <r>
    <s v="SS.16536"/>
    <s v="Lisa Ryan"/>
    <x v="9"/>
    <n v="135000"/>
    <s v="G"/>
    <n v="458"/>
    <n v="455"/>
    <n v="61830000"/>
    <n v="61425000"/>
    <n v="405000"/>
    <n v="6.5502183406113534E-3"/>
  </r>
  <r>
    <s v="SS.16537"/>
    <s v="Danny Reed"/>
    <x v="5"/>
    <n v="190000"/>
    <s v="E"/>
    <n v="154"/>
    <n v="148"/>
    <n v="29260000"/>
    <n v="28120000"/>
    <n v="1140000"/>
    <n v="3.896103896103896E-2"/>
  </r>
  <r>
    <s v="SS.16538"/>
    <s v="Elizabeth Jones"/>
    <x v="6"/>
    <n v="110000"/>
    <s v="B"/>
    <n v="2100"/>
    <n v="1526"/>
    <n v="231000000"/>
    <n v="167860000"/>
    <n v="63140000"/>
    <n v="0.27333333333333332"/>
  </r>
  <r>
    <s v="SS.16539"/>
    <s v="Michelle Horton"/>
    <x v="8"/>
    <n v="195000"/>
    <s v="H"/>
    <n v="1254"/>
    <n v="1111"/>
    <n v="244530000"/>
    <n v="216645000"/>
    <n v="27885000"/>
    <n v="0.11403508771929824"/>
  </r>
  <r>
    <s v="SS.16540"/>
    <s v="Erin Flores"/>
    <x v="6"/>
    <n v="110000"/>
    <s v="B"/>
    <n v="2100"/>
    <n v="1526"/>
    <n v="231000000"/>
    <n v="167860000"/>
    <n v="63140000"/>
    <n v="0.27333333333333332"/>
  </r>
  <r>
    <s v="SS.16541"/>
    <s v="Jesse Rivera"/>
    <x v="5"/>
    <n v="190000"/>
    <s v="E"/>
    <n v="154"/>
    <n v="148"/>
    <n v="29260000"/>
    <n v="28120000"/>
    <n v="1140000"/>
    <n v="3.896103896103896E-2"/>
  </r>
  <r>
    <s v="SS.16542"/>
    <s v="Lee Davis"/>
    <x v="6"/>
    <n v="110000"/>
    <s v="B"/>
    <n v="2100"/>
    <n v="1526"/>
    <n v="231000000"/>
    <n v="167860000"/>
    <n v="63140000"/>
    <n v="0.27333333333333332"/>
  </r>
  <r>
    <s v="SS.16543"/>
    <s v="Mckenzie Liu"/>
    <x v="8"/>
    <n v="195000"/>
    <s v="H"/>
    <n v="1254"/>
    <n v="1111"/>
    <n v="244530000"/>
    <n v="216645000"/>
    <n v="27885000"/>
    <n v="0.11403508771929824"/>
  </r>
  <r>
    <s v="SS.16544"/>
    <s v="Danielle Moore"/>
    <x v="2"/>
    <n v="210000"/>
    <s v="J"/>
    <n v="3333"/>
    <n v="2324"/>
    <n v="699930000"/>
    <n v="488040000"/>
    <n v="211890000"/>
    <n v="0.30273027302730271"/>
  </r>
  <r>
    <s v="SS.16545"/>
    <s v="Joseph Jones"/>
    <x v="4"/>
    <n v="82000"/>
    <s v="C"/>
    <n v="1548"/>
    <n v="1021"/>
    <n v="126936000"/>
    <n v="83722000"/>
    <n v="43214000"/>
    <n v="0.34043927648578809"/>
  </r>
  <r>
    <s v="SS.16546"/>
    <s v="Ana Roberson"/>
    <x v="6"/>
    <n v="110000"/>
    <s v="B"/>
    <n v="2100"/>
    <n v="1526"/>
    <n v="231000000"/>
    <n v="167860000"/>
    <n v="63140000"/>
    <n v="0.27333333333333332"/>
  </r>
  <r>
    <s v="SS.16547"/>
    <s v="Jennifer Bryan"/>
    <x v="5"/>
    <n v="190000"/>
    <s v="E"/>
    <n v="154"/>
    <n v="148"/>
    <n v="29260000"/>
    <n v="28120000"/>
    <n v="1140000"/>
    <n v="3.896103896103896E-2"/>
  </r>
  <r>
    <s v="SS.16548"/>
    <s v="Alicia Williams"/>
    <x v="7"/>
    <n v="75000"/>
    <s v="A"/>
    <n v="1000"/>
    <n v="845"/>
    <n v="75000000"/>
    <n v="63375000"/>
    <n v="11625000"/>
    <n v="0.155"/>
  </r>
  <r>
    <s v="SS.16549"/>
    <s v="Kent Fuller"/>
    <x v="0"/>
    <n v="125000"/>
    <s v="D"/>
    <n v="256"/>
    <n v="256"/>
    <n v="32000000"/>
    <n v="32000000"/>
    <n v="0"/>
    <n v="0"/>
  </r>
  <r>
    <s v="SS.16550"/>
    <s v="Mary Vaughn"/>
    <x v="7"/>
    <n v="75000"/>
    <s v="A"/>
    <n v="1000"/>
    <n v="845"/>
    <n v="75000000"/>
    <n v="63375000"/>
    <n v="11625000"/>
    <n v="0.155"/>
  </r>
  <r>
    <s v="SS.16551"/>
    <s v="Courtney Cunningham"/>
    <x v="8"/>
    <n v="195000"/>
    <s v="H"/>
    <n v="1254"/>
    <n v="1111"/>
    <n v="244530000"/>
    <n v="216645000"/>
    <n v="27885000"/>
    <n v="0.11403508771929824"/>
  </r>
  <r>
    <s v="SS.16552"/>
    <s v="Allison Meyers"/>
    <x v="4"/>
    <n v="82000"/>
    <s v="C"/>
    <n v="1548"/>
    <n v="1021"/>
    <n v="126936000"/>
    <n v="83722000"/>
    <n v="43214000"/>
    <n v="0.34043927648578809"/>
  </r>
  <r>
    <s v="SS.16553"/>
    <s v="Andrew Bennett"/>
    <x v="3"/>
    <n v="185000"/>
    <s v="I"/>
    <n v="258"/>
    <n v="111"/>
    <n v="47730000"/>
    <n v="20535000"/>
    <n v="27195000"/>
    <n v="0.56976744186046513"/>
  </r>
  <r>
    <s v="SS.16554"/>
    <s v="April Moran"/>
    <x v="4"/>
    <n v="82000"/>
    <s v="C"/>
    <n v="1548"/>
    <n v="1021"/>
    <n v="126936000"/>
    <n v="83722000"/>
    <n v="43214000"/>
    <n v="0.34043927648578809"/>
  </r>
  <r>
    <s v="SS.16555"/>
    <s v="Mark Sparks"/>
    <x v="6"/>
    <n v="110000"/>
    <s v="B"/>
    <n v="2100"/>
    <n v="1526"/>
    <n v="231000000"/>
    <n v="167860000"/>
    <n v="63140000"/>
    <n v="0.27333333333333332"/>
  </r>
  <r>
    <s v="SS.16556"/>
    <s v="Crystal Butler"/>
    <x v="6"/>
    <n v="110000"/>
    <s v="B"/>
    <n v="2100"/>
    <n v="1526"/>
    <n v="231000000"/>
    <n v="167860000"/>
    <n v="63140000"/>
    <n v="0.27333333333333332"/>
  </r>
  <r>
    <s v="SS.16557"/>
    <s v="Abigail Simon"/>
    <x v="0"/>
    <n v="125000"/>
    <s v="D"/>
    <n v="256"/>
    <n v="256"/>
    <n v="32000000"/>
    <n v="32000000"/>
    <n v="0"/>
    <n v="0"/>
  </r>
  <r>
    <s v="SS.16558"/>
    <s v="Ryan Jimenez"/>
    <x v="3"/>
    <n v="185000"/>
    <s v="I"/>
    <n v="258"/>
    <n v="111"/>
    <n v="47730000"/>
    <n v="20535000"/>
    <n v="27195000"/>
    <n v="0.56976744186046513"/>
  </r>
  <r>
    <s v="SS.16559"/>
    <s v="Terry Watson"/>
    <x v="2"/>
    <n v="210000"/>
    <s v="J"/>
    <n v="3333"/>
    <n v="2324"/>
    <n v="699930000"/>
    <n v="488040000"/>
    <n v="211890000"/>
    <n v="0.30273027302730271"/>
  </r>
  <r>
    <s v="SS.16560"/>
    <s v="Ricky Warren"/>
    <x v="7"/>
    <n v="75000"/>
    <s v="A"/>
    <n v="1000"/>
    <n v="845"/>
    <n v="75000000"/>
    <n v="63375000"/>
    <n v="11625000"/>
    <n v="0.155"/>
  </r>
  <r>
    <s v="SS.16561"/>
    <s v="Jacob Fleming"/>
    <x v="7"/>
    <n v="75000"/>
    <s v="A"/>
    <n v="1000"/>
    <n v="845"/>
    <n v="75000000"/>
    <n v="63375000"/>
    <n v="11625000"/>
    <n v="0.155"/>
  </r>
  <r>
    <s v="SS.16562"/>
    <s v="Christine Tate"/>
    <x v="9"/>
    <n v="135000"/>
    <s v="G"/>
    <n v="458"/>
    <n v="455"/>
    <n v="61830000"/>
    <n v="61425000"/>
    <n v="405000"/>
    <n v="6.5502183406113534E-3"/>
  </r>
  <r>
    <s v="SS.16563"/>
    <s v="Anna Scott"/>
    <x v="6"/>
    <n v="110000"/>
    <s v="B"/>
    <n v="2100"/>
    <n v="1526"/>
    <n v="231000000"/>
    <n v="167860000"/>
    <n v="63140000"/>
    <n v="0.27333333333333332"/>
  </r>
  <r>
    <s v="SS.16564"/>
    <s v="Patrick Thompson"/>
    <x v="7"/>
    <n v="75000"/>
    <s v="A"/>
    <n v="1000"/>
    <n v="845"/>
    <n v="75000000"/>
    <n v="63375000"/>
    <n v="11625000"/>
    <n v="0.155"/>
  </r>
  <r>
    <s v="SS.16565"/>
    <s v="Alexandria Black"/>
    <x v="2"/>
    <n v="210000"/>
    <s v="J"/>
    <n v="3333"/>
    <n v="2324"/>
    <n v="699930000"/>
    <n v="488040000"/>
    <n v="211890000"/>
    <n v="0.30273027302730271"/>
  </r>
  <r>
    <s v="SS.16566"/>
    <s v="Christine Cooke"/>
    <x v="1"/>
    <n v="120000"/>
    <s v="F"/>
    <n v="369"/>
    <n v="325"/>
    <n v="44280000"/>
    <n v="39000000"/>
    <n v="5280000"/>
    <n v="0.11924119241192412"/>
  </r>
  <r>
    <s v="SS.16567"/>
    <s v="Jamie Moore"/>
    <x v="3"/>
    <n v="185000"/>
    <s v="I"/>
    <n v="258"/>
    <n v="111"/>
    <n v="47730000"/>
    <n v="20535000"/>
    <n v="27195000"/>
    <n v="0.56976744186046513"/>
  </r>
  <r>
    <s v="SS.16568"/>
    <s v="Elizabeth Jenkins"/>
    <x v="1"/>
    <n v="120000"/>
    <s v="F"/>
    <n v="369"/>
    <n v="325"/>
    <n v="44280000"/>
    <n v="39000000"/>
    <n v="5280000"/>
    <n v="0.11924119241192412"/>
  </r>
  <r>
    <s v="SS.16569"/>
    <s v="Shawn Larson"/>
    <x v="2"/>
    <n v="210000"/>
    <s v="J"/>
    <n v="3333"/>
    <n v="2324"/>
    <n v="699930000"/>
    <n v="488040000"/>
    <n v="211890000"/>
    <n v="0.30273027302730271"/>
  </r>
  <r>
    <s v="SS.16570"/>
    <s v="Stacy Dean"/>
    <x v="8"/>
    <n v="195000"/>
    <s v="H"/>
    <n v="1254"/>
    <n v="1111"/>
    <n v="244530000"/>
    <n v="216645000"/>
    <n v="27885000"/>
    <n v="0.11403508771929824"/>
  </r>
  <r>
    <s v="SS.16571"/>
    <s v="Jonathan Carroll"/>
    <x v="2"/>
    <n v="210000"/>
    <s v="J"/>
    <n v="3333"/>
    <n v="2324"/>
    <n v="699930000"/>
    <n v="488040000"/>
    <n v="211890000"/>
    <n v="0.30273027302730271"/>
  </r>
  <r>
    <s v="SS.16572"/>
    <s v="Tyler Johnson"/>
    <x v="7"/>
    <n v="75000"/>
    <s v="A"/>
    <n v="1000"/>
    <n v="845"/>
    <n v="75000000"/>
    <n v="63375000"/>
    <n v="11625000"/>
    <n v="0.155"/>
  </r>
  <r>
    <s v="SS.16573"/>
    <s v="Sherry Boyd"/>
    <x v="9"/>
    <n v="135000"/>
    <s v="G"/>
    <n v="458"/>
    <n v="455"/>
    <n v="61830000"/>
    <n v="61425000"/>
    <n v="405000"/>
    <n v="6.5502183406113534E-3"/>
  </r>
  <r>
    <s v="SS.16574"/>
    <s v="Carrie Nunez"/>
    <x v="7"/>
    <n v="75000"/>
    <s v="A"/>
    <n v="1000"/>
    <n v="845"/>
    <n v="75000000"/>
    <n v="63375000"/>
    <n v="11625000"/>
    <n v="0.155"/>
  </r>
  <r>
    <s v="SS.16575"/>
    <s v="Jessica Murphy"/>
    <x v="4"/>
    <n v="82000"/>
    <s v="C"/>
    <n v="1548"/>
    <n v="1021"/>
    <n v="126936000"/>
    <n v="83722000"/>
    <n v="43214000"/>
    <n v="0.34043927648578809"/>
  </r>
  <r>
    <s v="SS.16576"/>
    <s v="Jennifer Frey"/>
    <x v="5"/>
    <n v="190000"/>
    <s v="E"/>
    <n v="154"/>
    <n v="148"/>
    <n v="29260000"/>
    <n v="28120000"/>
    <n v="1140000"/>
    <n v="3.896103896103896E-2"/>
  </r>
  <r>
    <s v="SS.16577"/>
    <s v="Mark Peterson"/>
    <x v="9"/>
    <n v="135000"/>
    <s v="G"/>
    <n v="458"/>
    <n v="455"/>
    <n v="61830000"/>
    <n v="61425000"/>
    <n v="405000"/>
    <n v="6.5502183406113534E-3"/>
  </r>
  <r>
    <s v="SS.16578"/>
    <s v="Suzanne Thomas"/>
    <x v="5"/>
    <n v="190000"/>
    <s v="E"/>
    <n v="154"/>
    <n v="148"/>
    <n v="29260000"/>
    <n v="28120000"/>
    <n v="1140000"/>
    <n v="3.896103896103896E-2"/>
  </r>
  <r>
    <s v="SS.16579"/>
    <s v="Christina Bradley"/>
    <x v="7"/>
    <n v="75000"/>
    <s v="A"/>
    <n v="1000"/>
    <n v="845"/>
    <n v="75000000"/>
    <n v="63375000"/>
    <n v="11625000"/>
    <n v="0.155"/>
  </r>
  <r>
    <s v="SS.16580"/>
    <s v="Krystal Ramirez"/>
    <x v="5"/>
    <n v="190000"/>
    <s v="E"/>
    <n v="154"/>
    <n v="148"/>
    <n v="29260000"/>
    <n v="28120000"/>
    <n v="1140000"/>
    <n v="3.896103896103896E-2"/>
  </r>
  <r>
    <s v="SS.16581"/>
    <s v="Laura Johnson"/>
    <x v="7"/>
    <n v="75000"/>
    <s v="A"/>
    <n v="1000"/>
    <n v="845"/>
    <n v="75000000"/>
    <n v="63375000"/>
    <n v="11625000"/>
    <n v="0.155"/>
  </r>
  <r>
    <s v="SS.16582"/>
    <s v="Benjamin Arnold"/>
    <x v="0"/>
    <n v="125000"/>
    <s v="D"/>
    <n v="256"/>
    <n v="256"/>
    <n v="32000000"/>
    <n v="32000000"/>
    <n v="0"/>
    <n v="0"/>
  </r>
  <r>
    <s v="SS.16583"/>
    <s v="Matthew Simmons"/>
    <x v="2"/>
    <n v="210000"/>
    <s v="J"/>
    <n v="3333"/>
    <n v="2324"/>
    <n v="699930000"/>
    <n v="488040000"/>
    <n v="211890000"/>
    <n v="0.30273027302730271"/>
  </r>
  <r>
    <s v="SS.16584"/>
    <s v="Donald Harris"/>
    <x v="7"/>
    <n v="75000"/>
    <s v="A"/>
    <n v="1000"/>
    <n v="845"/>
    <n v="75000000"/>
    <n v="63375000"/>
    <n v="11625000"/>
    <n v="0.155"/>
  </r>
  <r>
    <s v="SS.16585"/>
    <s v="Joshua King"/>
    <x v="1"/>
    <n v="120000"/>
    <s v="F"/>
    <n v="369"/>
    <n v="325"/>
    <n v="44280000"/>
    <n v="39000000"/>
    <n v="5280000"/>
    <n v="0.11924119241192412"/>
  </r>
  <r>
    <s v="SS.16586"/>
    <s v="Alisha Brandt"/>
    <x v="8"/>
    <n v="195000"/>
    <s v="H"/>
    <n v="1254"/>
    <n v="1111"/>
    <n v="244530000"/>
    <n v="216645000"/>
    <n v="27885000"/>
    <n v="0.11403508771929824"/>
  </r>
  <r>
    <s v="SS.16587"/>
    <s v="Christopher Walker"/>
    <x v="3"/>
    <n v="185000"/>
    <s v="I"/>
    <n v="258"/>
    <n v="111"/>
    <n v="47730000"/>
    <n v="20535000"/>
    <n v="27195000"/>
    <n v="0.56976744186046513"/>
  </r>
  <r>
    <s v="SS.16588"/>
    <s v="Malik Dalton"/>
    <x v="3"/>
    <n v="185000"/>
    <s v="I"/>
    <n v="258"/>
    <n v="111"/>
    <n v="47730000"/>
    <n v="20535000"/>
    <n v="27195000"/>
    <n v="0.56976744186046513"/>
  </r>
  <r>
    <s v="SS.16589"/>
    <s v="Benjamin Rose"/>
    <x v="8"/>
    <n v="195000"/>
    <s v="H"/>
    <n v="1254"/>
    <n v="1111"/>
    <n v="244530000"/>
    <n v="216645000"/>
    <n v="27885000"/>
    <n v="0.11403508771929824"/>
  </r>
  <r>
    <s v="SS.16590"/>
    <s v="Andre Peterson"/>
    <x v="4"/>
    <n v="82000"/>
    <s v="C"/>
    <n v="1548"/>
    <n v="1021"/>
    <n v="126936000"/>
    <n v="83722000"/>
    <n v="43214000"/>
    <n v="0.34043927648578809"/>
  </r>
  <r>
    <s v="SS.16591"/>
    <s v="Carol Bailey"/>
    <x v="5"/>
    <n v="190000"/>
    <s v="E"/>
    <n v="154"/>
    <n v="148"/>
    <n v="29260000"/>
    <n v="28120000"/>
    <n v="1140000"/>
    <n v="3.896103896103896E-2"/>
  </r>
  <r>
    <s v="SS.16592"/>
    <s v="Emma Mccarthy"/>
    <x v="2"/>
    <n v="210000"/>
    <s v="J"/>
    <n v="3333"/>
    <n v="2324"/>
    <n v="699930000"/>
    <n v="488040000"/>
    <n v="211890000"/>
    <n v="0.30273027302730271"/>
  </r>
  <r>
    <s v="SS.16593"/>
    <s v="James King"/>
    <x v="4"/>
    <n v="82000"/>
    <s v="C"/>
    <n v="1548"/>
    <n v="1021"/>
    <n v="126936000"/>
    <n v="83722000"/>
    <n v="43214000"/>
    <n v="0.34043927648578809"/>
  </r>
  <r>
    <s v="SS.16594"/>
    <s v="Justin Allen"/>
    <x v="8"/>
    <n v="195000"/>
    <s v="H"/>
    <n v="1254"/>
    <n v="1111"/>
    <n v="244530000"/>
    <n v="216645000"/>
    <n v="27885000"/>
    <n v="0.11403508771929824"/>
  </r>
  <r>
    <s v="SS.16595"/>
    <s v="Mary Jackson"/>
    <x v="1"/>
    <n v="120000"/>
    <s v="F"/>
    <n v="369"/>
    <n v="325"/>
    <n v="44280000"/>
    <n v="39000000"/>
    <n v="5280000"/>
    <n v="0.11924119241192412"/>
  </r>
  <r>
    <s v="SS.16596"/>
    <s v="Jennifer Williams"/>
    <x v="3"/>
    <n v="185000"/>
    <s v="I"/>
    <n v="258"/>
    <n v="111"/>
    <n v="47730000"/>
    <n v="20535000"/>
    <n v="27195000"/>
    <n v="0.56976744186046513"/>
  </r>
  <r>
    <s v="SS.16597"/>
    <s v="Ariel Cruz"/>
    <x v="9"/>
    <n v="135000"/>
    <s v="G"/>
    <n v="458"/>
    <n v="455"/>
    <n v="61830000"/>
    <n v="61425000"/>
    <n v="405000"/>
    <n v="6.5502183406113534E-3"/>
  </r>
  <r>
    <s v="SS.16598"/>
    <s v="Leonard Jenkins"/>
    <x v="6"/>
    <n v="110000"/>
    <s v="B"/>
    <n v="2100"/>
    <n v="1526"/>
    <n v="231000000"/>
    <n v="167860000"/>
    <n v="63140000"/>
    <n v="0.27333333333333332"/>
  </r>
  <r>
    <s v="SS.16599"/>
    <s v="Brenda Miller"/>
    <x v="4"/>
    <n v="82000"/>
    <s v="C"/>
    <n v="1548"/>
    <n v="1021"/>
    <n v="126936000"/>
    <n v="83722000"/>
    <n v="43214000"/>
    <n v="0.34043927648578809"/>
  </r>
  <r>
    <s v="SS.16600"/>
    <s v="Fred Trujillo"/>
    <x v="6"/>
    <n v="110000"/>
    <s v="B"/>
    <n v="2100"/>
    <n v="1526"/>
    <n v="231000000"/>
    <n v="167860000"/>
    <n v="63140000"/>
    <n v="0.27333333333333332"/>
  </r>
  <r>
    <s v="SS.16601"/>
    <s v="Holly Bell"/>
    <x v="9"/>
    <n v="135000"/>
    <s v="G"/>
    <n v="458"/>
    <n v="455"/>
    <n v="61830000"/>
    <n v="61425000"/>
    <n v="405000"/>
    <n v="6.5502183406113534E-3"/>
  </r>
  <r>
    <s v="SS.16602"/>
    <s v="Jason Wyatt"/>
    <x v="3"/>
    <n v="185000"/>
    <s v="I"/>
    <n v="258"/>
    <n v="111"/>
    <n v="47730000"/>
    <n v="20535000"/>
    <n v="27195000"/>
    <n v="0.56976744186046513"/>
  </r>
  <r>
    <s v="SS.16603"/>
    <s v="Christine Harvey"/>
    <x v="8"/>
    <n v="195000"/>
    <s v="H"/>
    <n v="1254"/>
    <n v="1111"/>
    <n v="244530000"/>
    <n v="216645000"/>
    <n v="27885000"/>
    <n v="0.11403508771929824"/>
  </r>
  <r>
    <s v="SS.16604"/>
    <s v="Benjamin Miller"/>
    <x v="7"/>
    <n v="75000"/>
    <s v="A"/>
    <n v="1000"/>
    <n v="845"/>
    <n v="75000000"/>
    <n v="63375000"/>
    <n v="11625000"/>
    <n v="0.155"/>
  </r>
  <r>
    <s v="SS.16605"/>
    <s v="Stanley Summers"/>
    <x v="4"/>
    <n v="82000"/>
    <s v="C"/>
    <n v="1548"/>
    <n v="1021"/>
    <n v="126936000"/>
    <n v="83722000"/>
    <n v="43214000"/>
    <n v="0.34043927648578809"/>
  </r>
  <r>
    <s v="SS.16606"/>
    <s v="Douglas Santiago"/>
    <x v="4"/>
    <n v="82000"/>
    <s v="C"/>
    <n v="1548"/>
    <n v="1021"/>
    <n v="126936000"/>
    <n v="83722000"/>
    <n v="43214000"/>
    <n v="0.34043927648578809"/>
  </r>
  <r>
    <s v="SS.16607"/>
    <s v="Dana Mcmahon"/>
    <x v="2"/>
    <n v="210000"/>
    <s v="J"/>
    <n v="3333"/>
    <n v="2324"/>
    <n v="699930000"/>
    <n v="488040000"/>
    <n v="211890000"/>
    <n v="0.30273027302730271"/>
  </r>
  <r>
    <s v="SS.16608"/>
    <s v="Deborah Whitaker"/>
    <x v="5"/>
    <n v="190000"/>
    <s v="E"/>
    <n v="154"/>
    <n v="148"/>
    <n v="29260000"/>
    <n v="28120000"/>
    <n v="1140000"/>
    <n v="3.896103896103896E-2"/>
  </r>
  <r>
    <s v="SS.16609"/>
    <s v="Christian Mcfarland"/>
    <x v="5"/>
    <n v="190000"/>
    <s v="E"/>
    <n v="154"/>
    <n v="148"/>
    <n v="29260000"/>
    <n v="28120000"/>
    <n v="1140000"/>
    <n v="3.896103896103896E-2"/>
  </r>
  <r>
    <s v="SS.16610"/>
    <s v="Michael Hull"/>
    <x v="3"/>
    <n v="185000"/>
    <s v="I"/>
    <n v="258"/>
    <n v="111"/>
    <n v="47730000"/>
    <n v="20535000"/>
    <n v="27195000"/>
    <n v="0.56976744186046513"/>
  </r>
  <r>
    <s v="SS.16611"/>
    <s v="Gregory Hansen"/>
    <x v="4"/>
    <n v="82000"/>
    <s v="C"/>
    <n v="1548"/>
    <n v="1021"/>
    <n v="126936000"/>
    <n v="83722000"/>
    <n v="43214000"/>
    <n v="0.34043927648578809"/>
  </r>
  <r>
    <s v="SS.16612"/>
    <s v="Mrs. Regina Williams"/>
    <x v="9"/>
    <n v="135000"/>
    <s v="G"/>
    <n v="458"/>
    <n v="455"/>
    <n v="61830000"/>
    <n v="61425000"/>
    <n v="405000"/>
    <n v="6.5502183406113534E-3"/>
  </r>
  <r>
    <s v="SS.16613"/>
    <s v="Chad Edwards"/>
    <x v="7"/>
    <n v="75000"/>
    <s v="A"/>
    <n v="1000"/>
    <n v="845"/>
    <n v="75000000"/>
    <n v="63375000"/>
    <n v="11625000"/>
    <n v="0.155"/>
  </r>
  <r>
    <s v="SS.16614"/>
    <s v="Erin Cunningham"/>
    <x v="0"/>
    <n v="125000"/>
    <s v="D"/>
    <n v="256"/>
    <n v="256"/>
    <n v="32000000"/>
    <n v="32000000"/>
    <n v="0"/>
    <n v="0"/>
  </r>
  <r>
    <s v="SS.16615"/>
    <s v="Cheryl Rodriguez"/>
    <x v="0"/>
    <n v="125000"/>
    <s v="D"/>
    <n v="256"/>
    <n v="256"/>
    <n v="32000000"/>
    <n v="32000000"/>
    <n v="0"/>
    <n v="0"/>
  </r>
  <r>
    <s v="SS.16616"/>
    <s v="Michael Gentry"/>
    <x v="0"/>
    <n v="125000"/>
    <s v="D"/>
    <n v="256"/>
    <n v="256"/>
    <n v="32000000"/>
    <n v="32000000"/>
    <n v="0"/>
    <n v="0"/>
  </r>
  <r>
    <s v="SS.16617"/>
    <s v="Amber Daniels"/>
    <x v="4"/>
    <n v="82000"/>
    <s v="C"/>
    <n v="1548"/>
    <n v="1021"/>
    <n v="126936000"/>
    <n v="83722000"/>
    <n v="43214000"/>
    <n v="0.34043927648578809"/>
  </r>
  <r>
    <s v="SS.16618"/>
    <s v="Sherry Flores"/>
    <x v="9"/>
    <n v="135000"/>
    <s v="G"/>
    <n v="458"/>
    <n v="455"/>
    <n v="61830000"/>
    <n v="61425000"/>
    <n v="405000"/>
    <n v="6.5502183406113534E-3"/>
  </r>
  <r>
    <s v="SS.16619"/>
    <s v="Ronald Miller"/>
    <x v="7"/>
    <n v="75000"/>
    <s v="A"/>
    <n v="1000"/>
    <n v="845"/>
    <n v="75000000"/>
    <n v="63375000"/>
    <n v="11625000"/>
    <n v="0.155"/>
  </r>
  <r>
    <s v="SS.16620"/>
    <s v="Shawn Johnston"/>
    <x v="8"/>
    <n v="195000"/>
    <s v="H"/>
    <n v="1254"/>
    <n v="1111"/>
    <n v="244530000"/>
    <n v="216645000"/>
    <n v="27885000"/>
    <n v="0.11403508771929824"/>
  </r>
  <r>
    <s v="SS.16621"/>
    <s v="Brian Palmer"/>
    <x v="9"/>
    <n v="135000"/>
    <s v="G"/>
    <n v="458"/>
    <n v="455"/>
    <n v="61830000"/>
    <n v="61425000"/>
    <n v="405000"/>
    <n v="6.5502183406113534E-3"/>
  </r>
  <r>
    <s v="SS.16622"/>
    <s v="Rachel Cross"/>
    <x v="2"/>
    <n v="210000"/>
    <s v="J"/>
    <n v="3333"/>
    <n v="2324"/>
    <n v="699930000"/>
    <n v="488040000"/>
    <n v="211890000"/>
    <n v="0.30273027302730271"/>
  </r>
  <r>
    <s v="SS.16623"/>
    <s v="Victor Russell"/>
    <x v="7"/>
    <n v="75000"/>
    <s v="A"/>
    <n v="1000"/>
    <n v="845"/>
    <n v="75000000"/>
    <n v="63375000"/>
    <n v="11625000"/>
    <n v="0.155"/>
  </r>
  <r>
    <s v="SS.16624"/>
    <s v="Lynn Craig"/>
    <x v="8"/>
    <n v="195000"/>
    <s v="H"/>
    <n v="1254"/>
    <n v="1111"/>
    <n v="244530000"/>
    <n v="216645000"/>
    <n v="27885000"/>
    <n v="0.11403508771929824"/>
  </r>
  <r>
    <s v="SS.16625"/>
    <s v="Billy Yu"/>
    <x v="2"/>
    <n v="210000"/>
    <s v="J"/>
    <n v="3333"/>
    <n v="2324"/>
    <n v="699930000"/>
    <n v="488040000"/>
    <n v="211890000"/>
    <n v="0.30273027302730271"/>
  </r>
  <r>
    <s v="SS.16626"/>
    <s v="Jack Gray"/>
    <x v="7"/>
    <n v="75000"/>
    <s v="A"/>
    <n v="1000"/>
    <n v="845"/>
    <n v="75000000"/>
    <n v="63375000"/>
    <n v="11625000"/>
    <n v="0.155"/>
  </r>
  <r>
    <s v="SS.16627"/>
    <s v="Gabriela Brewer"/>
    <x v="7"/>
    <n v="75000"/>
    <s v="A"/>
    <n v="1000"/>
    <n v="845"/>
    <n v="75000000"/>
    <n v="63375000"/>
    <n v="11625000"/>
    <n v="0.155"/>
  </r>
  <r>
    <s v="SS.16628"/>
    <s v="Teresa Montoya"/>
    <x v="2"/>
    <n v="210000"/>
    <s v="J"/>
    <n v="3333"/>
    <n v="2324"/>
    <n v="699930000"/>
    <n v="488040000"/>
    <n v="211890000"/>
    <n v="0.30273027302730271"/>
  </r>
  <r>
    <s v="SS.16629"/>
    <s v="Ralph Rodriguez"/>
    <x v="3"/>
    <n v="185000"/>
    <s v="I"/>
    <n v="258"/>
    <n v="111"/>
    <n v="47730000"/>
    <n v="20535000"/>
    <n v="27195000"/>
    <n v="0.56976744186046513"/>
  </r>
  <r>
    <s v="SS.16630"/>
    <s v="James Lin"/>
    <x v="5"/>
    <n v="190000"/>
    <s v="E"/>
    <n v="154"/>
    <n v="148"/>
    <n v="29260000"/>
    <n v="28120000"/>
    <n v="1140000"/>
    <n v="3.896103896103896E-2"/>
  </r>
  <r>
    <s v="SS.16631"/>
    <s v="Jamie Young"/>
    <x v="6"/>
    <n v="110000"/>
    <s v="B"/>
    <n v="2100"/>
    <n v="1526"/>
    <n v="231000000"/>
    <n v="167860000"/>
    <n v="63140000"/>
    <n v="0.27333333333333332"/>
  </r>
  <r>
    <s v="SS.16632"/>
    <s v="John Lane"/>
    <x v="9"/>
    <n v="135000"/>
    <s v="G"/>
    <n v="458"/>
    <n v="455"/>
    <n v="61830000"/>
    <n v="61425000"/>
    <n v="405000"/>
    <n v="6.5502183406113534E-3"/>
  </r>
  <r>
    <s v="SS.16633"/>
    <s v="Tammy Harper"/>
    <x v="6"/>
    <n v="110000"/>
    <s v="B"/>
    <n v="2100"/>
    <n v="1526"/>
    <n v="231000000"/>
    <n v="167860000"/>
    <n v="63140000"/>
    <n v="0.27333333333333332"/>
  </r>
  <r>
    <s v="SS.16634"/>
    <s v="Adriana Sharp"/>
    <x v="9"/>
    <n v="135000"/>
    <s v="G"/>
    <n v="458"/>
    <n v="455"/>
    <n v="61830000"/>
    <n v="61425000"/>
    <n v="405000"/>
    <n v="6.5502183406113534E-3"/>
  </r>
  <r>
    <s v="SS.16635"/>
    <s v="Emily Lamb"/>
    <x v="7"/>
    <n v="75000"/>
    <s v="A"/>
    <n v="1000"/>
    <n v="845"/>
    <n v="75000000"/>
    <n v="63375000"/>
    <n v="11625000"/>
    <n v="0.155"/>
  </r>
  <r>
    <s v="SS.16636"/>
    <s v="James Cook"/>
    <x v="2"/>
    <n v="210000"/>
    <s v="J"/>
    <n v="3333"/>
    <n v="2324"/>
    <n v="699930000"/>
    <n v="488040000"/>
    <n v="211890000"/>
    <n v="0.30273027302730271"/>
  </r>
  <r>
    <s v="SS.16637"/>
    <s v="Linda Berry"/>
    <x v="6"/>
    <n v="110000"/>
    <s v="B"/>
    <n v="2100"/>
    <n v="1526"/>
    <n v="231000000"/>
    <n v="167860000"/>
    <n v="63140000"/>
    <n v="0.27333333333333332"/>
  </r>
  <r>
    <s v="SS.16638"/>
    <s v="Juan Rice"/>
    <x v="2"/>
    <n v="210000"/>
    <s v="J"/>
    <n v="3333"/>
    <n v="2324"/>
    <n v="699930000"/>
    <n v="488040000"/>
    <n v="211890000"/>
    <n v="0.30273027302730271"/>
  </r>
  <r>
    <s v="SS.16639"/>
    <s v="Alexis Barron"/>
    <x v="1"/>
    <n v="120000"/>
    <s v="F"/>
    <n v="369"/>
    <n v="325"/>
    <n v="44280000"/>
    <n v="39000000"/>
    <n v="5280000"/>
    <n v="0.11924119241192412"/>
  </r>
  <r>
    <s v="SS.16640"/>
    <s v="Anthony Martinez"/>
    <x v="2"/>
    <n v="210000"/>
    <s v="J"/>
    <n v="3333"/>
    <n v="2324"/>
    <n v="699930000"/>
    <n v="488040000"/>
    <n v="211890000"/>
    <n v="0.30273027302730271"/>
  </r>
  <r>
    <s v="SS.16641"/>
    <s v="David Hughes"/>
    <x v="4"/>
    <n v="82000"/>
    <s v="C"/>
    <n v="1548"/>
    <n v="1021"/>
    <n v="126936000"/>
    <n v="83722000"/>
    <n v="43214000"/>
    <n v="0.34043927648578809"/>
  </r>
  <r>
    <s v="SS.16642"/>
    <s v="Rebecca Day"/>
    <x v="8"/>
    <n v="195000"/>
    <s v="H"/>
    <n v="1254"/>
    <n v="1111"/>
    <n v="244530000"/>
    <n v="216645000"/>
    <n v="27885000"/>
    <n v="0.11403508771929824"/>
  </r>
  <r>
    <s v="SS.16643"/>
    <s v="Monique Roberts"/>
    <x v="5"/>
    <n v="190000"/>
    <s v="E"/>
    <n v="154"/>
    <n v="148"/>
    <n v="29260000"/>
    <n v="28120000"/>
    <n v="1140000"/>
    <n v="3.896103896103896E-2"/>
  </r>
  <r>
    <s v="SS.16644"/>
    <s v="Alicia Escobar"/>
    <x v="4"/>
    <n v="82000"/>
    <s v="C"/>
    <n v="1548"/>
    <n v="1021"/>
    <n v="126936000"/>
    <n v="83722000"/>
    <n v="43214000"/>
    <n v="0.34043927648578809"/>
  </r>
  <r>
    <s v="SS.16645"/>
    <s v="Victoria Kelley"/>
    <x v="7"/>
    <n v="75000"/>
    <s v="A"/>
    <n v="1000"/>
    <n v="845"/>
    <n v="75000000"/>
    <n v="63375000"/>
    <n v="11625000"/>
    <n v="0.155"/>
  </r>
  <r>
    <s v="SS.16646"/>
    <s v="Angelica Andrews"/>
    <x v="7"/>
    <n v="75000"/>
    <s v="A"/>
    <n v="1000"/>
    <n v="845"/>
    <n v="75000000"/>
    <n v="63375000"/>
    <n v="11625000"/>
    <n v="0.155"/>
  </r>
  <r>
    <s v="SS.16647"/>
    <s v="Daniel Smith"/>
    <x v="6"/>
    <n v="110000"/>
    <s v="B"/>
    <n v="2100"/>
    <n v="1526"/>
    <n v="231000000"/>
    <n v="167860000"/>
    <n v="63140000"/>
    <n v="0.27333333333333332"/>
  </r>
  <r>
    <s v="SS.16648"/>
    <s v="Julia Krause"/>
    <x v="1"/>
    <n v="120000"/>
    <s v="F"/>
    <n v="369"/>
    <n v="325"/>
    <n v="44280000"/>
    <n v="39000000"/>
    <n v="5280000"/>
    <n v="0.11924119241192412"/>
  </r>
  <r>
    <s v="SS.16649"/>
    <s v="Denise Schmidt"/>
    <x v="7"/>
    <n v="75000"/>
    <s v="A"/>
    <n v="1000"/>
    <n v="845"/>
    <n v="75000000"/>
    <n v="63375000"/>
    <n v="11625000"/>
    <n v="0.155"/>
  </r>
  <r>
    <s v="SS.16650"/>
    <s v="John Robinson"/>
    <x v="0"/>
    <n v="125000"/>
    <s v="D"/>
    <n v="256"/>
    <n v="256"/>
    <n v="32000000"/>
    <n v="32000000"/>
    <n v="0"/>
    <n v="0"/>
  </r>
  <r>
    <s v="SS.16651"/>
    <s v="Samantha Wise"/>
    <x v="4"/>
    <n v="82000"/>
    <s v="C"/>
    <n v="1548"/>
    <n v="1021"/>
    <n v="126936000"/>
    <n v="83722000"/>
    <n v="43214000"/>
    <n v="0.34043927648578809"/>
  </r>
  <r>
    <s v="SS.16652"/>
    <s v="Heather Howell"/>
    <x v="8"/>
    <n v="195000"/>
    <s v="H"/>
    <n v="1254"/>
    <n v="1111"/>
    <n v="244530000"/>
    <n v="216645000"/>
    <n v="27885000"/>
    <n v="0.11403508771929824"/>
  </r>
  <r>
    <s v="SS.16653"/>
    <s v="Sara Glover"/>
    <x v="4"/>
    <n v="82000"/>
    <s v="C"/>
    <n v="1548"/>
    <n v="1021"/>
    <n v="126936000"/>
    <n v="83722000"/>
    <n v="43214000"/>
    <n v="0.34043927648578809"/>
  </r>
  <r>
    <s v="SS.16654"/>
    <s v="Jordan Elliott"/>
    <x v="9"/>
    <n v="135000"/>
    <s v="G"/>
    <n v="458"/>
    <n v="455"/>
    <n v="61830000"/>
    <n v="61425000"/>
    <n v="405000"/>
    <n v="6.5502183406113534E-3"/>
  </r>
  <r>
    <s v="SS.16655"/>
    <s v="Alan Kelley"/>
    <x v="4"/>
    <n v="82000"/>
    <s v="C"/>
    <n v="1548"/>
    <n v="1021"/>
    <n v="126936000"/>
    <n v="83722000"/>
    <n v="43214000"/>
    <n v="0.34043927648578809"/>
  </r>
  <r>
    <s v="SS.16656"/>
    <s v="Timothy Garcia"/>
    <x v="9"/>
    <n v="135000"/>
    <s v="G"/>
    <n v="458"/>
    <n v="455"/>
    <n v="61830000"/>
    <n v="61425000"/>
    <n v="405000"/>
    <n v="6.5502183406113534E-3"/>
  </r>
  <r>
    <s v="SS.16657"/>
    <s v="John Walsh"/>
    <x v="0"/>
    <n v="125000"/>
    <s v="D"/>
    <n v="256"/>
    <n v="256"/>
    <n v="32000000"/>
    <n v="32000000"/>
    <n v="0"/>
    <n v="0"/>
  </r>
  <r>
    <s v="SS.16658"/>
    <s v="Gabriel Barnes"/>
    <x v="1"/>
    <n v="120000"/>
    <s v="F"/>
    <n v="369"/>
    <n v="325"/>
    <n v="44280000"/>
    <n v="39000000"/>
    <n v="5280000"/>
    <n v="0.11924119241192412"/>
  </r>
  <r>
    <s v="SS.16659"/>
    <s v="Casey Hester"/>
    <x v="0"/>
    <n v="125000"/>
    <s v="D"/>
    <n v="256"/>
    <n v="256"/>
    <n v="32000000"/>
    <n v="32000000"/>
    <n v="0"/>
    <n v="0"/>
  </r>
  <r>
    <s v="SS.16660"/>
    <s v="Matthew Freeman"/>
    <x v="5"/>
    <n v="190000"/>
    <s v="E"/>
    <n v="154"/>
    <n v="148"/>
    <n v="29260000"/>
    <n v="28120000"/>
    <n v="1140000"/>
    <n v="3.896103896103896E-2"/>
  </r>
  <r>
    <s v="SS.16661"/>
    <s v="Elijah Mayer"/>
    <x v="5"/>
    <n v="190000"/>
    <s v="E"/>
    <n v="154"/>
    <n v="148"/>
    <n v="29260000"/>
    <n v="28120000"/>
    <n v="1140000"/>
    <n v="3.896103896103896E-2"/>
  </r>
  <r>
    <s v="SS.16662"/>
    <s v="Heather White"/>
    <x v="9"/>
    <n v="135000"/>
    <s v="G"/>
    <n v="458"/>
    <n v="455"/>
    <n v="61830000"/>
    <n v="61425000"/>
    <n v="405000"/>
    <n v="6.5502183406113534E-3"/>
  </r>
  <r>
    <s v="SS.16663"/>
    <s v="Timothy Jones"/>
    <x v="4"/>
    <n v="82000"/>
    <s v="C"/>
    <n v="1548"/>
    <n v="1021"/>
    <n v="126936000"/>
    <n v="83722000"/>
    <n v="43214000"/>
    <n v="0.34043927648578809"/>
  </r>
  <r>
    <s v="SS.16664"/>
    <s v="Paige Carroll"/>
    <x v="4"/>
    <n v="82000"/>
    <s v="C"/>
    <n v="1548"/>
    <n v="1021"/>
    <n v="126936000"/>
    <n v="83722000"/>
    <n v="43214000"/>
    <n v="0.34043927648578809"/>
  </r>
  <r>
    <s v="SS.16665"/>
    <s v="Matthew Alvarez"/>
    <x v="6"/>
    <n v="110000"/>
    <s v="B"/>
    <n v="2100"/>
    <n v="1526"/>
    <n v="231000000"/>
    <n v="167860000"/>
    <n v="63140000"/>
    <n v="0.27333333333333332"/>
  </r>
  <r>
    <s v="SS.16666"/>
    <s v="Jesse Knight"/>
    <x v="4"/>
    <n v="82000"/>
    <s v="C"/>
    <n v="1548"/>
    <n v="1021"/>
    <n v="126936000"/>
    <n v="83722000"/>
    <n v="43214000"/>
    <n v="0.34043927648578809"/>
  </r>
  <r>
    <s v="SS.16667"/>
    <s v="Robert Macias"/>
    <x v="0"/>
    <n v="125000"/>
    <s v="D"/>
    <n v="256"/>
    <n v="256"/>
    <n v="32000000"/>
    <n v="32000000"/>
    <n v="0"/>
    <n v="0"/>
  </r>
  <r>
    <s v="SS.16668"/>
    <s v="Kevin Carter"/>
    <x v="6"/>
    <n v="110000"/>
    <s v="B"/>
    <n v="2100"/>
    <n v="1526"/>
    <n v="231000000"/>
    <n v="167860000"/>
    <n v="63140000"/>
    <n v="0.27333333333333332"/>
  </r>
  <r>
    <s v="SS.16669"/>
    <s v="Craig Austin"/>
    <x v="8"/>
    <n v="195000"/>
    <s v="H"/>
    <n v="1254"/>
    <n v="1111"/>
    <n v="244530000"/>
    <n v="216645000"/>
    <n v="27885000"/>
    <n v="0.11403508771929824"/>
  </r>
  <r>
    <s v="SS.16670"/>
    <s v="Christine Johnson"/>
    <x v="2"/>
    <n v="210000"/>
    <s v="J"/>
    <n v="3333"/>
    <n v="2324"/>
    <n v="699930000"/>
    <n v="488040000"/>
    <n v="211890000"/>
    <n v="0.30273027302730271"/>
  </r>
  <r>
    <s v="SS.16671"/>
    <s v="Emily Spencer"/>
    <x v="9"/>
    <n v="135000"/>
    <s v="G"/>
    <n v="458"/>
    <n v="455"/>
    <n v="61830000"/>
    <n v="61425000"/>
    <n v="405000"/>
    <n v="6.5502183406113534E-3"/>
  </r>
  <r>
    <s v="SS.16672"/>
    <s v="Gregory Ingram"/>
    <x v="7"/>
    <n v="75000"/>
    <s v="A"/>
    <n v="1000"/>
    <n v="845"/>
    <n v="75000000"/>
    <n v="63375000"/>
    <n v="11625000"/>
    <n v="0.155"/>
  </r>
  <r>
    <s v="SS.16673"/>
    <s v="Scott Roth"/>
    <x v="6"/>
    <n v="110000"/>
    <s v="B"/>
    <n v="2100"/>
    <n v="1526"/>
    <n v="231000000"/>
    <n v="167860000"/>
    <n v="63140000"/>
    <n v="0.27333333333333332"/>
  </r>
  <r>
    <s v="SS.16674"/>
    <s v="Jessica Mccoy"/>
    <x v="6"/>
    <n v="110000"/>
    <s v="B"/>
    <n v="2100"/>
    <n v="1526"/>
    <n v="231000000"/>
    <n v="167860000"/>
    <n v="63140000"/>
    <n v="0.27333333333333332"/>
  </r>
  <r>
    <s v="SS.16675"/>
    <s v="Daniel Velasquez"/>
    <x v="3"/>
    <n v="185000"/>
    <s v="I"/>
    <n v="258"/>
    <n v="111"/>
    <n v="47730000"/>
    <n v="20535000"/>
    <n v="27195000"/>
    <n v="0.56976744186046513"/>
  </r>
  <r>
    <s v="SS.16676"/>
    <s v="Clinton Brown"/>
    <x v="5"/>
    <n v="190000"/>
    <s v="E"/>
    <n v="154"/>
    <n v="148"/>
    <n v="29260000"/>
    <n v="28120000"/>
    <n v="1140000"/>
    <n v="3.896103896103896E-2"/>
  </r>
  <r>
    <s v="SS.16677"/>
    <s v="Joseph Barker"/>
    <x v="3"/>
    <n v="185000"/>
    <s v="I"/>
    <n v="258"/>
    <n v="111"/>
    <n v="47730000"/>
    <n v="20535000"/>
    <n v="27195000"/>
    <n v="0.56976744186046513"/>
  </r>
  <r>
    <s v="SS.16678"/>
    <s v="Peter Lee"/>
    <x v="2"/>
    <n v="210000"/>
    <s v="J"/>
    <n v="3333"/>
    <n v="2324"/>
    <n v="699930000"/>
    <n v="488040000"/>
    <n v="211890000"/>
    <n v="0.30273027302730271"/>
  </r>
  <r>
    <s v="SS.16679"/>
    <s v="James Rodriguez"/>
    <x v="2"/>
    <n v="210000"/>
    <s v="J"/>
    <n v="3333"/>
    <n v="2324"/>
    <n v="699930000"/>
    <n v="488040000"/>
    <n v="211890000"/>
    <n v="0.30273027302730271"/>
  </r>
  <r>
    <s v="SS.16680"/>
    <s v="Frank Craig"/>
    <x v="0"/>
    <n v="125000"/>
    <s v="D"/>
    <n v="256"/>
    <n v="256"/>
    <n v="32000000"/>
    <n v="32000000"/>
    <n v="0"/>
    <n v="0"/>
  </r>
  <r>
    <s v="SS.16681"/>
    <s v="Vickie Moore"/>
    <x v="3"/>
    <n v="185000"/>
    <s v="I"/>
    <n v="258"/>
    <n v="111"/>
    <n v="47730000"/>
    <n v="20535000"/>
    <n v="27195000"/>
    <n v="0.56976744186046513"/>
  </r>
  <r>
    <s v="SS.16682"/>
    <s v="Matthew Pittman"/>
    <x v="8"/>
    <n v="195000"/>
    <s v="H"/>
    <n v="1254"/>
    <n v="1111"/>
    <n v="244530000"/>
    <n v="216645000"/>
    <n v="27885000"/>
    <n v="0.11403508771929824"/>
  </r>
  <r>
    <s v="SS.16683"/>
    <s v="Michelle Davis"/>
    <x v="5"/>
    <n v="190000"/>
    <s v="E"/>
    <n v="154"/>
    <n v="148"/>
    <n v="29260000"/>
    <n v="28120000"/>
    <n v="1140000"/>
    <n v="3.896103896103896E-2"/>
  </r>
  <r>
    <s v="SS.16684"/>
    <s v="Cynthia Green"/>
    <x v="6"/>
    <n v="110000"/>
    <s v="B"/>
    <n v="2100"/>
    <n v="1526"/>
    <n v="231000000"/>
    <n v="167860000"/>
    <n v="63140000"/>
    <n v="0.27333333333333332"/>
  </r>
  <r>
    <s v="SS.16685"/>
    <s v="James Summers"/>
    <x v="7"/>
    <n v="75000"/>
    <s v="A"/>
    <n v="1000"/>
    <n v="845"/>
    <n v="75000000"/>
    <n v="63375000"/>
    <n v="11625000"/>
    <n v="0.155"/>
  </r>
  <r>
    <s v="SS.16686"/>
    <s v="Jessica Williamson"/>
    <x v="2"/>
    <n v="210000"/>
    <s v="J"/>
    <n v="3333"/>
    <n v="2324"/>
    <n v="699930000"/>
    <n v="488040000"/>
    <n v="211890000"/>
    <n v="0.30273027302730271"/>
  </r>
  <r>
    <s v="SS.16687"/>
    <s v="Dr. Erik Hernandez"/>
    <x v="7"/>
    <n v="75000"/>
    <s v="A"/>
    <n v="1000"/>
    <n v="845"/>
    <n v="75000000"/>
    <n v="63375000"/>
    <n v="11625000"/>
    <n v="0.155"/>
  </r>
  <r>
    <s v="SS.16688"/>
    <s v="Marcus Barnett"/>
    <x v="2"/>
    <n v="210000"/>
    <s v="J"/>
    <n v="3333"/>
    <n v="2324"/>
    <n v="699930000"/>
    <n v="488040000"/>
    <n v="211890000"/>
    <n v="0.30273027302730271"/>
  </r>
  <r>
    <s v="SS.16689"/>
    <s v="Carrie Duncan"/>
    <x v="3"/>
    <n v="185000"/>
    <s v="I"/>
    <n v="258"/>
    <n v="111"/>
    <n v="47730000"/>
    <n v="20535000"/>
    <n v="27195000"/>
    <n v="0.56976744186046513"/>
  </r>
  <r>
    <s v="SS.16690"/>
    <s v="Ashley Johnson"/>
    <x v="5"/>
    <n v="190000"/>
    <s v="E"/>
    <n v="154"/>
    <n v="148"/>
    <n v="29260000"/>
    <n v="28120000"/>
    <n v="1140000"/>
    <n v="3.896103896103896E-2"/>
  </r>
  <r>
    <s v="SS.16691"/>
    <s v="Stephanie Patterson"/>
    <x v="6"/>
    <n v="110000"/>
    <s v="B"/>
    <n v="2100"/>
    <n v="1526"/>
    <n v="231000000"/>
    <n v="167860000"/>
    <n v="63140000"/>
    <n v="0.27333333333333332"/>
  </r>
  <r>
    <s v="SS.16692"/>
    <s v="Mrs. Melissa Thomas DVM"/>
    <x v="5"/>
    <n v="190000"/>
    <s v="E"/>
    <n v="154"/>
    <n v="148"/>
    <n v="29260000"/>
    <n v="28120000"/>
    <n v="1140000"/>
    <n v="3.896103896103896E-2"/>
  </r>
  <r>
    <s v="SS.16693"/>
    <s v="Christopher Jimenez"/>
    <x v="1"/>
    <n v="120000"/>
    <s v="F"/>
    <n v="369"/>
    <n v="325"/>
    <n v="44280000"/>
    <n v="39000000"/>
    <n v="5280000"/>
    <n v="0.11924119241192412"/>
  </r>
  <r>
    <s v="SS.16694"/>
    <s v="Rodney Martinez"/>
    <x v="9"/>
    <n v="135000"/>
    <s v="G"/>
    <n v="458"/>
    <n v="455"/>
    <n v="61830000"/>
    <n v="61425000"/>
    <n v="405000"/>
    <n v="6.5502183406113534E-3"/>
  </r>
  <r>
    <s v="SS.16695"/>
    <s v="Bryce Bishop"/>
    <x v="6"/>
    <n v="110000"/>
    <s v="B"/>
    <n v="2100"/>
    <n v="1526"/>
    <n v="231000000"/>
    <n v="167860000"/>
    <n v="63140000"/>
    <n v="0.27333333333333332"/>
  </r>
  <r>
    <s v="SS.16696"/>
    <s v="Christina Clark"/>
    <x v="9"/>
    <n v="135000"/>
    <s v="G"/>
    <n v="458"/>
    <n v="455"/>
    <n v="61830000"/>
    <n v="61425000"/>
    <n v="405000"/>
    <n v="6.5502183406113534E-3"/>
  </r>
  <r>
    <s v="SS.16697"/>
    <s v="Elizabeth Michael DVM"/>
    <x v="6"/>
    <n v="110000"/>
    <s v="B"/>
    <n v="2100"/>
    <n v="1526"/>
    <n v="231000000"/>
    <n v="167860000"/>
    <n v="63140000"/>
    <n v="0.27333333333333332"/>
  </r>
  <r>
    <s v="SS.16698"/>
    <s v="Jon Ibarra"/>
    <x v="7"/>
    <n v="75000"/>
    <s v="A"/>
    <n v="1000"/>
    <n v="845"/>
    <n v="75000000"/>
    <n v="63375000"/>
    <n v="11625000"/>
    <n v="0.155"/>
  </r>
  <r>
    <s v="SS.16699"/>
    <s v="Mary Thomas"/>
    <x v="5"/>
    <n v="190000"/>
    <s v="E"/>
    <n v="154"/>
    <n v="148"/>
    <n v="29260000"/>
    <n v="28120000"/>
    <n v="1140000"/>
    <n v="3.896103896103896E-2"/>
  </r>
  <r>
    <s v="SS.16700"/>
    <s v="Melissa Holloway"/>
    <x v="7"/>
    <n v="75000"/>
    <s v="A"/>
    <n v="1000"/>
    <n v="845"/>
    <n v="75000000"/>
    <n v="63375000"/>
    <n v="11625000"/>
    <n v="0.155"/>
  </r>
  <r>
    <s v="SS.16701"/>
    <s v="Renee Grimes"/>
    <x v="9"/>
    <n v="135000"/>
    <s v="G"/>
    <n v="458"/>
    <n v="455"/>
    <n v="61830000"/>
    <n v="61425000"/>
    <n v="405000"/>
    <n v="6.5502183406113534E-3"/>
  </r>
  <r>
    <s v="SS.16702"/>
    <s v="Kevin Diaz"/>
    <x v="2"/>
    <n v="210000"/>
    <s v="J"/>
    <n v="3333"/>
    <n v="2324"/>
    <n v="699930000"/>
    <n v="488040000"/>
    <n v="211890000"/>
    <n v="0.30273027302730271"/>
  </r>
  <r>
    <s v="SS.16703"/>
    <s v="James Rivera"/>
    <x v="9"/>
    <n v="135000"/>
    <s v="G"/>
    <n v="458"/>
    <n v="455"/>
    <n v="61830000"/>
    <n v="61425000"/>
    <n v="405000"/>
    <n v="6.5502183406113534E-3"/>
  </r>
  <r>
    <s v="SS.16704"/>
    <s v="Lawrence Nunez"/>
    <x v="5"/>
    <n v="190000"/>
    <s v="E"/>
    <n v="154"/>
    <n v="148"/>
    <n v="29260000"/>
    <n v="28120000"/>
    <n v="1140000"/>
    <n v="3.896103896103896E-2"/>
  </r>
  <r>
    <s v="SS.16705"/>
    <s v="Gavin Brown"/>
    <x v="9"/>
    <n v="135000"/>
    <s v="G"/>
    <n v="458"/>
    <n v="455"/>
    <n v="61830000"/>
    <n v="61425000"/>
    <n v="405000"/>
    <n v="6.5502183406113534E-3"/>
  </r>
  <r>
    <s v="SS.16706"/>
    <s v="Brad Reyes"/>
    <x v="5"/>
    <n v="190000"/>
    <s v="E"/>
    <n v="154"/>
    <n v="148"/>
    <n v="29260000"/>
    <n v="28120000"/>
    <n v="1140000"/>
    <n v="3.896103896103896E-2"/>
  </r>
  <r>
    <s v="SS.16707"/>
    <s v="Michael Nelson"/>
    <x v="8"/>
    <n v="195000"/>
    <s v="H"/>
    <n v="1254"/>
    <n v="1111"/>
    <n v="244530000"/>
    <n v="216645000"/>
    <n v="27885000"/>
    <n v="0.11403508771929824"/>
  </r>
  <r>
    <s v="SS.16708"/>
    <s v="Tracy Lee"/>
    <x v="6"/>
    <n v="110000"/>
    <s v="B"/>
    <n v="2100"/>
    <n v="1526"/>
    <n v="231000000"/>
    <n v="167860000"/>
    <n v="63140000"/>
    <n v="0.27333333333333332"/>
  </r>
  <r>
    <s v="SS.16709"/>
    <s v="Nicole Wilson"/>
    <x v="9"/>
    <n v="135000"/>
    <s v="G"/>
    <n v="458"/>
    <n v="455"/>
    <n v="61830000"/>
    <n v="61425000"/>
    <n v="405000"/>
    <n v="6.5502183406113534E-3"/>
  </r>
  <r>
    <s v="SS.16710"/>
    <s v="Jonathan Anderson"/>
    <x v="7"/>
    <n v="75000"/>
    <s v="A"/>
    <n v="1000"/>
    <n v="845"/>
    <n v="75000000"/>
    <n v="63375000"/>
    <n v="11625000"/>
    <n v="0.155"/>
  </r>
  <r>
    <s v="SS.16711"/>
    <s v="Virginia Byrd"/>
    <x v="3"/>
    <n v="185000"/>
    <s v="I"/>
    <n v="258"/>
    <n v="111"/>
    <n v="47730000"/>
    <n v="20535000"/>
    <n v="27195000"/>
    <n v="0.56976744186046513"/>
  </r>
  <r>
    <s v="SS.16712"/>
    <s v="Adam Serrano"/>
    <x v="7"/>
    <n v="75000"/>
    <s v="A"/>
    <n v="1000"/>
    <n v="845"/>
    <n v="75000000"/>
    <n v="63375000"/>
    <n v="11625000"/>
    <n v="0.155"/>
  </r>
  <r>
    <s v="SS.16713"/>
    <s v="John Gonzalez"/>
    <x v="2"/>
    <n v="210000"/>
    <s v="J"/>
    <n v="3333"/>
    <n v="2324"/>
    <n v="699930000"/>
    <n v="488040000"/>
    <n v="211890000"/>
    <n v="0.30273027302730271"/>
  </r>
  <r>
    <s v="SS.16714"/>
    <s v="Elizabeth Pollard"/>
    <x v="0"/>
    <n v="125000"/>
    <s v="D"/>
    <n v="256"/>
    <n v="256"/>
    <n v="32000000"/>
    <n v="32000000"/>
    <n v="0"/>
    <n v="0"/>
  </r>
  <r>
    <s v="SS.16715"/>
    <s v="Elijah Williams"/>
    <x v="0"/>
    <n v="125000"/>
    <s v="D"/>
    <n v="256"/>
    <n v="256"/>
    <n v="32000000"/>
    <n v="32000000"/>
    <n v="0"/>
    <n v="0"/>
  </r>
  <r>
    <s v="SS.16716"/>
    <s v="Isaiah Ford"/>
    <x v="1"/>
    <n v="120000"/>
    <s v="F"/>
    <n v="369"/>
    <n v="325"/>
    <n v="44280000"/>
    <n v="39000000"/>
    <n v="5280000"/>
    <n v="0.11924119241192412"/>
  </r>
  <r>
    <s v="SS.16717"/>
    <s v="Eric Hawkins"/>
    <x v="6"/>
    <n v="110000"/>
    <s v="B"/>
    <n v="2100"/>
    <n v="1526"/>
    <n v="231000000"/>
    <n v="167860000"/>
    <n v="63140000"/>
    <n v="0.27333333333333332"/>
  </r>
  <r>
    <s v="SS.16718"/>
    <s v="Andrew Baker"/>
    <x v="3"/>
    <n v="185000"/>
    <s v="I"/>
    <n v="258"/>
    <n v="111"/>
    <n v="47730000"/>
    <n v="20535000"/>
    <n v="27195000"/>
    <n v="0.56976744186046513"/>
  </r>
  <r>
    <s v="SS.16719"/>
    <s v="Dale Harris"/>
    <x v="5"/>
    <n v="190000"/>
    <s v="E"/>
    <n v="154"/>
    <n v="148"/>
    <n v="29260000"/>
    <n v="28120000"/>
    <n v="1140000"/>
    <n v="3.896103896103896E-2"/>
  </r>
  <r>
    <s v="SS.16720"/>
    <s v="Paul Fleming"/>
    <x v="5"/>
    <n v="190000"/>
    <s v="E"/>
    <n v="154"/>
    <n v="148"/>
    <n v="29260000"/>
    <n v="28120000"/>
    <n v="1140000"/>
    <n v="3.896103896103896E-2"/>
  </r>
  <r>
    <s v="SS.16721"/>
    <s v="Cindy Deleon"/>
    <x v="9"/>
    <n v="135000"/>
    <s v="G"/>
    <n v="458"/>
    <n v="455"/>
    <n v="61830000"/>
    <n v="61425000"/>
    <n v="405000"/>
    <n v="6.5502183406113534E-3"/>
  </r>
  <r>
    <s v="SS.16722"/>
    <s v="Shannon Roberts"/>
    <x v="8"/>
    <n v="195000"/>
    <s v="H"/>
    <n v="1254"/>
    <n v="1111"/>
    <n v="244530000"/>
    <n v="216645000"/>
    <n v="27885000"/>
    <n v="0.11403508771929824"/>
  </r>
  <r>
    <s v="SS.16723"/>
    <s v="Kenneth Bender"/>
    <x v="4"/>
    <n v="82000"/>
    <s v="C"/>
    <n v="1548"/>
    <n v="1021"/>
    <n v="126936000"/>
    <n v="83722000"/>
    <n v="43214000"/>
    <n v="0.34043927648578809"/>
  </r>
  <r>
    <s v="SS.16724"/>
    <s v="Keith West"/>
    <x v="6"/>
    <n v="110000"/>
    <s v="B"/>
    <n v="2100"/>
    <n v="1526"/>
    <n v="231000000"/>
    <n v="167860000"/>
    <n v="63140000"/>
    <n v="0.27333333333333332"/>
  </r>
  <r>
    <s v="SS.16725"/>
    <s v="Dawn Jackson"/>
    <x v="1"/>
    <n v="120000"/>
    <s v="F"/>
    <n v="369"/>
    <n v="325"/>
    <n v="44280000"/>
    <n v="39000000"/>
    <n v="5280000"/>
    <n v="0.11924119241192412"/>
  </r>
  <r>
    <s v="SS.16726"/>
    <s v="Robert Barrett"/>
    <x v="7"/>
    <n v="75000"/>
    <s v="A"/>
    <n v="1000"/>
    <n v="845"/>
    <n v="75000000"/>
    <n v="63375000"/>
    <n v="11625000"/>
    <n v="0.155"/>
  </r>
  <r>
    <s v="SS.16727"/>
    <s v="April Miller"/>
    <x v="8"/>
    <n v="195000"/>
    <s v="H"/>
    <n v="1254"/>
    <n v="1111"/>
    <n v="244530000"/>
    <n v="216645000"/>
    <n v="27885000"/>
    <n v="0.11403508771929824"/>
  </r>
  <r>
    <s v="SS.16728"/>
    <s v="Todd Padilla"/>
    <x v="5"/>
    <n v="190000"/>
    <s v="E"/>
    <n v="154"/>
    <n v="148"/>
    <n v="29260000"/>
    <n v="28120000"/>
    <n v="1140000"/>
    <n v="3.896103896103896E-2"/>
  </r>
  <r>
    <s v="SS.16729"/>
    <s v="Jennifer Bradley"/>
    <x v="7"/>
    <n v="75000"/>
    <s v="A"/>
    <n v="1000"/>
    <n v="845"/>
    <n v="75000000"/>
    <n v="63375000"/>
    <n v="11625000"/>
    <n v="0.155"/>
  </r>
  <r>
    <s v="SS.16730"/>
    <s v="Jesse Miller"/>
    <x v="0"/>
    <n v="125000"/>
    <s v="D"/>
    <n v="256"/>
    <n v="256"/>
    <n v="32000000"/>
    <n v="32000000"/>
    <n v="0"/>
    <n v="0"/>
  </r>
  <r>
    <s v="SS.16731"/>
    <s v="Timothy Miller"/>
    <x v="1"/>
    <n v="120000"/>
    <s v="F"/>
    <n v="369"/>
    <n v="325"/>
    <n v="44280000"/>
    <n v="39000000"/>
    <n v="5280000"/>
    <n v="0.11924119241192412"/>
  </r>
  <r>
    <s v="SS.16732"/>
    <s v="Molly Garcia"/>
    <x v="5"/>
    <n v="190000"/>
    <s v="E"/>
    <n v="154"/>
    <n v="148"/>
    <n v="29260000"/>
    <n v="28120000"/>
    <n v="1140000"/>
    <n v="3.896103896103896E-2"/>
  </r>
  <r>
    <s v="SS.16733"/>
    <s v="Fred Reeves"/>
    <x v="8"/>
    <n v="195000"/>
    <s v="H"/>
    <n v="1254"/>
    <n v="1111"/>
    <n v="244530000"/>
    <n v="216645000"/>
    <n v="27885000"/>
    <n v="0.11403508771929824"/>
  </r>
  <r>
    <s v="SS.16734"/>
    <s v="Cameron Castillo MD"/>
    <x v="9"/>
    <n v="135000"/>
    <s v="G"/>
    <n v="458"/>
    <n v="455"/>
    <n v="61830000"/>
    <n v="61425000"/>
    <n v="405000"/>
    <n v="6.5502183406113534E-3"/>
  </r>
  <r>
    <s v="SS.16735"/>
    <s v="Donald Bowen"/>
    <x v="0"/>
    <n v="125000"/>
    <s v="D"/>
    <n v="256"/>
    <n v="256"/>
    <n v="32000000"/>
    <n v="32000000"/>
    <n v="0"/>
    <n v="0"/>
  </r>
  <r>
    <s v="SS.16736"/>
    <s v="Martin Fischer"/>
    <x v="9"/>
    <n v="135000"/>
    <s v="G"/>
    <n v="458"/>
    <n v="455"/>
    <n v="61830000"/>
    <n v="61425000"/>
    <n v="405000"/>
    <n v="6.5502183406113534E-3"/>
  </r>
  <r>
    <s v="SS.16737"/>
    <s v="Mr. Richard Silva Jr."/>
    <x v="6"/>
    <n v="110000"/>
    <s v="B"/>
    <n v="2100"/>
    <n v="1526"/>
    <n v="231000000"/>
    <n v="167860000"/>
    <n v="63140000"/>
    <n v="0.27333333333333332"/>
  </r>
  <r>
    <s v="SS.16738"/>
    <s v="Tyler Sanchez"/>
    <x v="6"/>
    <n v="110000"/>
    <s v="B"/>
    <n v="2100"/>
    <n v="1526"/>
    <n v="231000000"/>
    <n v="167860000"/>
    <n v="63140000"/>
    <n v="0.27333333333333332"/>
  </r>
  <r>
    <s v="SS.16739"/>
    <s v="Bruce Brooks"/>
    <x v="7"/>
    <n v="75000"/>
    <s v="A"/>
    <n v="1000"/>
    <n v="845"/>
    <n v="75000000"/>
    <n v="63375000"/>
    <n v="11625000"/>
    <n v="0.155"/>
  </r>
  <r>
    <s v="SS.16740"/>
    <s v="Nancy Fry"/>
    <x v="6"/>
    <n v="110000"/>
    <s v="B"/>
    <n v="2100"/>
    <n v="1526"/>
    <n v="231000000"/>
    <n v="167860000"/>
    <n v="63140000"/>
    <n v="0.27333333333333332"/>
  </r>
  <r>
    <s v="SS.16741"/>
    <s v="Shannon Thompson"/>
    <x v="3"/>
    <n v="185000"/>
    <s v="I"/>
    <n v="258"/>
    <n v="111"/>
    <n v="47730000"/>
    <n v="20535000"/>
    <n v="27195000"/>
    <n v="0.56976744186046513"/>
  </r>
  <r>
    <s v="SS.16742"/>
    <s v="Walter Jones"/>
    <x v="9"/>
    <n v="135000"/>
    <s v="G"/>
    <n v="458"/>
    <n v="455"/>
    <n v="61830000"/>
    <n v="61425000"/>
    <n v="405000"/>
    <n v="6.5502183406113534E-3"/>
  </r>
  <r>
    <s v="SS.16743"/>
    <s v="Jennifer Harris"/>
    <x v="3"/>
    <n v="185000"/>
    <s v="I"/>
    <n v="258"/>
    <n v="111"/>
    <n v="47730000"/>
    <n v="20535000"/>
    <n v="27195000"/>
    <n v="0.56976744186046513"/>
  </r>
  <r>
    <s v="SS.16744"/>
    <s v="Randall Chavez"/>
    <x v="0"/>
    <n v="125000"/>
    <s v="D"/>
    <n v="256"/>
    <n v="256"/>
    <n v="32000000"/>
    <n v="32000000"/>
    <n v="0"/>
    <n v="0"/>
  </r>
  <r>
    <s v="SS.16745"/>
    <s v="Erik Osborne"/>
    <x v="2"/>
    <n v="210000"/>
    <s v="J"/>
    <n v="3333"/>
    <n v="2324"/>
    <n v="699930000"/>
    <n v="488040000"/>
    <n v="211890000"/>
    <n v="0.30273027302730271"/>
  </r>
  <r>
    <s v="SS.16746"/>
    <s v="Matthew Reed"/>
    <x v="6"/>
    <n v="110000"/>
    <s v="B"/>
    <n v="2100"/>
    <n v="1526"/>
    <n v="231000000"/>
    <n v="167860000"/>
    <n v="63140000"/>
    <n v="0.27333333333333332"/>
  </r>
  <r>
    <s v="SS.16747"/>
    <s v="Anthony Peterson"/>
    <x v="4"/>
    <n v="82000"/>
    <s v="C"/>
    <n v="1548"/>
    <n v="1021"/>
    <n v="126936000"/>
    <n v="83722000"/>
    <n v="43214000"/>
    <n v="0.34043927648578809"/>
  </r>
  <r>
    <s v="SS.16748"/>
    <s v="David Sharp"/>
    <x v="5"/>
    <n v="190000"/>
    <s v="E"/>
    <n v="154"/>
    <n v="148"/>
    <n v="29260000"/>
    <n v="28120000"/>
    <n v="1140000"/>
    <n v="3.896103896103896E-2"/>
  </r>
  <r>
    <s v="SS.16749"/>
    <s v="Kristy Hayden"/>
    <x v="9"/>
    <n v="135000"/>
    <s v="G"/>
    <n v="458"/>
    <n v="455"/>
    <n v="61830000"/>
    <n v="61425000"/>
    <n v="405000"/>
    <n v="6.5502183406113534E-3"/>
  </r>
  <r>
    <s v="SS.16750"/>
    <s v="David Garza"/>
    <x v="1"/>
    <n v="120000"/>
    <s v="F"/>
    <n v="369"/>
    <n v="325"/>
    <n v="44280000"/>
    <n v="39000000"/>
    <n v="5280000"/>
    <n v="0.11924119241192412"/>
  </r>
  <r>
    <s v="SS.16751"/>
    <s v="Krista Johnson"/>
    <x v="7"/>
    <n v="75000"/>
    <s v="A"/>
    <n v="1000"/>
    <n v="845"/>
    <n v="75000000"/>
    <n v="63375000"/>
    <n v="11625000"/>
    <n v="0.155"/>
  </r>
  <r>
    <s v="SS.16752"/>
    <s v="Nicole Hall"/>
    <x v="0"/>
    <n v="125000"/>
    <s v="D"/>
    <n v="256"/>
    <n v="256"/>
    <n v="32000000"/>
    <n v="32000000"/>
    <n v="0"/>
    <n v="0"/>
  </r>
  <r>
    <s v="SS.16753"/>
    <s v="Matthew Murphy"/>
    <x v="2"/>
    <n v="210000"/>
    <s v="J"/>
    <n v="3333"/>
    <n v="2324"/>
    <n v="699930000"/>
    <n v="488040000"/>
    <n v="211890000"/>
    <n v="0.30273027302730271"/>
  </r>
  <r>
    <s v="SS.16754"/>
    <s v="Jeremy Fernandez"/>
    <x v="3"/>
    <n v="185000"/>
    <s v="I"/>
    <n v="258"/>
    <n v="111"/>
    <n v="47730000"/>
    <n v="20535000"/>
    <n v="27195000"/>
    <n v="0.56976744186046513"/>
  </r>
  <r>
    <s v="SS.16755"/>
    <s v="Erica Carter"/>
    <x v="4"/>
    <n v="82000"/>
    <s v="C"/>
    <n v="1548"/>
    <n v="1021"/>
    <n v="126936000"/>
    <n v="83722000"/>
    <n v="43214000"/>
    <n v="0.34043927648578809"/>
  </r>
  <r>
    <s v="SS.16756"/>
    <s v="Zachary Herring"/>
    <x v="0"/>
    <n v="125000"/>
    <s v="D"/>
    <n v="256"/>
    <n v="256"/>
    <n v="32000000"/>
    <n v="32000000"/>
    <n v="0"/>
    <n v="0"/>
  </r>
  <r>
    <s v="SS.16757"/>
    <s v="Stacie Wyatt"/>
    <x v="1"/>
    <n v="120000"/>
    <s v="F"/>
    <n v="369"/>
    <n v="325"/>
    <n v="44280000"/>
    <n v="39000000"/>
    <n v="5280000"/>
    <n v="0.11924119241192412"/>
  </r>
  <r>
    <s v="SS.16758"/>
    <s v="Hunter Gamble"/>
    <x v="0"/>
    <n v="125000"/>
    <s v="D"/>
    <n v="256"/>
    <n v="256"/>
    <n v="32000000"/>
    <n v="32000000"/>
    <n v="0"/>
    <n v="0"/>
  </r>
  <r>
    <s v="SS.16759"/>
    <s v="Antonio Ramsey"/>
    <x v="6"/>
    <n v="110000"/>
    <s v="B"/>
    <n v="2100"/>
    <n v="1526"/>
    <n v="231000000"/>
    <n v="167860000"/>
    <n v="63140000"/>
    <n v="0.27333333333333332"/>
  </r>
  <r>
    <s v="SS.16760"/>
    <s v="Aimee Flores"/>
    <x v="6"/>
    <n v="110000"/>
    <s v="B"/>
    <n v="2100"/>
    <n v="1526"/>
    <n v="231000000"/>
    <n v="167860000"/>
    <n v="63140000"/>
    <n v="0.27333333333333332"/>
  </r>
  <r>
    <s v="SS.16761"/>
    <s v="Mary Gray"/>
    <x v="9"/>
    <n v="135000"/>
    <s v="G"/>
    <n v="458"/>
    <n v="455"/>
    <n v="61830000"/>
    <n v="61425000"/>
    <n v="405000"/>
    <n v="6.5502183406113534E-3"/>
  </r>
  <r>
    <s v="SS.16762"/>
    <s v="Timothy Peterson"/>
    <x v="0"/>
    <n v="125000"/>
    <s v="D"/>
    <n v="256"/>
    <n v="256"/>
    <n v="32000000"/>
    <n v="32000000"/>
    <n v="0"/>
    <n v="0"/>
  </r>
  <r>
    <s v="SS.16763"/>
    <s v="Robert Mcintosh"/>
    <x v="1"/>
    <n v="120000"/>
    <s v="F"/>
    <n v="369"/>
    <n v="325"/>
    <n v="44280000"/>
    <n v="39000000"/>
    <n v="5280000"/>
    <n v="0.11924119241192412"/>
  </r>
  <r>
    <s v="SS.16764"/>
    <s v="Matthew Bonilla"/>
    <x v="3"/>
    <n v="185000"/>
    <s v="I"/>
    <n v="258"/>
    <n v="111"/>
    <n v="47730000"/>
    <n v="20535000"/>
    <n v="27195000"/>
    <n v="0.56976744186046513"/>
  </r>
  <r>
    <s v="SS.16765"/>
    <s v="Debra Arnold"/>
    <x v="8"/>
    <n v="195000"/>
    <s v="H"/>
    <n v="1254"/>
    <n v="1111"/>
    <n v="244530000"/>
    <n v="216645000"/>
    <n v="27885000"/>
    <n v="0.11403508771929824"/>
  </r>
  <r>
    <s v="SS.16766"/>
    <s v="Anthony Anderson"/>
    <x v="3"/>
    <n v="185000"/>
    <s v="I"/>
    <n v="258"/>
    <n v="111"/>
    <n v="47730000"/>
    <n v="20535000"/>
    <n v="27195000"/>
    <n v="0.56976744186046513"/>
  </r>
  <r>
    <s v="SS.16767"/>
    <s v="Kathy Clayton"/>
    <x v="2"/>
    <n v="210000"/>
    <s v="J"/>
    <n v="3333"/>
    <n v="2324"/>
    <n v="699930000"/>
    <n v="488040000"/>
    <n v="211890000"/>
    <n v="0.30273027302730271"/>
  </r>
  <r>
    <s v="SS.16768"/>
    <s v="Melanie Osborne"/>
    <x v="0"/>
    <n v="125000"/>
    <s v="D"/>
    <n v="256"/>
    <n v="256"/>
    <n v="32000000"/>
    <n v="32000000"/>
    <n v="0"/>
    <n v="0"/>
  </r>
  <r>
    <s v="SS.16769"/>
    <s v="Jaime Simmons"/>
    <x v="0"/>
    <n v="125000"/>
    <s v="D"/>
    <n v="256"/>
    <n v="256"/>
    <n v="32000000"/>
    <n v="32000000"/>
    <n v="0"/>
    <n v="0"/>
  </r>
  <r>
    <s v="SS.16770"/>
    <s v="Paul Brooks"/>
    <x v="6"/>
    <n v="110000"/>
    <s v="B"/>
    <n v="2100"/>
    <n v="1526"/>
    <n v="231000000"/>
    <n v="167860000"/>
    <n v="63140000"/>
    <n v="0.27333333333333332"/>
  </r>
  <r>
    <s v="SS.16771"/>
    <s v="Joseph Ellis"/>
    <x v="1"/>
    <n v="120000"/>
    <s v="F"/>
    <n v="369"/>
    <n v="325"/>
    <n v="44280000"/>
    <n v="39000000"/>
    <n v="5280000"/>
    <n v="0.11924119241192412"/>
  </r>
  <r>
    <s v="SS.16772"/>
    <s v="Jeffrey Moore"/>
    <x v="3"/>
    <n v="185000"/>
    <s v="I"/>
    <n v="258"/>
    <n v="111"/>
    <n v="47730000"/>
    <n v="20535000"/>
    <n v="27195000"/>
    <n v="0.56976744186046513"/>
  </r>
  <r>
    <s v="SS.16773"/>
    <s v="Pam Bradshaw"/>
    <x v="0"/>
    <n v="125000"/>
    <s v="D"/>
    <n v="256"/>
    <n v="256"/>
    <n v="32000000"/>
    <n v="32000000"/>
    <n v="0"/>
    <n v="0"/>
  </r>
  <r>
    <s v="SS.16774"/>
    <s v="Sara Arnold"/>
    <x v="3"/>
    <n v="185000"/>
    <s v="I"/>
    <n v="258"/>
    <n v="111"/>
    <n v="47730000"/>
    <n v="20535000"/>
    <n v="27195000"/>
    <n v="0.56976744186046513"/>
  </r>
  <r>
    <s v="SS.16775"/>
    <s v="Robert Davis"/>
    <x v="5"/>
    <n v="190000"/>
    <s v="E"/>
    <n v="154"/>
    <n v="148"/>
    <n v="29260000"/>
    <n v="28120000"/>
    <n v="1140000"/>
    <n v="3.896103896103896E-2"/>
  </r>
  <r>
    <s v="SS.16776"/>
    <s v="Anthony Moreno"/>
    <x v="1"/>
    <n v="120000"/>
    <s v="F"/>
    <n v="369"/>
    <n v="325"/>
    <n v="44280000"/>
    <n v="39000000"/>
    <n v="5280000"/>
    <n v="0.11924119241192412"/>
  </r>
  <r>
    <s v="SS.16777"/>
    <s v="Jason Hernandez"/>
    <x v="9"/>
    <n v="135000"/>
    <s v="G"/>
    <n v="458"/>
    <n v="455"/>
    <n v="61830000"/>
    <n v="61425000"/>
    <n v="405000"/>
    <n v="6.5502183406113534E-3"/>
  </r>
  <r>
    <s v="SS.16778"/>
    <s v="Daniel Swanson"/>
    <x v="8"/>
    <n v="195000"/>
    <s v="H"/>
    <n v="1254"/>
    <n v="1111"/>
    <n v="244530000"/>
    <n v="216645000"/>
    <n v="27885000"/>
    <n v="0.11403508771929824"/>
  </r>
  <r>
    <s v="SS.16779"/>
    <s v="Amanda Henry"/>
    <x v="6"/>
    <n v="110000"/>
    <s v="B"/>
    <n v="2100"/>
    <n v="1526"/>
    <n v="231000000"/>
    <n v="167860000"/>
    <n v="63140000"/>
    <n v="0.27333333333333332"/>
  </r>
  <r>
    <s v="SS.16780"/>
    <s v="Sophia Chen"/>
    <x v="7"/>
    <n v="75000"/>
    <s v="A"/>
    <n v="1000"/>
    <n v="845"/>
    <n v="75000000"/>
    <n v="63375000"/>
    <n v="11625000"/>
    <n v="0.155"/>
  </r>
  <r>
    <s v="SS.16781"/>
    <s v="Daniel Roberts"/>
    <x v="3"/>
    <n v="185000"/>
    <s v="I"/>
    <n v="258"/>
    <n v="111"/>
    <n v="47730000"/>
    <n v="20535000"/>
    <n v="27195000"/>
    <n v="0.56976744186046513"/>
  </r>
  <r>
    <s v="SS.16782"/>
    <s v="Stephanie Harris"/>
    <x v="0"/>
    <n v="125000"/>
    <s v="D"/>
    <n v="256"/>
    <n v="256"/>
    <n v="32000000"/>
    <n v="32000000"/>
    <n v="0"/>
    <n v="0"/>
  </r>
  <r>
    <s v="SS.16783"/>
    <s v="Christina Young"/>
    <x v="9"/>
    <n v="135000"/>
    <s v="G"/>
    <n v="458"/>
    <n v="455"/>
    <n v="61830000"/>
    <n v="61425000"/>
    <n v="405000"/>
    <n v="6.5502183406113534E-3"/>
  </r>
  <r>
    <s v="SS.16784"/>
    <s v="Shane Rogers"/>
    <x v="6"/>
    <n v="110000"/>
    <s v="B"/>
    <n v="2100"/>
    <n v="1526"/>
    <n v="231000000"/>
    <n v="167860000"/>
    <n v="63140000"/>
    <n v="0.27333333333333332"/>
  </r>
  <r>
    <s v="SS.16785"/>
    <s v="Charles Thompson"/>
    <x v="0"/>
    <n v="125000"/>
    <s v="D"/>
    <n v="256"/>
    <n v="256"/>
    <n v="32000000"/>
    <n v="32000000"/>
    <n v="0"/>
    <n v="0"/>
  </r>
  <r>
    <s v="SS.16786"/>
    <s v="Jennifer Lewis"/>
    <x v="4"/>
    <n v="82000"/>
    <s v="C"/>
    <n v="1548"/>
    <n v="1021"/>
    <n v="126936000"/>
    <n v="83722000"/>
    <n v="43214000"/>
    <n v="0.34043927648578809"/>
  </r>
  <r>
    <s v="SS.16787"/>
    <s v="Joshua Tucker"/>
    <x v="1"/>
    <n v="120000"/>
    <s v="F"/>
    <n v="369"/>
    <n v="325"/>
    <n v="44280000"/>
    <n v="39000000"/>
    <n v="5280000"/>
    <n v="0.11924119241192412"/>
  </r>
  <r>
    <s v="SS.16788"/>
    <s v="James Lewis"/>
    <x v="3"/>
    <n v="185000"/>
    <s v="I"/>
    <n v="258"/>
    <n v="111"/>
    <n v="47730000"/>
    <n v="20535000"/>
    <n v="27195000"/>
    <n v="0.56976744186046513"/>
  </r>
  <r>
    <s v="SS.16789"/>
    <s v="David Pitts"/>
    <x v="4"/>
    <n v="82000"/>
    <s v="C"/>
    <n v="1548"/>
    <n v="1021"/>
    <n v="126936000"/>
    <n v="83722000"/>
    <n v="43214000"/>
    <n v="0.34043927648578809"/>
  </r>
  <r>
    <s v="SS.16790"/>
    <s v="Caitlin Lozano"/>
    <x v="8"/>
    <n v="195000"/>
    <s v="H"/>
    <n v="1254"/>
    <n v="1111"/>
    <n v="244530000"/>
    <n v="216645000"/>
    <n v="27885000"/>
    <n v="0.11403508771929824"/>
  </r>
  <r>
    <s v="SS.16791"/>
    <s v="Mary Smith"/>
    <x v="1"/>
    <n v="120000"/>
    <s v="F"/>
    <n v="369"/>
    <n v="325"/>
    <n v="44280000"/>
    <n v="39000000"/>
    <n v="5280000"/>
    <n v="0.11924119241192412"/>
  </r>
  <r>
    <s v="SS.16792"/>
    <s v="Jimmy Freeman"/>
    <x v="7"/>
    <n v="75000"/>
    <s v="A"/>
    <n v="1000"/>
    <n v="845"/>
    <n v="75000000"/>
    <n v="63375000"/>
    <n v="11625000"/>
    <n v="0.155"/>
  </r>
  <r>
    <s v="SS.16793"/>
    <s v="Nicholas Boyd"/>
    <x v="4"/>
    <n v="82000"/>
    <s v="C"/>
    <n v="1548"/>
    <n v="1021"/>
    <n v="126936000"/>
    <n v="83722000"/>
    <n v="43214000"/>
    <n v="0.34043927648578809"/>
  </r>
  <r>
    <s v="SS.16794"/>
    <s v="William Andersen"/>
    <x v="2"/>
    <n v="210000"/>
    <s v="J"/>
    <n v="3333"/>
    <n v="2324"/>
    <n v="699930000"/>
    <n v="488040000"/>
    <n v="211890000"/>
    <n v="0.30273027302730271"/>
  </r>
  <r>
    <s v="SS.16795"/>
    <s v="Michael Fox"/>
    <x v="1"/>
    <n v="120000"/>
    <s v="F"/>
    <n v="369"/>
    <n v="325"/>
    <n v="44280000"/>
    <n v="39000000"/>
    <n v="5280000"/>
    <n v="0.11924119241192412"/>
  </r>
  <r>
    <s v="SS.16796"/>
    <s v="Kimberly Mcdonald"/>
    <x v="8"/>
    <n v="195000"/>
    <s v="H"/>
    <n v="1254"/>
    <n v="1111"/>
    <n v="244530000"/>
    <n v="216645000"/>
    <n v="27885000"/>
    <n v="0.11403508771929824"/>
  </r>
  <r>
    <s v="SS.16797"/>
    <s v="Melissa Cabrera"/>
    <x v="8"/>
    <n v="195000"/>
    <s v="H"/>
    <n v="1254"/>
    <n v="1111"/>
    <n v="244530000"/>
    <n v="216645000"/>
    <n v="27885000"/>
    <n v="0.11403508771929824"/>
  </r>
  <r>
    <s v="SS.16798"/>
    <s v="Katrina White"/>
    <x v="3"/>
    <n v="185000"/>
    <s v="I"/>
    <n v="258"/>
    <n v="111"/>
    <n v="47730000"/>
    <n v="20535000"/>
    <n v="27195000"/>
    <n v="0.56976744186046513"/>
  </r>
  <r>
    <s v="SS.16799"/>
    <s v="Brian Young"/>
    <x v="9"/>
    <n v="135000"/>
    <s v="G"/>
    <n v="458"/>
    <n v="455"/>
    <n v="61830000"/>
    <n v="61425000"/>
    <n v="405000"/>
    <n v="6.5502183406113534E-3"/>
  </r>
  <r>
    <s v="SS.16800"/>
    <s v="Sharon Williams"/>
    <x v="9"/>
    <n v="135000"/>
    <s v="G"/>
    <n v="458"/>
    <n v="455"/>
    <n v="61830000"/>
    <n v="61425000"/>
    <n v="405000"/>
    <n v="6.5502183406113534E-3"/>
  </r>
  <r>
    <s v="SS.16801"/>
    <s v="Megan Martin"/>
    <x v="5"/>
    <n v="190000"/>
    <s v="E"/>
    <n v="154"/>
    <n v="148"/>
    <n v="29260000"/>
    <n v="28120000"/>
    <n v="1140000"/>
    <n v="3.896103896103896E-2"/>
  </r>
  <r>
    <s v="SS.16802"/>
    <s v="Rebecca Diaz"/>
    <x v="5"/>
    <n v="190000"/>
    <s v="E"/>
    <n v="154"/>
    <n v="148"/>
    <n v="29260000"/>
    <n v="28120000"/>
    <n v="1140000"/>
    <n v="3.896103896103896E-2"/>
  </r>
  <r>
    <s v="SS.16803"/>
    <s v="Lucas Morrow"/>
    <x v="7"/>
    <n v="75000"/>
    <s v="A"/>
    <n v="1000"/>
    <n v="845"/>
    <n v="75000000"/>
    <n v="63375000"/>
    <n v="11625000"/>
    <n v="0.155"/>
  </r>
  <r>
    <s v="SS.16804"/>
    <s v="James Sims"/>
    <x v="8"/>
    <n v="195000"/>
    <s v="H"/>
    <n v="1254"/>
    <n v="1111"/>
    <n v="244530000"/>
    <n v="216645000"/>
    <n v="27885000"/>
    <n v="0.11403508771929824"/>
  </r>
  <r>
    <s v="SS.16805"/>
    <s v="Sarah Moran"/>
    <x v="8"/>
    <n v="195000"/>
    <s v="H"/>
    <n v="1254"/>
    <n v="1111"/>
    <n v="244530000"/>
    <n v="216645000"/>
    <n v="27885000"/>
    <n v="0.11403508771929824"/>
  </r>
  <r>
    <s v="SS.16806"/>
    <s v="Daniel Norman"/>
    <x v="1"/>
    <n v="120000"/>
    <s v="F"/>
    <n v="369"/>
    <n v="325"/>
    <n v="44280000"/>
    <n v="39000000"/>
    <n v="5280000"/>
    <n v="0.11924119241192412"/>
  </r>
  <r>
    <s v="SS.16807"/>
    <s v="Joanna Lewis"/>
    <x v="6"/>
    <n v="110000"/>
    <s v="B"/>
    <n v="2100"/>
    <n v="1526"/>
    <n v="231000000"/>
    <n v="167860000"/>
    <n v="63140000"/>
    <n v="0.27333333333333332"/>
  </r>
  <r>
    <s v="SS.16808"/>
    <s v="Benjamin Gomez"/>
    <x v="0"/>
    <n v="125000"/>
    <s v="D"/>
    <n v="256"/>
    <n v="256"/>
    <n v="32000000"/>
    <n v="32000000"/>
    <n v="0"/>
    <n v="0"/>
  </r>
  <r>
    <s v="SS.16809"/>
    <s v="Richard Jenkins"/>
    <x v="3"/>
    <n v="185000"/>
    <s v="I"/>
    <n v="258"/>
    <n v="111"/>
    <n v="47730000"/>
    <n v="20535000"/>
    <n v="27195000"/>
    <n v="0.56976744186046513"/>
  </r>
  <r>
    <s v="SS.16810"/>
    <s v="William Diaz"/>
    <x v="8"/>
    <n v="195000"/>
    <s v="H"/>
    <n v="1254"/>
    <n v="1111"/>
    <n v="244530000"/>
    <n v="216645000"/>
    <n v="27885000"/>
    <n v="0.11403508771929824"/>
  </r>
  <r>
    <s v="SS.16811"/>
    <s v="Stacey Wilson"/>
    <x v="0"/>
    <n v="125000"/>
    <s v="D"/>
    <n v="256"/>
    <n v="256"/>
    <n v="32000000"/>
    <n v="32000000"/>
    <n v="0"/>
    <n v="0"/>
  </r>
  <r>
    <s v="SS.16812"/>
    <s v="Amanda Decker"/>
    <x v="7"/>
    <n v="75000"/>
    <s v="A"/>
    <n v="1000"/>
    <n v="845"/>
    <n v="75000000"/>
    <n v="63375000"/>
    <n v="11625000"/>
    <n v="0.155"/>
  </r>
  <r>
    <s v="SS.16813"/>
    <s v="Richard Reynolds"/>
    <x v="9"/>
    <n v="135000"/>
    <s v="G"/>
    <n v="458"/>
    <n v="455"/>
    <n v="61830000"/>
    <n v="61425000"/>
    <n v="405000"/>
    <n v="6.5502183406113534E-3"/>
  </r>
  <r>
    <s v="SS.16814"/>
    <s v="Dr. Julie Gardner"/>
    <x v="8"/>
    <n v="195000"/>
    <s v="H"/>
    <n v="1254"/>
    <n v="1111"/>
    <n v="244530000"/>
    <n v="216645000"/>
    <n v="27885000"/>
    <n v="0.11403508771929824"/>
  </r>
  <r>
    <s v="SS.16815"/>
    <s v="Thomas Martinez"/>
    <x v="8"/>
    <n v="195000"/>
    <s v="H"/>
    <n v="1254"/>
    <n v="1111"/>
    <n v="244530000"/>
    <n v="216645000"/>
    <n v="27885000"/>
    <n v="0.11403508771929824"/>
  </r>
  <r>
    <s v="SS.16816"/>
    <s v="Andrew Washington"/>
    <x v="0"/>
    <n v="125000"/>
    <s v="D"/>
    <n v="256"/>
    <n v="256"/>
    <n v="32000000"/>
    <n v="32000000"/>
    <n v="0"/>
    <n v="0"/>
  </r>
  <r>
    <s v="SS.16817"/>
    <s v="Dylan Graham Jr."/>
    <x v="9"/>
    <n v="135000"/>
    <s v="G"/>
    <n v="458"/>
    <n v="455"/>
    <n v="61830000"/>
    <n v="61425000"/>
    <n v="405000"/>
    <n v="6.5502183406113534E-3"/>
  </r>
  <r>
    <s v="SS.16818"/>
    <s v="Albert Skinner"/>
    <x v="7"/>
    <n v="75000"/>
    <s v="A"/>
    <n v="1000"/>
    <n v="845"/>
    <n v="75000000"/>
    <n v="63375000"/>
    <n v="11625000"/>
    <n v="0.155"/>
  </r>
  <r>
    <s v="SS.16819"/>
    <s v="Ariel Mccann"/>
    <x v="5"/>
    <n v="190000"/>
    <s v="E"/>
    <n v="154"/>
    <n v="148"/>
    <n v="29260000"/>
    <n v="28120000"/>
    <n v="1140000"/>
    <n v="3.896103896103896E-2"/>
  </r>
  <r>
    <s v="SS.16820"/>
    <s v="Veronica Watkins"/>
    <x v="7"/>
    <n v="75000"/>
    <s v="A"/>
    <n v="1000"/>
    <n v="845"/>
    <n v="75000000"/>
    <n v="63375000"/>
    <n v="11625000"/>
    <n v="0.155"/>
  </r>
  <r>
    <s v="SS.16821"/>
    <s v="Lorraine Johnson"/>
    <x v="9"/>
    <n v="135000"/>
    <s v="G"/>
    <n v="458"/>
    <n v="455"/>
    <n v="61830000"/>
    <n v="61425000"/>
    <n v="405000"/>
    <n v="6.5502183406113534E-3"/>
  </r>
  <r>
    <s v="SS.16822"/>
    <s v="Jeffrey Norris"/>
    <x v="9"/>
    <n v="135000"/>
    <s v="G"/>
    <n v="458"/>
    <n v="455"/>
    <n v="61830000"/>
    <n v="61425000"/>
    <n v="405000"/>
    <n v="6.5502183406113534E-3"/>
  </r>
  <r>
    <s v="SS.16823"/>
    <s v="Carol Wood"/>
    <x v="3"/>
    <n v="185000"/>
    <s v="I"/>
    <n v="258"/>
    <n v="111"/>
    <n v="47730000"/>
    <n v="20535000"/>
    <n v="27195000"/>
    <n v="0.56976744186046513"/>
  </r>
  <r>
    <s v="SS.16824"/>
    <s v="Jonathan Patel"/>
    <x v="0"/>
    <n v="125000"/>
    <s v="D"/>
    <n v="256"/>
    <n v="256"/>
    <n v="32000000"/>
    <n v="32000000"/>
    <n v="0"/>
    <n v="0"/>
  </r>
  <r>
    <s v="SS.16825"/>
    <s v="John Colon"/>
    <x v="5"/>
    <n v="190000"/>
    <s v="E"/>
    <n v="154"/>
    <n v="148"/>
    <n v="29260000"/>
    <n v="28120000"/>
    <n v="1140000"/>
    <n v="3.896103896103896E-2"/>
  </r>
  <r>
    <s v="SS.16826"/>
    <s v="Laurie Wade"/>
    <x v="2"/>
    <n v="210000"/>
    <s v="J"/>
    <n v="3333"/>
    <n v="2324"/>
    <n v="699930000"/>
    <n v="488040000"/>
    <n v="211890000"/>
    <n v="0.30273027302730271"/>
  </r>
  <r>
    <s v="SS.16827"/>
    <s v="Jared Harmon"/>
    <x v="3"/>
    <n v="185000"/>
    <s v="I"/>
    <n v="258"/>
    <n v="111"/>
    <n v="47730000"/>
    <n v="20535000"/>
    <n v="27195000"/>
    <n v="0.56976744186046513"/>
  </r>
  <r>
    <s v="SS.16828"/>
    <s v="Daniel Russell"/>
    <x v="1"/>
    <n v="120000"/>
    <s v="F"/>
    <n v="369"/>
    <n v="325"/>
    <n v="44280000"/>
    <n v="39000000"/>
    <n v="5280000"/>
    <n v="0.11924119241192412"/>
  </r>
  <r>
    <s v="SS.16829"/>
    <s v="David Clark"/>
    <x v="8"/>
    <n v="195000"/>
    <s v="H"/>
    <n v="1254"/>
    <n v="1111"/>
    <n v="244530000"/>
    <n v="216645000"/>
    <n v="27885000"/>
    <n v="0.11403508771929824"/>
  </r>
  <r>
    <s v="SS.16830"/>
    <s v="Sharon Kelly"/>
    <x v="5"/>
    <n v="190000"/>
    <s v="E"/>
    <n v="154"/>
    <n v="148"/>
    <n v="29260000"/>
    <n v="28120000"/>
    <n v="1140000"/>
    <n v="3.896103896103896E-2"/>
  </r>
  <r>
    <s v="SS.16831"/>
    <s v="Katie Daniels"/>
    <x v="6"/>
    <n v="110000"/>
    <s v="B"/>
    <n v="2100"/>
    <n v="1526"/>
    <n v="231000000"/>
    <n v="167860000"/>
    <n v="63140000"/>
    <n v="0.27333333333333332"/>
  </r>
  <r>
    <s v="SS.16832"/>
    <s v="Denise Nixon"/>
    <x v="5"/>
    <n v="190000"/>
    <s v="E"/>
    <n v="154"/>
    <n v="148"/>
    <n v="29260000"/>
    <n v="28120000"/>
    <n v="1140000"/>
    <n v="3.896103896103896E-2"/>
  </r>
  <r>
    <s v="SS.16833"/>
    <s v="Mike Lowe"/>
    <x v="6"/>
    <n v="110000"/>
    <s v="B"/>
    <n v="2100"/>
    <n v="1526"/>
    <n v="231000000"/>
    <n v="167860000"/>
    <n v="63140000"/>
    <n v="0.27333333333333332"/>
  </r>
  <r>
    <s v="SS.16834"/>
    <s v="Chad Richards"/>
    <x v="5"/>
    <n v="190000"/>
    <s v="E"/>
    <n v="154"/>
    <n v="148"/>
    <n v="29260000"/>
    <n v="28120000"/>
    <n v="1140000"/>
    <n v="3.896103896103896E-2"/>
  </r>
  <r>
    <s v="SS.16835"/>
    <s v="Anthony Hansen"/>
    <x v="3"/>
    <n v="185000"/>
    <s v="I"/>
    <n v="258"/>
    <n v="111"/>
    <n v="47730000"/>
    <n v="20535000"/>
    <n v="27195000"/>
    <n v="0.56976744186046513"/>
  </r>
  <r>
    <s v="SS.16836"/>
    <s v="Laura Moore"/>
    <x v="2"/>
    <n v="210000"/>
    <s v="J"/>
    <n v="3333"/>
    <n v="2324"/>
    <n v="699930000"/>
    <n v="488040000"/>
    <n v="211890000"/>
    <n v="0.30273027302730271"/>
  </r>
  <r>
    <s v="SS.16837"/>
    <s v="Amanda Moore"/>
    <x v="1"/>
    <n v="120000"/>
    <s v="F"/>
    <n v="369"/>
    <n v="325"/>
    <n v="44280000"/>
    <n v="39000000"/>
    <n v="5280000"/>
    <n v="0.11924119241192412"/>
  </r>
  <r>
    <s v="SS.16838"/>
    <s v="Julian Chavez"/>
    <x v="1"/>
    <n v="120000"/>
    <s v="F"/>
    <n v="369"/>
    <n v="325"/>
    <n v="44280000"/>
    <n v="39000000"/>
    <n v="5280000"/>
    <n v="0.11924119241192412"/>
  </r>
  <r>
    <s v="SS.16839"/>
    <s v="Ross Velazquez"/>
    <x v="4"/>
    <n v="82000"/>
    <s v="C"/>
    <n v="1548"/>
    <n v="1021"/>
    <n v="126936000"/>
    <n v="83722000"/>
    <n v="43214000"/>
    <n v="0.34043927648578809"/>
  </r>
  <r>
    <s v="SS.16840"/>
    <s v="Randy Mcdonald"/>
    <x v="1"/>
    <n v="120000"/>
    <s v="F"/>
    <n v="369"/>
    <n v="325"/>
    <n v="44280000"/>
    <n v="39000000"/>
    <n v="5280000"/>
    <n v="0.11924119241192412"/>
  </r>
  <r>
    <s v="SS.16841"/>
    <s v="Savannah Mcdaniel"/>
    <x v="2"/>
    <n v="210000"/>
    <s v="J"/>
    <n v="3333"/>
    <n v="2324"/>
    <n v="699930000"/>
    <n v="488040000"/>
    <n v="211890000"/>
    <n v="0.30273027302730271"/>
  </r>
  <r>
    <s v="SS.16842"/>
    <s v="Charles Thornton"/>
    <x v="7"/>
    <n v="75000"/>
    <s v="A"/>
    <n v="1000"/>
    <n v="845"/>
    <n v="75000000"/>
    <n v="63375000"/>
    <n v="11625000"/>
    <n v="0.155"/>
  </r>
  <r>
    <s v="SS.16843"/>
    <s v="Brenda Dixon"/>
    <x v="5"/>
    <n v="190000"/>
    <s v="E"/>
    <n v="154"/>
    <n v="148"/>
    <n v="29260000"/>
    <n v="28120000"/>
    <n v="1140000"/>
    <n v="3.896103896103896E-2"/>
  </r>
  <r>
    <s v="SS.16844"/>
    <s v="Wayne Jackson"/>
    <x v="1"/>
    <n v="120000"/>
    <s v="F"/>
    <n v="369"/>
    <n v="325"/>
    <n v="44280000"/>
    <n v="39000000"/>
    <n v="5280000"/>
    <n v="0.11924119241192412"/>
  </r>
  <r>
    <s v="SS.16845"/>
    <s v="Michael Walker"/>
    <x v="6"/>
    <n v="110000"/>
    <s v="B"/>
    <n v="2100"/>
    <n v="1526"/>
    <n v="231000000"/>
    <n v="167860000"/>
    <n v="63140000"/>
    <n v="0.27333333333333332"/>
  </r>
  <r>
    <s v="SS.16846"/>
    <s v="Frederick Romero"/>
    <x v="2"/>
    <n v="210000"/>
    <s v="J"/>
    <n v="3333"/>
    <n v="2324"/>
    <n v="699930000"/>
    <n v="488040000"/>
    <n v="211890000"/>
    <n v="0.30273027302730271"/>
  </r>
  <r>
    <s v="SS.16847"/>
    <s v="Mrs. Madison Cook"/>
    <x v="7"/>
    <n v="75000"/>
    <s v="A"/>
    <n v="1000"/>
    <n v="845"/>
    <n v="75000000"/>
    <n v="63375000"/>
    <n v="11625000"/>
    <n v="0.155"/>
  </r>
  <r>
    <s v="SS.16848"/>
    <s v="Chelsea Davis"/>
    <x v="1"/>
    <n v="120000"/>
    <s v="F"/>
    <n v="369"/>
    <n v="325"/>
    <n v="44280000"/>
    <n v="39000000"/>
    <n v="5280000"/>
    <n v="0.11924119241192412"/>
  </r>
  <r>
    <s v="SS.16849"/>
    <s v="Dorothy Watson"/>
    <x v="8"/>
    <n v="195000"/>
    <s v="H"/>
    <n v="1254"/>
    <n v="1111"/>
    <n v="244530000"/>
    <n v="216645000"/>
    <n v="27885000"/>
    <n v="0.11403508771929824"/>
  </r>
  <r>
    <s v="SS.16850"/>
    <s v="Danielle Hunter"/>
    <x v="3"/>
    <n v="185000"/>
    <s v="I"/>
    <n v="258"/>
    <n v="111"/>
    <n v="47730000"/>
    <n v="20535000"/>
    <n v="27195000"/>
    <n v="0.56976744186046513"/>
  </r>
  <r>
    <s v="SS.16851"/>
    <s v="Christy Wilson MD"/>
    <x v="1"/>
    <n v="120000"/>
    <s v="F"/>
    <n v="369"/>
    <n v="325"/>
    <n v="44280000"/>
    <n v="39000000"/>
    <n v="5280000"/>
    <n v="0.11924119241192412"/>
  </r>
  <r>
    <s v="SS.16852"/>
    <s v="Scott Wheeler"/>
    <x v="9"/>
    <n v="135000"/>
    <s v="G"/>
    <n v="458"/>
    <n v="455"/>
    <n v="61830000"/>
    <n v="61425000"/>
    <n v="405000"/>
    <n v="6.5502183406113534E-3"/>
  </r>
  <r>
    <s v="SS.16853"/>
    <s v="Ryan Mejia"/>
    <x v="0"/>
    <n v="125000"/>
    <s v="D"/>
    <n v="256"/>
    <n v="256"/>
    <n v="32000000"/>
    <n v="32000000"/>
    <n v="0"/>
    <n v="0"/>
  </r>
  <r>
    <s v="SS.16854"/>
    <s v="Elizabeth Payne"/>
    <x v="9"/>
    <n v="135000"/>
    <s v="G"/>
    <n v="458"/>
    <n v="455"/>
    <n v="61830000"/>
    <n v="61425000"/>
    <n v="405000"/>
    <n v="6.5502183406113534E-3"/>
  </r>
  <r>
    <s v="SS.16855"/>
    <s v="Daniel Hall"/>
    <x v="2"/>
    <n v="210000"/>
    <s v="J"/>
    <n v="3333"/>
    <n v="2324"/>
    <n v="699930000"/>
    <n v="488040000"/>
    <n v="211890000"/>
    <n v="0.30273027302730271"/>
  </r>
  <r>
    <s v="SS.16856"/>
    <s v="Tyler Holmes"/>
    <x v="2"/>
    <n v="210000"/>
    <s v="J"/>
    <n v="3333"/>
    <n v="2324"/>
    <n v="699930000"/>
    <n v="488040000"/>
    <n v="211890000"/>
    <n v="0.30273027302730271"/>
  </r>
  <r>
    <s v="SS.16857"/>
    <s v="Diana Todd"/>
    <x v="3"/>
    <n v="185000"/>
    <s v="I"/>
    <n v="258"/>
    <n v="111"/>
    <n v="47730000"/>
    <n v="20535000"/>
    <n v="27195000"/>
    <n v="0.56976744186046513"/>
  </r>
  <r>
    <s v="SS.16858"/>
    <s v="Elizabeth Howard"/>
    <x v="7"/>
    <n v="75000"/>
    <s v="A"/>
    <n v="1000"/>
    <n v="845"/>
    <n v="75000000"/>
    <n v="63375000"/>
    <n v="11625000"/>
    <n v="0.155"/>
  </r>
  <r>
    <s v="SS.16859"/>
    <s v="Sharon Robinson"/>
    <x v="1"/>
    <n v="120000"/>
    <s v="F"/>
    <n v="369"/>
    <n v="325"/>
    <n v="44280000"/>
    <n v="39000000"/>
    <n v="5280000"/>
    <n v="0.11924119241192412"/>
  </r>
  <r>
    <s v="SS.16860"/>
    <s v="Richard Douglas"/>
    <x v="6"/>
    <n v="110000"/>
    <s v="B"/>
    <n v="2100"/>
    <n v="1526"/>
    <n v="231000000"/>
    <n v="167860000"/>
    <n v="63140000"/>
    <n v="0.27333333333333332"/>
  </r>
  <r>
    <s v="SS.16861"/>
    <s v="Kyle Davila"/>
    <x v="6"/>
    <n v="110000"/>
    <s v="B"/>
    <n v="2100"/>
    <n v="1526"/>
    <n v="231000000"/>
    <n v="167860000"/>
    <n v="63140000"/>
    <n v="0.27333333333333332"/>
  </r>
  <r>
    <s v="SS.16862"/>
    <s v="Christopher Rojas"/>
    <x v="5"/>
    <n v="190000"/>
    <s v="E"/>
    <n v="154"/>
    <n v="148"/>
    <n v="29260000"/>
    <n v="28120000"/>
    <n v="1140000"/>
    <n v="3.896103896103896E-2"/>
  </r>
  <r>
    <s v="SS.16863"/>
    <s v="Edward Flynn"/>
    <x v="9"/>
    <n v="135000"/>
    <s v="G"/>
    <n v="458"/>
    <n v="455"/>
    <n v="61830000"/>
    <n v="61425000"/>
    <n v="405000"/>
    <n v="6.5502183406113534E-3"/>
  </r>
  <r>
    <s v="SS.16864"/>
    <s v="Amy Phillips"/>
    <x v="5"/>
    <n v="190000"/>
    <s v="E"/>
    <n v="154"/>
    <n v="148"/>
    <n v="29260000"/>
    <n v="28120000"/>
    <n v="1140000"/>
    <n v="3.896103896103896E-2"/>
  </r>
  <r>
    <s v="SS.16865"/>
    <s v="Craig Rivas"/>
    <x v="7"/>
    <n v="75000"/>
    <s v="A"/>
    <n v="1000"/>
    <n v="845"/>
    <n v="75000000"/>
    <n v="63375000"/>
    <n v="11625000"/>
    <n v="0.155"/>
  </r>
  <r>
    <s v="SS.16866"/>
    <s v="Gina Parsons"/>
    <x v="7"/>
    <n v="75000"/>
    <s v="A"/>
    <n v="1000"/>
    <n v="845"/>
    <n v="75000000"/>
    <n v="63375000"/>
    <n v="11625000"/>
    <n v="0.155"/>
  </r>
  <r>
    <s v="SS.16867"/>
    <s v="Shane Larson"/>
    <x v="9"/>
    <n v="135000"/>
    <s v="G"/>
    <n v="458"/>
    <n v="455"/>
    <n v="61830000"/>
    <n v="61425000"/>
    <n v="405000"/>
    <n v="6.5502183406113534E-3"/>
  </r>
  <r>
    <s v="SS.16868"/>
    <s v="Ricky Collins"/>
    <x v="0"/>
    <n v="125000"/>
    <s v="D"/>
    <n v="256"/>
    <n v="256"/>
    <n v="32000000"/>
    <n v="32000000"/>
    <n v="0"/>
    <n v="0"/>
  </r>
  <r>
    <s v="SS.16869"/>
    <s v="Scott Shaw"/>
    <x v="1"/>
    <n v="120000"/>
    <s v="F"/>
    <n v="369"/>
    <n v="325"/>
    <n v="44280000"/>
    <n v="39000000"/>
    <n v="5280000"/>
    <n v="0.11924119241192412"/>
  </r>
  <r>
    <s v="SS.16870"/>
    <s v="Lisa Padilla"/>
    <x v="0"/>
    <n v="125000"/>
    <s v="D"/>
    <n v="256"/>
    <n v="256"/>
    <n v="32000000"/>
    <n v="32000000"/>
    <n v="0"/>
    <n v="0"/>
  </r>
  <r>
    <s v="SS.16871"/>
    <s v="Daniel Harris"/>
    <x v="2"/>
    <n v="210000"/>
    <s v="J"/>
    <n v="3333"/>
    <n v="2324"/>
    <n v="699930000"/>
    <n v="488040000"/>
    <n v="211890000"/>
    <n v="0.30273027302730271"/>
  </r>
  <r>
    <s v="SS.16872"/>
    <s v="Michael Moore"/>
    <x v="9"/>
    <n v="135000"/>
    <s v="G"/>
    <n v="458"/>
    <n v="455"/>
    <n v="61830000"/>
    <n v="61425000"/>
    <n v="405000"/>
    <n v="6.5502183406113534E-3"/>
  </r>
  <r>
    <s v="SS.16873"/>
    <s v="Joshua Rivers"/>
    <x v="0"/>
    <n v="125000"/>
    <s v="D"/>
    <n v="256"/>
    <n v="256"/>
    <n v="32000000"/>
    <n v="32000000"/>
    <n v="0"/>
    <n v="0"/>
  </r>
  <r>
    <s v="SS.16874"/>
    <s v="Emma Sanders"/>
    <x v="4"/>
    <n v="82000"/>
    <s v="C"/>
    <n v="1548"/>
    <n v="1021"/>
    <n v="126936000"/>
    <n v="83722000"/>
    <n v="43214000"/>
    <n v="0.34043927648578809"/>
  </r>
  <r>
    <s v="SS.16875"/>
    <s v="Michael Kidd"/>
    <x v="6"/>
    <n v="110000"/>
    <s v="B"/>
    <n v="2100"/>
    <n v="1526"/>
    <n v="231000000"/>
    <n v="167860000"/>
    <n v="63140000"/>
    <n v="0.27333333333333332"/>
  </r>
  <r>
    <s v="SS.16876"/>
    <s v="Bianca Johnson"/>
    <x v="5"/>
    <n v="190000"/>
    <s v="E"/>
    <n v="154"/>
    <n v="148"/>
    <n v="29260000"/>
    <n v="28120000"/>
    <n v="1140000"/>
    <n v="3.896103896103896E-2"/>
  </r>
  <r>
    <s v="SS.16877"/>
    <s v="Kelly Jones"/>
    <x v="6"/>
    <n v="110000"/>
    <s v="B"/>
    <n v="2100"/>
    <n v="1526"/>
    <n v="231000000"/>
    <n v="167860000"/>
    <n v="63140000"/>
    <n v="0.27333333333333332"/>
  </r>
  <r>
    <s v="SS.16878"/>
    <s v="Carla Gates"/>
    <x v="0"/>
    <n v="125000"/>
    <s v="D"/>
    <n v="256"/>
    <n v="256"/>
    <n v="32000000"/>
    <n v="32000000"/>
    <n v="0"/>
    <n v="0"/>
  </r>
  <r>
    <s v="SS.16879"/>
    <s v="Michael Gray"/>
    <x v="0"/>
    <n v="125000"/>
    <s v="D"/>
    <n v="256"/>
    <n v="256"/>
    <n v="32000000"/>
    <n v="32000000"/>
    <n v="0"/>
    <n v="0"/>
  </r>
  <r>
    <s v="SS.16880"/>
    <s v="Jacob Harris"/>
    <x v="4"/>
    <n v="82000"/>
    <s v="C"/>
    <n v="1548"/>
    <n v="1021"/>
    <n v="126936000"/>
    <n v="83722000"/>
    <n v="43214000"/>
    <n v="0.34043927648578809"/>
  </r>
  <r>
    <s v="SS.16881"/>
    <s v="Nicholas Haney"/>
    <x v="3"/>
    <n v="185000"/>
    <s v="I"/>
    <n v="258"/>
    <n v="111"/>
    <n v="47730000"/>
    <n v="20535000"/>
    <n v="27195000"/>
    <n v="0.56976744186046513"/>
  </r>
  <r>
    <s v="SS.16882"/>
    <s v="Lori Marshall"/>
    <x v="3"/>
    <n v="185000"/>
    <s v="I"/>
    <n v="258"/>
    <n v="111"/>
    <n v="47730000"/>
    <n v="20535000"/>
    <n v="27195000"/>
    <n v="0.56976744186046513"/>
  </r>
  <r>
    <s v="SS.16883"/>
    <s v="Martha Rice"/>
    <x v="1"/>
    <n v="120000"/>
    <s v="F"/>
    <n v="369"/>
    <n v="325"/>
    <n v="44280000"/>
    <n v="39000000"/>
    <n v="5280000"/>
    <n v="0.11924119241192412"/>
  </r>
  <r>
    <s v="SS.16884"/>
    <s v="Carol Carter"/>
    <x v="4"/>
    <n v="82000"/>
    <s v="C"/>
    <n v="1548"/>
    <n v="1021"/>
    <n v="126936000"/>
    <n v="83722000"/>
    <n v="43214000"/>
    <n v="0.34043927648578809"/>
  </r>
  <r>
    <s v="SS.16885"/>
    <s v="Brent Moyer"/>
    <x v="0"/>
    <n v="125000"/>
    <s v="D"/>
    <n v="256"/>
    <n v="256"/>
    <n v="32000000"/>
    <n v="32000000"/>
    <n v="0"/>
    <n v="0"/>
  </r>
  <r>
    <s v="SS.16886"/>
    <s v="Dawn Alexander"/>
    <x v="2"/>
    <n v="210000"/>
    <s v="J"/>
    <n v="3333"/>
    <n v="2324"/>
    <n v="699930000"/>
    <n v="488040000"/>
    <n v="211890000"/>
    <n v="0.30273027302730271"/>
  </r>
  <r>
    <s v="SS.16887"/>
    <s v="Emily Harris"/>
    <x v="1"/>
    <n v="120000"/>
    <s v="F"/>
    <n v="369"/>
    <n v="325"/>
    <n v="44280000"/>
    <n v="39000000"/>
    <n v="5280000"/>
    <n v="0.11924119241192412"/>
  </r>
  <r>
    <s v="SS.16888"/>
    <s v="Crystal Atkins"/>
    <x v="2"/>
    <n v="210000"/>
    <s v="J"/>
    <n v="3333"/>
    <n v="2324"/>
    <n v="699930000"/>
    <n v="488040000"/>
    <n v="211890000"/>
    <n v="0.30273027302730271"/>
  </r>
  <r>
    <s v="SS.16889"/>
    <s v="Anna Mccarthy"/>
    <x v="0"/>
    <n v="125000"/>
    <s v="D"/>
    <n v="256"/>
    <n v="256"/>
    <n v="32000000"/>
    <n v="32000000"/>
    <n v="0"/>
    <n v="0"/>
  </r>
  <r>
    <s v="SS.16890"/>
    <s v="Rachel Cooper"/>
    <x v="9"/>
    <n v="135000"/>
    <s v="G"/>
    <n v="458"/>
    <n v="455"/>
    <n v="61830000"/>
    <n v="61425000"/>
    <n v="405000"/>
    <n v="6.5502183406113534E-3"/>
  </r>
  <r>
    <s v="SS.16891"/>
    <s v="Jon Hayes"/>
    <x v="1"/>
    <n v="120000"/>
    <s v="F"/>
    <n v="369"/>
    <n v="325"/>
    <n v="44280000"/>
    <n v="39000000"/>
    <n v="5280000"/>
    <n v="0.11924119241192412"/>
  </r>
  <r>
    <s v="SS.16892"/>
    <s v="Joshua Cline"/>
    <x v="6"/>
    <n v="110000"/>
    <s v="B"/>
    <n v="2100"/>
    <n v="1526"/>
    <n v="231000000"/>
    <n v="167860000"/>
    <n v="63140000"/>
    <n v="0.27333333333333332"/>
  </r>
  <r>
    <s v="SS.16893"/>
    <s v="Timothy Campbell II"/>
    <x v="6"/>
    <n v="110000"/>
    <s v="B"/>
    <n v="2100"/>
    <n v="1526"/>
    <n v="231000000"/>
    <n v="167860000"/>
    <n v="63140000"/>
    <n v="0.27333333333333332"/>
  </r>
  <r>
    <s v="SS.16894"/>
    <s v="Jason Poole"/>
    <x v="5"/>
    <n v="190000"/>
    <s v="E"/>
    <n v="154"/>
    <n v="148"/>
    <n v="29260000"/>
    <n v="28120000"/>
    <n v="1140000"/>
    <n v="3.896103896103896E-2"/>
  </r>
  <r>
    <s v="SS.16895"/>
    <s v="Lisa Brewer"/>
    <x v="4"/>
    <n v="82000"/>
    <s v="C"/>
    <n v="1548"/>
    <n v="1021"/>
    <n v="126936000"/>
    <n v="83722000"/>
    <n v="43214000"/>
    <n v="0.34043927648578809"/>
  </r>
  <r>
    <s v="SS.16896"/>
    <s v="Nicole Blevins"/>
    <x v="3"/>
    <n v="185000"/>
    <s v="I"/>
    <n v="258"/>
    <n v="111"/>
    <n v="47730000"/>
    <n v="20535000"/>
    <n v="27195000"/>
    <n v="0.56976744186046513"/>
  </r>
  <r>
    <s v="SS.16897"/>
    <s v="Dr. Stephanie Green DVM"/>
    <x v="4"/>
    <n v="82000"/>
    <s v="C"/>
    <n v="1548"/>
    <n v="1021"/>
    <n v="126936000"/>
    <n v="83722000"/>
    <n v="43214000"/>
    <n v="0.34043927648578809"/>
  </r>
  <r>
    <s v="SS.16898"/>
    <s v="Jessica Hall"/>
    <x v="2"/>
    <n v="210000"/>
    <s v="J"/>
    <n v="3333"/>
    <n v="2324"/>
    <n v="699930000"/>
    <n v="488040000"/>
    <n v="211890000"/>
    <n v="0.30273027302730271"/>
  </r>
  <r>
    <s v="SS.16899"/>
    <s v="Gloria Lopez"/>
    <x v="4"/>
    <n v="82000"/>
    <s v="C"/>
    <n v="1548"/>
    <n v="1021"/>
    <n v="126936000"/>
    <n v="83722000"/>
    <n v="43214000"/>
    <n v="0.34043927648578809"/>
  </r>
  <r>
    <s v="SS.16900"/>
    <s v="Mary Smith"/>
    <x v="6"/>
    <n v="110000"/>
    <s v="B"/>
    <n v="2100"/>
    <n v="1526"/>
    <n v="231000000"/>
    <n v="167860000"/>
    <n v="63140000"/>
    <n v="0.27333333333333332"/>
  </r>
  <r>
    <s v="SS.16901"/>
    <s v="Jeanette Clark"/>
    <x v="2"/>
    <n v="210000"/>
    <s v="J"/>
    <n v="3333"/>
    <n v="2324"/>
    <n v="699930000"/>
    <n v="488040000"/>
    <n v="211890000"/>
    <n v="0.30273027302730271"/>
  </r>
  <r>
    <s v="SS.16902"/>
    <s v="Timothy Melendez"/>
    <x v="9"/>
    <n v="135000"/>
    <s v="G"/>
    <n v="458"/>
    <n v="455"/>
    <n v="61830000"/>
    <n v="61425000"/>
    <n v="405000"/>
    <n v="6.5502183406113534E-3"/>
  </r>
  <r>
    <s v="SS.16903"/>
    <s v="Andrew Morrison"/>
    <x v="8"/>
    <n v="195000"/>
    <s v="H"/>
    <n v="1254"/>
    <n v="1111"/>
    <n v="244530000"/>
    <n v="216645000"/>
    <n v="27885000"/>
    <n v="0.11403508771929824"/>
  </r>
  <r>
    <s v="SS.16904"/>
    <s v="Ronald Curtis"/>
    <x v="0"/>
    <n v="125000"/>
    <s v="D"/>
    <n v="256"/>
    <n v="256"/>
    <n v="32000000"/>
    <n v="32000000"/>
    <n v="0"/>
    <n v="0"/>
  </r>
  <r>
    <s v="SS.16905"/>
    <s v="Jennifer Porter"/>
    <x v="7"/>
    <n v="75000"/>
    <s v="A"/>
    <n v="1000"/>
    <n v="845"/>
    <n v="75000000"/>
    <n v="63375000"/>
    <n v="11625000"/>
    <n v="0.155"/>
  </r>
  <r>
    <s v="SS.16906"/>
    <s v="Robert Howard"/>
    <x v="9"/>
    <n v="135000"/>
    <s v="G"/>
    <n v="458"/>
    <n v="455"/>
    <n v="61830000"/>
    <n v="61425000"/>
    <n v="405000"/>
    <n v="6.5502183406113534E-3"/>
  </r>
  <r>
    <s v="SS.16907"/>
    <s v="Craig Strickland"/>
    <x v="5"/>
    <n v="190000"/>
    <s v="E"/>
    <n v="154"/>
    <n v="148"/>
    <n v="29260000"/>
    <n v="28120000"/>
    <n v="1140000"/>
    <n v="3.896103896103896E-2"/>
  </r>
  <r>
    <s v="SS.16908"/>
    <s v="Beth Johnson"/>
    <x v="2"/>
    <n v="210000"/>
    <s v="J"/>
    <n v="3333"/>
    <n v="2324"/>
    <n v="699930000"/>
    <n v="488040000"/>
    <n v="211890000"/>
    <n v="0.30273027302730271"/>
  </r>
  <r>
    <s v="SS.16909"/>
    <s v="Daniel Golden"/>
    <x v="5"/>
    <n v="190000"/>
    <s v="E"/>
    <n v="154"/>
    <n v="148"/>
    <n v="29260000"/>
    <n v="28120000"/>
    <n v="1140000"/>
    <n v="3.896103896103896E-2"/>
  </r>
  <r>
    <s v="SS.16910"/>
    <s v="Nathan Rowe"/>
    <x v="8"/>
    <n v="195000"/>
    <s v="H"/>
    <n v="1254"/>
    <n v="1111"/>
    <n v="244530000"/>
    <n v="216645000"/>
    <n v="27885000"/>
    <n v="0.11403508771929824"/>
  </r>
  <r>
    <s v="SS.16911"/>
    <s v="Nathaniel Williams Jr."/>
    <x v="4"/>
    <n v="82000"/>
    <s v="C"/>
    <n v="1548"/>
    <n v="1021"/>
    <n v="126936000"/>
    <n v="83722000"/>
    <n v="43214000"/>
    <n v="0.34043927648578809"/>
  </r>
  <r>
    <s v="SS.16912"/>
    <s v="Christian Andrews"/>
    <x v="4"/>
    <n v="82000"/>
    <s v="C"/>
    <n v="1548"/>
    <n v="1021"/>
    <n v="126936000"/>
    <n v="83722000"/>
    <n v="43214000"/>
    <n v="0.34043927648578809"/>
  </r>
  <r>
    <s v="SS.16913"/>
    <s v="Darryl Barnett"/>
    <x v="1"/>
    <n v="120000"/>
    <s v="F"/>
    <n v="369"/>
    <n v="325"/>
    <n v="44280000"/>
    <n v="39000000"/>
    <n v="5280000"/>
    <n v="0.11924119241192412"/>
  </r>
  <r>
    <s v="SS.16914"/>
    <s v="Michael Cunningham"/>
    <x v="8"/>
    <n v="195000"/>
    <s v="H"/>
    <n v="1254"/>
    <n v="1111"/>
    <n v="244530000"/>
    <n v="216645000"/>
    <n v="27885000"/>
    <n v="0.11403508771929824"/>
  </r>
  <r>
    <s v="SS.16915"/>
    <s v="Mr. Jordan Hogan"/>
    <x v="9"/>
    <n v="135000"/>
    <s v="G"/>
    <n v="458"/>
    <n v="455"/>
    <n v="61830000"/>
    <n v="61425000"/>
    <n v="405000"/>
    <n v="6.5502183406113534E-3"/>
  </r>
  <r>
    <s v="SS.16916"/>
    <s v="Jane Stout DDS"/>
    <x v="3"/>
    <n v="185000"/>
    <s v="I"/>
    <n v="258"/>
    <n v="111"/>
    <n v="47730000"/>
    <n v="20535000"/>
    <n v="27195000"/>
    <n v="0.56976744186046513"/>
  </r>
  <r>
    <s v="SS.16917"/>
    <s v="Julia Carr"/>
    <x v="7"/>
    <n v="75000"/>
    <s v="A"/>
    <n v="1000"/>
    <n v="845"/>
    <n v="75000000"/>
    <n v="63375000"/>
    <n v="11625000"/>
    <n v="0.155"/>
  </r>
  <r>
    <s v="SS.16918"/>
    <s v="Sara Hernandez"/>
    <x v="8"/>
    <n v="195000"/>
    <s v="H"/>
    <n v="1254"/>
    <n v="1111"/>
    <n v="244530000"/>
    <n v="216645000"/>
    <n v="27885000"/>
    <n v="0.11403508771929824"/>
  </r>
  <r>
    <s v="SS.16919"/>
    <s v="Jessica Barber"/>
    <x v="2"/>
    <n v="210000"/>
    <s v="J"/>
    <n v="3333"/>
    <n v="2324"/>
    <n v="699930000"/>
    <n v="488040000"/>
    <n v="211890000"/>
    <n v="0.30273027302730271"/>
  </r>
  <r>
    <s v="SS.16920"/>
    <s v="Maria Lyons"/>
    <x v="4"/>
    <n v="82000"/>
    <s v="C"/>
    <n v="1548"/>
    <n v="1021"/>
    <n v="126936000"/>
    <n v="83722000"/>
    <n v="43214000"/>
    <n v="0.34043927648578809"/>
  </r>
  <r>
    <s v="SS.16921"/>
    <s v="Morgan Smith"/>
    <x v="9"/>
    <n v="135000"/>
    <s v="G"/>
    <n v="458"/>
    <n v="455"/>
    <n v="61830000"/>
    <n v="61425000"/>
    <n v="405000"/>
    <n v="6.5502183406113534E-3"/>
  </r>
  <r>
    <s v="SS.16922"/>
    <s v="Kimberly Gonzalez"/>
    <x v="7"/>
    <n v="75000"/>
    <s v="A"/>
    <n v="1000"/>
    <n v="845"/>
    <n v="75000000"/>
    <n v="63375000"/>
    <n v="11625000"/>
    <n v="0.155"/>
  </r>
  <r>
    <s v="SS.16923"/>
    <s v="Shelia King"/>
    <x v="8"/>
    <n v="195000"/>
    <s v="H"/>
    <n v="1254"/>
    <n v="1111"/>
    <n v="244530000"/>
    <n v="216645000"/>
    <n v="27885000"/>
    <n v="0.11403508771929824"/>
  </r>
  <r>
    <s v="SS.16924"/>
    <s v="Amanda Foster"/>
    <x v="3"/>
    <n v="185000"/>
    <s v="I"/>
    <n v="258"/>
    <n v="111"/>
    <n v="47730000"/>
    <n v="20535000"/>
    <n v="27195000"/>
    <n v="0.56976744186046513"/>
  </r>
  <r>
    <s v="SS.16925"/>
    <s v="Steven Hinton"/>
    <x v="7"/>
    <n v="75000"/>
    <s v="A"/>
    <n v="1000"/>
    <n v="845"/>
    <n v="75000000"/>
    <n v="63375000"/>
    <n v="11625000"/>
    <n v="0.155"/>
  </r>
  <r>
    <s v="SS.16926"/>
    <s v="Michael Shaffer"/>
    <x v="5"/>
    <n v="190000"/>
    <s v="E"/>
    <n v="154"/>
    <n v="148"/>
    <n v="29260000"/>
    <n v="28120000"/>
    <n v="1140000"/>
    <n v="3.896103896103896E-2"/>
  </r>
  <r>
    <s v="SS.16927"/>
    <s v="Dylan Jones"/>
    <x v="4"/>
    <n v="82000"/>
    <s v="C"/>
    <n v="1548"/>
    <n v="1021"/>
    <n v="126936000"/>
    <n v="83722000"/>
    <n v="43214000"/>
    <n v="0.34043927648578809"/>
  </r>
  <r>
    <s v="SS.16928"/>
    <s v="Julia Butler"/>
    <x v="4"/>
    <n v="82000"/>
    <s v="C"/>
    <n v="1548"/>
    <n v="1021"/>
    <n v="126936000"/>
    <n v="83722000"/>
    <n v="43214000"/>
    <n v="0.34043927648578809"/>
  </r>
  <r>
    <s v="SS.16929"/>
    <s v="Kaitlyn Brewer"/>
    <x v="5"/>
    <n v="190000"/>
    <s v="E"/>
    <n v="154"/>
    <n v="148"/>
    <n v="29260000"/>
    <n v="28120000"/>
    <n v="1140000"/>
    <n v="3.896103896103896E-2"/>
  </r>
  <r>
    <s v="SS.16930"/>
    <s v="Jason Walker"/>
    <x v="8"/>
    <n v="195000"/>
    <s v="H"/>
    <n v="1254"/>
    <n v="1111"/>
    <n v="244530000"/>
    <n v="216645000"/>
    <n v="27885000"/>
    <n v="0.11403508771929824"/>
  </r>
  <r>
    <s v="SS.16931"/>
    <s v="Megan Mckinney"/>
    <x v="6"/>
    <n v="110000"/>
    <s v="B"/>
    <n v="2100"/>
    <n v="1526"/>
    <n v="231000000"/>
    <n v="167860000"/>
    <n v="63140000"/>
    <n v="0.27333333333333332"/>
  </r>
  <r>
    <s v="SS.16932"/>
    <s v="Brian Ritter"/>
    <x v="0"/>
    <n v="125000"/>
    <s v="D"/>
    <n v="256"/>
    <n v="256"/>
    <n v="32000000"/>
    <n v="32000000"/>
    <n v="0"/>
    <n v="0"/>
  </r>
  <r>
    <s v="SS.16933"/>
    <s v="Tiffany Mitchell"/>
    <x v="7"/>
    <n v="75000"/>
    <s v="A"/>
    <n v="1000"/>
    <n v="845"/>
    <n v="75000000"/>
    <n v="63375000"/>
    <n v="11625000"/>
    <n v="0.155"/>
  </r>
  <r>
    <s v="SS.16934"/>
    <s v="Heather Lewis"/>
    <x v="1"/>
    <n v="120000"/>
    <s v="F"/>
    <n v="369"/>
    <n v="325"/>
    <n v="44280000"/>
    <n v="39000000"/>
    <n v="5280000"/>
    <n v="0.11924119241192412"/>
  </r>
  <r>
    <s v="SS.16935"/>
    <s v="Melissa Reid"/>
    <x v="9"/>
    <n v="135000"/>
    <s v="G"/>
    <n v="458"/>
    <n v="455"/>
    <n v="61830000"/>
    <n v="61425000"/>
    <n v="405000"/>
    <n v="6.5502183406113534E-3"/>
  </r>
  <r>
    <s v="SS.16936"/>
    <s v="Christopher Brown"/>
    <x v="4"/>
    <n v="82000"/>
    <s v="C"/>
    <n v="1548"/>
    <n v="1021"/>
    <n v="126936000"/>
    <n v="83722000"/>
    <n v="43214000"/>
    <n v="0.34043927648578809"/>
  </r>
  <r>
    <s v="SS.16937"/>
    <s v="Brady Wright"/>
    <x v="4"/>
    <n v="82000"/>
    <s v="C"/>
    <n v="1548"/>
    <n v="1021"/>
    <n v="126936000"/>
    <n v="83722000"/>
    <n v="43214000"/>
    <n v="0.34043927648578809"/>
  </r>
  <r>
    <s v="SS.16938"/>
    <s v="Nathaniel Mckenzie"/>
    <x v="5"/>
    <n v="190000"/>
    <s v="E"/>
    <n v="154"/>
    <n v="148"/>
    <n v="29260000"/>
    <n v="28120000"/>
    <n v="1140000"/>
    <n v="3.896103896103896E-2"/>
  </r>
  <r>
    <s v="SS.16939"/>
    <s v="Spencer Park"/>
    <x v="4"/>
    <n v="82000"/>
    <s v="C"/>
    <n v="1548"/>
    <n v="1021"/>
    <n v="126936000"/>
    <n v="83722000"/>
    <n v="43214000"/>
    <n v="0.34043927648578809"/>
  </r>
  <r>
    <s v="SS.16940"/>
    <s v="Lawrence Mays"/>
    <x v="4"/>
    <n v="82000"/>
    <s v="C"/>
    <n v="1548"/>
    <n v="1021"/>
    <n v="126936000"/>
    <n v="83722000"/>
    <n v="43214000"/>
    <n v="0.34043927648578809"/>
  </r>
  <r>
    <s v="SS.16941"/>
    <s v="Megan Ruiz"/>
    <x v="3"/>
    <n v="185000"/>
    <s v="I"/>
    <n v="258"/>
    <n v="111"/>
    <n v="47730000"/>
    <n v="20535000"/>
    <n v="27195000"/>
    <n v="0.56976744186046513"/>
  </r>
  <r>
    <s v="SS.16942"/>
    <s v="Eric Williams"/>
    <x v="4"/>
    <n v="82000"/>
    <s v="C"/>
    <n v="1548"/>
    <n v="1021"/>
    <n v="126936000"/>
    <n v="83722000"/>
    <n v="43214000"/>
    <n v="0.34043927648578809"/>
  </r>
  <r>
    <s v="SS.16943"/>
    <s v="Mary Rodriguez"/>
    <x v="2"/>
    <n v="210000"/>
    <s v="J"/>
    <n v="3333"/>
    <n v="2324"/>
    <n v="699930000"/>
    <n v="488040000"/>
    <n v="211890000"/>
    <n v="0.30273027302730271"/>
  </r>
  <r>
    <s v="SS.16944"/>
    <s v="Kevin Fernandez"/>
    <x v="8"/>
    <n v="195000"/>
    <s v="H"/>
    <n v="1254"/>
    <n v="1111"/>
    <n v="244530000"/>
    <n v="216645000"/>
    <n v="27885000"/>
    <n v="0.11403508771929824"/>
  </r>
  <r>
    <s v="SS.16945"/>
    <s v="Lori Moore"/>
    <x v="2"/>
    <n v="210000"/>
    <s v="J"/>
    <n v="3333"/>
    <n v="2324"/>
    <n v="699930000"/>
    <n v="488040000"/>
    <n v="211890000"/>
    <n v="0.30273027302730271"/>
  </r>
  <r>
    <s v="SS.16946"/>
    <s v="Robert Mitchell"/>
    <x v="8"/>
    <n v="195000"/>
    <s v="H"/>
    <n v="1254"/>
    <n v="1111"/>
    <n v="244530000"/>
    <n v="216645000"/>
    <n v="27885000"/>
    <n v="0.11403508771929824"/>
  </r>
  <r>
    <s v="SS.16947"/>
    <s v="Tina Martin"/>
    <x v="2"/>
    <n v="210000"/>
    <s v="J"/>
    <n v="3333"/>
    <n v="2324"/>
    <n v="699930000"/>
    <n v="488040000"/>
    <n v="211890000"/>
    <n v="0.30273027302730271"/>
  </r>
  <r>
    <s v="SS.16948"/>
    <s v="Alexis Berger"/>
    <x v="3"/>
    <n v="185000"/>
    <s v="I"/>
    <n v="258"/>
    <n v="111"/>
    <n v="47730000"/>
    <n v="20535000"/>
    <n v="27195000"/>
    <n v="0.56976744186046513"/>
  </r>
  <r>
    <s v="SS.16949"/>
    <s v="Christine Shaffer"/>
    <x v="3"/>
    <n v="185000"/>
    <s v="I"/>
    <n v="258"/>
    <n v="111"/>
    <n v="47730000"/>
    <n v="20535000"/>
    <n v="27195000"/>
    <n v="0.56976744186046513"/>
  </r>
  <r>
    <s v="SS.16950"/>
    <s v="April French"/>
    <x v="7"/>
    <n v="75000"/>
    <s v="A"/>
    <n v="1000"/>
    <n v="845"/>
    <n v="75000000"/>
    <n v="63375000"/>
    <n v="11625000"/>
    <n v="0.155"/>
  </r>
  <r>
    <s v="SS.16951"/>
    <s v="Eric Howe"/>
    <x v="8"/>
    <n v="195000"/>
    <s v="H"/>
    <n v="1254"/>
    <n v="1111"/>
    <n v="244530000"/>
    <n v="216645000"/>
    <n v="27885000"/>
    <n v="0.11403508771929824"/>
  </r>
  <r>
    <s v="SS.16952"/>
    <s v="Brian Martin"/>
    <x v="1"/>
    <n v="120000"/>
    <s v="F"/>
    <n v="369"/>
    <n v="325"/>
    <n v="44280000"/>
    <n v="39000000"/>
    <n v="5280000"/>
    <n v="0.11924119241192412"/>
  </r>
  <r>
    <s v="SS.16953"/>
    <s v="Michele Cisneros"/>
    <x v="0"/>
    <n v="125000"/>
    <s v="D"/>
    <n v="256"/>
    <n v="256"/>
    <n v="32000000"/>
    <n v="32000000"/>
    <n v="0"/>
    <n v="0"/>
  </r>
  <r>
    <s v="SS.16954"/>
    <s v="Monica Brown"/>
    <x v="2"/>
    <n v="210000"/>
    <s v="J"/>
    <n v="3333"/>
    <n v="2324"/>
    <n v="699930000"/>
    <n v="488040000"/>
    <n v="211890000"/>
    <n v="0.30273027302730271"/>
  </r>
  <r>
    <s v="SS.16955"/>
    <s v="Steve Bush"/>
    <x v="1"/>
    <n v="120000"/>
    <s v="F"/>
    <n v="369"/>
    <n v="325"/>
    <n v="44280000"/>
    <n v="39000000"/>
    <n v="5280000"/>
    <n v="0.11924119241192412"/>
  </r>
  <r>
    <s v="SS.16956"/>
    <s v="Katherine Price"/>
    <x v="4"/>
    <n v="82000"/>
    <s v="C"/>
    <n v="1548"/>
    <n v="1021"/>
    <n v="126936000"/>
    <n v="83722000"/>
    <n v="43214000"/>
    <n v="0.34043927648578809"/>
  </r>
  <r>
    <s v="SS.16957"/>
    <s v="Debbie Hernandez"/>
    <x v="3"/>
    <n v="185000"/>
    <s v="I"/>
    <n v="258"/>
    <n v="111"/>
    <n v="47730000"/>
    <n v="20535000"/>
    <n v="27195000"/>
    <n v="0.56976744186046513"/>
  </r>
  <r>
    <s v="SS.16958"/>
    <s v="Stephen Taylor"/>
    <x v="2"/>
    <n v="210000"/>
    <s v="J"/>
    <n v="3333"/>
    <n v="2324"/>
    <n v="699930000"/>
    <n v="488040000"/>
    <n v="211890000"/>
    <n v="0.30273027302730271"/>
  </r>
  <r>
    <s v="SS.16959"/>
    <s v="Michael Meyers"/>
    <x v="2"/>
    <n v="210000"/>
    <s v="J"/>
    <n v="3333"/>
    <n v="2324"/>
    <n v="699930000"/>
    <n v="488040000"/>
    <n v="211890000"/>
    <n v="0.30273027302730271"/>
  </r>
  <r>
    <s v="SS.16960"/>
    <s v="Megan Hill"/>
    <x v="9"/>
    <n v="135000"/>
    <s v="G"/>
    <n v="458"/>
    <n v="455"/>
    <n v="61830000"/>
    <n v="61425000"/>
    <n v="405000"/>
    <n v="6.5502183406113534E-3"/>
  </r>
  <r>
    <s v="SS.16961"/>
    <s v="Kathryn Ortega"/>
    <x v="0"/>
    <n v="125000"/>
    <s v="D"/>
    <n v="256"/>
    <n v="256"/>
    <n v="32000000"/>
    <n v="32000000"/>
    <n v="0"/>
    <n v="0"/>
  </r>
  <r>
    <s v="SS.16962"/>
    <s v="Daniel Green IV"/>
    <x v="2"/>
    <n v="210000"/>
    <s v="J"/>
    <n v="3333"/>
    <n v="2324"/>
    <n v="699930000"/>
    <n v="488040000"/>
    <n v="211890000"/>
    <n v="0.30273027302730271"/>
  </r>
  <r>
    <s v="SS.16963"/>
    <s v="Caitlin Wade"/>
    <x v="4"/>
    <n v="82000"/>
    <s v="C"/>
    <n v="1548"/>
    <n v="1021"/>
    <n v="126936000"/>
    <n v="83722000"/>
    <n v="43214000"/>
    <n v="0.34043927648578809"/>
  </r>
  <r>
    <s v="SS.16964"/>
    <s v="Lindsay Ross"/>
    <x v="4"/>
    <n v="82000"/>
    <s v="C"/>
    <n v="1548"/>
    <n v="1021"/>
    <n v="126936000"/>
    <n v="83722000"/>
    <n v="43214000"/>
    <n v="0.34043927648578809"/>
  </r>
  <r>
    <s v="SS.16965"/>
    <s v="Amanda Shah"/>
    <x v="4"/>
    <n v="82000"/>
    <s v="C"/>
    <n v="1548"/>
    <n v="1021"/>
    <n v="126936000"/>
    <n v="83722000"/>
    <n v="43214000"/>
    <n v="0.34043927648578809"/>
  </r>
  <r>
    <s v="SS.16966"/>
    <s v="Brandon Rowe"/>
    <x v="1"/>
    <n v="120000"/>
    <s v="F"/>
    <n v="369"/>
    <n v="325"/>
    <n v="44280000"/>
    <n v="39000000"/>
    <n v="5280000"/>
    <n v="0.11924119241192412"/>
  </r>
  <r>
    <s v="SS.16967"/>
    <s v="Sheryl Cantu"/>
    <x v="2"/>
    <n v="210000"/>
    <s v="J"/>
    <n v="3333"/>
    <n v="2324"/>
    <n v="699930000"/>
    <n v="488040000"/>
    <n v="211890000"/>
    <n v="0.30273027302730271"/>
  </r>
  <r>
    <s v="SS.16968"/>
    <s v="Tara Oliver"/>
    <x v="2"/>
    <n v="210000"/>
    <s v="J"/>
    <n v="3333"/>
    <n v="2324"/>
    <n v="699930000"/>
    <n v="488040000"/>
    <n v="211890000"/>
    <n v="0.30273027302730271"/>
  </r>
  <r>
    <s v="SS.16969"/>
    <s v="Jason Davis"/>
    <x v="9"/>
    <n v="135000"/>
    <s v="G"/>
    <n v="458"/>
    <n v="455"/>
    <n v="61830000"/>
    <n v="61425000"/>
    <n v="405000"/>
    <n v="6.5502183406113534E-3"/>
  </r>
  <r>
    <s v="SS.16970"/>
    <s v="Michaela Gibbs"/>
    <x v="7"/>
    <n v="75000"/>
    <s v="A"/>
    <n v="1000"/>
    <n v="845"/>
    <n v="75000000"/>
    <n v="63375000"/>
    <n v="11625000"/>
    <n v="0.155"/>
  </r>
  <r>
    <s v="SS.16971"/>
    <s v="Tracy Steele"/>
    <x v="4"/>
    <n v="82000"/>
    <s v="C"/>
    <n v="1548"/>
    <n v="1021"/>
    <n v="126936000"/>
    <n v="83722000"/>
    <n v="43214000"/>
    <n v="0.34043927648578809"/>
  </r>
  <r>
    <s v="SS.16972"/>
    <s v="Ashley Pitts"/>
    <x v="5"/>
    <n v="190000"/>
    <s v="E"/>
    <n v="154"/>
    <n v="148"/>
    <n v="29260000"/>
    <n v="28120000"/>
    <n v="1140000"/>
    <n v="3.896103896103896E-2"/>
  </r>
  <r>
    <s v="SS.16973"/>
    <s v="Danielle Goodman"/>
    <x v="2"/>
    <n v="210000"/>
    <s v="J"/>
    <n v="3333"/>
    <n v="2324"/>
    <n v="699930000"/>
    <n v="488040000"/>
    <n v="211890000"/>
    <n v="0.30273027302730271"/>
  </r>
  <r>
    <s v="SS.16974"/>
    <s v="Dean Rowe"/>
    <x v="8"/>
    <n v="195000"/>
    <s v="H"/>
    <n v="1254"/>
    <n v="1111"/>
    <n v="244530000"/>
    <n v="216645000"/>
    <n v="27885000"/>
    <n v="0.11403508771929824"/>
  </r>
  <r>
    <s v="SS.16975"/>
    <s v="Kathy Robinson"/>
    <x v="0"/>
    <n v="125000"/>
    <s v="D"/>
    <n v="256"/>
    <n v="256"/>
    <n v="32000000"/>
    <n v="32000000"/>
    <n v="0"/>
    <n v="0"/>
  </r>
  <r>
    <s v="SS.16976"/>
    <s v="James Logan"/>
    <x v="2"/>
    <n v="210000"/>
    <s v="J"/>
    <n v="3333"/>
    <n v="2324"/>
    <n v="699930000"/>
    <n v="488040000"/>
    <n v="211890000"/>
    <n v="0.30273027302730271"/>
  </r>
  <r>
    <s v="SS.16977"/>
    <s v="Steven Williams"/>
    <x v="2"/>
    <n v="210000"/>
    <s v="J"/>
    <n v="3333"/>
    <n v="2324"/>
    <n v="699930000"/>
    <n v="488040000"/>
    <n v="211890000"/>
    <n v="0.30273027302730271"/>
  </r>
  <r>
    <s v="SS.16978"/>
    <s v="Kelly Peterson"/>
    <x v="1"/>
    <n v="120000"/>
    <s v="F"/>
    <n v="369"/>
    <n v="325"/>
    <n v="44280000"/>
    <n v="39000000"/>
    <n v="5280000"/>
    <n v="0.11924119241192412"/>
  </r>
  <r>
    <s v="SS.16979"/>
    <s v="Glenn Bell"/>
    <x v="5"/>
    <n v="190000"/>
    <s v="E"/>
    <n v="154"/>
    <n v="148"/>
    <n v="29260000"/>
    <n v="28120000"/>
    <n v="1140000"/>
    <n v="3.896103896103896E-2"/>
  </r>
  <r>
    <s v="SS.16980"/>
    <s v="Tanya Carlson"/>
    <x v="6"/>
    <n v="110000"/>
    <s v="B"/>
    <n v="2100"/>
    <n v="1526"/>
    <n v="231000000"/>
    <n v="167860000"/>
    <n v="63140000"/>
    <n v="0.27333333333333332"/>
  </r>
  <r>
    <s v="SS.16981"/>
    <s v="Derek Davis"/>
    <x v="9"/>
    <n v="135000"/>
    <s v="G"/>
    <n v="458"/>
    <n v="455"/>
    <n v="61830000"/>
    <n v="61425000"/>
    <n v="405000"/>
    <n v="6.5502183406113534E-3"/>
  </r>
  <r>
    <s v="SS.16982"/>
    <s v="John Greene"/>
    <x v="0"/>
    <n v="125000"/>
    <s v="D"/>
    <n v="256"/>
    <n v="256"/>
    <n v="32000000"/>
    <n v="32000000"/>
    <n v="0"/>
    <n v="0"/>
  </r>
  <r>
    <s v="SS.16983"/>
    <s v="Ryan Strong"/>
    <x v="8"/>
    <n v="195000"/>
    <s v="H"/>
    <n v="1254"/>
    <n v="1111"/>
    <n v="244530000"/>
    <n v="216645000"/>
    <n v="27885000"/>
    <n v="0.11403508771929824"/>
  </r>
  <r>
    <s v="SS.16984"/>
    <s v="Patrick White"/>
    <x v="9"/>
    <n v="135000"/>
    <s v="G"/>
    <n v="458"/>
    <n v="455"/>
    <n v="61830000"/>
    <n v="61425000"/>
    <n v="405000"/>
    <n v="6.5502183406113534E-3"/>
  </r>
  <r>
    <s v="SS.16985"/>
    <s v="Brent Willis"/>
    <x v="3"/>
    <n v="185000"/>
    <s v="I"/>
    <n v="258"/>
    <n v="111"/>
    <n v="47730000"/>
    <n v="20535000"/>
    <n v="27195000"/>
    <n v="0.56976744186046513"/>
  </r>
  <r>
    <s v="SS.16986"/>
    <s v="Cody Walton"/>
    <x v="8"/>
    <n v="195000"/>
    <s v="H"/>
    <n v="1254"/>
    <n v="1111"/>
    <n v="244530000"/>
    <n v="216645000"/>
    <n v="27885000"/>
    <n v="0.11403508771929824"/>
  </r>
  <r>
    <s v="SS.16987"/>
    <s v="Krystal Burgess"/>
    <x v="4"/>
    <n v="82000"/>
    <s v="C"/>
    <n v="1548"/>
    <n v="1021"/>
    <n v="126936000"/>
    <n v="83722000"/>
    <n v="43214000"/>
    <n v="0.34043927648578809"/>
  </r>
  <r>
    <s v="SS.16988"/>
    <s v="Lisa Little"/>
    <x v="1"/>
    <n v="120000"/>
    <s v="F"/>
    <n v="369"/>
    <n v="325"/>
    <n v="44280000"/>
    <n v="39000000"/>
    <n v="5280000"/>
    <n v="0.11924119241192412"/>
  </r>
  <r>
    <s v="SS.16989"/>
    <s v="Joseph Simpson"/>
    <x v="0"/>
    <n v="125000"/>
    <s v="D"/>
    <n v="256"/>
    <n v="256"/>
    <n v="32000000"/>
    <n v="32000000"/>
    <n v="0"/>
    <n v="0"/>
  </r>
  <r>
    <s v="SS.16990"/>
    <s v="Diane Strickland"/>
    <x v="7"/>
    <n v="75000"/>
    <s v="A"/>
    <n v="1000"/>
    <n v="845"/>
    <n v="75000000"/>
    <n v="63375000"/>
    <n v="11625000"/>
    <n v="0.155"/>
  </r>
  <r>
    <s v="SS.16991"/>
    <s v="Sheryl Elliott"/>
    <x v="4"/>
    <n v="82000"/>
    <s v="C"/>
    <n v="1548"/>
    <n v="1021"/>
    <n v="126936000"/>
    <n v="83722000"/>
    <n v="43214000"/>
    <n v="0.34043927648578809"/>
  </r>
  <r>
    <s v="SS.16992"/>
    <s v="Sandy Smith"/>
    <x v="0"/>
    <n v="125000"/>
    <s v="D"/>
    <n v="256"/>
    <n v="256"/>
    <n v="32000000"/>
    <n v="32000000"/>
    <n v="0"/>
    <n v="0"/>
  </r>
  <r>
    <s v="SS.16993"/>
    <s v="Bethany Wyatt"/>
    <x v="8"/>
    <n v="195000"/>
    <s v="H"/>
    <n v="1254"/>
    <n v="1111"/>
    <n v="244530000"/>
    <n v="216645000"/>
    <n v="27885000"/>
    <n v="0.11403508771929824"/>
  </r>
  <r>
    <s v="SS.16994"/>
    <s v="Joyce Khan"/>
    <x v="7"/>
    <n v="75000"/>
    <s v="A"/>
    <n v="1000"/>
    <n v="845"/>
    <n v="75000000"/>
    <n v="63375000"/>
    <n v="11625000"/>
    <n v="0.155"/>
  </r>
  <r>
    <s v="SS.16995"/>
    <s v="Mark Green"/>
    <x v="1"/>
    <n v="120000"/>
    <s v="F"/>
    <n v="369"/>
    <n v="325"/>
    <n v="44280000"/>
    <n v="39000000"/>
    <n v="5280000"/>
    <n v="0.11924119241192412"/>
  </r>
  <r>
    <s v="SS.16996"/>
    <s v="Melissa Stewart"/>
    <x v="8"/>
    <n v="195000"/>
    <s v="H"/>
    <n v="1254"/>
    <n v="1111"/>
    <n v="244530000"/>
    <n v="216645000"/>
    <n v="27885000"/>
    <n v="0.11403508771929824"/>
  </r>
  <r>
    <s v="SS.16997"/>
    <s v="Jacqueline Greene"/>
    <x v="4"/>
    <n v="82000"/>
    <s v="C"/>
    <n v="1548"/>
    <n v="1021"/>
    <n v="126936000"/>
    <n v="83722000"/>
    <n v="43214000"/>
    <n v="0.34043927648578809"/>
  </r>
  <r>
    <s v="SS.16998"/>
    <s v="Vanessa Smith"/>
    <x v="9"/>
    <n v="135000"/>
    <s v="G"/>
    <n v="458"/>
    <n v="455"/>
    <n v="61830000"/>
    <n v="61425000"/>
    <n v="405000"/>
    <n v="6.5502183406113534E-3"/>
  </r>
  <r>
    <s v="SS.16999"/>
    <s v="Virginia Anderson"/>
    <x v="3"/>
    <n v="185000"/>
    <s v="I"/>
    <n v="258"/>
    <n v="111"/>
    <n v="47730000"/>
    <n v="20535000"/>
    <n v="27195000"/>
    <n v="0.56976744186046513"/>
  </r>
  <r>
    <s v="SS.17000"/>
    <s v="Aaron Wood"/>
    <x v="8"/>
    <n v="195000"/>
    <s v="H"/>
    <n v="1254"/>
    <n v="1111"/>
    <n v="244530000"/>
    <n v="216645000"/>
    <n v="27885000"/>
    <n v="0.11403508771929824"/>
  </r>
  <r>
    <s v="SS.17001"/>
    <s v="Kelsey Dominguez"/>
    <x v="6"/>
    <n v="110000"/>
    <s v="B"/>
    <n v="2100"/>
    <n v="1526"/>
    <n v="231000000"/>
    <n v="167860000"/>
    <n v="63140000"/>
    <n v="0.27333333333333332"/>
  </r>
  <r>
    <s v="SS.17002"/>
    <s v="Nicole Lee"/>
    <x v="2"/>
    <n v="210000"/>
    <s v="J"/>
    <n v="3333"/>
    <n v="2324"/>
    <n v="699930000"/>
    <n v="488040000"/>
    <n v="211890000"/>
    <n v="0.30273027302730271"/>
  </r>
  <r>
    <s v="SS.17003"/>
    <s v="Hannah Glass"/>
    <x v="9"/>
    <n v="135000"/>
    <s v="G"/>
    <n v="458"/>
    <n v="455"/>
    <n v="61830000"/>
    <n v="61425000"/>
    <n v="405000"/>
    <n v="6.5502183406113534E-3"/>
  </r>
  <r>
    <s v="SS.17004"/>
    <s v="Deborah Jackson"/>
    <x v="4"/>
    <n v="82000"/>
    <s v="C"/>
    <n v="1548"/>
    <n v="1021"/>
    <n v="126936000"/>
    <n v="83722000"/>
    <n v="43214000"/>
    <n v="0.34043927648578809"/>
  </r>
  <r>
    <s v="SS.17005"/>
    <s v="Brian Anderson"/>
    <x v="5"/>
    <n v="190000"/>
    <s v="E"/>
    <n v="154"/>
    <n v="148"/>
    <n v="29260000"/>
    <n v="28120000"/>
    <n v="1140000"/>
    <n v="3.896103896103896E-2"/>
  </r>
  <r>
    <s v="SS.17006"/>
    <s v="Timothy Hernandez"/>
    <x v="8"/>
    <n v="195000"/>
    <s v="H"/>
    <n v="1254"/>
    <n v="1111"/>
    <n v="244530000"/>
    <n v="216645000"/>
    <n v="27885000"/>
    <n v="0.11403508771929824"/>
  </r>
  <r>
    <s v="SS.17007"/>
    <s v="Lee Miller"/>
    <x v="1"/>
    <n v="120000"/>
    <s v="F"/>
    <n v="369"/>
    <n v="325"/>
    <n v="44280000"/>
    <n v="39000000"/>
    <n v="5280000"/>
    <n v="0.11924119241192412"/>
  </r>
  <r>
    <s v="SS.17008"/>
    <s v="Jose Lane"/>
    <x v="1"/>
    <n v="120000"/>
    <s v="F"/>
    <n v="369"/>
    <n v="325"/>
    <n v="44280000"/>
    <n v="39000000"/>
    <n v="5280000"/>
    <n v="0.11924119241192412"/>
  </r>
  <r>
    <s v="SS.17009"/>
    <s v="Stephanie Pierce"/>
    <x v="2"/>
    <n v="210000"/>
    <s v="J"/>
    <n v="3333"/>
    <n v="2324"/>
    <n v="699930000"/>
    <n v="488040000"/>
    <n v="211890000"/>
    <n v="0.30273027302730271"/>
  </r>
  <r>
    <s v="SS.17010"/>
    <s v="David Dyer"/>
    <x v="0"/>
    <n v="125000"/>
    <s v="D"/>
    <n v="256"/>
    <n v="256"/>
    <n v="32000000"/>
    <n v="32000000"/>
    <n v="0"/>
    <n v="0"/>
  </r>
  <r>
    <s v="SS.17011"/>
    <s v="Alfred Gross"/>
    <x v="0"/>
    <n v="125000"/>
    <s v="D"/>
    <n v="256"/>
    <n v="256"/>
    <n v="32000000"/>
    <n v="32000000"/>
    <n v="0"/>
    <n v="0"/>
  </r>
  <r>
    <s v="SS.17012"/>
    <s v="Theresa Aguilar"/>
    <x v="5"/>
    <n v="190000"/>
    <s v="E"/>
    <n v="154"/>
    <n v="148"/>
    <n v="29260000"/>
    <n v="28120000"/>
    <n v="1140000"/>
    <n v="3.896103896103896E-2"/>
  </r>
  <r>
    <s v="SS.17013"/>
    <s v="Xavier Evans"/>
    <x v="7"/>
    <n v="75000"/>
    <s v="A"/>
    <n v="1000"/>
    <n v="845"/>
    <n v="75000000"/>
    <n v="63375000"/>
    <n v="11625000"/>
    <n v="0.155"/>
  </r>
  <r>
    <s v="SS.17014"/>
    <s v="Ariana Ward"/>
    <x v="2"/>
    <n v="210000"/>
    <s v="J"/>
    <n v="3333"/>
    <n v="2324"/>
    <n v="699930000"/>
    <n v="488040000"/>
    <n v="211890000"/>
    <n v="0.30273027302730271"/>
  </r>
  <r>
    <s v="SS.17015"/>
    <s v="Aaron Wiley"/>
    <x v="7"/>
    <n v="75000"/>
    <s v="A"/>
    <n v="1000"/>
    <n v="845"/>
    <n v="75000000"/>
    <n v="63375000"/>
    <n v="11625000"/>
    <n v="0.155"/>
  </r>
  <r>
    <s v="SS.17016"/>
    <s v="Joseph Brown"/>
    <x v="9"/>
    <n v="135000"/>
    <s v="G"/>
    <n v="458"/>
    <n v="455"/>
    <n v="61830000"/>
    <n v="61425000"/>
    <n v="405000"/>
    <n v="6.5502183406113534E-3"/>
  </r>
  <r>
    <s v="SS.17017"/>
    <s v="Alexis Martin"/>
    <x v="5"/>
    <n v="190000"/>
    <s v="E"/>
    <n v="154"/>
    <n v="148"/>
    <n v="29260000"/>
    <n v="28120000"/>
    <n v="1140000"/>
    <n v="3.896103896103896E-2"/>
  </r>
  <r>
    <s v="SS.17018"/>
    <s v="Brooke Maynard"/>
    <x v="7"/>
    <n v="75000"/>
    <s v="A"/>
    <n v="1000"/>
    <n v="845"/>
    <n v="75000000"/>
    <n v="63375000"/>
    <n v="11625000"/>
    <n v="0.155"/>
  </r>
  <r>
    <s v="SS.17019"/>
    <s v="Jessica Deleon"/>
    <x v="9"/>
    <n v="135000"/>
    <s v="G"/>
    <n v="458"/>
    <n v="455"/>
    <n v="61830000"/>
    <n v="61425000"/>
    <n v="405000"/>
    <n v="6.5502183406113534E-3"/>
  </r>
  <r>
    <s v="SS.17020"/>
    <s v="Caroline Lewis"/>
    <x v="5"/>
    <n v="190000"/>
    <s v="E"/>
    <n v="154"/>
    <n v="148"/>
    <n v="29260000"/>
    <n v="28120000"/>
    <n v="1140000"/>
    <n v="3.896103896103896E-2"/>
  </r>
  <r>
    <s v="SS.17021"/>
    <s v="Roy Murillo"/>
    <x v="9"/>
    <n v="135000"/>
    <s v="G"/>
    <n v="458"/>
    <n v="455"/>
    <n v="61830000"/>
    <n v="61425000"/>
    <n v="405000"/>
    <n v="6.5502183406113534E-3"/>
  </r>
  <r>
    <s v="SS.17022"/>
    <s v="Sandra Jones"/>
    <x v="2"/>
    <n v="210000"/>
    <s v="J"/>
    <n v="3333"/>
    <n v="2324"/>
    <n v="699930000"/>
    <n v="488040000"/>
    <n v="211890000"/>
    <n v="0.30273027302730271"/>
  </r>
  <r>
    <s v="SS.17023"/>
    <s v="Jason Kim"/>
    <x v="4"/>
    <n v="82000"/>
    <s v="C"/>
    <n v="1548"/>
    <n v="1021"/>
    <n v="126936000"/>
    <n v="83722000"/>
    <n v="43214000"/>
    <n v="0.34043927648578809"/>
  </r>
  <r>
    <s v="SS.17024"/>
    <s v="James Rodriguez"/>
    <x v="7"/>
    <n v="75000"/>
    <s v="A"/>
    <n v="1000"/>
    <n v="845"/>
    <n v="75000000"/>
    <n v="63375000"/>
    <n v="11625000"/>
    <n v="0.155"/>
  </r>
  <r>
    <s v="SS.17025"/>
    <s v="Seth Sandoval"/>
    <x v="5"/>
    <n v="190000"/>
    <s v="E"/>
    <n v="154"/>
    <n v="148"/>
    <n v="29260000"/>
    <n v="28120000"/>
    <n v="1140000"/>
    <n v="3.896103896103896E-2"/>
  </r>
  <r>
    <s v="SS.17026"/>
    <s v="Adriana Davis"/>
    <x v="7"/>
    <n v="75000"/>
    <s v="A"/>
    <n v="1000"/>
    <n v="845"/>
    <n v="75000000"/>
    <n v="63375000"/>
    <n v="11625000"/>
    <n v="0.155"/>
  </r>
  <r>
    <s v="SS.17027"/>
    <s v="Shelby Powell"/>
    <x v="5"/>
    <n v="190000"/>
    <s v="E"/>
    <n v="154"/>
    <n v="148"/>
    <n v="29260000"/>
    <n v="28120000"/>
    <n v="1140000"/>
    <n v="3.896103896103896E-2"/>
  </r>
  <r>
    <s v="SS.17028"/>
    <s v="Barbara Banks"/>
    <x v="8"/>
    <n v="195000"/>
    <s v="H"/>
    <n v="1254"/>
    <n v="1111"/>
    <n v="244530000"/>
    <n v="216645000"/>
    <n v="27885000"/>
    <n v="0.11403508771929824"/>
  </r>
  <r>
    <s v="SS.17029"/>
    <s v="Ann Francis"/>
    <x v="4"/>
    <n v="82000"/>
    <s v="C"/>
    <n v="1548"/>
    <n v="1021"/>
    <n v="126936000"/>
    <n v="83722000"/>
    <n v="43214000"/>
    <n v="0.34043927648578809"/>
  </r>
  <r>
    <s v="SS.17030"/>
    <s v="Jacob Bowman"/>
    <x v="8"/>
    <n v="195000"/>
    <s v="H"/>
    <n v="1254"/>
    <n v="1111"/>
    <n v="244530000"/>
    <n v="216645000"/>
    <n v="27885000"/>
    <n v="0.11403508771929824"/>
  </r>
  <r>
    <s v="SS.17031"/>
    <s v="Amanda Greer MD"/>
    <x v="5"/>
    <n v="190000"/>
    <s v="E"/>
    <n v="154"/>
    <n v="148"/>
    <n v="29260000"/>
    <n v="28120000"/>
    <n v="1140000"/>
    <n v="3.896103896103896E-2"/>
  </r>
  <r>
    <s v="SS.17032"/>
    <s v="Daniel Woods"/>
    <x v="2"/>
    <n v="210000"/>
    <s v="J"/>
    <n v="3333"/>
    <n v="2324"/>
    <n v="699930000"/>
    <n v="488040000"/>
    <n v="211890000"/>
    <n v="0.30273027302730271"/>
  </r>
  <r>
    <s v="SS.17033"/>
    <s v="Alexander Castillo"/>
    <x v="6"/>
    <n v="110000"/>
    <s v="B"/>
    <n v="2100"/>
    <n v="1526"/>
    <n v="231000000"/>
    <n v="167860000"/>
    <n v="63140000"/>
    <n v="0.27333333333333332"/>
  </r>
  <r>
    <s v="SS.17034"/>
    <s v="Craig Wood"/>
    <x v="7"/>
    <n v="75000"/>
    <s v="A"/>
    <n v="1000"/>
    <n v="845"/>
    <n v="75000000"/>
    <n v="63375000"/>
    <n v="11625000"/>
    <n v="0.155"/>
  </r>
  <r>
    <s v="SS.17035"/>
    <s v="Eric Barr"/>
    <x v="2"/>
    <n v="210000"/>
    <s v="J"/>
    <n v="3333"/>
    <n v="2324"/>
    <n v="699930000"/>
    <n v="488040000"/>
    <n v="211890000"/>
    <n v="0.30273027302730271"/>
  </r>
  <r>
    <s v="SS.17036"/>
    <s v="Donna Hall"/>
    <x v="4"/>
    <n v="82000"/>
    <s v="C"/>
    <n v="1548"/>
    <n v="1021"/>
    <n v="126936000"/>
    <n v="83722000"/>
    <n v="43214000"/>
    <n v="0.34043927648578809"/>
  </r>
  <r>
    <s v="SS.17037"/>
    <s v="Timothy Payne"/>
    <x v="4"/>
    <n v="82000"/>
    <s v="C"/>
    <n v="1548"/>
    <n v="1021"/>
    <n v="126936000"/>
    <n v="83722000"/>
    <n v="43214000"/>
    <n v="0.34043927648578809"/>
  </r>
  <r>
    <s v="SS.17038"/>
    <s v="Steven Campbell"/>
    <x v="9"/>
    <n v="135000"/>
    <s v="G"/>
    <n v="458"/>
    <n v="455"/>
    <n v="61830000"/>
    <n v="61425000"/>
    <n v="405000"/>
    <n v="6.5502183406113534E-3"/>
  </r>
  <r>
    <s v="SS.17039"/>
    <s v="Edwin Ross"/>
    <x v="6"/>
    <n v="110000"/>
    <s v="B"/>
    <n v="2100"/>
    <n v="1526"/>
    <n v="231000000"/>
    <n v="167860000"/>
    <n v="63140000"/>
    <n v="0.27333333333333332"/>
  </r>
  <r>
    <s v="SS.17040"/>
    <s v="John Turner"/>
    <x v="1"/>
    <n v="120000"/>
    <s v="F"/>
    <n v="369"/>
    <n v="325"/>
    <n v="44280000"/>
    <n v="39000000"/>
    <n v="5280000"/>
    <n v="0.11924119241192412"/>
  </r>
  <r>
    <s v="SS.17041"/>
    <s v="Stephanie Ware"/>
    <x v="5"/>
    <n v="190000"/>
    <s v="E"/>
    <n v="154"/>
    <n v="148"/>
    <n v="29260000"/>
    <n v="28120000"/>
    <n v="1140000"/>
    <n v="3.896103896103896E-2"/>
  </r>
  <r>
    <s v="SS.17042"/>
    <s v="Nicole Kirk"/>
    <x v="5"/>
    <n v="190000"/>
    <s v="E"/>
    <n v="154"/>
    <n v="148"/>
    <n v="29260000"/>
    <n v="28120000"/>
    <n v="1140000"/>
    <n v="3.896103896103896E-2"/>
  </r>
  <r>
    <s v="SS.17043"/>
    <s v="Ebony Mills"/>
    <x v="0"/>
    <n v="125000"/>
    <s v="D"/>
    <n v="256"/>
    <n v="256"/>
    <n v="32000000"/>
    <n v="32000000"/>
    <n v="0"/>
    <n v="0"/>
  </r>
  <r>
    <s v="SS.17044"/>
    <s v="Marissa Evans"/>
    <x v="9"/>
    <n v="135000"/>
    <s v="G"/>
    <n v="458"/>
    <n v="455"/>
    <n v="61830000"/>
    <n v="61425000"/>
    <n v="405000"/>
    <n v="6.5502183406113534E-3"/>
  </r>
  <r>
    <s v="SS.17045"/>
    <s v="Cassandra Wheeler"/>
    <x v="3"/>
    <n v="185000"/>
    <s v="I"/>
    <n v="258"/>
    <n v="111"/>
    <n v="47730000"/>
    <n v="20535000"/>
    <n v="27195000"/>
    <n v="0.56976744186046513"/>
  </r>
  <r>
    <s v="SS.17046"/>
    <s v="Jonathan Hughes"/>
    <x v="0"/>
    <n v="125000"/>
    <s v="D"/>
    <n v="256"/>
    <n v="256"/>
    <n v="32000000"/>
    <n v="32000000"/>
    <n v="0"/>
    <n v="0"/>
  </r>
  <r>
    <s v="SS.17047"/>
    <s v="Shelby Hardy"/>
    <x v="2"/>
    <n v="210000"/>
    <s v="J"/>
    <n v="3333"/>
    <n v="2324"/>
    <n v="699930000"/>
    <n v="488040000"/>
    <n v="211890000"/>
    <n v="0.30273027302730271"/>
  </r>
  <r>
    <s v="SS.17048"/>
    <s v="Jennifer Johnson"/>
    <x v="9"/>
    <n v="135000"/>
    <s v="G"/>
    <n v="458"/>
    <n v="455"/>
    <n v="61830000"/>
    <n v="61425000"/>
    <n v="405000"/>
    <n v="6.5502183406113534E-3"/>
  </r>
  <r>
    <s v="SS.17049"/>
    <s v="William Scott"/>
    <x v="9"/>
    <n v="135000"/>
    <s v="G"/>
    <n v="458"/>
    <n v="455"/>
    <n v="61830000"/>
    <n v="61425000"/>
    <n v="405000"/>
    <n v="6.5502183406113534E-3"/>
  </r>
  <r>
    <s v="SS.17050"/>
    <s v="Amy Tucker"/>
    <x v="4"/>
    <n v="82000"/>
    <s v="C"/>
    <n v="1548"/>
    <n v="1021"/>
    <n v="126936000"/>
    <n v="83722000"/>
    <n v="43214000"/>
    <n v="0.34043927648578809"/>
  </r>
  <r>
    <s v="SS.17051"/>
    <s v="Justin Vang"/>
    <x v="8"/>
    <n v="195000"/>
    <s v="H"/>
    <n v="1254"/>
    <n v="1111"/>
    <n v="244530000"/>
    <n v="216645000"/>
    <n v="27885000"/>
    <n v="0.11403508771929824"/>
  </r>
  <r>
    <s v="SS.17052"/>
    <s v="Peter Marsh"/>
    <x v="0"/>
    <n v="125000"/>
    <s v="D"/>
    <n v="256"/>
    <n v="256"/>
    <n v="32000000"/>
    <n v="32000000"/>
    <n v="0"/>
    <n v="0"/>
  </r>
  <r>
    <s v="SS.17053"/>
    <s v="Krista Farley"/>
    <x v="3"/>
    <n v="185000"/>
    <s v="I"/>
    <n v="258"/>
    <n v="111"/>
    <n v="47730000"/>
    <n v="20535000"/>
    <n v="27195000"/>
    <n v="0.56976744186046513"/>
  </r>
  <r>
    <s v="SS.17054"/>
    <s v="Christian Lopez"/>
    <x v="3"/>
    <n v="185000"/>
    <s v="I"/>
    <n v="258"/>
    <n v="111"/>
    <n v="47730000"/>
    <n v="20535000"/>
    <n v="27195000"/>
    <n v="0.56976744186046513"/>
  </r>
  <r>
    <s v="SS.17055"/>
    <s v="Carlos Reed"/>
    <x v="5"/>
    <n v="190000"/>
    <s v="E"/>
    <n v="154"/>
    <n v="148"/>
    <n v="29260000"/>
    <n v="28120000"/>
    <n v="1140000"/>
    <n v="3.896103896103896E-2"/>
  </r>
  <r>
    <s v="SS.17056"/>
    <s v="Steven Mack"/>
    <x v="8"/>
    <n v="195000"/>
    <s v="H"/>
    <n v="1254"/>
    <n v="1111"/>
    <n v="244530000"/>
    <n v="216645000"/>
    <n v="27885000"/>
    <n v="0.11403508771929824"/>
  </r>
  <r>
    <s v="SS.17057"/>
    <s v="Sarah Moody"/>
    <x v="5"/>
    <n v="190000"/>
    <s v="E"/>
    <n v="154"/>
    <n v="148"/>
    <n v="29260000"/>
    <n v="28120000"/>
    <n v="1140000"/>
    <n v="3.896103896103896E-2"/>
  </r>
  <r>
    <s v="SS.17058"/>
    <s v="Michelle Richardson"/>
    <x v="1"/>
    <n v="120000"/>
    <s v="F"/>
    <n v="369"/>
    <n v="325"/>
    <n v="44280000"/>
    <n v="39000000"/>
    <n v="5280000"/>
    <n v="0.11924119241192412"/>
  </r>
  <r>
    <s v="SS.17059"/>
    <s v="Jane Raymond"/>
    <x v="0"/>
    <n v="125000"/>
    <s v="D"/>
    <n v="256"/>
    <n v="256"/>
    <n v="32000000"/>
    <n v="32000000"/>
    <n v="0"/>
    <n v="0"/>
  </r>
  <r>
    <s v="SS.17060"/>
    <s v="Nathaniel Reynolds"/>
    <x v="8"/>
    <n v="195000"/>
    <s v="H"/>
    <n v="1254"/>
    <n v="1111"/>
    <n v="244530000"/>
    <n v="216645000"/>
    <n v="27885000"/>
    <n v="0.11403508771929824"/>
  </r>
  <r>
    <s v="SS.17061"/>
    <s v="Jamie Cox"/>
    <x v="3"/>
    <n v="185000"/>
    <s v="I"/>
    <n v="258"/>
    <n v="111"/>
    <n v="47730000"/>
    <n v="20535000"/>
    <n v="27195000"/>
    <n v="0.56976744186046513"/>
  </r>
  <r>
    <s v="SS.17062"/>
    <s v="Amber Nichols"/>
    <x v="6"/>
    <n v="110000"/>
    <s v="B"/>
    <n v="2100"/>
    <n v="1526"/>
    <n v="231000000"/>
    <n v="167860000"/>
    <n v="63140000"/>
    <n v="0.27333333333333332"/>
  </r>
  <r>
    <s v="SS.17063"/>
    <s v="Michelle Kline"/>
    <x v="4"/>
    <n v="82000"/>
    <s v="C"/>
    <n v="1548"/>
    <n v="1021"/>
    <n v="126936000"/>
    <n v="83722000"/>
    <n v="43214000"/>
    <n v="0.34043927648578809"/>
  </r>
  <r>
    <s v="SS.17064"/>
    <s v="Robert Montoya"/>
    <x v="3"/>
    <n v="185000"/>
    <s v="I"/>
    <n v="258"/>
    <n v="111"/>
    <n v="47730000"/>
    <n v="20535000"/>
    <n v="27195000"/>
    <n v="0.56976744186046513"/>
  </r>
  <r>
    <s v="SS.17065"/>
    <s v="Dustin Aguilar"/>
    <x v="9"/>
    <n v="135000"/>
    <s v="G"/>
    <n v="458"/>
    <n v="455"/>
    <n v="61830000"/>
    <n v="61425000"/>
    <n v="405000"/>
    <n v="6.5502183406113534E-3"/>
  </r>
  <r>
    <s v="SS.17066"/>
    <s v="Jeffery Morales"/>
    <x v="1"/>
    <n v="120000"/>
    <s v="F"/>
    <n v="369"/>
    <n v="325"/>
    <n v="44280000"/>
    <n v="39000000"/>
    <n v="5280000"/>
    <n v="0.11924119241192412"/>
  </r>
  <r>
    <s v="SS.17067"/>
    <s v="Frank Fernandez"/>
    <x v="9"/>
    <n v="135000"/>
    <s v="G"/>
    <n v="458"/>
    <n v="455"/>
    <n v="61830000"/>
    <n v="61425000"/>
    <n v="405000"/>
    <n v="6.5502183406113534E-3"/>
  </r>
  <r>
    <s v="SS.17068"/>
    <s v="Christina Sanford"/>
    <x v="2"/>
    <n v="210000"/>
    <s v="J"/>
    <n v="3333"/>
    <n v="2324"/>
    <n v="699930000"/>
    <n v="488040000"/>
    <n v="211890000"/>
    <n v="0.30273027302730271"/>
  </r>
  <r>
    <s v="SS.17069"/>
    <s v="Sandra Hernandez"/>
    <x v="9"/>
    <n v="135000"/>
    <s v="G"/>
    <n v="458"/>
    <n v="455"/>
    <n v="61830000"/>
    <n v="61425000"/>
    <n v="405000"/>
    <n v="6.5502183406113534E-3"/>
  </r>
  <r>
    <s v="SS.17070"/>
    <s v="Victor Jenkins"/>
    <x v="2"/>
    <n v="210000"/>
    <s v="J"/>
    <n v="3333"/>
    <n v="2324"/>
    <n v="699930000"/>
    <n v="488040000"/>
    <n v="211890000"/>
    <n v="0.30273027302730271"/>
  </r>
  <r>
    <s v="SS.17071"/>
    <s v="Nicole Peterson"/>
    <x v="6"/>
    <n v="110000"/>
    <s v="B"/>
    <n v="2100"/>
    <n v="1526"/>
    <n v="231000000"/>
    <n v="167860000"/>
    <n v="63140000"/>
    <n v="0.27333333333333332"/>
  </r>
  <r>
    <s v="SS.17072"/>
    <s v="David Reed"/>
    <x v="9"/>
    <n v="135000"/>
    <s v="G"/>
    <n v="458"/>
    <n v="455"/>
    <n v="61830000"/>
    <n v="61425000"/>
    <n v="405000"/>
    <n v="6.5502183406113534E-3"/>
  </r>
  <r>
    <s v="SS.17073"/>
    <s v="Taylor Farrell"/>
    <x v="9"/>
    <n v="135000"/>
    <s v="G"/>
    <n v="458"/>
    <n v="455"/>
    <n v="61830000"/>
    <n v="61425000"/>
    <n v="405000"/>
    <n v="6.5502183406113534E-3"/>
  </r>
  <r>
    <s v="SS.17074"/>
    <s v="Patricia Wolf"/>
    <x v="7"/>
    <n v="75000"/>
    <s v="A"/>
    <n v="1000"/>
    <n v="845"/>
    <n v="75000000"/>
    <n v="63375000"/>
    <n v="11625000"/>
    <n v="0.155"/>
  </r>
  <r>
    <s v="SS.17075"/>
    <s v="Holly Weber"/>
    <x v="9"/>
    <n v="135000"/>
    <s v="G"/>
    <n v="458"/>
    <n v="455"/>
    <n v="61830000"/>
    <n v="61425000"/>
    <n v="405000"/>
    <n v="6.5502183406113534E-3"/>
  </r>
  <r>
    <s v="SS.17076"/>
    <s v="Sara Perez"/>
    <x v="7"/>
    <n v="75000"/>
    <s v="A"/>
    <n v="1000"/>
    <n v="845"/>
    <n v="75000000"/>
    <n v="63375000"/>
    <n v="11625000"/>
    <n v="0.155"/>
  </r>
  <r>
    <s v="SS.17077"/>
    <s v="Charles Allen"/>
    <x v="2"/>
    <n v="210000"/>
    <s v="J"/>
    <n v="3333"/>
    <n v="2324"/>
    <n v="699930000"/>
    <n v="488040000"/>
    <n v="211890000"/>
    <n v="0.30273027302730271"/>
  </r>
  <r>
    <s v="SS.17078"/>
    <s v="Michael Jones"/>
    <x v="9"/>
    <n v="135000"/>
    <s v="G"/>
    <n v="458"/>
    <n v="455"/>
    <n v="61830000"/>
    <n v="61425000"/>
    <n v="405000"/>
    <n v="6.5502183406113534E-3"/>
  </r>
  <r>
    <s v="SS.17079"/>
    <s v="David Jones"/>
    <x v="8"/>
    <n v="195000"/>
    <s v="H"/>
    <n v="1254"/>
    <n v="1111"/>
    <n v="244530000"/>
    <n v="216645000"/>
    <n v="27885000"/>
    <n v="0.11403508771929824"/>
  </r>
  <r>
    <s v="SS.17080"/>
    <s v="Richard Johnson"/>
    <x v="2"/>
    <n v="210000"/>
    <s v="J"/>
    <n v="3333"/>
    <n v="2324"/>
    <n v="699930000"/>
    <n v="488040000"/>
    <n v="211890000"/>
    <n v="0.30273027302730271"/>
  </r>
  <r>
    <s v="SS.17081"/>
    <s v="Jennifer Blair"/>
    <x v="7"/>
    <n v="75000"/>
    <s v="A"/>
    <n v="1000"/>
    <n v="845"/>
    <n v="75000000"/>
    <n v="63375000"/>
    <n v="11625000"/>
    <n v="0.155"/>
  </r>
  <r>
    <s v="SS.17082"/>
    <s v="Bradley Browning"/>
    <x v="0"/>
    <n v="125000"/>
    <s v="D"/>
    <n v="256"/>
    <n v="256"/>
    <n v="32000000"/>
    <n v="32000000"/>
    <n v="0"/>
    <n v="0"/>
  </r>
  <r>
    <s v="SS.17083"/>
    <s v="Jason Allison"/>
    <x v="9"/>
    <n v="135000"/>
    <s v="G"/>
    <n v="458"/>
    <n v="455"/>
    <n v="61830000"/>
    <n v="61425000"/>
    <n v="405000"/>
    <n v="6.5502183406113534E-3"/>
  </r>
  <r>
    <s v="SS.17084"/>
    <s v="Brianna Garrett"/>
    <x v="5"/>
    <n v="190000"/>
    <s v="E"/>
    <n v="154"/>
    <n v="148"/>
    <n v="29260000"/>
    <n v="28120000"/>
    <n v="1140000"/>
    <n v="3.896103896103896E-2"/>
  </r>
  <r>
    <s v="SS.17085"/>
    <s v="Fernando Knight"/>
    <x v="7"/>
    <n v="75000"/>
    <s v="A"/>
    <n v="1000"/>
    <n v="845"/>
    <n v="75000000"/>
    <n v="63375000"/>
    <n v="11625000"/>
    <n v="0.155"/>
  </r>
  <r>
    <s v="SS.17086"/>
    <s v="Jordan Santana"/>
    <x v="8"/>
    <n v="195000"/>
    <s v="H"/>
    <n v="1254"/>
    <n v="1111"/>
    <n v="244530000"/>
    <n v="216645000"/>
    <n v="27885000"/>
    <n v="0.11403508771929824"/>
  </r>
  <r>
    <s v="SS.17087"/>
    <s v="Tamara Cooke"/>
    <x v="5"/>
    <n v="190000"/>
    <s v="E"/>
    <n v="154"/>
    <n v="148"/>
    <n v="29260000"/>
    <n v="28120000"/>
    <n v="1140000"/>
    <n v="3.896103896103896E-2"/>
  </r>
  <r>
    <s v="SS.17088"/>
    <s v="Luis Alvarez"/>
    <x v="2"/>
    <n v="210000"/>
    <s v="J"/>
    <n v="3333"/>
    <n v="2324"/>
    <n v="699930000"/>
    <n v="488040000"/>
    <n v="211890000"/>
    <n v="0.30273027302730271"/>
  </r>
  <r>
    <s v="SS.17089"/>
    <s v="John Aguilar"/>
    <x v="1"/>
    <n v="120000"/>
    <s v="F"/>
    <n v="369"/>
    <n v="325"/>
    <n v="44280000"/>
    <n v="39000000"/>
    <n v="5280000"/>
    <n v="0.11924119241192412"/>
  </r>
  <r>
    <s v="SS.17090"/>
    <s v="Mario Ortega"/>
    <x v="4"/>
    <n v="82000"/>
    <s v="C"/>
    <n v="1548"/>
    <n v="1021"/>
    <n v="126936000"/>
    <n v="83722000"/>
    <n v="43214000"/>
    <n v="0.34043927648578809"/>
  </r>
  <r>
    <s v="SS.17091"/>
    <s v="Maria Davis"/>
    <x v="8"/>
    <n v="195000"/>
    <s v="H"/>
    <n v="1254"/>
    <n v="1111"/>
    <n v="244530000"/>
    <n v="216645000"/>
    <n v="27885000"/>
    <n v="0.11403508771929824"/>
  </r>
  <r>
    <s v="SS.17092"/>
    <s v="Anthony Johnson"/>
    <x v="7"/>
    <n v="75000"/>
    <s v="A"/>
    <n v="1000"/>
    <n v="845"/>
    <n v="75000000"/>
    <n v="63375000"/>
    <n v="11625000"/>
    <n v="0.155"/>
  </r>
  <r>
    <s v="SS.17093"/>
    <s v="Kevin Turner"/>
    <x v="9"/>
    <n v="135000"/>
    <s v="G"/>
    <n v="458"/>
    <n v="455"/>
    <n v="61830000"/>
    <n v="61425000"/>
    <n v="405000"/>
    <n v="6.5502183406113534E-3"/>
  </r>
  <r>
    <s v="SS.17094"/>
    <s v="Kathleen Snow"/>
    <x v="2"/>
    <n v="210000"/>
    <s v="J"/>
    <n v="3333"/>
    <n v="2324"/>
    <n v="699930000"/>
    <n v="488040000"/>
    <n v="211890000"/>
    <n v="0.30273027302730271"/>
  </r>
  <r>
    <s v="SS.17095"/>
    <s v="Luis Montgomery"/>
    <x v="1"/>
    <n v="120000"/>
    <s v="F"/>
    <n v="369"/>
    <n v="325"/>
    <n v="44280000"/>
    <n v="39000000"/>
    <n v="5280000"/>
    <n v="0.11924119241192412"/>
  </r>
  <r>
    <s v="SS.17096"/>
    <s v="Rebecca Young"/>
    <x v="5"/>
    <n v="190000"/>
    <s v="E"/>
    <n v="154"/>
    <n v="148"/>
    <n v="29260000"/>
    <n v="28120000"/>
    <n v="1140000"/>
    <n v="3.896103896103896E-2"/>
  </r>
  <r>
    <s v="SS.17097"/>
    <s v="Ryan Jones"/>
    <x v="2"/>
    <n v="210000"/>
    <s v="J"/>
    <n v="3333"/>
    <n v="2324"/>
    <n v="699930000"/>
    <n v="488040000"/>
    <n v="211890000"/>
    <n v="0.30273027302730271"/>
  </r>
  <r>
    <s v="SS.17098"/>
    <s v="Anita Brown"/>
    <x v="2"/>
    <n v="210000"/>
    <s v="J"/>
    <n v="3333"/>
    <n v="2324"/>
    <n v="699930000"/>
    <n v="488040000"/>
    <n v="211890000"/>
    <n v="0.30273027302730271"/>
  </r>
  <r>
    <s v="SS.17099"/>
    <s v="Ashley Thomas"/>
    <x v="7"/>
    <n v="75000"/>
    <s v="A"/>
    <n v="1000"/>
    <n v="845"/>
    <n v="75000000"/>
    <n v="63375000"/>
    <n v="11625000"/>
    <n v="0.155"/>
  </r>
  <r>
    <s v="SS.17100"/>
    <s v="Daniel Smith"/>
    <x v="7"/>
    <n v="75000"/>
    <s v="A"/>
    <n v="1000"/>
    <n v="845"/>
    <n v="75000000"/>
    <n v="63375000"/>
    <n v="11625000"/>
    <n v="0.155"/>
  </r>
  <r>
    <s v="SS.17101"/>
    <s v="Amanda Fuller"/>
    <x v="8"/>
    <n v="195000"/>
    <s v="H"/>
    <n v="1254"/>
    <n v="1111"/>
    <n v="244530000"/>
    <n v="216645000"/>
    <n v="27885000"/>
    <n v="0.11403508771929824"/>
  </r>
  <r>
    <s v="SS.17102"/>
    <s v="Christina Bond"/>
    <x v="1"/>
    <n v="120000"/>
    <s v="F"/>
    <n v="369"/>
    <n v="325"/>
    <n v="44280000"/>
    <n v="39000000"/>
    <n v="5280000"/>
    <n v="0.11924119241192412"/>
  </r>
  <r>
    <s v="SS.17103"/>
    <s v="Derek Lindsey"/>
    <x v="6"/>
    <n v="110000"/>
    <s v="B"/>
    <n v="2100"/>
    <n v="1526"/>
    <n v="231000000"/>
    <n v="167860000"/>
    <n v="63140000"/>
    <n v="0.27333333333333332"/>
  </r>
  <r>
    <s v="SS.17104"/>
    <s v="Michael Roach"/>
    <x v="9"/>
    <n v="135000"/>
    <s v="G"/>
    <n v="458"/>
    <n v="455"/>
    <n v="61830000"/>
    <n v="61425000"/>
    <n v="405000"/>
    <n v="6.5502183406113534E-3"/>
  </r>
  <r>
    <s v="SS.17105"/>
    <s v="Sarah Morgan"/>
    <x v="4"/>
    <n v="82000"/>
    <s v="C"/>
    <n v="1548"/>
    <n v="1021"/>
    <n v="126936000"/>
    <n v="83722000"/>
    <n v="43214000"/>
    <n v="0.34043927648578809"/>
  </r>
  <r>
    <s v="SS.17106"/>
    <s v="Nicole Hill"/>
    <x v="6"/>
    <n v="110000"/>
    <s v="B"/>
    <n v="2100"/>
    <n v="1526"/>
    <n v="231000000"/>
    <n v="167860000"/>
    <n v="63140000"/>
    <n v="0.27333333333333332"/>
  </r>
  <r>
    <s v="SS.17107"/>
    <s v="Samuel Smith"/>
    <x v="1"/>
    <n v="120000"/>
    <s v="F"/>
    <n v="369"/>
    <n v="325"/>
    <n v="44280000"/>
    <n v="39000000"/>
    <n v="5280000"/>
    <n v="0.11924119241192412"/>
  </r>
  <r>
    <s v="SS.17108"/>
    <s v="Felicia Mcintosh"/>
    <x v="3"/>
    <n v="185000"/>
    <s v="I"/>
    <n v="258"/>
    <n v="111"/>
    <n v="47730000"/>
    <n v="20535000"/>
    <n v="27195000"/>
    <n v="0.56976744186046513"/>
  </r>
  <r>
    <s v="SS.17109"/>
    <s v="Sherry Mills"/>
    <x v="3"/>
    <n v="185000"/>
    <s v="I"/>
    <n v="258"/>
    <n v="111"/>
    <n v="47730000"/>
    <n v="20535000"/>
    <n v="27195000"/>
    <n v="0.56976744186046513"/>
  </r>
  <r>
    <s v="SS.17110"/>
    <s v="Frank Sheppard"/>
    <x v="6"/>
    <n v="110000"/>
    <s v="B"/>
    <n v="2100"/>
    <n v="1526"/>
    <n v="231000000"/>
    <n v="167860000"/>
    <n v="63140000"/>
    <n v="0.27333333333333332"/>
  </r>
  <r>
    <s v="SS.17111"/>
    <s v="Sarah Barnett"/>
    <x v="3"/>
    <n v="185000"/>
    <s v="I"/>
    <n v="258"/>
    <n v="111"/>
    <n v="47730000"/>
    <n v="20535000"/>
    <n v="27195000"/>
    <n v="0.56976744186046513"/>
  </r>
  <r>
    <s v="SS.17112"/>
    <s v="Candice Spencer"/>
    <x v="1"/>
    <n v="120000"/>
    <s v="F"/>
    <n v="369"/>
    <n v="325"/>
    <n v="44280000"/>
    <n v="39000000"/>
    <n v="5280000"/>
    <n v="0.11924119241192412"/>
  </r>
  <r>
    <s v="SS.17113"/>
    <s v="Kyle Levine"/>
    <x v="4"/>
    <n v="82000"/>
    <s v="C"/>
    <n v="1548"/>
    <n v="1021"/>
    <n v="126936000"/>
    <n v="83722000"/>
    <n v="43214000"/>
    <n v="0.34043927648578809"/>
  </r>
  <r>
    <s v="SS.17114"/>
    <s v="Melissa Davis"/>
    <x v="5"/>
    <n v="190000"/>
    <s v="E"/>
    <n v="154"/>
    <n v="148"/>
    <n v="29260000"/>
    <n v="28120000"/>
    <n v="1140000"/>
    <n v="3.896103896103896E-2"/>
  </r>
  <r>
    <s v="SS.17115"/>
    <s v="Keith Snow"/>
    <x v="4"/>
    <n v="82000"/>
    <s v="C"/>
    <n v="1548"/>
    <n v="1021"/>
    <n v="126936000"/>
    <n v="83722000"/>
    <n v="43214000"/>
    <n v="0.34043927648578809"/>
  </r>
  <r>
    <s v="SS.17116"/>
    <s v="Jordan Petersen"/>
    <x v="3"/>
    <n v="185000"/>
    <s v="I"/>
    <n v="258"/>
    <n v="111"/>
    <n v="47730000"/>
    <n v="20535000"/>
    <n v="27195000"/>
    <n v="0.56976744186046513"/>
  </r>
  <r>
    <s v="SS.17117"/>
    <s v="Cole Gregory"/>
    <x v="7"/>
    <n v="75000"/>
    <s v="A"/>
    <n v="1000"/>
    <n v="845"/>
    <n v="75000000"/>
    <n v="63375000"/>
    <n v="11625000"/>
    <n v="0.155"/>
  </r>
  <r>
    <s v="SS.17118"/>
    <s v="Alexandra Salas"/>
    <x v="9"/>
    <n v="135000"/>
    <s v="G"/>
    <n v="458"/>
    <n v="455"/>
    <n v="61830000"/>
    <n v="61425000"/>
    <n v="405000"/>
    <n v="6.5502183406113534E-3"/>
  </r>
  <r>
    <s v="SS.17119"/>
    <s v="James Mcdonald"/>
    <x v="3"/>
    <n v="185000"/>
    <s v="I"/>
    <n v="258"/>
    <n v="111"/>
    <n v="47730000"/>
    <n v="20535000"/>
    <n v="27195000"/>
    <n v="0.56976744186046513"/>
  </r>
  <r>
    <s v="SS.17120"/>
    <s v="Angela Scott"/>
    <x v="2"/>
    <n v="210000"/>
    <s v="J"/>
    <n v="3333"/>
    <n v="2324"/>
    <n v="699930000"/>
    <n v="488040000"/>
    <n v="211890000"/>
    <n v="0.30273027302730271"/>
  </r>
  <r>
    <s v="SS.17121"/>
    <s v="Amy Parks"/>
    <x v="4"/>
    <n v="82000"/>
    <s v="C"/>
    <n v="1548"/>
    <n v="1021"/>
    <n v="126936000"/>
    <n v="83722000"/>
    <n v="43214000"/>
    <n v="0.34043927648578809"/>
  </r>
  <r>
    <s v="SS.17122"/>
    <s v="Crystal Miller"/>
    <x v="4"/>
    <n v="82000"/>
    <s v="C"/>
    <n v="1548"/>
    <n v="1021"/>
    <n v="126936000"/>
    <n v="83722000"/>
    <n v="43214000"/>
    <n v="0.34043927648578809"/>
  </r>
  <r>
    <s v="SS.17123"/>
    <s v="Lawrence Moreno"/>
    <x v="0"/>
    <n v="125000"/>
    <s v="D"/>
    <n v="256"/>
    <n v="256"/>
    <n v="32000000"/>
    <n v="32000000"/>
    <n v="0"/>
    <n v="0"/>
  </r>
  <r>
    <s v="SS.17124"/>
    <s v="Dr. William Carson"/>
    <x v="0"/>
    <n v="125000"/>
    <s v="D"/>
    <n v="256"/>
    <n v="256"/>
    <n v="32000000"/>
    <n v="32000000"/>
    <n v="0"/>
    <n v="0"/>
  </r>
  <r>
    <s v="SS.17125"/>
    <s v="Claudia Hernandez"/>
    <x v="4"/>
    <n v="82000"/>
    <s v="C"/>
    <n v="1548"/>
    <n v="1021"/>
    <n v="126936000"/>
    <n v="83722000"/>
    <n v="43214000"/>
    <n v="0.34043927648578809"/>
  </r>
  <r>
    <s v="SS.17126"/>
    <s v="Christina Morris"/>
    <x v="8"/>
    <n v="195000"/>
    <s v="H"/>
    <n v="1254"/>
    <n v="1111"/>
    <n v="244530000"/>
    <n v="216645000"/>
    <n v="27885000"/>
    <n v="0.11403508771929824"/>
  </r>
  <r>
    <s v="SS.17127"/>
    <s v="Jacqueline Roberts"/>
    <x v="5"/>
    <n v="190000"/>
    <s v="E"/>
    <n v="154"/>
    <n v="148"/>
    <n v="29260000"/>
    <n v="28120000"/>
    <n v="1140000"/>
    <n v="3.896103896103896E-2"/>
  </r>
  <r>
    <s v="SS.17128"/>
    <s v="Joseph Sandoval"/>
    <x v="7"/>
    <n v="75000"/>
    <s v="A"/>
    <n v="1000"/>
    <n v="845"/>
    <n v="75000000"/>
    <n v="63375000"/>
    <n v="11625000"/>
    <n v="0.155"/>
  </r>
  <r>
    <s v="SS.17129"/>
    <s v="Karla Chase"/>
    <x v="8"/>
    <n v="195000"/>
    <s v="H"/>
    <n v="1254"/>
    <n v="1111"/>
    <n v="244530000"/>
    <n v="216645000"/>
    <n v="27885000"/>
    <n v="0.11403508771929824"/>
  </r>
  <r>
    <s v="SS.17130"/>
    <s v="Melinda Downs"/>
    <x v="3"/>
    <n v="185000"/>
    <s v="I"/>
    <n v="258"/>
    <n v="111"/>
    <n v="47730000"/>
    <n v="20535000"/>
    <n v="27195000"/>
    <n v="0.56976744186046513"/>
  </r>
  <r>
    <s v="SS.17131"/>
    <s v="Jasmine Rios"/>
    <x v="8"/>
    <n v="195000"/>
    <s v="H"/>
    <n v="1254"/>
    <n v="1111"/>
    <n v="244530000"/>
    <n v="216645000"/>
    <n v="27885000"/>
    <n v="0.11403508771929824"/>
  </r>
  <r>
    <s v="SS.17132"/>
    <s v="Jenna Chavez"/>
    <x v="5"/>
    <n v="190000"/>
    <s v="E"/>
    <n v="154"/>
    <n v="148"/>
    <n v="29260000"/>
    <n v="28120000"/>
    <n v="1140000"/>
    <n v="3.896103896103896E-2"/>
  </r>
  <r>
    <s v="SS.17133"/>
    <s v="Bobby Russell"/>
    <x v="6"/>
    <n v="110000"/>
    <s v="B"/>
    <n v="2100"/>
    <n v="1526"/>
    <n v="231000000"/>
    <n v="167860000"/>
    <n v="63140000"/>
    <n v="0.27333333333333332"/>
  </r>
  <r>
    <s v="SS.17134"/>
    <s v="Joshua Smith"/>
    <x v="8"/>
    <n v="195000"/>
    <s v="H"/>
    <n v="1254"/>
    <n v="1111"/>
    <n v="244530000"/>
    <n v="216645000"/>
    <n v="27885000"/>
    <n v="0.11403508771929824"/>
  </r>
  <r>
    <s v="SS.17135"/>
    <s v="Michael Snyder"/>
    <x v="3"/>
    <n v="185000"/>
    <s v="I"/>
    <n v="258"/>
    <n v="111"/>
    <n v="47730000"/>
    <n v="20535000"/>
    <n v="27195000"/>
    <n v="0.56976744186046513"/>
  </r>
  <r>
    <s v="SS.17136"/>
    <s v="Lori Horn"/>
    <x v="2"/>
    <n v="210000"/>
    <s v="J"/>
    <n v="3333"/>
    <n v="2324"/>
    <n v="699930000"/>
    <n v="488040000"/>
    <n v="211890000"/>
    <n v="0.30273027302730271"/>
  </r>
  <r>
    <s v="SS.17137"/>
    <s v="Lindsay Johnson"/>
    <x v="0"/>
    <n v="125000"/>
    <s v="D"/>
    <n v="256"/>
    <n v="256"/>
    <n v="32000000"/>
    <n v="32000000"/>
    <n v="0"/>
    <n v="0"/>
  </r>
  <r>
    <s v="SS.17138"/>
    <s v="Sara Hunt"/>
    <x v="8"/>
    <n v="195000"/>
    <s v="H"/>
    <n v="1254"/>
    <n v="1111"/>
    <n v="244530000"/>
    <n v="216645000"/>
    <n v="27885000"/>
    <n v="0.11403508771929824"/>
  </r>
  <r>
    <s v="SS.17139"/>
    <s v="Dean Nicholson"/>
    <x v="3"/>
    <n v="185000"/>
    <s v="I"/>
    <n v="258"/>
    <n v="111"/>
    <n v="47730000"/>
    <n v="20535000"/>
    <n v="27195000"/>
    <n v="0.56976744186046513"/>
  </r>
  <r>
    <s v="SS.17140"/>
    <s v="Oscar Nixon"/>
    <x v="4"/>
    <n v="82000"/>
    <s v="C"/>
    <n v="1548"/>
    <n v="1021"/>
    <n v="126936000"/>
    <n v="83722000"/>
    <n v="43214000"/>
    <n v="0.34043927648578809"/>
  </r>
  <r>
    <s v="SS.17141"/>
    <s v="Destiny Stephens"/>
    <x v="2"/>
    <n v="210000"/>
    <s v="J"/>
    <n v="3333"/>
    <n v="2324"/>
    <n v="699930000"/>
    <n v="488040000"/>
    <n v="211890000"/>
    <n v="0.30273027302730271"/>
  </r>
  <r>
    <s v="SS.17142"/>
    <s v="Jennifer Gordon"/>
    <x v="4"/>
    <n v="82000"/>
    <s v="C"/>
    <n v="1548"/>
    <n v="1021"/>
    <n v="126936000"/>
    <n v="83722000"/>
    <n v="43214000"/>
    <n v="0.34043927648578809"/>
  </r>
  <r>
    <s v="SS.17143"/>
    <s v="Kimberly Harrison"/>
    <x v="3"/>
    <n v="185000"/>
    <s v="I"/>
    <n v="258"/>
    <n v="111"/>
    <n v="47730000"/>
    <n v="20535000"/>
    <n v="27195000"/>
    <n v="0.56976744186046513"/>
  </r>
  <r>
    <s v="SS.17144"/>
    <s v="Karen Harrell"/>
    <x v="8"/>
    <n v="195000"/>
    <s v="H"/>
    <n v="1254"/>
    <n v="1111"/>
    <n v="244530000"/>
    <n v="216645000"/>
    <n v="27885000"/>
    <n v="0.11403508771929824"/>
  </r>
  <r>
    <s v="SS.17145"/>
    <s v="Levi Copeland"/>
    <x v="2"/>
    <n v="210000"/>
    <s v="J"/>
    <n v="3333"/>
    <n v="2324"/>
    <n v="699930000"/>
    <n v="488040000"/>
    <n v="211890000"/>
    <n v="0.30273027302730271"/>
  </r>
  <r>
    <s v="SS.17146"/>
    <s v="Steven Frost"/>
    <x v="6"/>
    <n v="110000"/>
    <s v="B"/>
    <n v="2100"/>
    <n v="1526"/>
    <n v="231000000"/>
    <n v="167860000"/>
    <n v="63140000"/>
    <n v="0.27333333333333332"/>
  </r>
  <r>
    <s v="SS.17147"/>
    <s v="Michael Howard"/>
    <x v="1"/>
    <n v="120000"/>
    <s v="F"/>
    <n v="369"/>
    <n v="325"/>
    <n v="44280000"/>
    <n v="39000000"/>
    <n v="5280000"/>
    <n v="0.11924119241192412"/>
  </r>
  <r>
    <s v="SS.17148"/>
    <s v="Holly Norman"/>
    <x v="7"/>
    <n v="75000"/>
    <s v="A"/>
    <n v="1000"/>
    <n v="845"/>
    <n v="75000000"/>
    <n v="63375000"/>
    <n v="11625000"/>
    <n v="0.155"/>
  </r>
  <r>
    <s v="SS.17149"/>
    <s v="Mark Allen"/>
    <x v="1"/>
    <n v="120000"/>
    <s v="F"/>
    <n v="369"/>
    <n v="325"/>
    <n v="44280000"/>
    <n v="39000000"/>
    <n v="5280000"/>
    <n v="0.11924119241192412"/>
  </r>
  <r>
    <s v="SS.17150"/>
    <s v="Dustin Williams"/>
    <x v="5"/>
    <n v="190000"/>
    <s v="E"/>
    <n v="154"/>
    <n v="148"/>
    <n v="29260000"/>
    <n v="28120000"/>
    <n v="1140000"/>
    <n v="3.896103896103896E-2"/>
  </r>
  <r>
    <s v="SS.17151"/>
    <s v="Nathan Moore"/>
    <x v="5"/>
    <n v="190000"/>
    <s v="E"/>
    <n v="154"/>
    <n v="148"/>
    <n v="29260000"/>
    <n v="28120000"/>
    <n v="1140000"/>
    <n v="3.896103896103896E-2"/>
  </r>
  <r>
    <s v="SS.17152"/>
    <s v="Stephanie Arnold"/>
    <x v="7"/>
    <n v="75000"/>
    <s v="A"/>
    <n v="1000"/>
    <n v="845"/>
    <n v="75000000"/>
    <n v="63375000"/>
    <n v="11625000"/>
    <n v="0.155"/>
  </r>
  <r>
    <s v="SS.17153"/>
    <s v="Eric Ho"/>
    <x v="5"/>
    <n v="190000"/>
    <s v="E"/>
    <n v="154"/>
    <n v="148"/>
    <n v="29260000"/>
    <n v="28120000"/>
    <n v="1140000"/>
    <n v="3.896103896103896E-2"/>
  </r>
  <r>
    <s v="SS.17154"/>
    <s v="Zachary Ward"/>
    <x v="2"/>
    <n v="210000"/>
    <s v="J"/>
    <n v="3333"/>
    <n v="2324"/>
    <n v="699930000"/>
    <n v="488040000"/>
    <n v="211890000"/>
    <n v="0.30273027302730271"/>
  </r>
  <r>
    <s v="SS.17155"/>
    <s v="Robert Kim"/>
    <x v="3"/>
    <n v="185000"/>
    <s v="I"/>
    <n v="258"/>
    <n v="111"/>
    <n v="47730000"/>
    <n v="20535000"/>
    <n v="27195000"/>
    <n v="0.56976744186046513"/>
  </r>
  <r>
    <s v="SS.17156"/>
    <s v="Audrey Davis"/>
    <x v="4"/>
    <n v="82000"/>
    <s v="C"/>
    <n v="1548"/>
    <n v="1021"/>
    <n v="126936000"/>
    <n v="83722000"/>
    <n v="43214000"/>
    <n v="0.34043927648578809"/>
  </r>
  <r>
    <s v="SS.17157"/>
    <s v="Evan Miller"/>
    <x v="0"/>
    <n v="125000"/>
    <s v="D"/>
    <n v="256"/>
    <n v="256"/>
    <n v="32000000"/>
    <n v="32000000"/>
    <n v="0"/>
    <n v="0"/>
  </r>
  <r>
    <s v="SS.17158"/>
    <s v="Hailey Wolfe"/>
    <x v="2"/>
    <n v="210000"/>
    <s v="J"/>
    <n v="3333"/>
    <n v="2324"/>
    <n v="699930000"/>
    <n v="488040000"/>
    <n v="211890000"/>
    <n v="0.30273027302730271"/>
  </r>
  <r>
    <s v="SS.17159"/>
    <s v="David Jones"/>
    <x v="5"/>
    <n v="190000"/>
    <s v="E"/>
    <n v="154"/>
    <n v="148"/>
    <n v="29260000"/>
    <n v="28120000"/>
    <n v="1140000"/>
    <n v="3.896103896103896E-2"/>
  </r>
  <r>
    <s v="SS.17160"/>
    <s v="Brenda Shepard"/>
    <x v="5"/>
    <n v="190000"/>
    <s v="E"/>
    <n v="154"/>
    <n v="148"/>
    <n v="29260000"/>
    <n v="28120000"/>
    <n v="1140000"/>
    <n v="3.896103896103896E-2"/>
  </r>
  <r>
    <s v="SS.17161"/>
    <s v="James Gonzalez"/>
    <x v="7"/>
    <n v="75000"/>
    <s v="A"/>
    <n v="1000"/>
    <n v="845"/>
    <n v="75000000"/>
    <n v="63375000"/>
    <n v="11625000"/>
    <n v="0.155"/>
  </r>
  <r>
    <s v="SS.17162"/>
    <s v="Mary Wilson"/>
    <x v="4"/>
    <n v="82000"/>
    <s v="C"/>
    <n v="1548"/>
    <n v="1021"/>
    <n v="126936000"/>
    <n v="83722000"/>
    <n v="43214000"/>
    <n v="0.34043927648578809"/>
  </r>
  <r>
    <s v="SS.17163"/>
    <s v="Michael Erickson"/>
    <x v="0"/>
    <n v="125000"/>
    <s v="D"/>
    <n v="256"/>
    <n v="256"/>
    <n v="32000000"/>
    <n v="32000000"/>
    <n v="0"/>
    <n v="0"/>
  </r>
  <r>
    <s v="SS.17164"/>
    <s v="Willie Prince"/>
    <x v="7"/>
    <n v="75000"/>
    <s v="A"/>
    <n v="1000"/>
    <n v="845"/>
    <n v="75000000"/>
    <n v="63375000"/>
    <n v="11625000"/>
    <n v="0.155"/>
  </r>
  <r>
    <s v="SS.17165"/>
    <s v="Wendy Henry"/>
    <x v="9"/>
    <n v="135000"/>
    <s v="G"/>
    <n v="458"/>
    <n v="455"/>
    <n v="61830000"/>
    <n v="61425000"/>
    <n v="405000"/>
    <n v="6.5502183406113534E-3"/>
  </r>
  <r>
    <s v="SS.17166"/>
    <s v="Laura Perez"/>
    <x v="1"/>
    <n v="120000"/>
    <s v="F"/>
    <n v="369"/>
    <n v="325"/>
    <n v="44280000"/>
    <n v="39000000"/>
    <n v="5280000"/>
    <n v="0.11924119241192412"/>
  </r>
  <r>
    <s v="SS.17167"/>
    <s v="Jennifer Hammond"/>
    <x v="7"/>
    <n v="75000"/>
    <s v="A"/>
    <n v="1000"/>
    <n v="845"/>
    <n v="75000000"/>
    <n v="63375000"/>
    <n v="11625000"/>
    <n v="0.155"/>
  </r>
  <r>
    <s v="SS.17168"/>
    <s v="Mackenzie Fuller"/>
    <x v="5"/>
    <n v="190000"/>
    <s v="E"/>
    <n v="154"/>
    <n v="148"/>
    <n v="29260000"/>
    <n v="28120000"/>
    <n v="1140000"/>
    <n v="3.896103896103896E-2"/>
  </r>
  <r>
    <s v="SS.17169"/>
    <s v="James West"/>
    <x v="6"/>
    <n v="110000"/>
    <s v="B"/>
    <n v="2100"/>
    <n v="1526"/>
    <n v="231000000"/>
    <n v="167860000"/>
    <n v="63140000"/>
    <n v="0.27333333333333332"/>
  </r>
  <r>
    <s v="SS.17170"/>
    <s v="Sharon Richardson"/>
    <x v="3"/>
    <n v="185000"/>
    <s v="I"/>
    <n v="258"/>
    <n v="111"/>
    <n v="47730000"/>
    <n v="20535000"/>
    <n v="27195000"/>
    <n v="0.56976744186046513"/>
  </r>
  <r>
    <s v="SS.17171"/>
    <s v="Timothy Ruiz"/>
    <x v="9"/>
    <n v="135000"/>
    <s v="G"/>
    <n v="458"/>
    <n v="455"/>
    <n v="61830000"/>
    <n v="61425000"/>
    <n v="405000"/>
    <n v="6.5502183406113534E-3"/>
  </r>
  <r>
    <s v="SS.17172"/>
    <s v="Robert Ware"/>
    <x v="2"/>
    <n v="210000"/>
    <s v="J"/>
    <n v="3333"/>
    <n v="2324"/>
    <n v="699930000"/>
    <n v="488040000"/>
    <n v="211890000"/>
    <n v="0.30273027302730271"/>
  </r>
  <r>
    <s v="SS.17173"/>
    <s v="Tracy Brown"/>
    <x v="1"/>
    <n v="120000"/>
    <s v="F"/>
    <n v="369"/>
    <n v="325"/>
    <n v="44280000"/>
    <n v="39000000"/>
    <n v="5280000"/>
    <n v="0.11924119241192412"/>
  </r>
  <r>
    <s v="SS.17174"/>
    <s v="Maria Smith"/>
    <x v="8"/>
    <n v="195000"/>
    <s v="H"/>
    <n v="1254"/>
    <n v="1111"/>
    <n v="244530000"/>
    <n v="216645000"/>
    <n v="27885000"/>
    <n v="0.11403508771929824"/>
  </r>
  <r>
    <s v="SS.17175"/>
    <s v="Dorothy Hayes"/>
    <x v="6"/>
    <n v="110000"/>
    <s v="B"/>
    <n v="2100"/>
    <n v="1526"/>
    <n v="231000000"/>
    <n v="167860000"/>
    <n v="63140000"/>
    <n v="0.27333333333333332"/>
  </r>
  <r>
    <s v="SS.17176"/>
    <s v="Johnny Schneider"/>
    <x v="1"/>
    <n v="120000"/>
    <s v="F"/>
    <n v="369"/>
    <n v="325"/>
    <n v="44280000"/>
    <n v="39000000"/>
    <n v="5280000"/>
    <n v="0.11924119241192412"/>
  </r>
  <r>
    <s v="SS.17177"/>
    <s v="Brittany Oneal"/>
    <x v="5"/>
    <n v="190000"/>
    <s v="E"/>
    <n v="154"/>
    <n v="148"/>
    <n v="29260000"/>
    <n v="28120000"/>
    <n v="1140000"/>
    <n v="3.896103896103896E-2"/>
  </r>
  <r>
    <s v="SS.17178"/>
    <s v="Monique Watson"/>
    <x v="1"/>
    <n v="120000"/>
    <s v="F"/>
    <n v="369"/>
    <n v="325"/>
    <n v="44280000"/>
    <n v="39000000"/>
    <n v="5280000"/>
    <n v="0.11924119241192412"/>
  </r>
  <r>
    <s v="SS.17179"/>
    <s v="Miss Maria Rodriguez MD"/>
    <x v="7"/>
    <n v="75000"/>
    <s v="A"/>
    <n v="1000"/>
    <n v="845"/>
    <n v="75000000"/>
    <n v="63375000"/>
    <n v="11625000"/>
    <n v="0.155"/>
  </r>
  <r>
    <s v="SS.17180"/>
    <s v="Christopher Johnson"/>
    <x v="7"/>
    <n v="75000"/>
    <s v="A"/>
    <n v="1000"/>
    <n v="845"/>
    <n v="75000000"/>
    <n v="63375000"/>
    <n v="11625000"/>
    <n v="0.155"/>
  </r>
  <r>
    <s v="SS.17181"/>
    <s v="Jennifer Hall"/>
    <x v="6"/>
    <n v="110000"/>
    <s v="B"/>
    <n v="2100"/>
    <n v="1526"/>
    <n v="231000000"/>
    <n v="167860000"/>
    <n v="63140000"/>
    <n v="0.27333333333333332"/>
  </r>
  <r>
    <s v="SS.17182"/>
    <s v="Paul Wright"/>
    <x v="5"/>
    <n v="190000"/>
    <s v="E"/>
    <n v="154"/>
    <n v="148"/>
    <n v="29260000"/>
    <n v="28120000"/>
    <n v="1140000"/>
    <n v="3.896103896103896E-2"/>
  </r>
  <r>
    <s v="SS.17183"/>
    <s v="George Dixon"/>
    <x v="3"/>
    <n v="185000"/>
    <s v="I"/>
    <n v="258"/>
    <n v="111"/>
    <n v="47730000"/>
    <n v="20535000"/>
    <n v="27195000"/>
    <n v="0.56976744186046513"/>
  </r>
  <r>
    <s v="SS.17184"/>
    <s v="Anita Cooper"/>
    <x v="3"/>
    <n v="185000"/>
    <s v="I"/>
    <n v="258"/>
    <n v="111"/>
    <n v="47730000"/>
    <n v="20535000"/>
    <n v="27195000"/>
    <n v="0.56976744186046513"/>
  </r>
  <r>
    <s v="SS.17185"/>
    <s v="Rachel Carter"/>
    <x v="1"/>
    <n v="120000"/>
    <s v="F"/>
    <n v="369"/>
    <n v="325"/>
    <n v="44280000"/>
    <n v="39000000"/>
    <n v="5280000"/>
    <n v="0.11924119241192412"/>
  </r>
  <r>
    <s v="SS.17186"/>
    <s v="Candace Page"/>
    <x v="1"/>
    <n v="120000"/>
    <s v="F"/>
    <n v="369"/>
    <n v="325"/>
    <n v="44280000"/>
    <n v="39000000"/>
    <n v="5280000"/>
    <n v="0.11924119241192412"/>
  </r>
  <r>
    <s v="SS.17187"/>
    <s v="Natalie Martin"/>
    <x v="3"/>
    <n v="185000"/>
    <s v="I"/>
    <n v="258"/>
    <n v="111"/>
    <n v="47730000"/>
    <n v="20535000"/>
    <n v="27195000"/>
    <n v="0.56976744186046513"/>
  </r>
  <r>
    <s v="SS.17188"/>
    <s v="Cody Henderson"/>
    <x v="9"/>
    <n v="135000"/>
    <s v="G"/>
    <n v="458"/>
    <n v="455"/>
    <n v="61830000"/>
    <n v="61425000"/>
    <n v="405000"/>
    <n v="6.5502183406113534E-3"/>
  </r>
  <r>
    <s v="SS.17189"/>
    <s v="Steven Jordan"/>
    <x v="5"/>
    <n v="190000"/>
    <s v="E"/>
    <n v="154"/>
    <n v="148"/>
    <n v="29260000"/>
    <n v="28120000"/>
    <n v="1140000"/>
    <n v="3.896103896103896E-2"/>
  </r>
  <r>
    <s v="SS.17190"/>
    <s v="Bradley Johnson"/>
    <x v="3"/>
    <n v="185000"/>
    <s v="I"/>
    <n v="258"/>
    <n v="111"/>
    <n v="47730000"/>
    <n v="20535000"/>
    <n v="27195000"/>
    <n v="0.56976744186046513"/>
  </r>
  <r>
    <s v="SS.17191"/>
    <s v="Michele Johnson"/>
    <x v="2"/>
    <n v="210000"/>
    <s v="J"/>
    <n v="3333"/>
    <n v="2324"/>
    <n v="699930000"/>
    <n v="488040000"/>
    <n v="211890000"/>
    <n v="0.30273027302730271"/>
  </r>
  <r>
    <s v="SS.17192"/>
    <s v="Jill Wood"/>
    <x v="4"/>
    <n v="82000"/>
    <s v="C"/>
    <n v="1548"/>
    <n v="1021"/>
    <n v="126936000"/>
    <n v="83722000"/>
    <n v="43214000"/>
    <n v="0.34043927648578809"/>
  </r>
  <r>
    <s v="SS.17193"/>
    <s v="Jorge Avila"/>
    <x v="2"/>
    <n v="210000"/>
    <s v="J"/>
    <n v="3333"/>
    <n v="2324"/>
    <n v="699930000"/>
    <n v="488040000"/>
    <n v="211890000"/>
    <n v="0.30273027302730271"/>
  </r>
  <r>
    <s v="SS.17194"/>
    <s v="Jessica Williams"/>
    <x v="1"/>
    <n v="120000"/>
    <s v="F"/>
    <n v="369"/>
    <n v="325"/>
    <n v="44280000"/>
    <n v="39000000"/>
    <n v="5280000"/>
    <n v="0.11924119241192412"/>
  </r>
  <r>
    <s v="SS.17195"/>
    <s v="Ryan Harris"/>
    <x v="8"/>
    <n v="195000"/>
    <s v="H"/>
    <n v="1254"/>
    <n v="1111"/>
    <n v="244530000"/>
    <n v="216645000"/>
    <n v="27885000"/>
    <n v="0.11403508771929824"/>
  </r>
  <r>
    <s v="SS.17196"/>
    <s v="Susan Cohen"/>
    <x v="4"/>
    <n v="82000"/>
    <s v="C"/>
    <n v="1548"/>
    <n v="1021"/>
    <n v="126936000"/>
    <n v="83722000"/>
    <n v="43214000"/>
    <n v="0.34043927648578809"/>
  </r>
  <r>
    <s v="SS.17197"/>
    <s v="Albert Barton"/>
    <x v="7"/>
    <n v="75000"/>
    <s v="A"/>
    <n v="1000"/>
    <n v="845"/>
    <n v="75000000"/>
    <n v="63375000"/>
    <n v="11625000"/>
    <n v="0.155"/>
  </r>
  <r>
    <s v="SS.17198"/>
    <s v="Alejandra Bowman"/>
    <x v="0"/>
    <n v="125000"/>
    <s v="D"/>
    <n v="256"/>
    <n v="256"/>
    <n v="32000000"/>
    <n v="32000000"/>
    <n v="0"/>
    <n v="0"/>
  </r>
  <r>
    <s v="SS.17199"/>
    <s v="Tina Bennett"/>
    <x v="5"/>
    <n v="190000"/>
    <s v="E"/>
    <n v="154"/>
    <n v="148"/>
    <n v="29260000"/>
    <n v="28120000"/>
    <n v="1140000"/>
    <n v="3.896103896103896E-2"/>
  </r>
  <r>
    <s v="SS.17200"/>
    <s v="Alexander Clark"/>
    <x v="5"/>
    <n v="190000"/>
    <s v="E"/>
    <n v="154"/>
    <n v="148"/>
    <n v="29260000"/>
    <n v="28120000"/>
    <n v="1140000"/>
    <n v="3.896103896103896E-2"/>
  </r>
  <r>
    <s v="SS.17201"/>
    <s v="Savannah Brown"/>
    <x v="3"/>
    <n v="185000"/>
    <s v="I"/>
    <n v="258"/>
    <n v="111"/>
    <n v="47730000"/>
    <n v="20535000"/>
    <n v="27195000"/>
    <n v="0.56976744186046513"/>
  </r>
  <r>
    <s v="SS.17202"/>
    <s v="Mrs. Gina Bowers"/>
    <x v="3"/>
    <n v="185000"/>
    <s v="I"/>
    <n v="258"/>
    <n v="111"/>
    <n v="47730000"/>
    <n v="20535000"/>
    <n v="27195000"/>
    <n v="0.56976744186046513"/>
  </r>
  <r>
    <s v="SS.17203"/>
    <s v="Melissa Harris"/>
    <x v="6"/>
    <n v="110000"/>
    <s v="B"/>
    <n v="2100"/>
    <n v="1526"/>
    <n v="231000000"/>
    <n v="167860000"/>
    <n v="63140000"/>
    <n v="0.27333333333333332"/>
  </r>
  <r>
    <s v="SS.17204"/>
    <s v="Paul Schneider"/>
    <x v="9"/>
    <n v="135000"/>
    <s v="G"/>
    <n v="458"/>
    <n v="455"/>
    <n v="61830000"/>
    <n v="61425000"/>
    <n v="405000"/>
    <n v="6.5502183406113534E-3"/>
  </r>
  <r>
    <s v="SS.17205"/>
    <s v="Ronald Smith"/>
    <x v="1"/>
    <n v="120000"/>
    <s v="F"/>
    <n v="369"/>
    <n v="325"/>
    <n v="44280000"/>
    <n v="39000000"/>
    <n v="5280000"/>
    <n v="0.11924119241192412"/>
  </r>
  <r>
    <s v="SS.17206"/>
    <s v="Sara Rojas"/>
    <x v="2"/>
    <n v="210000"/>
    <s v="J"/>
    <n v="3333"/>
    <n v="2324"/>
    <n v="699930000"/>
    <n v="488040000"/>
    <n v="211890000"/>
    <n v="0.30273027302730271"/>
  </r>
  <r>
    <s v="SS.17207"/>
    <s v="Denise Cochran"/>
    <x v="0"/>
    <n v="125000"/>
    <s v="D"/>
    <n v="256"/>
    <n v="256"/>
    <n v="32000000"/>
    <n v="32000000"/>
    <n v="0"/>
    <n v="0"/>
  </r>
  <r>
    <s v="SS.17208"/>
    <s v="Zachary Hall"/>
    <x v="2"/>
    <n v="210000"/>
    <s v="J"/>
    <n v="3333"/>
    <n v="2324"/>
    <n v="699930000"/>
    <n v="488040000"/>
    <n v="211890000"/>
    <n v="0.30273027302730271"/>
  </r>
  <r>
    <s v="SS.17209"/>
    <s v="Joshua Campbell"/>
    <x v="8"/>
    <n v="195000"/>
    <s v="H"/>
    <n v="1254"/>
    <n v="1111"/>
    <n v="244530000"/>
    <n v="216645000"/>
    <n v="27885000"/>
    <n v="0.11403508771929824"/>
  </r>
  <r>
    <s v="SS.17210"/>
    <s v="Brittany Foster"/>
    <x v="3"/>
    <n v="185000"/>
    <s v="I"/>
    <n v="258"/>
    <n v="111"/>
    <n v="47730000"/>
    <n v="20535000"/>
    <n v="27195000"/>
    <n v="0.56976744186046513"/>
  </r>
  <r>
    <s v="SS.17211"/>
    <s v="Lindsay Nelson"/>
    <x v="3"/>
    <n v="185000"/>
    <s v="I"/>
    <n v="258"/>
    <n v="111"/>
    <n v="47730000"/>
    <n v="20535000"/>
    <n v="27195000"/>
    <n v="0.56976744186046513"/>
  </r>
  <r>
    <s v="SS.17212"/>
    <s v="Brett Levy"/>
    <x v="3"/>
    <n v="185000"/>
    <s v="I"/>
    <n v="258"/>
    <n v="111"/>
    <n v="47730000"/>
    <n v="20535000"/>
    <n v="27195000"/>
    <n v="0.56976744186046513"/>
  </r>
  <r>
    <s v="SS.17213"/>
    <s v="Robert Turner"/>
    <x v="8"/>
    <n v="195000"/>
    <s v="H"/>
    <n v="1254"/>
    <n v="1111"/>
    <n v="244530000"/>
    <n v="216645000"/>
    <n v="27885000"/>
    <n v="0.11403508771929824"/>
  </r>
  <r>
    <s v="SS.17214"/>
    <s v="Raymond Thompson"/>
    <x v="7"/>
    <n v="75000"/>
    <s v="A"/>
    <n v="1000"/>
    <n v="845"/>
    <n v="75000000"/>
    <n v="63375000"/>
    <n v="11625000"/>
    <n v="0.155"/>
  </r>
  <r>
    <s v="SS.17215"/>
    <s v="Summer Park"/>
    <x v="3"/>
    <n v="185000"/>
    <s v="I"/>
    <n v="258"/>
    <n v="111"/>
    <n v="47730000"/>
    <n v="20535000"/>
    <n v="27195000"/>
    <n v="0.56976744186046513"/>
  </r>
  <r>
    <s v="SS.17216"/>
    <s v="Gerald Reyes"/>
    <x v="2"/>
    <n v="210000"/>
    <s v="J"/>
    <n v="3333"/>
    <n v="2324"/>
    <n v="699930000"/>
    <n v="488040000"/>
    <n v="211890000"/>
    <n v="0.30273027302730271"/>
  </r>
  <r>
    <s v="SS.17217"/>
    <s v="Ms. Sarah Garcia DVM"/>
    <x v="3"/>
    <n v="185000"/>
    <s v="I"/>
    <n v="258"/>
    <n v="111"/>
    <n v="47730000"/>
    <n v="20535000"/>
    <n v="27195000"/>
    <n v="0.56976744186046513"/>
  </r>
  <r>
    <s v="SS.17218"/>
    <s v="Kristin Lynch"/>
    <x v="5"/>
    <n v="190000"/>
    <s v="E"/>
    <n v="154"/>
    <n v="148"/>
    <n v="29260000"/>
    <n v="28120000"/>
    <n v="1140000"/>
    <n v="3.896103896103896E-2"/>
  </r>
  <r>
    <s v="SS.17219"/>
    <s v="David Thornton"/>
    <x v="9"/>
    <n v="135000"/>
    <s v="G"/>
    <n v="458"/>
    <n v="455"/>
    <n v="61830000"/>
    <n v="61425000"/>
    <n v="405000"/>
    <n v="6.5502183406113534E-3"/>
  </r>
  <r>
    <s v="SS.17220"/>
    <s v="Michael Anderson"/>
    <x v="9"/>
    <n v="135000"/>
    <s v="G"/>
    <n v="458"/>
    <n v="455"/>
    <n v="61830000"/>
    <n v="61425000"/>
    <n v="405000"/>
    <n v="6.5502183406113534E-3"/>
  </r>
  <r>
    <s v="SS.17221"/>
    <s v="David Carter"/>
    <x v="7"/>
    <n v="75000"/>
    <s v="A"/>
    <n v="1000"/>
    <n v="845"/>
    <n v="75000000"/>
    <n v="63375000"/>
    <n v="11625000"/>
    <n v="0.155"/>
  </r>
  <r>
    <s v="SS.17222"/>
    <s v="Mark Jordan"/>
    <x v="0"/>
    <n v="125000"/>
    <s v="D"/>
    <n v="256"/>
    <n v="256"/>
    <n v="32000000"/>
    <n v="32000000"/>
    <n v="0"/>
    <n v="0"/>
  </r>
  <r>
    <s v="SS.17223"/>
    <s v="Alejandra Fowler"/>
    <x v="0"/>
    <n v="125000"/>
    <s v="D"/>
    <n v="256"/>
    <n v="256"/>
    <n v="32000000"/>
    <n v="32000000"/>
    <n v="0"/>
    <n v="0"/>
  </r>
  <r>
    <s v="SS.17224"/>
    <s v="Abigail Chen"/>
    <x v="3"/>
    <n v="185000"/>
    <s v="I"/>
    <n v="258"/>
    <n v="111"/>
    <n v="47730000"/>
    <n v="20535000"/>
    <n v="27195000"/>
    <n v="0.56976744186046513"/>
  </r>
  <r>
    <s v="SS.17225"/>
    <s v="Justin Nguyen"/>
    <x v="1"/>
    <n v="120000"/>
    <s v="F"/>
    <n v="369"/>
    <n v="325"/>
    <n v="44280000"/>
    <n v="39000000"/>
    <n v="5280000"/>
    <n v="0.11924119241192412"/>
  </r>
  <r>
    <s v="SS.17226"/>
    <s v="Alejandro Keith"/>
    <x v="1"/>
    <n v="120000"/>
    <s v="F"/>
    <n v="369"/>
    <n v="325"/>
    <n v="44280000"/>
    <n v="39000000"/>
    <n v="5280000"/>
    <n v="0.11924119241192412"/>
  </r>
  <r>
    <s v="SS.17227"/>
    <s v="Anthony Byrd"/>
    <x v="9"/>
    <n v="135000"/>
    <s v="G"/>
    <n v="458"/>
    <n v="455"/>
    <n v="61830000"/>
    <n v="61425000"/>
    <n v="405000"/>
    <n v="6.5502183406113534E-3"/>
  </r>
  <r>
    <s v="SS.17228"/>
    <s v="Marissa Griffin"/>
    <x v="2"/>
    <n v="210000"/>
    <s v="J"/>
    <n v="3333"/>
    <n v="2324"/>
    <n v="699930000"/>
    <n v="488040000"/>
    <n v="211890000"/>
    <n v="0.30273027302730271"/>
  </r>
  <r>
    <s v="SS.17229"/>
    <s v="Brian Mendoza"/>
    <x v="2"/>
    <n v="210000"/>
    <s v="J"/>
    <n v="3333"/>
    <n v="2324"/>
    <n v="699930000"/>
    <n v="488040000"/>
    <n v="211890000"/>
    <n v="0.30273027302730271"/>
  </r>
  <r>
    <s v="SS.17230"/>
    <s v="Melissa Randall"/>
    <x v="3"/>
    <n v="185000"/>
    <s v="I"/>
    <n v="258"/>
    <n v="111"/>
    <n v="47730000"/>
    <n v="20535000"/>
    <n v="27195000"/>
    <n v="0.56976744186046513"/>
  </r>
  <r>
    <s v="SS.17231"/>
    <s v="John Summers"/>
    <x v="8"/>
    <n v="195000"/>
    <s v="H"/>
    <n v="1254"/>
    <n v="1111"/>
    <n v="244530000"/>
    <n v="216645000"/>
    <n v="27885000"/>
    <n v="0.11403508771929824"/>
  </r>
  <r>
    <s v="SS.17232"/>
    <s v="Natasha Powell"/>
    <x v="3"/>
    <n v="185000"/>
    <s v="I"/>
    <n v="258"/>
    <n v="111"/>
    <n v="47730000"/>
    <n v="20535000"/>
    <n v="27195000"/>
    <n v="0.56976744186046513"/>
  </r>
  <r>
    <s v="SS.17233"/>
    <s v="Kristin Lopez"/>
    <x v="3"/>
    <n v="185000"/>
    <s v="I"/>
    <n v="258"/>
    <n v="111"/>
    <n v="47730000"/>
    <n v="20535000"/>
    <n v="27195000"/>
    <n v="0.56976744186046513"/>
  </r>
  <r>
    <s v="SS.17234"/>
    <s v="Christine Olson"/>
    <x v="0"/>
    <n v="125000"/>
    <s v="D"/>
    <n v="256"/>
    <n v="256"/>
    <n v="32000000"/>
    <n v="32000000"/>
    <n v="0"/>
    <n v="0"/>
  </r>
  <r>
    <s v="SS.17235"/>
    <s v="Alexandra Harper"/>
    <x v="1"/>
    <n v="120000"/>
    <s v="F"/>
    <n v="369"/>
    <n v="325"/>
    <n v="44280000"/>
    <n v="39000000"/>
    <n v="5280000"/>
    <n v="0.11924119241192412"/>
  </r>
  <r>
    <s v="SS.17236"/>
    <s v="Heather Adams"/>
    <x v="8"/>
    <n v="195000"/>
    <s v="H"/>
    <n v="1254"/>
    <n v="1111"/>
    <n v="244530000"/>
    <n v="216645000"/>
    <n v="27885000"/>
    <n v="0.11403508771929824"/>
  </r>
  <r>
    <s v="SS.17237"/>
    <s v="John Hill"/>
    <x v="3"/>
    <n v="185000"/>
    <s v="I"/>
    <n v="258"/>
    <n v="111"/>
    <n v="47730000"/>
    <n v="20535000"/>
    <n v="27195000"/>
    <n v="0.56976744186046513"/>
  </r>
  <r>
    <s v="SS.17238"/>
    <s v="Natasha Mcdonald"/>
    <x v="2"/>
    <n v="210000"/>
    <s v="J"/>
    <n v="3333"/>
    <n v="2324"/>
    <n v="699930000"/>
    <n v="488040000"/>
    <n v="211890000"/>
    <n v="0.30273027302730271"/>
  </r>
  <r>
    <s v="SS.17239"/>
    <s v="Vickie Barrett"/>
    <x v="2"/>
    <n v="210000"/>
    <s v="J"/>
    <n v="3333"/>
    <n v="2324"/>
    <n v="699930000"/>
    <n v="488040000"/>
    <n v="211890000"/>
    <n v="0.30273027302730271"/>
  </r>
  <r>
    <s v="SS.17240"/>
    <s v="Edward Robinson"/>
    <x v="3"/>
    <n v="185000"/>
    <s v="I"/>
    <n v="258"/>
    <n v="111"/>
    <n v="47730000"/>
    <n v="20535000"/>
    <n v="27195000"/>
    <n v="0.56976744186046513"/>
  </r>
  <r>
    <s v="SS.17241"/>
    <s v="Erin Brown"/>
    <x v="5"/>
    <n v="190000"/>
    <s v="E"/>
    <n v="154"/>
    <n v="148"/>
    <n v="29260000"/>
    <n v="28120000"/>
    <n v="1140000"/>
    <n v="3.896103896103896E-2"/>
  </r>
  <r>
    <s v="SS.17242"/>
    <s v="Dennis Sullivan"/>
    <x v="2"/>
    <n v="210000"/>
    <s v="J"/>
    <n v="3333"/>
    <n v="2324"/>
    <n v="699930000"/>
    <n v="488040000"/>
    <n v="211890000"/>
    <n v="0.30273027302730271"/>
  </r>
  <r>
    <s v="SS.17243"/>
    <s v="Andrew Cline"/>
    <x v="8"/>
    <n v="195000"/>
    <s v="H"/>
    <n v="1254"/>
    <n v="1111"/>
    <n v="244530000"/>
    <n v="216645000"/>
    <n v="27885000"/>
    <n v="0.11403508771929824"/>
  </r>
  <r>
    <s v="SS.17244"/>
    <s v="Autumn Jordan MD"/>
    <x v="7"/>
    <n v="75000"/>
    <s v="A"/>
    <n v="1000"/>
    <n v="845"/>
    <n v="75000000"/>
    <n v="63375000"/>
    <n v="11625000"/>
    <n v="0.155"/>
  </r>
  <r>
    <s v="SS.17245"/>
    <s v="Alexandra Zamora"/>
    <x v="4"/>
    <n v="82000"/>
    <s v="C"/>
    <n v="1548"/>
    <n v="1021"/>
    <n v="126936000"/>
    <n v="83722000"/>
    <n v="43214000"/>
    <n v="0.34043927648578809"/>
  </r>
  <r>
    <s v="SS.17246"/>
    <s v="Michael Saunders"/>
    <x v="2"/>
    <n v="210000"/>
    <s v="J"/>
    <n v="3333"/>
    <n v="2324"/>
    <n v="699930000"/>
    <n v="488040000"/>
    <n v="211890000"/>
    <n v="0.30273027302730271"/>
  </r>
  <r>
    <s v="SS.17247"/>
    <s v="Joseph Johnson"/>
    <x v="5"/>
    <n v="190000"/>
    <s v="E"/>
    <n v="154"/>
    <n v="148"/>
    <n v="29260000"/>
    <n v="28120000"/>
    <n v="1140000"/>
    <n v="3.896103896103896E-2"/>
  </r>
  <r>
    <s v="SS.17248"/>
    <s v="Kimberly Kennedy"/>
    <x v="2"/>
    <n v="210000"/>
    <s v="J"/>
    <n v="3333"/>
    <n v="2324"/>
    <n v="699930000"/>
    <n v="488040000"/>
    <n v="211890000"/>
    <n v="0.30273027302730271"/>
  </r>
  <r>
    <s v="SS.17249"/>
    <s v="William Mckee"/>
    <x v="6"/>
    <n v="110000"/>
    <s v="B"/>
    <n v="2100"/>
    <n v="1526"/>
    <n v="231000000"/>
    <n v="167860000"/>
    <n v="63140000"/>
    <n v="0.27333333333333332"/>
  </r>
  <r>
    <s v="SS.17250"/>
    <s v="Heather Smith"/>
    <x v="2"/>
    <n v="210000"/>
    <s v="J"/>
    <n v="3333"/>
    <n v="2324"/>
    <n v="699930000"/>
    <n v="488040000"/>
    <n v="211890000"/>
    <n v="0.30273027302730271"/>
  </r>
  <r>
    <s v="SS.17251"/>
    <s v="Kathy Martin"/>
    <x v="3"/>
    <n v="185000"/>
    <s v="I"/>
    <n v="258"/>
    <n v="111"/>
    <n v="47730000"/>
    <n v="20535000"/>
    <n v="27195000"/>
    <n v="0.56976744186046513"/>
  </r>
  <r>
    <s v="SS.17252"/>
    <s v="Olivia Evans"/>
    <x v="1"/>
    <n v="120000"/>
    <s v="F"/>
    <n v="369"/>
    <n v="325"/>
    <n v="44280000"/>
    <n v="39000000"/>
    <n v="5280000"/>
    <n v="0.11924119241192412"/>
  </r>
  <r>
    <s v="SS.17253"/>
    <s v="Jennifer Fischer"/>
    <x v="7"/>
    <n v="75000"/>
    <s v="A"/>
    <n v="1000"/>
    <n v="845"/>
    <n v="75000000"/>
    <n v="63375000"/>
    <n v="11625000"/>
    <n v="0.155"/>
  </r>
  <r>
    <s v="SS.17254"/>
    <s v="Sherry Vance"/>
    <x v="4"/>
    <n v="82000"/>
    <s v="C"/>
    <n v="1548"/>
    <n v="1021"/>
    <n v="126936000"/>
    <n v="83722000"/>
    <n v="43214000"/>
    <n v="0.34043927648578809"/>
  </r>
  <r>
    <s v="SS.17255"/>
    <s v="Jonathan Caldwell"/>
    <x v="4"/>
    <n v="82000"/>
    <s v="C"/>
    <n v="1548"/>
    <n v="1021"/>
    <n v="126936000"/>
    <n v="83722000"/>
    <n v="43214000"/>
    <n v="0.34043927648578809"/>
  </r>
  <r>
    <s v="SS.17256"/>
    <s v="Ashley Kelly"/>
    <x v="1"/>
    <n v="120000"/>
    <s v="F"/>
    <n v="369"/>
    <n v="325"/>
    <n v="44280000"/>
    <n v="39000000"/>
    <n v="5280000"/>
    <n v="0.11924119241192412"/>
  </r>
  <r>
    <s v="SS.17257"/>
    <s v="Erin Williamson PhD"/>
    <x v="9"/>
    <n v="135000"/>
    <s v="G"/>
    <n v="458"/>
    <n v="455"/>
    <n v="61830000"/>
    <n v="61425000"/>
    <n v="405000"/>
    <n v="6.5502183406113534E-3"/>
  </r>
  <r>
    <s v="SS.17258"/>
    <s v="Tammy Wilson"/>
    <x v="6"/>
    <n v="110000"/>
    <s v="B"/>
    <n v="2100"/>
    <n v="1526"/>
    <n v="231000000"/>
    <n v="167860000"/>
    <n v="63140000"/>
    <n v="0.27333333333333332"/>
  </r>
  <r>
    <s v="SS.17259"/>
    <s v="John Collins"/>
    <x v="1"/>
    <n v="120000"/>
    <s v="F"/>
    <n v="369"/>
    <n v="325"/>
    <n v="44280000"/>
    <n v="39000000"/>
    <n v="5280000"/>
    <n v="0.11924119241192412"/>
  </r>
  <r>
    <s v="SS.17260"/>
    <s v="David Roberts"/>
    <x v="1"/>
    <n v="120000"/>
    <s v="F"/>
    <n v="369"/>
    <n v="325"/>
    <n v="44280000"/>
    <n v="39000000"/>
    <n v="5280000"/>
    <n v="0.11924119241192412"/>
  </r>
  <r>
    <s v="SS.17261"/>
    <s v="Jesse Davidson"/>
    <x v="6"/>
    <n v="110000"/>
    <s v="B"/>
    <n v="2100"/>
    <n v="1526"/>
    <n v="231000000"/>
    <n v="167860000"/>
    <n v="63140000"/>
    <n v="0.27333333333333332"/>
  </r>
  <r>
    <s v="SS.17262"/>
    <s v="James Smith"/>
    <x v="6"/>
    <n v="110000"/>
    <s v="B"/>
    <n v="2100"/>
    <n v="1526"/>
    <n v="231000000"/>
    <n v="167860000"/>
    <n v="63140000"/>
    <n v="0.27333333333333332"/>
  </r>
  <r>
    <s v="SS.17263"/>
    <s v="Ann Whitney"/>
    <x v="1"/>
    <n v="120000"/>
    <s v="F"/>
    <n v="369"/>
    <n v="325"/>
    <n v="44280000"/>
    <n v="39000000"/>
    <n v="5280000"/>
    <n v="0.11924119241192412"/>
  </r>
  <r>
    <s v="SS.17264"/>
    <s v="Keith Gardner"/>
    <x v="0"/>
    <n v="125000"/>
    <s v="D"/>
    <n v="256"/>
    <n v="256"/>
    <n v="32000000"/>
    <n v="32000000"/>
    <n v="0"/>
    <n v="0"/>
  </r>
  <r>
    <s v="SS.17265"/>
    <s v="Aaron Cannon"/>
    <x v="2"/>
    <n v="210000"/>
    <s v="J"/>
    <n v="3333"/>
    <n v="2324"/>
    <n v="699930000"/>
    <n v="488040000"/>
    <n v="211890000"/>
    <n v="0.30273027302730271"/>
  </r>
  <r>
    <s v="SS.17266"/>
    <s v="Sarah Russell"/>
    <x v="6"/>
    <n v="110000"/>
    <s v="B"/>
    <n v="2100"/>
    <n v="1526"/>
    <n v="231000000"/>
    <n v="167860000"/>
    <n v="63140000"/>
    <n v="0.27333333333333332"/>
  </r>
  <r>
    <s v="SS.17267"/>
    <s v="Marco Davis"/>
    <x v="6"/>
    <n v="110000"/>
    <s v="B"/>
    <n v="2100"/>
    <n v="1526"/>
    <n v="231000000"/>
    <n v="167860000"/>
    <n v="63140000"/>
    <n v="0.27333333333333332"/>
  </r>
  <r>
    <s v="SS.17268"/>
    <s v="Crystal Hoover"/>
    <x v="9"/>
    <n v="135000"/>
    <s v="G"/>
    <n v="458"/>
    <n v="455"/>
    <n v="61830000"/>
    <n v="61425000"/>
    <n v="405000"/>
    <n v="6.5502183406113534E-3"/>
  </r>
  <r>
    <s v="SS.17269"/>
    <s v="Mark Rodriguez"/>
    <x v="6"/>
    <n v="110000"/>
    <s v="B"/>
    <n v="2100"/>
    <n v="1526"/>
    <n v="231000000"/>
    <n v="167860000"/>
    <n v="63140000"/>
    <n v="0.27333333333333332"/>
  </r>
  <r>
    <s v="SS.17270"/>
    <s v="Kelsey Miller"/>
    <x v="9"/>
    <n v="135000"/>
    <s v="G"/>
    <n v="458"/>
    <n v="455"/>
    <n v="61830000"/>
    <n v="61425000"/>
    <n v="405000"/>
    <n v="6.5502183406113534E-3"/>
  </r>
  <r>
    <s v="SS.17271"/>
    <s v="David Carroll"/>
    <x v="0"/>
    <n v="125000"/>
    <s v="D"/>
    <n v="256"/>
    <n v="256"/>
    <n v="32000000"/>
    <n v="32000000"/>
    <n v="0"/>
    <n v="0"/>
  </r>
  <r>
    <s v="SS.17272"/>
    <s v="Mrs. Angela Mendoza"/>
    <x v="8"/>
    <n v="195000"/>
    <s v="H"/>
    <n v="1254"/>
    <n v="1111"/>
    <n v="244530000"/>
    <n v="216645000"/>
    <n v="27885000"/>
    <n v="0.11403508771929824"/>
  </r>
  <r>
    <s v="SS.17273"/>
    <s v="Lauren Byrd"/>
    <x v="1"/>
    <n v="120000"/>
    <s v="F"/>
    <n v="369"/>
    <n v="325"/>
    <n v="44280000"/>
    <n v="39000000"/>
    <n v="5280000"/>
    <n v="0.11924119241192412"/>
  </r>
  <r>
    <s v="SS.17274"/>
    <s v="Christina Berry"/>
    <x v="2"/>
    <n v="210000"/>
    <s v="J"/>
    <n v="3333"/>
    <n v="2324"/>
    <n v="699930000"/>
    <n v="488040000"/>
    <n v="211890000"/>
    <n v="0.30273027302730271"/>
  </r>
  <r>
    <s v="SS.17275"/>
    <s v="Amy Crawford"/>
    <x v="3"/>
    <n v="185000"/>
    <s v="I"/>
    <n v="258"/>
    <n v="111"/>
    <n v="47730000"/>
    <n v="20535000"/>
    <n v="27195000"/>
    <n v="0.56976744186046513"/>
  </r>
  <r>
    <s v="SS.17276"/>
    <s v="Aaron Phillips"/>
    <x v="2"/>
    <n v="210000"/>
    <s v="J"/>
    <n v="3333"/>
    <n v="2324"/>
    <n v="699930000"/>
    <n v="488040000"/>
    <n v="211890000"/>
    <n v="0.30273027302730271"/>
  </r>
  <r>
    <s v="SS.17277"/>
    <s v="Tyler Long"/>
    <x v="7"/>
    <n v="75000"/>
    <s v="A"/>
    <n v="1000"/>
    <n v="845"/>
    <n v="75000000"/>
    <n v="63375000"/>
    <n v="11625000"/>
    <n v="0.155"/>
  </r>
  <r>
    <s v="SS.17278"/>
    <s v="Travis Bradley"/>
    <x v="0"/>
    <n v="125000"/>
    <s v="D"/>
    <n v="256"/>
    <n v="256"/>
    <n v="32000000"/>
    <n v="32000000"/>
    <n v="0"/>
    <n v="0"/>
  </r>
  <r>
    <s v="SS.17279"/>
    <s v="James Duran"/>
    <x v="1"/>
    <n v="120000"/>
    <s v="F"/>
    <n v="369"/>
    <n v="325"/>
    <n v="44280000"/>
    <n v="39000000"/>
    <n v="5280000"/>
    <n v="0.11924119241192412"/>
  </r>
  <r>
    <s v="SS.17280"/>
    <s v="Steven Miller"/>
    <x v="7"/>
    <n v="75000"/>
    <s v="A"/>
    <n v="1000"/>
    <n v="845"/>
    <n v="75000000"/>
    <n v="63375000"/>
    <n v="11625000"/>
    <n v="0.155"/>
  </r>
  <r>
    <s v="SS.17281"/>
    <s v="Peter Vazquez"/>
    <x v="0"/>
    <n v="125000"/>
    <s v="D"/>
    <n v="256"/>
    <n v="256"/>
    <n v="32000000"/>
    <n v="32000000"/>
    <n v="0"/>
    <n v="0"/>
  </r>
  <r>
    <s v="SS.17282"/>
    <s v="Janet Duran"/>
    <x v="8"/>
    <n v="195000"/>
    <s v="H"/>
    <n v="1254"/>
    <n v="1111"/>
    <n v="244530000"/>
    <n v="216645000"/>
    <n v="27885000"/>
    <n v="0.11403508771929824"/>
  </r>
  <r>
    <s v="SS.17283"/>
    <s v="Andrew Brown"/>
    <x v="4"/>
    <n v="82000"/>
    <s v="C"/>
    <n v="1548"/>
    <n v="1021"/>
    <n v="126936000"/>
    <n v="83722000"/>
    <n v="43214000"/>
    <n v="0.34043927648578809"/>
  </r>
  <r>
    <s v="SS.17284"/>
    <s v="Jonathan Cummings"/>
    <x v="2"/>
    <n v="210000"/>
    <s v="J"/>
    <n v="3333"/>
    <n v="2324"/>
    <n v="699930000"/>
    <n v="488040000"/>
    <n v="211890000"/>
    <n v="0.30273027302730271"/>
  </r>
  <r>
    <s v="SS.17285"/>
    <s v="Ryan Ashley DVM"/>
    <x v="2"/>
    <n v="210000"/>
    <s v="J"/>
    <n v="3333"/>
    <n v="2324"/>
    <n v="699930000"/>
    <n v="488040000"/>
    <n v="211890000"/>
    <n v="0.30273027302730271"/>
  </r>
  <r>
    <s v="SS.17286"/>
    <s v="Jermaine Douglas"/>
    <x v="8"/>
    <n v="195000"/>
    <s v="H"/>
    <n v="1254"/>
    <n v="1111"/>
    <n v="244530000"/>
    <n v="216645000"/>
    <n v="27885000"/>
    <n v="0.11403508771929824"/>
  </r>
  <r>
    <s v="SS.17287"/>
    <s v="Richard Perez"/>
    <x v="5"/>
    <n v="190000"/>
    <s v="E"/>
    <n v="154"/>
    <n v="148"/>
    <n v="29260000"/>
    <n v="28120000"/>
    <n v="1140000"/>
    <n v="3.896103896103896E-2"/>
  </r>
  <r>
    <s v="SS.17288"/>
    <s v="Jeffrey Patterson"/>
    <x v="8"/>
    <n v="195000"/>
    <s v="H"/>
    <n v="1254"/>
    <n v="1111"/>
    <n v="244530000"/>
    <n v="216645000"/>
    <n v="27885000"/>
    <n v="0.11403508771929824"/>
  </r>
  <r>
    <s v="SS.17289"/>
    <s v="Joseph Adams"/>
    <x v="0"/>
    <n v="125000"/>
    <s v="D"/>
    <n v="256"/>
    <n v="256"/>
    <n v="32000000"/>
    <n v="32000000"/>
    <n v="0"/>
    <n v="0"/>
  </r>
  <r>
    <s v="SS.17290"/>
    <s v="Steven Jackson"/>
    <x v="0"/>
    <n v="125000"/>
    <s v="D"/>
    <n v="256"/>
    <n v="256"/>
    <n v="32000000"/>
    <n v="32000000"/>
    <n v="0"/>
    <n v="0"/>
  </r>
  <r>
    <s v="SS.17291"/>
    <s v="Jared Perez"/>
    <x v="4"/>
    <n v="82000"/>
    <s v="C"/>
    <n v="1548"/>
    <n v="1021"/>
    <n v="126936000"/>
    <n v="83722000"/>
    <n v="43214000"/>
    <n v="0.34043927648578809"/>
  </r>
  <r>
    <s v="SS.17292"/>
    <s v="Patricia Gallagher"/>
    <x v="7"/>
    <n v="75000"/>
    <s v="A"/>
    <n v="1000"/>
    <n v="845"/>
    <n v="75000000"/>
    <n v="63375000"/>
    <n v="11625000"/>
    <n v="0.155"/>
  </r>
  <r>
    <s v="SS.17293"/>
    <s v="Erin Barnes"/>
    <x v="2"/>
    <n v="210000"/>
    <s v="J"/>
    <n v="3333"/>
    <n v="2324"/>
    <n v="699930000"/>
    <n v="488040000"/>
    <n v="211890000"/>
    <n v="0.30273027302730271"/>
  </r>
  <r>
    <s v="SS.17294"/>
    <s v="Miranda Williams"/>
    <x v="0"/>
    <n v="125000"/>
    <s v="D"/>
    <n v="256"/>
    <n v="256"/>
    <n v="32000000"/>
    <n v="32000000"/>
    <n v="0"/>
    <n v="0"/>
  </r>
  <r>
    <s v="SS.17295"/>
    <s v="Laura Kim"/>
    <x v="5"/>
    <n v="190000"/>
    <s v="E"/>
    <n v="154"/>
    <n v="148"/>
    <n v="29260000"/>
    <n v="28120000"/>
    <n v="1140000"/>
    <n v="3.896103896103896E-2"/>
  </r>
  <r>
    <s v="SS.17296"/>
    <s v="Leah Lara"/>
    <x v="8"/>
    <n v="195000"/>
    <s v="H"/>
    <n v="1254"/>
    <n v="1111"/>
    <n v="244530000"/>
    <n v="216645000"/>
    <n v="27885000"/>
    <n v="0.11403508771929824"/>
  </r>
  <r>
    <s v="SS.17297"/>
    <s v="Richard Mcknight"/>
    <x v="0"/>
    <n v="125000"/>
    <s v="D"/>
    <n v="256"/>
    <n v="256"/>
    <n v="32000000"/>
    <n v="32000000"/>
    <n v="0"/>
    <n v="0"/>
  </r>
  <r>
    <s v="SS.17298"/>
    <s v="Rodney White"/>
    <x v="0"/>
    <n v="125000"/>
    <s v="D"/>
    <n v="256"/>
    <n v="256"/>
    <n v="32000000"/>
    <n v="32000000"/>
    <n v="0"/>
    <n v="0"/>
  </r>
  <r>
    <s v="SS.17299"/>
    <s v="Rachel Barnes"/>
    <x v="7"/>
    <n v="75000"/>
    <s v="A"/>
    <n v="1000"/>
    <n v="845"/>
    <n v="75000000"/>
    <n v="63375000"/>
    <n v="11625000"/>
    <n v="0.155"/>
  </r>
  <r>
    <s v="SS.17300"/>
    <s v="Terry Martin"/>
    <x v="5"/>
    <n v="190000"/>
    <s v="E"/>
    <n v="154"/>
    <n v="148"/>
    <n v="29260000"/>
    <n v="28120000"/>
    <n v="1140000"/>
    <n v="3.896103896103896E-2"/>
  </r>
  <r>
    <s v="SS.17301"/>
    <s v="John Rodriguez"/>
    <x v="5"/>
    <n v="190000"/>
    <s v="E"/>
    <n v="154"/>
    <n v="148"/>
    <n v="29260000"/>
    <n v="28120000"/>
    <n v="1140000"/>
    <n v="3.896103896103896E-2"/>
  </r>
  <r>
    <s v="SS.17302"/>
    <s v="Brandon Harris"/>
    <x v="5"/>
    <n v="190000"/>
    <s v="E"/>
    <n v="154"/>
    <n v="148"/>
    <n v="29260000"/>
    <n v="28120000"/>
    <n v="1140000"/>
    <n v="3.896103896103896E-2"/>
  </r>
  <r>
    <s v="SS.17303"/>
    <s v="Mary Gentry"/>
    <x v="5"/>
    <n v="190000"/>
    <s v="E"/>
    <n v="154"/>
    <n v="148"/>
    <n v="29260000"/>
    <n v="28120000"/>
    <n v="1140000"/>
    <n v="3.896103896103896E-2"/>
  </r>
  <r>
    <s v="SS.17304"/>
    <s v="Allison Porter"/>
    <x v="0"/>
    <n v="125000"/>
    <s v="D"/>
    <n v="256"/>
    <n v="256"/>
    <n v="32000000"/>
    <n v="32000000"/>
    <n v="0"/>
    <n v="0"/>
  </r>
  <r>
    <s v="SS.17305"/>
    <s v="George Morris"/>
    <x v="0"/>
    <n v="125000"/>
    <s v="D"/>
    <n v="256"/>
    <n v="256"/>
    <n v="32000000"/>
    <n v="32000000"/>
    <n v="0"/>
    <n v="0"/>
  </r>
  <r>
    <s v="SS.17306"/>
    <s v="Danielle Peters"/>
    <x v="8"/>
    <n v="195000"/>
    <s v="H"/>
    <n v="1254"/>
    <n v="1111"/>
    <n v="244530000"/>
    <n v="216645000"/>
    <n v="27885000"/>
    <n v="0.11403508771929824"/>
  </r>
  <r>
    <s v="SS.17307"/>
    <s v="Megan Perez"/>
    <x v="3"/>
    <n v="185000"/>
    <s v="I"/>
    <n v="258"/>
    <n v="111"/>
    <n v="47730000"/>
    <n v="20535000"/>
    <n v="27195000"/>
    <n v="0.56976744186046513"/>
  </r>
  <r>
    <s v="SS.17308"/>
    <s v="Kyle Chavez"/>
    <x v="9"/>
    <n v="135000"/>
    <s v="G"/>
    <n v="458"/>
    <n v="455"/>
    <n v="61830000"/>
    <n v="61425000"/>
    <n v="405000"/>
    <n v="6.5502183406113534E-3"/>
  </r>
  <r>
    <s v="SS.17309"/>
    <s v="Jordan Mays"/>
    <x v="7"/>
    <n v="75000"/>
    <s v="A"/>
    <n v="1000"/>
    <n v="845"/>
    <n v="75000000"/>
    <n v="63375000"/>
    <n v="11625000"/>
    <n v="0.155"/>
  </r>
  <r>
    <s v="SS.17310"/>
    <s v="Jenna Shaw"/>
    <x v="0"/>
    <n v="125000"/>
    <s v="D"/>
    <n v="256"/>
    <n v="256"/>
    <n v="32000000"/>
    <n v="32000000"/>
    <n v="0"/>
    <n v="0"/>
  </r>
  <r>
    <s v="SS.17311"/>
    <s v="Heather Jimenez"/>
    <x v="0"/>
    <n v="125000"/>
    <s v="D"/>
    <n v="256"/>
    <n v="256"/>
    <n v="32000000"/>
    <n v="32000000"/>
    <n v="0"/>
    <n v="0"/>
  </r>
  <r>
    <s v="SS.17312"/>
    <s v="Elizabeth Hunter"/>
    <x v="6"/>
    <n v="110000"/>
    <s v="B"/>
    <n v="2100"/>
    <n v="1526"/>
    <n v="231000000"/>
    <n v="167860000"/>
    <n v="63140000"/>
    <n v="0.27333333333333332"/>
  </r>
  <r>
    <s v="SS.17313"/>
    <s v="William Campos"/>
    <x v="3"/>
    <n v="185000"/>
    <s v="I"/>
    <n v="258"/>
    <n v="111"/>
    <n v="47730000"/>
    <n v="20535000"/>
    <n v="27195000"/>
    <n v="0.56976744186046513"/>
  </r>
  <r>
    <s v="SS.17314"/>
    <s v="Jared Brown"/>
    <x v="0"/>
    <n v="125000"/>
    <s v="D"/>
    <n v="256"/>
    <n v="256"/>
    <n v="32000000"/>
    <n v="32000000"/>
    <n v="0"/>
    <n v="0"/>
  </r>
  <r>
    <s v="SS.17315"/>
    <s v="David Harrington"/>
    <x v="1"/>
    <n v="120000"/>
    <s v="F"/>
    <n v="369"/>
    <n v="325"/>
    <n v="44280000"/>
    <n v="39000000"/>
    <n v="5280000"/>
    <n v="0.11924119241192412"/>
  </r>
  <r>
    <s v="SS.17316"/>
    <s v="Michelle Smith"/>
    <x v="4"/>
    <n v="82000"/>
    <s v="C"/>
    <n v="1548"/>
    <n v="1021"/>
    <n v="126936000"/>
    <n v="83722000"/>
    <n v="43214000"/>
    <n v="0.34043927648578809"/>
  </r>
  <r>
    <s v="SS.17317"/>
    <s v="Sarah Benjamin"/>
    <x v="3"/>
    <n v="185000"/>
    <s v="I"/>
    <n v="258"/>
    <n v="111"/>
    <n v="47730000"/>
    <n v="20535000"/>
    <n v="27195000"/>
    <n v="0.56976744186046513"/>
  </r>
  <r>
    <s v="SS.17318"/>
    <s v="Amy Marshall"/>
    <x v="5"/>
    <n v="190000"/>
    <s v="E"/>
    <n v="154"/>
    <n v="148"/>
    <n v="29260000"/>
    <n v="28120000"/>
    <n v="1140000"/>
    <n v="3.896103896103896E-2"/>
  </r>
  <r>
    <s v="SS.17319"/>
    <s v="William Fleming"/>
    <x v="4"/>
    <n v="82000"/>
    <s v="C"/>
    <n v="1548"/>
    <n v="1021"/>
    <n v="126936000"/>
    <n v="83722000"/>
    <n v="43214000"/>
    <n v="0.34043927648578809"/>
  </r>
  <r>
    <s v="SS.17320"/>
    <s v="Melissa Clayton"/>
    <x v="7"/>
    <n v="75000"/>
    <s v="A"/>
    <n v="1000"/>
    <n v="845"/>
    <n v="75000000"/>
    <n v="63375000"/>
    <n v="11625000"/>
    <n v="0.155"/>
  </r>
  <r>
    <s v="SS.17321"/>
    <s v="Gabriel Smith"/>
    <x v="5"/>
    <n v="190000"/>
    <s v="E"/>
    <n v="154"/>
    <n v="148"/>
    <n v="29260000"/>
    <n v="28120000"/>
    <n v="1140000"/>
    <n v="3.896103896103896E-2"/>
  </r>
  <r>
    <s v="SS.17322"/>
    <s v="Cheryl Young"/>
    <x v="7"/>
    <n v="75000"/>
    <s v="A"/>
    <n v="1000"/>
    <n v="845"/>
    <n v="75000000"/>
    <n v="63375000"/>
    <n v="11625000"/>
    <n v="0.155"/>
  </r>
  <r>
    <s v="SS.17323"/>
    <s v="Maureen Allen"/>
    <x v="5"/>
    <n v="190000"/>
    <s v="E"/>
    <n v="154"/>
    <n v="148"/>
    <n v="29260000"/>
    <n v="28120000"/>
    <n v="1140000"/>
    <n v="3.896103896103896E-2"/>
  </r>
  <r>
    <s v="SS.17324"/>
    <s v="Ray Murray"/>
    <x v="2"/>
    <n v="210000"/>
    <s v="J"/>
    <n v="3333"/>
    <n v="2324"/>
    <n v="699930000"/>
    <n v="488040000"/>
    <n v="211890000"/>
    <n v="0.30273027302730271"/>
  </r>
  <r>
    <s v="SS.17325"/>
    <s v="Gregory Young"/>
    <x v="3"/>
    <n v="185000"/>
    <s v="I"/>
    <n v="258"/>
    <n v="111"/>
    <n v="47730000"/>
    <n v="20535000"/>
    <n v="27195000"/>
    <n v="0.56976744186046513"/>
  </r>
  <r>
    <s v="SS.17326"/>
    <s v="Jeanette Morales"/>
    <x v="8"/>
    <n v="195000"/>
    <s v="H"/>
    <n v="1254"/>
    <n v="1111"/>
    <n v="244530000"/>
    <n v="216645000"/>
    <n v="27885000"/>
    <n v="0.11403508771929824"/>
  </r>
  <r>
    <s v="SS.17327"/>
    <s v="Kayla Gill"/>
    <x v="9"/>
    <n v="135000"/>
    <s v="G"/>
    <n v="458"/>
    <n v="455"/>
    <n v="61830000"/>
    <n v="61425000"/>
    <n v="405000"/>
    <n v="6.5502183406113534E-3"/>
  </r>
  <r>
    <s v="SS.17328"/>
    <s v="Ashley Cordova"/>
    <x v="2"/>
    <n v="210000"/>
    <s v="J"/>
    <n v="3333"/>
    <n v="2324"/>
    <n v="699930000"/>
    <n v="488040000"/>
    <n v="211890000"/>
    <n v="0.30273027302730271"/>
  </r>
  <r>
    <s v="SS.17329"/>
    <s v="Monica Mays"/>
    <x v="9"/>
    <n v="135000"/>
    <s v="G"/>
    <n v="458"/>
    <n v="455"/>
    <n v="61830000"/>
    <n v="61425000"/>
    <n v="405000"/>
    <n v="6.5502183406113534E-3"/>
  </r>
  <r>
    <s v="SS.17330"/>
    <s v="David Dean"/>
    <x v="6"/>
    <n v="110000"/>
    <s v="B"/>
    <n v="2100"/>
    <n v="1526"/>
    <n v="231000000"/>
    <n v="167860000"/>
    <n v="63140000"/>
    <n v="0.27333333333333332"/>
  </r>
  <r>
    <s v="SS.17331"/>
    <s v="Veronica Reeves"/>
    <x v="8"/>
    <n v="195000"/>
    <s v="H"/>
    <n v="1254"/>
    <n v="1111"/>
    <n v="244530000"/>
    <n v="216645000"/>
    <n v="27885000"/>
    <n v="0.11403508771929824"/>
  </r>
  <r>
    <s v="SS.17332"/>
    <s v="Devin Underwood"/>
    <x v="7"/>
    <n v="75000"/>
    <s v="A"/>
    <n v="1000"/>
    <n v="845"/>
    <n v="75000000"/>
    <n v="63375000"/>
    <n v="11625000"/>
    <n v="0.155"/>
  </r>
  <r>
    <s v="SS.17333"/>
    <s v="Stephanie Jackson"/>
    <x v="3"/>
    <n v="185000"/>
    <s v="I"/>
    <n v="258"/>
    <n v="111"/>
    <n v="47730000"/>
    <n v="20535000"/>
    <n v="27195000"/>
    <n v="0.56976744186046513"/>
  </r>
  <r>
    <s v="SS.17334"/>
    <s v="Teresa Dougherty"/>
    <x v="5"/>
    <n v="190000"/>
    <s v="E"/>
    <n v="154"/>
    <n v="148"/>
    <n v="29260000"/>
    <n v="28120000"/>
    <n v="1140000"/>
    <n v="3.896103896103896E-2"/>
  </r>
  <r>
    <s v="SS.17335"/>
    <s v="David Porter"/>
    <x v="6"/>
    <n v="110000"/>
    <s v="B"/>
    <n v="2100"/>
    <n v="1526"/>
    <n v="231000000"/>
    <n v="167860000"/>
    <n v="63140000"/>
    <n v="0.27333333333333332"/>
  </r>
  <r>
    <s v="SS.17336"/>
    <s v="Mark Mueller"/>
    <x v="0"/>
    <n v="125000"/>
    <s v="D"/>
    <n v="256"/>
    <n v="256"/>
    <n v="32000000"/>
    <n v="32000000"/>
    <n v="0"/>
    <n v="0"/>
  </r>
  <r>
    <s v="SS.17337"/>
    <s v="Laura Diaz"/>
    <x v="6"/>
    <n v="110000"/>
    <s v="B"/>
    <n v="2100"/>
    <n v="1526"/>
    <n v="231000000"/>
    <n v="167860000"/>
    <n v="63140000"/>
    <n v="0.27333333333333332"/>
  </r>
  <r>
    <s v="SS.17338"/>
    <s v="Douglas Smith"/>
    <x v="8"/>
    <n v="195000"/>
    <s v="H"/>
    <n v="1254"/>
    <n v="1111"/>
    <n v="244530000"/>
    <n v="216645000"/>
    <n v="27885000"/>
    <n v="0.11403508771929824"/>
  </r>
  <r>
    <s v="SS.17339"/>
    <s v="James Conley"/>
    <x v="2"/>
    <n v="210000"/>
    <s v="J"/>
    <n v="3333"/>
    <n v="2324"/>
    <n v="699930000"/>
    <n v="488040000"/>
    <n v="211890000"/>
    <n v="0.30273027302730271"/>
  </r>
  <r>
    <s v="SS.17340"/>
    <s v="Marc Gonzalez"/>
    <x v="4"/>
    <n v="82000"/>
    <s v="C"/>
    <n v="1548"/>
    <n v="1021"/>
    <n v="126936000"/>
    <n v="83722000"/>
    <n v="43214000"/>
    <n v="0.34043927648578809"/>
  </r>
  <r>
    <s v="SS.17341"/>
    <s v="Scott Ewing"/>
    <x v="6"/>
    <n v="110000"/>
    <s v="B"/>
    <n v="2100"/>
    <n v="1526"/>
    <n v="231000000"/>
    <n v="167860000"/>
    <n v="63140000"/>
    <n v="0.27333333333333332"/>
  </r>
  <r>
    <s v="SS.17342"/>
    <s v="Robert Johnson"/>
    <x v="3"/>
    <n v="185000"/>
    <s v="I"/>
    <n v="258"/>
    <n v="111"/>
    <n v="47730000"/>
    <n v="20535000"/>
    <n v="27195000"/>
    <n v="0.56976744186046513"/>
  </r>
  <r>
    <s v="SS.17343"/>
    <s v="Sean Smith"/>
    <x v="8"/>
    <n v="195000"/>
    <s v="H"/>
    <n v="1254"/>
    <n v="1111"/>
    <n v="244530000"/>
    <n v="216645000"/>
    <n v="27885000"/>
    <n v="0.11403508771929824"/>
  </r>
  <r>
    <s v="SS.17344"/>
    <s v="Julie Dean"/>
    <x v="2"/>
    <n v="210000"/>
    <s v="J"/>
    <n v="3333"/>
    <n v="2324"/>
    <n v="699930000"/>
    <n v="488040000"/>
    <n v="211890000"/>
    <n v="0.30273027302730271"/>
  </r>
  <r>
    <s v="SS.17345"/>
    <s v="Jesus Rodriguez"/>
    <x v="2"/>
    <n v="210000"/>
    <s v="J"/>
    <n v="3333"/>
    <n v="2324"/>
    <n v="699930000"/>
    <n v="488040000"/>
    <n v="211890000"/>
    <n v="0.30273027302730271"/>
  </r>
  <r>
    <s v="SS.17346"/>
    <s v="Connie Jimenez"/>
    <x v="3"/>
    <n v="185000"/>
    <s v="I"/>
    <n v="258"/>
    <n v="111"/>
    <n v="47730000"/>
    <n v="20535000"/>
    <n v="27195000"/>
    <n v="0.56976744186046513"/>
  </r>
  <r>
    <s v="SS.17347"/>
    <s v="Lindsay Powell"/>
    <x v="9"/>
    <n v="135000"/>
    <s v="G"/>
    <n v="458"/>
    <n v="455"/>
    <n v="61830000"/>
    <n v="61425000"/>
    <n v="405000"/>
    <n v="6.5502183406113534E-3"/>
  </r>
  <r>
    <s v="SS.17348"/>
    <s v="Michele Hernandez"/>
    <x v="6"/>
    <n v="110000"/>
    <s v="B"/>
    <n v="2100"/>
    <n v="1526"/>
    <n v="231000000"/>
    <n v="167860000"/>
    <n v="63140000"/>
    <n v="0.27333333333333332"/>
  </r>
  <r>
    <s v="SS.17349"/>
    <s v="Tony Thompson"/>
    <x v="9"/>
    <n v="135000"/>
    <s v="G"/>
    <n v="458"/>
    <n v="455"/>
    <n v="61830000"/>
    <n v="61425000"/>
    <n v="405000"/>
    <n v="6.5502183406113534E-3"/>
  </r>
  <r>
    <s v="SS.17350"/>
    <s v="Alicia Washington"/>
    <x v="4"/>
    <n v="82000"/>
    <s v="C"/>
    <n v="1548"/>
    <n v="1021"/>
    <n v="126936000"/>
    <n v="83722000"/>
    <n v="43214000"/>
    <n v="0.34043927648578809"/>
  </r>
  <r>
    <s v="SS.17351"/>
    <s v="James Krause"/>
    <x v="5"/>
    <n v="190000"/>
    <s v="E"/>
    <n v="154"/>
    <n v="148"/>
    <n v="29260000"/>
    <n v="28120000"/>
    <n v="1140000"/>
    <n v="3.896103896103896E-2"/>
  </r>
  <r>
    <s v="SS.17352"/>
    <s v="Adam Brown"/>
    <x v="6"/>
    <n v="110000"/>
    <s v="B"/>
    <n v="2100"/>
    <n v="1526"/>
    <n v="231000000"/>
    <n v="167860000"/>
    <n v="63140000"/>
    <n v="0.27333333333333332"/>
  </r>
  <r>
    <s v="SS.17353"/>
    <s v="Rachel Campbell"/>
    <x v="1"/>
    <n v="120000"/>
    <s v="F"/>
    <n v="369"/>
    <n v="325"/>
    <n v="44280000"/>
    <n v="39000000"/>
    <n v="5280000"/>
    <n v="0.11924119241192412"/>
  </r>
  <r>
    <s v="SS.17354"/>
    <s v="Troy Williams"/>
    <x v="5"/>
    <n v="190000"/>
    <s v="E"/>
    <n v="154"/>
    <n v="148"/>
    <n v="29260000"/>
    <n v="28120000"/>
    <n v="1140000"/>
    <n v="3.896103896103896E-2"/>
  </r>
  <r>
    <s v="SS.17355"/>
    <s v="Robert Cooper"/>
    <x v="5"/>
    <n v="190000"/>
    <s v="E"/>
    <n v="154"/>
    <n v="148"/>
    <n v="29260000"/>
    <n v="28120000"/>
    <n v="1140000"/>
    <n v="3.896103896103896E-2"/>
  </r>
  <r>
    <s v="SS.17356"/>
    <s v="Gary Archer"/>
    <x v="1"/>
    <n v="120000"/>
    <s v="F"/>
    <n v="369"/>
    <n v="325"/>
    <n v="44280000"/>
    <n v="39000000"/>
    <n v="5280000"/>
    <n v="0.11924119241192412"/>
  </r>
  <r>
    <s v="SS.17357"/>
    <s v="Danielle Juarez"/>
    <x v="0"/>
    <n v="125000"/>
    <s v="D"/>
    <n v="256"/>
    <n v="256"/>
    <n v="32000000"/>
    <n v="32000000"/>
    <n v="0"/>
    <n v="0"/>
  </r>
  <r>
    <s v="SS.17358"/>
    <s v="Elizabeth Martinez"/>
    <x v="0"/>
    <n v="125000"/>
    <s v="D"/>
    <n v="256"/>
    <n v="256"/>
    <n v="32000000"/>
    <n v="32000000"/>
    <n v="0"/>
    <n v="0"/>
  </r>
  <r>
    <s v="SS.17359"/>
    <s v="Henry Smith"/>
    <x v="4"/>
    <n v="82000"/>
    <s v="C"/>
    <n v="1548"/>
    <n v="1021"/>
    <n v="126936000"/>
    <n v="83722000"/>
    <n v="43214000"/>
    <n v="0.34043927648578809"/>
  </r>
  <r>
    <s v="SS.17360"/>
    <s v="Curtis Rodgers"/>
    <x v="7"/>
    <n v="75000"/>
    <s v="A"/>
    <n v="1000"/>
    <n v="845"/>
    <n v="75000000"/>
    <n v="63375000"/>
    <n v="11625000"/>
    <n v="0.155"/>
  </r>
  <r>
    <s v="SS.17361"/>
    <s v="Sharon Andrade"/>
    <x v="7"/>
    <n v="75000"/>
    <s v="A"/>
    <n v="1000"/>
    <n v="845"/>
    <n v="75000000"/>
    <n v="63375000"/>
    <n v="11625000"/>
    <n v="0.155"/>
  </r>
  <r>
    <s v="SS.17362"/>
    <s v="Jennifer Stafford"/>
    <x v="6"/>
    <n v="110000"/>
    <s v="B"/>
    <n v="2100"/>
    <n v="1526"/>
    <n v="231000000"/>
    <n v="167860000"/>
    <n v="63140000"/>
    <n v="0.27333333333333332"/>
  </r>
  <r>
    <s v="SS.17363"/>
    <s v="Rhonda Pierce"/>
    <x v="7"/>
    <n v="75000"/>
    <s v="A"/>
    <n v="1000"/>
    <n v="845"/>
    <n v="75000000"/>
    <n v="63375000"/>
    <n v="11625000"/>
    <n v="0.155"/>
  </r>
  <r>
    <s v="SS.17364"/>
    <s v="Miss Barbara Quinn"/>
    <x v="7"/>
    <n v="75000"/>
    <s v="A"/>
    <n v="1000"/>
    <n v="845"/>
    <n v="75000000"/>
    <n v="63375000"/>
    <n v="11625000"/>
    <n v="0.155"/>
  </r>
  <r>
    <s v="SS.17365"/>
    <s v="Sharon Beasley"/>
    <x v="2"/>
    <n v="210000"/>
    <s v="J"/>
    <n v="3333"/>
    <n v="2324"/>
    <n v="699930000"/>
    <n v="488040000"/>
    <n v="211890000"/>
    <n v="0.30273027302730271"/>
  </r>
  <r>
    <s v="SS.17366"/>
    <s v="Jamie Rodriguez"/>
    <x v="5"/>
    <n v="190000"/>
    <s v="E"/>
    <n v="154"/>
    <n v="148"/>
    <n v="29260000"/>
    <n v="28120000"/>
    <n v="1140000"/>
    <n v="3.896103896103896E-2"/>
  </r>
  <r>
    <s v="SS.17367"/>
    <s v="Bradley Singh"/>
    <x v="9"/>
    <n v="135000"/>
    <s v="G"/>
    <n v="458"/>
    <n v="455"/>
    <n v="61830000"/>
    <n v="61425000"/>
    <n v="405000"/>
    <n v="6.5502183406113534E-3"/>
  </r>
  <r>
    <s v="SS.17368"/>
    <s v="Amanda Woodward"/>
    <x v="2"/>
    <n v="210000"/>
    <s v="J"/>
    <n v="3333"/>
    <n v="2324"/>
    <n v="699930000"/>
    <n v="488040000"/>
    <n v="211890000"/>
    <n v="0.30273027302730271"/>
  </r>
  <r>
    <s v="SS.17369"/>
    <s v="Alyssa Terry"/>
    <x v="1"/>
    <n v="120000"/>
    <s v="F"/>
    <n v="369"/>
    <n v="325"/>
    <n v="44280000"/>
    <n v="39000000"/>
    <n v="5280000"/>
    <n v="0.11924119241192412"/>
  </r>
  <r>
    <s v="SS.17370"/>
    <s v="Nathan Fields"/>
    <x v="4"/>
    <n v="82000"/>
    <s v="C"/>
    <n v="1548"/>
    <n v="1021"/>
    <n v="126936000"/>
    <n v="83722000"/>
    <n v="43214000"/>
    <n v="0.34043927648578809"/>
  </r>
  <r>
    <s v="SS.17371"/>
    <s v="Kayla Warren"/>
    <x v="0"/>
    <n v="125000"/>
    <s v="D"/>
    <n v="256"/>
    <n v="256"/>
    <n v="32000000"/>
    <n v="32000000"/>
    <n v="0"/>
    <n v="0"/>
  </r>
  <r>
    <s v="SS.17372"/>
    <s v="Kerry Shepard"/>
    <x v="1"/>
    <n v="120000"/>
    <s v="F"/>
    <n v="369"/>
    <n v="325"/>
    <n v="44280000"/>
    <n v="39000000"/>
    <n v="5280000"/>
    <n v="0.11924119241192412"/>
  </r>
  <r>
    <s v="SS.17373"/>
    <s v="Wesley Harris"/>
    <x v="9"/>
    <n v="135000"/>
    <s v="G"/>
    <n v="458"/>
    <n v="455"/>
    <n v="61830000"/>
    <n v="61425000"/>
    <n v="405000"/>
    <n v="6.5502183406113534E-3"/>
  </r>
  <r>
    <s v="SS.17374"/>
    <s v="Scott Ellis"/>
    <x v="4"/>
    <n v="82000"/>
    <s v="C"/>
    <n v="1548"/>
    <n v="1021"/>
    <n v="126936000"/>
    <n v="83722000"/>
    <n v="43214000"/>
    <n v="0.34043927648578809"/>
  </r>
  <r>
    <s v="SS.17375"/>
    <s v="Nicholas Chavez"/>
    <x v="6"/>
    <n v="110000"/>
    <s v="B"/>
    <n v="2100"/>
    <n v="1526"/>
    <n v="231000000"/>
    <n v="167860000"/>
    <n v="63140000"/>
    <n v="0.27333333333333332"/>
  </r>
  <r>
    <s v="SS.17376"/>
    <s v="Henry Chavez"/>
    <x v="5"/>
    <n v="190000"/>
    <s v="E"/>
    <n v="154"/>
    <n v="148"/>
    <n v="29260000"/>
    <n v="28120000"/>
    <n v="1140000"/>
    <n v="3.896103896103896E-2"/>
  </r>
  <r>
    <s v="SS.17377"/>
    <s v="Peter Flowers"/>
    <x v="2"/>
    <n v="210000"/>
    <s v="J"/>
    <n v="3333"/>
    <n v="2324"/>
    <n v="699930000"/>
    <n v="488040000"/>
    <n v="211890000"/>
    <n v="0.30273027302730271"/>
  </r>
  <r>
    <s v="SS.17378"/>
    <s v="Diana Richardson"/>
    <x v="8"/>
    <n v="195000"/>
    <s v="H"/>
    <n v="1254"/>
    <n v="1111"/>
    <n v="244530000"/>
    <n v="216645000"/>
    <n v="27885000"/>
    <n v="0.11403508771929824"/>
  </r>
  <r>
    <s v="SS.17379"/>
    <s v="Mr. Brian White"/>
    <x v="8"/>
    <n v="195000"/>
    <s v="H"/>
    <n v="1254"/>
    <n v="1111"/>
    <n v="244530000"/>
    <n v="216645000"/>
    <n v="27885000"/>
    <n v="0.11403508771929824"/>
  </r>
  <r>
    <s v="SS.17380"/>
    <s v="Patrick Hayes"/>
    <x v="1"/>
    <n v="120000"/>
    <s v="F"/>
    <n v="369"/>
    <n v="325"/>
    <n v="44280000"/>
    <n v="39000000"/>
    <n v="5280000"/>
    <n v="0.11924119241192412"/>
  </r>
  <r>
    <s v="SS.17381"/>
    <s v="Darlene Warren"/>
    <x v="5"/>
    <n v="190000"/>
    <s v="E"/>
    <n v="154"/>
    <n v="148"/>
    <n v="29260000"/>
    <n v="28120000"/>
    <n v="1140000"/>
    <n v="3.896103896103896E-2"/>
  </r>
  <r>
    <s v="SS.17382"/>
    <s v="Claire Phillips"/>
    <x v="6"/>
    <n v="110000"/>
    <s v="B"/>
    <n v="2100"/>
    <n v="1526"/>
    <n v="231000000"/>
    <n v="167860000"/>
    <n v="63140000"/>
    <n v="0.27333333333333332"/>
  </r>
  <r>
    <s v="SS.17383"/>
    <s v="Gary Vasquez"/>
    <x v="1"/>
    <n v="120000"/>
    <s v="F"/>
    <n v="369"/>
    <n v="325"/>
    <n v="44280000"/>
    <n v="39000000"/>
    <n v="5280000"/>
    <n v="0.11924119241192412"/>
  </r>
  <r>
    <s v="SS.17384"/>
    <s v="Kimberly Jones"/>
    <x v="9"/>
    <n v="135000"/>
    <s v="G"/>
    <n v="458"/>
    <n v="455"/>
    <n v="61830000"/>
    <n v="61425000"/>
    <n v="405000"/>
    <n v="6.5502183406113534E-3"/>
  </r>
  <r>
    <s v="SS.17385"/>
    <s v="Jessica Garner"/>
    <x v="3"/>
    <n v="185000"/>
    <s v="I"/>
    <n v="258"/>
    <n v="111"/>
    <n v="47730000"/>
    <n v="20535000"/>
    <n v="27195000"/>
    <n v="0.56976744186046513"/>
  </r>
  <r>
    <s v="SS.17386"/>
    <s v="John Christensen"/>
    <x v="8"/>
    <n v="195000"/>
    <s v="H"/>
    <n v="1254"/>
    <n v="1111"/>
    <n v="244530000"/>
    <n v="216645000"/>
    <n v="27885000"/>
    <n v="0.11403508771929824"/>
  </r>
  <r>
    <s v="SS.17387"/>
    <s v="Benjamin Washington"/>
    <x v="0"/>
    <n v="125000"/>
    <s v="D"/>
    <n v="256"/>
    <n v="256"/>
    <n v="32000000"/>
    <n v="32000000"/>
    <n v="0"/>
    <n v="0"/>
  </r>
  <r>
    <s v="SS.17388"/>
    <s v="Mitchell Hunter"/>
    <x v="1"/>
    <n v="120000"/>
    <s v="F"/>
    <n v="369"/>
    <n v="325"/>
    <n v="44280000"/>
    <n v="39000000"/>
    <n v="5280000"/>
    <n v="0.11924119241192412"/>
  </r>
  <r>
    <s v="SS.17389"/>
    <s v="Cathy Walker"/>
    <x v="5"/>
    <n v="190000"/>
    <s v="E"/>
    <n v="154"/>
    <n v="148"/>
    <n v="29260000"/>
    <n v="28120000"/>
    <n v="1140000"/>
    <n v="3.896103896103896E-2"/>
  </r>
  <r>
    <s v="SS.17390"/>
    <s v="Alexandra Campbell"/>
    <x v="3"/>
    <n v="185000"/>
    <s v="I"/>
    <n v="258"/>
    <n v="111"/>
    <n v="47730000"/>
    <n v="20535000"/>
    <n v="27195000"/>
    <n v="0.56976744186046513"/>
  </r>
  <r>
    <s v="SS.17391"/>
    <s v="Larry Erickson"/>
    <x v="5"/>
    <n v="190000"/>
    <s v="E"/>
    <n v="154"/>
    <n v="148"/>
    <n v="29260000"/>
    <n v="28120000"/>
    <n v="1140000"/>
    <n v="3.896103896103896E-2"/>
  </r>
  <r>
    <s v="SS.17392"/>
    <s v="Dean Rivas"/>
    <x v="6"/>
    <n v="110000"/>
    <s v="B"/>
    <n v="2100"/>
    <n v="1526"/>
    <n v="231000000"/>
    <n v="167860000"/>
    <n v="63140000"/>
    <n v="0.27333333333333332"/>
  </r>
  <r>
    <s v="SS.17393"/>
    <s v="Robert Richards"/>
    <x v="0"/>
    <n v="125000"/>
    <s v="D"/>
    <n v="256"/>
    <n v="256"/>
    <n v="32000000"/>
    <n v="32000000"/>
    <n v="0"/>
    <n v="0"/>
  </r>
  <r>
    <s v="SS.17394"/>
    <s v="Brittany Novak"/>
    <x v="9"/>
    <n v="135000"/>
    <s v="G"/>
    <n v="458"/>
    <n v="455"/>
    <n v="61830000"/>
    <n v="61425000"/>
    <n v="405000"/>
    <n v="6.5502183406113534E-3"/>
  </r>
  <r>
    <s v="SS.17395"/>
    <s v="Heidi Smith"/>
    <x v="0"/>
    <n v="125000"/>
    <s v="D"/>
    <n v="256"/>
    <n v="256"/>
    <n v="32000000"/>
    <n v="32000000"/>
    <n v="0"/>
    <n v="0"/>
  </r>
  <r>
    <s v="SS.17396"/>
    <s v="Sarah Bush"/>
    <x v="5"/>
    <n v="190000"/>
    <s v="E"/>
    <n v="154"/>
    <n v="148"/>
    <n v="29260000"/>
    <n v="28120000"/>
    <n v="1140000"/>
    <n v="3.896103896103896E-2"/>
  </r>
  <r>
    <s v="SS.17397"/>
    <s v="Eric Vaughn"/>
    <x v="5"/>
    <n v="190000"/>
    <s v="E"/>
    <n v="154"/>
    <n v="148"/>
    <n v="29260000"/>
    <n v="28120000"/>
    <n v="1140000"/>
    <n v="3.896103896103896E-2"/>
  </r>
  <r>
    <s v="SS.17398"/>
    <s v="Wendy Paul"/>
    <x v="2"/>
    <n v="210000"/>
    <s v="J"/>
    <n v="3333"/>
    <n v="2324"/>
    <n v="699930000"/>
    <n v="488040000"/>
    <n v="211890000"/>
    <n v="0.30273027302730271"/>
  </r>
  <r>
    <s v="SS.17399"/>
    <s v="Steven Hicks"/>
    <x v="1"/>
    <n v="120000"/>
    <s v="F"/>
    <n v="369"/>
    <n v="325"/>
    <n v="44280000"/>
    <n v="39000000"/>
    <n v="5280000"/>
    <n v="0.11924119241192412"/>
  </r>
  <r>
    <s v="SS.17400"/>
    <s v="Mario Garcia"/>
    <x v="7"/>
    <n v="75000"/>
    <s v="A"/>
    <n v="1000"/>
    <n v="845"/>
    <n v="75000000"/>
    <n v="63375000"/>
    <n v="11625000"/>
    <n v="0.155"/>
  </r>
  <r>
    <s v="SS.17401"/>
    <s v="Richard Poole"/>
    <x v="7"/>
    <n v="75000"/>
    <s v="A"/>
    <n v="1000"/>
    <n v="845"/>
    <n v="75000000"/>
    <n v="63375000"/>
    <n v="11625000"/>
    <n v="0.155"/>
  </r>
  <r>
    <s v="SS.17402"/>
    <s v="Andrew Martinez"/>
    <x v="0"/>
    <n v="125000"/>
    <s v="D"/>
    <n v="256"/>
    <n v="256"/>
    <n v="32000000"/>
    <n v="32000000"/>
    <n v="0"/>
    <n v="0"/>
  </r>
  <r>
    <s v="SS.17403"/>
    <s v="Karen Nicholson"/>
    <x v="4"/>
    <n v="82000"/>
    <s v="C"/>
    <n v="1548"/>
    <n v="1021"/>
    <n v="126936000"/>
    <n v="83722000"/>
    <n v="43214000"/>
    <n v="0.34043927648578809"/>
  </r>
  <r>
    <s v="SS.17404"/>
    <s v="Tamara Thompson"/>
    <x v="9"/>
    <n v="135000"/>
    <s v="G"/>
    <n v="458"/>
    <n v="455"/>
    <n v="61830000"/>
    <n v="61425000"/>
    <n v="405000"/>
    <n v="6.5502183406113534E-3"/>
  </r>
  <r>
    <s v="SS.17405"/>
    <s v="Daniel Robinson"/>
    <x v="2"/>
    <n v="210000"/>
    <s v="J"/>
    <n v="3333"/>
    <n v="2324"/>
    <n v="699930000"/>
    <n v="488040000"/>
    <n v="211890000"/>
    <n v="0.30273027302730271"/>
  </r>
  <r>
    <s v="SS.17406"/>
    <s v="Edward Miller"/>
    <x v="8"/>
    <n v="195000"/>
    <s v="H"/>
    <n v="1254"/>
    <n v="1111"/>
    <n v="244530000"/>
    <n v="216645000"/>
    <n v="27885000"/>
    <n v="0.11403508771929824"/>
  </r>
  <r>
    <s v="SS.17407"/>
    <s v="Robert Bradley"/>
    <x v="3"/>
    <n v="185000"/>
    <s v="I"/>
    <n v="258"/>
    <n v="111"/>
    <n v="47730000"/>
    <n v="20535000"/>
    <n v="27195000"/>
    <n v="0.56976744186046513"/>
  </r>
  <r>
    <s v="SS.17408"/>
    <s v="Andrea Townsend"/>
    <x v="9"/>
    <n v="135000"/>
    <s v="G"/>
    <n v="458"/>
    <n v="455"/>
    <n v="61830000"/>
    <n v="61425000"/>
    <n v="405000"/>
    <n v="6.5502183406113534E-3"/>
  </r>
  <r>
    <s v="SS.17409"/>
    <s v="Guy Burns"/>
    <x v="2"/>
    <n v="210000"/>
    <s v="J"/>
    <n v="3333"/>
    <n v="2324"/>
    <n v="699930000"/>
    <n v="488040000"/>
    <n v="211890000"/>
    <n v="0.30273027302730271"/>
  </r>
  <r>
    <s v="SS.17410"/>
    <s v="Douglas Scott"/>
    <x v="0"/>
    <n v="125000"/>
    <s v="D"/>
    <n v="256"/>
    <n v="256"/>
    <n v="32000000"/>
    <n v="32000000"/>
    <n v="0"/>
    <n v="0"/>
  </r>
  <r>
    <s v="SS.17411"/>
    <s v="Julie Bradley"/>
    <x v="1"/>
    <n v="120000"/>
    <s v="F"/>
    <n v="369"/>
    <n v="325"/>
    <n v="44280000"/>
    <n v="39000000"/>
    <n v="5280000"/>
    <n v="0.11924119241192412"/>
  </r>
  <r>
    <s v="SS.17412"/>
    <s v="Ms. Alexandra Floyd"/>
    <x v="9"/>
    <n v="135000"/>
    <s v="G"/>
    <n v="458"/>
    <n v="455"/>
    <n v="61830000"/>
    <n v="61425000"/>
    <n v="405000"/>
    <n v="6.5502183406113534E-3"/>
  </r>
  <r>
    <s v="SS.17413"/>
    <s v="Barbara Whitehead"/>
    <x v="6"/>
    <n v="110000"/>
    <s v="B"/>
    <n v="2100"/>
    <n v="1526"/>
    <n v="231000000"/>
    <n v="167860000"/>
    <n v="63140000"/>
    <n v="0.27333333333333332"/>
  </r>
  <r>
    <s v="SS.17414"/>
    <s v="Alexander Brady"/>
    <x v="3"/>
    <n v="185000"/>
    <s v="I"/>
    <n v="258"/>
    <n v="111"/>
    <n v="47730000"/>
    <n v="20535000"/>
    <n v="27195000"/>
    <n v="0.56976744186046513"/>
  </r>
  <r>
    <s v="SS.17415"/>
    <s v="Matthew Johnson"/>
    <x v="8"/>
    <n v="195000"/>
    <s v="H"/>
    <n v="1254"/>
    <n v="1111"/>
    <n v="244530000"/>
    <n v="216645000"/>
    <n v="27885000"/>
    <n v="0.11403508771929824"/>
  </r>
  <r>
    <s v="SS.17416"/>
    <s v="Stacey Jones"/>
    <x v="3"/>
    <n v="185000"/>
    <s v="I"/>
    <n v="258"/>
    <n v="111"/>
    <n v="47730000"/>
    <n v="20535000"/>
    <n v="27195000"/>
    <n v="0.56976744186046513"/>
  </r>
  <r>
    <s v="SS.17417"/>
    <s v="Michael Boyd"/>
    <x v="9"/>
    <n v="135000"/>
    <s v="G"/>
    <n v="458"/>
    <n v="455"/>
    <n v="61830000"/>
    <n v="61425000"/>
    <n v="405000"/>
    <n v="6.5502183406113534E-3"/>
  </r>
  <r>
    <s v="SS.17418"/>
    <s v="Luis Porter"/>
    <x v="6"/>
    <n v="110000"/>
    <s v="B"/>
    <n v="2100"/>
    <n v="1526"/>
    <n v="231000000"/>
    <n v="167860000"/>
    <n v="63140000"/>
    <n v="0.27333333333333332"/>
  </r>
  <r>
    <s v="SS.17419"/>
    <s v="Christy Hernandez"/>
    <x v="0"/>
    <n v="125000"/>
    <s v="D"/>
    <n v="256"/>
    <n v="256"/>
    <n v="32000000"/>
    <n v="32000000"/>
    <n v="0"/>
    <n v="0"/>
  </r>
  <r>
    <s v="SS.17420"/>
    <s v="Jeffrey Clark"/>
    <x v="0"/>
    <n v="125000"/>
    <s v="D"/>
    <n v="256"/>
    <n v="256"/>
    <n v="32000000"/>
    <n v="32000000"/>
    <n v="0"/>
    <n v="0"/>
  </r>
  <r>
    <s v="SS.17421"/>
    <s v="Yvette Poole"/>
    <x v="0"/>
    <n v="125000"/>
    <s v="D"/>
    <n v="256"/>
    <n v="256"/>
    <n v="32000000"/>
    <n v="32000000"/>
    <n v="0"/>
    <n v="0"/>
  </r>
  <r>
    <s v="SS.17422"/>
    <s v="Betty Potter"/>
    <x v="5"/>
    <n v="190000"/>
    <s v="E"/>
    <n v="154"/>
    <n v="148"/>
    <n v="29260000"/>
    <n v="28120000"/>
    <n v="1140000"/>
    <n v="3.896103896103896E-2"/>
  </r>
  <r>
    <s v="SS.17423"/>
    <s v="Chris Fox"/>
    <x v="4"/>
    <n v="82000"/>
    <s v="C"/>
    <n v="1548"/>
    <n v="1021"/>
    <n v="126936000"/>
    <n v="83722000"/>
    <n v="43214000"/>
    <n v="0.34043927648578809"/>
  </r>
  <r>
    <s v="SS.17424"/>
    <s v="Elaine Davis"/>
    <x v="7"/>
    <n v="75000"/>
    <s v="A"/>
    <n v="1000"/>
    <n v="845"/>
    <n v="75000000"/>
    <n v="63375000"/>
    <n v="11625000"/>
    <n v="0.155"/>
  </r>
  <r>
    <s v="SS.17425"/>
    <s v="Timothy Cook"/>
    <x v="4"/>
    <n v="82000"/>
    <s v="C"/>
    <n v="1548"/>
    <n v="1021"/>
    <n v="126936000"/>
    <n v="83722000"/>
    <n v="43214000"/>
    <n v="0.34043927648578809"/>
  </r>
  <r>
    <s v="SS.17426"/>
    <s v="William Pruitt"/>
    <x v="5"/>
    <n v="190000"/>
    <s v="E"/>
    <n v="154"/>
    <n v="148"/>
    <n v="29260000"/>
    <n v="28120000"/>
    <n v="1140000"/>
    <n v="3.896103896103896E-2"/>
  </r>
  <r>
    <s v="SS.17427"/>
    <s v="Jessica Cameron"/>
    <x v="6"/>
    <n v="110000"/>
    <s v="B"/>
    <n v="2100"/>
    <n v="1526"/>
    <n v="231000000"/>
    <n v="167860000"/>
    <n v="63140000"/>
    <n v="0.27333333333333332"/>
  </r>
  <r>
    <s v="SS.17428"/>
    <s v="Melissa Watkins"/>
    <x v="3"/>
    <n v="185000"/>
    <s v="I"/>
    <n v="258"/>
    <n v="111"/>
    <n v="47730000"/>
    <n v="20535000"/>
    <n v="27195000"/>
    <n v="0.56976744186046513"/>
  </r>
  <r>
    <s v="SS.17429"/>
    <s v="Jessica Brown"/>
    <x v="1"/>
    <n v="120000"/>
    <s v="F"/>
    <n v="369"/>
    <n v="325"/>
    <n v="44280000"/>
    <n v="39000000"/>
    <n v="5280000"/>
    <n v="0.11924119241192412"/>
  </r>
  <r>
    <s v="SS.17430"/>
    <s v="Terry Carroll"/>
    <x v="5"/>
    <n v="190000"/>
    <s v="E"/>
    <n v="154"/>
    <n v="148"/>
    <n v="29260000"/>
    <n v="28120000"/>
    <n v="1140000"/>
    <n v="3.896103896103896E-2"/>
  </r>
  <r>
    <s v="SS.17431"/>
    <s v="Kimberly Dean"/>
    <x v="7"/>
    <n v="75000"/>
    <s v="A"/>
    <n v="1000"/>
    <n v="845"/>
    <n v="75000000"/>
    <n v="63375000"/>
    <n v="11625000"/>
    <n v="0.155"/>
  </r>
  <r>
    <s v="SS.17432"/>
    <s v="Melanie Cox"/>
    <x v="3"/>
    <n v="185000"/>
    <s v="I"/>
    <n v="258"/>
    <n v="111"/>
    <n v="47730000"/>
    <n v="20535000"/>
    <n v="27195000"/>
    <n v="0.56976744186046513"/>
  </r>
  <r>
    <s v="SS.17433"/>
    <s v="Danielle Miller"/>
    <x v="3"/>
    <n v="185000"/>
    <s v="I"/>
    <n v="258"/>
    <n v="111"/>
    <n v="47730000"/>
    <n v="20535000"/>
    <n v="27195000"/>
    <n v="0.56976744186046513"/>
  </r>
  <r>
    <s v="SS.17434"/>
    <s v="Craig Mitchell"/>
    <x v="7"/>
    <n v="75000"/>
    <s v="A"/>
    <n v="1000"/>
    <n v="845"/>
    <n v="75000000"/>
    <n v="63375000"/>
    <n v="11625000"/>
    <n v="0.155"/>
  </r>
  <r>
    <s v="SS.17435"/>
    <s v="David Brown"/>
    <x v="4"/>
    <n v="82000"/>
    <s v="C"/>
    <n v="1548"/>
    <n v="1021"/>
    <n v="126936000"/>
    <n v="83722000"/>
    <n v="43214000"/>
    <n v="0.34043927648578809"/>
  </r>
  <r>
    <s v="SS.17436"/>
    <s v="Daniel Baldwin"/>
    <x v="2"/>
    <n v="210000"/>
    <s v="J"/>
    <n v="3333"/>
    <n v="2324"/>
    <n v="699930000"/>
    <n v="488040000"/>
    <n v="211890000"/>
    <n v="0.30273027302730271"/>
  </r>
  <r>
    <s v="SS.17437"/>
    <s v="Miss Kylie Young"/>
    <x v="6"/>
    <n v="110000"/>
    <s v="B"/>
    <n v="2100"/>
    <n v="1526"/>
    <n v="231000000"/>
    <n v="167860000"/>
    <n v="63140000"/>
    <n v="0.27333333333333332"/>
  </r>
  <r>
    <s v="SS.17438"/>
    <s v="Jennifer Allen"/>
    <x v="8"/>
    <n v="195000"/>
    <s v="H"/>
    <n v="1254"/>
    <n v="1111"/>
    <n v="244530000"/>
    <n v="216645000"/>
    <n v="27885000"/>
    <n v="0.11403508771929824"/>
  </r>
  <r>
    <s v="SS.17439"/>
    <s v="Tracy Jackson"/>
    <x v="3"/>
    <n v="185000"/>
    <s v="I"/>
    <n v="258"/>
    <n v="111"/>
    <n v="47730000"/>
    <n v="20535000"/>
    <n v="27195000"/>
    <n v="0.56976744186046513"/>
  </r>
  <r>
    <s v="SS.17440"/>
    <s v="Jackie Davis"/>
    <x v="4"/>
    <n v="82000"/>
    <s v="C"/>
    <n v="1548"/>
    <n v="1021"/>
    <n v="126936000"/>
    <n v="83722000"/>
    <n v="43214000"/>
    <n v="0.34043927648578809"/>
  </r>
  <r>
    <s v="SS.17441"/>
    <s v="Kevin Guerrero"/>
    <x v="5"/>
    <n v="190000"/>
    <s v="E"/>
    <n v="154"/>
    <n v="148"/>
    <n v="29260000"/>
    <n v="28120000"/>
    <n v="1140000"/>
    <n v="3.896103896103896E-2"/>
  </r>
  <r>
    <s v="SS.17442"/>
    <s v="John Harrison DVM"/>
    <x v="4"/>
    <n v="82000"/>
    <s v="C"/>
    <n v="1548"/>
    <n v="1021"/>
    <n v="126936000"/>
    <n v="83722000"/>
    <n v="43214000"/>
    <n v="0.34043927648578809"/>
  </r>
  <r>
    <s v="SS.17443"/>
    <s v="Anne Stanley"/>
    <x v="6"/>
    <n v="110000"/>
    <s v="B"/>
    <n v="2100"/>
    <n v="1526"/>
    <n v="231000000"/>
    <n v="167860000"/>
    <n v="63140000"/>
    <n v="0.27333333333333332"/>
  </r>
  <r>
    <s v="SS.17444"/>
    <s v="Miss Melissa Martinez"/>
    <x v="2"/>
    <n v="210000"/>
    <s v="J"/>
    <n v="3333"/>
    <n v="2324"/>
    <n v="699930000"/>
    <n v="488040000"/>
    <n v="211890000"/>
    <n v="0.30273027302730271"/>
  </r>
  <r>
    <s v="SS.17445"/>
    <s v="Brian Dominguez"/>
    <x v="8"/>
    <n v="195000"/>
    <s v="H"/>
    <n v="1254"/>
    <n v="1111"/>
    <n v="244530000"/>
    <n v="216645000"/>
    <n v="27885000"/>
    <n v="0.11403508771929824"/>
  </r>
  <r>
    <s v="SS.17446"/>
    <s v="Christopher Anderson"/>
    <x v="1"/>
    <n v="120000"/>
    <s v="F"/>
    <n v="369"/>
    <n v="325"/>
    <n v="44280000"/>
    <n v="39000000"/>
    <n v="5280000"/>
    <n v="0.11924119241192412"/>
  </r>
  <r>
    <s v="SS.17447"/>
    <s v="Nicole Blanchard"/>
    <x v="7"/>
    <n v="75000"/>
    <s v="A"/>
    <n v="1000"/>
    <n v="845"/>
    <n v="75000000"/>
    <n v="63375000"/>
    <n v="11625000"/>
    <n v="0.155"/>
  </r>
  <r>
    <s v="SS.17448"/>
    <s v="Matthew Hurst"/>
    <x v="5"/>
    <n v="190000"/>
    <s v="E"/>
    <n v="154"/>
    <n v="148"/>
    <n v="29260000"/>
    <n v="28120000"/>
    <n v="1140000"/>
    <n v="3.896103896103896E-2"/>
  </r>
  <r>
    <s v="SS.17449"/>
    <s v="Kendra Evans"/>
    <x v="5"/>
    <n v="190000"/>
    <s v="E"/>
    <n v="154"/>
    <n v="148"/>
    <n v="29260000"/>
    <n v="28120000"/>
    <n v="1140000"/>
    <n v="3.896103896103896E-2"/>
  </r>
  <r>
    <s v="SS.17450"/>
    <s v="Joyce Valentine"/>
    <x v="4"/>
    <n v="82000"/>
    <s v="C"/>
    <n v="1548"/>
    <n v="1021"/>
    <n v="126936000"/>
    <n v="83722000"/>
    <n v="43214000"/>
    <n v="0.34043927648578809"/>
  </r>
  <r>
    <s v="SS.17451"/>
    <s v="Stephanie Stephens"/>
    <x v="5"/>
    <n v="190000"/>
    <s v="E"/>
    <n v="154"/>
    <n v="148"/>
    <n v="29260000"/>
    <n v="28120000"/>
    <n v="1140000"/>
    <n v="3.896103896103896E-2"/>
  </r>
  <r>
    <s v="SS.17452"/>
    <s v="Donna Blake"/>
    <x v="9"/>
    <n v="135000"/>
    <s v="G"/>
    <n v="458"/>
    <n v="455"/>
    <n v="61830000"/>
    <n v="61425000"/>
    <n v="405000"/>
    <n v="6.5502183406113534E-3"/>
  </r>
  <r>
    <s v="SS.17453"/>
    <s v="Carol Mcneil"/>
    <x v="0"/>
    <n v="125000"/>
    <s v="D"/>
    <n v="256"/>
    <n v="256"/>
    <n v="32000000"/>
    <n v="32000000"/>
    <n v="0"/>
    <n v="0"/>
  </r>
  <r>
    <s v="SS.17454"/>
    <s v="David Mcdonald"/>
    <x v="4"/>
    <n v="82000"/>
    <s v="C"/>
    <n v="1548"/>
    <n v="1021"/>
    <n v="126936000"/>
    <n v="83722000"/>
    <n v="43214000"/>
    <n v="0.34043927648578809"/>
  </r>
  <r>
    <s v="SS.17455"/>
    <s v="George Garcia"/>
    <x v="6"/>
    <n v="110000"/>
    <s v="B"/>
    <n v="2100"/>
    <n v="1526"/>
    <n v="231000000"/>
    <n v="167860000"/>
    <n v="63140000"/>
    <n v="0.27333333333333332"/>
  </r>
  <r>
    <s v="SS.17456"/>
    <s v="Levi Torres"/>
    <x v="7"/>
    <n v="75000"/>
    <s v="A"/>
    <n v="1000"/>
    <n v="845"/>
    <n v="75000000"/>
    <n v="63375000"/>
    <n v="11625000"/>
    <n v="0.155"/>
  </r>
  <r>
    <s v="SS.17457"/>
    <s v="Rhonda Harris"/>
    <x v="0"/>
    <n v="125000"/>
    <s v="D"/>
    <n v="256"/>
    <n v="256"/>
    <n v="32000000"/>
    <n v="32000000"/>
    <n v="0"/>
    <n v="0"/>
  </r>
  <r>
    <s v="SS.17458"/>
    <s v="Jasmine Holt"/>
    <x v="7"/>
    <n v="75000"/>
    <s v="A"/>
    <n v="1000"/>
    <n v="845"/>
    <n v="75000000"/>
    <n v="63375000"/>
    <n v="11625000"/>
    <n v="0.155"/>
  </r>
  <r>
    <s v="SS.17459"/>
    <s v="Russell Wright"/>
    <x v="3"/>
    <n v="185000"/>
    <s v="I"/>
    <n v="258"/>
    <n v="111"/>
    <n v="47730000"/>
    <n v="20535000"/>
    <n v="27195000"/>
    <n v="0.56976744186046513"/>
  </r>
  <r>
    <s v="SS.17460"/>
    <s v="Regina White"/>
    <x v="0"/>
    <n v="125000"/>
    <s v="D"/>
    <n v="256"/>
    <n v="256"/>
    <n v="32000000"/>
    <n v="32000000"/>
    <n v="0"/>
    <n v="0"/>
  </r>
  <r>
    <s v="SS.17461"/>
    <s v="Shannon Bush"/>
    <x v="5"/>
    <n v="190000"/>
    <s v="E"/>
    <n v="154"/>
    <n v="148"/>
    <n v="29260000"/>
    <n v="28120000"/>
    <n v="1140000"/>
    <n v="3.896103896103896E-2"/>
  </r>
  <r>
    <s v="SS.17462"/>
    <s v="Jay Medina"/>
    <x v="6"/>
    <n v="110000"/>
    <s v="B"/>
    <n v="2100"/>
    <n v="1526"/>
    <n v="231000000"/>
    <n v="167860000"/>
    <n v="63140000"/>
    <n v="0.27333333333333332"/>
  </r>
  <r>
    <s v="SS.17463"/>
    <s v="Brian Black"/>
    <x v="6"/>
    <n v="110000"/>
    <s v="B"/>
    <n v="2100"/>
    <n v="1526"/>
    <n v="231000000"/>
    <n v="167860000"/>
    <n v="63140000"/>
    <n v="0.27333333333333332"/>
  </r>
  <r>
    <s v="SS.17464"/>
    <s v="David Stark"/>
    <x v="9"/>
    <n v="135000"/>
    <s v="G"/>
    <n v="458"/>
    <n v="455"/>
    <n v="61830000"/>
    <n v="61425000"/>
    <n v="405000"/>
    <n v="6.5502183406113534E-3"/>
  </r>
  <r>
    <s v="SS.17465"/>
    <s v="Adam Smith"/>
    <x v="3"/>
    <n v="185000"/>
    <s v="I"/>
    <n v="258"/>
    <n v="111"/>
    <n v="47730000"/>
    <n v="20535000"/>
    <n v="27195000"/>
    <n v="0.56976744186046513"/>
  </r>
  <r>
    <s v="SS.17466"/>
    <s v="William Allen"/>
    <x v="0"/>
    <n v="125000"/>
    <s v="D"/>
    <n v="256"/>
    <n v="256"/>
    <n v="32000000"/>
    <n v="32000000"/>
    <n v="0"/>
    <n v="0"/>
  </r>
  <r>
    <s v="SS.17467"/>
    <s v="Lindsey Shaw"/>
    <x v="5"/>
    <n v="190000"/>
    <s v="E"/>
    <n v="154"/>
    <n v="148"/>
    <n v="29260000"/>
    <n v="28120000"/>
    <n v="1140000"/>
    <n v="3.896103896103896E-2"/>
  </r>
  <r>
    <s v="SS.17468"/>
    <s v="Brenda Beck"/>
    <x v="2"/>
    <n v="210000"/>
    <s v="J"/>
    <n v="3333"/>
    <n v="2324"/>
    <n v="699930000"/>
    <n v="488040000"/>
    <n v="211890000"/>
    <n v="0.30273027302730271"/>
  </r>
  <r>
    <s v="SS.17469"/>
    <s v="Nathaniel Kelly"/>
    <x v="3"/>
    <n v="185000"/>
    <s v="I"/>
    <n v="258"/>
    <n v="111"/>
    <n v="47730000"/>
    <n v="20535000"/>
    <n v="27195000"/>
    <n v="0.56976744186046513"/>
  </r>
  <r>
    <s v="SS.17470"/>
    <s v="Randy Kelley"/>
    <x v="5"/>
    <n v="190000"/>
    <s v="E"/>
    <n v="154"/>
    <n v="148"/>
    <n v="29260000"/>
    <n v="28120000"/>
    <n v="1140000"/>
    <n v="3.896103896103896E-2"/>
  </r>
  <r>
    <s v="SS.17471"/>
    <s v="Allen Thomas"/>
    <x v="3"/>
    <n v="185000"/>
    <s v="I"/>
    <n v="258"/>
    <n v="111"/>
    <n v="47730000"/>
    <n v="20535000"/>
    <n v="27195000"/>
    <n v="0.56976744186046513"/>
  </r>
  <r>
    <s v="SS.17472"/>
    <s v="Dustin Dunlap"/>
    <x v="7"/>
    <n v="75000"/>
    <s v="A"/>
    <n v="1000"/>
    <n v="845"/>
    <n v="75000000"/>
    <n v="63375000"/>
    <n v="11625000"/>
    <n v="0.155"/>
  </r>
  <r>
    <s v="SS.17473"/>
    <s v="April Abbott"/>
    <x v="4"/>
    <n v="82000"/>
    <s v="C"/>
    <n v="1548"/>
    <n v="1021"/>
    <n v="126936000"/>
    <n v="83722000"/>
    <n v="43214000"/>
    <n v="0.34043927648578809"/>
  </r>
  <r>
    <s v="SS.17474"/>
    <s v="Cody Contreras"/>
    <x v="6"/>
    <n v="110000"/>
    <s v="B"/>
    <n v="2100"/>
    <n v="1526"/>
    <n v="231000000"/>
    <n v="167860000"/>
    <n v="63140000"/>
    <n v="0.27333333333333332"/>
  </r>
  <r>
    <s v="SS.17475"/>
    <s v="Michael Sparks"/>
    <x v="1"/>
    <n v="120000"/>
    <s v="F"/>
    <n v="369"/>
    <n v="325"/>
    <n v="44280000"/>
    <n v="39000000"/>
    <n v="5280000"/>
    <n v="0.11924119241192412"/>
  </r>
  <r>
    <s v="SS.17476"/>
    <s v="Dana Johnson"/>
    <x v="2"/>
    <n v="210000"/>
    <s v="J"/>
    <n v="3333"/>
    <n v="2324"/>
    <n v="699930000"/>
    <n v="488040000"/>
    <n v="211890000"/>
    <n v="0.30273027302730271"/>
  </r>
  <r>
    <s v="SS.17477"/>
    <s v="Julia Williams"/>
    <x v="1"/>
    <n v="120000"/>
    <s v="F"/>
    <n v="369"/>
    <n v="325"/>
    <n v="44280000"/>
    <n v="39000000"/>
    <n v="5280000"/>
    <n v="0.11924119241192412"/>
  </r>
  <r>
    <s v="SS.17478"/>
    <s v="Lauren Smith"/>
    <x v="7"/>
    <n v="75000"/>
    <s v="A"/>
    <n v="1000"/>
    <n v="845"/>
    <n v="75000000"/>
    <n v="63375000"/>
    <n v="11625000"/>
    <n v="0.155"/>
  </r>
  <r>
    <s v="SS.17479"/>
    <s v="Anne Rivera"/>
    <x v="5"/>
    <n v="190000"/>
    <s v="E"/>
    <n v="154"/>
    <n v="148"/>
    <n v="29260000"/>
    <n v="28120000"/>
    <n v="1140000"/>
    <n v="3.896103896103896E-2"/>
  </r>
  <r>
    <s v="SS.17480"/>
    <s v="Katherine Farmer"/>
    <x v="9"/>
    <n v="135000"/>
    <s v="G"/>
    <n v="458"/>
    <n v="455"/>
    <n v="61830000"/>
    <n v="61425000"/>
    <n v="405000"/>
    <n v="6.5502183406113534E-3"/>
  </r>
  <r>
    <s v="SS.17481"/>
    <s v="Luis Davila"/>
    <x v="9"/>
    <n v="135000"/>
    <s v="G"/>
    <n v="458"/>
    <n v="455"/>
    <n v="61830000"/>
    <n v="61425000"/>
    <n v="405000"/>
    <n v="6.5502183406113534E-3"/>
  </r>
  <r>
    <s v="SS.17482"/>
    <s v="James Torres"/>
    <x v="6"/>
    <n v="110000"/>
    <s v="B"/>
    <n v="2100"/>
    <n v="1526"/>
    <n v="231000000"/>
    <n v="167860000"/>
    <n v="63140000"/>
    <n v="0.27333333333333332"/>
  </r>
  <r>
    <s v="SS.17483"/>
    <s v="Amy Henry"/>
    <x v="5"/>
    <n v="190000"/>
    <s v="E"/>
    <n v="154"/>
    <n v="148"/>
    <n v="29260000"/>
    <n v="28120000"/>
    <n v="1140000"/>
    <n v="3.896103896103896E-2"/>
  </r>
  <r>
    <s v="SS.17484"/>
    <s v="James Martin"/>
    <x v="7"/>
    <n v="75000"/>
    <s v="A"/>
    <n v="1000"/>
    <n v="845"/>
    <n v="75000000"/>
    <n v="63375000"/>
    <n v="11625000"/>
    <n v="0.155"/>
  </r>
  <r>
    <s v="SS.17485"/>
    <s v="Timothy Mccarthy"/>
    <x v="4"/>
    <n v="82000"/>
    <s v="C"/>
    <n v="1548"/>
    <n v="1021"/>
    <n v="126936000"/>
    <n v="83722000"/>
    <n v="43214000"/>
    <n v="0.34043927648578809"/>
  </r>
  <r>
    <s v="SS.17486"/>
    <s v="Colleen Romero"/>
    <x v="8"/>
    <n v="195000"/>
    <s v="H"/>
    <n v="1254"/>
    <n v="1111"/>
    <n v="244530000"/>
    <n v="216645000"/>
    <n v="27885000"/>
    <n v="0.11403508771929824"/>
  </r>
  <r>
    <s v="SS.17487"/>
    <s v="Brittany Kim"/>
    <x v="7"/>
    <n v="75000"/>
    <s v="A"/>
    <n v="1000"/>
    <n v="845"/>
    <n v="75000000"/>
    <n v="63375000"/>
    <n v="11625000"/>
    <n v="0.155"/>
  </r>
  <r>
    <s v="SS.17488"/>
    <s v="Joseph Little"/>
    <x v="4"/>
    <n v="82000"/>
    <s v="C"/>
    <n v="1548"/>
    <n v="1021"/>
    <n v="126936000"/>
    <n v="83722000"/>
    <n v="43214000"/>
    <n v="0.34043927648578809"/>
  </r>
  <r>
    <s v="SS.17489"/>
    <s v="Philip Carter"/>
    <x v="1"/>
    <n v="120000"/>
    <s v="F"/>
    <n v="369"/>
    <n v="325"/>
    <n v="44280000"/>
    <n v="39000000"/>
    <n v="5280000"/>
    <n v="0.11924119241192412"/>
  </r>
  <r>
    <s v="SS.17490"/>
    <s v="Gregory White"/>
    <x v="4"/>
    <n v="82000"/>
    <s v="C"/>
    <n v="1548"/>
    <n v="1021"/>
    <n v="126936000"/>
    <n v="83722000"/>
    <n v="43214000"/>
    <n v="0.34043927648578809"/>
  </r>
  <r>
    <s v="SS.17491"/>
    <s v="Michael Ayala"/>
    <x v="2"/>
    <n v="210000"/>
    <s v="J"/>
    <n v="3333"/>
    <n v="2324"/>
    <n v="699930000"/>
    <n v="488040000"/>
    <n v="211890000"/>
    <n v="0.30273027302730271"/>
  </r>
  <r>
    <s v="SS.17492"/>
    <s v="Scott Livingston"/>
    <x v="2"/>
    <n v="210000"/>
    <s v="J"/>
    <n v="3333"/>
    <n v="2324"/>
    <n v="699930000"/>
    <n v="488040000"/>
    <n v="211890000"/>
    <n v="0.30273027302730271"/>
  </r>
  <r>
    <s v="SS.17493"/>
    <s v="John Jordan"/>
    <x v="9"/>
    <n v="135000"/>
    <s v="G"/>
    <n v="458"/>
    <n v="455"/>
    <n v="61830000"/>
    <n v="61425000"/>
    <n v="405000"/>
    <n v="6.5502183406113534E-3"/>
  </r>
  <r>
    <s v="SS.17494"/>
    <s v="Tammy Kline"/>
    <x v="8"/>
    <n v="195000"/>
    <s v="H"/>
    <n v="1254"/>
    <n v="1111"/>
    <n v="244530000"/>
    <n v="216645000"/>
    <n v="27885000"/>
    <n v="0.11403508771929824"/>
  </r>
  <r>
    <s v="SS.17495"/>
    <s v="Amy Brady"/>
    <x v="0"/>
    <n v="125000"/>
    <s v="D"/>
    <n v="256"/>
    <n v="256"/>
    <n v="32000000"/>
    <n v="32000000"/>
    <n v="0"/>
    <n v="0"/>
  </r>
  <r>
    <s v="SS.17496"/>
    <s v="Joseph Hansen"/>
    <x v="9"/>
    <n v="135000"/>
    <s v="G"/>
    <n v="458"/>
    <n v="455"/>
    <n v="61830000"/>
    <n v="61425000"/>
    <n v="405000"/>
    <n v="6.5502183406113534E-3"/>
  </r>
  <r>
    <s v="SS.17497"/>
    <s v="Joann Yoder"/>
    <x v="8"/>
    <n v="195000"/>
    <s v="H"/>
    <n v="1254"/>
    <n v="1111"/>
    <n v="244530000"/>
    <n v="216645000"/>
    <n v="27885000"/>
    <n v="0.11403508771929824"/>
  </r>
  <r>
    <s v="SS.17498"/>
    <s v="Nathaniel Tran"/>
    <x v="6"/>
    <n v="110000"/>
    <s v="B"/>
    <n v="2100"/>
    <n v="1526"/>
    <n v="231000000"/>
    <n v="167860000"/>
    <n v="63140000"/>
    <n v="0.27333333333333332"/>
  </r>
  <r>
    <s v="SS.17499"/>
    <s v="Diane Gray"/>
    <x v="1"/>
    <n v="120000"/>
    <s v="F"/>
    <n v="369"/>
    <n v="325"/>
    <n v="44280000"/>
    <n v="39000000"/>
    <n v="5280000"/>
    <n v="0.11924119241192412"/>
  </r>
  <r>
    <s v="SS.17500"/>
    <s v="Daniel Berry"/>
    <x v="7"/>
    <n v="75000"/>
    <s v="A"/>
    <n v="1000"/>
    <n v="845"/>
    <n v="75000000"/>
    <n v="63375000"/>
    <n v="11625000"/>
    <n v="0.155"/>
  </r>
  <r>
    <s v="SS.17501"/>
    <s v="Susan Medina"/>
    <x v="7"/>
    <n v="75000"/>
    <s v="A"/>
    <n v="1000"/>
    <n v="845"/>
    <n v="75000000"/>
    <n v="63375000"/>
    <n v="11625000"/>
    <n v="0.155"/>
  </r>
  <r>
    <s v="SS.17502"/>
    <s v="Timothy May"/>
    <x v="4"/>
    <n v="82000"/>
    <s v="C"/>
    <n v="1548"/>
    <n v="1021"/>
    <n v="126936000"/>
    <n v="83722000"/>
    <n v="43214000"/>
    <n v="0.34043927648578809"/>
  </r>
  <r>
    <s v="SS.17503"/>
    <s v="Kevin Fleming"/>
    <x v="2"/>
    <n v="210000"/>
    <s v="J"/>
    <n v="3333"/>
    <n v="2324"/>
    <n v="699930000"/>
    <n v="488040000"/>
    <n v="211890000"/>
    <n v="0.30273027302730271"/>
  </r>
  <r>
    <s v="SS.17504"/>
    <s v="Elizabeth Mclaughlin"/>
    <x v="8"/>
    <n v="195000"/>
    <s v="H"/>
    <n v="1254"/>
    <n v="1111"/>
    <n v="244530000"/>
    <n v="216645000"/>
    <n v="27885000"/>
    <n v="0.11403508771929824"/>
  </r>
  <r>
    <s v="SS.17505"/>
    <s v="Thomas Manning"/>
    <x v="8"/>
    <n v="195000"/>
    <s v="H"/>
    <n v="1254"/>
    <n v="1111"/>
    <n v="244530000"/>
    <n v="216645000"/>
    <n v="27885000"/>
    <n v="0.11403508771929824"/>
  </r>
  <r>
    <s v="SS.17506"/>
    <s v="Rita Martinez"/>
    <x v="2"/>
    <n v="210000"/>
    <s v="J"/>
    <n v="3333"/>
    <n v="2324"/>
    <n v="699930000"/>
    <n v="488040000"/>
    <n v="211890000"/>
    <n v="0.30273027302730271"/>
  </r>
  <r>
    <s v="SS.17507"/>
    <s v="Brian Smith"/>
    <x v="8"/>
    <n v="195000"/>
    <s v="H"/>
    <n v="1254"/>
    <n v="1111"/>
    <n v="244530000"/>
    <n v="216645000"/>
    <n v="27885000"/>
    <n v="0.11403508771929824"/>
  </r>
  <r>
    <s v="SS.17508"/>
    <s v="Eric Dawson"/>
    <x v="2"/>
    <n v="210000"/>
    <s v="J"/>
    <n v="3333"/>
    <n v="2324"/>
    <n v="699930000"/>
    <n v="488040000"/>
    <n v="211890000"/>
    <n v="0.30273027302730271"/>
  </r>
  <r>
    <s v="SS.17509"/>
    <s v="Courtney Weaver"/>
    <x v="4"/>
    <n v="82000"/>
    <s v="C"/>
    <n v="1548"/>
    <n v="1021"/>
    <n v="126936000"/>
    <n v="83722000"/>
    <n v="43214000"/>
    <n v="0.34043927648578809"/>
  </r>
  <r>
    <s v="SS.17510"/>
    <s v="Michael Smith"/>
    <x v="8"/>
    <n v="195000"/>
    <s v="H"/>
    <n v="1254"/>
    <n v="1111"/>
    <n v="244530000"/>
    <n v="216645000"/>
    <n v="27885000"/>
    <n v="0.11403508771929824"/>
  </r>
  <r>
    <s v="SS.17511"/>
    <s v="Chelsea Flores"/>
    <x v="8"/>
    <n v="195000"/>
    <s v="H"/>
    <n v="1254"/>
    <n v="1111"/>
    <n v="244530000"/>
    <n v="216645000"/>
    <n v="27885000"/>
    <n v="0.11403508771929824"/>
  </r>
  <r>
    <s v="SS.17512"/>
    <s v="Marissa Hendricks"/>
    <x v="9"/>
    <n v="135000"/>
    <s v="G"/>
    <n v="458"/>
    <n v="455"/>
    <n v="61830000"/>
    <n v="61425000"/>
    <n v="405000"/>
    <n v="6.5502183406113534E-3"/>
  </r>
  <r>
    <s v="SS.17513"/>
    <s v="Mrs. Abigail Boyd DDS"/>
    <x v="5"/>
    <n v="190000"/>
    <s v="E"/>
    <n v="154"/>
    <n v="148"/>
    <n v="29260000"/>
    <n v="28120000"/>
    <n v="1140000"/>
    <n v="3.896103896103896E-2"/>
  </r>
  <r>
    <s v="SS.17514"/>
    <s v="Martin Johnson"/>
    <x v="4"/>
    <n v="82000"/>
    <s v="C"/>
    <n v="1548"/>
    <n v="1021"/>
    <n v="126936000"/>
    <n v="83722000"/>
    <n v="43214000"/>
    <n v="0.34043927648578809"/>
  </r>
  <r>
    <s v="SS.17515"/>
    <s v="Joshua Anderson"/>
    <x v="5"/>
    <n v="190000"/>
    <s v="E"/>
    <n v="154"/>
    <n v="148"/>
    <n v="29260000"/>
    <n v="28120000"/>
    <n v="1140000"/>
    <n v="3.896103896103896E-2"/>
  </r>
  <r>
    <s v="SS.17516"/>
    <s v="David Doyle"/>
    <x v="6"/>
    <n v="110000"/>
    <s v="B"/>
    <n v="2100"/>
    <n v="1526"/>
    <n v="231000000"/>
    <n v="167860000"/>
    <n v="63140000"/>
    <n v="0.27333333333333332"/>
  </r>
  <r>
    <s v="SS.17517"/>
    <s v="Arthur Brock"/>
    <x v="8"/>
    <n v="195000"/>
    <s v="H"/>
    <n v="1254"/>
    <n v="1111"/>
    <n v="244530000"/>
    <n v="216645000"/>
    <n v="27885000"/>
    <n v="0.11403508771929824"/>
  </r>
  <r>
    <s v="SS.17518"/>
    <s v="Lauren West"/>
    <x v="7"/>
    <n v="75000"/>
    <s v="A"/>
    <n v="1000"/>
    <n v="845"/>
    <n v="75000000"/>
    <n v="63375000"/>
    <n v="11625000"/>
    <n v="0.155"/>
  </r>
  <r>
    <s v="SS.17519"/>
    <s v="Patrick Werner"/>
    <x v="0"/>
    <n v="125000"/>
    <s v="D"/>
    <n v="256"/>
    <n v="256"/>
    <n v="32000000"/>
    <n v="32000000"/>
    <n v="0"/>
    <n v="0"/>
  </r>
  <r>
    <s v="SS.17520"/>
    <s v="Katie Martinez"/>
    <x v="4"/>
    <n v="82000"/>
    <s v="C"/>
    <n v="1548"/>
    <n v="1021"/>
    <n v="126936000"/>
    <n v="83722000"/>
    <n v="43214000"/>
    <n v="0.34043927648578809"/>
  </r>
  <r>
    <s v="SS.17521"/>
    <s v="Steven Carson"/>
    <x v="9"/>
    <n v="135000"/>
    <s v="G"/>
    <n v="458"/>
    <n v="455"/>
    <n v="61830000"/>
    <n v="61425000"/>
    <n v="405000"/>
    <n v="6.5502183406113534E-3"/>
  </r>
  <r>
    <s v="SS.17522"/>
    <s v="Raven Weaver"/>
    <x v="7"/>
    <n v="75000"/>
    <s v="A"/>
    <n v="1000"/>
    <n v="845"/>
    <n v="75000000"/>
    <n v="63375000"/>
    <n v="11625000"/>
    <n v="0.155"/>
  </r>
  <r>
    <s v="SS.17523"/>
    <s v="James Richardson"/>
    <x v="3"/>
    <n v="185000"/>
    <s v="I"/>
    <n v="258"/>
    <n v="111"/>
    <n v="47730000"/>
    <n v="20535000"/>
    <n v="27195000"/>
    <n v="0.56976744186046513"/>
  </r>
  <r>
    <s v="SS.17524"/>
    <s v="Christine Armstrong"/>
    <x v="3"/>
    <n v="185000"/>
    <s v="I"/>
    <n v="258"/>
    <n v="111"/>
    <n v="47730000"/>
    <n v="20535000"/>
    <n v="27195000"/>
    <n v="0.56976744186046513"/>
  </r>
  <r>
    <s v="SS.17525"/>
    <s v="Charles Krueger"/>
    <x v="4"/>
    <n v="82000"/>
    <s v="C"/>
    <n v="1548"/>
    <n v="1021"/>
    <n v="126936000"/>
    <n v="83722000"/>
    <n v="43214000"/>
    <n v="0.34043927648578809"/>
  </r>
  <r>
    <s v="SS.17526"/>
    <s v="Marisa Ward"/>
    <x v="4"/>
    <n v="82000"/>
    <s v="C"/>
    <n v="1548"/>
    <n v="1021"/>
    <n v="126936000"/>
    <n v="83722000"/>
    <n v="43214000"/>
    <n v="0.34043927648578809"/>
  </r>
  <r>
    <s v="SS.17527"/>
    <s v="Teresa Mcintyre"/>
    <x v="4"/>
    <n v="82000"/>
    <s v="C"/>
    <n v="1548"/>
    <n v="1021"/>
    <n v="126936000"/>
    <n v="83722000"/>
    <n v="43214000"/>
    <n v="0.34043927648578809"/>
  </r>
  <r>
    <s v="SS.17528"/>
    <s v="Justin Blevins"/>
    <x v="7"/>
    <n v="75000"/>
    <s v="A"/>
    <n v="1000"/>
    <n v="845"/>
    <n v="75000000"/>
    <n v="63375000"/>
    <n v="11625000"/>
    <n v="0.155"/>
  </r>
  <r>
    <s v="SS.17529"/>
    <s v="Fred Bernard"/>
    <x v="8"/>
    <n v="195000"/>
    <s v="H"/>
    <n v="1254"/>
    <n v="1111"/>
    <n v="244530000"/>
    <n v="216645000"/>
    <n v="27885000"/>
    <n v="0.11403508771929824"/>
  </r>
  <r>
    <s v="SS.17530"/>
    <s v="Gabrielle Hansen"/>
    <x v="2"/>
    <n v="210000"/>
    <s v="J"/>
    <n v="3333"/>
    <n v="2324"/>
    <n v="699930000"/>
    <n v="488040000"/>
    <n v="211890000"/>
    <n v="0.30273027302730271"/>
  </r>
  <r>
    <s v="SS.17531"/>
    <s v="Leah Scott"/>
    <x v="5"/>
    <n v="190000"/>
    <s v="E"/>
    <n v="154"/>
    <n v="148"/>
    <n v="29260000"/>
    <n v="28120000"/>
    <n v="1140000"/>
    <n v="3.896103896103896E-2"/>
  </r>
  <r>
    <s v="SS.17532"/>
    <s v="Emma Horn"/>
    <x v="7"/>
    <n v="75000"/>
    <s v="A"/>
    <n v="1000"/>
    <n v="845"/>
    <n v="75000000"/>
    <n v="63375000"/>
    <n v="11625000"/>
    <n v="0.155"/>
  </r>
  <r>
    <s v="SS.17533"/>
    <s v="Andrew Barnes"/>
    <x v="6"/>
    <n v="110000"/>
    <s v="B"/>
    <n v="2100"/>
    <n v="1526"/>
    <n v="231000000"/>
    <n v="167860000"/>
    <n v="63140000"/>
    <n v="0.27333333333333332"/>
  </r>
  <r>
    <s v="SS.17534"/>
    <s v="Bridget Larsen"/>
    <x v="6"/>
    <n v="110000"/>
    <s v="B"/>
    <n v="2100"/>
    <n v="1526"/>
    <n v="231000000"/>
    <n v="167860000"/>
    <n v="63140000"/>
    <n v="0.27333333333333332"/>
  </r>
  <r>
    <s v="SS.17535"/>
    <s v="Tara Johnson"/>
    <x v="0"/>
    <n v="125000"/>
    <s v="D"/>
    <n v="256"/>
    <n v="256"/>
    <n v="32000000"/>
    <n v="32000000"/>
    <n v="0"/>
    <n v="0"/>
  </r>
  <r>
    <s v="SS.17536"/>
    <s v="Christopher Thompson"/>
    <x v="8"/>
    <n v="195000"/>
    <s v="H"/>
    <n v="1254"/>
    <n v="1111"/>
    <n v="244530000"/>
    <n v="216645000"/>
    <n v="27885000"/>
    <n v="0.11403508771929824"/>
  </r>
  <r>
    <s v="SS.17537"/>
    <s v="Thomas Bush"/>
    <x v="6"/>
    <n v="110000"/>
    <s v="B"/>
    <n v="2100"/>
    <n v="1526"/>
    <n v="231000000"/>
    <n v="167860000"/>
    <n v="63140000"/>
    <n v="0.27333333333333332"/>
  </r>
  <r>
    <s v="SS.17538"/>
    <s v="Mark Diaz"/>
    <x v="9"/>
    <n v="135000"/>
    <s v="G"/>
    <n v="458"/>
    <n v="455"/>
    <n v="61830000"/>
    <n v="61425000"/>
    <n v="405000"/>
    <n v="6.5502183406113534E-3"/>
  </r>
  <r>
    <s v="SS.17539"/>
    <s v="Jesus Bryant"/>
    <x v="5"/>
    <n v="190000"/>
    <s v="E"/>
    <n v="154"/>
    <n v="148"/>
    <n v="29260000"/>
    <n v="28120000"/>
    <n v="1140000"/>
    <n v="3.896103896103896E-2"/>
  </r>
  <r>
    <s v="SS.17540"/>
    <s v="Jeffrey Jimenez"/>
    <x v="4"/>
    <n v="82000"/>
    <s v="C"/>
    <n v="1548"/>
    <n v="1021"/>
    <n v="126936000"/>
    <n v="83722000"/>
    <n v="43214000"/>
    <n v="0.34043927648578809"/>
  </r>
  <r>
    <s v="SS.17541"/>
    <s v="Joseph Page"/>
    <x v="3"/>
    <n v="185000"/>
    <s v="I"/>
    <n v="258"/>
    <n v="111"/>
    <n v="47730000"/>
    <n v="20535000"/>
    <n v="27195000"/>
    <n v="0.56976744186046513"/>
  </r>
  <r>
    <s v="SS.17542"/>
    <s v="Justin Cowan"/>
    <x v="1"/>
    <n v="120000"/>
    <s v="F"/>
    <n v="369"/>
    <n v="325"/>
    <n v="44280000"/>
    <n v="39000000"/>
    <n v="5280000"/>
    <n v="0.11924119241192412"/>
  </r>
  <r>
    <s v="SS.17543"/>
    <s v="Ethan Andrews"/>
    <x v="2"/>
    <n v="210000"/>
    <s v="J"/>
    <n v="3333"/>
    <n v="2324"/>
    <n v="699930000"/>
    <n v="488040000"/>
    <n v="211890000"/>
    <n v="0.30273027302730271"/>
  </r>
  <r>
    <s v="SS.17544"/>
    <s v="James Miller"/>
    <x v="2"/>
    <n v="210000"/>
    <s v="J"/>
    <n v="3333"/>
    <n v="2324"/>
    <n v="699930000"/>
    <n v="488040000"/>
    <n v="211890000"/>
    <n v="0.30273027302730271"/>
  </r>
  <r>
    <s v="SS.17545"/>
    <s v="Jill Robertson"/>
    <x v="1"/>
    <n v="120000"/>
    <s v="F"/>
    <n v="369"/>
    <n v="325"/>
    <n v="44280000"/>
    <n v="39000000"/>
    <n v="5280000"/>
    <n v="0.11924119241192412"/>
  </r>
  <r>
    <s v="SS.17546"/>
    <s v="Michelle Bailey"/>
    <x v="8"/>
    <n v="195000"/>
    <s v="H"/>
    <n v="1254"/>
    <n v="1111"/>
    <n v="244530000"/>
    <n v="216645000"/>
    <n v="27885000"/>
    <n v="0.11403508771929824"/>
  </r>
  <r>
    <s v="SS.17547"/>
    <s v="Jonathon Ryan"/>
    <x v="5"/>
    <n v="190000"/>
    <s v="E"/>
    <n v="154"/>
    <n v="148"/>
    <n v="29260000"/>
    <n v="28120000"/>
    <n v="1140000"/>
    <n v="3.896103896103896E-2"/>
  </r>
  <r>
    <s v="SS.17548"/>
    <s v="Joe Rasmussen"/>
    <x v="5"/>
    <n v="190000"/>
    <s v="E"/>
    <n v="154"/>
    <n v="148"/>
    <n v="29260000"/>
    <n v="28120000"/>
    <n v="1140000"/>
    <n v="3.896103896103896E-2"/>
  </r>
  <r>
    <s v="SS.17549"/>
    <s v="Manuel Donaldson"/>
    <x v="4"/>
    <n v="82000"/>
    <s v="C"/>
    <n v="1548"/>
    <n v="1021"/>
    <n v="126936000"/>
    <n v="83722000"/>
    <n v="43214000"/>
    <n v="0.34043927648578809"/>
  </r>
  <r>
    <s v="SS.17550"/>
    <s v="Anne Turner"/>
    <x v="7"/>
    <n v="75000"/>
    <s v="A"/>
    <n v="1000"/>
    <n v="845"/>
    <n v="75000000"/>
    <n v="63375000"/>
    <n v="11625000"/>
    <n v="0.155"/>
  </r>
  <r>
    <s v="SS.17551"/>
    <s v="Madison Watts"/>
    <x v="1"/>
    <n v="120000"/>
    <s v="F"/>
    <n v="369"/>
    <n v="325"/>
    <n v="44280000"/>
    <n v="39000000"/>
    <n v="5280000"/>
    <n v="0.11924119241192412"/>
  </r>
  <r>
    <s v="SS.17552"/>
    <s v="Michael Parrish"/>
    <x v="7"/>
    <n v="75000"/>
    <s v="A"/>
    <n v="1000"/>
    <n v="845"/>
    <n v="75000000"/>
    <n v="63375000"/>
    <n v="11625000"/>
    <n v="0.155"/>
  </r>
  <r>
    <s v="SS.17553"/>
    <s v="Lisa Pacheco"/>
    <x v="9"/>
    <n v="135000"/>
    <s v="G"/>
    <n v="458"/>
    <n v="455"/>
    <n v="61830000"/>
    <n v="61425000"/>
    <n v="405000"/>
    <n v="6.5502183406113534E-3"/>
  </r>
  <r>
    <s v="SS.17554"/>
    <s v="Michael Carter"/>
    <x v="3"/>
    <n v="185000"/>
    <s v="I"/>
    <n v="258"/>
    <n v="111"/>
    <n v="47730000"/>
    <n v="20535000"/>
    <n v="27195000"/>
    <n v="0.56976744186046513"/>
  </r>
  <r>
    <s v="SS.17555"/>
    <s v="Regina Boyd"/>
    <x v="6"/>
    <n v="110000"/>
    <s v="B"/>
    <n v="2100"/>
    <n v="1526"/>
    <n v="231000000"/>
    <n v="167860000"/>
    <n v="63140000"/>
    <n v="0.27333333333333332"/>
  </r>
  <r>
    <s v="SS.17556"/>
    <s v="Joseph Quinn"/>
    <x v="1"/>
    <n v="120000"/>
    <s v="F"/>
    <n v="369"/>
    <n v="325"/>
    <n v="44280000"/>
    <n v="39000000"/>
    <n v="5280000"/>
    <n v="0.11924119241192412"/>
  </r>
  <r>
    <s v="SS.17557"/>
    <s v="Barbara Coffey"/>
    <x v="8"/>
    <n v="195000"/>
    <s v="H"/>
    <n v="1254"/>
    <n v="1111"/>
    <n v="244530000"/>
    <n v="216645000"/>
    <n v="27885000"/>
    <n v="0.11403508771929824"/>
  </r>
  <r>
    <s v="SS.17558"/>
    <s v="David Clark"/>
    <x v="2"/>
    <n v="210000"/>
    <s v="J"/>
    <n v="3333"/>
    <n v="2324"/>
    <n v="699930000"/>
    <n v="488040000"/>
    <n v="211890000"/>
    <n v="0.30273027302730271"/>
  </r>
  <r>
    <s v="SS.17559"/>
    <s v="Kent Velazquez"/>
    <x v="1"/>
    <n v="120000"/>
    <s v="F"/>
    <n v="369"/>
    <n v="325"/>
    <n v="44280000"/>
    <n v="39000000"/>
    <n v="5280000"/>
    <n v="0.11924119241192412"/>
  </r>
  <r>
    <s v="SS.17560"/>
    <s v="Lee Joseph"/>
    <x v="7"/>
    <n v="75000"/>
    <s v="A"/>
    <n v="1000"/>
    <n v="845"/>
    <n v="75000000"/>
    <n v="63375000"/>
    <n v="11625000"/>
    <n v="0.155"/>
  </r>
  <r>
    <s v="SS.17561"/>
    <s v="Miranda Pena"/>
    <x v="4"/>
    <n v="82000"/>
    <s v="C"/>
    <n v="1548"/>
    <n v="1021"/>
    <n v="126936000"/>
    <n v="83722000"/>
    <n v="43214000"/>
    <n v="0.34043927648578809"/>
  </r>
  <r>
    <s v="SS.17562"/>
    <s v="Dr. Joseph Phillips"/>
    <x v="6"/>
    <n v="110000"/>
    <s v="B"/>
    <n v="2100"/>
    <n v="1526"/>
    <n v="231000000"/>
    <n v="167860000"/>
    <n v="63140000"/>
    <n v="0.27333333333333332"/>
  </r>
  <r>
    <s v="SS.17563"/>
    <s v="Andrew Santos"/>
    <x v="9"/>
    <n v="135000"/>
    <s v="G"/>
    <n v="458"/>
    <n v="455"/>
    <n v="61830000"/>
    <n v="61425000"/>
    <n v="405000"/>
    <n v="6.5502183406113534E-3"/>
  </r>
  <r>
    <s v="SS.17564"/>
    <s v="Vanessa Johnson"/>
    <x v="5"/>
    <n v="190000"/>
    <s v="E"/>
    <n v="154"/>
    <n v="148"/>
    <n v="29260000"/>
    <n v="28120000"/>
    <n v="1140000"/>
    <n v="3.896103896103896E-2"/>
  </r>
  <r>
    <s v="SS.17565"/>
    <s v="Shannon Deleon"/>
    <x v="4"/>
    <n v="82000"/>
    <s v="C"/>
    <n v="1548"/>
    <n v="1021"/>
    <n v="126936000"/>
    <n v="83722000"/>
    <n v="43214000"/>
    <n v="0.34043927648578809"/>
  </r>
  <r>
    <s v="SS.17566"/>
    <s v="Melissa Anderson"/>
    <x v="4"/>
    <n v="82000"/>
    <s v="C"/>
    <n v="1548"/>
    <n v="1021"/>
    <n v="126936000"/>
    <n v="83722000"/>
    <n v="43214000"/>
    <n v="0.34043927648578809"/>
  </r>
  <r>
    <s v="SS.17567"/>
    <s v="Kari Garcia"/>
    <x v="5"/>
    <n v="190000"/>
    <s v="E"/>
    <n v="154"/>
    <n v="148"/>
    <n v="29260000"/>
    <n v="28120000"/>
    <n v="1140000"/>
    <n v="3.896103896103896E-2"/>
  </r>
  <r>
    <s v="SS.17568"/>
    <s v="Dana Gibson"/>
    <x v="9"/>
    <n v="135000"/>
    <s v="G"/>
    <n v="458"/>
    <n v="455"/>
    <n v="61830000"/>
    <n v="61425000"/>
    <n v="405000"/>
    <n v="6.5502183406113534E-3"/>
  </r>
  <r>
    <s v="SS.17569"/>
    <s v="Stephen Schroeder"/>
    <x v="6"/>
    <n v="110000"/>
    <s v="B"/>
    <n v="2100"/>
    <n v="1526"/>
    <n v="231000000"/>
    <n v="167860000"/>
    <n v="63140000"/>
    <n v="0.27333333333333332"/>
  </r>
  <r>
    <s v="SS.17570"/>
    <s v="Elizabeth Wright"/>
    <x v="1"/>
    <n v="120000"/>
    <s v="F"/>
    <n v="369"/>
    <n v="325"/>
    <n v="44280000"/>
    <n v="39000000"/>
    <n v="5280000"/>
    <n v="0.11924119241192412"/>
  </r>
  <r>
    <s v="SS.17571"/>
    <s v="Brian Vargas II"/>
    <x v="9"/>
    <n v="135000"/>
    <s v="G"/>
    <n v="458"/>
    <n v="455"/>
    <n v="61830000"/>
    <n v="61425000"/>
    <n v="405000"/>
    <n v="6.5502183406113534E-3"/>
  </r>
  <r>
    <s v="SS.17572"/>
    <s v="Kelly Lewis"/>
    <x v="5"/>
    <n v="190000"/>
    <s v="E"/>
    <n v="154"/>
    <n v="148"/>
    <n v="29260000"/>
    <n v="28120000"/>
    <n v="1140000"/>
    <n v="3.896103896103896E-2"/>
  </r>
  <r>
    <s v="SS.17573"/>
    <s v="Scott Contreras"/>
    <x v="6"/>
    <n v="110000"/>
    <s v="B"/>
    <n v="2100"/>
    <n v="1526"/>
    <n v="231000000"/>
    <n v="167860000"/>
    <n v="63140000"/>
    <n v="0.27333333333333332"/>
  </r>
  <r>
    <s v="SS.17574"/>
    <s v="Katie Montgomery"/>
    <x v="5"/>
    <n v="190000"/>
    <s v="E"/>
    <n v="154"/>
    <n v="148"/>
    <n v="29260000"/>
    <n v="28120000"/>
    <n v="1140000"/>
    <n v="3.896103896103896E-2"/>
  </r>
  <r>
    <s v="SS.17575"/>
    <s v="Anthony Martin"/>
    <x v="2"/>
    <n v="210000"/>
    <s v="J"/>
    <n v="3333"/>
    <n v="2324"/>
    <n v="699930000"/>
    <n v="488040000"/>
    <n v="211890000"/>
    <n v="0.30273027302730271"/>
  </r>
  <r>
    <s v="SS.17576"/>
    <s v="Vickie Lee"/>
    <x v="0"/>
    <n v="125000"/>
    <s v="D"/>
    <n v="256"/>
    <n v="256"/>
    <n v="32000000"/>
    <n v="32000000"/>
    <n v="0"/>
    <n v="0"/>
  </r>
  <r>
    <s v="SS.17577"/>
    <s v="Nancy Ray"/>
    <x v="4"/>
    <n v="82000"/>
    <s v="C"/>
    <n v="1548"/>
    <n v="1021"/>
    <n v="126936000"/>
    <n v="83722000"/>
    <n v="43214000"/>
    <n v="0.34043927648578809"/>
  </r>
  <r>
    <s v="SS.17578"/>
    <s v="Leah Watkins"/>
    <x v="3"/>
    <n v="185000"/>
    <s v="I"/>
    <n v="258"/>
    <n v="111"/>
    <n v="47730000"/>
    <n v="20535000"/>
    <n v="27195000"/>
    <n v="0.56976744186046513"/>
  </r>
  <r>
    <s v="SS.17579"/>
    <s v="Tony Moore"/>
    <x v="9"/>
    <n v="135000"/>
    <s v="G"/>
    <n v="458"/>
    <n v="455"/>
    <n v="61830000"/>
    <n v="61425000"/>
    <n v="405000"/>
    <n v="6.5502183406113534E-3"/>
  </r>
  <r>
    <s v="SS.17580"/>
    <s v="Jonathan Clark"/>
    <x v="2"/>
    <n v="210000"/>
    <s v="J"/>
    <n v="3333"/>
    <n v="2324"/>
    <n v="699930000"/>
    <n v="488040000"/>
    <n v="211890000"/>
    <n v="0.30273027302730271"/>
  </r>
  <r>
    <s v="SS.17581"/>
    <s v="Brian Gentry"/>
    <x v="4"/>
    <n v="82000"/>
    <s v="C"/>
    <n v="1548"/>
    <n v="1021"/>
    <n v="126936000"/>
    <n v="83722000"/>
    <n v="43214000"/>
    <n v="0.34043927648578809"/>
  </r>
  <r>
    <s v="SS.17582"/>
    <s v="Rebecca Wilson"/>
    <x v="9"/>
    <n v="135000"/>
    <s v="G"/>
    <n v="458"/>
    <n v="455"/>
    <n v="61830000"/>
    <n v="61425000"/>
    <n v="405000"/>
    <n v="6.5502183406113534E-3"/>
  </r>
  <r>
    <s v="SS.17583"/>
    <s v="Julia Patton"/>
    <x v="4"/>
    <n v="82000"/>
    <s v="C"/>
    <n v="1548"/>
    <n v="1021"/>
    <n v="126936000"/>
    <n v="83722000"/>
    <n v="43214000"/>
    <n v="0.34043927648578809"/>
  </r>
  <r>
    <s v="SS.17584"/>
    <s v="Adrian Robinson"/>
    <x v="6"/>
    <n v="110000"/>
    <s v="B"/>
    <n v="2100"/>
    <n v="1526"/>
    <n v="231000000"/>
    <n v="167860000"/>
    <n v="63140000"/>
    <n v="0.27333333333333332"/>
  </r>
  <r>
    <s v="SS.17585"/>
    <s v="Jennifer Wang"/>
    <x v="8"/>
    <n v="195000"/>
    <s v="H"/>
    <n v="1254"/>
    <n v="1111"/>
    <n v="244530000"/>
    <n v="216645000"/>
    <n v="27885000"/>
    <n v="0.11403508771929824"/>
  </r>
  <r>
    <s v="SS.17586"/>
    <s v="Spencer Benson"/>
    <x v="8"/>
    <n v="195000"/>
    <s v="H"/>
    <n v="1254"/>
    <n v="1111"/>
    <n v="244530000"/>
    <n v="216645000"/>
    <n v="27885000"/>
    <n v="0.11403508771929824"/>
  </r>
  <r>
    <s v="SS.17587"/>
    <s v="Sharon Lamb"/>
    <x v="3"/>
    <n v="185000"/>
    <s v="I"/>
    <n v="258"/>
    <n v="111"/>
    <n v="47730000"/>
    <n v="20535000"/>
    <n v="27195000"/>
    <n v="0.56976744186046513"/>
  </r>
  <r>
    <s v="SS.17588"/>
    <s v="Christian Davis"/>
    <x v="9"/>
    <n v="135000"/>
    <s v="G"/>
    <n v="458"/>
    <n v="455"/>
    <n v="61830000"/>
    <n v="61425000"/>
    <n v="405000"/>
    <n v="6.5502183406113534E-3"/>
  </r>
  <r>
    <s v="SS.17589"/>
    <s v="Benjamin Nelson"/>
    <x v="8"/>
    <n v="195000"/>
    <s v="H"/>
    <n v="1254"/>
    <n v="1111"/>
    <n v="244530000"/>
    <n v="216645000"/>
    <n v="27885000"/>
    <n v="0.11403508771929824"/>
  </r>
  <r>
    <s v="SS.17590"/>
    <s v="Matthew Sullivan"/>
    <x v="9"/>
    <n v="135000"/>
    <s v="G"/>
    <n v="458"/>
    <n v="455"/>
    <n v="61830000"/>
    <n v="61425000"/>
    <n v="405000"/>
    <n v="6.5502183406113534E-3"/>
  </r>
  <r>
    <s v="SS.17591"/>
    <s v="Nancy Leonard"/>
    <x v="3"/>
    <n v="185000"/>
    <s v="I"/>
    <n v="258"/>
    <n v="111"/>
    <n v="47730000"/>
    <n v="20535000"/>
    <n v="27195000"/>
    <n v="0.56976744186046513"/>
  </r>
  <r>
    <s v="SS.17592"/>
    <s v="Monica Parrish"/>
    <x v="7"/>
    <n v="75000"/>
    <s v="A"/>
    <n v="1000"/>
    <n v="845"/>
    <n v="75000000"/>
    <n v="63375000"/>
    <n v="11625000"/>
    <n v="0.155"/>
  </r>
  <r>
    <s v="SS.17593"/>
    <s v="Robin Cochran"/>
    <x v="0"/>
    <n v="125000"/>
    <s v="D"/>
    <n v="256"/>
    <n v="256"/>
    <n v="32000000"/>
    <n v="32000000"/>
    <n v="0"/>
    <n v="0"/>
  </r>
  <r>
    <s v="SS.17594"/>
    <s v="Rita Pineda"/>
    <x v="8"/>
    <n v="195000"/>
    <s v="H"/>
    <n v="1254"/>
    <n v="1111"/>
    <n v="244530000"/>
    <n v="216645000"/>
    <n v="27885000"/>
    <n v="0.11403508771929824"/>
  </r>
  <r>
    <s v="SS.17595"/>
    <s v="Ann Clark"/>
    <x v="8"/>
    <n v="195000"/>
    <s v="H"/>
    <n v="1254"/>
    <n v="1111"/>
    <n v="244530000"/>
    <n v="216645000"/>
    <n v="27885000"/>
    <n v="0.11403508771929824"/>
  </r>
  <r>
    <s v="SS.17596"/>
    <s v="Justin Morales"/>
    <x v="9"/>
    <n v="135000"/>
    <s v="G"/>
    <n v="458"/>
    <n v="455"/>
    <n v="61830000"/>
    <n v="61425000"/>
    <n v="405000"/>
    <n v="6.5502183406113534E-3"/>
  </r>
  <r>
    <s v="SS.17597"/>
    <s v="Stephen Horn"/>
    <x v="8"/>
    <n v="195000"/>
    <s v="H"/>
    <n v="1254"/>
    <n v="1111"/>
    <n v="244530000"/>
    <n v="216645000"/>
    <n v="27885000"/>
    <n v="0.11403508771929824"/>
  </r>
  <r>
    <s v="SS.17598"/>
    <s v="Karen Dean"/>
    <x v="0"/>
    <n v="125000"/>
    <s v="D"/>
    <n v="256"/>
    <n v="256"/>
    <n v="32000000"/>
    <n v="32000000"/>
    <n v="0"/>
    <n v="0"/>
  </r>
  <r>
    <s v="SS.17599"/>
    <s v="Brandon Gray"/>
    <x v="7"/>
    <n v="75000"/>
    <s v="A"/>
    <n v="1000"/>
    <n v="845"/>
    <n v="75000000"/>
    <n v="63375000"/>
    <n v="11625000"/>
    <n v="0.155"/>
  </r>
  <r>
    <s v="SS.17600"/>
    <s v="Christopher Edwards"/>
    <x v="4"/>
    <n v="82000"/>
    <s v="C"/>
    <n v="1548"/>
    <n v="1021"/>
    <n v="126936000"/>
    <n v="83722000"/>
    <n v="43214000"/>
    <n v="0.34043927648578809"/>
  </r>
  <r>
    <s v="SS.17601"/>
    <s v="Christina Salinas"/>
    <x v="9"/>
    <n v="135000"/>
    <s v="G"/>
    <n v="458"/>
    <n v="455"/>
    <n v="61830000"/>
    <n v="61425000"/>
    <n v="405000"/>
    <n v="6.5502183406113534E-3"/>
  </r>
  <r>
    <s v="SS.17602"/>
    <s v="Paul Logan"/>
    <x v="2"/>
    <n v="210000"/>
    <s v="J"/>
    <n v="3333"/>
    <n v="2324"/>
    <n v="699930000"/>
    <n v="488040000"/>
    <n v="211890000"/>
    <n v="0.30273027302730271"/>
  </r>
  <r>
    <s v="SS.17603"/>
    <s v="Kyle Nash"/>
    <x v="0"/>
    <n v="125000"/>
    <s v="D"/>
    <n v="256"/>
    <n v="256"/>
    <n v="32000000"/>
    <n v="32000000"/>
    <n v="0"/>
    <n v="0"/>
  </r>
  <r>
    <s v="SS.17604"/>
    <s v="Carlos Lewis"/>
    <x v="3"/>
    <n v="185000"/>
    <s v="I"/>
    <n v="258"/>
    <n v="111"/>
    <n v="47730000"/>
    <n v="20535000"/>
    <n v="27195000"/>
    <n v="0.56976744186046513"/>
  </r>
  <r>
    <s v="SS.17605"/>
    <s v="Sarah Lawson"/>
    <x v="1"/>
    <n v="120000"/>
    <s v="F"/>
    <n v="369"/>
    <n v="325"/>
    <n v="44280000"/>
    <n v="39000000"/>
    <n v="5280000"/>
    <n v="0.11924119241192412"/>
  </r>
  <r>
    <s v="SS.17606"/>
    <s v="Isabel Patterson"/>
    <x v="0"/>
    <n v="125000"/>
    <s v="D"/>
    <n v="256"/>
    <n v="256"/>
    <n v="32000000"/>
    <n v="32000000"/>
    <n v="0"/>
    <n v="0"/>
  </r>
  <r>
    <s v="SS.17607"/>
    <s v="Joseph Trujillo"/>
    <x v="6"/>
    <n v="110000"/>
    <s v="B"/>
    <n v="2100"/>
    <n v="1526"/>
    <n v="231000000"/>
    <n v="167860000"/>
    <n v="63140000"/>
    <n v="0.27333333333333332"/>
  </r>
  <r>
    <s v="SS.17608"/>
    <s v="Terry Roberts"/>
    <x v="5"/>
    <n v="190000"/>
    <s v="E"/>
    <n v="154"/>
    <n v="148"/>
    <n v="29260000"/>
    <n v="28120000"/>
    <n v="1140000"/>
    <n v="3.896103896103896E-2"/>
  </r>
  <r>
    <s v="SS.17609"/>
    <s v="Benjamin Hodge"/>
    <x v="1"/>
    <n v="120000"/>
    <s v="F"/>
    <n v="369"/>
    <n v="325"/>
    <n v="44280000"/>
    <n v="39000000"/>
    <n v="5280000"/>
    <n v="0.11924119241192412"/>
  </r>
  <r>
    <s v="SS.17610"/>
    <s v="Claudia Chavez"/>
    <x v="4"/>
    <n v="82000"/>
    <s v="C"/>
    <n v="1548"/>
    <n v="1021"/>
    <n v="126936000"/>
    <n v="83722000"/>
    <n v="43214000"/>
    <n v="0.34043927648578809"/>
  </r>
  <r>
    <s v="SS.17611"/>
    <s v="Gabriela Richards"/>
    <x v="9"/>
    <n v="135000"/>
    <s v="G"/>
    <n v="458"/>
    <n v="455"/>
    <n v="61830000"/>
    <n v="61425000"/>
    <n v="405000"/>
    <n v="6.5502183406113534E-3"/>
  </r>
  <r>
    <s v="SS.17612"/>
    <s v="Heather Crane"/>
    <x v="0"/>
    <n v="125000"/>
    <s v="D"/>
    <n v="256"/>
    <n v="256"/>
    <n v="32000000"/>
    <n v="32000000"/>
    <n v="0"/>
    <n v="0"/>
  </r>
  <r>
    <s v="SS.17613"/>
    <s v="Amy Casey"/>
    <x v="4"/>
    <n v="82000"/>
    <s v="C"/>
    <n v="1548"/>
    <n v="1021"/>
    <n v="126936000"/>
    <n v="83722000"/>
    <n v="43214000"/>
    <n v="0.34043927648578809"/>
  </r>
  <r>
    <s v="SS.17614"/>
    <s v="John Weber"/>
    <x v="6"/>
    <n v="110000"/>
    <s v="B"/>
    <n v="2100"/>
    <n v="1526"/>
    <n v="231000000"/>
    <n v="167860000"/>
    <n v="63140000"/>
    <n v="0.27333333333333332"/>
  </r>
  <r>
    <s v="SS.17615"/>
    <s v="Matthew James"/>
    <x v="5"/>
    <n v="190000"/>
    <s v="E"/>
    <n v="154"/>
    <n v="148"/>
    <n v="29260000"/>
    <n v="28120000"/>
    <n v="1140000"/>
    <n v="3.896103896103896E-2"/>
  </r>
  <r>
    <s v="SS.17616"/>
    <s v="Jordan Zuniga"/>
    <x v="6"/>
    <n v="110000"/>
    <s v="B"/>
    <n v="2100"/>
    <n v="1526"/>
    <n v="231000000"/>
    <n v="167860000"/>
    <n v="63140000"/>
    <n v="0.27333333333333332"/>
  </r>
  <r>
    <s v="SS.17617"/>
    <s v="Dylan Anderson"/>
    <x v="1"/>
    <n v="120000"/>
    <s v="F"/>
    <n v="369"/>
    <n v="325"/>
    <n v="44280000"/>
    <n v="39000000"/>
    <n v="5280000"/>
    <n v="0.11924119241192412"/>
  </r>
  <r>
    <s v="SS.17618"/>
    <s v="Jennifer Reese"/>
    <x v="7"/>
    <n v="75000"/>
    <s v="A"/>
    <n v="1000"/>
    <n v="845"/>
    <n v="75000000"/>
    <n v="63375000"/>
    <n v="11625000"/>
    <n v="0.155"/>
  </r>
  <r>
    <s v="SS.17619"/>
    <s v="Joshua Jordan"/>
    <x v="5"/>
    <n v="190000"/>
    <s v="E"/>
    <n v="154"/>
    <n v="148"/>
    <n v="29260000"/>
    <n v="28120000"/>
    <n v="1140000"/>
    <n v="3.896103896103896E-2"/>
  </r>
  <r>
    <s v="SS.17620"/>
    <s v="Leah Bullock"/>
    <x v="4"/>
    <n v="82000"/>
    <s v="C"/>
    <n v="1548"/>
    <n v="1021"/>
    <n v="126936000"/>
    <n v="83722000"/>
    <n v="43214000"/>
    <n v="0.34043927648578809"/>
  </r>
  <r>
    <s v="SS.17621"/>
    <s v="Renee Patterson"/>
    <x v="2"/>
    <n v="210000"/>
    <s v="J"/>
    <n v="3333"/>
    <n v="2324"/>
    <n v="699930000"/>
    <n v="488040000"/>
    <n v="211890000"/>
    <n v="0.30273027302730271"/>
  </r>
  <r>
    <s v="SS.17622"/>
    <s v="Kevin Cowan"/>
    <x v="4"/>
    <n v="82000"/>
    <s v="C"/>
    <n v="1548"/>
    <n v="1021"/>
    <n v="126936000"/>
    <n v="83722000"/>
    <n v="43214000"/>
    <n v="0.34043927648578809"/>
  </r>
  <r>
    <s v="SS.17623"/>
    <s v="Christopher Rios"/>
    <x v="8"/>
    <n v="195000"/>
    <s v="H"/>
    <n v="1254"/>
    <n v="1111"/>
    <n v="244530000"/>
    <n v="216645000"/>
    <n v="27885000"/>
    <n v="0.11403508771929824"/>
  </r>
  <r>
    <s v="SS.17624"/>
    <s v="Brandi Berry"/>
    <x v="7"/>
    <n v="75000"/>
    <s v="A"/>
    <n v="1000"/>
    <n v="845"/>
    <n v="75000000"/>
    <n v="63375000"/>
    <n v="11625000"/>
    <n v="0.155"/>
  </r>
  <r>
    <s v="SS.17625"/>
    <s v="Robin Carey"/>
    <x v="7"/>
    <n v="75000"/>
    <s v="A"/>
    <n v="1000"/>
    <n v="845"/>
    <n v="75000000"/>
    <n v="63375000"/>
    <n v="11625000"/>
    <n v="0.155"/>
  </r>
  <r>
    <s v="SS.17626"/>
    <s v="Timothy Harmon"/>
    <x v="4"/>
    <n v="82000"/>
    <s v="C"/>
    <n v="1548"/>
    <n v="1021"/>
    <n v="126936000"/>
    <n v="83722000"/>
    <n v="43214000"/>
    <n v="0.34043927648578809"/>
  </r>
  <r>
    <s v="SS.17627"/>
    <s v="Linda Johnson"/>
    <x v="8"/>
    <n v="195000"/>
    <s v="H"/>
    <n v="1254"/>
    <n v="1111"/>
    <n v="244530000"/>
    <n v="216645000"/>
    <n v="27885000"/>
    <n v="0.11403508771929824"/>
  </r>
  <r>
    <s v="SS.17628"/>
    <s v="Shawn Burnett"/>
    <x v="6"/>
    <n v="110000"/>
    <s v="B"/>
    <n v="2100"/>
    <n v="1526"/>
    <n v="231000000"/>
    <n v="167860000"/>
    <n v="63140000"/>
    <n v="0.27333333333333332"/>
  </r>
  <r>
    <s v="SS.17629"/>
    <s v="Stephanie Hall"/>
    <x v="1"/>
    <n v="120000"/>
    <s v="F"/>
    <n v="369"/>
    <n v="325"/>
    <n v="44280000"/>
    <n v="39000000"/>
    <n v="5280000"/>
    <n v="0.11924119241192412"/>
  </r>
  <r>
    <s v="SS.17630"/>
    <s v="Martha Campbell"/>
    <x v="1"/>
    <n v="120000"/>
    <s v="F"/>
    <n v="369"/>
    <n v="325"/>
    <n v="44280000"/>
    <n v="39000000"/>
    <n v="5280000"/>
    <n v="0.11924119241192412"/>
  </r>
  <r>
    <s v="SS.17631"/>
    <s v="Donna Turner"/>
    <x v="2"/>
    <n v="210000"/>
    <s v="J"/>
    <n v="3333"/>
    <n v="2324"/>
    <n v="699930000"/>
    <n v="488040000"/>
    <n v="211890000"/>
    <n v="0.30273027302730271"/>
  </r>
  <r>
    <s v="SS.17632"/>
    <s v="Christopher Jackson"/>
    <x v="6"/>
    <n v="110000"/>
    <s v="B"/>
    <n v="2100"/>
    <n v="1526"/>
    <n v="231000000"/>
    <n v="167860000"/>
    <n v="63140000"/>
    <n v="0.27333333333333332"/>
  </r>
  <r>
    <s v="SS.17633"/>
    <s v="James Watkins"/>
    <x v="6"/>
    <n v="110000"/>
    <s v="B"/>
    <n v="2100"/>
    <n v="1526"/>
    <n v="231000000"/>
    <n v="167860000"/>
    <n v="63140000"/>
    <n v="0.27333333333333332"/>
  </r>
  <r>
    <s v="SS.17634"/>
    <s v="Jonathan Molina"/>
    <x v="1"/>
    <n v="120000"/>
    <s v="F"/>
    <n v="369"/>
    <n v="325"/>
    <n v="44280000"/>
    <n v="39000000"/>
    <n v="5280000"/>
    <n v="0.11924119241192412"/>
  </r>
  <r>
    <s v="SS.17635"/>
    <s v="Tamara Gomez"/>
    <x v="7"/>
    <n v="75000"/>
    <s v="A"/>
    <n v="1000"/>
    <n v="845"/>
    <n v="75000000"/>
    <n v="63375000"/>
    <n v="11625000"/>
    <n v="0.155"/>
  </r>
  <r>
    <s v="SS.17636"/>
    <s v="Jonathan Moyer"/>
    <x v="3"/>
    <n v="185000"/>
    <s v="I"/>
    <n v="258"/>
    <n v="111"/>
    <n v="47730000"/>
    <n v="20535000"/>
    <n v="27195000"/>
    <n v="0.56976744186046513"/>
  </r>
  <r>
    <s v="SS.17637"/>
    <s v="Anthony Grant"/>
    <x v="2"/>
    <n v="210000"/>
    <s v="J"/>
    <n v="3333"/>
    <n v="2324"/>
    <n v="699930000"/>
    <n v="488040000"/>
    <n v="211890000"/>
    <n v="0.30273027302730271"/>
  </r>
  <r>
    <s v="SS.17638"/>
    <s v="Billy Guerra"/>
    <x v="1"/>
    <n v="120000"/>
    <s v="F"/>
    <n v="369"/>
    <n v="325"/>
    <n v="44280000"/>
    <n v="39000000"/>
    <n v="5280000"/>
    <n v="0.11924119241192412"/>
  </r>
  <r>
    <s v="SS.17639"/>
    <s v="Carlos Garcia"/>
    <x v="1"/>
    <n v="120000"/>
    <s v="F"/>
    <n v="369"/>
    <n v="325"/>
    <n v="44280000"/>
    <n v="39000000"/>
    <n v="5280000"/>
    <n v="0.11924119241192412"/>
  </r>
  <r>
    <s v="SS.17640"/>
    <s v="Benjamin Gordon"/>
    <x v="5"/>
    <n v="190000"/>
    <s v="E"/>
    <n v="154"/>
    <n v="148"/>
    <n v="29260000"/>
    <n v="28120000"/>
    <n v="1140000"/>
    <n v="3.896103896103896E-2"/>
  </r>
  <r>
    <s v="SS.17641"/>
    <s v="Stacy Smith MD"/>
    <x v="0"/>
    <n v="125000"/>
    <s v="D"/>
    <n v="256"/>
    <n v="256"/>
    <n v="32000000"/>
    <n v="32000000"/>
    <n v="0"/>
    <n v="0"/>
  </r>
  <r>
    <s v="SS.17642"/>
    <s v="Joseph Howard"/>
    <x v="8"/>
    <n v="195000"/>
    <s v="H"/>
    <n v="1254"/>
    <n v="1111"/>
    <n v="244530000"/>
    <n v="216645000"/>
    <n v="27885000"/>
    <n v="0.11403508771929824"/>
  </r>
  <r>
    <s v="SS.17643"/>
    <s v="Leon Jimenez"/>
    <x v="8"/>
    <n v="195000"/>
    <s v="H"/>
    <n v="1254"/>
    <n v="1111"/>
    <n v="244530000"/>
    <n v="216645000"/>
    <n v="27885000"/>
    <n v="0.11403508771929824"/>
  </r>
  <r>
    <s v="SS.17644"/>
    <s v="Timothy Stevens"/>
    <x v="5"/>
    <n v="190000"/>
    <s v="E"/>
    <n v="154"/>
    <n v="148"/>
    <n v="29260000"/>
    <n v="28120000"/>
    <n v="1140000"/>
    <n v="3.896103896103896E-2"/>
  </r>
  <r>
    <s v="SS.17645"/>
    <s v="Tracy Morse"/>
    <x v="2"/>
    <n v="210000"/>
    <s v="J"/>
    <n v="3333"/>
    <n v="2324"/>
    <n v="699930000"/>
    <n v="488040000"/>
    <n v="211890000"/>
    <n v="0.30273027302730271"/>
  </r>
  <r>
    <s v="SS.17646"/>
    <s v="Marvin Mcconnell"/>
    <x v="0"/>
    <n v="125000"/>
    <s v="D"/>
    <n v="256"/>
    <n v="256"/>
    <n v="32000000"/>
    <n v="32000000"/>
    <n v="0"/>
    <n v="0"/>
  </r>
  <r>
    <s v="SS.17647"/>
    <s v="Kayla Turner"/>
    <x v="3"/>
    <n v="185000"/>
    <s v="I"/>
    <n v="258"/>
    <n v="111"/>
    <n v="47730000"/>
    <n v="20535000"/>
    <n v="27195000"/>
    <n v="0.56976744186046513"/>
  </r>
  <r>
    <s v="SS.17648"/>
    <s v="Andres Chapman"/>
    <x v="7"/>
    <n v="75000"/>
    <s v="A"/>
    <n v="1000"/>
    <n v="845"/>
    <n v="75000000"/>
    <n v="63375000"/>
    <n v="11625000"/>
    <n v="0.155"/>
  </r>
  <r>
    <s v="SS.17649"/>
    <s v="Dakota Ray"/>
    <x v="6"/>
    <n v="110000"/>
    <s v="B"/>
    <n v="2100"/>
    <n v="1526"/>
    <n v="231000000"/>
    <n v="167860000"/>
    <n v="63140000"/>
    <n v="0.27333333333333332"/>
  </r>
  <r>
    <s v="SS.17650"/>
    <s v="Tyler Singh"/>
    <x v="5"/>
    <n v="190000"/>
    <s v="E"/>
    <n v="154"/>
    <n v="148"/>
    <n v="29260000"/>
    <n v="28120000"/>
    <n v="1140000"/>
    <n v="3.896103896103896E-2"/>
  </r>
  <r>
    <s v="SS.17651"/>
    <s v="Troy Torres"/>
    <x v="1"/>
    <n v="120000"/>
    <s v="F"/>
    <n v="369"/>
    <n v="325"/>
    <n v="44280000"/>
    <n v="39000000"/>
    <n v="5280000"/>
    <n v="0.11924119241192412"/>
  </r>
  <r>
    <s v="SS.17652"/>
    <s v="Nancy Mercado"/>
    <x v="6"/>
    <n v="110000"/>
    <s v="B"/>
    <n v="2100"/>
    <n v="1526"/>
    <n v="231000000"/>
    <n v="167860000"/>
    <n v="63140000"/>
    <n v="0.27333333333333332"/>
  </r>
  <r>
    <s v="SS.17653"/>
    <s v="Jimmy Wagner"/>
    <x v="7"/>
    <n v="75000"/>
    <s v="A"/>
    <n v="1000"/>
    <n v="845"/>
    <n v="75000000"/>
    <n v="63375000"/>
    <n v="11625000"/>
    <n v="0.155"/>
  </r>
  <r>
    <s v="SS.17654"/>
    <s v="Morgan Schneider"/>
    <x v="7"/>
    <n v="75000"/>
    <s v="A"/>
    <n v="1000"/>
    <n v="845"/>
    <n v="75000000"/>
    <n v="63375000"/>
    <n v="11625000"/>
    <n v="0.155"/>
  </r>
  <r>
    <s v="SS.17655"/>
    <s v="Mark Campbell"/>
    <x v="4"/>
    <n v="82000"/>
    <s v="C"/>
    <n v="1548"/>
    <n v="1021"/>
    <n v="126936000"/>
    <n v="83722000"/>
    <n v="43214000"/>
    <n v="0.34043927648578809"/>
  </r>
  <r>
    <s v="SS.17656"/>
    <s v="David Patel"/>
    <x v="4"/>
    <n v="82000"/>
    <s v="C"/>
    <n v="1548"/>
    <n v="1021"/>
    <n v="126936000"/>
    <n v="83722000"/>
    <n v="43214000"/>
    <n v="0.34043927648578809"/>
  </r>
  <r>
    <s v="SS.17657"/>
    <s v="Emily Thompson PhD"/>
    <x v="8"/>
    <n v="195000"/>
    <s v="H"/>
    <n v="1254"/>
    <n v="1111"/>
    <n v="244530000"/>
    <n v="216645000"/>
    <n v="27885000"/>
    <n v="0.11403508771929824"/>
  </r>
  <r>
    <s v="SS.17658"/>
    <s v="Jeffery Trujillo"/>
    <x v="7"/>
    <n v="75000"/>
    <s v="A"/>
    <n v="1000"/>
    <n v="845"/>
    <n v="75000000"/>
    <n v="63375000"/>
    <n v="11625000"/>
    <n v="0.155"/>
  </r>
  <r>
    <s v="SS.17659"/>
    <s v="Kara Castro"/>
    <x v="7"/>
    <n v="75000"/>
    <s v="A"/>
    <n v="1000"/>
    <n v="845"/>
    <n v="75000000"/>
    <n v="63375000"/>
    <n v="11625000"/>
    <n v="0.155"/>
  </r>
  <r>
    <s v="SS.17660"/>
    <s v="Rachel Carr"/>
    <x v="5"/>
    <n v="190000"/>
    <s v="E"/>
    <n v="154"/>
    <n v="148"/>
    <n v="29260000"/>
    <n v="28120000"/>
    <n v="1140000"/>
    <n v="3.896103896103896E-2"/>
  </r>
  <r>
    <s v="SS.17661"/>
    <s v="Brenda Anderson"/>
    <x v="5"/>
    <n v="190000"/>
    <s v="E"/>
    <n v="154"/>
    <n v="148"/>
    <n v="29260000"/>
    <n v="28120000"/>
    <n v="1140000"/>
    <n v="3.896103896103896E-2"/>
  </r>
  <r>
    <s v="SS.17662"/>
    <s v="Paul Smith"/>
    <x v="5"/>
    <n v="190000"/>
    <s v="E"/>
    <n v="154"/>
    <n v="148"/>
    <n v="29260000"/>
    <n v="28120000"/>
    <n v="1140000"/>
    <n v="3.896103896103896E-2"/>
  </r>
  <r>
    <s v="SS.17663"/>
    <s v="Kevin Glenn"/>
    <x v="5"/>
    <n v="190000"/>
    <s v="E"/>
    <n v="154"/>
    <n v="148"/>
    <n v="29260000"/>
    <n v="28120000"/>
    <n v="1140000"/>
    <n v="3.896103896103896E-2"/>
  </r>
  <r>
    <s v="SS.17664"/>
    <s v="William Abbott"/>
    <x v="4"/>
    <n v="82000"/>
    <s v="C"/>
    <n v="1548"/>
    <n v="1021"/>
    <n v="126936000"/>
    <n v="83722000"/>
    <n v="43214000"/>
    <n v="0.34043927648578809"/>
  </r>
  <r>
    <s v="SS.17665"/>
    <s v="Anna Reyes"/>
    <x v="2"/>
    <n v="210000"/>
    <s v="J"/>
    <n v="3333"/>
    <n v="2324"/>
    <n v="699930000"/>
    <n v="488040000"/>
    <n v="211890000"/>
    <n v="0.30273027302730271"/>
  </r>
  <r>
    <s v="SS.17666"/>
    <s v="Megan Horn"/>
    <x v="5"/>
    <n v="190000"/>
    <s v="E"/>
    <n v="154"/>
    <n v="148"/>
    <n v="29260000"/>
    <n v="28120000"/>
    <n v="1140000"/>
    <n v="3.896103896103896E-2"/>
  </r>
  <r>
    <s v="SS.17667"/>
    <s v="Aaron Williams"/>
    <x v="9"/>
    <n v="135000"/>
    <s v="G"/>
    <n v="458"/>
    <n v="455"/>
    <n v="61830000"/>
    <n v="61425000"/>
    <n v="405000"/>
    <n v="6.5502183406113534E-3"/>
  </r>
  <r>
    <s v="SS.17668"/>
    <s v="Thomas Henderson"/>
    <x v="0"/>
    <n v="125000"/>
    <s v="D"/>
    <n v="256"/>
    <n v="256"/>
    <n v="32000000"/>
    <n v="32000000"/>
    <n v="0"/>
    <n v="0"/>
  </r>
  <r>
    <s v="SS.17669"/>
    <s v="Morgan Richmond"/>
    <x v="4"/>
    <n v="82000"/>
    <s v="C"/>
    <n v="1548"/>
    <n v="1021"/>
    <n v="126936000"/>
    <n v="83722000"/>
    <n v="43214000"/>
    <n v="0.34043927648578809"/>
  </r>
  <r>
    <s v="SS.17670"/>
    <s v="Matthew Anderson"/>
    <x v="6"/>
    <n v="110000"/>
    <s v="B"/>
    <n v="2100"/>
    <n v="1526"/>
    <n v="231000000"/>
    <n v="167860000"/>
    <n v="63140000"/>
    <n v="0.27333333333333332"/>
  </r>
  <r>
    <s v="SS.17671"/>
    <s v="Barry Baldwin"/>
    <x v="8"/>
    <n v="195000"/>
    <s v="H"/>
    <n v="1254"/>
    <n v="1111"/>
    <n v="244530000"/>
    <n v="216645000"/>
    <n v="27885000"/>
    <n v="0.11403508771929824"/>
  </r>
  <r>
    <s v="SS.17672"/>
    <s v="Warren Smith"/>
    <x v="8"/>
    <n v="195000"/>
    <s v="H"/>
    <n v="1254"/>
    <n v="1111"/>
    <n v="244530000"/>
    <n v="216645000"/>
    <n v="27885000"/>
    <n v="0.11403508771929824"/>
  </r>
  <r>
    <s v="SS.17673"/>
    <s v="Mathew Mckenzie"/>
    <x v="1"/>
    <n v="120000"/>
    <s v="F"/>
    <n v="369"/>
    <n v="325"/>
    <n v="44280000"/>
    <n v="39000000"/>
    <n v="5280000"/>
    <n v="0.11924119241192412"/>
  </r>
  <r>
    <s v="SS.17674"/>
    <s v="Karen Scott"/>
    <x v="9"/>
    <n v="135000"/>
    <s v="G"/>
    <n v="458"/>
    <n v="455"/>
    <n v="61830000"/>
    <n v="61425000"/>
    <n v="405000"/>
    <n v="6.5502183406113534E-3"/>
  </r>
  <r>
    <s v="SS.17675"/>
    <s v="Patricia Smith"/>
    <x v="2"/>
    <n v="210000"/>
    <s v="J"/>
    <n v="3333"/>
    <n v="2324"/>
    <n v="699930000"/>
    <n v="488040000"/>
    <n v="211890000"/>
    <n v="0.30273027302730271"/>
  </r>
  <r>
    <s v="SS.17676"/>
    <s v="Laura Brown"/>
    <x v="2"/>
    <n v="210000"/>
    <s v="J"/>
    <n v="3333"/>
    <n v="2324"/>
    <n v="699930000"/>
    <n v="488040000"/>
    <n v="211890000"/>
    <n v="0.30273027302730271"/>
  </r>
  <r>
    <s v="SS.17677"/>
    <s v="Amanda Myers DDS"/>
    <x v="2"/>
    <n v="210000"/>
    <s v="J"/>
    <n v="3333"/>
    <n v="2324"/>
    <n v="699930000"/>
    <n v="488040000"/>
    <n v="211890000"/>
    <n v="0.30273027302730271"/>
  </r>
  <r>
    <s v="SS.17678"/>
    <s v="Kevin Cochran"/>
    <x v="5"/>
    <n v="190000"/>
    <s v="E"/>
    <n v="154"/>
    <n v="148"/>
    <n v="29260000"/>
    <n v="28120000"/>
    <n v="1140000"/>
    <n v="3.896103896103896E-2"/>
  </r>
  <r>
    <s v="SS.17679"/>
    <s v="Stacy Carter"/>
    <x v="6"/>
    <n v="110000"/>
    <s v="B"/>
    <n v="2100"/>
    <n v="1526"/>
    <n v="231000000"/>
    <n v="167860000"/>
    <n v="63140000"/>
    <n v="0.27333333333333332"/>
  </r>
  <r>
    <s v="SS.17680"/>
    <s v="Sara Watts"/>
    <x v="8"/>
    <n v="195000"/>
    <s v="H"/>
    <n v="1254"/>
    <n v="1111"/>
    <n v="244530000"/>
    <n v="216645000"/>
    <n v="27885000"/>
    <n v="0.11403508771929824"/>
  </r>
  <r>
    <s v="SS.17681"/>
    <s v="Mr. Charles Alexander"/>
    <x v="5"/>
    <n v="190000"/>
    <s v="E"/>
    <n v="154"/>
    <n v="148"/>
    <n v="29260000"/>
    <n v="28120000"/>
    <n v="1140000"/>
    <n v="3.896103896103896E-2"/>
  </r>
  <r>
    <s v="SS.17682"/>
    <s v="Robyn Dillon"/>
    <x v="6"/>
    <n v="110000"/>
    <s v="B"/>
    <n v="2100"/>
    <n v="1526"/>
    <n v="231000000"/>
    <n v="167860000"/>
    <n v="63140000"/>
    <n v="0.27333333333333332"/>
  </r>
  <r>
    <s v="SS.17683"/>
    <s v="Sherri Walsh"/>
    <x v="9"/>
    <n v="135000"/>
    <s v="G"/>
    <n v="458"/>
    <n v="455"/>
    <n v="61830000"/>
    <n v="61425000"/>
    <n v="405000"/>
    <n v="6.5502183406113534E-3"/>
  </r>
  <r>
    <s v="SS.17684"/>
    <s v="Brenda Wilson"/>
    <x v="8"/>
    <n v="195000"/>
    <s v="H"/>
    <n v="1254"/>
    <n v="1111"/>
    <n v="244530000"/>
    <n v="216645000"/>
    <n v="27885000"/>
    <n v="0.11403508771929824"/>
  </r>
  <r>
    <s v="SS.17685"/>
    <s v="Molly Maldonado"/>
    <x v="8"/>
    <n v="195000"/>
    <s v="H"/>
    <n v="1254"/>
    <n v="1111"/>
    <n v="244530000"/>
    <n v="216645000"/>
    <n v="27885000"/>
    <n v="0.11403508771929824"/>
  </r>
  <r>
    <s v="SS.17686"/>
    <s v="Jose Lin"/>
    <x v="4"/>
    <n v="82000"/>
    <s v="C"/>
    <n v="1548"/>
    <n v="1021"/>
    <n v="126936000"/>
    <n v="83722000"/>
    <n v="43214000"/>
    <n v="0.34043927648578809"/>
  </r>
  <r>
    <s v="SS.17687"/>
    <s v="James King"/>
    <x v="6"/>
    <n v="110000"/>
    <s v="B"/>
    <n v="2100"/>
    <n v="1526"/>
    <n v="231000000"/>
    <n v="167860000"/>
    <n v="63140000"/>
    <n v="0.27333333333333332"/>
  </r>
  <r>
    <s v="SS.17688"/>
    <s v="Carrie Mitchell"/>
    <x v="4"/>
    <n v="82000"/>
    <s v="C"/>
    <n v="1548"/>
    <n v="1021"/>
    <n v="126936000"/>
    <n v="83722000"/>
    <n v="43214000"/>
    <n v="0.34043927648578809"/>
  </r>
  <r>
    <s v="SS.17689"/>
    <s v="Thomas Meyer"/>
    <x v="9"/>
    <n v="135000"/>
    <s v="G"/>
    <n v="458"/>
    <n v="455"/>
    <n v="61830000"/>
    <n v="61425000"/>
    <n v="405000"/>
    <n v="6.5502183406113534E-3"/>
  </r>
  <r>
    <s v="SS.17690"/>
    <s v="Andrew Jones"/>
    <x v="5"/>
    <n v="190000"/>
    <s v="E"/>
    <n v="154"/>
    <n v="148"/>
    <n v="29260000"/>
    <n v="28120000"/>
    <n v="1140000"/>
    <n v="3.896103896103896E-2"/>
  </r>
  <r>
    <s v="SS.17691"/>
    <s v="Jonathan Stein"/>
    <x v="0"/>
    <n v="125000"/>
    <s v="D"/>
    <n v="256"/>
    <n v="256"/>
    <n v="32000000"/>
    <n v="32000000"/>
    <n v="0"/>
    <n v="0"/>
  </r>
  <r>
    <s v="SS.17692"/>
    <s v="Grace Johnson"/>
    <x v="4"/>
    <n v="82000"/>
    <s v="C"/>
    <n v="1548"/>
    <n v="1021"/>
    <n v="126936000"/>
    <n v="83722000"/>
    <n v="43214000"/>
    <n v="0.34043927648578809"/>
  </r>
  <r>
    <s v="SS.17693"/>
    <s v="Meredith Pierce"/>
    <x v="0"/>
    <n v="125000"/>
    <s v="D"/>
    <n v="256"/>
    <n v="256"/>
    <n v="32000000"/>
    <n v="32000000"/>
    <n v="0"/>
    <n v="0"/>
  </r>
  <r>
    <s v="SS.17694"/>
    <s v="Vicki Allen"/>
    <x v="1"/>
    <n v="120000"/>
    <s v="F"/>
    <n v="369"/>
    <n v="325"/>
    <n v="44280000"/>
    <n v="39000000"/>
    <n v="5280000"/>
    <n v="0.11924119241192412"/>
  </r>
  <r>
    <s v="SS.17695"/>
    <s v="Mary Trevino"/>
    <x v="2"/>
    <n v="210000"/>
    <s v="J"/>
    <n v="3333"/>
    <n v="2324"/>
    <n v="699930000"/>
    <n v="488040000"/>
    <n v="211890000"/>
    <n v="0.30273027302730271"/>
  </r>
  <r>
    <s v="SS.17696"/>
    <s v="Paul King"/>
    <x v="9"/>
    <n v="135000"/>
    <s v="G"/>
    <n v="458"/>
    <n v="455"/>
    <n v="61830000"/>
    <n v="61425000"/>
    <n v="405000"/>
    <n v="6.5502183406113534E-3"/>
  </r>
  <r>
    <s v="SS.17697"/>
    <s v="Mary Stuart"/>
    <x v="2"/>
    <n v="210000"/>
    <s v="J"/>
    <n v="3333"/>
    <n v="2324"/>
    <n v="699930000"/>
    <n v="488040000"/>
    <n v="211890000"/>
    <n v="0.30273027302730271"/>
  </r>
  <r>
    <s v="SS.17698"/>
    <s v="Sean Flores"/>
    <x v="4"/>
    <n v="82000"/>
    <s v="C"/>
    <n v="1548"/>
    <n v="1021"/>
    <n v="126936000"/>
    <n v="83722000"/>
    <n v="43214000"/>
    <n v="0.34043927648578809"/>
  </r>
  <r>
    <s v="SS.17699"/>
    <s v="Lauren Hudson"/>
    <x v="8"/>
    <n v="195000"/>
    <s v="H"/>
    <n v="1254"/>
    <n v="1111"/>
    <n v="244530000"/>
    <n v="216645000"/>
    <n v="27885000"/>
    <n v="0.11403508771929824"/>
  </r>
  <r>
    <s v="SS.17700"/>
    <s v="Jennifer Williamson"/>
    <x v="7"/>
    <n v="75000"/>
    <s v="A"/>
    <n v="1000"/>
    <n v="845"/>
    <n v="75000000"/>
    <n v="63375000"/>
    <n v="11625000"/>
    <n v="0.155"/>
  </r>
  <r>
    <s v="SS.17701"/>
    <s v="Dean Smith"/>
    <x v="6"/>
    <n v="110000"/>
    <s v="B"/>
    <n v="2100"/>
    <n v="1526"/>
    <n v="231000000"/>
    <n v="167860000"/>
    <n v="63140000"/>
    <n v="0.27333333333333332"/>
  </r>
  <r>
    <s v="SS.17702"/>
    <s v="Candice Proctor"/>
    <x v="8"/>
    <n v="195000"/>
    <s v="H"/>
    <n v="1254"/>
    <n v="1111"/>
    <n v="244530000"/>
    <n v="216645000"/>
    <n v="27885000"/>
    <n v="0.11403508771929824"/>
  </r>
  <r>
    <s v="SS.17703"/>
    <s v="Jacqueline Jones"/>
    <x v="0"/>
    <n v="125000"/>
    <s v="D"/>
    <n v="256"/>
    <n v="256"/>
    <n v="32000000"/>
    <n v="32000000"/>
    <n v="0"/>
    <n v="0"/>
  </r>
  <r>
    <s v="SS.17704"/>
    <s v="Erin Thomas"/>
    <x v="6"/>
    <n v="110000"/>
    <s v="B"/>
    <n v="2100"/>
    <n v="1526"/>
    <n v="231000000"/>
    <n v="167860000"/>
    <n v="63140000"/>
    <n v="0.27333333333333332"/>
  </r>
  <r>
    <s v="SS.17705"/>
    <s v="Brenda Henderson"/>
    <x v="7"/>
    <n v="75000"/>
    <s v="A"/>
    <n v="1000"/>
    <n v="845"/>
    <n v="75000000"/>
    <n v="63375000"/>
    <n v="11625000"/>
    <n v="0.155"/>
  </r>
  <r>
    <s v="SS.17706"/>
    <s v="Joshua Stewart"/>
    <x v="0"/>
    <n v="125000"/>
    <s v="D"/>
    <n v="256"/>
    <n v="256"/>
    <n v="32000000"/>
    <n v="32000000"/>
    <n v="0"/>
    <n v="0"/>
  </r>
  <r>
    <s v="SS.17707"/>
    <s v="James Arroyo"/>
    <x v="4"/>
    <n v="82000"/>
    <s v="C"/>
    <n v="1548"/>
    <n v="1021"/>
    <n v="126936000"/>
    <n v="83722000"/>
    <n v="43214000"/>
    <n v="0.34043927648578809"/>
  </r>
  <r>
    <s v="SS.17708"/>
    <s v="Nicole Hernandez"/>
    <x v="7"/>
    <n v="75000"/>
    <s v="A"/>
    <n v="1000"/>
    <n v="845"/>
    <n v="75000000"/>
    <n v="63375000"/>
    <n v="11625000"/>
    <n v="0.155"/>
  </r>
  <r>
    <s v="SS.17709"/>
    <s v="Amanda Kennedy"/>
    <x v="7"/>
    <n v="75000"/>
    <s v="A"/>
    <n v="1000"/>
    <n v="845"/>
    <n v="75000000"/>
    <n v="63375000"/>
    <n v="11625000"/>
    <n v="0.155"/>
  </r>
  <r>
    <s v="SS.17710"/>
    <s v="Shannon Warner"/>
    <x v="8"/>
    <n v="195000"/>
    <s v="H"/>
    <n v="1254"/>
    <n v="1111"/>
    <n v="244530000"/>
    <n v="216645000"/>
    <n v="27885000"/>
    <n v="0.11403508771929824"/>
  </r>
  <r>
    <s v="SS.17711"/>
    <s v="Christopher Brown MD"/>
    <x v="3"/>
    <n v="185000"/>
    <s v="I"/>
    <n v="258"/>
    <n v="111"/>
    <n v="47730000"/>
    <n v="20535000"/>
    <n v="27195000"/>
    <n v="0.56976744186046513"/>
  </r>
  <r>
    <s v="SS.17712"/>
    <s v="Amanda Trujillo"/>
    <x v="7"/>
    <n v="75000"/>
    <s v="A"/>
    <n v="1000"/>
    <n v="845"/>
    <n v="75000000"/>
    <n v="63375000"/>
    <n v="11625000"/>
    <n v="0.155"/>
  </r>
  <r>
    <s v="SS.17713"/>
    <s v="David Riley"/>
    <x v="6"/>
    <n v="110000"/>
    <s v="B"/>
    <n v="2100"/>
    <n v="1526"/>
    <n v="231000000"/>
    <n v="167860000"/>
    <n v="63140000"/>
    <n v="0.27333333333333332"/>
  </r>
  <r>
    <s v="SS.17714"/>
    <s v="Ronald Garcia"/>
    <x v="0"/>
    <n v="125000"/>
    <s v="D"/>
    <n v="256"/>
    <n v="256"/>
    <n v="32000000"/>
    <n v="32000000"/>
    <n v="0"/>
    <n v="0"/>
  </r>
  <r>
    <s v="SS.17715"/>
    <s v="Angela Bell"/>
    <x v="6"/>
    <n v="110000"/>
    <s v="B"/>
    <n v="2100"/>
    <n v="1526"/>
    <n v="231000000"/>
    <n v="167860000"/>
    <n v="63140000"/>
    <n v="0.27333333333333332"/>
  </r>
  <r>
    <s v="SS.17716"/>
    <s v="Christine Henry"/>
    <x v="1"/>
    <n v="120000"/>
    <s v="F"/>
    <n v="369"/>
    <n v="325"/>
    <n v="44280000"/>
    <n v="39000000"/>
    <n v="5280000"/>
    <n v="0.11924119241192412"/>
  </r>
  <r>
    <s v="SS.17717"/>
    <s v="Matthew Day"/>
    <x v="5"/>
    <n v="190000"/>
    <s v="E"/>
    <n v="154"/>
    <n v="148"/>
    <n v="29260000"/>
    <n v="28120000"/>
    <n v="1140000"/>
    <n v="3.896103896103896E-2"/>
  </r>
  <r>
    <s v="SS.17718"/>
    <s v="Dean Lloyd"/>
    <x v="7"/>
    <n v="75000"/>
    <s v="A"/>
    <n v="1000"/>
    <n v="845"/>
    <n v="75000000"/>
    <n v="63375000"/>
    <n v="11625000"/>
    <n v="0.155"/>
  </r>
  <r>
    <s v="SS.17719"/>
    <s v="Rhonda Patterson"/>
    <x v="5"/>
    <n v="190000"/>
    <s v="E"/>
    <n v="154"/>
    <n v="148"/>
    <n v="29260000"/>
    <n v="28120000"/>
    <n v="1140000"/>
    <n v="3.896103896103896E-2"/>
  </r>
  <r>
    <s v="SS.17720"/>
    <s v="Seth Fisher"/>
    <x v="5"/>
    <n v="190000"/>
    <s v="E"/>
    <n v="154"/>
    <n v="148"/>
    <n v="29260000"/>
    <n v="28120000"/>
    <n v="1140000"/>
    <n v="3.896103896103896E-2"/>
  </r>
  <r>
    <s v="SS.17721"/>
    <s v="Laura Heath"/>
    <x v="7"/>
    <n v="75000"/>
    <s v="A"/>
    <n v="1000"/>
    <n v="845"/>
    <n v="75000000"/>
    <n v="63375000"/>
    <n v="11625000"/>
    <n v="0.155"/>
  </r>
  <r>
    <s v="SS.17722"/>
    <s v="Mario Willis"/>
    <x v="2"/>
    <n v="210000"/>
    <s v="J"/>
    <n v="3333"/>
    <n v="2324"/>
    <n v="699930000"/>
    <n v="488040000"/>
    <n v="211890000"/>
    <n v="0.30273027302730271"/>
  </r>
  <r>
    <s v="SS.17723"/>
    <s v="Lauren Dudley"/>
    <x v="8"/>
    <n v="195000"/>
    <s v="H"/>
    <n v="1254"/>
    <n v="1111"/>
    <n v="244530000"/>
    <n v="216645000"/>
    <n v="27885000"/>
    <n v="0.11403508771929824"/>
  </r>
  <r>
    <s v="SS.17724"/>
    <s v="Kathleen Dunn"/>
    <x v="1"/>
    <n v="120000"/>
    <s v="F"/>
    <n v="369"/>
    <n v="325"/>
    <n v="44280000"/>
    <n v="39000000"/>
    <n v="5280000"/>
    <n v="0.11924119241192412"/>
  </r>
  <r>
    <s v="SS.17725"/>
    <s v="Joy Mejia"/>
    <x v="8"/>
    <n v="195000"/>
    <s v="H"/>
    <n v="1254"/>
    <n v="1111"/>
    <n v="244530000"/>
    <n v="216645000"/>
    <n v="27885000"/>
    <n v="0.11403508771929824"/>
  </r>
  <r>
    <s v="SS.17726"/>
    <s v="John Baker"/>
    <x v="8"/>
    <n v="195000"/>
    <s v="H"/>
    <n v="1254"/>
    <n v="1111"/>
    <n v="244530000"/>
    <n v="216645000"/>
    <n v="27885000"/>
    <n v="0.11403508771929824"/>
  </r>
  <r>
    <s v="SS.17727"/>
    <s v="Dennis Jones"/>
    <x v="6"/>
    <n v="110000"/>
    <s v="B"/>
    <n v="2100"/>
    <n v="1526"/>
    <n v="231000000"/>
    <n v="167860000"/>
    <n v="63140000"/>
    <n v="0.27333333333333332"/>
  </r>
  <r>
    <s v="SS.17728"/>
    <s v="Robert Herrera"/>
    <x v="9"/>
    <n v="135000"/>
    <s v="G"/>
    <n v="458"/>
    <n v="455"/>
    <n v="61830000"/>
    <n v="61425000"/>
    <n v="405000"/>
    <n v="6.5502183406113534E-3"/>
  </r>
  <r>
    <s v="SS.17729"/>
    <s v="Joshua Morales"/>
    <x v="4"/>
    <n v="82000"/>
    <s v="C"/>
    <n v="1548"/>
    <n v="1021"/>
    <n v="126936000"/>
    <n v="83722000"/>
    <n v="43214000"/>
    <n v="0.34043927648578809"/>
  </r>
  <r>
    <s v="SS.17730"/>
    <s v="Brenda Flynn"/>
    <x v="3"/>
    <n v="185000"/>
    <s v="I"/>
    <n v="258"/>
    <n v="111"/>
    <n v="47730000"/>
    <n v="20535000"/>
    <n v="27195000"/>
    <n v="0.56976744186046513"/>
  </r>
  <r>
    <s v="SS.17731"/>
    <s v="Kimberly Daniels"/>
    <x v="7"/>
    <n v="75000"/>
    <s v="A"/>
    <n v="1000"/>
    <n v="845"/>
    <n v="75000000"/>
    <n v="63375000"/>
    <n v="11625000"/>
    <n v="0.155"/>
  </r>
  <r>
    <s v="SS.17732"/>
    <s v="David Sweeney"/>
    <x v="5"/>
    <n v="190000"/>
    <s v="E"/>
    <n v="154"/>
    <n v="148"/>
    <n v="29260000"/>
    <n v="28120000"/>
    <n v="1140000"/>
    <n v="3.896103896103896E-2"/>
  </r>
  <r>
    <s v="SS.17733"/>
    <s v="George Thomas"/>
    <x v="4"/>
    <n v="82000"/>
    <s v="C"/>
    <n v="1548"/>
    <n v="1021"/>
    <n v="126936000"/>
    <n v="83722000"/>
    <n v="43214000"/>
    <n v="0.34043927648578809"/>
  </r>
  <r>
    <s v="SS.17734"/>
    <s v="Victoria Little"/>
    <x v="9"/>
    <n v="135000"/>
    <s v="G"/>
    <n v="458"/>
    <n v="455"/>
    <n v="61830000"/>
    <n v="61425000"/>
    <n v="405000"/>
    <n v="6.5502183406113534E-3"/>
  </r>
  <r>
    <s v="SS.17735"/>
    <s v="Matthew Hoffman"/>
    <x v="2"/>
    <n v="210000"/>
    <s v="J"/>
    <n v="3333"/>
    <n v="2324"/>
    <n v="699930000"/>
    <n v="488040000"/>
    <n v="211890000"/>
    <n v="0.30273027302730271"/>
  </r>
  <r>
    <s v="SS.17736"/>
    <s v="Dawn Lewis"/>
    <x v="5"/>
    <n v="190000"/>
    <s v="E"/>
    <n v="154"/>
    <n v="148"/>
    <n v="29260000"/>
    <n v="28120000"/>
    <n v="1140000"/>
    <n v="3.896103896103896E-2"/>
  </r>
  <r>
    <s v="SS.17737"/>
    <s v="Michele Hale"/>
    <x v="5"/>
    <n v="190000"/>
    <s v="E"/>
    <n v="154"/>
    <n v="148"/>
    <n v="29260000"/>
    <n v="28120000"/>
    <n v="1140000"/>
    <n v="3.896103896103896E-2"/>
  </r>
  <r>
    <s v="SS.17738"/>
    <s v="Stephen Vargas"/>
    <x v="3"/>
    <n v="185000"/>
    <s v="I"/>
    <n v="258"/>
    <n v="111"/>
    <n v="47730000"/>
    <n v="20535000"/>
    <n v="27195000"/>
    <n v="0.56976744186046513"/>
  </r>
  <r>
    <s v="SS.17739"/>
    <s v="Virginia Martin"/>
    <x v="5"/>
    <n v="190000"/>
    <s v="E"/>
    <n v="154"/>
    <n v="148"/>
    <n v="29260000"/>
    <n v="28120000"/>
    <n v="1140000"/>
    <n v="3.896103896103896E-2"/>
  </r>
  <r>
    <s v="SS.17740"/>
    <s v="Robert Watson"/>
    <x v="5"/>
    <n v="190000"/>
    <s v="E"/>
    <n v="154"/>
    <n v="148"/>
    <n v="29260000"/>
    <n v="28120000"/>
    <n v="1140000"/>
    <n v="3.896103896103896E-2"/>
  </r>
  <r>
    <s v="SS.17741"/>
    <s v="Michael Yoder"/>
    <x v="5"/>
    <n v="190000"/>
    <s v="E"/>
    <n v="154"/>
    <n v="148"/>
    <n v="29260000"/>
    <n v="28120000"/>
    <n v="1140000"/>
    <n v="3.896103896103896E-2"/>
  </r>
  <r>
    <s v="SS.17742"/>
    <s v="Deborah Norris"/>
    <x v="7"/>
    <n v="75000"/>
    <s v="A"/>
    <n v="1000"/>
    <n v="845"/>
    <n v="75000000"/>
    <n v="63375000"/>
    <n v="11625000"/>
    <n v="0.155"/>
  </r>
  <r>
    <s v="SS.17743"/>
    <s v="Grant Shaw"/>
    <x v="7"/>
    <n v="75000"/>
    <s v="A"/>
    <n v="1000"/>
    <n v="845"/>
    <n v="75000000"/>
    <n v="63375000"/>
    <n v="11625000"/>
    <n v="0.155"/>
  </r>
  <r>
    <s v="SS.17744"/>
    <s v="Nicole Ross"/>
    <x v="2"/>
    <n v="210000"/>
    <s v="J"/>
    <n v="3333"/>
    <n v="2324"/>
    <n v="699930000"/>
    <n v="488040000"/>
    <n v="211890000"/>
    <n v="0.30273027302730271"/>
  </r>
  <r>
    <s v="SS.17745"/>
    <s v="Tony Anthony III"/>
    <x v="2"/>
    <n v="210000"/>
    <s v="J"/>
    <n v="3333"/>
    <n v="2324"/>
    <n v="699930000"/>
    <n v="488040000"/>
    <n v="211890000"/>
    <n v="0.30273027302730271"/>
  </r>
  <r>
    <s v="SS.17746"/>
    <s v="Thomas Griffith"/>
    <x v="8"/>
    <n v="195000"/>
    <s v="H"/>
    <n v="1254"/>
    <n v="1111"/>
    <n v="244530000"/>
    <n v="216645000"/>
    <n v="27885000"/>
    <n v="0.11403508771929824"/>
  </r>
  <r>
    <s v="SS.17747"/>
    <s v="Mary Garcia"/>
    <x v="2"/>
    <n v="210000"/>
    <s v="J"/>
    <n v="3333"/>
    <n v="2324"/>
    <n v="699930000"/>
    <n v="488040000"/>
    <n v="211890000"/>
    <n v="0.30273027302730271"/>
  </r>
  <r>
    <s v="SS.17748"/>
    <s v="Vanessa Taylor"/>
    <x v="7"/>
    <n v="75000"/>
    <s v="A"/>
    <n v="1000"/>
    <n v="845"/>
    <n v="75000000"/>
    <n v="63375000"/>
    <n v="11625000"/>
    <n v="0.155"/>
  </r>
  <r>
    <s v="SS.17749"/>
    <s v="Traci Doyle"/>
    <x v="9"/>
    <n v="135000"/>
    <s v="G"/>
    <n v="458"/>
    <n v="455"/>
    <n v="61830000"/>
    <n v="61425000"/>
    <n v="405000"/>
    <n v="6.5502183406113534E-3"/>
  </r>
  <r>
    <s v="SS.17750"/>
    <s v="Ryan Smith"/>
    <x v="3"/>
    <n v="185000"/>
    <s v="I"/>
    <n v="258"/>
    <n v="111"/>
    <n v="47730000"/>
    <n v="20535000"/>
    <n v="27195000"/>
    <n v="0.56976744186046513"/>
  </r>
  <r>
    <s v="SS.17751"/>
    <s v="Dawn Valencia"/>
    <x v="1"/>
    <n v="120000"/>
    <s v="F"/>
    <n v="369"/>
    <n v="325"/>
    <n v="44280000"/>
    <n v="39000000"/>
    <n v="5280000"/>
    <n v="0.11924119241192412"/>
  </r>
  <r>
    <s v="SS.17752"/>
    <s v="Elijah Castro"/>
    <x v="4"/>
    <n v="82000"/>
    <s v="C"/>
    <n v="1548"/>
    <n v="1021"/>
    <n v="126936000"/>
    <n v="83722000"/>
    <n v="43214000"/>
    <n v="0.34043927648578809"/>
  </r>
  <r>
    <s v="SS.17753"/>
    <s v="Kristen Greer"/>
    <x v="7"/>
    <n v="75000"/>
    <s v="A"/>
    <n v="1000"/>
    <n v="845"/>
    <n v="75000000"/>
    <n v="63375000"/>
    <n v="11625000"/>
    <n v="0.155"/>
  </r>
  <r>
    <s v="SS.17754"/>
    <s v="Mitchell Thompson"/>
    <x v="4"/>
    <n v="82000"/>
    <s v="C"/>
    <n v="1548"/>
    <n v="1021"/>
    <n v="126936000"/>
    <n v="83722000"/>
    <n v="43214000"/>
    <n v="0.34043927648578809"/>
  </r>
  <r>
    <s v="SS.17755"/>
    <s v="Darrell Barber"/>
    <x v="5"/>
    <n v="190000"/>
    <s v="E"/>
    <n v="154"/>
    <n v="148"/>
    <n v="29260000"/>
    <n v="28120000"/>
    <n v="1140000"/>
    <n v="3.896103896103896E-2"/>
  </r>
  <r>
    <s v="SS.17756"/>
    <s v="Kaylee Hanson"/>
    <x v="8"/>
    <n v="195000"/>
    <s v="H"/>
    <n v="1254"/>
    <n v="1111"/>
    <n v="244530000"/>
    <n v="216645000"/>
    <n v="27885000"/>
    <n v="0.11403508771929824"/>
  </r>
  <r>
    <s v="SS.17757"/>
    <s v="Manuel Martinez"/>
    <x v="8"/>
    <n v="195000"/>
    <s v="H"/>
    <n v="1254"/>
    <n v="1111"/>
    <n v="244530000"/>
    <n v="216645000"/>
    <n v="27885000"/>
    <n v="0.11403508771929824"/>
  </r>
  <r>
    <s v="SS.17758"/>
    <s v="Kristopher Jackson"/>
    <x v="2"/>
    <n v="210000"/>
    <s v="J"/>
    <n v="3333"/>
    <n v="2324"/>
    <n v="699930000"/>
    <n v="488040000"/>
    <n v="211890000"/>
    <n v="0.30273027302730271"/>
  </r>
  <r>
    <s v="SS.17759"/>
    <s v="Christine Hardy"/>
    <x v="0"/>
    <n v="125000"/>
    <s v="D"/>
    <n v="256"/>
    <n v="256"/>
    <n v="32000000"/>
    <n v="32000000"/>
    <n v="0"/>
    <n v="0"/>
  </r>
  <r>
    <s v="SS.17760"/>
    <s v="Peter Holt"/>
    <x v="8"/>
    <n v="195000"/>
    <s v="H"/>
    <n v="1254"/>
    <n v="1111"/>
    <n v="244530000"/>
    <n v="216645000"/>
    <n v="27885000"/>
    <n v="0.11403508771929824"/>
  </r>
  <r>
    <s v="SS.17761"/>
    <s v="Tina Jones"/>
    <x v="7"/>
    <n v="75000"/>
    <s v="A"/>
    <n v="1000"/>
    <n v="845"/>
    <n v="75000000"/>
    <n v="63375000"/>
    <n v="11625000"/>
    <n v="0.155"/>
  </r>
  <r>
    <s v="SS.17762"/>
    <s v="David Brown"/>
    <x v="7"/>
    <n v="75000"/>
    <s v="A"/>
    <n v="1000"/>
    <n v="845"/>
    <n v="75000000"/>
    <n v="63375000"/>
    <n v="11625000"/>
    <n v="0.155"/>
  </r>
  <r>
    <s v="SS.17763"/>
    <s v="Vicki Gross"/>
    <x v="1"/>
    <n v="120000"/>
    <s v="F"/>
    <n v="369"/>
    <n v="325"/>
    <n v="44280000"/>
    <n v="39000000"/>
    <n v="5280000"/>
    <n v="0.11924119241192412"/>
  </r>
  <r>
    <s v="SS.17764"/>
    <s v="Sarah Boyd"/>
    <x v="0"/>
    <n v="125000"/>
    <s v="D"/>
    <n v="256"/>
    <n v="256"/>
    <n v="32000000"/>
    <n v="32000000"/>
    <n v="0"/>
    <n v="0"/>
  </r>
  <r>
    <s v="SS.17765"/>
    <s v="Yvonne Jordan"/>
    <x v="9"/>
    <n v="135000"/>
    <s v="G"/>
    <n v="458"/>
    <n v="455"/>
    <n v="61830000"/>
    <n v="61425000"/>
    <n v="405000"/>
    <n v="6.5502183406113534E-3"/>
  </r>
  <r>
    <s v="SS.17766"/>
    <s v="Tammy Jones"/>
    <x v="4"/>
    <n v="82000"/>
    <s v="C"/>
    <n v="1548"/>
    <n v="1021"/>
    <n v="126936000"/>
    <n v="83722000"/>
    <n v="43214000"/>
    <n v="0.34043927648578809"/>
  </r>
  <r>
    <s v="SS.17767"/>
    <s v="Sean Wallace"/>
    <x v="0"/>
    <n v="125000"/>
    <s v="D"/>
    <n v="256"/>
    <n v="256"/>
    <n v="32000000"/>
    <n v="32000000"/>
    <n v="0"/>
    <n v="0"/>
  </r>
  <r>
    <s v="SS.17768"/>
    <s v="Julie Murphy"/>
    <x v="2"/>
    <n v="210000"/>
    <s v="J"/>
    <n v="3333"/>
    <n v="2324"/>
    <n v="699930000"/>
    <n v="488040000"/>
    <n v="211890000"/>
    <n v="0.30273027302730271"/>
  </r>
  <r>
    <s v="SS.17769"/>
    <s v="Melissa Garza"/>
    <x v="2"/>
    <n v="210000"/>
    <s v="J"/>
    <n v="3333"/>
    <n v="2324"/>
    <n v="699930000"/>
    <n v="488040000"/>
    <n v="211890000"/>
    <n v="0.30273027302730271"/>
  </r>
  <r>
    <s v="SS.17770"/>
    <s v="Christopher Austin"/>
    <x v="0"/>
    <n v="125000"/>
    <s v="D"/>
    <n v="256"/>
    <n v="256"/>
    <n v="32000000"/>
    <n v="32000000"/>
    <n v="0"/>
    <n v="0"/>
  </r>
  <r>
    <s v="SS.17771"/>
    <s v="Lisa Chavez"/>
    <x v="4"/>
    <n v="82000"/>
    <s v="C"/>
    <n v="1548"/>
    <n v="1021"/>
    <n v="126936000"/>
    <n v="83722000"/>
    <n v="43214000"/>
    <n v="0.34043927648578809"/>
  </r>
  <r>
    <s v="SS.17772"/>
    <s v="Jessica Shaw"/>
    <x v="5"/>
    <n v="190000"/>
    <s v="E"/>
    <n v="154"/>
    <n v="148"/>
    <n v="29260000"/>
    <n v="28120000"/>
    <n v="1140000"/>
    <n v="3.896103896103896E-2"/>
  </r>
  <r>
    <s v="SS.17773"/>
    <s v="Jonathan Clark"/>
    <x v="4"/>
    <n v="82000"/>
    <s v="C"/>
    <n v="1548"/>
    <n v="1021"/>
    <n v="126936000"/>
    <n v="83722000"/>
    <n v="43214000"/>
    <n v="0.34043927648578809"/>
  </r>
  <r>
    <s v="SS.17774"/>
    <s v="Emily Murphy"/>
    <x v="5"/>
    <n v="190000"/>
    <s v="E"/>
    <n v="154"/>
    <n v="148"/>
    <n v="29260000"/>
    <n v="28120000"/>
    <n v="1140000"/>
    <n v="3.896103896103896E-2"/>
  </r>
  <r>
    <s v="SS.17775"/>
    <s v="Joyce Bradley"/>
    <x v="8"/>
    <n v="195000"/>
    <s v="H"/>
    <n v="1254"/>
    <n v="1111"/>
    <n v="244530000"/>
    <n v="216645000"/>
    <n v="27885000"/>
    <n v="0.11403508771929824"/>
  </r>
  <r>
    <s v="SS.17776"/>
    <s v="Denise Chapman"/>
    <x v="5"/>
    <n v="190000"/>
    <s v="E"/>
    <n v="154"/>
    <n v="148"/>
    <n v="29260000"/>
    <n v="28120000"/>
    <n v="1140000"/>
    <n v="3.896103896103896E-2"/>
  </r>
  <r>
    <s v="SS.17777"/>
    <s v="Kelly Carrillo"/>
    <x v="3"/>
    <n v="185000"/>
    <s v="I"/>
    <n v="258"/>
    <n v="111"/>
    <n v="47730000"/>
    <n v="20535000"/>
    <n v="27195000"/>
    <n v="0.56976744186046513"/>
  </r>
  <r>
    <s v="SS.17778"/>
    <s v="Michelle Taylor"/>
    <x v="6"/>
    <n v="110000"/>
    <s v="B"/>
    <n v="2100"/>
    <n v="1526"/>
    <n v="231000000"/>
    <n v="167860000"/>
    <n v="63140000"/>
    <n v="0.27333333333333332"/>
  </r>
  <r>
    <s v="SS.17779"/>
    <s v="Donald Becker"/>
    <x v="3"/>
    <n v="185000"/>
    <s v="I"/>
    <n v="258"/>
    <n v="111"/>
    <n v="47730000"/>
    <n v="20535000"/>
    <n v="27195000"/>
    <n v="0.56976744186046513"/>
  </r>
  <r>
    <s v="SS.17780"/>
    <s v="Cindy Callahan"/>
    <x v="7"/>
    <n v="75000"/>
    <s v="A"/>
    <n v="1000"/>
    <n v="845"/>
    <n v="75000000"/>
    <n v="63375000"/>
    <n v="11625000"/>
    <n v="0.155"/>
  </r>
  <r>
    <s v="SS.17781"/>
    <s v="David Cruz"/>
    <x v="0"/>
    <n v="125000"/>
    <s v="D"/>
    <n v="256"/>
    <n v="256"/>
    <n v="32000000"/>
    <n v="32000000"/>
    <n v="0"/>
    <n v="0"/>
  </r>
  <r>
    <s v="SS.17782"/>
    <s v="Christopher Moore"/>
    <x v="9"/>
    <n v="135000"/>
    <s v="G"/>
    <n v="458"/>
    <n v="455"/>
    <n v="61830000"/>
    <n v="61425000"/>
    <n v="405000"/>
    <n v="6.5502183406113534E-3"/>
  </r>
  <r>
    <s v="SS.17783"/>
    <s v="Alexandra Brown"/>
    <x v="5"/>
    <n v="190000"/>
    <s v="E"/>
    <n v="154"/>
    <n v="148"/>
    <n v="29260000"/>
    <n v="28120000"/>
    <n v="1140000"/>
    <n v="3.896103896103896E-2"/>
  </r>
  <r>
    <s v="SS.17784"/>
    <s v="Daniel Estrada"/>
    <x v="3"/>
    <n v="185000"/>
    <s v="I"/>
    <n v="258"/>
    <n v="111"/>
    <n v="47730000"/>
    <n v="20535000"/>
    <n v="27195000"/>
    <n v="0.56976744186046513"/>
  </r>
  <r>
    <s v="SS.17785"/>
    <s v="Connie Scott"/>
    <x v="3"/>
    <n v="185000"/>
    <s v="I"/>
    <n v="258"/>
    <n v="111"/>
    <n v="47730000"/>
    <n v="20535000"/>
    <n v="27195000"/>
    <n v="0.56976744186046513"/>
  </r>
  <r>
    <s v="SS.17786"/>
    <s v="Jeremy Pena"/>
    <x v="1"/>
    <n v="120000"/>
    <s v="F"/>
    <n v="369"/>
    <n v="325"/>
    <n v="44280000"/>
    <n v="39000000"/>
    <n v="5280000"/>
    <n v="0.11924119241192412"/>
  </r>
  <r>
    <s v="SS.17787"/>
    <s v="Christine Peterson"/>
    <x v="7"/>
    <n v="75000"/>
    <s v="A"/>
    <n v="1000"/>
    <n v="845"/>
    <n v="75000000"/>
    <n v="63375000"/>
    <n v="11625000"/>
    <n v="0.155"/>
  </r>
  <r>
    <s v="SS.17788"/>
    <s v="Michael Parker"/>
    <x v="9"/>
    <n v="135000"/>
    <s v="G"/>
    <n v="458"/>
    <n v="455"/>
    <n v="61830000"/>
    <n v="61425000"/>
    <n v="405000"/>
    <n v="6.5502183406113534E-3"/>
  </r>
  <r>
    <s v="SS.17789"/>
    <s v="Gail Sanders"/>
    <x v="3"/>
    <n v="185000"/>
    <s v="I"/>
    <n v="258"/>
    <n v="111"/>
    <n v="47730000"/>
    <n v="20535000"/>
    <n v="27195000"/>
    <n v="0.56976744186046513"/>
  </r>
  <r>
    <s v="SS.17790"/>
    <s v="Roy Nicholson"/>
    <x v="3"/>
    <n v="185000"/>
    <s v="I"/>
    <n v="258"/>
    <n v="111"/>
    <n v="47730000"/>
    <n v="20535000"/>
    <n v="27195000"/>
    <n v="0.56976744186046513"/>
  </r>
  <r>
    <s v="SS.17791"/>
    <s v="Maria Hutchinson"/>
    <x v="5"/>
    <n v="190000"/>
    <s v="E"/>
    <n v="154"/>
    <n v="148"/>
    <n v="29260000"/>
    <n v="28120000"/>
    <n v="1140000"/>
    <n v="3.896103896103896E-2"/>
  </r>
  <r>
    <s v="SS.17792"/>
    <s v="Joel Kemp"/>
    <x v="8"/>
    <n v="195000"/>
    <s v="H"/>
    <n v="1254"/>
    <n v="1111"/>
    <n v="244530000"/>
    <n v="216645000"/>
    <n v="27885000"/>
    <n v="0.11403508771929824"/>
  </r>
  <r>
    <s v="SS.17793"/>
    <s v="Sheila Oconnor"/>
    <x v="8"/>
    <n v="195000"/>
    <s v="H"/>
    <n v="1254"/>
    <n v="1111"/>
    <n v="244530000"/>
    <n v="216645000"/>
    <n v="27885000"/>
    <n v="0.11403508771929824"/>
  </r>
  <r>
    <s v="SS.17794"/>
    <s v="Andrew Campbell"/>
    <x v="3"/>
    <n v="185000"/>
    <s v="I"/>
    <n v="258"/>
    <n v="111"/>
    <n v="47730000"/>
    <n v="20535000"/>
    <n v="27195000"/>
    <n v="0.56976744186046513"/>
  </r>
  <r>
    <s v="SS.17795"/>
    <s v="Glenda Moore"/>
    <x v="4"/>
    <n v="82000"/>
    <s v="C"/>
    <n v="1548"/>
    <n v="1021"/>
    <n v="126936000"/>
    <n v="83722000"/>
    <n v="43214000"/>
    <n v="0.34043927648578809"/>
  </r>
  <r>
    <s v="SS.17796"/>
    <s v="Christina Gilmore"/>
    <x v="4"/>
    <n v="82000"/>
    <s v="C"/>
    <n v="1548"/>
    <n v="1021"/>
    <n v="126936000"/>
    <n v="83722000"/>
    <n v="43214000"/>
    <n v="0.34043927648578809"/>
  </r>
  <r>
    <s v="SS.17797"/>
    <s v="Nicole Tanner"/>
    <x v="7"/>
    <n v="75000"/>
    <s v="A"/>
    <n v="1000"/>
    <n v="845"/>
    <n v="75000000"/>
    <n v="63375000"/>
    <n v="11625000"/>
    <n v="0.155"/>
  </r>
  <r>
    <s v="SS.17798"/>
    <s v="Craig Welch"/>
    <x v="7"/>
    <n v="75000"/>
    <s v="A"/>
    <n v="1000"/>
    <n v="845"/>
    <n v="75000000"/>
    <n v="63375000"/>
    <n v="11625000"/>
    <n v="0.155"/>
  </r>
  <r>
    <s v="SS.17799"/>
    <s v="Marvin Flores"/>
    <x v="2"/>
    <n v="210000"/>
    <s v="J"/>
    <n v="3333"/>
    <n v="2324"/>
    <n v="699930000"/>
    <n v="488040000"/>
    <n v="211890000"/>
    <n v="0.30273027302730271"/>
  </r>
  <r>
    <s v="SS.17800"/>
    <s v="John Parks"/>
    <x v="6"/>
    <n v="110000"/>
    <s v="B"/>
    <n v="2100"/>
    <n v="1526"/>
    <n v="231000000"/>
    <n v="167860000"/>
    <n v="63140000"/>
    <n v="0.27333333333333332"/>
  </r>
  <r>
    <s v="SS.17801"/>
    <s v="Hailey Reid"/>
    <x v="8"/>
    <n v="195000"/>
    <s v="H"/>
    <n v="1254"/>
    <n v="1111"/>
    <n v="244530000"/>
    <n v="216645000"/>
    <n v="27885000"/>
    <n v="0.11403508771929824"/>
  </r>
  <r>
    <s v="SS.17802"/>
    <s v="John Wilson"/>
    <x v="2"/>
    <n v="210000"/>
    <s v="J"/>
    <n v="3333"/>
    <n v="2324"/>
    <n v="699930000"/>
    <n v="488040000"/>
    <n v="211890000"/>
    <n v="0.30273027302730271"/>
  </r>
  <r>
    <s v="SS.17803"/>
    <s v="Jason May"/>
    <x v="3"/>
    <n v="185000"/>
    <s v="I"/>
    <n v="258"/>
    <n v="111"/>
    <n v="47730000"/>
    <n v="20535000"/>
    <n v="27195000"/>
    <n v="0.56976744186046513"/>
  </r>
  <r>
    <s v="SS.17804"/>
    <s v="Ashley Lamb"/>
    <x v="2"/>
    <n v="210000"/>
    <s v="J"/>
    <n v="3333"/>
    <n v="2324"/>
    <n v="699930000"/>
    <n v="488040000"/>
    <n v="211890000"/>
    <n v="0.30273027302730271"/>
  </r>
  <r>
    <s v="SS.17805"/>
    <s v="Belinda Baker"/>
    <x v="1"/>
    <n v="120000"/>
    <s v="F"/>
    <n v="369"/>
    <n v="325"/>
    <n v="44280000"/>
    <n v="39000000"/>
    <n v="5280000"/>
    <n v="0.11924119241192412"/>
  </r>
  <r>
    <s v="SS.17806"/>
    <s v="John Boone"/>
    <x v="2"/>
    <n v="210000"/>
    <s v="J"/>
    <n v="3333"/>
    <n v="2324"/>
    <n v="699930000"/>
    <n v="488040000"/>
    <n v="211890000"/>
    <n v="0.30273027302730271"/>
  </r>
  <r>
    <s v="SS.17807"/>
    <s v="Jaime Melton"/>
    <x v="4"/>
    <n v="82000"/>
    <s v="C"/>
    <n v="1548"/>
    <n v="1021"/>
    <n v="126936000"/>
    <n v="83722000"/>
    <n v="43214000"/>
    <n v="0.34043927648578809"/>
  </r>
  <r>
    <s v="SS.17808"/>
    <s v="James Olson"/>
    <x v="6"/>
    <n v="110000"/>
    <s v="B"/>
    <n v="2100"/>
    <n v="1526"/>
    <n v="231000000"/>
    <n v="167860000"/>
    <n v="63140000"/>
    <n v="0.27333333333333332"/>
  </r>
  <r>
    <s v="SS.17809"/>
    <s v="Rebecca Perry"/>
    <x v="0"/>
    <n v="125000"/>
    <s v="D"/>
    <n v="256"/>
    <n v="256"/>
    <n v="32000000"/>
    <n v="32000000"/>
    <n v="0"/>
    <n v="0"/>
  </r>
  <r>
    <s v="SS.17810"/>
    <s v="Jesus Russell"/>
    <x v="0"/>
    <n v="125000"/>
    <s v="D"/>
    <n v="256"/>
    <n v="256"/>
    <n v="32000000"/>
    <n v="32000000"/>
    <n v="0"/>
    <n v="0"/>
  </r>
  <r>
    <s v="SS.17811"/>
    <s v="Lisa Mclaughlin"/>
    <x v="1"/>
    <n v="120000"/>
    <s v="F"/>
    <n v="369"/>
    <n v="325"/>
    <n v="44280000"/>
    <n v="39000000"/>
    <n v="5280000"/>
    <n v="0.11924119241192412"/>
  </r>
  <r>
    <s v="SS.17812"/>
    <s v="Stephanie Walker"/>
    <x v="4"/>
    <n v="82000"/>
    <s v="C"/>
    <n v="1548"/>
    <n v="1021"/>
    <n v="126936000"/>
    <n v="83722000"/>
    <n v="43214000"/>
    <n v="0.34043927648578809"/>
  </r>
  <r>
    <s v="SS.17813"/>
    <s v="Christopher Reid"/>
    <x v="5"/>
    <n v="190000"/>
    <s v="E"/>
    <n v="154"/>
    <n v="148"/>
    <n v="29260000"/>
    <n v="28120000"/>
    <n v="1140000"/>
    <n v="3.896103896103896E-2"/>
  </r>
  <r>
    <s v="SS.17814"/>
    <s v="Calvin Snyder V"/>
    <x v="1"/>
    <n v="120000"/>
    <s v="F"/>
    <n v="369"/>
    <n v="325"/>
    <n v="44280000"/>
    <n v="39000000"/>
    <n v="5280000"/>
    <n v="0.11924119241192412"/>
  </r>
  <r>
    <s v="SS.17815"/>
    <s v="Bradley Landry"/>
    <x v="0"/>
    <n v="125000"/>
    <s v="D"/>
    <n v="256"/>
    <n v="256"/>
    <n v="32000000"/>
    <n v="32000000"/>
    <n v="0"/>
    <n v="0"/>
  </r>
  <r>
    <s v="SS.17816"/>
    <s v="Adam Thompson"/>
    <x v="9"/>
    <n v="135000"/>
    <s v="G"/>
    <n v="458"/>
    <n v="455"/>
    <n v="61830000"/>
    <n v="61425000"/>
    <n v="405000"/>
    <n v="6.5502183406113534E-3"/>
  </r>
  <r>
    <s v="SS.17817"/>
    <s v="Wendy Saunders"/>
    <x v="7"/>
    <n v="75000"/>
    <s v="A"/>
    <n v="1000"/>
    <n v="845"/>
    <n v="75000000"/>
    <n v="63375000"/>
    <n v="11625000"/>
    <n v="0.155"/>
  </r>
  <r>
    <s v="SS.17818"/>
    <s v="Kristina Jenkins"/>
    <x v="7"/>
    <n v="75000"/>
    <s v="A"/>
    <n v="1000"/>
    <n v="845"/>
    <n v="75000000"/>
    <n v="63375000"/>
    <n v="11625000"/>
    <n v="0.155"/>
  </r>
  <r>
    <s v="SS.17819"/>
    <s v="Richard Grant"/>
    <x v="8"/>
    <n v="195000"/>
    <s v="H"/>
    <n v="1254"/>
    <n v="1111"/>
    <n v="244530000"/>
    <n v="216645000"/>
    <n v="27885000"/>
    <n v="0.11403508771929824"/>
  </r>
  <r>
    <s v="SS.17820"/>
    <s v="Daniel Rogers"/>
    <x v="6"/>
    <n v="110000"/>
    <s v="B"/>
    <n v="2100"/>
    <n v="1526"/>
    <n v="231000000"/>
    <n v="167860000"/>
    <n v="63140000"/>
    <n v="0.27333333333333332"/>
  </r>
  <r>
    <s v="SS.17821"/>
    <s v="Brandon Floyd"/>
    <x v="6"/>
    <n v="110000"/>
    <s v="B"/>
    <n v="2100"/>
    <n v="1526"/>
    <n v="231000000"/>
    <n v="167860000"/>
    <n v="63140000"/>
    <n v="0.27333333333333332"/>
  </r>
  <r>
    <s v="SS.17822"/>
    <s v="Brianna Thompson"/>
    <x v="3"/>
    <n v="185000"/>
    <s v="I"/>
    <n v="258"/>
    <n v="111"/>
    <n v="47730000"/>
    <n v="20535000"/>
    <n v="27195000"/>
    <n v="0.56976744186046513"/>
  </r>
  <r>
    <s v="SS.17823"/>
    <s v="Brooke Wright"/>
    <x v="8"/>
    <n v="195000"/>
    <s v="H"/>
    <n v="1254"/>
    <n v="1111"/>
    <n v="244530000"/>
    <n v="216645000"/>
    <n v="27885000"/>
    <n v="0.11403508771929824"/>
  </r>
  <r>
    <s v="SS.17824"/>
    <s v="Robert Mason"/>
    <x v="3"/>
    <n v="185000"/>
    <s v="I"/>
    <n v="258"/>
    <n v="111"/>
    <n v="47730000"/>
    <n v="20535000"/>
    <n v="27195000"/>
    <n v="0.56976744186046513"/>
  </r>
  <r>
    <s v="SS.17825"/>
    <s v="Kathryn Warner"/>
    <x v="9"/>
    <n v="135000"/>
    <s v="G"/>
    <n v="458"/>
    <n v="455"/>
    <n v="61830000"/>
    <n v="61425000"/>
    <n v="405000"/>
    <n v="6.5502183406113534E-3"/>
  </r>
  <r>
    <s v="SS.17826"/>
    <s v="Charles Washington"/>
    <x v="3"/>
    <n v="185000"/>
    <s v="I"/>
    <n v="258"/>
    <n v="111"/>
    <n v="47730000"/>
    <n v="20535000"/>
    <n v="27195000"/>
    <n v="0.56976744186046513"/>
  </r>
  <r>
    <s v="SS.17827"/>
    <s v="Jose Pratt"/>
    <x v="8"/>
    <n v="195000"/>
    <s v="H"/>
    <n v="1254"/>
    <n v="1111"/>
    <n v="244530000"/>
    <n v="216645000"/>
    <n v="27885000"/>
    <n v="0.11403508771929824"/>
  </r>
  <r>
    <s v="SS.17828"/>
    <s v="Taylor Salazar MD"/>
    <x v="7"/>
    <n v="75000"/>
    <s v="A"/>
    <n v="1000"/>
    <n v="845"/>
    <n v="75000000"/>
    <n v="63375000"/>
    <n v="11625000"/>
    <n v="0.155"/>
  </r>
  <r>
    <s v="SS.17829"/>
    <s v="Julie Gomez"/>
    <x v="1"/>
    <n v="120000"/>
    <s v="F"/>
    <n v="369"/>
    <n v="325"/>
    <n v="44280000"/>
    <n v="39000000"/>
    <n v="5280000"/>
    <n v="0.11924119241192412"/>
  </r>
  <r>
    <s v="SS.17830"/>
    <s v="David Mayer"/>
    <x v="7"/>
    <n v="75000"/>
    <s v="A"/>
    <n v="1000"/>
    <n v="845"/>
    <n v="75000000"/>
    <n v="63375000"/>
    <n v="11625000"/>
    <n v="0.155"/>
  </r>
  <r>
    <s v="SS.17831"/>
    <s v="Katherine Nichols"/>
    <x v="9"/>
    <n v="135000"/>
    <s v="G"/>
    <n v="458"/>
    <n v="455"/>
    <n v="61830000"/>
    <n v="61425000"/>
    <n v="405000"/>
    <n v="6.5502183406113534E-3"/>
  </r>
  <r>
    <s v="SS.17832"/>
    <s v="Jason Morris"/>
    <x v="8"/>
    <n v="195000"/>
    <s v="H"/>
    <n v="1254"/>
    <n v="1111"/>
    <n v="244530000"/>
    <n v="216645000"/>
    <n v="27885000"/>
    <n v="0.11403508771929824"/>
  </r>
  <r>
    <s v="SS.17833"/>
    <s v="David Warren"/>
    <x v="9"/>
    <n v="135000"/>
    <s v="G"/>
    <n v="458"/>
    <n v="455"/>
    <n v="61830000"/>
    <n v="61425000"/>
    <n v="405000"/>
    <n v="6.5502183406113534E-3"/>
  </r>
  <r>
    <s v="SS.17834"/>
    <s v="Cheryl Daniels"/>
    <x v="6"/>
    <n v="110000"/>
    <s v="B"/>
    <n v="2100"/>
    <n v="1526"/>
    <n v="231000000"/>
    <n v="167860000"/>
    <n v="63140000"/>
    <n v="0.27333333333333332"/>
  </r>
  <r>
    <s v="SS.17835"/>
    <s v="Laura Miller"/>
    <x v="5"/>
    <n v="190000"/>
    <s v="E"/>
    <n v="154"/>
    <n v="148"/>
    <n v="29260000"/>
    <n v="28120000"/>
    <n v="1140000"/>
    <n v="3.896103896103896E-2"/>
  </r>
  <r>
    <s v="SS.17836"/>
    <s v="Mrs. Lisa Larson"/>
    <x v="8"/>
    <n v="195000"/>
    <s v="H"/>
    <n v="1254"/>
    <n v="1111"/>
    <n v="244530000"/>
    <n v="216645000"/>
    <n v="27885000"/>
    <n v="0.11403508771929824"/>
  </r>
  <r>
    <s v="SS.17837"/>
    <s v="Anita Harvey"/>
    <x v="0"/>
    <n v="125000"/>
    <s v="D"/>
    <n v="256"/>
    <n v="256"/>
    <n v="32000000"/>
    <n v="32000000"/>
    <n v="0"/>
    <n v="0"/>
  </r>
  <r>
    <s v="SS.17838"/>
    <s v="Alexander Davis"/>
    <x v="9"/>
    <n v="135000"/>
    <s v="G"/>
    <n v="458"/>
    <n v="455"/>
    <n v="61830000"/>
    <n v="61425000"/>
    <n v="405000"/>
    <n v="6.5502183406113534E-3"/>
  </r>
  <r>
    <s v="SS.17839"/>
    <s v="Carla Savage"/>
    <x v="3"/>
    <n v="185000"/>
    <s v="I"/>
    <n v="258"/>
    <n v="111"/>
    <n v="47730000"/>
    <n v="20535000"/>
    <n v="27195000"/>
    <n v="0.56976744186046513"/>
  </r>
  <r>
    <s v="SS.17840"/>
    <s v="Nina Logan"/>
    <x v="4"/>
    <n v="82000"/>
    <s v="C"/>
    <n v="1548"/>
    <n v="1021"/>
    <n v="126936000"/>
    <n v="83722000"/>
    <n v="43214000"/>
    <n v="0.34043927648578809"/>
  </r>
  <r>
    <s v="SS.17841"/>
    <s v="Joseph Cochran"/>
    <x v="4"/>
    <n v="82000"/>
    <s v="C"/>
    <n v="1548"/>
    <n v="1021"/>
    <n v="126936000"/>
    <n v="83722000"/>
    <n v="43214000"/>
    <n v="0.34043927648578809"/>
  </r>
  <r>
    <s v="SS.17842"/>
    <s v="Donald Neal"/>
    <x v="2"/>
    <n v="210000"/>
    <s v="J"/>
    <n v="3333"/>
    <n v="2324"/>
    <n v="699930000"/>
    <n v="488040000"/>
    <n v="211890000"/>
    <n v="0.30273027302730271"/>
  </r>
  <r>
    <s v="SS.17843"/>
    <s v="Cody Martin"/>
    <x v="0"/>
    <n v="125000"/>
    <s v="D"/>
    <n v="256"/>
    <n v="256"/>
    <n v="32000000"/>
    <n v="32000000"/>
    <n v="0"/>
    <n v="0"/>
  </r>
  <r>
    <s v="SS.17844"/>
    <s v="Olivia Ross"/>
    <x v="9"/>
    <n v="135000"/>
    <s v="G"/>
    <n v="458"/>
    <n v="455"/>
    <n v="61830000"/>
    <n v="61425000"/>
    <n v="405000"/>
    <n v="6.5502183406113534E-3"/>
  </r>
  <r>
    <s v="SS.17845"/>
    <s v="Ashley Haynes"/>
    <x v="6"/>
    <n v="110000"/>
    <s v="B"/>
    <n v="2100"/>
    <n v="1526"/>
    <n v="231000000"/>
    <n v="167860000"/>
    <n v="63140000"/>
    <n v="0.27333333333333332"/>
  </r>
  <r>
    <s v="SS.17846"/>
    <s v="Allen Donaldson"/>
    <x v="0"/>
    <n v="125000"/>
    <s v="D"/>
    <n v="256"/>
    <n v="256"/>
    <n v="32000000"/>
    <n v="32000000"/>
    <n v="0"/>
    <n v="0"/>
  </r>
  <r>
    <s v="SS.17847"/>
    <s v="Diane Anderson"/>
    <x v="8"/>
    <n v="195000"/>
    <s v="H"/>
    <n v="1254"/>
    <n v="1111"/>
    <n v="244530000"/>
    <n v="216645000"/>
    <n v="27885000"/>
    <n v="0.11403508771929824"/>
  </r>
  <r>
    <s v="SS.17848"/>
    <s v="Linda Alexander"/>
    <x v="3"/>
    <n v="185000"/>
    <s v="I"/>
    <n v="258"/>
    <n v="111"/>
    <n v="47730000"/>
    <n v="20535000"/>
    <n v="27195000"/>
    <n v="0.56976744186046513"/>
  </r>
  <r>
    <s v="SS.17849"/>
    <s v="Donna Tanner"/>
    <x v="4"/>
    <n v="82000"/>
    <s v="C"/>
    <n v="1548"/>
    <n v="1021"/>
    <n v="126936000"/>
    <n v="83722000"/>
    <n v="43214000"/>
    <n v="0.34043927648578809"/>
  </r>
  <r>
    <s v="SS.17850"/>
    <s v="Jennifer Watson"/>
    <x v="6"/>
    <n v="110000"/>
    <s v="B"/>
    <n v="2100"/>
    <n v="1526"/>
    <n v="231000000"/>
    <n v="167860000"/>
    <n v="63140000"/>
    <n v="0.27333333333333332"/>
  </r>
  <r>
    <s v="SS.17851"/>
    <s v="Daniel Livingston PhD"/>
    <x v="2"/>
    <n v="210000"/>
    <s v="J"/>
    <n v="3333"/>
    <n v="2324"/>
    <n v="699930000"/>
    <n v="488040000"/>
    <n v="211890000"/>
    <n v="0.30273027302730271"/>
  </r>
  <r>
    <s v="SS.17852"/>
    <s v="Laura Edwards"/>
    <x v="6"/>
    <n v="110000"/>
    <s v="B"/>
    <n v="2100"/>
    <n v="1526"/>
    <n v="231000000"/>
    <n v="167860000"/>
    <n v="63140000"/>
    <n v="0.27333333333333332"/>
  </r>
  <r>
    <s v="SS.17853"/>
    <s v="Lucas Turner"/>
    <x v="3"/>
    <n v="185000"/>
    <s v="I"/>
    <n v="258"/>
    <n v="111"/>
    <n v="47730000"/>
    <n v="20535000"/>
    <n v="27195000"/>
    <n v="0.56976744186046513"/>
  </r>
  <r>
    <s v="SS.17854"/>
    <s v="Matthew Klein"/>
    <x v="5"/>
    <n v="190000"/>
    <s v="E"/>
    <n v="154"/>
    <n v="148"/>
    <n v="29260000"/>
    <n v="28120000"/>
    <n v="1140000"/>
    <n v="3.896103896103896E-2"/>
  </r>
  <r>
    <s v="SS.17855"/>
    <s v="Luis Lynch"/>
    <x v="0"/>
    <n v="125000"/>
    <s v="D"/>
    <n v="256"/>
    <n v="256"/>
    <n v="32000000"/>
    <n v="32000000"/>
    <n v="0"/>
    <n v="0"/>
  </r>
  <r>
    <s v="SS.17856"/>
    <s v="Vanessa Morales"/>
    <x v="8"/>
    <n v="195000"/>
    <s v="H"/>
    <n v="1254"/>
    <n v="1111"/>
    <n v="244530000"/>
    <n v="216645000"/>
    <n v="27885000"/>
    <n v="0.11403508771929824"/>
  </r>
  <r>
    <s v="SS.17857"/>
    <s v="Nicholas Lara"/>
    <x v="2"/>
    <n v="210000"/>
    <s v="J"/>
    <n v="3333"/>
    <n v="2324"/>
    <n v="699930000"/>
    <n v="488040000"/>
    <n v="211890000"/>
    <n v="0.30273027302730271"/>
  </r>
  <r>
    <s v="SS.17858"/>
    <s v="Jennifer Anderson"/>
    <x v="4"/>
    <n v="82000"/>
    <s v="C"/>
    <n v="1548"/>
    <n v="1021"/>
    <n v="126936000"/>
    <n v="83722000"/>
    <n v="43214000"/>
    <n v="0.34043927648578809"/>
  </r>
  <r>
    <s v="SS.17859"/>
    <s v="Mark Scott"/>
    <x v="1"/>
    <n v="120000"/>
    <s v="F"/>
    <n v="369"/>
    <n v="325"/>
    <n v="44280000"/>
    <n v="39000000"/>
    <n v="5280000"/>
    <n v="0.11924119241192412"/>
  </r>
  <r>
    <s v="SS.17860"/>
    <s v="Michaela Castro"/>
    <x v="2"/>
    <n v="210000"/>
    <s v="J"/>
    <n v="3333"/>
    <n v="2324"/>
    <n v="699930000"/>
    <n v="488040000"/>
    <n v="211890000"/>
    <n v="0.30273027302730271"/>
  </r>
  <r>
    <s v="SS.17861"/>
    <s v="Roger Larson"/>
    <x v="1"/>
    <n v="120000"/>
    <s v="F"/>
    <n v="369"/>
    <n v="325"/>
    <n v="44280000"/>
    <n v="39000000"/>
    <n v="5280000"/>
    <n v="0.11924119241192412"/>
  </r>
  <r>
    <s v="SS.17862"/>
    <s v="John Clarke"/>
    <x v="6"/>
    <n v="110000"/>
    <s v="B"/>
    <n v="2100"/>
    <n v="1526"/>
    <n v="231000000"/>
    <n v="167860000"/>
    <n v="63140000"/>
    <n v="0.27333333333333332"/>
  </r>
  <r>
    <s v="SS.17863"/>
    <s v="Cheryl Myers DDS"/>
    <x v="2"/>
    <n v="210000"/>
    <s v="J"/>
    <n v="3333"/>
    <n v="2324"/>
    <n v="699930000"/>
    <n v="488040000"/>
    <n v="211890000"/>
    <n v="0.30273027302730271"/>
  </r>
  <r>
    <s v="SS.17864"/>
    <s v="Lisa Hawkins"/>
    <x v="6"/>
    <n v="110000"/>
    <s v="B"/>
    <n v="2100"/>
    <n v="1526"/>
    <n v="231000000"/>
    <n v="167860000"/>
    <n v="63140000"/>
    <n v="0.27333333333333332"/>
  </r>
  <r>
    <s v="SS.17865"/>
    <s v="Jason Gray"/>
    <x v="7"/>
    <n v="75000"/>
    <s v="A"/>
    <n v="1000"/>
    <n v="845"/>
    <n v="75000000"/>
    <n v="63375000"/>
    <n v="11625000"/>
    <n v="0.155"/>
  </r>
  <r>
    <s v="SS.17866"/>
    <s v="Kristen Douglas"/>
    <x v="5"/>
    <n v="190000"/>
    <s v="E"/>
    <n v="154"/>
    <n v="148"/>
    <n v="29260000"/>
    <n v="28120000"/>
    <n v="1140000"/>
    <n v="3.896103896103896E-2"/>
  </r>
  <r>
    <s v="SS.17867"/>
    <s v="David Malone"/>
    <x v="1"/>
    <n v="120000"/>
    <s v="F"/>
    <n v="369"/>
    <n v="325"/>
    <n v="44280000"/>
    <n v="39000000"/>
    <n v="5280000"/>
    <n v="0.11924119241192412"/>
  </r>
  <r>
    <s v="SS.17868"/>
    <s v="Victoria Harmon"/>
    <x v="5"/>
    <n v="190000"/>
    <s v="E"/>
    <n v="154"/>
    <n v="148"/>
    <n v="29260000"/>
    <n v="28120000"/>
    <n v="1140000"/>
    <n v="3.896103896103896E-2"/>
  </r>
  <r>
    <s v="SS.17869"/>
    <s v="Alicia Suarez"/>
    <x v="2"/>
    <n v="210000"/>
    <s v="J"/>
    <n v="3333"/>
    <n v="2324"/>
    <n v="699930000"/>
    <n v="488040000"/>
    <n v="211890000"/>
    <n v="0.30273027302730271"/>
  </r>
  <r>
    <s v="SS.17870"/>
    <s v="Katherine Heath"/>
    <x v="0"/>
    <n v="125000"/>
    <s v="D"/>
    <n v="256"/>
    <n v="256"/>
    <n v="32000000"/>
    <n v="32000000"/>
    <n v="0"/>
    <n v="0"/>
  </r>
  <r>
    <s v="SS.17871"/>
    <s v="Erik Lee"/>
    <x v="3"/>
    <n v="185000"/>
    <s v="I"/>
    <n v="258"/>
    <n v="111"/>
    <n v="47730000"/>
    <n v="20535000"/>
    <n v="27195000"/>
    <n v="0.56976744186046513"/>
  </r>
  <r>
    <s v="SS.17872"/>
    <s v="Hannah Thompson"/>
    <x v="9"/>
    <n v="135000"/>
    <s v="G"/>
    <n v="458"/>
    <n v="455"/>
    <n v="61830000"/>
    <n v="61425000"/>
    <n v="405000"/>
    <n v="6.5502183406113534E-3"/>
  </r>
  <r>
    <s v="SS.17873"/>
    <s v="Todd Brown"/>
    <x v="6"/>
    <n v="110000"/>
    <s v="B"/>
    <n v="2100"/>
    <n v="1526"/>
    <n v="231000000"/>
    <n v="167860000"/>
    <n v="63140000"/>
    <n v="0.27333333333333332"/>
  </r>
  <r>
    <s v="SS.17874"/>
    <s v="Christopher Gilbert"/>
    <x v="9"/>
    <n v="135000"/>
    <s v="G"/>
    <n v="458"/>
    <n v="455"/>
    <n v="61830000"/>
    <n v="61425000"/>
    <n v="405000"/>
    <n v="6.5502183406113534E-3"/>
  </r>
  <r>
    <s v="SS.17875"/>
    <s v="Jessica Walker"/>
    <x v="1"/>
    <n v="120000"/>
    <s v="F"/>
    <n v="369"/>
    <n v="325"/>
    <n v="44280000"/>
    <n v="39000000"/>
    <n v="5280000"/>
    <n v="0.11924119241192412"/>
  </r>
  <r>
    <s v="SS.17876"/>
    <s v="Yvette Fowler"/>
    <x v="6"/>
    <n v="110000"/>
    <s v="B"/>
    <n v="2100"/>
    <n v="1526"/>
    <n v="231000000"/>
    <n v="167860000"/>
    <n v="63140000"/>
    <n v="0.27333333333333332"/>
  </r>
  <r>
    <s v="SS.17877"/>
    <s v="Carol Fritz"/>
    <x v="0"/>
    <n v="125000"/>
    <s v="D"/>
    <n v="256"/>
    <n v="256"/>
    <n v="32000000"/>
    <n v="32000000"/>
    <n v="0"/>
    <n v="0"/>
  </r>
  <r>
    <s v="SS.17878"/>
    <s v="Paul Jimenez"/>
    <x v="8"/>
    <n v="195000"/>
    <s v="H"/>
    <n v="1254"/>
    <n v="1111"/>
    <n v="244530000"/>
    <n v="216645000"/>
    <n v="27885000"/>
    <n v="0.11403508771929824"/>
  </r>
  <r>
    <s v="SS.17879"/>
    <s v="Jeff Rogers"/>
    <x v="1"/>
    <n v="120000"/>
    <s v="F"/>
    <n v="369"/>
    <n v="325"/>
    <n v="44280000"/>
    <n v="39000000"/>
    <n v="5280000"/>
    <n v="0.11924119241192412"/>
  </r>
  <r>
    <s v="SS.17880"/>
    <s v="Andrew West"/>
    <x v="9"/>
    <n v="135000"/>
    <s v="G"/>
    <n v="458"/>
    <n v="455"/>
    <n v="61830000"/>
    <n v="61425000"/>
    <n v="405000"/>
    <n v="6.5502183406113534E-3"/>
  </r>
  <r>
    <s v="SS.17881"/>
    <s v="Matthew Morris"/>
    <x v="6"/>
    <n v="110000"/>
    <s v="B"/>
    <n v="2100"/>
    <n v="1526"/>
    <n v="231000000"/>
    <n v="167860000"/>
    <n v="63140000"/>
    <n v="0.27333333333333332"/>
  </r>
  <r>
    <s v="SS.17882"/>
    <s v="Diane Lee"/>
    <x v="5"/>
    <n v="190000"/>
    <s v="E"/>
    <n v="154"/>
    <n v="148"/>
    <n v="29260000"/>
    <n v="28120000"/>
    <n v="1140000"/>
    <n v="3.896103896103896E-2"/>
  </r>
  <r>
    <s v="SS.17883"/>
    <s v="Willie Lee"/>
    <x v="3"/>
    <n v="185000"/>
    <s v="I"/>
    <n v="258"/>
    <n v="111"/>
    <n v="47730000"/>
    <n v="20535000"/>
    <n v="27195000"/>
    <n v="0.56976744186046513"/>
  </r>
  <r>
    <s v="SS.17884"/>
    <s v="Curtis Nguyen"/>
    <x v="3"/>
    <n v="185000"/>
    <s v="I"/>
    <n v="258"/>
    <n v="111"/>
    <n v="47730000"/>
    <n v="20535000"/>
    <n v="27195000"/>
    <n v="0.56976744186046513"/>
  </r>
  <r>
    <s v="SS.17885"/>
    <s v="Sydney Armstrong"/>
    <x v="6"/>
    <n v="110000"/>
    <s v="B"/>
    <n v="2100"/>
    <n v="1526"/>
    <n v="231000000"/>
    <n v="167860000"/>
    <n v="63140000"/>
    <n v="0.27333333333333332"/>
  </r>
  <r>
    <s v="SS.17886"/>
    <s v="Paige Dougherty"/>
    <x v="8"/>
    <n v="195000"/>
    <s v="H"/>
    <n v="1254"/>
    <n v="1111"/>
    <n v="244530000"/>
    <n v="216645000"/>
    <n v="27885000"/>
    <n v="0.11403508771929824"/>
  </r>
  <r>
    <s v="SS.17887"/>
    <s v="Russell Andrade"/>
    <x v="2"/>
    <n v="210000"/>
    <s v="J"/>
    <n v="3333"/>
    <n v="2324"/>
    <n v="699930000"/>
    <n v="488040000"/>
    <n v="211890000"/>
    <n v="0.30273027302730271"/>
  </r>
  <r>
    <s v="SS.17888"/>
    <s v="Morgan Garcia"/>
    <x v="9"/>
    <n v="135000"/>
    <s v="G"/>
    <n v="458"/>
    <n v="455"/>
    <n v="61830000"/>
    <n v="61425000"/>
    <n v="405000"/>
    <n v="6.5502183406113534E-3"/>
  </r>
  <r>
    <s v="SS.17889"/>
    <s v="Emily Williams"/>
    <x v="0"/>
    <n v="125000"/>
    <s v="D"/>
    <n v="256"/>
    <n v="256"/>
    <n v="32000000"/>
    <n v="32000000"/>
    <n v="0"/>
    <n v="0"/>
  </r>
  <r>
    <s v="SS.17890"/>
    <s v="Christine Cook"/>
    <x v="4"/>
    <n v="82000"/>
    <s v="C"/>
    <n v="1548"/>
    <n v="1021"/>
    <n v="126936000"/>
    <n v="83722000"/>
    <n v="43214000"/>
    <n v="0.34043927648578809"/>
  </r>
  <r>
    <s v="SS.17891"/>
    <s v="David Pierce"/>
    <x v="0"/>
    <n v="125000"/>
    <s v="D"/>
    <n v="256"/>
    <n v="256"/>
    <n v="32000000"/>
    <n v="32000000"/>
    <n v="0"/>
    <n v="0"/>
  </r>
  <r>
    <s v="SS.17892"/>
    <s v="Timothy Perez"/>
    <x v="5"/>
    <n v="190000"/>
    <s v="E"/>
    <n v="154"/>
    <n v="148"/>
    <n v="29260000"/>
    <n v="28120000"/>
    <n v="1140000"/>
    <n v="3.896103896103896E-2"/>
  </r>
  <r>
    <s v="SS.17893"/>
    <s v="Nicholas Green"/>
    <x v="9"/>
    <n v="135000"/>
    <s v="G"/>
    <n v="458"/>
    <n v="455"/>
    <n v="61830000"/>
    <n v="61425000"/>
    <n v="405000"/>
    <n v="6.5502183406113534E-3"/>
  </r>
  <r>
    <s v="SS.17894"/>
    <s v="Patricia Guzman"/>
    <x v="1"/>
    <n v="120000"/>
    <s v="F"/>
    <n v="369"/>
    <n v="325"/>
    <n v="44280000"/>
    <n v="39000000"/>
    <n v="5280000"/>
    <n v="0.11924119241192412"/>
  </r>
  <r>
    <s v="SS.17895"/>
    <s v="Joseph Hill"/>
    <x v="2"/>
    <n v="210000"/>
    <s v="J"/>
    <n v="3333"/>
    <n v="2324"/>
    <n v="699930000"/>
    <n v="488040000"/>
    <n v="211890000"/>
    <n v="0.30273027302730271"/>
  </r>
  <r>
    <s v="SS.17896"/>
    <s v="Kelly Powell"/>
    <x v="3"/>
    <n v="185000"/>
    <s v="I"/>
    <n v="258"/>
    <n v="111"/>
    <n v="47730000"/>
    <n v="20535000"/>
    <n v="27195000"/>
    <n v="0.56976744186046513"/>
  </r>
  <r>
    <s v="SS.17897"/>
    <s v="Melissa Preston"/>
    <x v="6"/>
    <n v="110000"/>
    <s v="B"/>
    <n v="2100"/>
    <n v="1526"/>
    <n v="231000000"/>
    <n v="167860000"/>
    <n v="63140000"/>
    <n v="0.27333333333333332"/>
  </r>
  <r>
    <s v="SS.17898"/>
    <s v="Dean Taylor"/>
    <x v="1"/>
    <n v="120000"/>
    <s v="F"/>
    <n v="369"/>
    <n v="325"/>
    <n v="44280000"/>
    <n v="39000000"/>
    <n v="5280000"/>
    <n v="0.11924119241192412"/>
  </r>
  <r>
    <s v="SS.17899"/>
    <s v="Jamie Williams"/>
    <x v="3"/>
    <n v="185000"/>
    <s v="I"/>
    <n v="258"/>
    <n v="111"/>
    <n v="47730000"/>
    <n v="20535000"/>
    <n v="27195000"/>
    <n v="0.56976744186046513"/>
  </r>
  <r>
    <s v="SS.17900"/>
    <s v="Alex Brown"/>
    <x v="9"/>
    <n v="135000"/>
    <s v="G"/>
    <n v="458"/>
    <n v="455"/>
    <n v="61830000"/>
    <n v="61425000"/>
    <n v="405000"/>
    <n v="6.5502183406113534E-3"/>
  </r>
  <r>
    <s v="SS.17901"/>
    <s v="Hannah Moore"/>
    <x v="7"/>
    <n v="75000"/>
    <s v="A"/>
    <n v="1000"/>
    <n v="845"/>
    <n v="75000000"/>
    <n v="63375000"/>
    <n v="11625000"/>
    <n v="0.155"/>
  </r>
  <r>
    <s v="SS.17902"/>
    <s v="Edward Turner"/>
    <x v="6"/>
    <n v="110000"/>
    <s v="B"/>
    <n v="2100"/>
    <n v="1526"/>
    <n v="231000000"/>
    <n v="167860000"/>
    <n v="63140000"/>
    <n v="0.27333333333333332"/>
  </r>
  <r>
    <s v="SS.17903"/>
    <s v="Frederick Rodriguez"/>
    <x v="7"/>
    <n v="75000"/>
    <s v="A"/>
    <n v="1000"/>
    <n v="845"/>
    <n v="75000000"/>
    <n v="63375000"/>
    <n v="11625000"/>
    <n v="0.155"/>
  </r>
  <r>
    <s v="SS.17904"/>
    <s v="Shelia Sullivan"/>
    <x v="6"/>
    <n v="110000"/>
    <s v="B"/>
    <n v="2100"/>
    <n v="1526"/>
    <n v="231000000"/>
    <n v="167860000"/>
    <n v="63140000"/>
    <n v="0.27333333333333332"/>
  </r>
  <r>
    <s v="SS.17905"/>
    <s v="Sonya Smith"/>
    <x v="4"/>
    <n v="82000"/>
    <s v="C"/>
    <n v="1548"/>
    <n v="1021"/>
    <n v="126936000"/>
    <n v="83722000"/>
    <n v="43214000"/>
    <n v="0.34043927648578809"/>
  </r>
  <r>
    <s v="SS.17906"/>
    <s v="Summer Burke"/>
    <x v="0"/>
    <n v="125000"/>
    <s v="D"/>
    <n v="256"/>
    <n v="256"/>
    <n v="32000000"/>
    <n v="32000000"/>
    <n v="0"/>
    <n v="0"/>
  </r>
  <r>
    <s v="SS.17907"/>
    <s v="Sandra Owens"/>
    <x v="2"/>
    <n v="210000"/>
    <s v="J"/>
    <n v="3333"/>
    <n v="2324"/>
    <n v="699930000"/>
    <n v="488040000"/>
    <n v="211890000"/>
    <n v="0.30273027302730271"/>
  </r>
  <r>
    <s v="SS.17908"/>
    <s v="Lisa Cooley"/>
    <x v="3"/>
    <n v="185000"/>
    <s v="I"/>
    <n v="258"/>
    <n v="111"/>
    <n v="47730000"/>
    <n v="20535000"/>
    <n v="27195000"/>
    <n v="0.56976744186046513"/>
  </r>
  <r>
    <s v="SS.17909"/>
    <s v="Rebecca Browning"/>
    <x v="1"/>
    <n v="120000"/>
    <s v="F"/>
    <n v="369"/>
    <n v="325"/>
    <n v="44280000"/>
    <n v="39000000"/>
    <n v="5280000"/>
    <n v="0.11924119241192412"/>
  </r>
  <r>
    <s v="SS.17910"/>
    <s v="Tammy Miller"/>
    <x v="4"/>
    <n v="82000"/>
    <s v="C"/>
    <n v="1548"/>
    <n v="1021"/>
    <n v="126936000"/>
    <n v="83722000"/>
    <n v="43214000"/>
    <n v="0.34043927648578809"/>
  </r>
  <r>
    <s v="SS.17911"/>
    <s v="Mitchell Jenkins"/>
    <x v="3"/>
    <n v="185000"/>
    <s v="I"/>
    <n v="258"/>
    <n v="111"/>
    <n v="47730000"/>
    <n v="20535000"/>
    <n v="27195000"/>
    <n v="0.56976744186046513"/>
  </r>
  <r>
    <s v="SS.17912"/>
    <s v="Brian Lopez"/>
    <x v="9"/>
    <n v="135000"/>
    <s v="G"/>
    <n v="458"/>
    <n v="455"/>
    <n v="61830000"/>
    <n v="61425000"/>
    <n v="405000"/>
    <n v="6.5502183406113534E-3"/>
  </r>
  <r>
    <s v="SS.17913"/>
    <s v="Christina Miles"/>
    <x v="2"/>
    <n v="210000"/>
    <s v="J"/>
    <n v="3333"/>
    <n v="2324"/>
    <n v="699930000"/>
    <n v="488040000"/>
    <n v="211890000"/>
    <n v="0.30273027302730271"/>
  </r>
  <r>
    <s v="SS.17914"/>
    <s v="Nicolas Hernandez"/>
    <x v="6"/>
    <n v="110000"/>
    <s v="B"/>
    <n v="2100"/>
    <n v="1526"/>
    <n v="231000000"/>
    <n v="167860000"/>
    <n v="63140000"/>
    <n v="0.27333333333333332"/>
  </r>
  <r>
    <s v="SS.17915"/>
    <s v="Kelly Howard"/>
    <x v="3"/>
    <n v="185000"/>
    <s v="I"/>
    <n v="258"/>
    <n v="111"/>
    <n v="47730000"/>
    <n v="20535000"/>
    <n v="27195000"/>
    <n v="0.56976744186046513"/>
  </r>
  <r>
    <s v="SS.17916"/>
    <s v="Amber Love"/>
    <x v="2"/>
    <n v="210000"/>
    <s v="J"/>
    <n v="3333"/>
    <n v="2324"/>
    <n v="699930000"/>
    <n v="488040000"/>
    <n v="211890000"/>
    <n v="0.30273027302730271"/>
  </r>
  <r>
    <s v="SS.17917"/>
    <s v="Ashlee Baker"/>
    <x v="9"/>
    <n v="135000"/>
    <s v="G"/>
    <n v="458"/>
    <n v="455"/>
    <n v="61830000"/>
    <n v="61425000"/>
    <n v="405000"/>
    <n v="6.5502183406113534E-3"/>
  </r>
  <r>
    <s v="SS.17918"/>
    <s v="Mary Williams"/>
    <x v="0"/>
    <n v="125000"/>
    <s v="D"/>
    <n v="256"/>
    <n v="256"/>
    <n v="32000000"/>
    <n v="32000000"/>
    <n v="0"/>
    <n v="0"/>
  </r>
  <r>
    <s v="SS.17919"/>
    <s v="Jermaine Rogers"/>
    <x v="2"/>
    <n v="210000"/>
    <s v="J"/>
    <n v="3333"/>
    <n v="2324"/>
    <n v="699930000"/>
    <n v="488040000"/>
    <n v="211890000"/>
    <n v="0.30273027302730271"/>
  </r>
  <r>
    <s v="SS.17920"/>
    <s v="Morgan Gregory"/>
    <x v="8"/>
    <n v="195000"/>
    <s v="H"/>
    <n v="1254"/>
    <n v="1111"/>
    <n v="244530000"/>
    <n v="216645000"/>
    <n v="27885000"/>
    <n v="0.11403508771929824"/>
  </r>
  <r>
    <s v="SS.17921"/>
    <s v="Richard Davis"/>
    <x v="7"/>
    <n v="75000"/>
    <s v="A"/>
    <n v="1000"/>
    <n v="845"/>
    <n v="75000000"/>
    <n v="63375000"/>
    <n v="11625000"/>
    <n v="0.155"/>
  </r>
  <r>
    <s v="SS.17922"/>
    <s v="Michael Shaw"/>
    <x v="4"/>
    <n v="82000"/>
    <s v="C"/>
    <n v="1548"/>
    <n v="1021"/>
    <n v="126936000"/>
    <n v="83722000"/>
    <n v="43214000"/>
    <n v="0.34043927648578809"/>
  </r>
  <r>
    <s v="SS.17923"/>
    <s v="Tiffany Lopez"/>
    <x v="8"/>
    <n v="195000"/>
    <s v="H"/>
    <n v="1254"/>
    <n v="1111"/>
    <n v="244530000"/>
    <n v="216645000"/>
    <n v="27885000"/>
    <n v="0.11403508771929824"/>
  </r>
  <r>
    <s v="SS.17924"/>
    <s v="Amy Cox"/>
    <x v="3"/>
    <n v="185000"/>
    <s v="I"/>
    <n v="258"/>
    <n v="111"/>
    <n v="47730000"/>
    <n v="20535000"/>
    <n v="27195000"/>
    <n v="0.56976744186046513"/>
  </r>
  <r>
    <s v="SS.17925"/>
    <s v="Karina Anderson"/>
    <x v="1"/>
    <n v="120000"/>
    <s v="F"/>
    <n v="369"/>
    <n v="325"/>
    <n v="44280000"/>
    <n v="39000000"/>
    <n v="5280000"/>
    <n v="0.11924119241192412"/>
  </r>
  <r>
    <s v="SS.17926"/>
    <s v="Parker Johnson"/>
    <x v="6"/>
    <n v="110000"/>
    <s v="B"/>
    <n v="2100"/>
    <n v="1526"/>
    <n v="231000000"/>
    <n v="167860000"/>
    <n v="63140000"/>
    <n v="0.27333333333333332"/>
  </r>
  <r>
    <s v="SS.17927"/>
    <s v="Tammy Adams"/>
    <x v="4"/>
    <n v="82000"/>
    <s v="C"/>
    <n v="1548"/>
    <n v="1021"/>
    <n v="126936000"/>
    <n v="83722000"/>
    <n v="43214000"/>
    <n v="0.34043927648578809"/>
  </r>
  <r>
    <s v="SS.17928"/>
    <s v="Brett Carrillo"/>
    <x v="9"/>
    <n v="135000"/>
    <s v="G"/>
    <n v="458"/>
    <n v="455"/>
    <n v="61830000"/>
    <n v="61425000"/>
    <n v="405000"/>
    <n v="6.5502183406113534E-3"/>
  </r>
  <r>
    <s v="SS.17929"/>
    <s v="Julian Love"/>
    <x v="2"/>
    <n v="210000"/>
    <s v="J"/>
    <n v="3333"/>
    <n v="2324"/>
    <n v="699930000"/>
    <n v="488040000"/>
    <n v="211890000"/>
    <n v="0.30273027302730271"/>
  </r>
  <r>
    <s v="SS.17930"/>
    <s v="Michael Schneider"/>
    <x v="8"/>
    <n v="195000"/>
    <s v="H"/>
    <n v="1254"/>
    <n v="1111"/>
    <n v="244530000"/>
    <n v="216645000"/>
    <n v="27885000"/>
    <n v="0.11403508771929824"/>
  </r>
  <r>
    <s v="SS.17931"/>
    <s v="Jennifer Green"/>
    <x v="6"/>
    <n v="110000"/>
    <s v="B"/>
    <n v="2100"/>
    <n v="1526"/>
    <n v="231000000"/>
    <n v="167860000"/>
    <n v="63140000"/>
    <n v="0.27333333333333332"/>
  </r>
  <r>
    <s v="SS.17932"/>
    <s v="William Underwood"/>
    <x v="8"/>
    <n v="195000"/>
    <s v="H"/>
    <n v="1254"/>
    <n v="1111"/>
    <n v="244530000"/>
    <n v="216645000"/>
    <n v="27885000"/>
    <n v="0.11403508771929824"/>
  </r>
  <r>
    <s v="SS.17933"/>
    <s v="Sheila Le"/>
    <x v="1"/>
    <n v="120000"/>
    <s v="F"/>
    <n v="369"/>
    <n v="325"/>
    <n v="44280000"/>
    <n v="39000000"/>
    <n v="5280000"/>
    <n v="0.11924119241192412"/>
  </r>
  <r>
    <s v="SS.17934"/>
    <s v="Marissa Valdez"/>
    <x v="8"/>
    <n v="195000"/>
    <s v="H"/>
    <n v="1254"/>
    <n v="1111"/>
    <n v="244530000"/>
    <n v="216645000"/>
    <n v="27885000"/>
    <n v="0.11403508771929824"/>
  </r>
  <r>
    <s v="SS.17935"/>
    <s v="Brian Wright"/>
    <x v="1"/>
    <n v="120000"/>
    <s v="F"/>
    <n v="369"/>
    <n v="325"/>
    <n v="44280000"/>
    <n v="39000000"/>
    <n v="5280000"/>
    <n v="0.11924119241192412"/>
  </r>
  <r>
    <s v="SS.17936"/>
    <s v="Nicole Rodriguez"/>
    <x v="4"/>
    <n v="82000"/>
    <s v="C"/>
    <n v="1548"/>
    <n v="1021"/>
    <n v="126936000"/>
    <n v="83722000"/>
    <n v="43214000"/>
    <n v="0.34043927648578809"/>
  </r>
  <r>
    <s v="SS.17937"/>
    <s v="Brian Bailey"/>
    <x v="3"/>
    <n v="185000"/>
    <s v="I"/>
    <n v="258"/>
    <n v="111"/>
    <n v="47730000"/>
    <n v="20535000"/>
    <n v="27195000"/>
    <n v="0.56976744186046513"/>
  </r>
  <r>
    <s v="SS.17938"/>
    <s v="Theresa Braun"/>
    <x v="6"/>
    <n v="110000"/>
    <s v="B"/>
    <n v="2100"/>
    <n v="1526"/>
    <n v="231000000"/>
    <n v="167860000"/>
    <n v="63140000"/>
    <n v="0.27333333333333332"/>
  </r>
  <r>
    <s v="SS.17939"/>
    <s v="Jerry Rogers"/>
    <x v="9"/>
    <n v="135000"/>
    <s v="G"/>
    <n v="458"/>
    <n v="455"/>
    <n v="61830000"/>
    <n v="61425000"/>
    <n v="405000"/>
    <n v="6.5502183406113534E-3"/>
  </r>
  <r>
    <s v="SS.17940"/>
    <s v="Ian Hoover"/>
    <x v="8"/>
    <n v="195000"/>
    <s v="H"/>
    <n v="1254"/>
    <n v="1111"/>
    <n v="244530000"/>
    <n v="216645000"/>
    <n v="27885000"/>
    <n v="0.11403508771929824"/>
  </r>
  <r>
    <s v="SS.17941"/>
    <s v="Donald Hanson"/>
    <x v="6"/>
    <n v="110000"/>
    <s v="B"/>
    <n v="2100"/>
    <n v="1526"/>
    <n v="231000000"/>
    <n v="167860000"/>
    <n v="63140000"/>
    <n v="0.27333333333333332"/>
  </r>
  <r>
    <s v="SS.17942"/>
    <s v="Eric Morgan"/>
    <x v="3"/>
    <n v="185000"/>
    <s v="I"/>
    <n v="258"/>
    <n v="111"/>
    <n v="47730000"/>
    <n v="20535000"/>
    <n v="27195000"/>
    <n v="0.56976744186046513"/>
  </r>
  <r>
    <s v="SS.17943"/>
    <s v="Ronald Anderson"/>
    <x v="5"/>
    <n v="190000"/>
    <s v="E"/>
    <n v="154"/>
    <n v="148"/>
    <n v="29260000"/>
    <n v="28120000"/>
    <n v="1140000"/>
    <n v="3.896103896103896E-2"/>
  </r>
  <r>
    <s v="SS.17944"/>
    <s v="Matthew Cortez"/>
    <x v="7"/>
    <n v="75000"/>
    <s v="A"/>
    <n v="1000"/>
    <n v="845"/>
    <n v="75000000"/>
    <n v="63375000"/>
    <n v="11625000"/>
    <n v="0.155"/>
  </r>
  <r>
    <s v="SS.17945"/>
    <s v="Sydney Mendoza"/>
    <x v="3"/>
    <n v="185000"/>
    <s v="I"/>
    <n v="258"/>
    <n v="111"/>
    <n v="47730000"/>
    <n v="20535000"/>
    <n v="27195000"/>
    <n v="0.56976744186046513"/>
  </r>
  <r>
    <s v="SS.17946"/>
    <s v="Dr. Kelly Leonard"/>
    <x v="4"/>
    <n v="82000"/>
    <s v="C"/>
    <n v="1548"/>
    <n v="1021"/>
    <n v="126936000"/>
    <n v="83722000"/>
    <n v="43214000"/>
    <n v="0.34043927648578809"/>
  </r>
  <r>
    <s v="SS.17947"/>
    <s v="Gary Oneill"/>
    <x v="4"/>
    <n v="82000"/>
    <s v="C"/>
    <n v="1548"/>
    <n v="1021"/>
    <n v="126936000"/>
    <n v="83722000"/>
    <n v="43214000"/>
    <n v="0.34043927648578809"/>
  </r>
  <r>
    <s v="SS.17948"/>
    <s v="Taylor Orr"/>
    <x v="6"/>
    <n v="110000"/>
    <s v="B"/>
    <n v="2100"/>
    <n v="1526"/>
    <n v="231000000"/>
    <n v="167860000"/>
    <n v="63140000"/>
    <n v="0.27333333333333332"/>
  </r>
  <r>
    <s v="SS.17949"/>
    <s v="Laura Shea"/>
    <x v="1"/>
    <n v="120000"/>
    <s v="F"/>
    <n v="369"/>
    <n v="325"/>
    <n v="44280000"/>
    <n v="39000000"/>
    <n v="5280000"/>
    <n v="0.11924119241192412"/>
  </r>
  <r>
    <s v="SS.17950"/>
    <s v="Adam Martinez"/>
    <x v="2"/>
    <n v="210000"/>
    <s v="J"/>
    <n v="3333"/>
    <n v="2324"/>
    <n v="699930000"/>
    <n v="488040000"/>
    <n v="211890000"/>
    <n v="0.30273027302730271"/>
  </r>
  <r>
    <s v="SS.17951"/>
    <s v="Tina Torres"/>
    <x v="5"/>
    <n v="190000"/>
    <s v="E"/>
    <n v="154"/>
    <n v="148"/>
    <n v="29260000"/>
    <n v="28120000"/>
    <n v="1140000"/>
    <n v="3.896103896103896E-2"/>
  </r>
  <r>
    <s v="SS.17952"/>
    <s v="Stephanie Hall"/>
    <x v="4"/>
    <n v="82000"/>
    <s v="C"/>
    <n v="1548"/>
    <n v="1021"/>
    <n v="126936000"/>
    <n v="83722000"/>
    <n v="43214000"/>
    <n v="0.34043927648578809"/>
  </r>
  <r>
    <s v="SS.17953"/>
    <s v="Sara Brown"/>
    <x v="7"/>
    <n v="75000"/>
    <s v="A"/>
    <n v="1000"/>
    <n v="845"/>
    <n v="75000000"/>
    <n v="63375000"/>
    <n v="11625000"/>
    <n v="0.155"/>
  </r>
  <r>
    <s v="SS.17954"/>
    <s v="Lindsey Bailey"/>
    <x v="8"/>
    <n v="195000"/>
    <s v="H"/>
    <n v="1254"/>
    <n v="1111"/>
    <n v="244530000"/>
    <n v="216645000"/>
    <n v="27885000"/>
    <n v="0.11403508771929824"/>
  </r>
  <r>
    <s v="SS.17955"/>
    <s v="Robin Brown"/>
    <x v="9"/>
    <n v="135000"/>
    <s v="G"/>
    <n v="458"/>
    <n v="455"/>
    <n v="61830000"/>
    <n v="61425000"/>
    <n v="405000"/>
    <n v="6.5502183406113534E-3"/>
  </r>
  <r>
    <s v="SS.17956"/>
    <s v="Michael Jones"/>
    <x v="3"/>
    <n v="185000"/>
    <s v="I"/>
    <n v="258"/>
    <n v="111"/>
    <n v="47730000"/>
    <n v="20535000"/>
    <n v="27195000"/>
    <n v="0.56976744186046513"/>
  </r>
  <r>
    <s v="SS.17957"/>
    <s v="Michael Davis"/>
    <x v="4"/>
    <n v="82000"/>
    <s v="C"/>
    <n v="1548"/>
    <n v="1021"/>
    <n v="126936000"/>
    <n v="83722000"/>
    <n v="43214000"/>
    <n v="0.34043927648578809"/>
  </r>
  <r>
    <s v="SS.17958"/>
    <s v="William Dixon"/>
    <x v="3"/>
    <n v="185000"/>
    <s v="I"/>
    <n v="258"/>
    <n v="111"/>
    <n v="47730000"/>
    <n v="20535000"/>
    <n v="27195000"/>
    <n v="0.56976744186046513"/>
  </r>
  <r>
    <s v="SS.17959"/>
    <s v="Amanda Fernandez"/>
    <x v="6"/>
    <n v="110000"/>
    <s v="B"/>
    <n v="2100"/>
    <n v="1526"/>
    <n v="231000000"/>
    <n v="167860000"/>
    <n v="63140000"/>
    <n v="0.27333333333333332"/>
  </r>
  <r>
    <s v="SS.17960"/>
    <s v="Brian Anderson"/>
    <x v="7"/>
    <n v="75000"/>
    <s v="A"/>
    <n v="1000"/>
    <n v="845"/>
    <n v="75000000"/>
    <n v="63375000"/>
    <n v="11625000"/>
    <n v="0.155"/>
  </r>
  <r>
    <s v="SS.17961"/>
    <s v="Sheila Mclaughlin"/>
    <x v="4"/>
    <n v="82000"/>
    <s v="C"/>
    <n v="1548"/>
    <n v="1021"/>
    <n v="126936000"/>
    <n v="83722000"/>
    <n v="43214000"/>
    <n v="0.34043927648578809"/>
  </r>
  <r>
    <s v="SS.17962"/>
    <s v="Heather Simon"/>
    <x v="0"/>
    <n v="125000"/>
    <s v="D"/>
    <n v="256"/>
    <n v="256"/>
    <n v="32000000"/>
    <n v="32000000"/>
    <n v="0"/>
    <n v="0"/>
  </r>
  <r>
    <s v="SS.17963"/>
    <s v="Scott Solis"/>
    <x v="9"/>
    <n v="135000"/>
    <s v="G"/>
    <n v="458"/>
    <n v="455"/>
    <n v="61830000"/>
    <n v="61425000"/>
    <n v="405000"/>
    <n v="6.5502183406113534E-3"/>
  </r>
  <r>
    <s v="SS.17964"/>
    <s v="Paula Campbell"/>
    <x v="6"/>
    <n v="110000"/>
    <s v="B"/>
    <n v="2100"/>
    <n v="1526"/>
    <n v="231000000"/>
    <n v="167860000"/>
    <n v="63140000"/>
    <n v="0.27333333333333332"/>
  </r>
  <r>
    <s v="SS.17965"/>
    <s v="Janet Jones"/>
    <x v="1"/>
    <n v="120000"/>
    <s v="F"/>
    <n v="369"/>
    <n v="325"/>
    <n v="44280000"/>
    <n v="39000000"/>
    <n v="5280000"/>
    <n v="0.11924119241192412"/>
  </r>
  <r>
    <s v="SS.17966"/>
    <s v="William Rojas"/>
    <x v="2"/>
    <n v="210000"/>
    <s v="J"/>
    <n v="3333"/>
    <n v="2324"/>
    <n v="699930000"/>
    <n v="488040000"/>
    <n v="211890000"/>
    <n v="0.30273027302730271"/>
  </r>
  <r>
    <s v="SS.17967"/>
    <s v="Chelsea Miller"/>
    <x v="8"/>
    <n v="195000"/>
    <s v="H"/>
    <n v="1254"/>
    <n v="1111"/>
    <n v="244530000"/>
    <n v="216645000"/>
    <n v="27885000"/>
    <n v="0.11403508771929824"/>
  </r>
  <r>
    <s v="SS.17968"/>
    <s v="Tina Rodriguez"/>
    <x v="5"/>
    <n v="190000"/>
    <s v="E"/>
    <n v="154"/>
    <n v="148"/>
    <n v="29260000"/>
    <n v="28120000"/>
    <n v="1140000"/>
    <n v="3.896103896103896E-2"/>
  </r>
  <r>
    <s v="SS.17969"/>
    <s v="Tammy Brooks"/>
    <x v="9"/>
    <n v="135000"/>
    <s v="G"/>
    <n v="458"/>
    <n v="455"/>
    <n v="61830000"/>
    <n v="61425000"/>
    <n v="405000"/>
    <n v="6.5502183406113534E-3"/>
  </r>
  <r>
    <s v="SS.17970"/>
    <s v="Edward Terry"/>
    <x v="5"/>
    <n v="190000"/>
    <s v="E"/>
    <n v="154"/>
    <n v="148"/>
    <n v="29260000"/>
    <n v="28120000"/>
    <n v="1140000"/>
    <n v="3.896103896103896E-2"/>
  </r>
  <r>
    <s v="SS.17971"/>
    <s v="Ricky King"/>
    <x v="2"/>
    <n v="210000"/>
    <s v="J"/>
    <n v="3333"/>
    <n v="2324"/>
    <n v="699930000"/>
    <n v="488040000"/>
    <n v="211890000"/>
    <n v="0.30273027302730271"/>
  </r>
  <r>
    <s v="SS.17972"/>
    <s v="Donald Vasquez"/>
    <x v="7"/>
    <n v="75000"/>
    <s v="A"/>
    <n v="1000"/>
    <n v="845"/>
    <n v="75000000"/>
    <n v="63375000"/>
    <n v="11625000"/>
    <n v="0.155"/>
  </r>
  <r>
    <s v="SS.17973"/>
    <s v="Angela Kelley"/>
    <x v="4"/>
    <n v="82000"/>
    <s v="C"/>
    <n v="1548"/>
    <n v="1021"/>
    <n v="126936000"/>
    <n v="83722000"/>
    <n v="43214000"/>
    <n v="0.34043927648578809"/>
  </r>
  <r>
    <s v="SS.17974"/>
    <s v="Jason Avila"/>
    <x v="7"/>
    <n v="75000"/>
    <s v="A"/>
    <n v="1000"/>
    <n v="845"/>
    <n v="75000000"/>
    <n v="63375000"/>
    <n v="11625000"/>
    <n v="0.155"/>
  </r>
  <r>
    <s v="SS.17975"/>
    <s v="Spencer Fisher"/>
    <x v="8"/>
    <n v="195000"/>
    <s v="H"/>
    <n v="1254"/>
    <n v="1111"/>
    <n v="244530000"/>
    <n v="216645000"/>
    <n v="27885000"/>
    <n v="0.11403508771929824"/>
  </r>
  <r>
    <s v="SS.17976"/>
    <s v="Emma Stephens"/>
    <x v="2"/>
    <n v="210000"/>
    <s v="J"/>
    <n v="3333"/>
    <n v="2324"/>
    <n v="699930000"/>
    <n v="488040000"/>
    <n v="211890000"/>
    <n v="0.30273027302730271"/>
  </r>
  <r>
    <s v="SS.17977"/>
    <s v="Shawn Moore"/>
    <x v="2"/>
    <n v="210000"/>
    <s v="J"/>
    <n v="3333"/>
    <n v="2324"/>
    <n v="699930000"/>
    <n v="488040000"/>
    <n v="211890000"/>
    <n v="0.30273027302730271"/>
  </r>
  <r>
    <s v="SS.17978"/>
    <s v="Julia Vargas"/>
    <x v="2"/>
    <n v="210000"/>
    <s v="J"/>
    <n v="3333"/>
    <n v="2324"/>
    <n v="699930000"/>
    <n v="488040000"/>
    <n v="211890000"/>
    <n v="0.30273027302730271"/>
  </r>
  <r>
    <s v="SS.17979"/>
    <s v="Joseph Bennett"/>
    <x v="3"/>
    <n v="185000"/>
    <s v="I"/>
    <n v="258"/>
    <n v="111"/>
    <n v="47730000"/>
    <n v="20535000"/>
    <n v="27195000"/>
    <n v="0.56976744186046513"/>
  </r>
  <r>
    <s v="SS.17980"/>
    <s v="William Carroll"/>
    <x v="0"/>
    <n v="125000"/>
    <s v="D"/>
    <n v="256"/>
    <n v="256"/>
    <n v="32000000"/>
    <n v="32000000"/>
    <n v="0"/>
    <n v="0"/>
  </r>
  <r>
    <s v="SS.17981"/>
    <s v="Kenneth White"/>
    <x v="4"/>
    <n v="82000"/>
    <s v="C"/>
    <n v="1548"/>
    <n v="1021"/>
    <n v="126936000"/>
    <n v="83722000"/>
    <n v="43214000"/>
    <n v="0.34043927648578809"/>
  </r>
  <r>
    <s v="SS.17982"/>
    <s v="Ashley Marks"/>
    <x v="0"/>
    <n v="125000"/>
    <s v="D"/>
    <n v="256"/>
    <n v="256"/>
    <n v="32000000"/>
    <n v="32000000"/>
    <n v="0"/>
    <n v="0"/>
  </r>
  <r>
    <s v="SS.17983"/>
    <s v="Michelle Lopez"/>
    <x v="8"/>
    <n v="195000"/>
    <s v="H"/>
    <n v="1254"/>
    <n v="1111"/>
    <n v="244530000"/>
    <n v="216645000"/>
    <n v="27885000"/>
    <n v="0.11403508771929824"/>
  </r>
  <r>
    <s v="SS.17984"/>
    <s v="Jennifer Caldwell"/>
    <x v="4"/>
    <n v="82000"/>
    <s v="C"/>
    <n v="1548"/>
    <n v="1021"/>
    <n v="126936000"/>
    <n v="83722000"/>
    <n v="43214000"/>
    <n v="0.34043927648578809"/>
  </r>
  <r>
    <s v="SS.17985"/>
    <s v="Kenneth Powell"/>
    <x v="6"/>
    <n v="110000"/>
    <s v="B"/>
    <n v="2100"/>
    <n v="1526"/>
    <n v="231000000"/>
    <n v="167860000"/>
    <n v="63140000"/>
    <n v="0.27333333333333332"/>
  </r>
  <r>
    <s v="SS.17986"/>
    <s v="James Williams"/>
    <x v="7"/>
    <n v="75000"/>
    <s v="A"/>
    <n v="1000"/>
    <n v="845"/>
    <n v="75000000"/>
    <n v="63375000"/>
    <n v="11625000"/>
    <n v="0.155"/>
  </r>
  <r>
    <s v="SS.17987"/>
    <s v="Jose Brown"/>
    <x v="2"/>
    <n v="210000"/>
    <s v="J"/>
    <n v="3333"/>
    <n v="2324"/>
    <n v="699930000"/>
    <n v="488040000"/>
    <n v="211890000"/>
    <n v="0.30273027302730271"/>
  </r>
  <r>
    <s v="SS.17988"/>
    <s v="Dr. Christopher Owen"/>
    <x v="8"/>
    <n v="195000"/>
    <s v="H"/>
    <n v="1254"/>
    <n v="1111"/>
    <n v="244530000"/>
    <n v="216645000"/>
    <n v="27885000"/>
    <n v="0.11403508771929824"/>
  </r>
  <r>
    <s v="SS.17989"/>
    <s v="Aaron Jarvis"/>
    <x v="1"/>
    <n v="120000"/>
    <s v="F"/>
    <n v="369"/>
    <n v="325"/>
    <n v="44280000"/>
    <n v="39000000"/>
    <n v="5280000"/>
    <n v="0.11924119241192412"/>
  </r>
  <r>
    <s v="SS.17990"/>
    <s v="Lisa English"/>
    <x v="4"/>
    <n v="82000"/>
    <s v="C"/>
    <n v="1548"/>
    <n v="1021"/>
    <n v="126936000"/>
    <n v="83722000"/>
    <n v="43214000"/>
    <n v="0.34043927648578809"/>
  </r>
  <r>
    <s v="SS.17991"/>
    <s v="Anthony Wells"/>
    <x v="6"/>
    <n v="110000"/>
    <s v="B"/>
    <n v="2100"/>
    <n v="1526"/>
    <n v="231000000"/>
    <n v="167860000"/>
    <n v="63140000"/>
    <n v="0.27333333333333332"/>
  </r>
  <r>
    <s v="SS.17992"/>
    <s v="Robert Smith"/>
    <x v="8"/>
    <n v="195000"/>
    <s v="H"/>
    <n v="1254"/>
    <n v="1111"/>
    <n v="244530000"/>
    <n v="216645000"/>
    <n v="27885000"/>
    <n v="0.11403508771929824"/>
  </r>
  <r>
    <s v="SS.17993"/>
    <s v="Jason Beltran"/>
    <x v="5"/>
    <n v="190000"/>
    <s v="E"/>
    <n v="154"/>
    <n v="148"/>
    <n v="29260000"/>
    <n v="28120000"/>
    <n v="1140000"/>
    <n v="3.896103896103896E-2"/>
  </r>
  <r>
    <s v="SS.17994"/>
    <s v="David Barron"/>
    <x v="8"/>
    <n v="195000"/>
    <s v="H"/>
    <n v="1254"/>
    <n v="1111"/>
    <n v="244530000"/>
    <n v="216645000"/>
    <n v="27885000"/>
    <n v="0.11403508771929824"/>
  </r>
  <r>
    <s v="SS.17995"/>
    <s v="Elizabeth Gibson"/>
    <x v="1"/>
    <n v="120000"/>
    <s v="F"/>
    <n v="369"/>
    <n v="325"/>
    <n v="44280000"/>
    <n v="39000000"/>
    <n v="5280000"/>
    <n v="0.11924119241192412"/>
  </r>
  <r>
    <s v="SS.17996"/>
    <s v="Margaret Velez"/>
    <x v="1"/>
    <n v="120000"/>
    <s v="F"/>
    <n v="369"/>
    <n v="325"/>
    <n v="44280000"/>
    <n v="39000000"/>
    <n v="5280000"/>
    <n v="0.11924119241192412"/>
  </r>
  <r>
    <s v="SS.17997"/>
    <s v="Chris White"/>
    <x v="0"/>
    <n v="125000"/>
    <s v="D"/>
    <n v="256"/>
    <n v="256"/>
    <n v="32000000"/>
    <n v="32000000"/>
    <n v="0"/>
    <n v="0"/>
  </r>
  <r>
    <s v="SS.17998"/>
    <s v="Nancy Lewis"/>
    <x v="1"/>
    <n v="120000"/>
    <s v="F"/>
    <n v="369"/>
    <n v="325"/>
    <n v="44280000"/>
    <n v="39000000"/>
    <n v="5280000"/>
    <n v="0.11924119241192412"/>
  </r>
  <r>
    <s v="SS.17999"/>
    <s v="Tina Stephenson"/>
    <x v="7"/>
    <n v="75000"/>
    <s v="A"/>
    <n v="1000"/>
    <n v="845"/>
    <n v="75000000"/>
    <n v="63375000"/>
    <n v="11625000"/>
    <n v="0.155"/>
  </r>
  <r>
    <s v="SS.18000"/>
    <s v="Matthew Daniels"/>
    <x v="3"/>
    <n v="185000"/>
    <s v="I"/>
    <n v="258"/>
    <n v="111"/>
    <n v="47730000"/>
    <n v="20535000"/>
    <n v="27195000"/>
    <n v="0.56976744186046513"/>
  </r>
  <r>
    <s v="SS.18001"/>
    <s v="Fernando Rogers"/>
    <x v="4"/>
    <n v="82000"/>
    <s v="C"/>
    <n v="1548"/>
    <n v="1021"/>
    <n v="126936000"/>
    <n v="83722000"/>
    <n v="43214000"/>
    <n v="0.34043927648578809"/>
  </r>
  <r>
    <s v="SS.18002"/>
    <s v="Kerry Simpson"/>
    <x v="2"/>
    <n v="210000"/>
    <s v="J"/>
    <n v="3333"/>
    <n v="2324"/>
    <n v="699930000"/>
    <n v="488040000"/>
    <n v="211890000"/>
    <n v="0.30273027302730271"/>
  </r>
  <r>
    <s v="SS.18003"/>
    <s v="Melissa Briggs"/>
    <x v="1"/>
    <n v="120000"/>
    <s v="F"/>
    <n v="369"/>
    <n v="325"/>
    <n v="44280000"/>
    <n v="39000000"/>
    <n v="5280000"/>
    <n v="0.11924119241192412"/>
  </r>
  <r>
    <s v="SS.18004"/>
    <s v="Derek Gamble"/>
    <x v="2"/>
    <n v="210000"/>
    <s v="J"/>
    <n v="3333"/>
    <n v="2324"/>
    <n v="699930000"/>
    <n v="488040000"/>
    <n v="211890000"/>
    <n v="0.30273027302730271"/>
  </r>
  <r>
    <s v="SS.18005"/>
    <s v="Miguel Galloway"/>
    <x v="3"/>
    <n v="185000"/>
    <s v="I"/>
    <n v="258"/>
    <n v="111"/>
    <n v="47730000"/>
    <n v="20535000"/>
    <n v="27195000"/>
    <n v="0.56976744186046513"/>
  </r>
  <r>
    <s v="SS.18006"/>
    <s v="Jacob Mcbride"/>
    <x v="4"/>
    <n v="82000"/>
    <s v="C"/>
    <n v="1548"/>
    <n v="1021"/>
    <n v="126936000"/>
    <n v="83722000"/>
    <n v="43214000"/>
    <n v="0.34043927648578809"/>
  </r>
  <r>
    <s v="SS.18007"/>
    <s v="Jennifer Duran"/>
    <x v="3"/>
    <n v="185000"/>
    <s v="I"/>
    <n v="258"/>
    <n v="111"/>
    <n v="47730000"/>
    <n v="20535000"/>
    <n v="27195000"/>
    <n v="0.56976744186046513"/>
  </r>
  <r>
    <s v="SS.18008"/>
    <s v="Jennifer Reed"/>
    <x v="3"/>
    <n v="185000"/>
    <s v="I"/>
    <n v="258"/>
    <n v="111"/>
    <n v="47730000"/>
    <n v="20535000"/>
    <n v="27195000"/>
    <n v="0.56976744186046513"/>
  </r>
  <r>
    <s v="SS.18009"/>
    <s v="Samuel Wang"/>
    <x v="0"/>
    <n v="125000"/>
    <s v="D"/>
    <n v="256"/>
    <n v="256"/>
    <n v="32000000"/>
    <n v="32000000"/>
    <n v="0"/>
    <n v="0"/>
  </r>
  <r>
    <s v="SS.18010"/>
    <s v="Andrew Cantu"/>
    <x v="1"/>
    <n v="120000"/>
    <s v="F"/>
    <n v="369"/>
    <n v="325"/>
    <n v="44280000"/>
    <n v="39000000"/>
    <n v="5280000"/>
    <n v="0.11924119241192412"/>
  </r>
  <r>
    <s v="SS.18011"/>
    <s v="Stephanie Cooper"/>
    <x v="4"/>
    <n v="82000"/>
    <s v="C"/>
    <n v="1548"/>
    <n v="1021"/>
    <n v="126936000"/>
    <n v="83722000"/>
    <n v="43214000"/>
    <n v="0.34043927648578809"/>
  </r>
  <r>
    <s v="SS.18012"/>
    <s v="Rachel Franco"/>
    <x v="0"/>
    <n v="125000"/>
    <s v="D"/>
    <n v="256"/>
    <n v="256"/>
    <n v="32000000"/>
    <n v="32000000"/>
    <n v="0"/>
    <n v="0"/>
  </r>
  <r>
    <s v="SS.18013"/>
    <s v="Julia Knight"/>
    <x v="1"/>
    <n v="120000"/>
    <s v="F"/>
    <n v="369"/>
    <n v="325"/>
    <n v="44280000"/>
    <n v="39000000"/>
    <n v="5280000"/>
    <n v="0.11924119241192412"/>
  </r>
  <r>
    <s v="SS.18014"/>
    <s v="Isabel Williams"/>
    <x v="4"/>
    <n v="82000"/>
    <s v="C"/>
    <n v="1548"/>
    <n v="1021"/>
    <n v="126936000"/>
    <n v="83722000"/>
    <n v="43214000"/>
    <n v="0.34043927648578809"/>
  </r>
  <r>
    <s v="SS.18015"/>
    <s v="Wanda Sutton"/>
    <x v="5"/>
    <n v="190000"/>
    <s v="E"/>
    <n v="154"/>
    <n v="148"/>
    <n v="29260000"/>
    <n v="28120000"/>
    <n v="1140000"/>
    <n v="3.896103896103896E-2"/>
  </r>
  <r>
    <s v="SS.18016"/>
    <s v="Mario Castillo"/>
    <x v="9"/>
    <n v="135000"/>
    <s v="G"/>
    <n v="458"/>
    <n v="455"/>
    <n v="61830000"/>
    <n v="61425000"/>
    <n v="405000"/>
    <n v="6.5502183406113534E-3"/>
  </r>
  <r>
    <s v="SS.18017"/>
    <s v="Brian Scott"/>
    <x v="6"/>
    <n v="110000"/>
    <s v="B"/>
    <n v="2100"/>
    <n v="1526"/>
    <n v="231000000"/>
    <n v="167860000"/>
    <n v="63140000"/>
    <n v="0.27333333333333332"/>
  </r>
  <r>
    <s v="SS.18018"/>
    <s v="Latoya Carr"/>
    <x v="8"/>
    <n v="195000"/>
    <s v="H"/>
    <n v="1254"/>
    <n v="1111"/>
    <n v="244530000"/>
    <n v="216645000"/>
    <n v="27885000"/>
    <n v="0.11403508771929824"/>
  </r>
  <r>
    <s v="SS.18019"/>
    <s v="Amanda Perry"/>
    <x v="9"/>
    <n v="135000"/>
    <s v="G"/>
    <n v="458"/>
    <n v="455"/>
    <n v="61830000"/>
    <n v="61425000"/>
    <n v="405000"/>
    <n v="6.5502183406113534E-3"/>
  </r>
  <r>
    <s v="SS.18020"/>
    <s v="Gary Berg"/>
    <x v="5"/>
    <n v="190000"/>
    <s v="E"/>
    <n v="154"/>
    <n v="148"/>
    <n v="29260000"/>
    <n v="28120000"/>
    <n v="1140000"/>
    <n v="3.896103896103896E-2"/>
  </r>
  <r>
    <s v="SS.18021"/>
    <s v="Monica Leach"/>
    <x v="7"/>
    <n v="75000"/>
    <s v="A"/>
    <n v="1000"/>
    <n v="845"/>
    <n v="75000000"/>
    <n v="63375000"/>
    <n v="11625000"/>
    <n v="0.155"/>
  </r>
  <r>
    <s v="SS.18022"/>
    <s v="Penny Dunn"/>
    <x v="7"/>
    <n v="75000"/>
    <s v="A"/>
    <n v="1000"/>
    <n v="845"/>
    <n v="75000000"/>
    <n v="63375000"/>
    <n v="11625000"/>
    <n v="0.155"/>
  </r>
  <r>
    <s v="SS.18023"/>
    <s v="Wayne Mcdonald"/>
    <x v="1"/>
    <n v="120000"/>
    <s v="F"/>
    <n v="369"/>
    <n v="325"/>
    <n v="44280000"/>
    <n v="39000000"/>
    <n v="5280000"/>
    <n v="0.11924119241192412"/>
  </r>
  <r>
    <s v="SS.18024"/>
    <s v="Mathew Gutierrez"/>
    <x v="4"/>
    <n v="82000"/>
    <s v="C"/>
    <n v="1548"/>
    <n v="1021"/>
    <n v="126936000"/>
    <n v="83722000"/>
    <n v="43214000"/>
    <n v="0.34043927648578809"/>
  </r>
  <r>
    <s v="SS.18025"/>
    <s v="Michelle Shelton"/>
    <x v="7"/>
    <n v="75000"/>
    <s v="A"/>
    <n v="1000"/>
    <n v="845"/>
    <n v="75000000"/>
    <n v="63375000"/>
    <n v="11625000"/>
    <n v="0.155"/>
  </r>
  <r>
    <s v="SS.18026"/>
    <s v="Joshua Hicks"/>
    <x v="3"/>
    <n v="185000"/>
    <s v="I"/>
    <n v="258"/>
    <n v="111"/>
    <n v="47730000"/>
    <n v="20535000"/>
    <n v="27195000"/>
    <n v="0.56976744186046513"/>
  </r>
  <r>
    <s v="SS.18027"/>
    <s v="Victoria Salinas"/>
    <x v="3"/>
    <n v="185000"/>
    <s v="I"/>
    <n v="258"/>
    <n v="111"/>
    <n v="47730000"/>
    <n v="20535000"/>
    <n v="27195000"/>
    <n v="0.56976744186046513"/>
  </r>
  <r>
    <s v="SS.18028"/>
    <s v="Jessica Green"/>
    <x v="1"/>
    <n v="120000"/>
    <s v="F"/>
    <n v="369"/>
    <n v="325"/>
    <n v="44280000"/>
    <n v="39000000"/>
    <n v="5280000"/>
    <n v="0.11924119241192412"/>
  </r>
  <r>
    <s v="SS.18029"/>
    <s v="Michael Walker"/>
    <x v="7"/>
    <n v="75000"/>
    <s v="A"/>
    <n v="1000"/>
    <n v="845"/>
    <n v="75000000"/>
    <n v="63375000"/>
    <n v="11625000"/>
    <n v="0.155"/>
  </r>
  <r>
    <s v="SS.18030"/>
    <s v="Michael Thomas"/>
    <x v="1"/>
    <n v="120000"/>
    <s v="F"/>
    <n v="369"/>
    <n v="325"/>
    <n v="44280000"/>
    <n v="39000000"/>
    <n v="5280000"/>
    <n v="0.11924119241192412"/>
  </r>
  <r>
    <s v="SS.18031"/>
    <s v="Ricky Gonzalez"/>
    <x v="4"/>
    <n v="82000"/>
    <s v="C"/>
    <n v="1548"/>
    <n v="1021"/>
    <n v="126936000"/>
    <n v="83722000"/>
    <n v="43214000"/>
    <n v="0.34043927648578809"/>
  </r>
  <r>
    <s v="SS.18032"/>
    <s v="Allen Robertson"/>
    <x v="7"/>
    <n v="75000"/>
    <s v="A"/>
    <n v="1000"/>
    <n v="845"/>
    <n v="75000000"/>
    <n v="63375000"/>
    <n v="11625000"/>
    <n v="0.155"/>
  </r>
  <r>
    <s v="SS.18033"/>
    <s v="Luis Martin"/>
    <x v="3"/>
    <n v="185000"/>
    <s v="I"/>
    <n v="258"/>
    <n v="111"/>
    <n v="47730000"/>
    <n v="20535000"/>
    <n v="27195000"/>
    <n v="0.56976744186046513"/>
  </r>
  <r>
    <s v="SS.18034"/>
    <s v="Anthony Jimenez"/>
    <x v="0"/>
    <n v="125000"/>
    <s v="D"/>
    <n v="256"/>
    <n v="256"/>
    <n v="32000000"/>
    <n v="32000000"/>
    <n v="0"/>
    <n v="0"/>
  </r>
  <r>
    <s v="SS.18035"/>
    <s v="Julie Francis"/>
    <x v="6"/>
    <n v="110000"/>
    <s v="B"/>
    <n v="2100"/>
    <n v="1526"/>
    <n v="231000000"/>
    <n v="167860000"/>
    <n v="63140000"/>
    <n v="0.27333333333333332"/>
  </r>
  <r>
    <s v="SS.18036"/>
    <s v="Tyler Bryant"/>
    <x v="5"/>
    <n v="190000"/>
    <s v="E"/>
    <n v="154"/>
    <n v="148"/>
    <n v="29260000"/>
    <n v="28120000"/>
    <n v="1140000"/>
    <n v="3.896103896103896E-2"/>
  </r>
  <r>
    <s v="SS.18037"/>
    <s v="Aaron Lucas"/>
    <x v="8"/>
    <n v="195000"/>
    <s v="H"/>
    <n v="1254"/>
    <n v="1111"/>
    <n v="244530000"/>
    <n v="216645000"/>
    <n v="27885000"/>
    <n v="0.11403508771929824"/>
  </r>
  <r>
    <s v="SS.18038"/>
    <s v="Corey Wang"/>
    <x v="4"/>
    <n v="82000"/>
    <s v="C"/>
    <n v="1548"/>
    <n v="1021"/>
    <n v="126936000"/>
    <n v="83722000"/>
    <n v="43214000"/>
    <n v="0.34043927648578809"/>
  </r>
  <r>
    <s v="SS.18039"/>
    <s v="John Hodge"/>
    <x v="9"/>
    <n v="135000"/>
    <s v="G"/>
    <n v="458"/>
    <n v="455"/>
    <n v="61830000"/>
    <n v="61425000"/>
    <n v="405000"/>
    <n v="6.5502183406113534E-3"/>
  </r>
  <r>
    <s v="SS.18040"/>
    <s v="Howard Brewer"/>
    <x v="4"/>
    <n v="82000"/>
    <s v="C"/>
    <n v="1548"/>
    <n v="1021"/>
    <n v="126936000"/>
    <n v="83722000"/>
    <n v="43214000"/>
    <n v="0.34043927648578809"/>
  </r>
  <r>
    <s v="SS.18041"/>
    <s v="Michael Chaney"/>
    <x v="4"/>
    <n v="82000"/>
    <s v="C"/>
    <n v="1548"/>
    <n v="1021"/>
    <n v="126936000"/>
    <n v="83722000"/>
    <n v="43214000"/>
    <n v="0.34043927648578809"/>
  </r>
  <r>
    <s v="SS.18042"/>
    <s v="Nicholas Morgan"/>
    <x v="9"/>
    <n v="135000"/>
    <s v="G"/>
    <n v="458"/>
    <n v="455"/>
    <n v="61830000"/>
    <n v="61425000"/>
    <n v="405000"/>
    <n v="6.5502183406113534E-3"/>
  </r>
  <r>
    <s v="SS.18043"/>
    <s v="Jennifer Robbins"/>
    <x v="7"/>
    <n v="75000"/>
    <s v="A"/>
    <n v="1000"/>
    <n v="845"/>
    <n v="75000000"/>
    <n v="63375000"/>
    <n v="11625000"/>
    <n v="0.155"/>
  </r>
  <r>
    <s v="SS.18044"/>
    <s v="Joyce Lee"/>
    <x v="7"/>
    <n v="75000"/>
    <s v="A"/>
    <n v="1000"/>
    <n v="845"/>
    <n v="75000000"/>
    <n v="63375000"/>
    <n v="11625000"/>
    <n v="0.155"/>
  </r>
  <r>
    <s v="SS.18045"/>
    <s v="Nancy Burgess"/>
    <x v="7"/>
    <n v="75000"/>
    <s v="A"/>
    <n v="1000"/>
    <n v="845"/>
    <n v="75000000"/>
    <n v="63375000"/>
    <n v="11625000"/>
    <n v="0.155"/>
  </r>
  <r>
    <s v="SS.18046"/>
    <s v="Edward Cook"/>
    <x v="7"/>
    <n v="75000"/>
    <s v="A"/>
    <n v="1000"/>
    <n v="845"/>
    <n v="75000000"/>
    <n v="63375000"/>
    <n v="11625000"/>
    <n v="0.155"/>
  </r>
  <r>
    <s v="SS.18047"/>
    <s v="Michael Guerrero PhD"/>
    <x v="8"/>
    <n v="195000"/>
    <s v="H"/>
    <n v="1254"/>
    <n v="1111"/>
    <n v="244530000"/>
    <n v="216645000"/>
    <n v="27885000"/>
    <n v="0.11403508771929824"/>
  </r>
  <r>
    <s v="SS.18048"/>
    <s v="Kyle Shaw"/>
    <x v="1"/>
    <n v="120000"/>
    <s v="F"/>
    <n v="369"/>
    <n v="325"/>
    <n v="44280000"/>
    <n v="39000000"/>
    <n v="5280000"/>
    <n v="0.11924119241192412"/>
  </r>
  <r>
    <s v="SS.18049"/>
    <s v="Kyle Gonzales"/>
    <x v="3"/>
    <n v="185000"/>
    <s v="I"/>
    <n v="258"/>
    <n v="111"/>
    <n v="47730000"/>
    <n v="20535000"/>
    <n v="27195000"/>
    <n v="0.56976744186046513"/>
  </r>
  <r>
    <s v="SS.18050"/>
    <s v="Mark Jones"/>
    <x v="7"/>
    <n v="75000"/>
    <s v="A"/>
    <n v="1000"/>
    <n v="845"/>
    <n v="75000000"/>
    <n v="63375000"/>
    <n v="11625000"/>
    <n v="0.155"/>
  </r>
  <r>
    <s v="SS.18051"/>
    <s v="Sarah Cain"/>
    <x v="7"/>
    <n v="75000"/>
    <s v="A"/>
    <n v="1000"/>
    <n v="845"/>
    <n v="75000000"/>
    <n v="63375000"/>
    <n v="11625000"/>
    <n v="0.155"/>
  </r>
  <r>
    <s v="SS.18052"/>
    <s v="Alex Jones"/>
    <x v="7"/>
    <n v="75000"/>
    <s v="A"/>
    <n v="1000"/>
    <n v="845"/>
    <n v="75000000"/>
    <n v="63375000"/>
    <n v="11625000"/>
    <n v="0.155"/>
  </r>
  <r>
    <s v="SS.18053"/>
    <s v="Brandon Richard"/>
    <x v="2"/>
    <n v="210000"/>
    <s v="J"/>
    <n v="3333"/>
    <n v="2324"/>
    <n v="699930000"/>
    <n v="488040000"/>
    <n v="211890000"/>
    <n v="0.30273027302730271"/>
  </r>
  <r>
    <s v="SS.18054"/>
    <s v="Gilbert Mullins"/>
    <x v="4"/>
    <n v="82000"/>
    <s v="C"/>
    <n v="1548"/>
    <n v="1021"/>
    <n v="126936000"/>
    <n v="83722000"/>
    <n v="43214000"/>
    <n v="0.34043927648578809"/>
  </r>
  <r>
    <s v="SS.18055"/>
    <s v="Mr. Ryan Richardson"/>
    <x v="8"/>
    <n v="195000"/>
    <s v="H"/>
    <n v="1254"/>
    <n v="1111"/>
    <n v="244530000"/>
    <n v="216645000"/>
    <n v="27885000"/>
    <n v="0.11403508771929824"/>
  </r>
  <r>
    <s v="SS.18056"/>
    <s v="Eric Baldwin PhD"/>
    <x v="9"/>
    <n v="135000"/>
    <s v="G"/>
    <n v="458"/>
    <n v="455"/>
    <n v="61830000"/>
    <n v="61425000"/>
    <n v="405000"/>
    <n v="6.5502183406113534E-3"/>
  </r>
  <r>
    <s v="SS.18057"/>
    <s v="Timothy Wilson"/>
    <x v="3"/>
    <n v="185000"/>
    <s v="I"/>
    <n v="258"/>
    <n v="111"/>
    <n v="47730000"/>
    <n v="20535000"/>
    <n v="27195000"/>
    <n v="0.56976744186046513"/>
  </r>
  <r>
    <s v="SS.18058"/>
    <s v="Patricia Lang"/>
    <x v="9"/>
    <n v="135000"/>
    <s v="G"/>
    <n v="458"/>
    <n v="455"/>
    <n v="61830000"/>
    <n v="61425000"/>
    <n v="405000"/>
    <n v="6.5502183406113534E-3"/>
  </r>
  <r>
    <s v="SS.18059"/>
    <s v="Amy Butler"/>
    <x v="2"/>
    <n v="210000"/>
    <s v="J"/>
    <n v="3333"/>
    <n v="2324"/>
    <n v="699930000"/>
    <n v="488040000"/>
    <n v="211890000"/>
    <n v="0.30273027302730271"/>
  </r>
  <r>
    <s v="SS.18060"/>
    <s v="Mark Mueller"/>
    <x v="3"/>
    <n v="185000"/>
    <s v="I"/>
    <n v="258"/>
    <n v="111"/>
    <n v="47730000"/>
    <n v="20535000"/>
    <n v="27195000"/>
    <n v="0.56976744186046513"/>
  </r>
  <r>
    <s v="SS.18061"/>
    <s v="Karen Marsh"/>
    <x v="7"/>
    <n v="75000"/>
    <s v="A"/>
    <n v="1000"/>
    <n v="845"/>
    <n v="75000000"/>
    <n v="63375000"/>
    <n v="11625000"/>
    <n v="0.155"/>
  </r>
  <r>
    <s v="SS.18062"/>
    <s v="Dustin Ramos"/>
    <x v="5"/>
    <n v="190000"/>
    <s v="E"/>
    <n v="154"/>
    <n v="148"/>
    <n v="29260000"/>
    <n v="28120000"/>
    <n v="1140000"/>
    <n v="3.896103896103896E-2"/>
  </r>
  <r>
    <s v="SS.18063"/>
    <s v="Victoria Schultz"/>
    <x v="7"/>
    <n v="75000"/>
    <s v="A"/>
    <n v="1000"/>
    <n v="845"/>
    <n v="75000000"/>
    <n v="63375000"/>
    <n v="11625000"/>
    <n v="0.155"/>
  </r>
  <r>
    <s v="SS.18064"/>
    <s v="Leah Rowe"/>
    <x v="2"/>
    <n v="210000"/>
    <s v="J"/>
    <n v="3333"/>
    <n v="2324"/>
    <n v="699930000"/>
    <n v="488040000"/>
    <n v="211890000"/>
    <n v="0.30273027302730271"/>
  </r>
  <r>
    <s v="SS.18065"/>
    <s v="David Love"/>
    <x v="4"/>
    <n v="82000"/>
    <s v="C"/>
    <n v="1548"/>
    <n v="1021"/>
    <n v="126936000"/>
    <n v="83722000"/>
    <n v="43214000"/>
    <n v="0.34043927648578809"/>
  </r>
  <r>
    <s v="SS.18066"/>
    <s v="Glenn Oliver"/>
    <x v="4"/>
    <n v="82000"/>
    <s v="C"/>
    <n v="1548"/>
    <n v="1021"/>
    <n v="126936000"/>
    <n v="83722000"/>
    <n v="43214000"/>
    <n v="0.34043927648578809"/>
  </r>
  <r>
    <s v="SS.18067"/>
    <s v="Jennifer Dougherty"/>
    <x v="2"/>
    <n v="210000"/>
    <s v="J"/>
    <n v="3333"/>
    <n v="2324"/>
    <n v="699930000"/>
    <n v="488040000"/>
    <n v="211890000"/>
    <n v="0.30273027302730271"/>
  </r>
  <r>
    <s v="SS.18068"/>
    <s v="Kelly Morales"/>
    <x v="6"/>
    <n v="110000"/>
    <s v="B"/>
    <n v="2100"/>
    <n v="1526"/>
    <n v="231000000"/>
    <n v="167860000"/>
    <n v="63140000"/>
    <n v="0.27333333333333332"/>
  </r>
  <r>
    <s v="SS.18069"/>
    <s v="Deanna Martinez"/>
    <x v="4"/>
    <n v="82000"/>
    <s v="C"/>
    <n v="1548"/>
    <n v="1021"/>
    <n v="126936000"/>
    <n v="83722000"/>
    <n v="43214000"/>
    <n v="0.34043927648578809"/>
  </r>
  <r>
    <s v="SS.18070"/>
    <s v="John Christensen"/>
    <x v="9"/>
    <n v="135000"/>
    <s v="G"/>
    <n v="458"/>
    <n v="455"/>
    <n v="61830000"/>
    <n v="61425000"/>
    <n v="405000"/>
    <n v="6.5502183406113534E-3"/>
  </r>
  <r>
    <s v="SS.18071"/>
    <s v="James Wise"/>
    <x v="4"/>
    <n v="82000"/>
    <s v="C"/>
    <n v="1548"/>
    <n v="1021"/>
    <n v="126936000"/>
    <n v="83722000"/>
    <n v="43214000"/>
    <n v="0.34043927648578809"/>
  </r>
  <r>
    <s v="SS.18072"/>
    <s v="Jill Rodriguez"/>
    <x v="7"/>
    <n v="75000"/>
    <s v="A"/>
    <n v="1000"/>
    <n v="845"/>
    <n v="75000000"/>
    <n v="63375000"/>
    <n v="11625000"/>
    <n v="0.155"/>
  </r>
  <r>
    <s v="SS.18073"/>
    <s v="Susan Gilbert"/>
    <x v="3"/>
    <n v="185000"/>
    <s v="I"/>
    <n v="258"/>
    <n v="111"/>
    <n v="47730000"/>
    <n v="20535000"/>
    <n v="27195000"/>
    <n v="0.56976744186046513"/>
  </r>
  <r>
    <s v="SS.18074"/>
    <s v="Jesse Burke"/>
    <x v="1"/>
    <n v="120000"/>
    <s v="F"/>
    <n v="369"/>
    <n v="325"/>
    <n v="44280000"/>
    <n v="39000000"/>
    <n v="5280000"/>
    <n v="0.11924119241192412"/>
  </r>
  <r>
    <s v="SS.18075"/>
    <s v="James Peters"/>
    <x v="0"/>
    <n v="125000"/>
    <s v="D"/>
    <n v="256"/>
    <n v="256"/>
    <n v="32000000"/>
    <n v="32000000"/>
    <n v="0"/>
    <n v="0"/>
  </r>
  <r>
    <s v="SS.18076"/>
    <s v="James Caldwell"/>
    <x v="8"/>
    <n v="195000"/>
    <s v="H"/>
    <n v="1254"/>
    <n v="1111"/>
    <n v="244530000"/>
    <n v="216645000"/>
    <n v="27885000"/>
    <n v="0.11403508771929824"/>
  </r>
  <r>
    <s v="SS.18077"/>
    <s v="Christopher Evans"/>
    <x v="4"/>
    <n v="82000"/>
    <s v="C"/>
    <n v="1548"/>
    <n v="1021"/>
    <n v="126936000"/>
    <n v="83722000"/>
    <n v="43214000"/>
    <n v="0.34043927648578809"/>
  </r>
  <r>
    <s v="SS.18078"/>
    <s v="Sean Evans"/>
    <x v="6"/>
    <n v="110000"/>
    <s v="B"/>
    <n v="2100"/>
    <n v="1526"/>
    <n v="231000000"/>
    <n v="167860000"/>
    <n v="63140000"/>
    <n v="0.27333333333333332"/>
  </r>
  <r>
    <s v="SS.18079"/>
    <s v="Valerie Castro"/>
    <x v="4"/>
    <n v="82000"/>
    <s v="C"/>
    <n v="1548"/>
    <n v="1021"/>
    <n v="126936000"/>
    <n v="83722000"/>
    <n v="43214000"/>
    <n v="0.34043927648578809"/>
  </r>
  <r>
    <s v="SS.18080"/>
    <s v="Janet Johnson"/>
    <x v="5"/>
    <n v="190000"/>
    <s v="E"/>
    <n v="154"/>
    <n v="148"/>
    <n v="29260000"/>
    <n v="28120000"/>
    <n v="1140000"/>
    <n v="3.896103896103896E-2"/>
  </r>
  <r>
    <s v="SS.18081"/>
    <s v="Christopher Hughes"/>
    <x v="3"/>
    <n v="185000"/>
    <s v="I"/>
    <n v="258"/>
    <n v="111"/>
    <n v="47730000"/>
    <n v="20535000"/>
    <n v="27195000"/>
    <n v="0.56976744186046513"/>
  </r>
  <r>
    <s v="SS.18082"/>
    <s v="Tim Jarvis"/>
    <x v="8"/>
    <n v="195000"/>
    <s v="H"/>
    <n v="1254"/>
    <n v="1111"/>
    <n v="244530000"/>
    <n v="216645000"/>
    <n v="27885000"/>
    <n v="0.11403508771929824"/>
  </r>
  <r>
    <s v="SS.18083"/>
    <s v="Joseph Murphy"/>
    <x v="0"/>
    <n v="125000"/>
    <s v="D"/>
    <n v="256"/>
    <n v="256"/>
    <n v="32000000"/>
    <n v="32000000"/>
    <n v="0"/>
    <n v="0"/>
  </r>
  <r>
    <s v="SS.18084"/>
    <s v="Andrew Whitehead"/>
    <x v="1"/>
    <n v="120000"/>
    <s v="F"/>
    <n v="369"/>
    <n v="325"/>
    <n v="44280000"/>
    <n v="39000000"/>
    <n v="5280000"/>
    <n v="0.11924119241192412"/>
  </r>
  <r>
    <s v="SS.18085"/>
    <s v="Angela Meyers"/>
    <x v="9"/>
    <n v="135000"/>
    <s v="G"/>
    <n v="458"/>
    <n v="455"/>
    <n v="61830000"/>
    <n v="61425000"/>
    <n v="405000"/>
    <n v="6.5502183406113534E-3"/>
  </r>
  <r>
    <s v="SS.18086"/>
    <s v="Christopher Landry"/>
    <x v="6"/>
    <n v="110000"/>
    <s v="B"/>
    <n v="2100"/>
    <n v="1526"/>
    <n v="231000000"/>
    <n v="167860000"/>
    <n v="63140000"/>
    <n v="0.27333333333333332"/>
  </r>
  <r>
    <s v="SS.18087"/>
    <s v="Mary Clements"/>
    <x v="5"/>
    <n v="190000"/>
    <s v="E"/>
    <n v="154"/>
    <n v="148"/>
    <n v="29260000"/>
    <n v="28120000"/>
    <n v="1140000"/>
    <n v="3.896103896103896E-2"/>
  </r>
  <r>
    <s v="SS.18088"/>
    <s v="Alyssa Buckley"/>
    <x v="0"/>
    <n v="125000"/>
    <s v="D"/>
    <n v="256"/>
    <n v="256"/>
    <n v="32000000"/>
    <n v="32000000"/>
    <n v="0"/>
    <n v="0"/>
  </r>
  <r>
    <s v="SS.18089"/>
    <s v="Eric Page"/>
    <x v="5"/>
    <n v="190000"/>
    <s v="E"/>
    <n v="154"/>
    <n v="148"/>
    <n v="29260000"/>
    <n v="28120000"/>
    <n v="1140000"/>
    <n v="3.896103896103896E-2"/>
  </r>
  <r>
    <s v="SS.18090"/>
    <s v="Nicole Lewis"/>
    <x v="7"/>
    <n v="75000"/>
    <s v="A"/>
    <n v="1000"/>
    <n v="845"/>
    <n v="75000000"/>
    <n v="63375000"/>
    <n v="11625000"/>
    <n v="0.155"/>
  </r>
  <r>
    <s v="SS.18091"/>
    <s v="Julie Campbell"/>
    <x v="5"/>
    <n v="190000"/>
    <s v="E"/>
    <n v="154"/>
    <n v="148"/>
    <n v="29260000"/>
    <n v="28120000"/>
    <n v="1140000"/>
    <n v="3.896103896103896E-2"/>
  </r>
  <r>
    <s v="SS.18092"/>
    <s v="Kevin Hart"/>
    <x v="7"/>
    <n v="75000"/>
    <s v="A"/>
    <n v="1000"/>
    <n v="845"/>
    <n v="75000000"/>
    <n v="63375000"/>
    <n v="11625000"/>
    <n v="0.155"/>
  </r>
  <r>
    <s v="SS.18093"/>
    <s v="Kenneth Duffy"/>
    <x v="7"/>
    <n v="75000"/>
    <s v="A"/>
    <n v="1000"/>
    <n v="845"/>
    <n v="75000000"/>
    <n v="63375000"/>
    <n v="11625000"/>
    <n v="0.155"/>
  </r>
  <r>
    <s v="SS.18094"/>
    <s v="Ana Parks"/>
    <x v="0"/>
    <n v="125000"/>
    <s v="D"/>
    <n v="256"/>
    <n v="256"/>
    <n v="32000000"/>
    <n v="32000000"/>
    <n v="0"/>
    <n v="0"/>
  </r>
  <r>
    <s v="SS.18095"/>
    <s v="Rose Mcgrath"/>
    <x v="4"/>
    <n v="82000"/>
    <s v="C"/>
    <n v="1548"/>
    <n v="1021"/>
    <n v="126936000"/>
    <n v="83722000"/>
    <n v="43214000"/>
    <n v="0.34043927648578809"/>
  </r>
  <r>
    <s v="SS.18096"/>
    <s v="Jacqueline Welch"/>
    <x v="9"/>
    <n v="135000"/>
    <s v="G"/>
    <n v="458"/>
    <n v="455"/>
    <n v="61830000"/>
    <n v="61425000"/>
    <n v="405000"/>
    <n v="6.5502183406113534E-3"/>
  </r>
  <r>
    <s v="SS.18097"/>
    <s v="Randy Williams"/>
    <x v="0"/>
    <n v="125000"/>
    <s v="D"/>
    <n v="256"/>
    <n v="256"/>
    <n v="32000000"/>
    <n v="32000000"/>
    <n v="0"/>
    <n v="0"/>
  </r>
  <r>
    <s v="SS.18098"/>
    <s v="William Shepherd"/>
    <x v="3"/>
    <n v="185000"/>
    <s v="I"/>
    <n v="258"/>
    <n v="111"/>
    <n v="47730000"/>
    <n v="20535000"/>
    <n v="27195000"/>
    <n v="0.56976744186046513"/>
  </r>
  <r>
    <s v="SS.18099"/>
    <s v="Ivan Rodriguez"/>
    <x v="2"/>
    <n v="210000"/>
    <s v="J"/>
    <n v="3333"/>
    <n v="2324"/>
    <n v="699930000"/>
    <n v="488040000"/>
    <n v="211890000"/>
    <n v="0.30273027302730271"/>
  </r>
  <r>
    <s v="SS.18100"/>
    <s v="Deborah Eaton DDS"/>
    <x v="7"/>
    <n v="75000"/>
    <s v="A"/>
    <n v="1000"/>
    <n v="845"/>
    <n v="75000000"/>
    <n v="63375000"/>
    <n v="11625000"/>
    <n v="0.155"/>
  </r>
  <r>
    <s v="SS.18101"/>
    <s v="Jason Perkins"/>
    <x v="6"/>
    <n v="110000"/>
    <s v="B"/>
    <n v="2100"/>
    <n v="1526"/>
    <n v="231000000"/>
    <n v="167860000"/>
    <n v="63140000"/>
    <n v="0.27333333333333332"/>
  </r>
  <r>
    <s v="SS.18102"/>
    <s v="Jeffrey Smith"/>
    <x v="9"/>
    <n v="135000"/>
    <s v="G"/>
    <n v="458"/>
    <n v="455"/>
    <n v="61830000"/>
    <n v="61425000"/>
    <n v="405000"/>
    <n v="6.5502183406113534E-3"/>
  </r>
  <r>
    <s v="SS.18103"/>
    <s v="Meredith Boone"/>
    <x v="7"/>
    <n v="75000"/>
    <s v="A"/>
    <n v="1000"/>
    <n v="845"/>
    <n v="75000000"/>
    <n v="63375000"/>
    <n v="11625000"/>
    <n v="0.155"/>
  </r>
  <r>
    <s v="SS.18104"/>
    <s v="Adam Mccormick"/>
    <x v="3"/>
    <n v="185000"/>
    <s v="I"/>
    <n v="258"/>
    <n v="111"/>
    <n v="47730000"/>
    <n v="20535000"/>
    <n v="27195000"/>
    <n v="0.56976744186046513"/>
  </r>
  <r>
    <s v="SS.18105"/>
    <s v="Brandon Moreno"/>
    <x v="5"/>
    <n v="190000"/>
    <s v="E"/>
    <n v="154"/>
    <n v="148"/>
    <n v="29260000"/>
    <n v="28120000"/>
    <n v="1140000"/>
    <n v="3.896103896103896E-2"/>
  </r>
  <r>
    <s v="SS.18106"/>
    <s v="Nathan Navarro"/>
    <x v="1"/>
    <n v="120000"/>
    <s v="F"/>
    <n v="369"/>
    <n v="325"/>
    <n v="44280000"/>
    <n v="39000000"/>
    <n v="5280000"/>
    <n v="0.11924119241192412"/>
  </r>
  <r>
    <s v="SS.18107"/>
    <s v="Jaime Mendez"/>
    <x v="6"/>
    <n v="110000"/>
    <s v="B"/>
    <n v="2100"/>
    <n v="1526"/>
    <n v="231000000"/>
    <n v="167860000"/>
    <n v="63140000"/>
    <n v="0.27333333333333332"/>
  </r>
  <r>
    <s v="SS.18108"/>
    <s v="Marie Gutierrez"/>
    <x v="2"/>
    <n v="210000"/>
    <s v="J"/>
    <n v="3333"/>
    <n v="2324"/>
    <n v="699930000"/>
    <n v="488040000"/>
    <n v="211890000"/>
    <n v="0.30273027302730271"/>
  </r>
  <r>
    <s v="SS.18109"/>
    <s v="Jill Mcintosh"/>
    <x v="8"/>
    <n v="195000"/>
    <s v="H"/>
    <n v="1254"/>
    <n v="1111"/>
    <n v="244530000"/>
    <n v="216645000"/>
    <n v="27885000"/>
    <n v="0.11403508771929824"/>
  </r>
  <r>
    <s v="SS.18110"/>
    <s v="Kim Keller"/>
    <x v="4"/>
    <n v="82000"/>
    <s v="C"/>
    <n v="1548"/>
    <n v="1021"/>
    <n v="126936000"/>
    <n v="83722000"/>
    <n v="43214000"/>
    <n v="0.34043927648578809"/>
  </r>
  <r>
    <s v="SS.18111"/>
    <s v="Angela Perez"/>
    <x v="5"/>
    <n v="190000"/>
    <s v="E"/>
    <n v="154"/>
    <n v="148"/>
    <n v="29260000"/>
    <n v="28120000"/>
    <n v="1140000"/>
    <n v="3.896103896103896E-2"/>
  </r>
  <r>
    <s v="SS.18112"/>
    <s v="Lori Brown"/>
    <x v="7"/>
    <n v="75000"/>
    <s v="A"/>
    <n v="1000"/>
    <n v="845"/>
    <n v="75000000"/>
    <n v="63375000"/>
    <n v="11625000"/>
    <n v="0.155"/>
  </r>
  <r>
    <s v="SS.18113"/>
    <s v="James Gutierrez"/>
    <x v="0"/>
    <n v="125000"/>
    <s v="D"/>
    <n v="256"/>
    <n v="256"/>
    <n v="32000000"/>
    <n v="32000000"/>
    <n v="0"/>
    <n v="0"/>
  </r>
  <r>
    <s v="SS.18114"/>
    <s v="Victor James"/>
    <x v="0"/>
    <n v="125000"/>
    <s v="D"/>
    <n v="256"/>
    <n v="256"/>
    <n v="32000000"/>
    <n v="32000000"/>
    <n v="0"/>
    <n v="0"/>
  </r>
  <r>
    <s v="SS.18115"/>
    <s v="Nancy Jones"/>
    <x v="6"/>
    <n v="110000"/>
    <s v="B"/>
    <n v="2100"/>
    <n v="1526"/>
    <n v="231000000"/>
    <n v="167860000"/>
    <n v="63140000"/>
    <n v="0.27333333333333332"/>
  </r>
  <r>
    <s v="SS.18116"/>
    <s v="Maria Jones"/>
    <x v="0"/>
    <n v="125000"/>
    <s v="D"/>
    <n v="256"/>
    <n v="256"/>
    <n v="32000000"/>
    <n v="32000000"/>
    <n v="0"/>
    <n v="0"/>
  </r>
  <r>
    <s v="SS.18117"/>
    <s v="Ethan Moore"/>
    <x v="3"/>
    <n v="185000"/>
    <s v="I"/>
    <n v="258"/>
    <n v="111"/>
    <n v="47730000"/>
    <n v="20535000"/>
    <n v="27195000"/>
    <n v="0.56976744186046513"/>
  </r>
  <r>
    <s v="SS.18118"/>
    <s v="John Romero"/>
    <x v="6"/>
    <n v="110000"/>
    <s v="B"/>
    <n v="2100"/>
    <n v="1526"/>
    <n v="231000000"/>
    <n v="167860000"/>
    <n v="63140000"/>
    <n v="0.27333333333333332"/>
  </r>
  <r>
    <s v="SS.18119"/>
    <s v="Robert Peterson"/>
    <x v="2"/>
    <n v="210000"/>
    <s v="J"/>
    <n v="3333"/>
    <n v="2324"/>
    <n v="699930000"/>
    <n v="488040000"/>
    <n v="211890000"/>
    <n v="0.30273027302730271"/>
  </r>
  <r>
    <s v="SS.18120"/>
    <s v="Clayton Stephens"/>
    <x v="8"/>
    <n v="195000"/>
    <s v="H"/>
    <n v="1254"/>
    <n v="1111"/>
    <n v="244530000"/>
    <n v="216645000"/>
    <n v="27885000"/>
    <n v="0.11403508771929824"/>
  </r>
  <r>
    <s v="SS.18121"/>
    <s v="Benjamin Allen"/>
    <x v="3"/>
    <n v="185000"/>
    <s v="I"/>
    <n v="258"/>
    <n v="111"/>
    <n v="47730000"/>
    <n v="20535000"/>
    <n v="27195000"/>
    <n v="0.56976744186046513"/>
  </r>
  <r>
    <s v="SS.18122"/>
    <s v="Jessica Edwards"/>
    <x v="2"/>
    <n v="210000"/>
    <s v="J"/>
    <n v="3333"/>
    <n v="2324"/>
    <n v="699930000"/>
    <n v="488040000"/>
    <n v="211890000"/>
    <n v="0.30273027302730271"/>
  </r>
  <r>
    <s v="SS.18123"/>
    <s v="Juan Murphy"/>
    <x v="2"/>
    <n v="210000"/>
    <s v="J"/>
    <n v="3333"/>
    <n v="2324"/>
    <n v="699930000"/>
    <n v="488040000"/>
    <n v="211890000"/>
    <n v="0.30273027302730271"/>
  </r>
  <r>
    <s v="SS.18124"/>
    <s v="Paul Lee"/>
    <x v="6"/>
    <n v="110000"/>
    <s v="B"/>
    <n v="2100"/>
    <n v="1526"/>
    <n v="231000000"/>
    <n v="167860000"/>
    <n v="63140000"/>
    <n v="0.27333333333333332"/>
  </r>
  <r>
    <s v="SS.18125"/>
    <s v="Christina Holt"/>
    <x v="9"/>
    <n v="135000"/>
    <s v="G"/>
    <n v="458"/>
    <n v="455"/>
    <n v="61830000"/>
    <n v="61425000"/>
    <n v="405000"/>
    <n v="6.5502183406113534E-3"/>
  </r>
  <r>
    <s v="SS.18126"/>
    <s v="Peter Robinson"/>
    <x v="1"/>
    <n v="120000"/>
    <s v="F"/>
    <n v="369"/>
    <n v="325"/>
    <n v="44280000"/>
    <n v="39000000"/>
    <n v="5280000"/>
    <n v="0.11924119241192412"/>
  </r>
  <r>
    <s v="SS.18127"/>
    <s v="Michelle Murillo"/>
    <x v="7"/>
    <n v="75000"/>
    <s v="A"/>
    <n v="1000"/>
    <n v="845"/>
    <n v="75000000"/>
    <n v="63375000"/>
    <n v="11625000"/>
    <n v="0.155"/>
  </r>
  <r>
    <s v="SS.18128"/>
    <s v="Tracy Gentry"/>
    <x v="5"/>
    <n v="190000"/>
    <s v="E"/>
    <n v="154"/>
    <n v="148"/>
    <n v="29260000"/>
    <n v="28120000"/>
    <n v="1140000"/>
    <n v="3.896103896103896E-2"/>
  </r>
  <r>
    <s v="SS.18129"/>
    <s v="Jon Holder"/>
    <x v="3"/>
    <n v="185000"/>
    <s v="I"/>
    <n v="258"/>
    <n v="111"/>
    <n v="47730000"/>
    <n v="20535000"/>
    <n v="27195000"/>
    <n v="0.56976744186046513"/>
  </r>
  <r>
    <s v="SS.18130"/>
    <s v="Rachael Smith"/>
    <x v="2"/>
    <n v="210000"/>
    <s v="J"/>
    <n v="3333"/>
    <n v="2324"/>
    <n v="699930000"/>
    <n v="488040000"/>
    <n v="211890000"/>
    <n v="0.30273027302730271"/>
  </r>
  <r>
    <s v="SS.18131"/>
    <s v="Dominique Jefferson"/>
    <x v="4"/>
    <n v="82000"/>
    <s v="C"/>
    <n v="1548"/>
    <n v="1021"/>
    <n v="126936000"/>
    <n v="83722000"/>
    <n v="43214000"/>
    <n v="0.34043927648578809"/>
  </r>
  <r>
    <s v="SS.18132"/>
    <s v="Darius Pollard"/>
    <x v="1"/>
    <n v="120000"/>
    <s v="F"/>
    <n v="369"/>
    <n v="325"/>
    <n v="44280000"/>
    <n v="39000000"/>
    <n v="5280000"/>
    <n v="0.11924119241192412"/>
  </r>
  <r>
    <s v="SS.18133"/>
    <s v="Luke Potter"/>
    <x v="7"/>
    <n v="75000"/>
    <s v="A"/>
    <n v="1000"/>
    <n v="845"/>
    <n v="75000000"/>
    <n v="63375000"/>
    <n v="11625000"/>
    <n v="0.155"/>
  </r>
  <r>
    <s v="SS.18134"/>
    <s v="James Gray"/>
    <x v="5"/>
    <n v="190000"/>
    <s v="E"/>
    <n v="154"/>
    <n v="148"/>
    <n v="29260000"/>
    <n v="28120000"/>
    <n v="1140000"/>
    <n v="3.896103896103896E-2"/>
  </r>
  <r>
    <s v="SS.18135"/>
    <s v="Walter Perez"/>
    <x v="0"/>
    <n v="125000"/>
    <s v="D"/>
    <n v="256"/>
    <n v="256"/>
    <n v="32000000"/>
    <n v="32000000"/>
    <n v="0"/>
    <n v="0"/>
  </r>
  <r>
    <s v="SS.18136"/>
    <s v="Daniel Morris"/>
    <x v="1"/>
    <n v="120000"/>
    <s v="F"/>
    <n v="369"/>
    <n v="325"/>
    <n v="44280000"/>
    <n v="39000000"/>
    <n v="5280000"/>
    <n v="0.11924119241192412"/>
  </r>
  <r>
    <s v="SS.18137"/>
    <s v="Jessica Walters"/>
    <x v="1"/>
    <n v="120000"/>
    <s v="F"/>
    <n v="369"/>
    <n v="325"/>
    <n v="44280000"/>
    <n v="39000000"/>
    <n v="5280000"/>
    <n v="0.11924119241192412"/>
  </r>
  <r>
    <s v="SS.18138"/>
    <s v="Alicia Gaines"/>
    <x v="9"/>
    <n v="135000"/>
    <s v="G"/>
    <n v="458"/>
    <n v="455"/>
    <n v="61830000"/>
    <n v="61425000"/>
    <n v="405000"/>
    <n v="6.5502183406113534E-3"/>
  </r>
  <r>
    <s v="SS.18139"/>
    <s v="Michael Garcia"/>
    <x v="7"/>
    <n v="75000"/>
    <s v="A"/>
    <n v="1000"/>
    <n v="845"/>
    <n v="75000000"/>
    <n v="63375000"/>
    <n v="11625000"/>
    <n v="0.155"/>
  </r>
  <r>
    <s v="SS.18140"/>
    <s v="Nathan Valdez"/>
    <x v="7"/>
    <n v="75000"/>
    <s v="A"/>
    <n v="1000"/>
    <n v="845"/>
    <n v="75000000"/>
    <n v="63375000"/>
    <n v="11625000"/>
    <n v="0.155"/>
  </r>
  <r>
    <s v="SS.18141"/>
    <s v="Juan Hebert"/>
    <x v="7"/>
    <n v="75000"/>
    <s v="A"/>
    <n v="1000"/>
    <n v="845"/>
    <n v="75000000"/>
    <n v="63375000"/>
    <n v="11625000"/>
    <n v="0.155"/>
  </r>
  <r>
    <s v="SS.18142"/>
    <s v="Ashley Sullivan"/>
    <x v="4"/>
    <n v="82000"/>
    <s v="C"/>
    <n v="1548"/>
    <n v="1021"/>
    <n v="126936000"/>
    <n v="83722000"/>
    <n v="43214000"/>
    <n v="0.34043927648578809"/>
  </r>
  <r>
    <s v="SS.18143"/>
    <s v="Ashlee Whitehead"/>
    <x v="0"/>
    <n v="125000"/>
    <s v="D"/>
    <n v="256"/>
    <n v="256"/>
    <n v="32000000"/>
    <n v="32000000"/>
    <n v="0"/>
    <n v="0"/>
  </r>
  <r>
    <s v="SS.18144"/>
    <s v="Brandon James"/>
    <x v="4"/>
    <n v="82000"/>
    <s v="C"/>
    <n v="1548"/>
    <n v="1021"/>
    <n v="126936000"/>
    <n v="83722000"/>
    <n v="43214000"/>
    <n v="0.34043927648578809"/>
  </r>
  <r>
    <s v="SS.18145"/>
    <s v="Mason Nguyen"/>
    <x v="1"/>
    <n v="120000"/>
    <s v="F"/>
    <n v="369"/>
    <n v="325"/>
    <n v="44280000"/>
    <n v="39000000"/>
    <n v="5280000"/>
    <n v="0.11924119241192412"/>
  </r>
  <r>
    <s v="SS.18146"/>
    <s v="Frank Adams"/>
    <x v="1"/>
    <n v="120000"/>
    <s v="F"/>
    <n v="369"/>
    <n v="325"/>
    <n v="44280000"/>
    <n v="39000000"/>
    <n v="5280000"/>
    <n v="0.11924119241192412"/>
  </r>
  <r>
    <s v="SS.18147"/>
    <s v="Veronica Garcia"/>
    <x v="1"/>
    <n v="120000"/>
    <s v="F"/>
    <n v="369"/>
    <n v="325"/>
    <n v="44280000"/>
    <n v="39000000"/>
    <n v="5280000"/>
    <n v="0.11924119241192412"/>
  </r>
  <r>
    <s v="SS.18148"/>
    <s v="Patricia Gonzalez"/>
    <x v="8"/>
    <n v="195000"/>
    <s v="H"/>
    <n v="1254"/>
    <n v="1111"/>
    <n v="244530000"/>
    <n v="216645000"/>
    <n v="27885000"/>
    <n v="0.11403508771929824"/>
  </r>
  <r>
    <s v="SS.18149"/>
    <s v="Sean Cross"/>
    <x v="0"/>
    <n v="125000"/>
    <s v="D"/>
    <n v="256"/>
    <n v="256"/>
    <n v="32000000"/>
    <n v="32000000"/>
    <n v="0"/>
    <n v="0"/>
  </r>
  <r>
    <s v="SS.18150"/>
    <s v="James Aguilar"/>
    <x v="5"/>
    <n v="190000"/>
    <s v="E"/>
    <n v="154"/>
    <n v="148"/>
    <n v="29260000"/>
    <n v="28120000"/>
    <n v="1140000"/>
    <n v="3.896103896103896E-2"/>
  </r>
  <r>
    <s v="SS.18151"/>
    <s v="Jennifer Pearson"/>
    <x v="5"/>
    <n v="190000"/>
    <s v="E"/>
    <n v="154"/>
    <n v="148"/>
    <n v="29260000"/>
    <n v="28120000"/>
    <n v="1140000"/>
    <n v="3.896103896103896E-2"/>
  </r>
  <r>
    <s v="SS.18152"/>
    <s v="Jessica Mcdaniel"/>
    <x v="8"/>
    <n v="195000"/>
    <s v="H"/>
    <n v="1254"/>
    <n v="1111"/>
    <n v="244530000"/>
    <n v="216645000"/>
    <n v="27885000"/>
    <n v="0.11403508771929824"/>
  </r>
  <r>
    <s v="SS.18153"/>
    <s v="Cassandra Johnson"/>
    <x v="8"/>
    <n v="195000"/>
    <s v="H"/>
    <n v="1254"/>
    <n v="1111"/>
    <n v="244530000"/>
    <n v="216645000"/>
    <n v="27885000"/>
    <n v="0.11403508771929824"/>
  </r>
  <r>
    <s v="SS.18154"/>
    <s v="Dylan Ramirez"/>
    <x v="8"/>
    <n v="195000"/>
    <s v="H"/>
    <n v="1254"/>
    <n v="1111"/>
    <n v="244530000"/>
    <n v="216645000"/>
    <n v="27885000"/>
    <n v="0.11403508771929824"/>
  </r>
  <r>
    <s v="SS.18155"/>
    <s v="Charles Anderson"/>
    <x v="7"/>
    <n v="75000"/>
    <s v="A"/>
    <n v="1000"/>
    <n v="845"/>
    <n v="75000000"/>
    <n v="63375000"/>
    <n v="11625000"/>
    <n v="0.155"/>
  </r>
  <r>
    <s v="SS.18156"/>
    <s v="Catherine Hernandez"/>
    <x v="9"/>
    <n v="135000"/>
    <s v="G"/>
    <n v="458"/>
    <n v="455"/>
    <n v="61830000"/>
    <n v="61425000"/>
    <n v="405000"/>
    <n v="6.5502183406113534E-3"/>
  </r>
  <r>
    <s v="SS.18157"/>
    <s v="William Herrera"/>
    <x v="0"/>
    <n v="125000"/>
    <s v="D"/>
    <n v="256"/>
    <n v="256"/>
    <n v="32000000"/>
    <n v="32000000"/>
    <n v="0"/>
    <n v="0"/>
  </r>
  <r>
    <s v="SS.18158"/>
    <s v="Mary Graham"/>
    <x v="2"/>
    <n v="210000"/>
    <s v="J"/>
    <n v="3333"/>
    <n v="2324"/>
    <n v="699930000"/>
    <n v="488040000"/>
    <n v="211890000"/>
    <n v="0.30273027302730271"/>
  </r>
  <r>
    <s v="SS.18159"/>
    <s v="Judith Garcia"/>
    <x v="5"/>
    <n v="190000"/>
    <s v="E"/>
    <n v="154"/>
    <n v="148"/>
    <n v="29260000"/>
    <n v="28120000"/>
    <n v="1140000"/>
    <n v="3.896103896103896E-2"/>
  </r>
  <r>
    <s v="SS.18160"/>
    <s v="Whitney Parsons"/>
    <x v="4"/>
    <n v="82000"/>
    <s v="C"/>
    <n v="1548"/>
    <n v="1021"/>
    <n v="126936000"/>
    <n v="83722000"/>
    <n v="43214000"/>
    <n v="0.34043927648578809"/>
  </r>
  <r>
    <s v="SS.18161"/>
    <s v="Belinda Marquez"/>
    <x v="0"/>
    <n v="125000"/>
    <s v="D"/>
    <n v="256"/>
    <n v="256"/>
    <n v="32000000"/>
    <n v="32000000"/>
    <n v="0"/>
    <n v="0"/>
  </r>
  <r>
    <s v="SS.18162"/>
    <s v="Joshua Cook"/>
    <x v="0"/>
    <n v="125000"/>
    <s v="D"/>
    <n v="256"/>
    <n v="256"/>
    <n v="32000000"/>
    <n v="32000000"/>
    <n v="0"/>
    <n v="0"/>
  </r>
  <r>
    <s v="SS.18163"/>
    <s v="Gary Whitehead"/>
    <x v="3"/>
    <n v="185000"/>
    <s v="I"/>
    <n v="258"/>
    <n v="111"/>
    <n v="47730000"/>
    <n v="20535000"/>
    <n v="27195000"/>
    <n v="0.56976744186046513"/>
  </r>
  <r>
    <s v="SS.18164"/>
    <s v="Michaela Spears"/>
    <x v="0"/>
    <n v="125000"/>
    <s v="D"/>
    <n v="256"/>
    <n v="256"/>
    <n v="32000000"/>
    <n v="32000000"/>
    <n v="0"/>
    <n v="0"/>
  </r>
  <r>
    <s v="SS.18165"/>
    <s v="Michelle Schneider"/>
    <x v="4"/>
    <n v="82000"/>
    <s v="C"/>
    <n v="1548"/>
    <n v="1021"/>
    <n v="126936000"/>
    <n v="83722000"/>
    <n v="43214000"/>
    <n v="0.34043927648578809"/>
  </r>
  <r>
    <s v="SS.18166"/>
    <s v="Joseph Sullivan"/>
    <x v="5"/>
    <n v="190000"/>
    <s v="E"/>
    <n v="154"/>
    <n v="148"/>
    <n v="29260000"/>
    <n v="28120000"/>
    <n v="1140000"/>
    <n v="3.896103896103896E-2"/>
  </r>
  <r>
    <s v="SS.18167"/>
    <s v="Jeffrey Butler"/>
    <x v="2"/>
    <n v="210000"/>
    <s v="J"/>
    <n v="3333"/>
    <n v="2324"/>
    <n v="699930000"/>
    <n v="488040000"/>
    <n v="211890000"/>
    <n v="0.30273027302730271"/>
  </r>
  <r>
    <s v="SS.18168"/>
    <s v="Jasmine Cervantes"/>
    <x v="7"/>
    <n v="75000"/>
    <s v="A"/>
    <n v="1000"/>
    <n v="845"/>
    <n v="75000000"/>
    <n v="63375000"/>
    <n v="11625000"/>
    <n v="0.155"/>
  </r>
  <r>
    <s v="SS.18169"/>
    <s v="Bryan Hansen"/>
    <x v="6"/>
    <n v="110000"/>
    <s v="B"/>
    <n v="2100"/>
    <n v="1526"/>
    <n v="231000000"/>
    <n v="167860000"/>
    <n v="63140000"/>
    <n v="0.27333333333333332"/>
  </r>
  <r>
    <s v="SS.18170"/>
    <s v="Sydney Acevedo"/>
    <x v="7"/>
    <n v="75000"/>
    <s v="A"/>
    <n v="1000"/>
    <n v="845"/>
    <n v="75000000"/>
    <n v="63375000"/>
    <n v="11625000"/>
    <n v="0.155"/>
  </r>
  <r>
    <s v="SS.18171"/>
    <s v="Melanie Keith"/>
    <x v="4"/>
    <n v="82000"/>
    <s v="C"/>
    <n v="1548"/>
    <n v="1021"/>
    <n v="126936000"/>
    <n v="83722000"/>
    <n v="43214000"/>
    <n v="0.34043927648578809"/>
  </r>
  <r>
    <s v="SS.18172"/>
    <s v="Lucas Rodriguez"/>
    <x v="8"/>
    <n v="195000"/>
    <s v="H"/>
    <n v="1254"/>
    <n v="1111"/>
    <n v="244530000"/>
    <n v="216645000"/>
    <n v="27885000"/>
    <n v="0.11403508771929824"/>
  </r>
  <r>
    <s v="SS.18173"/>
    <s v="David Watson"/>
    <x v="3"/>
    <n v="185000"/>
    <s v="I"/>
    <n v="258"/>
    <n v="111"/>
    <n v="47730000"/>
    <n v="20535000"/>
    <n v="27195000"/>
    <n v="0.56976744186046513"/>
  </r>
  <r>
    <s v="SS.18174"/>
    <s v="Tammy Barajas"/>
    <x v="5"/>
    <n v="190000"/>
    <s v="E"/>
    <n v="154"/>
    <n v="148"/>
    <n v="29260000"/>
    <n v="28120000"/>
    <n v="1140000"/>
    <n v="3.896103896103896E-2"/>
  </r>
  <r>
    <s v="SS.18175"/>
    <s v="Danielle Clark"/>
    <x v="3"/>
    <n v="185000"/>
    <s v="I"/>
    <n v="258"/>
    <n v="111"/>
    <n v="47730000"/>
    <n v="20535000"/>
    <n v="27195000"/>
    <n v="0.56976744186046513"/>
  </r>
  <r>
    <s v="SS.18176"/>
    <s v="Chris Shepherd"/>
    <x v="4"/>
    <n v="82000"/>
    <s v="C"/>
    <n v="1548"/>
    <n v="1021"/>
    <n v="126936000"/>
    <n v="83722000"/>
    <n v="43214000"/>
    <n v="0.34043927648578809"/>
  </r>
  <r>
    <s v="SS.18177"/>
    <s v="Lori Carter"/>
    <x v="1"/>
    <n v="120000"/>
    <s v="F"/>
    <n v="369"/>
    <n v="325"/>
    <n v="44280000"/>
    <n v="39000000"/>
    <n v="5280000"/>
    <n v="0.11924119241192412"/>
  </r>
  <r>
    <s v="SS.18178"/>
    <s v="Karen Winters"/>
    <x v="0"/>
    <n v="125000"/>
    <s v="D"/>
    <n v="256"/>
    <n v="256"/>
    <n v="32000000"/>
    <n v="32000000"/>
    <n v="0"/>
    <n v="0"/>
  </r>
  <r>
    <s v="SS.18179"/>
    <s v="Leon Melton"/>
    <x v="9"/>
    <n v="135000"/>
    <s v="G"/>
    <n v="458"/>
    <n v="455"/>
    <n v="61830000"/>
    <n v="61425000"/>
    <n v="405000"/>
    <n v="6.5502183406113534E-3"/>
  </r>
  <r>
    <s v="SS.18180"/>
    <s v="Troy Davis"/>
    <x v="3"/>
    <n v="185000"/>
    <s v="I"/>
    <n v="258"/>
    <n v="111"/>
    <n v="47730000"/>
    <n v="20535000"/>
    <n v="27195000"/>
    <n v="0.56976744186046513"/>
  </r>
  <r>
    <s v="SS.18181"/>
    <s v="Kyle Tran"/>
    <x v="6"/>
    <n v="110000"/>
    <s v="B"/>
    <n v="2100"/>
    <n v="1526"/>
    <n v="231000000"/>
    <n v="167860000"/>
    <n v="63140000"/>
    <n v="0.27333333333333332"/>
  </r>
  <r>
    <s v="SS.18182"/>
    <s v="Christian Keller"/>
    <x v="9"/>
    <n v="135000"/>
    <s v="G"/>
    <n v="458"/>
    <n v="455"/>
    <n v="61830000"/>
    <n v="61425000"/>
    <n v="405000"/>
    <n v="6.5502183406113534E-3"/>
  </r>
  <r>
    <s v="SS.18183"/>
    <s v="Holly Gamble"/>
    <x v="3"/>
    <n v="185000"/>
    <s v="I"/>
    <n v="258"/>
    <n v="111"/>
    <n v="47730000"/>
    <n v="20535000"/>
    <n v="27195000"/>
    <n v="0.56976744186046513"/>
  </r>
  <r>
    <s v="SS.18184"/>
    <s v="Tammy Castro"/>
    <x v="1"/>
    <n v="120000"/>
    <s v="F"/>
    <n v="369"/>
    <n v="325"/>
    <n v="44280000"/>
    <n v="39000000"/>
    <n v="5280000"/>
    <n v="0.11924119241192412"/>
  </r>
  <r>
    <s v="SS.18185"/>
    <s v="Brady Trujillo"/>
    <x v="7"/>
    <n v="75000"/>
    <s v="A"/>
    <n v="1000"/>
    <n v="845"/>
    <n v="75000000"/>
    <n v="63375000"/>
    <n v="11625000"/>
    <n v="0.155"/>
  </r>
  <r>
    <s v="SS.18186"/>
    <s v="Benjamin Mitchell"/>
    <x v="8"/>
    <n v="195000"/>
    <s v="H"/>
    <n v="1254"/>
    <n v="1111"/>
    <n v="244530000"/>
    <n v="216645000"/>
    <n v="27885000"/>
    <n v="0.11403508771929824"/>
  </r>
  <r>
    <s v="SS.18187"/>
    <s v="Karen Adams"/>
    <x v="8"/>
    <n v="195000"/>
    <s v="H"/>
    <n v="1254"/>
    <n v="1111"/>
    <n v="244530000"/>
    <n v="216645000"/>
    <n v="27885000"/>
    <n v="0.11403508771929824"/>
  </r>
  <r>
    <s v="SS.18188"/>
    <s v="Tyler Davis"/>
    <x v="0"/>
    <n v="125000"/>
    <s v="D"/>
    <n v="256"/>
    <n v="256"/>
    <n v="32000000"/>
    <n v="32000000"/>
    <n v="0"/>
    <n v="0"/>
  </r>
  <r>
    <s v="SS.18189"/>
    <s v="Sarah Walsh"/>
    <x v="5"/>
    <n v="190000"/>
    <s v="E"/>
    <n v="154"/>
    <n v="148"/>
    <n v="29260000"/>
    <n v="28120000"/>
    <n v="1140000"/>
    <n v="3.896103896103896E-2"/>
  </r>
  <r>
    <s v="SS.18190"/>
    <s v="Pamela Rhodes"/>
    <x v="2"/>
    <n v="210000"/>
    <s v="J"/>
    <n v="3333"/>
    <n v="2324"/>
    <n v="699930000"/>
    <n v="488040000"/>
    <n v="211890000"/>
    <n v="0.30273027302730271"/>
  </r>
  <r>
    <s v="SS.18191"/>
    <s v="Devon Spence"/>
    <x v="9"/>
    <n v="135000"/>
    <s v="G"/>
    <n v="458"/>
    <n v="455"/>
    <n v="61830000"/>
    <n v="61425000"/>
    <n v="405000"/>
    <n v="6.5502183406113534E-3"/>
  </r>
  <r>
    <s v="SS.18192"/>
    <s v="Wendy Rodriguez"/>
    <x v="2"/>
    <n v="210000"/>
    <s v="J"/>
    <n v="3333"/>
    <n v="2324"/>
    <n v="699930000"/>
    <n v="488040000"/>
    <n v="211890000"/>
    <n v="0.30273027302730271"/>
  </r>
  <r>
    <s v="SS.18193"/>
    <s v="Theresa Perez"/>
    <x v="2"/>
    <n v="210000"/>
    <s v="J"/>
    <n v="3333"/>
    <n v="2324"/>
    <n v="699930000"/>
    <n v="488040000"/>
    <n v="211890000"/>
    <n v="0.30273027302730271"/>
  </r>
  <r>
    <s v="SS.18194"/>
    <s v="Krista Meyers"/>
    <x v="5"/>
    <n v="190000"/>
    <s v="E"/>
    <n v="154"/>
    <n v="148"/>
    <n v="29260000"/>
    <n v="28120000"/>
    <n v="1140000"/>
    <n v="3.896103896103896E-2"/>
  </r>
  <r>
    <s v="SS.18195"/>
    <s v="Curtis Hoffman"/>
    <x v="1"/>
    <n v="120000"/>
    <s v="F"/>
    <n v="369"/>
    <n v="325"/>
    <n v="44280000"/>
    <n v="39000000"/>
    <n v="5280000"/>
    <n v="0.11924119241192412"/>
  </r>
  <r>
    <s v="SS.18196"/>
    <s v="Mary Freeman"/>
    <x v="8"/>
    <n v="195000"/>
    <s v="H"/>
    <n v="1254"/>
    <n v="1111"/>
    <n v="244530000"/>
    <n v="216645000"/>
    <n v="27885000"/>
    <n v="0.11403508771929824"/>
  </r>
  <r>
    <s v="SS.18197"/>
    <s v="Sarah Daugherty"/>
    <x v="5"/>
    <n v="190000"/>
    <s v="E"/>
    <n v="154"/>
    <n v="148"/>
    <n v="29260000"/>
    <n v="28120000"/>
    <n v="1140000"/>
    <n v="3.896103896103896E-2"/>
  </r>
  <r>
    <s v="SS.18198"/>
    <s v="Richard Schaefer"/>
    <x v="0"/>
    <n v="125000"/>
    <s v="D"/>
    <n v="256"/>
    <n v="256"/>
    <n v="32000000"/>
    <n v="32000000"/>
    <n v="0"/>
    <n v="0"/>
  </r>
  <r>
    <s v="SS.18199"/>
    <s v="Tracy Russell"/>
    <x v="0"/>
    <n v="125000"/>
    <s v="D"/>
    <n v="256"/>
    <n v="256"/>
    <n v="32000000"/>
    <n v="32000000"/>
    <n v="0"/>
    <n v="0"/>
  </r>
  <r>
    <s v="SS.18200"/>
    <s v="Erica Kemp"/>
    <x v="7"/>
    <n v="75000"/>
    <s v="A"/>
    <n v="1000"/>
    <n v="845"/>
    <n v="75000000"/>
    <n v="63375000"/>
    <n v="11625000"/>
    <n v="0.155"/>
  </r>
  <r>
    <s v="SS.18201"/>
    <s v="Edward Banks"/>
    <x v="2"/>
    <n v="210000"/>
    <s v="J"/>
    <n v="3333"/>
    <n v="2324"/>
    <n v="699930000"/>
    <n v="488040000"/>
    <n v="211890000"/>
    <n v="0.30273027302730271"/>
  </r>
  <r>
    <s v="SS.18202"/>
    <s v="Suzanne Turner"/>
    <x v="9"/>
    <n v="135000"/>
    <s v="G"/>
    <n v="458"/>
    <n v="455"/>
    <n v="61830000"/>
    <n v="61425000"/>
    <n v="405000"/>
    <n v="6.5502183406113534E-3"/>
  </r>
  <r>
    <s v="SS.18203"/>
    <s v="Paul Scott"/>
    <x v="1"/>
    <n v="120000"/>
    <s v="F"/>
    <n v="369"/>
    <n v="325"/>
    <n v="44280000"/>
    <n v="39000000"/>
    <n v="5280000"/>
    <n v="0.11924119241192412"/>
  </r>
  <r>
    <s v="SS.18204"/>
    <s v="Eric Williams"/>
    <x v="9"/>
    <n v="135000"/>
    <s v="G"/>
    <n v="458"/>
    <n v="455"/>
    <n v="61830000"/>
    <n v="61425000"/>
    <n v="405000"/>
    <n v="6.5502183406113534E-3"/>
  </r>
  <r>
    <s v="SS.18205"/>
    <s v="Susan Patterson"/>
    <x v="7"/>
    <n v="75000"/>
    <s v="A"/>
    <n v="1000"/>
    <n v="845"/>
    <n v="75000000"/>
    <n v="63375000"/>
    <n v="11625000"/>
    <n v="0.155"/>
  </r>
  <r>
    <s v="SS.18206"/>
    <s v="John Jenkins"/>
    <x v="6"/>
    <n v="110000"/>
    <s v="B"/>
    <n v="2100"/>
    <n v="1526"/>
    <n v="231000000"/>
    <n v="167860000"/>
    <n v="63140000"/>
    <n v="0.27333333333333332"/>
  </r>
  <r>
    <s v="SS.18207"/>
    <s v="Hannah Krueger"/>
    <x v="0"/>
    <n v="125000"/>
    <s v="D"/>
    <n v="256"/>
    <n v="256"/>
    <n v="32000000"/>
    <n v="32000000"/>
    <n v="0"/>
    <n v="0"/>
  </r>
  <r>
    <s v="SS.18208"/>
    <s v="Tammy Conley"/>
    <x v="5"/>
    <n v="190000"/>
    <s v="E"/>
    <n v="154"/>
    <n v="148"/>
    <n v="29260000"/>
    <n v="28120000"/>
    <n v="1140000"/>
    <n v="3.896103896103896E-2"/>
  </r>
  <r>
    <s v="SS.18209"/>
    <s v="Kenneth James"/>
    <x v="9"/>
    <n v="135000"/>
    <s v="G"/>
    <n v="458"/>
    <n v="455"/>
    <n v="61830000"/>
    <n v="61425000"/>
    <n v="405000"/>
    <n v="6.5502183406113534E-3"/>
  </r>
  <r>
    <s v="SS.18210"/>
    <s v="Nichole Castillo"/>
    <x v="5"/>
    <n v="190000"/>
    <s v="E"/>
    <n v="154"/>
    <n v="148"/>
    <n v="29260000"/>
    <n v="28120000"/>
    <n v="1140000"/>
    <n v="3.896103896103896E-2"/>
  </r>
  <r>
    <s v="SS.18211"/>
    <s v="Justin Thomas"/>
    <x v="9"/>
    <n v="135000"/>
    <s v="G"/>
    <n v="458"/>
    <n v="455"/>
    <n v="61830000"/>
    <n v="61425000"/>
    <n v="405000"/>
    <n v="6.5502183406113534E-3"/>
  </r>
  <r>
    <s v="SS.18212"/>
    <s v="Stacey Riley"/>
    <x v="0"/>
    <n v="125000"/>
    <s v="D"/>
    <n v="256"/>
    <n v="256"/>
    <n v="32000000"/>
    <n v="32000000"/>
    <n v="0"/>
    <n v="0"/>
  </r>
  <r>
    <s v="SS.18213"/>
    <s v="Jeffrey Chen"/>
    <x v="8"/>
    <n v="195000"/>
    <s v="H"/>
    <n v="1254"/>
    <n v="1111"/>
    <n v="244530000"/>
    <n v="216645000"/>
    <n v="27885000"/>
    <n v="0.11403508771929824"/>
  </r>
  <r>
    <s v="SS.18214"/>
    <s v="Angela Johnston"/>
    <x v="6"/>
    <n v="110000"/>
    <s v="B"/>
    <n v="2100"/>
    <n v="1526"/>
    <n v="231000000"/>
    <n v="167860000"/>
    <n v="63140000"/>
    <n v="0.27333333333333332"/>
  </r>
  <r>
    <s v="SS.18215"/>
    <s v="Carol Meyer"/>
    <x v="4"/>
    <n v="82000"/>
    <s v="C"/>
    <n v="1548"/>
    <n v="1021"/>
    <n v="126936000"/>
    <n v="83722000"/>
    <n v="43214000"/>
    <n v="0.34043927648578809"/>
  </r>
  <r>
    <s v="SS.18216"/>
    <s v="Andrew Hughes"/>
    <x v="4"/>
    <n v="82000"/>
    <s v="C"/>
    <n v="1548"/>
    <n v="1021"/>
    <n v="126936000"/>
    <n v="83722000"/>
    <n v="43214000"/>
    <n v="0.34043927648578809"/>
  </r>
  <r>
    <s v="SS.18217"/>
    <s v="James Mcintosh"/>
    <x v="8"/>
    <n v="195000"/>
    <s v="H"/>
    <n v="1254"/>
    <n v="1111"/>
    <n v="244530000"/>
    <n v="216645000"/>
    <n v="27885000"/>
    <n v="0.11403508771929824"/>
  </r>
  <r>
    <s v="SS.18218"/>
    <s v="Kristin Turner"/>
    <x v="9"/>
    <n v="135000"/>
    <s v="G"/>
    <n v="458"/>
    <n v="455"/>
    <n v="61830000"/>
    <n v="61425000"/>
    <n v="405000"/>
    <n v="6.5502183406113534E-3"/>
  </r>
  <r>
    <s v="SS.18219"/>
    <s v="Jordan Graham"/>
    <x v="4"/>
    <n v="82000"/>
    <s v="C"/>
    <n v="1548"/>
    <n v="1021"/>
    <n v="126936000"/>
    <n v="83722000"/>
    <n v="43214000"/>
    <n v="0.34043927648578809"/>
  </r>
  <r>
    <s v="SS.18220"/>
    <s v="Jeffrey Norman"/>
    <x v="1"/>
    <n v="120000"/>
    <s v="F"/>
    <n v="369"/>
    <n v="325"/>
    <n v="44280000"/>
    <n v="39000000"/>
    <n v="5280000"/>
    <n v="0.11924119241192412"/>
  </r>
  <r>
    <s v="SS.18221"/>
    <s v="Cynthia Arnold"/>
    <x v="4"/>
    <n v="82000"/>
    <s v="C"/>
    <n v="1548"/>
    <n v="1021"/>
    <n v="126936000"/>
    <n v="83722000"/>
    <n v="43214000"/>
    <n v="0.34043927648578809"/>
  </r>
  <r>
    <s v="SS.18222"/>
    <s v="Kristi Ramirez"/>
    <x v="2"/>
    <n v="210000"/>
    <s v="J"/>
    <n v="3333"/>
    <n v="2324"/>
    <n v="699930000"/>
    <n v="488040000"/>
    <n v="211890000"/>
    <n v="0.30273027302730271"/>
  </r>
  <r>
    <s v="SS.18223"/>
    <s v="Michael Willis"/>
    <x v="3"/>
    <n v="185000"/>
    <s v="I"/>
    <n v="258"/>
    <n v="111"/>
    <n v="47730000"/>
    <n v="20535000"/>
    <n v="27195000"/>
    <n v="0.56976744186046513"/>
  </r>
  <r>
    <s v="SS.18224"/>
    <s v="Samantha Moss"/>
    <x v="0"/>
    <n v="125000"/>
    <s v="D"/>
    <n v="256"/>
    <n v="256"/>
    <n v="32000000"/>
    <n v="32000000"/>
    <n v="0"/>
    <n v="0"/>
  </r>
  <r>
    <s v="SS.18225"/>
    <s v="Bradley Paul"/>
    <x v="7"/>
    <n v="75000"/>
    <s v="A"/>
    <n v="1000"/>
    <n v="845"/>
    <n v="75000000"/>
    <n v="63375000"/>
    <n v="11625000"/>
    <n v="0.155"/>
  </r>
  <r>
    <s v="SS.18226"/>
    <s v="Mrs. Alyssa Dunn"/>
    <x v="1"/>
    <n v="120000"/>
    <s v="F"/>
    <n v="369"/>
    <n v="325"/>
    <n v="44280000"/>
    <n v="39000000"/>
    <n v="5280000"/>
    <n v="0.11924119241192412"/>
  </r>
  <r>
    <s v="SS.18227"/>
    <s v="Jennifer Rivas"/>
    <x v="3"/>
    <n v="185000"/>
    <s v="I"/>
    <n v="258"/>
    <n v="111"/>
    <n v="47730000"/>
    <n v="20535000"/>
    <n v="27195000"/>
    <n v="0.56976744186046513"/>
  </r>
  <r>
    <s v="SS.18228"/>
    <s v="David Thomas"/>
    <x v="6"/>
    <n v="110000"/>
    <s v="B"/>
    <n v="2100"/>
    <n v="1526"/>
    <n v="231000000"/>
    <n v="167860000"/>
    <n v="63140000"/>
    <n v="0.27333333333333332"/>
  </r>
  <r>
    <s v="SS.18229"/>
    <s v="Johnny Lucas"/>
    <x v="7"/>
    <n v="75000"/>
    <s v="A"/>
    <n v="1000"/>
    <n v="845"/>
    <n v="75000000"/>
    <n v="63375000"/>
    <n v="11625000"/>
    <n v="0.155"/>
  </r>
  <r>
    <s v="SS.18230"/>
    <s v="Angela Mcgee"/>
    <x v="3"/>
    <n v="185000"/>
    <s v="I"/>
    <n v="258"/>
    <n v="111"/>
    <n v="47730000"/>
    <n v="20535000"/>
    <n v="27195000"/>
    <n v="0.56976744186046513"/>
  </r>
  <r>
    <s v="SS.18231"/>
    <s v="Carl Morrison"/>
    <x v="0"/>
    <n v="125000"/>
    <s v="D"/>
    <n v="256"/>
    <n v="256"/>
    <n v="32000000"/>
    <n v="32000000"/>
    <n v="0"/>
    <n v="0"/>
  </r>
  <r>
    <s v="SS.18232"/>
    <s v="Kathleen King"/>
    <x v="4"/>
    <n v="82000"/>
    <s v="C"/>
    <n v="1548"/>
    <n v="1021"/>
    <n v="126936000"/>
    <n v="83722000"/>
    <n v="43214000"/>
    <n v="0.34043927648578809"/>
  </r>
  <r>
    <s v="SS.18233"/>
    <s v="Kayla Hall"/>
    <x v="2"/>
    <n v="210000"/>
    <s v="J"/>
    <n v="3333"/>
    <n v="2324"/>
    <n v="699930000"/>
    <n v="488040000"/>
    <n v="211890000"/>
    <n v="0.30273027302730271"/>
  </r>
  <r>
    <s v="SS.18234"/>
    <s v="Tara West"/>
    <x v="5"/>
    <n v="190000"/>
    <s v="E"/>
    <n v="154"/>
    <n v="148"/>
    <n v="29260000"/>
    <n v="28120000"/>
    <n v="1140000"/>
    <n v="3.896103896103896E-2"/>
  </r>
  <r>
    <s v="SS.18235"/>
    <s v="Melanie Estrada"/>
    <x v="6"/>
    <n v="110000"/>
    <s v="B"/>
    <n v="2100"/>
    <n v="1526"/>
    <n v="231000000"/>
    <n v="167860000"/>
    <n v="63140000"/>
    <n v="0.27333333333333332"/>
  </r>
  <r>
    <s v="SS.18236"/>
    <s v="Sarah Johnson"/>
    <x v="8"/>
    <n v="195000"/>
    <s v="H"/>
    <n v="1254"/>
    <n v="1111"/>
    <n v="244530000"/>
    <n v="216645000"/>
    <n v="27885000"/>
    <n v="0.11403508771929824"/>
  </r>
  <r>
    <s v="SS.18237"/>
    <s v="Donald Stanley"/>
    <x v="1"/>
    <n v="120000"/>
    <s v="F"/>
    <n v="369"/>
    <n v="325"/>
    <n v="44280000"/>
    <n v="39000000"/>
    <n v="5280000"/>
    <n v="0.11924119241192412"/>
  </r>
  <r>
    <s v="SS.18238"/>
    <s v="Andrew Mcguire"/>
    <x v="4"/>
    <n v="82000"/>
    <s v="C"/>
    <n v="1548"/>
    <n v="1021"/>
    <n v="126936000"/>
    <n v="83722000"/>
    <n v="43214000"/>
    <n v="0.34043927648578809"/>
  </r>
  <r>
    <s v="SS.18239"/>
    <s v="Jason Mann III"/>
    <x v="4"/>
    <n v="82000"/>
    <s v="C"/>
    <n v="1548"/>
    <n v="1021"/>
    <n v="126936000"/>
    <n v="83722000"/>
    <n v="43214000"/>
    <n v="0.34043927648578809"/>
  </r>
  <r>
    <s v="SS.18240"/>
    <s v="Keith Young"/>
    <x v="0"/>
    <n v="125000"/>
    <s v="D"/>
    <n v="256"/>
    <n v="256"/>
    <n v="32000000"/>
    <n v="32000000"/>
    <n v="0"/>
    <n v="0"/>
  </r>
  <r>
    <s v="SS.18241"/>
    <s v="Lindsay York DVM"/>
    <x v="9"/>
    <n v="135000"/>
    <s v="G"/>
    <n v="458"/>
    <n v="455"/>
    <n v="61830000"/>
    <n v="61425000"/>
    <n v="405000"/>
    <n v="6.5502183406113534E-3"/>
  </r>
  <r>
    <s v="SS.18242"/>
    <s v="Renee Hall"/>
    <x v="9"/>
    <n v="135000"/>
    <s v="G"/>
    <n v="458"/>
    <n v="455"/>
    <n v="61830000"/>
    <n v="61425000"/>
    <n v="405000"/>
    <n v="6.5502183406113534E-3"/>
  </r>
  <r>
    <s v="SS.18243"/>
    <s v="Casey Robbins"/>
    <x v="8"/>
    <n v="195000"/>
    <s v="H"/>
    <n v="1254"/>
    <n v="1111"/>
    <n v="244530000"/>
    <n v="216645000"/>
    <n v="27885000"/>
    <n v="0.11403508771929824"/>
  </r>
  <r>
    <s v="SS.18244"/>
    <s v="Yolanda Simmons"/>
    <x v="1"/>
    <n v="120000"/>
    <s v="F"/>
    <n v="369"/>
    <n v="325"/>
    <n v="44280000"/>
    <n v="39000000"/>
    <n v="5280000"/>
    <n v="0.11924119241192412"/>
  </r>
  <r>
    <s v="SS.18245"/>
    <s v="David Davis"/>
    <x v="9"/>
    <n v="135000"/>
    <s v="G"/>
    <n v="458"/>
    <n v="455"/>
    <n v="61830000"/>
    <n v="61425000"/>
    <n v="405000"/>
    <n v="6.5502183406113534E-3"/>
  </r>
  <r>
    <s v="SS.18246"/>
    <s v="Kimberly Love"/>
    <x v="9"/>
    <n v="135000"/>
    <s v="G"/>
    <n v="458"/>
    <n v="455"/>
    <n v="61830000"/>
    <n v="61425000"/>
    <n v="405000"/>
    <n v="6.5502183406113534E-3"/>
  </r>
  <r>
    <s v="SS.18247"/>
    <s v="Steven Lewis"/>
    <x v="9"/>
    <n v="135000"/>
    <s v="G"/>
    <n v="458"/>
    <n v="455"/>
    <n v="61830000"/>
    <n v="61425000"/>
    <n v="405000"/>
    <n v="6.5502183406113534E-3"/>
  </r>
  <r>
    <s v="SS.18248"/>
    <s v="Jasmine Austin"/>
    <x v="8"/>
    <n v="195000"/>
    <s v="H"/>
    <n v="1254"/>
    <n v="1111"/>
    <n v="244530000"/>
    <n v="216645000"/>
    <n v="27885000"/>
    <n v="0.11403508771929824"/>
  </r>
  <r>
    <s v="SS.18249"/>
    <s v="Jennifer Arnold"/>
    <x v="6"/>
    <n v="110000"/>
    <s v="B"/>
    <n v="2100"/>
    <n v="1526"/>
    <n v="231000000"/>
    <n v="167860000"/>
    <n v="63140000"/>
    <n v="0.27333333333333332"/>
  </r>
  <r>
    <s v="SS.18250"/>
    <s v="Marcus Walker"/>
    <x v="3"/>
    <n v="185000"/>
    <s v="I"/>
    <n v="258"/>
    <n v="111"/>
    <n v="47730000"/>
    <n v="20535000"/>
    <n v="27195000"/>
    <n v="0.56976744186046513"/>
  </r>
  <r>
    <s v="SS.18251"/>
    <s v="John Gonzalez"/>
    <x v="2"/>
    <n v="210000"/>
    <s v="J"/>
    <n v="3333"/>
    <n v="2324"/>
    <n v="699930000"/>
    <n v="488040000"/>
    <n v="211890000"/>
    <n v="0.30273027302730271"/>
  </r>
  <r>
    <s v="SS.18252"/>
    <s v="Mark Gibson"/>
    <x v="1"/>
    <n v="120000"/>
    <s v="F"/>
    <n v="369"/>
    <n v="325"/>
    <n v="44280000"/>
    <n v="39000000"/>
    <n v="5280000"/>
    <n v="0.11924119241192412"/>
  </r>
  <r>
    <s v="SS.18253"/>
    <s v="Harold Stanley"/>
    <x v="3"/>
    <n v="185000"/>
    <s v="I"/>
    <n v="258"/>
    <n v="111"/>
    <n v="47730000"/>
    <n v="20535000"/>
    <n v="27195000"/>
    <n v="0.56976744186046513"/>
  </r>
  <r>
    <s v="SS.18254"/>
    <s v="Maxwell Wong"/>
    <x v="8"/>
    <n v="195000"/>
    <s v="H"/>
    <n v="1254"/>
    <n v="1111"/>
    <n v="244530000"/>
    <n v="216645000"/>
    <n v="27885000"/>
    <n v="0.11403508771929824"/>
  </r>
  <r>
    <s v="SS.18255"/>
    <s v="Renee Matthews"/>
    <x v="0"/>
    <n v="125000"/>
    <s v="D"/>
    <n v="256"/>
    <n v="256"/>
    <n v="32000000"/>
    <n v="32000000"/>
    <n v="0"/>
    <n v="0"/>
  </r>
  <r>
    <s v="SS.18256"/>
    <s v="Mark Sutton"/>
    <x v="0"/>
    <n v="125000"/>
    <s v="D"/>
    <n v="256"/>
    <n v="256"/>
    <n v="32000000"/>
    <n v="32000000"/>
    <n v="0"/>
    <n v="0"/>
  </r>
  <r>
    <s v="SS.18257"/>
    <s v="Christopher Barker"/>
    <x v="5"/>
    <n v="190000"/>
    <s v="E"/>
    <n v="154"/>
    <n v="148"/>
    <n v="29260000"/>
    <n v="28120000"/>
    <n v="1140000"/>
    <n v="3.896103896103896E-2"/>
  </r>
  <r>
    <s v="SS.18258"/>
    <s v="Ernest Jones"/>
    <x v="5"/>
    <n v="190000"/>
    <s v="E"/>
    <n v="154"/>
    <n v="148"/>
    <n v="29260000"/>
    <n v="28120000"/>
    <n v="1140000"/>
    <n v="3.896103896103896E-2"/>
  </r>
  <r>
    <s v="SS.18259"/>
    <s v="Mary Simmons"/>
    <x v="3"/>
    <n v="185000"/>
    <s v="I"/>
    <n v="258"/>
    <n v="111"/>
    <n v="47730000"/>
    <n v="20535000"/>
    <n v="27195000"/>
    <n v="0.56976744186046513"/>
  </r>
  <r>
    <s v="SS.18260"/>
    <s v="Elizabeth Murphy"/>
    <x v="2"/>
    <n v="210000"/>
    <s v="J"/>
    <n v="3333"/>
    <n v="2324"/>
    <n v="699930000"/>
    <n v="488040000"/>
    <n v="211890000"/>
    <n v="0.30273027302730271"/>
  </r>
  <r>
    <s v="SS.18261"/>
    <s v="John Davis"/>
    <x v="8"/>
    <n v="195000"/>
    <s v="H"/>
    <n v="1254"/>
    <n v="1111"/>
    <n v="244530000"/>
    <n v="216645000"/>
    <n v="27885000"/>
    <n v="0.11403508771929824"/>
  </r>
  <r>
    <s v="SS.18262"/>
    <s v="Mark Rocha"/>
    <x v="3"/>
    <n v="185000"/>
    <s v="I"/>
    <n v="258"/>
    <n v="111"/>
    <n v="47730000"/>
    <n v="20535000"/>
    <n v="27195000"/>
    <n v="0.56976744186046513"/>
  </r>
  <r>
    <s v="SS.18263"/>
    <s v="Lori Anderson"/>
    <x v="7"/>
    <n v="75000"/>
    <s v="A"/>
    <n v="1000"/>
    <n v="845"/>
    <n v="75000000"/>
    <n v="63375000"/>
    <n v="11625000"/>
    <n v="0.155"/>
  </r>
  <r>
    <s v="SS.18264"/>
    <s v="Tracy Parker"/>
    <x v="9"/>
    <n v="135000"/>
    <s v="G"/>
    <n v="458"/>
    <n v="455"/>
    <n v="61830000"/>
    <n v="61425000"/>
    <n v="405000"/>
    <n v="6.5502183406113534E-3"/>
  </r>
  <r>
    <s v="SS.18265"/>
    <s v="Cheryl Sloan"/>
    <x v="7"/>
    <n v="75000"/>
    <s v="A"/>
    <n v="1000"/>
    <n v="845"/>
    <n v="75000000"/>
    <n v="63375000"/>
    <n v="11625000"/>
    <n v="0.155"/>
  </r>
  <r>
    <s v="SS.18266"/>
    <s v="Rodney Russell"/>
    <x v="5"/>
    <n v="190000"/>
    <s v="E"/>
    <n v="154"/>
    <n v="148"/>
    <n v="29260000"/>
    <n v="28120000"/>
    <n v="1140000"/>
    <n v="3.896103896103896E-2"/>
  </r>
  <r>
    <s v="SS.18267"/>
    <s v="John Gonzales"/>
    <x v="0"/>
    <n v="125000"/>
    <s v="D"/>
    <n v="256"/>
    <n v="256"/>
    <n v="32000000"/>
    <n v="32000000"/>
    <n v="0"/>
    <n v="0"/>
  </r>
  <r>
    <s v="SS.18268"/>
    <s v="Kevin Kennedy"/>
    <x v="2"/>
    <n v="210000"/>
    <s v="J"/>
    <n v="3333"/>
    <n v="2324"/>
    <n v="699930000"/>
    <n v="488040000"/>
    <n v="211890000"/>
    <n v="0.30273027302730271"/>
  </r>
  <r>
    <s v="SS.18269"/>
    <s v="Brandon Sanchez"/>
    <x v="2"/>
    <n v="210000"/>
    <s v="J"/>
    <n v="3333"/>
    <n v="2324"/>
    <n v="699930000"/>
    <n v="488040000"/>
    <n v="211890000"/>
    <n v="0.30273027302730271"/>
  </r>
  <r>
    <s v="SS.18270"/>
    <s v="Benjamin Nguyen"/>
    <x v="2"/>
    <n v="210000"/>
    <s v="J"/>
    <n v="3333"/>
    <n v="2324"/>
    <n v="699930000"/>
    <n v="488040000"/>
    <n v="211890000"/>
    <n v="0.30273027302730271"/>
  </r>
  <r>
    <s v="SS.18271"/>
    <s v="John Jensen"/>
    <x v="3"/>
    <n v="185000"/>
    <s v="I"/>
    <n v="258"/>
    <n v="111"/>
    <n v="47730000"/>
    <n v="20535000"/>
    <n v="27195000"/>
    <n v="0.56976744186046513"/>
  </r>
  <r>
    <s v="SS.18272"/>
    <s v="Danielle Martinez"/>
    <x v="5"/>
    <n v="190000"/>
    <s v="E"/>
    <n v="154"/>
    <n v="148"/>
    <n v="29260000"/>
    <n v="28120000"/>
    <n v="1140000"/>
    <n v="3.896103896103896E-2"/>
  </r>
  <r>
    <s v="SS.18273"/>
    <s v="Sarah Stewart"/>
    <x v="0"/>
    <n v="125000"/>
    <s v="D"/>
    <n v="256"/>
    <n v="256"/>
    <n v="32000000"/>
    <n v="32000000"/>
    <n v="0"/>
    <n v="0"/>
  </r>
  <r>
    <s v="SS.18274"/>
    <s v="Ashley Acevedo"/>
    <x v="3"/>
    <n v="185000"/>
    <s v="I"/>
    <n v="258"/>
    <n v="111"/>
    <n v="47730000"/>
    <n v="20535000"/>
    <n v="27195000"/>
    <n v="0.56976744186046513"/>
  </r>
  <r>
    <s v="SS.18275"/>
    <s v="Christina Rivera"/>
    <x v="0"/>
    <n v="125000"/>
    <s v="D"/>
    <n v="256"/>
    <n v="256"/>
    <n v="32000000"/>
    <n v="32000000"/>
    <n v="0"/>
    <n v="0"/>
  </r>
  <r>
    <s v="SS.18276"/>
    <s v="Samuel Crane"/>
    <x v="1"/>
    <n v="120000"/>
    <s v="F"/>
    <n v="369"/>
    <n v="325"/>
    <n v="44280000"/>
    <n v="39000000"/>
    <n v="5280000"/>
    <n v="0.11924119241192412"/>
  </r>
  <r>
    <s v="SS.18277"/>
    <s v="Joseph Davis"/>
    <x v="5"/>
    <n v="190000"/>
    <s v="E"/>
    <n v="154"/>
    <n v="148"/>
    <n v="29260000"/>
    <n v="28120000"/>
    <n v="1140000"/>
    <n v="3.896103896103896E-2"/>
  </r>
  <r>
    <s v="SS.18278"/>
    <s v="Steven Chambers"/>
    <x v="3"/>
    <n v="185000"/>
    <s v="I"/>
    <n v="258"/>
    <n v="111"/>
    <n v="47730000"/>
    <n v="20535000"/>
    <n v="27195000"/>
    <n v="0.56976744186046513"/>
  </r>
  <r>
    <s v="SS.18279"/>
    <s v="Trevor Carter"/>
    <x v="5"/>
    <n v="190000"/>
    <s v="E"/>
    <n v="154"/>
    <n v="148"/>
    <n v="29260000"/>
    <n v="28120000"/>
    <n v="1140000"/>
    <n v="3.896103896103896E-2"/>
  </r>
  <r>
    <s v="SS.18280"/>
    <s v="Tristan Hunt"/>
    <x v="3"/>
    <n v="185000"/>
    <s v="I"/>
    <n v="258"/>
    <n v="111"/>
    <n v="47730000"/>
    <n v="20535000"/>
    <n v="27195000"/>
    <n v="0.56976744186046513"/>
  </r>
  <r>
    <s v="SS.18281"/>
    <s v="Mark Johnson"/>
    <x v="4"/>
    <n v="82000"/>
    <s v="C"/>
    <n v="1548"/>
    <n v="1021"/>
    <n v="126936000"/>
    <n v="83722000"/>
    <n v="43214000"/>
    <n v="0.34043927648578809"/>
  </r>
  <r>
    <s v="SS.18282"/>
    <s v="Joseph Brooks"/>
    <x v="9"/>
    <n v="135000"/>
    <s v="G"/>
    <n v="458"/>
    <n v="455"/>
    <n v="61830000"/>
    <n v="61425000"/>
    <n v="405000"/>
    <n v="6.5502183406113534E-3"/>
  </r>
  <r>
    <s v="SS.18283"/>
    <s v="Kimberly Jones"/>
    <x v="2"/>
    <n v="210000"/>
    <s v="J"/>
    <n v="3333"/>
    <n v="2324"/>
    <n v="699930000"/>
    <n v="488040000"/>
    <n v="211890000"/>
    <n v="0.30273027302730271"/>
  </r>
  <r>
    <s v="SS.18284"/>
    <s v="Joanna Steele"/>
    <x v="8"/>
    <n v="195000"/>
    <s v="H"/>
    <n v="1254"/>
    <n v="1111"/>
    <n v="244530000"/>
    <n v="216645000"/>
    <n v="27885000"/>
    <n v="0.11403508771929824"/>
  </r>
  <r>
    <s v="SS.18285"/>
    <s v="Michelle Mullen"/>
    <x v="2"/>
    <n v="210000"/>
    <s v="J"/>
    <n v="3333"/>
    <n v="2324"/>
    <n v="699930000"/>
    <n v="488040000"/>
    <n v="211890000"/>
    <n v="0.30273027302730271"/>
  </r>
  <r>
    <s v="SS.18286"/>
    <s v="Jesse Aguirre"/>
    <x v="0"/>
    <n v="125000"/>
    <s v="D"/>
    <n v="256"/>
    <n v="256"/>
    <n v="32000000"/>
    <n v="32000000"/>
    <n v="0"/>
    <n v="0"/>
  </r>
  <r>
    <s v="SS.18287"/>
    <s v="Anne Norton"/>
    <x v="4"/>
    <n v="82000"/>
    <s v="C"/>
    <n v="1548"/>
    <n v="1021"/>
    <n v="126936000"/>
    <n v="83722000"/>
    <n v="43214000"/>
    <n v="0.34043927648578809"/>
  </r>
  <r>
    <s v="SS.18288"/>
    <s v="Mr. Brandon Brewer Jr."/>
    <x v="0"/>
    <n v="125000"/>
    <s v="D"/>
    <n v="256"/>
    <n v="256"/>
    <n v="32000000"/>
    <n v="32000000"/>
    <n v="0"/>
    <n v="0"/>
  </r>
  <r>
    <s v="SS.18289"/>
    <s v="Mary Smith"/>
    <x v="6"/>
    <n v="110000"/>
    <s v="B"/>
    <n v="2100"/>
    <n v="1526"/>
    <n v="231000000"/>
    <n v="167860000"/>
    <n v="63140000"/>
    <n v="0.27333333333333332"/>
  </r>
  <r>
    <s v="SS.18290"/>
    <s v="Stephanie Grant"/>
    <x v="5"/>
    <n v="190000"/>
    <s v="E"/>
    <n v="154"/>
    <n v="148"/>
    <n v="29260000"/>
    <n v="28120000"/>
    <n v="1140000"/>
    <n v="3.896103896103896E-2"/>
  </r>
  <r>
    <s v="SS.18291"/>
    <s v="Matthew Johnson"/>
    <x v="9"/>
    <n v="135000"/>
    <s v="G"/>
    <n v="458"/>
    <n v="455"/>
    <n v="61830000"/>
    <n v="61425000"/>
    <n v="405000"/>
    <n v="6.5502183406113534E-3"/>
  </r>
  <r>
    <s v="SS.18292"/>
    <s v="Anna Orozco"/>
    <x v="1"/>
    <n v="120000"/>
    <s v="F"/>
    <n v="369"/>
    <n v="325"/>
    <n v="44280000"/>
    <n v="39000000"/>
    <n v="5280000"/>
    <n v="0.11924119241192412"/>
  </r>
  <r>
    <s v="SS.18293"/>
    <s v="David Pollard"/>
    <x v="1"/>
    <n v="120000"/>
    <s v="F"/>
    <n v="369"/>
    <n v="325"/>
    <n v="44280000"/>
    <n v="39000000"/>
    <n v="5280000"/>
    <n v="0.11924119241192412"/>
  </r>
  <r>
    <s v="SS.18294"/>
    <s v="Katrina Morris"/>
    <x v="0"/>
    <n v="125000"/>
    <s v="D"/>
    <n v="256"/>
    <n v="256"/>
    <n v="32000000"/>
    <n v="32000000"/>
    <n v="0"/>
    <n v="0"/>
  </r>
  <r>
    <s v="SS.18295"/>
    <s v="Jacob Cannon"/>
    <x v="2"/>
    <n v="210000"/>
    <s v="J"/>
    <n v="3333"/>
    <n v="2324"/>
    <n v="699930000"/>
    <n v="488040000"/>
    <n v="211890000"/>
    <n v="0.30273027302730271"/>
  </r>
  <r>
    <s v="SS.18296"/>
    <s v="James Jenkins"/>
    <x v="9"/>
    <n v="135000"/>
    <s v="G"/>
    <n v="458"/>
    <n v="455"/>
    <n v="61830000"/>
    <n v="61425000"/>
    <n v="405000"/>
    <n v="6.5502183406113534E-3"/>
  </r>
  <r>
    <s v="SS.18297"/>
    <s v="Paul Smith"/>
    <x v="1"/>
    <n v="120000"/>
    <s v="F"/>
    <n v="369"/>
    <n v="325"/>
    <n v="44280000"/>
    <n v="39000000"/>
    <n v="5280000"/>
    <n v="0.11924119241192412"/>
  </r>
  <r>
    <s v="SS.18298"/>
    <s v="Marvin Russell"/>
    <x v="0"/>
    <n v="125000"/>
    <s v="D"/>
    <n v="256"/>
    <n v="256"/>
    <n v="32000000"/>
    <n v="32000000"/>
    <n v="0"/>
    <n v="0"/>
  </r>
  <r>
    <s v="SS.18299"/>
    <s v="Emily Turner"/>
    <x v="3"/>
    <n v="185000"/>
    <s v="I"/>
    <n v="258"/>
    <n v="111"/>
    <n v="47730000"/>
    <n v="20535000"/>
    <n v="27195000"/>
    <n v="0.56976744186046513"/>
  </r>
  <r>
    <s v="SS.18300"/>
    <s v="Adam Kelly"/>
    <x v="5"/>
    <n v="190000"/>
    <s v="E"/>
    <n v="154"/>
    <n v="148"/>
    <n v="29260000"/>
    <n v="28120000"/>
    <n v="1140000"/>
    <n v="3.896103896103896E-2"/>
  </r>
  <r>
    <s v="SS.18301"/>
    <s v="John Davis"/>
    <x v="4"/>
    <n v="82000"/>
    <s v="C"/>
    <n v="1548"/>
    <n v="1021"/>
    <n v="126936000"/>
    <n v="83722000"/>
    <n v="43214000"/>
    <n v="0.34043927648578809"/>
  </r>
  <r>
    <s v="SS.18302"/>
    <s v="Laura Castaneda"/>
    <x v="2"/>
    <n v="210000"/>
    <s v="J"/>
    <n v="3333"/>
    <n v="2324"/>
    <n v="699930000"/>
    <n v="488040000"/>
    <n v="211890000"/>
    <n v="0.30273027302730271"/>
  </r>
  <r>
    <s v="SS.18303"/>
    <s v="Sarah Dixon"/>
    <x v="2"/>
    <n v="210000"/>
    <s v="J"/>
    <n v="3333"/>
    <n v="2324"/>
    <n v="699930000"/>
    <n v="488040000"/>
    <n v="211890000"/>
    <n v="0.30273027302730271"/>
  </r>
  <r>
    <s v="SS.18304"/>
    <s v="Todd Baker"/>
    <x v="3"/>
    <n v="185000"/>
    <s v="I"/>
    <n v="258"/>
    <n v="111"/>
    <n v="47730000"/>
    <n v="20535000"/>
    <n v="27195000"/>
    <n v="0.56976744186046513"/>
  </r>
  <r>
    <s v="SS.18305"/>
    <s v="Vanessa Nielsen"/>
    <x v="9"/>
    <n v="135000"/>
    <s v="G"/>
    <n v="458"/>
    <n v="455"/>
    <n v="61830000"/>
    <n v="61425000"/>
    <n v="405000"/>
    <n v="6.5502183406113534E-3"/>
  </r>
  <r>
    <s v="SS.18306"/>
    <s v="Joanna Smith"/>
    <x v="2"/>
    <n v="210000"/>
    <s v="J"/>
    <n v="3333"/>
    <n v="2324"/>
    <n v="699930000"/>
    <n v="488040000"/>
    <n v="211890000"/>
    <n v="0.30273027302730271"/>
  </r>
  <r>
    <s v="SS.18307"/>
    <s v="John Garcia"/>
    <x v="3"/>
    <n v="185000"/>
    <s v="I"/>
    <n v="258"/>
    <n v="111"/>
    <n v="47730000"/>
    <n v="20535000"/>
    <n v="27195000"/>
    <n v="0.56976744186046513"/>
  </r>
  <r>
    <s v="SS.18308"/>
    <s v="Alyssa Navarro DDS"/>
    <x v="5"/>
    <n v="190000"/>
    <s v="E"/>
    <n v="154"/>
    <n v="148"/>
    <n v="29260000"/>
    <n v="28120000"/>
    <n v="1140000"/>
    <n v="3.896103896103896E-2"/>
  </r>
  <r>
    <s v="SS.18309"/>
    <s v="Michael Howell"/>
    <x v="8"/>
    <n v="195000"/>
    <s v="H"/>
    <n v="1254"/>
    <n v="1111"/>
    <n v="244530000"/>
    <n v="216645000"/>
    <n v="27885000"/>
    <n v="0.11403508771929824"/>
  </r>
  <r>
    <s v="SS.18310"/>
    <s v="Susan Davila"/>
    <x v="5"/>
    <n v="190000"/>
    <s v="E"/>
    <n v="154"/>
    <n v="148"/>
    <n v="29260000"/>
    <n v="28120000"/>
    <n v="1140000"/>
    <n v="3.896103896103896E-2"/>
  </r>
  <r>
    <s v="SS.18311"/>
    <s v="Matthew Howell"/>
    <x v="0"/>
    <n v="125000"/>
    <s v="D"/>
    <n v="256"/>
    <n v="256"/>
    <n v="32000000"/>
    <n v="32000000"/>
    <n v="0"/>
    <n v="0"/>
  </r>
  <r>
    <s v="SS.18312"/>
    <s v="Jaime Johnson"/>
    <x v="8"/>
    <n v="195000"/>
    <s v="H"/>
    <n v="1254"/>
    <n v="1111"/>
    <n v="244530000"/>
    <n v="216645000"/>
    <n v="27885000"/>
    <n v="0.11403508771929824"/>
  </r>
  <r>
    <s v="SS.18313"/>
    <s v="Elizabeth Rodriguez"/>
    <x v="1"/>
    <n v="120000"/>
    <s v="F"/>
    <n v="369"/>
    <n v="325"/>
    <n v="44280000"/>
    <n v="39000000"/>
    <n v="5280000"/>
    <n v="0.11924119241192412"/>
  </r>
  <r>
    <s v="SS.18314"/>
    <s v="Richard Miller"/>
    <x v="9"/>
    <n v="135000"/>
    <s v="G"/>
    <n v="458"/>
    <n v="455"/>
    <n v="61830000"/>
    <n v="61425000"/>
    <n v="405000"/>
    <n v="6.5502183406113534E-3"/>
  </r>
  <r>
    <s v="SS.18315"/>
    <s v="Kevin Rosario"/>
    <x v="1"/>
    <n v="120000"/>
    <s v="F"/>
    <n v="369"/>
    <n v="325"/>
    <n v="44280000"/>
    <n v="39000000"/>
    <n v="5280000"/>
    <n v="0.11924119241192412"/>
  </r>
  <r>
    <s v="SS.18316"/>
    <s v="Sue Mitchell"/>
    <x v="6"/>
    <n v="110000"/>
    <s v="B"/>
    <n v="2100"/>
    <n v="1526"/>
    <n v="231000000"/>
    <n v="167860000"/>
    <n v="63140000"/>
    <n v="0.27333333333333332"/>
  </r>
  <r>
    <s v="SS.18317"/>
    <s v="Jennifer Watson"/>
    <x v="0"/>
    <n v="125000"/>
    <s v="D"/>
    <n v="256"/>
    <n v="256"/>
    <n v="32000000"/>
    <n v="32000000"/>
    <n v="0"/>
    <n v="0"/>
  </r>
  <r>
    <s v="SS.18318"/>
    <s v="Jessica Lambert"/>
    <x v="6"/>
    <n v="110000"/>
    <s v="B"/>
    <n v="2100"/>
    <n v="1526"/>
    <n v="231000000"/>
    <n v="167860000"/>
    <n v="63140000"/>
    <n v="0.27333333333333332"/>
  </r>
  <r>
    <s v="SS.18319"/>
    <s v="Jesse Ward"/>
    <x v="0"/>
    <n v="125000"/>
    <s v="D"/>
    <n v="256"/>
    <n v="256"/>
    <n v="32000000"/>
    <n v="32000000"/>
    <n v="0"/>
    <n v="0"/>
  </r>
  <r>
    <s v="SS.18320"/>
    <s v="Jonathan Ramirez"/>
    <x v="6"/>
    <n v="110000"/>
    <s v="B"/>
    <n v="2100"/>
    <n v="1526"/>
    <n v="231000000"/>
    <n v="167860000"/>
    <n v="63140000"/>
    <n v="0.27333333333333332"/>
  </r>
  <r>
    <s v="SS.18321"/>
    <s v="Kimberly Owen"/>
    <x v="0"/>
    <n v="125000"/>
    <s v="D"/>
    <n v="256"/>
    <n v="256"/>
    <n v="32000000"/>
    <n v="32000000"/>
    <n v="0"/>
    <n v="0"/>
  </r>
  <r>
    <s v="SS.18322"/>
    <s v="Lisa Rich"/>
    <x v="2"/>
    <n v="210000"/>
    <s v="J"/>
    <n v="3333"/>
    <n v="2324"/>
    <n v="699930000"/>
    <n v="488040000"/>
    <n v="211890000"/>
    <n v="0.30273027302730271"/>
  </r>
  <r>
    <s v="SS.18323"/>
    <s v="Troy Martinez"/>
    <x v="0"/>
    <n v="125000"/>
    <s v="D"/>
    <n v="256"/>
    <n v="256"/>
    <n v="32000000"/>
    <n v="32000000"/>
    <n v="0"/>
    <n v="0"/>
  </r>
  <r>
    <s v="SS.18324"/>
    <s v="Daniel Walker"/>
    <x v="7"/>
    <n v="75000"/>
    <s v="A"/>
    <n v="1000"/>
    <n v="845"/>
    <n v="75000000"/>
    <n v="63375000"/>
    <n v="11625000"/>
    <n v="0.155"/>
  </r>
  <r>
    <s v="SS.18325"/>
    <s v="Tyler Stephens"/>
    <x v="7"/>
    <n v="75000"/>
    <s v="A"/>
    <n v="1000"/>
    <n v="845"/>
    <n v="75000000"/>
    <n v="63375000"/>
    <n v="11625000"/>
    <n v="0.155"/>
  </r>
  <r>
    <s v="SS.18326"/>
    <s v="Summer Alvarez"/>
    <x v="8"/>
    <n v="195000"/>
    <s v="H"/>
    <n v="1254"/>
    <n v="1111"/>
    <n v="244530000"/>
    <n v="216645000"/>
    <n v="27885000"/>
    <n v="0.11403508771929824"/>
  </r>
  <r>
    <s v="SS.18327"/>
    <s v="Cameron Parks"/>
    <x v="0"/>
    <n v="125000"/>
    <s v="D"/>
    <n v="256"/>
    <n v="256"/>
    <n v="32000000"/>
    <n v="32000000"/>
    <n v="0"/>
    <n v="0"/>
  </r>
  <r>
    <s v="SS.18328"/>
    <s v="Matthew Cross"/>
    <x v="4"/>
    <n v="82000"/>
    <s v="C"/>
    <n v="1548"/>
    <n v="1021"/>
    <n v="126936000"/>
    <n v="83722000"/>
    <n v="43214000"/>
    <n v="0.34043927648578809"/>
  </r>
  <r>
    <s v="SS.18329"/>
    <s v="Nathan Fernandez"/>
    <x v="0"/>
    <n v="125000"/>
    <s v="D"/>
    <n v="256"/>
    <n v="256"/>
    <n v="32000000"/>
    <n v="32000000"/>
    <n v="0"/>
    <n v="0"/>
  </r>
  <r>
    <s v="SS.18330"/>
    <s v="Sara Mccormick"/>
    <x v="2"/>
    <n v="210000"/>
    <s v="J"/>
    <n v="3333"/>
    <n v="2324"/>
    <n v="699930000"/>
    <n v="488040000"/>
    <n v="211890000"/>
    <n v="0.30273027302730271"/>
  </r>
  <r>
    <s v="SS.18331"/>
    <s v="Todd Harper"/>
    <x v="4"/>
    <n v="82000"/>
    <s v="C"/>
    <n v="1548"/>
    <n v="1021"/>
    <n v="126936000"/>
    <n v="83722000"/>
    <n v="43214000"/>
    <n v="0.34043927648578809"/>
  </r>
  <r>
    <s v="SS.18332"/>
    <s v="Todd Gibson"/>
    <x v="1"/>
    <n v="120000"/>
    <s v="F"/>
    <n v="369"/>
    <n v="325"/>
    <n v="44280000"/>
    <n v="39000000"/>
    <n v="5280000"/>
    <n v="0.11924119241192412"/>
  </r>
  <r>
    <s v="SS.18333"/>
    <s v="Jamie Martin"/>
    <x v="7"/>
    <n v="75000"/>
    <s v="A"/>
    <n v="1000"/>
    <n v="845"/>
    <n v="75000000"/>
    <n v="63375000"/>
    <n v="11625000"/>
    <n v="0.155"/>
  </r>
  <r>
    <s v="SS.18334"/>
    <s v="Cody Snyder"/>
    <x v="2"/>
    <n v="210000"/>
    <s v="J"/>
    <n v="3333"/>
    <n v="2324"/>
    <n v="699930000"/>
    <n v="488040000"/>
    <n v="211890000"/>
    <n v="0.30273027302730271"/>
  </r>
  <r>
    <s v="SS.18335"/>
    <s v="Andrea Fernandez"/>
    <x v="9"/>
    <n v="135000"/>
    <s v="G"/>
    <n v="458"/>
    <n v="455"/>
    <n v="61830000"/>
    <n v="61425000"/>
    <n v="405000"/>
    <n v="6.5502183406113534E-3"/>
  </r>
  <r>
    <s v="SS.18336"/>
    <s v="Roberta Anderson"/>
    <x v="1"/>
    <n v="120000"/>
    <s v="F"/>
    <n v="369"/>
    <n v="325"/>
    <n v="44280000"/>
    <n v="39000000"/>
    <n v="5280000"/>
    <n v="0.11924119241192412"/>
  </r>
  <r>
    <s v="SS.18337"/>
    <s v="Brandi Ball"/>
    <x v="0"/>
    <n v="125000"/>
    <s v="D"/>
    <n v="256"/>
    <n v="256"/>
    <n v="32000000"/>
    <n v="32000000"/>
    <n v="0"/>
    <n v="0"/>
  </r>
  <r>
    <s v="SS.18338"/>
    <s v="Christopher Mcpherson Jr."/>
    <x v="1"/>
    <n v="120000"/>
    <s v="F"/>
    <n v="369"/>
    <n v="325"/>
    <n v="44280000"/>
    <n v="39000000"/>
    <n v="5280000"/>
    <n v="0.11924119241192412"/>
  </r>
  <r>
    <s v="SS.18339"/>
    <s v="Tiffany Garner MD"/>
    <x v="5"/>
    <n v="190000"/>
    <s v="E"/>
    <n v="154"/>
    <n v="148"/>
    <n v="29260000"/>
    <n v="28120000"/>
    <n v="1140000"/>
    <n v="3.896103896103896E-2"/>
  </r>
  <r>
    <s v="SS.18340"/>
    <s v="Kyle Hicks"/>
    <x v="5"/>
    <n v="190000"/>
    <s v="E"/>
    <n v="154"/>
    <n v="148"/>
    <n v="29260000"/>
    <n v="28120000"/>
    <n v="1140000"/>
    <n v="3.896103896103896E-2"/>
  </r>
  <r>
    <s v="SS.18341"/>
    <s v="Steven Rivera"/>
    <x v="5"/>
    <n v="190000"/>
    <s v="E"/>
    <n v="154"/>
    <n v="148"/>
    <n v="29260000"/>
    <n v="28120000"/>
    <n v="1140000"/>
    <n v="3.896103896103896E-2"/>
  </r>
  <r>
    <s v="SS.18342"/>
    <s v="Brian Wall"/>
    <x v="9"/>
    <n v="135000"/>
    <s v="G"/>
    <n v="458"/>
    <n v="455"/>
    <n v="61830000"/>
    <n v="61425000"/>
    <n v="405000"/>
    <n v="6.5502183406113534E-3"/>
  </r>
  <r>
    <s v="SS.18343"/>
    <s v="Edward Johnson"/>
    <x v="3"/>
    <n v="185000"/>
    <s v="I"/>
    <n v="258"/>
    <n v="111"/>
    <n v="47730000"/>
    <n v="20535000"/>
    <n v="27195000"/>
    <n v="0.56976744186046513"/>
  </r>
  <r>
    <s v="SS.18344"/>
    <s v="Jose Bell"/>
    <x v="3"/>
    <n v="185000"/>
    <s v="I"/>
    <n v="258"/>
    <n v="111"/>
    <n v="47730000"/>
    <n v="20535000"/>
    <n v="27195000"/>
    <n v="0.56976744186046513"/>
  </r>
  <r>
    <s v="SS.18345"/>
    <s v="John Wade"/>
    <x v="4"/>
    <n v="82000"/>
    <s v="C"/>
    <n v="1548"/>
    <n v="1021"/>
    <n v="126936000"/>
    <n v="83722000"/>
    <n v="43214000"/>
    <n v="0.34043927648578809"/>
  </r>
  <r>
    <s v="SS.18346"/>
    <s v="Mary Reynolds"/>
    <x v="3"/>
    <n v="185000"/>
    <s v="I"/>
    <n v="258"/>
    <n v="111"/>
    <n v="47730000"/>
    <n v="20535000"/>
    <n v="27195000"/>
    <n v="0.56976744186046513"/>
  </r>
  <r>
    <s v="SS.18347"/>
    <s v="Patricia Summers"/>
    <x v="2"/>
    <n v="210000"/>
    <s v="J"/>
    <n v="3333"/>
    <n v="2324"/>
    <n v="699930000"/>
    <n v="488040000"/>
    <n v="211890000"/>
    <n v="0.30273027302730271"/>
  </r>
  <r>
    <s v="SS.18348"/>
    <s v="David Oliver"/>
    <x v="2"/>
    <n v="210000"/>
    <s v="J"/>
    <n v="3333"/>
    <n v="2324"/>
    <n v="699930000"/>
    <n v="488040000"/>
    <n v="211890000"/>
    <n v="0.30273027302730271"/>
  </r>
  <r>
    <s v="SS.18349"/>
    <s v="Jessica Brown"/>
    <x v="3"/>
    <n v="185000"/>
    <s v="I"/>
    <n v="258"/>
    <n v="111"/>
    <n v="47730000"/>
    <n v="20535000"/>
    <n v="27195000"/>
    <n v="0.56976744186046513"/>
  </r>
  <r>
    <s v="SS.18350"/>
    <s v="Christie Reed"/>
    <x v="2"/>
    <n v="210000"/>
    <s v="J"/>
    <n v="3333"/>
    <n v="2324"/>
    <n v="699930000"/>
    <n v="488040000"/>
    <n v="211890000"/>
    <n v="0.30273027302730271"/>
  </r>
  <r>
    <s v="SS.18351"/>
    <s v="Natasha Miller"/>
    <x v="2"/>
    <n v="210000"/>
    <s v="J"/>
    <n v="3333"/>
    <n v="2324"/>
    <n v="699930000"/>
    <n v="488040000"/>
    <n v="211890000"/>
    <n v="0.30273027302730271"/>
  </r>
  <r>
    <s v="SS.18352"/>
    <s v="Jonathan Gonzales"/>
    <x v="4"/>
    <n v="82000"/>
    <s v="C"/>
    <n v="1548"/>
    <n v="1021"/>
    <n v="126936000"/>
    <n v="83722000"/>
    <n v="43214000"/>
    <n v="0.34043927648578809"/>
  </r>
  <r>
    <s v="SS.18353"/>
    <s v="Lori Weaver"/>
    <x v="2"/>
    <n v="210000"/>
    <s v="J"/>
    <n v="3333"/>
    <n v="2324"/>
    <n v="699930000"/>
    <n v="488040000"/>
    <n v="211890000"/>
    <n v="0.30273027302730271"/>
  </r>
  <r>
    <s v="SS.18354"/>
    <s v="Crystal Richardson"/>
    <x v="2"/>
    <n v="210000"/>
    <s v="J"/>
    <n v="3333"/>
    <n v="2324"/>
    <n v="699930000"/>
    <n v="488040000"/>
    <n v="211890000"/>
    <n v="0.30273027302730271"/>
  </r>
  <r>
    <s v="SS.18355"/>
    <s v="Jennifer Smith"/>
    <x v="7"/>
    <n v="75000"/>
    <s v="A"/>
    <n v="1000"/>
    <n v="845"/>
    <n v="75000000"/>
    <n v="63375000"/>
    <n v="11625000"/>
    <n v="0.155"/>
  </r>
  <r>
    <s v="SS.18356"/>
    <s v="Sarah Scott"/>
    <x v="3"/>
    <n v="185000"/>
    <s v="I"/>
    <n v="258"/>
    <n v="111"/>
    <n v="47730000"/>
    <n v="20535000"/>
    <n v="27195000"/>
    <n v="0.56976744186046513"/>
  </r>
  <r>
    <s v="SS.18357"/>
    <s v="Brian Adams"/>
    <x v="9"/>
    <n v="135000"/>
    <s v="G"/>
    <n v="458"/>
    <n v="455"/>
    <n v="61830000"/>
    <n v="61425000"/>
    <n v="405000"/>
    <n v="6.5502183406113534E-3"/>
  </r>
  <r>
    <s v="SS.18358"/>
    <s v="Steven Nelson"/>
    <x v="4"/>
    <n v="82000"/>
    <s v="C"/>
    <n v="1548"/>
    <n v="1021"/>
    <n v="126936000"/>
    <n v="83722000"/>
    <n v="43214000"/>
    <n v="0.34043927648578809"/>
  </r>
  <r>
    <s v="SS.18359"/>
    <s v="Michael Mccoy"/>
    <x v="0"/>
    <n v="125000"/>
    <s v="D"/>
    <n v="256"/>
    <n v="256"/>
    <n v="32000000"/>
    <n v="32000000"/>
    <n v="0"/>
    <n v="0"/>
  </r>
  <r>
    <s v="SS.18360"/>
    <s v="Vanessa Peters"/>
    <x v="0"/>
    <n v="125000"/>
    <s v="D"/>
    <n v="256"/>
    <n v="256"/>
    <n v="32000000"/>
    <n v="32000000"/>
    <n v="0"/>
    <n v="0"/>
  </r>
  <r>
    <s v="SS.18361"/>
    <s v="Nathan Sanchez"/>
    <x v="0"/>
    <n v="125000"/>
    <s v="D"/>
    <n v="256"/>
    <n v="256"/>
    <n v="32000000"/>
    <n v="32000000"/>
    <n v="0"/>
    <n v="0"/>
  </r>
  <r>
    <s v="SS.18362"/>
    <s v="Elizabeth Vasquez"/>
    <x v="8"/>
    <n v="195000"/>
    <s v="H"/>
    <n v="1254"/>
    <n v="1111"/>
    <n v="244530000"/>
    <n v="216645000"/>
    <n v="27885000"/>
    <n v="0.11403508771929824"/>
  </r>
  <r>
    <s v="SS.18363"/>
    <s v="Jessica Cunningham"/>
    <x v="9"/>
    <n v="135000"/>
    <s v="G"/>
    <n v="458"/>
    <n v="455"/>
    <n v="61830000"/>
    <n v="61425000"/>
    <n v="405000"/>
    <n v="6.5502183406113534E-3"/>
  </r>
  <r>
    <s v="SS.18364"/>
    <s v="Andrew Long"/>
    <x v="3"/>
    <n v="185000"/>
    <s v="I"/>
    <n v="258"/>
    <n v="111"/>
    <n v="47730000"/>
    <n v="20535000"/>
    <n v="27195000"/>
    <n v="0.56976744186046513"/>
  </r>
  <r>
    <s v="SS.18365"/>
    <s v="Steven Cobb"/>
    <x v="3"/>
    <n v="185000"/>
    <s v="I"/>
    <n v="258"/>
    <n v="111"/>
    <n v="47730000"/>
    <n v="20535000"/>
    <n v="27195000"/>
    <n v="0.56976744186046513"/>
  </r>
  <r>
    <s v="SS.18366"/>
    <s v="Samantha Jones"/>
    <x v="0"/>
    <n v="125000"/>
    <s v="D"/>
    <n v="256"/>
    <n v="256"/>
    <n v="32000000"/>
    <n v="32000000"/>
    <n v="0"/>
    <n v="0"/>
  </r>
  <r>
    <s v="SS.18367"/>
    <s v="Victor Perkins"/>
    <x v="4"/>
    <n v="82000"/>
    <s v="C"/>
    <n v="1548"/>
    <n v="1021"/>
    <n v="126936000"/>
    <n v="83722000"/>
    <n v="43214000"/>
    <n v="0.34043927648578809"/>
  </r>
  <r>
    <s v="SS.18368"/>
    <s v="Shane Sampson"/>
    <x v="2"/>
    <n v="210000"/>
    <s v="J"/>
    <n v="3333"/>
    <n v="2324"/>
    <n v="699930000"/>
    <n v="488040000"/>
    <n v="211890000"/>
    <n v="0.30273027302730271"/>
  </r>
  <r>
    <s v="SS.18369"/>
    <s v="Harry Bautista"/>
    <x v="3"/>
    <n v="185000"/>
    <s v="I"/>
    <n v="258"/>
    <n v="111"/>
    <n v="47730000"/>
    <n v="20535000"/>
    <n v="27195000"/>
    <n v="0.56976744186046513"/>
  </r>
  <r>
    <s v="SS.18370"/>
    <s v="Gerald Mathis"/>
    <x v="3"/>
    <n v="185000"/>
    <s v="I"/>
    <n v="258"/>
    <n v="111"/>
    <n v="47730000"/>
    <n v="20535000"/>
    <n v="27195000"/>
    <n v="0.56976744186046513"/>
  </r>
  <r>
    <s v="SS.18371"/>
    <s v="William Richardson"/>
    <x v="3"/>
    <n v="185000"/>
    <s v="I"/>
    <n v="258"/>
    <n v="111"/>
    <n v="47730000"/>
    <n v="20535000"/>
    <n v="27195000"/>
    <n v="0.56976744186046513"/>
  </r>
  <r>
    <s v="SS.18372"/>
    <s v="Hector Thomas"/>
    <x v="0"/>
    <n v="125000"/>
    <s v="D"/>
    <n v="256"/>
    <n v="256"/>
    <n v="32000000"/>
    <n v="32000000"/>
    <n v="0"/>
    <n v="0"/>
  </r>
  <r>
    <s v="SS.18373"/>
    <s v="Kevin Nguyen"/>
    <x v="6"/>
    <n v="110000"/>
    <s v="B"/>
    <n v="2100"/>
    <n v="1526"/>
    <n v="231000000"/>
    <n v="167860000"/>
    <n v="63140000"/>
    <n v="0.27333333333333332"/>
  </r>
  <r>
    <s v="SS.18374"/>
    <s v="Denise Alvarez"/>
    <x v="2"/>
    <n v="210000"/>
    <s v="J"/>
    <n v="3333"/>
    <n v="2324"/>
    <n v="699930000"/>
    <n v="488040000"/>
    <n v="211890000"/>
    <n v="0.30273027302730271"/>
  </r>
  <r>
    <s v="SS.18375"/>
    <s v="Kristina Mueller"/>
    <x v="5"/>
    <n v="190000"/>
    <s v="E"/>
    <n v="154"/>
    <n v="148"/>
    <n v="29260000"/>
    <n v="28120000"/>
    <n v="1140000"/>
    <n v="3.896103896103896E-2"/>
  </r>
  <r>
    <s v="SS.18376"/>
    <s v="Ryan Rose"/>
    <x v="1"/>
    <n v="120000"/>
    <s v="F"/>
    <n v="369"/>
    <n v="325"/>
    <n v="44280000"/>
    <n v="39000000"/>
    <n v="5280000"/>
    <n v="0.11924119241192412"/>
  </r>
  <r>
    <s v="SS.18377"/>
    <s v="Sandra Jackson"/>
    <x v="3"/>
    <n v="185000"/>
    <s v="I"/>
    <n v="258"/>
    <n v="111"/>
    <n v="47730000"/>
    <n v="20535000"/>
    <n v="27195000"/>
    <n v="0.56976744186046513"/>
  </r>
  <r>
    <s v="SS.18378"/>
    <s v="Susan Scott"/>
    <x v="4"/>
    <n v="82000"/>
    <s v="C"/>
    <n v="1548"/>
    <n v="1021"/>
    <n v="126936000"/>
    <n v="83722000"/>
    <n v="43214000"/>
    <n v="0.34043927648578809"/>
  </r>
  <r>
    <s v="SS.18379"/>
    <s v="Perry Pearson"/>
    <x v="7"/>
    <n v="75000"/>
    <s v="A"/>
    <n v="1000"/>
    <n v="845"/>
    <n v="75000000"/>
    <n v="63375000"/>
    <n v="11625000"/>
    <n v="0.155"/>
  </r>
  <r>
    <s v="SS.18380"/>
    <s v="Shelley Henry"/>
    <x v="2"/>
    <n v="210000"/>
    <s v="J"/>
    <n v="3333"/>
    <n v="2324"/>
    <n v="699930000"/>
    <n v="488040000"/>
    <n v="211890000"/>
    <n v="0.30273027302730271"/>
  </r>
  <r>
    <s v="SS.18381"/>
    <s v="Jessica Edwards"/>
    <x v="9"/>
    <n v="135000"/>
    <s v="G"/>
    <n v="458"/>
    <n v="455"/>
    <n v="61830000"/>
    <n v="61425000"/>
    <n v="405000"/>
    <n v="6.5502183406113534E-3"/>
  </r>
  <r>
    <s v="SS.18382"/>
    <s v="Cody Henry"/>
    <x v="0"/>
    <n v="125000"/>
    <s v="D"/>
    <n v="256"/>
    <n v="256"/>
    <n v="32000000"/>
    <n v="32000000"/>
    <n v="0"/>
    <n v="0"/>
  </r>
  <r>
    <s v="SS.18383"/>
    <s v="Eric Smith"/>
    <x v="3"/>
    <n v="185000"/>
    <s v="I"/>
    <n v="258"/>
    <n v="111"/>
    <n v="47730000"/>
    <n v="20535000"/>
    <n v="27195000"/>
    <n v="0.56976744186046513"/>
  </r>
  <r>
    <s v="SS.18384"/>
    <s v="Beverly Lopez"/>
    <x v="0"/>
    <n v="125000"/>
    <s v="D"/>
    <n v="256"/>
    <n v="256"/>
    <n v="32000000"/>
    <n v="32000000"/>
    <n v="0"/>
    <n v="0"/>
  </r>
  <r>
    <s v="SS.18385"/>
    <s v="Chloe Hays DVM"/>
    <x v="2"/>
    <n v="210000"/>
    <s v="J"/>
    <n v="3333"/>
    <n v="2324"/>
    <n v="699930000"/>
    <n v="488040000"/>
    <n v="211890000"/>
    <n v="0.30273027302730271"/>
  </r>
  <r>
    <s v="SS.18386"/>
    <s v="Janet Andrade"/>
    <x v="3"/>
    <n v="185000"/>
    <s v="I"/>
    <n v="258"/>
    <n v="111"/>
    <n v="47730000"/>
    <n v="20535000"/>
    <n v="27195000"/>
    <n v="0.56976744186046513"/>
  </r>
  <r>
    <s v="SS.18387"/>
    <s v="Eric Perez"/>
    <x v="1"/>
    <n v="120000"/>
    <s v="F"/>
    <n v="369"/>
    <n v="325"/>
    <n v="44280000"/>
    <n v="39000000"/>
    <n v="5280000"/>
    <n v="0.11924119241192412"/>
  </r>
  <r>
    <s v="SS.18388"/>
    <s v="Jessica Marshall"/>
    <x v="3"/>
    <n v="185000"/>
    <s v="I"/>
    <n v="258"/>
    <n v="111"/>
    <n v="47730000"/>
    <n v="20535000"/>
    <n v="27195000"/>
    <n v="0.56976744186046513"/>
  </r>
  <r>
    <s v="SS.18389"/>
    <s v="Michael Mcdowell"/>
    <x v="7"/>
    <n v="75000"/>
    <s v="A"/>
    <n v="1000"/>
    <n v="845"/>
    <n v="75000000"/>
    <n v="63375000"/>
    <n v="11625000"/>
    <n v="0.155"/>
  </r>
  <r>
    <s v="SS.18390"/>
    <s v="Corey Franco"/>
    <x v="3"/>
    <n v="185000"/>
    <s v="I"/>
    <n v="258"/>
    <n v="111"/>
    <n v="47730000"/>
    <n v="20535000"/>
    <n v="27195000"/>
    <n v="0.56976744186046513"/>
  </r>
  <r>
    <s v="SS.18391"/>
    <s v="Joshua Smith"/>
    <x v="3"/>
    <n v="185000"/>
    <s v="I"/>
    <n v="258"/>
    <n v="111"/>
    <n v="47730000"/>
    <n v="20535000"/>
    <n v="27195000"/>
    <n v="0.56976744186046513"/>
  </r>
  <r>
    <s v="SS.18392"/>
    <s v="Rodney Spencer"/>
    <x v="8"/>
    <n v="195000"/>
    <s v="H"/>
    <n v="1254"/>
    <n v="1111"/>
    <n v="244530000"/>
    <n v="216645000"/>
    <n v="27885000"/>
    <n v="0.11403508771929824"/>
  </r>
  <r>
    <s v="SS.18393"/>
    <s v="Kenneth Oliver"/>
    <x v="6"/>
    <n v="110000"/>
    <s v="B"/>
    <n v="2100"/>
    <n v="1526"/>
    <n v="231000000"/>
    <n v="167860000"/>
    <n v="63140000"/>
    <n v="0.27333333333333332"/>
  </r>
  <r>
    <s v="SS.18394"/>
    <s v="Cynthia Allen"/>
    <x v="0"/>
    <n v="125000"/>
    <s v="D"/>
    <n v="256"/>
    <n v="256"/>
    <n v="32000000"/>
    <n v="32000000"/>
    <n v="0"/>
    <n v="0"/>
  </r>
  <r>
    <s v="SS.18395"/>
    <s v="Randall Washington"/>
    <x v="9"/>
    <n v="135000"/>
    <s v="G"/>
    <n v="458"/>
    <n v="455"/>
    <n v="61830000"/>
    <n v="61425000"/>
    <n v="405000"/>
    <n v="6.5502183406113534E-3"/>
  </r>
  <r>
    <s v="SS.18396"/>
    <s v="Amber Kline"/>
    <x v="6"/>
    <n v="110000"/>
    <s v="B"/>
    <n v="2100"/>
    <n v="1526"/>
    <n v="231000000"/>
    <n v="167860000"/>
    <n v="63140000"/>
    <n v="0.27333333333333332"/>
  </r>
  <r>
    <s v="SS.18397"/>
    <s v="April Ramos"/>
    <x v="6"/>
    <n v="110000"/>
    <s v="B"/>
    <n v="2100"/>
    <n v="1526"/>
    <n v="231000000"/>
    <n v="167860000"/>
    <n v="63140000"/>
    <n v="0.27333333333333332"/>
  </r>
  <r>
    <s v="SS.18398"/>
    <s v="Jenna Simpson"/>
    <x v="8"/>
    <n v="195000"/>
    <s v="H"/>
    <n v="1254"/>
    <n v="1111"/>
    <n v="244530000"/>
    <n v="216645000"/>
    <n v="27885000"/>
    <n v="0.11403508771929824"/>
  </r>
  <r>
    <s v="SS.18399"/>
    <s v="Michael Smith"/>
    <x v="7"/>
    <n v="75000"/>
    <s v="A"/>
    <n v="1000"/>
    <n v="845"/>
    <n v="75000000"/>
    <n v="63375000"/>
    <n v="11625000"/>
    <n v="0.155"/>
  </r>
  <r>
    <s v="SS.18400"/>
    <s v="Bailey Jensen"/>
    <x v="7"/>
    <n v="75000"/>
    <s v="A"/>
    <n v="1000"/>
    <n v="845"/>
    <n v="75000000"/>
    <n v="63375000"/>
    <n v="11625000"/>
    <n v="0.155"/>
  </r>
  <r>
    <s v="SS.18401"/>
    <s v="William Mccall"/>
    <x v="6"/>
    <n v="110000"/>
    <s v="B"/>
    <n v="2100"/>
    <n v="1526"/>
    <n v="231000000"/>
    <n v="167860000"/>
    <n v="63140000"/>
    <n v="0.27333333333333332"/>
  </r>
  <r>
    <s v="SS.18402"/>
    <s v="Linda Carr"/>
    <x v="5"/>
    <n v="190000"/>
    <s v="E"/>
    <n v="154"/>
    <n v="148"/>
    <n v="29260000"/>
    <n v="28120000"/>
    <n v="1140000"/>
    <n v="3.896103896103896E-2"/>
  </r>
  <r>
    <s v="SS.18403"/>
    <s v="Douglas Porter"/>
    <x v="9"/>
    <n v="135000"/>
    <s v="G"/>
    <n v="458"/>
    <n v="455"/>
    <n v="61830000"/>
    <n v="61425000"/>
    <n v="405000"/>
    <n v="6.5502183406113534E-3"/>
  </r>
  <r>
    <s v="SS.18404"/>
    <s v="Victor Gentry"/>
    <x v="7"/>
    <n v="75000"/>
    <s v="A"/>
    <n v="1000"/>
    <n v="845"/>
    <n v="75000000"/>
    <n v="63375000"/>
    <n v="11625000"/>
    <n v="0.155"/>
  </r>
  <r>
    <s v="SS.18405"/>
    <s v="Lisa Daugherty"/>
    <x v="5"/>
    <n v="190000"/>
    <s v="E"/>
    <n v="154"/>
    <n v="148"/>
    <n v="29260000"/>
    <n v="28120000"/>
    <n v="1140000"/>
    <n v="3.896103896103896E-2"/>
  </r>
  <r>
    <s v="SS.18406"/>
    <s v="Jason Carter"/>
    <x v="2"/>
    <n v="210000"/>
    <s v="J"/>
    <n v="3333"/>
    <n v="2324"/>
    <n v="699930000"/>
    <n v="488040000"/>
    <n v="211890000"/>
    <n v="0.30273027302730271"/>
  </r>
  <r>
    <s v="SS.18407"/>
    <s v="Cheryl Clark"/>
    <x v="2"/>
    <n v="210000"/>
    <s v="J"/>
    <n v="3333"/>
    <n v="2324"/>
    <n v="699930000"/>
    <n v="488040000"/>
    <n v="211890000"/>
    <n v="0.30273027302730271"/>
  </r>
  <r>
    <s v="SS.18408"/>
    <s v="Laura Soto"/>
    <x v="3"/>
    <n v="185000"/>
    <s v="I"/>
    <n v="258"/>
    <n v="111"/>
    <n v="47730000"/>
    <n v="20535000"/>
    <n v="27195000"/>
    <n v="0.56976744186046513"/>
  </r>
  <r>
    <s v="SS.18409"/>
    <s v="William Jenkins"/>
    <x v="8"/>
    <n v="195000"/>
    <s v="H"/>
    <n v="1254"/>
    <n v="1111"/>
    <n v="244530000"/>
    <n v="216645000"/>
    <n v="27885000"/>
    <n v="0.11403508771929824"/>
  </r>
  <r>
    <s v="SS.18410"/>
    <s v="Anna Barnes"/>
    <x v="0"/>
    <n v="125000"/>
    <s v="D"/>
    <n v="256"/>
    <n v="256"/>
    <n v="32000000"/>
    <n v="32000000"/>
    <n v="0"/>
    <n v="0"/>
  </r>
  <r>
    <s v="SS.18411"/>
    <s v="Jason Dawson"/>
    <x v="0"/>
    <n v="125000"/>
    <s v="D"/>
    <n v="256"/>
    <n v="256"/>
    <n v="32000000"/>
    <n v="32000000"/>
    <n v="0"/>
    <n v="0"/>
  </r>
  <r>
    <s v="SS.18412"/>
    <s v="Shannon Hudson"/>
    <x v="0"/>
    <n v="125000"/>
    <s v="D"/>
    <n v="256"/>
    <n v="256"/>
    <n v="32000000"/>
    <n v="32000000"/>
    <n v="0"/>
    <n v="0"/>
  </r>
  <r>
    <s v="SS.18413"/>
    <s v="Gregory Lopez"/>
    <x v="6"/>
    <n v="110000"/>
    <s v="B"/>
    <n v="2100"/>
    <n v="1526"/>
    <n v="231000000"/>
    <n v="167860000"/>
    <n v="63140000"/>
    <n v="0.27333333333333332"/>
  </r>
  <r>
    <s v="SS.18414"/>
    <s v="Mary Meyer"/>
    <x v="4"/>
    <n v="82000"/>
    <s v="C"/>
    <n v="1548"/>
    <n v="1021"/>
    <n v="126936000"/>
    <n v="83722000"/>
    <n v="43214000"/>
    <n v="0.34043927648578809"/>
  </r>
  <r>
    <s v="SS.18415"/>
    <s v="Larry Walker"/>
    <x v="1"/>
    <n v="120000"/>
    <s v="F"/>
    <n v="369"/>
    <n v="325"/>
    <n v="44280000"/>
    <n v="39000000"/>
    <n v="5280000"/>
    <n v="0.11924119241192412"/>
  </r>
  <r>
    <s v="SS.18416"/>
    <s v="Andrew Sosa"/>
    <x v="3"/>
    <n v="185000"/>
    <s v="I"/>
    <n v="258"/>
    <n v="111"/>
    <n v="47730000"/>
    <n v="20535000"/>
    <n v="27195000"/>
    <n v="0.56976744186046513"/>
  </r>
  <r>
    <s v="SS.18417"/>
    <s v="Grace Garcia"/>
    <x v="2"/>
    <n v="210000"/>
    <s v="J"/>
    <n v="3333"/>
    <n v="2324"/>
    <n v="699930000"/>
    <n v="488040000"/>
    <n v="211890000"/>
    <n v="0.30273027302730271"/>
  </r>
  <r>
    <s v="SS.18418"/>
    <s v="Richard Hunt"/>
    <x v="4"/>
    <n v="82000"/>
    <s v="C"/>
    <n v="1548"/>
    <n v="1021"/>
    <n v="126936000"/>
    <n v="83722000"/>
    <n v="43214000"/>
    <n v="0.34043927648578809"/>
  </r>
  <r>
    <s v="SS.18419"/>
    <s v="Mary Walker"/>
    <x v="1"/>
    <n v="120000"/>
    <s v="F"/>
    <n v="369"/>
    <n v="325"/>
    <n v="44280000"/>
    <n v="39000000"/>
    <n v="5280000"/>
    <n v="0.11924119241192412"/>
  </r>
  <r>
    <s v="SS.18420"/>
    <s v="Jeffrey Long"/>
    <x v="0"/>
    <n v="125000"/>
    <s v="D"/>
    <n v="256"/>
    <n v="256"/>
    <n v="32000000"/>
    <n v="32000000"/>
    <n v="0"/>
    <n v="0"/>
  </r>
  <r>
    <s v="SS.18421"/>
    <s v="Jonathan Cox"/>
    <x v="4"/>
    <n v="82000"/>
    <s v="C"/>
    <n v="1548"/>
    <n v="1021"/>
    <n v="126936000"/>
    <n v="83722000"/>
    <n v="43214000"/>
    <n v="0.34043927648578809"/>
  </r>
  <r>
    <s v="SS.18422"/>
    <s v="Abigail Alvarez"/>
    <x v="8"/>
    <n v="195000"/>
    <s v="H"/>
    <n v="1254"/>
    <n v="1111"/>
    <n v="244530000"/>
    <n v="216645000"/>
    <n v="27885000"/>
    <n v="0.11403508771929824"/>
  </r>
  <r>
    <s v="SS.18423"/>
    <s v="Jonathan Gonzalez"/>
    <x v="3"/>
    <n v="185000"/>
    <s v="I"/>
    <n v="258"/>
    <n v="111"/>
    <n v="47730000"/>
    <n v="20535000"/>
    <n v="27195000"/>
    <n v="0.56976744186046513"/>
  </r>
  <r>
    <s v="SS.18424"/>
    <s v="Steven Roth"/>
    <x v="1"/>
    <n v="120000"/>
    <s v="F"/>
    <n v="369"/>
    <n v="325"/>
    <n v="44280000"/>
    <n v="39000000"/>
    <n v="5280000"/>
    <n v="0.11924119241192412"/>
  </r>
  <r>
    <s v="SS.18425"/>
    <s v="Jose Castillo"/>
    <x v="0"/>
    <n v="125000"/>
    <s v="D"/>
    <n v="256"/>
    <n v="256"/>
    <n v="32000000"/>
    <n v="32000000"/>
    <n v="0"/>
    <n v="0"/>
  </r>
  <r>
    <s v="SS.18426"/>
    <s v="Michael Garner"/>
    <x v="3"/>
    <n v="185000"/>
    <s v="I"/>
    <n v="258"/>
    <n v="111"/>
    <n v="47730000"/>
    <n v="20535000"/>
    <n v="27195000"/>
    <n v="0.56976744186046513"/>
  </r>
  <r>
    <s v="SS.18427"/>
    <s v="Angela Perkins"/>
    <x v="8"/>
    <n v="195000"/>
    <s v="H"/>
    <n v="1254"/>
    <n v="1111"/>
    <n v="244530000"/>
    <n v="216645000"/>
    <n v="27885000"/>
    <n v="0.11403508771929824"/>
  </r>
  <r>
    <s v="SS.18428"/>
    <s v="Anthony Holmes"/>
    <x v="0"/>
    <n v="125000"/>
    <s v="D"/>
    <n v="256"/>
    <n v="256"/>
    <n v="32000000"/>
    <n v="32000000"/>
    <n v="0"/>
    <n v="0"/>
  </r>
  <r>
    <s v="SS.18429"/>
    <s v="Evan Wells"/>
    <x v="8"/>
    <n v="195000"/>
    <s v="H"/>
    <n v="1254"/>
    <n v="1111"/>
    <n v="244530000"/>
    <n v="216645000"/>
    <n v="27885000"/>
    <n v="0.11403508771929824"/>
  </r>
  <r>
    <s v="SS.18430"/>
    <s v="Melinda Collins"/>
    <x v="4"/>
    <n v="82000"/>
    <s v="C"/>
    <n v="1548"/>
    <n v="1021"/>
    <n v="126936000"/>
    <n v="83722000"/>
    <n v="43214000"/>
    <n v="0.34043927648578809"/>
  </r>
  <r>
    <s v="SS.18431"/>
    <s v="Charles Harvey"/>
    <x v="9"/>
    <n v="135000"/>
    <s v="G"/>
    <n v="458"/>
    <n v="455"/>
    <n v="61830000"/>
    <n v="61425000"/>
    <n v="405000"/>
    <n v="6.5502183406113534E-3"/>
  </r>
  <r>
    <s v="SS.18432"/>
    <s v="Todd Wright"/>
    <x v="5"/>
    <n v="190000"/>
    <s v="E"/>
    <n v="154"/>
    <n v="148"/>
    <n v="29260000"/>
    <n v="28120000"/>
    <n v="1140000"/>
    <n v="3.896103896103896E-2"/>
  </r>
  <r>
    <s v="SS.18433"/>
    <s v="Destiny Farmer"/>
    <x v="0"/>
    <n v="125000"/>
    <s v="D"/>
    <n v="256"/>
    <n v="256"/>
    <n v="32000000"/>
    <n v="32000000"/>
    <n v="0"/>
    <n v="0"/>
  </r>
  <r>
    <s v="SS.18434"/>
    <s v="Jessica Henderson"/>
    <x v="4"/>
    <n v="82000"/>
    <s v="C"/>
    <n v="1548"/>
    <n v="1021"/>
    <n v="126936000"/>
    <n v="83722000"/>
    <n v="43214000"/>
    <n v="0.34043927648578809"/>
  </r>
  <r>
    <s v="SS.18435"/>
    <s v="Jennifer Bauer"/>
    <x v="6"/>
    <n v="110000"/>
    <s v="B"/>
    <n v="2100"/>
    <n v="1526"/>
    <n v="231000000"/>
    <n v="167860000"/>
    <n v="63140000"/>
    <n v="0.27333333333333332"/>
  </r>
  <r>
    <s v="SS.18436"/>
    <s v="Timothy Jones"/>
    <x v="2"/>
    <n v="210000"/>
    <s v="J"/>
    <n v="3333"/>
    <n v="2324"/>
    <n v="699930000"/>
    <n v="488040000"/>
    <n v="211890000"/>
    <n v="0.30273027302730271"/>
  </r>
  <r>
    <s v="SS.18437"/>
    <s v="Crystal Jordan"/>
    <x v="4"/>
    <n v="82000"/>
    <s v="C"/>
    <n v="1548"/>
    <n v="1021"/>
    <n v="126936000"/>
    <n v="83722000"/>
    <n v="43214000"/>
    <n v="0.34043927648578809"/>
  </r>
  <r>
    <s v="SS.18438"/>
    <s v="Nathaniel Harrell"/>
    <x v="1"/>
    <n v="120000"/>
    <s v="F"/>
    <n v="369"/>
    <n v="325"/>
    <n v="44280000"/>
    <n v="39000000"/>
    <n v="5280000"/>
    <n v="0.11924119241192412"/>
  </r>
  <r>
    <s v="SS.18439"/>
    <s v="Kayla Choi"/>
    <x v="9"/>
    <n v="135000"/>
    <s v="G"/>
    <n v="458"/>
    <n v="455"/>
    <n v="61830000"/>
    <n v="61425000"/>
    <n v="405000"/>
    <n v="6.5502183406113534E-3"/>
  </r>
  <r>
    <s v="SS.18440"/>
    <s v="Emily Jones"/>
    <x v="9"/>
    <n v="135000"/>
    <s v="G"/>
    <n v="458"/>
    <n v="455"/>
    <n v="61830000"/>
    <n v="61425000"/>
    <n v="405000"/>
    <n v="6.5502183406113534E-3"/>
  </r>
  <r>
    <s v="SS.18441"/>
    <s v="Mark Wright"/>
    <x v="6"/>
    <n v="110000"/>
    <s v="B"/>
    <n v="2100"/>
    <n v="1526"/>
    <n v="231000000"/>
    <n v="167860000"/>
    <n v="63140000"/>
    <n v="0.27333333333333332"/>
  </r>
  <r>
    <s v="SS.18442"/>
    <s v="Michael Whitney"/>
    <x v="7"/>
    <n v="75000"/>
    <s v="A"/>
    <n v="1000"/>
    <n v="845"/>
    <n v="75000000"/>
    <n v="63375000"/>
    <n v="11625000"/>
    <n v="0.155"/>
  </r>
  <r>
    <s v="SS.18443"/>
    <s v="Matthew Cox"/>
    <x v="2"/>
    <n v="210000"/>
    <s v="J"/>
    <n v="3333"/>
    <n v="2324"/>
    <n v="699930000"/>
    <n v="488040000"/>
    <n v="211890000"/>
    <n v="0.30273027302730271"/>
  </r>
  <r>
    <s v="SS.18444"/>
    <s v="Cory Meza"/>
    <x v="3"/>
    <n v="185000"/>
    <s v="I"/>
    <n v="258"/>
    <n v="111"/>
    <n v="47730000"/>
    <n v="20535000"/>
    <n v="27195000"/>
    <n v="0.56976744186046513"/>
  </r>
  <r>
    <s v="SS.18445"/>
    <s v="Robert Smith"/>
    <x v="9"/>
    <n v="135000"/>
    <s v="G"/>
    <n v="458"/>
    <n v="455"/>
    <n v="61830000"/>
    <n v="61425000"/>
    <n v="405000"/>
    <n v="6.5502183406113534E-3"/>
  </r>
  <r>
    <s v="SS.18446"/>
    <s v="Mrs. Lauren Potter"/>
    <x v="6"/>
    <n v="110000"/>
    <s v="B"/>
    <n v="2100"/>
    <n v="1526"/>
    <n v="231000000"/>
    <n v="167860000"/>
    <n v="63140000"/>
    <n v="0.27333333333333332"/>
  </r>
  <r>
    <s v="SS.18447"/>
    <s v="Joyce Boyer"/>
    <x v="8"/>
    <n v="195000"/>
    <s v="H"/>
    <n v="1254"/>
    <n v="1111"/>
    <n v="244530000"/>
    <n v="216645000"/>
    <n v="27885000"/>
    <n v="0.11403508771929824"/>
  </r>
  <r>
    <s v="SS.18448"/>
    <s v="Keith Romero"/>
    <x v="7"/>
    <n v="75000"/>
    <s v="A"/>
    <n v="1000"/>
    <n v="845"/>
    <n v="75000000"/>
    <n v="63375000"/>
    <n v="11625000"/>
    <n v="0.155"/>
  </r>
  <r>
    <s v="SS.18449"/>
    <s v="Jonathan Mueller"/>
    <x v="4"/>
    <n v="82000"/>
    <s v="C"/>
    <n v="1548"/>
    <n v="1021"/>
    <n v="126936000"/>
    <n v="83722000"/>
    <n v="43214000"/>
    <n v="0.34043927648578809"/>
  </r>
  <r>
    <s v="SS.18450"/>
    <s v="Amy Knight"/>
    <x v="5"/>
    <n v="190000"/>
    <s v="E"/>
    <n v="154"/>
    <n v="148"/>
    <n v="29260000"/>
    <n v="28120000"/>
    <n v="1140000"/>
    <n v="3.896103896103896E-2"/>
  </r>
  <r>
    <s v="SS.18451"/>
    <s v="Elizabeth Combs"/>
    <x v="3"/>
    <n v="185000"/>
    <s v="I"/>
    <n v="258"/>
    <n v="111"/>
    <n v="47730000"/>
    <n v="20535000"/>
    <n v="27195000"/>
    <n v="0.56976744186046513"/>
  </r>
  <r>
    <s v="SS.18452"/>
    <s v="Daniel Hamilton"/>
    <x v="8"/>
    <n v="195000"/>
    <s v="H"/>
    <n v="1254"/>
    <n v="1111"/>
    <n v="244530000"/>
    <n v="216645000"/>
    <n v="27885000"/>
    <n v="0.11403508771929824"/>
  </r>
  <r>
    <s v="SS.18453"/>
    <s v="Kristina Haas"/>
    <x v="9"/>
    <n v="135000"/>
    <s v="G"/>
    <n v="458"/>
    <n v="455"/>
    <n v="61830000"/>
    <n v="61425000"/>
    <n v="405000"/>
    <n v="6.5502183406113534E-3"/>
  </r>
  <r>
    <s v="SS.18454"/>
    <s v="Scott Torres"/>
    <x v="6"/>
    <n v="110000"/>
    <s v="B"/>
    <n v="2100"/>
    <n v="1526"/>
    <n v="231000000"/>
    <n v="167860000"/>
    <n v="63140000"/>
    <n v="0.27333333333333332"/>
  </r>
  <r>
    <s v="SS.18455"/>
    <s v="Eric Johnson"/>
    <x v="2"/>
    <n v="210000"/>
    <s v="J"/>
    <n v="3333"/>
    <n v="2324"/>
    <n v="699930000"/>
    <n v="488040000"/>
    <n v="211890000"/>
    <n v="0.30273027302730271"/>
  </r>
  <r>
    <s v="SS.18456"/>
    <s v="Jordan Martinez"/>
    <x v="6"/>
    <n v="110000"/>
    <s v="B"/>
    <n v="2100"/>
    <n v="1526"/>
    <n v="231000000"/>
    <n v="167860000"/>
    <n v="63140000"/>
    <n v="0.27333333333333332"/>
  </r>
  <r>
    <s v="SS.18457"/>
    <s v="Jennifer Frey"/>
    <x v="4"/>
    <n v="82000"/>
    <s v="C"/>
    <n v="1548"/>
    <n v="1021"/>
    <n v="126936000"/>
    <n v="83722000"/>
    <n v="43214000"/>
    <n v="0.34043927648578809"/>
  </r>
  <r>
    <s v="SS.18458"/>
    <s v="Miguel Perez"/>
    <x v="9"/>
    <n v="135000"/>
    <s v="G"/>
    <n v="458"/>
    <n v="455"/>
    <n v="61830000"/>
    <n v="61425000"/>
    <n v="405000"/>
    <n v="6.5502183406113534E-3"/>
  </r>
  <r>
    <s v="SS.18459"/>
    <s v="William Hamilton"/>
    <x v="5"/>
    <n v="190000"/>
    <s v="E"/>
    <n v="154"/>
    <n v="148"/>
    <n v="29260000"/>
    <n v="28120000"/>
    <n v="1140000"/>
    <n v="3.896103896103896E-2"/>
  </r>
  <r>
    <s v="SS.18460"/>
    <s v="Miss Amy Jones"/>
    <x v="4"/>
    <n v="82000"/>
    <s v="C"/>
    <n v="1548"/>
    <n v="1021"/>
    <n v="126936000"/>
    <n v="83722000"/>
    <n v="43214000"/>
    <n v="0.34043927648578809"/>
  </r>
  <r>
    <s v="SS.18461"/>
    <s v="Jonathan Taylor"/>
    <x v="1"/>
    <n v="120000"/>
    <s v="F"/>
    <n v="369"/>
    <n v="325"/>
    <n v="44280000"/>
    <n v="39000000"/>
    <n v="5280000"/>
    <n v="0.11924119241192412"/>
  </r>
  <r>
    <s v="SS.18462"/>
    <s v="Ryan Martinez"/>
    <x v="2"/>
    <n v="210000"/>
    <s v="J"/>
    <n v="3333"/>
    <n v="2324"/>
    <n v="699930000"/>
    <n v="488040000"/>
    <n v="211890000"/>
    <n v="0.30273027302730271"/>
  </r>
  <r>
    <s v="SS.18463"/>
    <s v="Craig Frey"/>
    <x v="8"/>
    <n v="195000"/>
    <s v="H"/>
    <n v="1254"/>
    <n v="1111"/>
    <n v="244530000"/>
    <n v="216645000"/>
    <n v="27885000"/>
    <n v="0.11403508771929824"/>
  </r>
  <r>
    <s v="SS.18464"/>
    <s v="Trevor Miller"/>
    <x v="7"/>
    <n v="75000"/>
    <s v="A"/>
    <n v="1000"/>
    <n v="845"/>
    <n v="75000000"/>
    <n v="63375000"/>
    <n v="11625000"/>
    <n v="0.155"/>
  </r>
  <r>
    <s v="SS.18465"/>
    <s v="George Smith"/>
    <x v="5"/>
    <n v="190000"/>
    <s v="E"/>
    <n v="154"/>
    <n v="148"/>
    <n v="29260000"/>
    <n v="28120000"/>
    <n v="1140000"/>
    <n v="3.896103896103896E-2"/>
  </r>
  <r>
    <s v="SS.18466"/>
    <s v="John Smith"/>
    <x v="3"/>
    <n v="185000"/>
    <s v="I"/>
    <n v="258"/>
    <n v="111"/>
    <n v="47730000"/>
    <n v="20535000"/>
    <n v="27195000"/>
    <n v="0.56976744186046513"/>
  </r>
  <r>
    <s v="SS.18467"/>
    <s v="Sarah Brown"/>
    <x v="8"/>
    <n v="195000"/>
    <s v="H"/>
    <n v="1254"/>
    <n v="1111"/>
    <n v="244530000"/>
    <n v="216645000"/>
    <n v="27885000"/>
    <n v="0.11403508771929824"/>
  </r>
  <r>
    <s v="SS.18468"/>
    <s v="Anthony Juarez"/>
    <x v="6"/>
    <n v="110000"/>
    <s v="B"/>
    <n v="2100"/>
    <n v="1526"/>
    <n v="231000000"/>
    <n v="167860000"/>
    <n v="63140000"/>
    <n v="0.27333333333333332"/>
  </r>
  <r>
    <s v="SS.18469"/>
    <s v="James Harris"/>
    <x v="9"/>
    <n v="135000"/>
    <s v="G"/>
    <n v="458"/>
    <n v="455"/>
    <n v="61830000"/>
    <n v="61425000"/>
    <n v="405000"/>
    <n v="6.5502183406113534E-3"/>
  </r>
  <r>
    <s v="SS.18470"/>
    <s v="Robin Brennan"/>
    <x v="3"/>
    <n v="185000"/>
    <s v="I"/>
    <n v="258"/>
    <n v="111"/>
    <n v="47730000"/>
    <n v="20535000"/>
    <n v="27195000"/>
    <n v="0.56976744186046513"/>
  </r>
  <r>
    <s v="SS.18471"/>
    <s v="Michelle Leonard"/>
    <x v="3"/>
    <n v="185000"/>
    <s v="I"/>
    <n v="258"/>
    <n v="111"/>
    <n v="47730000"/>
    <n v="20535000"/>
    <n v="27195000"/>
    <n v="0.56976744186046513"/>
  </r>
  <r>
    <s v="SS.18472"/>
    <s v="Amanda Carlson"/>
    <x v="0"/>
    <n v="125000"/>
    <s v="D"/>
    <n v="256"/>
    <n v="256"/>
    <n v="32000000"/>
    <n v="32000000"/>
    <n v="0"/>
    <n v="0"/>
  </r>
  <r>
    <s v="SS.18473"/>
    <s v="Calvin Carpenter"/>
    <x v="4"/>
    <n v="82000"/>
    <s v="C"/>
    <n v="1548"/>
    <n v="1021"/>
    <n v="126936000"/>
    <n v="83722000"/>
    <n v="43214000"/>
    <n v="0.34043927648578809"/>
  </r>
  <r>
    <s v="SS.18474"/>
    <s v="Peggy Walker"/>
    <x v="5"/>
    <n v="190000"/>
    <s v="E"/>
    <n v="154"/>
    <n v="148"/>
    <n v="29260000"/>
    <n v="28120000"/>
    <n v="1140000"/>
    <n v="3.896103896103896E-2"/>
  </r>
  <r>
    <s v="SS.18475"/>
    <s v="Mr. Jay Smith"/>
    <x v="2"/>
    <n v="210000"/>
    <s v="J"/>
    <n v="3333"/>
    <n v="2324"/>
    <n v="699930000"/>
    <n v="488040000"/>
    <n v="211890000"/>
    <n v="0.30273027302730271"/>
  </r>
  <r>
    <s v="SS.18476"/>
    <s v="Sherry Howard"/>
    <x v="4"/>
    <n v="82000"/>
    <s v="C"/>
    <n v="1548"/>
    <n v="1021"/>
    <n v="126936000"/>
    <n v="83722000"/>
    <n v="43214000"/>
    <n v="0.34043927648578809"/>
  </r>
  <r>
    <s v="SS.18477"/>
    <s v="Johnny Watson"/>
    <x v="1"/>
    <n v="120000"/>
    <s v="F"/>
    <n v="369"/>
    <n v="325"/>
    <n v="44280000"/>
    <n v="39000000"/>
    <n v="5280000"/>
    <n v="0.11924119241192412"/>
  </r>
  <r>
    <s v="SS.18478"/>
    <s v="Brian Jones"/>
    <x v="1"/>
    <n v="120000"/>
    <s v="F"/>
    <n v="369"/>
    <n v="325"/>
    <n v="44280000"/>
    <n v="39000000"/>
    <n v="5280000"/>
    <n v="0.11924119241192412"/>
  </r>
  <r>
    <s v="SS.18479"/>
    <s v="George Perez"/>
    <x v="5"/>
    <n v="190000"/>
    <s v="E"/>
    <n v="154"/>
    <n v="148"/>
    <n v="29260000"/>
    <n v="28120000"/>
    <n v="1140000"/>
    <n v="3.896103896103896E-2"/>
  </r>
  <r>
    <s v="SS.18480"/>
    <s v="Kelly Dickerson"/>
    <x v="0"/>
    <n v="125000"/>
    <s v="D"/>
    <n v="256"/>
    <n v="256"/>
    <n v="32000000"/>
    <n v="32000000"/>
    <n v="0"/>
    <n v="0"/>
  </r>
  <r>
    <s v="SS.18481"/>
    <s v="Michelle Contreras"/>
    <x v="9"/>
    <n v="135000"/>
    <s v="G"/>
    <n v="458"/>
    <n v="455"/>
    <n v="61830000"/>
    <n v="61425000"/>
    <n v="405000"/>
    <n v="6.5502183406113534E-3"/>
  </r>
  <r>
    <s v="SS.18482"/>
    <s v="Audrey Brown"/>
    <x v="5"/>
    <n v="190000"/>
    <s v="E"/>
    <n v="154"/>
    <n v="148"/>
    <n v="29260000"/>
    <n v="28120000"/>
    <n v="1140000"/>
    <n v="3.896103896103896E-2"/>
  </r>
  <r>
    <s v="SS.18483"/>
    <s v="Blake Weber"/>
    <x v="1"/>
    <n v="120000"/>
    <s v="F"/>
    <n v="369"/>
    <n v="325"/>
    <n v="44280000"/>
    <n v="39000000"/>
    <n v="5280000"/>
    <n v="0.11924119241192412"/>
  </r>
  <r>
    <s v="SS.18484"/>
    <s v="James Sloan"/>
    <x v="3"/>
    <n v="185000"/>
    <s v="I"/>
    <n v="258"/>
    <n v="111"/>
    <n v="47730000"/>
    <n v="20535000"/>
    <n v="27195000"/>
    <n v="0.56976744186046513"/>
  </r>
  <r>
    <s v="SS.18485"/>
    <s v="Mercedes Lee"/>
    <x v="6"/>
    <n v="110000"/>
    <s v="B"/>
    <n v="2100"/>
    <n v="1526"/>
    <n v="231000000"/>
    <n v="167860000"/>
    <n v="63140000"/>
    <n v="0.27333333333333332"/>
  </r>
  <r>
    <s v="SS.18486"/>
    <s v="Mary Harris MD"/>
    <x v="0"/>
    <n v="125000"/>
    <s v="D"/>
    <n v="256"/>
    <n v="256"/>
    <n v="32000000"/>
    <n v="32000000"/>
    <n v="0"/>
    <n v="0"/>
  </r>
  <r>
    <s v="SS.18487"/>
    <s v="Theresa Robinson"/>
    <x v="6"/>
    <n v="110000"/>
    <s v="B"/>
    <n v="2100"/>
    <n v="1526"/>
    <n v="231000000"/>
    <n v="167860000"/>
    <n v="63140000"/>
    <n v="0.27333333333333332"/>
  </r>
  <r>
    <s v="SS.18488"/>
    <s v="Matthew Wheeler Jr."/>
    <x v="5"/>
    <n v="190000"/>
    <s v="E"/>
    <n v="154"/>
    <n v="148"/>
    <n v="29260000"/>
    <n v="28120000"/>
    <n v="1140000"/>
    <n v="3.896103896103896E-2"/>
  </r>
  <r>
    <s v="SS.18489"/>
    <s v="Jon Esparza"/>
    <x v="4"/>
    <n v="82000"/>
    <s v="C"/>
    <n v="1548"/>
    <n v="1021"/>
    <n v="126936000"/>
    <n v="83722000"/>
    <n v="43214000"/>
    <n v="0.34043927648578809"/>
  </r>
  <r>
    <s v="SS.18490"/>
    <s v="Brandon Romero"/>
    <x v="5"/>
    <n v="190000"/>
    <s v="E"/>
    <n v="154"/>
    <n v="148"/>
    <n v="29260000"/>
    <n v="28120000"/>
    <n v="1140000"/>
    <n v="3.896103896103896E-2"/>
  </r>
  <r>
    <s v="SS.18491"/>
    <s v="Crystal Powell"/>
    <x v="3"/>
    <n v="185000"/>
    <s v="I"/>
    <n v="258"/>
    <n v="111"/>
    <n v="47730000"/>
    <n v="20535000"/>
    <n v="27195000"/>
    <n v="0.56976744186046513"/>
  </r>
  <r>
    <s v="SS.18492"/>
    <s v="Kyle Thompson"/>
    <x v="0"/>
    <n v="125000"/>
    <s v="D"/>
    <n v="256"/>
    <n v="256"/>
    <n v="32000000"/>
    <n v="32000000"/>
    <n v="0"/>
    <n v="0"/>
  </r>
  <r>
    <s v="SS.18493"/>
    <s v="Emily Stewart"/>
    <x v="5"/>
    <n v="190000"/>
    <s v="E"/>
    <n v="154"/>
    <n v="148"/>
    <n v="29260000"/>
    <n v="28120000"/>
    <n v="1140000"/>
    <n v="3.896103896103896E-2"/>
  </r>
  <r>
    <s v="SS.18494"/>
    <s v="Aaron Wang"/>
    <x v="0"/>
    <n v="125000"/>
    <s v="D"/>
    <n v="256"/>
    <n v="256"/>
    <n v="32000000"/>
    <n v="32000000"/>
    <n v="0"/>
    <n v="0"/>
  </r>
  <r>
    <s v="SS.18495"/>
    <s v="Angela Sanchez"/>
    <x v="5"/>
    <n v="190000"/>
    <s v="E"/>
    <n v="154"/>
    <n v="148"/>
    <n v="29260000"/>
    <n v="28120000"/>
    <n v="1140000"/>
    <n v="3.896103896103896E-2"/>
  </r>
  <r>
    <s v="SS.18496"/>
    <s v="Thomas Cruz"/>
    <x v="1"/>
    <n v="120000"/>
    <s v="F"/>
    <n v="369"/>
    <n v="325"/>
    <n v="44280000"/>
    <n v="39000000"/>
    <n v="5280000"/>
    <n v="0.11924119241192412"/>
  </r>
  <r>
    <s v="SS.18497"/>
    <s v="Derrick Weaver"/>
    <x v="1"/>
    <n v="120000"/>
    <s v="F"/>
    <n v="369"/>
    <n v="325"/>
    <n v="44280000"/>
    <n v="39000000"/>
    <n v="5280000"/>
    <n v="0.11924119241192412"/>
  </r>
  <r>
    <s v="SS.18498"/>
    <s v="David Conway"/>
    <x v="9"/>
    <n v="135000"/>
    <s v="G"/>
    <n v="458"/>
    <n v="455"/>
    <n v="61830000"/>
    <n v="61425000"/>
    <n v="405000"/>
    <n v="6.5502183406113534E-3"/>
  </r>
  <r>
    <s v="SS.18499"/>
    <s v="Heather Fry"/>
    <x v="3"/>
    <n v="185000"/>
    <s v="I"/>
    <n v="258"/>
    <n v="111"/>
    <n v="47730000"/>
    <n v="20535000"/>
    <n v="27195000"/>
    <n v="0.56976744186046513"/>
  </r>
  <r>
    <s v="SS.18500"/>
    <s v="Jacob Lam"/>
    <x v="2"/>
    <n v="210000"/>
    <s v="J"/>
    <n v="3333"/>
    <n v="2324"/>
    <n v="699930000"/>
    <n v="488040000"/>
    <n v="211890000"/>
    <n v="0.30273027302730271"/>
  </r>
  <r>
    <s v="SS.18501"/>
    <s v="Kristy Powers"/>
    <x v="6"/>
    <n v="110000"/>
    <s v="B"/>
    <n v="2100"/>
    <n v="1526"/>
    <n v="231000000"/>
    <n v="167860000"/>
    <n v="63140000"/>
    <n v="0.27333333333333332"/>
  </r>
  <r>
    <s v="SS.18502"/>
    <s v="Vanessa Alvarez"/>
    <x v="1"/>
    <n v="120000"/>
    <s v="F"/>
    <n v="369"/>
    <n v="325"/>
    <n v="44280000"/>
    <n v="39000000"/>
    <n v="5280000"/>
    <n v="0.11924119241192412"/>
  </r>
  <r>
    <s v="SS.18503"/>
    <s v="Tracey Moore"/>
    <x v="4"/>
    <n v="82000"/>
    <s v="C"/>
    <n v="1548"/>
    <n v="1021"/>
    <n v="126936000"/>
    <n v="83722000"/>
    <n v="43214000"/>
    <n v="0.34043927648578809"/>
  </r>
  <r>
    <s v="SS.18504"/>
    <s v="Melissa Johnson"/>
    <x v="5"/>
    <n v="190000"/>
    <s v="E"/>
    <n v="154"/>
    <n v="148"/>
    <n v="29260000"/>
    <n v="28120000"/>
    <n v="1140000"/>
    <n v="3.896103896103896E-2"/>
  </r>
  <r>
    <s v="SS.18505"/>
    <s v="Caleb Haynes"/>
    <x v="1"/>
    <n v="120000"/>
    <s v="F"/>
    <n v="369"/>
    <n v="325"/>
    <n v="44280000"/>
    <n v="39000000"/>
    <n v="5280000"/>
    <n v="0.11924119241192412"/>
  </r>
  <r>
    <s v="SS.18506"/>
    <s v="Miguel Garcia"/>
    <x v="4"/>
    <n v="82000"/>
    <s v="C"/>
    <n v="1548"/>
    <n v="1021"/>
    <n v="126936000"/>
    <n v="83722000"/>
    <n v="43214000"/>
    <n v="0.34043927648578809"/>
  </r>
  <r>
    <s v="SS.18507"/>
    <s v="Andrew Gallagher"/>
    <x v="2"/>
    <n v="210000"/>
    <s v="J"/>
    <n v="3333"/>
    <n v="2324"/>
    <n v="699930000"/>
    <n v="488040000"/>
    <n v="211890000"/>
    <n v="0.30273027302730271"/>
  </r>
  <r>
    <s v="SS.18508"/>
    <s v="Christina Mahoney"/>
    <x v="3"/>
    <n v="185000"/>
    <s v="I"/>
    <n v="258"/>
    <n v="111"/>
    <n v="47730000"/>
    <n v="20535000"/>
    <n v="27195000"/>
    <n v="0.56976744186046513"/>
  </r>
  <r>
    <s v="SS.18509"/>
    <s v="Mr. Ronald Simpson"/>
    <x v="5"/>
    <n v="190000"/>
    <s v="E"/>
    <n v="154"/>
    <n v="148"/>
    <n v="29260000"/>
    <n v="28120000"/>
    <n v="1140000"/>
    <n v="3.896103896103896E-2"/>
  </r>
  <r>
    <s v="SS.18510"/>
    <s v="Jennifer Stevens"/>
    <x v="2"/>
    <n v="210000"/>
    <s v="J"/>
    <n v="3333"/>
    <n v="2324"/>
    <n v="699930000"/>
    <n v="488040000"/>
    <n v="211890000"/>
    <n v="0.30273027302730271"/>
  </r>
  <r>
    <s v="SS.18511"/>
    <s v="Faith Brock"/>
    <x v="9"/>
    <n v="135000"/>
    <s v="G"/>
    <n v="458"/>
    <n v="455"/>
    <n v="61830000"/>
    <n v="61425000"/>
    <n v="405000"/>
    <n v="6.5502183406113534E-3"/>
  </r>
  <r>
    <s v="SS.18512"/>
    <s v="Edwin Gill"/>
    <x v="9"/>
    <n v="135000"/>
    <s v="G"/>
    <n v="458"/>
    <n v="455"/>
    <n v="61830000"/>
    <n v="61425000"/>
    <n v="405000"/>
    <n v="6.5502183406113534E-3"/>
  </r>
  <r>
    <s v="SS.18513"/>
    <s v="Robert Meyer"/>
    <x v="3"/>
    <n v="185000"/>
    <s v="I"/>
    <n v="258"/>
    <n v="111"/>
    <n v="47730000"/>
    <n v="20535000"/>
    <n v="27195000"/>
    <n v="0.56976744186046513"/>
  </r>
  <r>
    <s v="SS.18514"/>
    <s v="Natalie Friedman"/>
    <x v="5"/>
    <n v="190000"/>
    <s v="E"/>
    <n v="154"/>
    <n v="148"/>
    <n v="29260000"/>
    <n v="28120000"/>
    <n v="1140000"/>
    <n v="3.896103896103896E-2"/>
  </r>
  <r>
    <s v="SS.18515"/>
    <s v="Luis Powell"/>
    <x v="0"/>
    <n v="125000"/>
    <s v="D"/>
    <n v="256"/>
    <n v="256"/>
    <n v="32000000"/>
    <n v="32000000"/>
    <n v="0"/>
    <n v="0"/>
  </r>
  <r>
    <s v="SS.18516"/>
    <s v="John Rivera"/>
    <x v="1"/>
    <n v="120000"/>
    <s v="F"/>
    <n v="369"/>
    <n v="325"/>
    <n v="44280000"/>
    <n v="39000000"/>
    <n v="5280000"/>
    <n v="0.11924119241192412"/>
  </r>
  <r>
    <s v="SS.18517"/>
    <s v="Veronica Guzman"/>
    <x v="8"/>
    <n v="195000"/>
    <s v="H"/>
    <n v="1254"/>
    <n v="1111"/>
    <n v="244530000"/>
    <n v="216645000"/>
    <n v="27885000"/>
    <n v="0.11403508771929824"/>
  </r>
  <r>
    <s v="SS.18518"/>
    <s v="Sarah Brooks"/>
    <x v="9"/>
    <n v="135000"/>
    <s v="G"/>
    <n v="458"/>
    <n v="455"/>
    <n v="61830000"/>
    <n v="61425000"/>
    <n v="405000"/>
    <n v="6.5502183406113534E-3"/>
  </r>
  <r>
    <s v="SS.18519"/>
    <s v="Pamela Gardner"/>
    <x v="1"/>
    <n v="120000"/>
    <s v="F"/>
    <n v="369"/>
    <n v="325"/>
    <n v="44280000"/>
    <n v="39000000"/>
    <n v="5280000"/>
    <n v="0.11924119241192412"/>
  </r>
  <r>
    <s v="SS.18520"/>
    <s v="David Booker"/>
    <x v="3"/>
    <n v="185000"/>
    <s v="I"/>
    <n v="258"/>
    <n v="111"/>
    <n v="47730000"/>
    <n v="20535000"/>
    <n v="27195000"/>
    <n v="0.56976744186046513"/>
  </r>
  <r>
    <s v="SS.18521"/>
    <s v="William Estrada"/>
    <x v="4"/>
    <n v="82000"/>
    <s v="C"/>
    <n v="1548"/>
    <n v="1021"/>
    <n v="126936000"/>
    <n v="83722000"/>
    <n v="43214000"/>
    <n v="0.34043927648578809"/>
  </r>
  <r>
    <s v="SS.18522"/>
    <s v="Sharon Moss"/>
    <x v="8"/>
    <n v="195000"/>
    <s v="H"/>
    <n v="1254"/>
    <n v="1111"/>
    <n v="244530000"/>
    <n v="216645000"/>
    <n v="27885000"/>
    <n v="0.11403508771929824"/>
  </r>
  <r>
    <s v="SS.18523"/>
    <s v="Becky Hernandez"/>
    <x v="1"/>
    <n v="120000"/>
    <s v="F"/>
    <n v="369"/>
    <n v="325"/>
    <n v="44280000"/>
    <n v="39000000"/>
    <n v="5280000"/>
    <n v="0.11924119241192412"/>
  </r>
  <r>
    <s v="SS.18524"/>
    <s v="Heather Fisher"/>
    <x v="5"/>
    <n v="190000"/>
    <s v="E"/>
    <n v="154"/>
    <n v="148"/>
    <n v="29260000"/>
    <n v="28120000"/>
    <n v="1140000"/>
    <n v="3.896103896103896E-2"/>
  </r>
  <r>
    <s v="SS.18525"/>
    <s v="Rebecca Castro"/>
    <x v="5"/>
    <n v="190000"/>
    <s v="E"/>
    <n v="154"/>
    <n v="148"/>
    <n v="29260000"/>
    <n v="28120000"/>
    <n v="1140000"/>
    <n v="3.896103896103896E-2"/>
  </r>
  <r>
    <s v="SS.18526"/>
    <s v="David Mitchell"/>
    <x v="9"/>
    <n v="135000"/>
    <s v="G"/>
    <n v="458"/>
    <n v="455"/>
    <n v="61830000"/>
    <n v="61425000"/>
    <n v="405000"/>
    <n v="6.5502183406113534E-3"/>
  </r>
  <r>
    <s v="SS.18527"/>
    <s v="Deborah Fowler"/>
    <x v="8"/>
    <n v="195000"/>
    <s v="H"/>
    <n v="1254"/>
    <n v="1111"/>
    <n v="244530000"/>
    <n v="216645000"/>
    <n v="27885000"/>
    <n v="0.11403508771929824"/>
  </r>
  <r>
    <s v="SS.18528"/>
    <s v="Christopher Hernandez"/>
    <x v="2"/>
    <n v="210000"/>
    <s v="J"/>
    <n v="3333"/>
    <n v="2324"/>
    <n v="699930000"/>
    <n v="488040000"/>
    <n v="211890000"/>
    <n v="0.30273027302730271"/>
  </r>
  <r>
    <s v="SS.18529"/>
    <s v="Daniel Lee"/>
    <x v="8"/>
    <n v="195000"/>
    <s v="H"/>
    <n v="1254"/>
    <n v="1111"/>
    <n v="244530000"/>
    <n v="216645000"/>
    <n v="27885000"/>
    <n v="0.11403508771929824"/>
  </r>
  <r>
    <s v="SS.18530"/>
    <s v="Ms. Lisa Beasley DDS"/>
    <x v="4"/>
    <n v="82000"/>
    <s v="C"/>
    <n v="1548"/>
    <n v="1021"/>
    <n v="126936000"/>
    <n v="83722000"/>
    <n v="43214000"/>
    <n v="0.34043927648578809"/>
  </r>
  <r>
    <s v="SS.18531"/>
    <s v="Kristy Rodriguez"/>
    <x v="0"/>
    <n v="125000"/>
    <s v="D"/>
    <n v="256"/>
    <n v="256"/>
    <n v="32000000"/>
    <n v="32000000"/>
    <n v="0"/>
    <n v="0"/>
  </r>
  <r>
    <s v="SS.18532"/>
    <s v="Autumn Giles"/>
    <x v="8"/>
    <n v="195000"/>
    <s v="H"/>
    <n v="1254"/>
    <n v="1111"/>
    <n v="244530000"/>
    <n v="216645000"/>
    <n v="27885000"/>
    <n v="0.11403508771929824"/>
  </r>
  <r>
    <s v="SS.18533"/>
    <s v="Samuel Brown"/>
    <x v="1"/>
    <n v="120000"/>
    <s v="F"/>
    <n v="369"/>
    <n v="325"/>
    <n v="44280000"/>
    <n v="39000000"/>
    <n v="5280000"/>
    <n v="0.11924119241192412"/>
  </r>
  <r>
    <s v="SS.18534"/>
    <s v="Belinda Boyd"/>
    <x v="9"/>
    <n v="135000"/>
    <s v="G"/>
    <n v="458"/>
    <n v="455"/>
    <n v="61830000"/>
    <n v="61425000"/>
    <n v="405000"/>
    <n v="6.5502183406113534E-3"/>
  </r>
  <r>
    <s v="SS.18535"/>
    <s v="Jennifer Jones"/>
    <x v="0"/>
    <n v="125000"/>
    <s v="D"/>
    <n v="256"/>
    <n v="256"/>
    <n v="32000000"/>
    <n v="32000000"/>
    <n v="0"/>
    <n v="0"/>
  </r>
  <r>
    <s v="SS.18536"/>
    <s v="Jessica David"/>
    <x v="7"/>
    <n v="75000"/>
    <s v="A"/>
    <n v="1000"/>
    <n v="845"/>
    <n v="75000000"/>
    <n v="63375000"/>
    <n v="11625000"/>
    <n v="0.155"/>
  </r>
  <r>
    <s v="SS.18537"/>
    <s v="Julia Burke"/>
    <x v="8"/>
    <n v="195000"/>
    <s v="H"/>
    <n v="1254"/>
    <n v="1111"/>
    <n v="244530000"/>
    <n v="216645000"/>
    <n v="27885000"/>
    <n v="0.11403508771929824"/>
  </r>
  <r>
    <s v="SS.18538"/>
    <s v="Manuel Barnes"/>
    <x v="1"/>
    <n v="120000"/>
    <s v="F"/>
    <n v="369"/>
    <n v="325"/>
    <n v="44280000"/>
    <n v="39000000"/>
    <n v="5280000"/>
    <n v="0.11924119241192412"/>
  </r>
  <r>
    <s v="SS.18539"/>
    <s v="Jason Osborn"/>
    <x v="7"/>
    <n v="75000"/>
    <s v="A"/>
    <n v="1000"/>
    <n v="845"/>
    <n v="75000000"/>
    <n v="63375000"/>
    <n v="11625000"/>
    <n v="0.155"/>
  </r>
  <r>
    <s v="SS.18540"/>
    <s v="Monica Walker"/>
    <x v="5"/>
    <n v="190000"/>
    <s v="E"/>
    <n v="154"/>
    <n v="148"/>
    <n v="29260000"/>
    <n v="28120000"/>
    <n v="1140000"/>
    <n v="3.896103896103896E-2"/>
  </r>
  <r>
    <s v="SS.18541"/>
    <s v="Kelsey Jones"/>
    <x v="2"/>
    <n v="210000"/>
    <s v="J"/>
    <n v="3333"/>
    <n v="2324"/>
    <n v="699930000"/>
    <n v="488040000"/>
    <n v="211890000"/>
    <n v="0.30273027302730271"/>
  </r>
  <r>
    <s v="SS.18542"/>
    <s v="Lauren Cowan"/>
    <x v="4"/>
    <n v="82000"/>
    <s v="C"/>
    <n v="1548"/>
    <n v="1021"/>
    <n v="126936000"/>
    <n v="83722000"/>
    <n v="43214000"/>
    <n v="0.34043927648578809"/>
  </r>
  <r>
    <s v="SS.18543"/>
    <s v="Kathryn Herrera"/>
    <x v="9"/>
    <n v="135000"/>
    <s v="G"/>
    <n v="458"/>
    <n v="455"/>
    <n v="61830000"/>
    <n v="61425000"/>
    <n v="405000"/>
    <n v="6.5502183406113534E-3"/>
  </r>
  <r>
    <s v="SS.18544"/>
    <s v="Timothy Salas"/>
    <x v="2"/>
    <n v="210000"/>
    <s v="J"/>
    <n v="3333"/>
    <n v="2324"/>
    <n v="699930000"/>
    <n v="488040000"/>
    <n v="211890000"/>
    <n v="0.30273027302730271"/>
  </r>
  <r>
    <s v="SS.18545"/>
    <s v="Heather Smith"/>
    <x v="5"/>
    <n v="190000"/>
    <s v="E"/>
    <n v="154"/>
    <n v="148"/>
    <n v="29260000"/>
    <n v="28120000"/>
    <n v="1140000"/>
    <n v="3.896103896103896E-2"/>
  </r>
  <r>
    <s v="SS.18546"/>
    <s v="Allen Long"/>
    <x v="2"/>
    <n v="210000"/>
    <s v="J"/>
    <n v="3333"/>
    <n v="2324"/>
    <n v="699930000"/>
    <n v="488040000"/>
    <n v="211890000"/>
    <n v="0.30273027302730271"/>
  </r>
  <r>
    <s v="SS.18547"/>
    <s v="Elizabeth Murphy"/>
    <x v="2"/>
    <n v="210000"/>
    <s v="J"/>
    <n v="3333"/>
    <n v="2324"/>
    <n v="699930000"/>
    <n v="488040000"/>
    <n v="211890000"/>
    <n v="0.30273027302730271"/>
  </r>
  <r>
    <s v="SS.18548"/>
    <s v="Tanner Kelly"/>
    <x v="9"/>
    <n v="135000"/>
    <s v="G"/>
    <n v="458"/>
    <n v="455"/>
    <n v="61830000"/>
    <n v="61425000"/>
    <n v="405000"/>
    <n v="6.5502183406113534E-3"/>
  </r>
  <r>
    <s v="SS.18549"/>
    <s v="Tommy Romero"/>
    <x v="6"/>
    <n v="110000"/>
    <s v="B"/>
    <n v="2100"/>
    <n v="1526"/>
    <n v="231000000"/>
    <n v="167860000"/>
    <n v="63140000"/>
    <n v="0.27333333333333332"/>
  </r>
  <r>
    <s v="SS.18550"/>
    <s v="Beverly Jacobs"/>
    <x v="8"/>
    <n v="195000"/>
    <s v="H"/>
    <n v="1254"/>
    <n v="1111"/>
    <n v="244530000"/>
    <n v="216645000"/>
    <n v="27885000"/>
    <n v="0.11403508771929824"/>
  </r>
  <r>
    <s v="SS.18551"/>
    <s v="Matthew Aguirre"/>
    <x v="5"/>
    <n v="190000"/>
    <s v="E"/>
    <n v="154"/>
    <n v="148"/>
    <n v="29260000"/>
    <n v="28120000"/>
    <n v="1140000"/>
    <n v="3.896103896103896E-2"/>
  </r>
  <r>
    <s v="SS.18552"/>
    <s v="Sharon Long"/>
    <x v="1"/>
    <n v="120000"/>
    <s v="F"/>
    <n v="369"/>
    <n v="325"/>
    <n v="44280000"/>
    <n v="39000000"/>
    <n v="5280000"/>
    <n v="0.11924119241192412"/>
  </r>
  <r>
    <s v="SS.18553"/>
    <s v="Kristin Bailey"/>
    <x v="6"/>
    <n v="110000"/>
    <s v="B"/>
    <n v="2100"/>
    <n v="1526"/>
    <n v="231000000"/>
    <n v="167860000"/>
    <n v="63140000"/>
    <n v="0.27333333333333332"/>
  </r>
  <r>
    <s v="SS.18554"/>
    <s v="Sherry Atkinson"/>
    <x v="5"/>
    <n v="190000"/>
    <s v="E"/>
    <n v="154"/>
    <n v="148"/>
    <n v="29260000"/>
    <n v="28120000"/>
    <n v="1140000"/>
    <n v="3.896103896103896E-2"/>
  </r>
  <r>
    <s v="SS.18555"/>
    <s v="Denise Johnson"/>
    <x v="3"/>
    <n v="185000"/>
    <s v="I"/>
    <n v="258"/>
    <n v="111"/>
    <n v="47730000"/>
    <n v="20535000"/>
    <n v="27195000"/>
    <n v="0.56976744186046513"/>
  </r>
  <r>
    <s v="SS.18556"/>
    <s v="Isabel Dennis"/>
    <x v="5"/>
    <n v="190000"/>
    <s v="E"/>
    <n v="154"/>
    <n v="148"/>
    <n v="29260000"/>
    <n v="28120000"/>
    <n v="1140000"/>
    <n v="3.896103896103896E-2"/>
  </r>
  <r>
    <s v="SS.18557"/>
    <s v="Angela Walker"/>
    <x v="1"/>
    <n v="120000"/>
    <s v="F"/>
    <n v="369"/>
    <n v="325"/>
    <n v="44280000"/>
    <n v="39000000"/>
    <n v="5280000"/>
    <n v="0.11924119241192412"/>
  </r>
  <r>
    <s v="SS.18558"/>
    <s v="Christian Butler"/>
    <x v="8"/>
    <n v="195000"/>
    <s v="H"/>
    <n v="1254"/>
    <n v="1111"/>
    <n v="244530000"/>
    <n v="216645000"/>
    <n v="27885000"/>
    <n v="0.11403508771929824"/>
  </r>
  <r>
    <s v="SS.18559"/>
    <s v="Laura Holt"/>
    <x v="0"/>
    <n v="125000"/>
    <s v="D"/>
    <n v="256"/>
    <n v="256"/>
    <n v="32000000"/>
    <n v="32000000"/>
    <n v="0"/>
    <n v="0"/>
  </r>
  <r>
    <s v="SS.18560"/>
    <s v="Mark Sanders"/>
    <x v="8"/>
    <n v="195000"/>
    <s v="H"/>
    <n v="1254"/>
    <n v="1111"/>
    <n v="244530000"/>
    <n v="216645000"/>
    <n v="27885000"/>
    <n v="0.11403508771929824"/>
  </r>
  <r>
    <s v="SS.18561"/>
    <s v="Kayla Miller"/>
    <x v="2"/>
    <n v="210000"/>
    <s v="J"/>
    <n v="3333"/>
    <n v="2324"/>
    <n v="699930000"/>
    <n v="488040000"/>
    <n v="211890000"/>
    <n v="0.30273027302730271"/>
  </r>
  <r>
    <s v="SS.18562"/>
    <s v="Regina Howell"/>
    <x v="1"/>
    <n v="120000"/>
    <s v="F"/>
    <n v="369"/>
    <n v="325"/>
    <n v="44280000"/>
    <n v="39000000"/>
    <n v="5280000"/>
    <n v="0.11924119241192412"/>
  </r>
  <r>
    <s v="SS.18563"/>
    <s v="Tanya Trujillo"/>
    <x v="2"/>
    <n v="210000"/>
    <s v="J"/>
    <n v="3333"/>
    <n v="2324"/>
    <n v="699930000"/>
    <n v="488040000"/>
    <n v="211890000"/>
    <n v="0.30273027302730271"/>
  </r>
  <r>
    <s v="SS.18564"/>
    <s v="Catherine Holland"/>
    <x v="0"/>
    <n v="125000"/>
    <s v="D"/>
    <n v="256"/>
    <n v="256"/>
    <n v="32000000"/>
    <n v="32000000"/>
    <n v="0"/>
    <n v="0"/>
  </r>
  <r>
    <s v="SS.18565"/>
    <s v="Robert Mann"/>
    <x v="3"/>
    <n v="185000"/>
    <s v="I"/>
    <n v="258"/>
    <n v="111"/>
    <n v="47730000"/>
    <n v="20535000"/>
    <n v="27195000"/>
    <n v="0.56976744186046513"/>
  </r>
  <r>
    <s v="SS.18566"/>
    <s v="Christina Reed"/>
    <x v="8"/>
    <n v="195000"/>
    <s v="H"/>
    <n v="1254"/>
    <n v="1111"/>
    <n v="244530000"/>
    <n v="216645000"/>
    <n v="27885000"/>
    <n v="0.11403508771929824"/>
  </r>
  <r>
    <s v="SS.18567"/>
    <s v="Jessica Brock"/>
    <x v="4"/>
    <n v="82000"/>
    <s v="C"/>
    <n v="1548"/>
    <n v="1021"/>
    <n v="126936000"/>
    <n v="83722000"/>
    <n v="43214000"/>
    <n v="0.34043927648578809"/>
  </r>
  <r>
    <s v="SS.18568"/>
    <s v="Erica Young"/>
    <x v="9"/>
    <n v="135000"/>
    <s v="G"/>
    <n v="458"/>
    <n v="455"/>
    <n v="61830000"/>
    <n v="61425000"/>
    <n v="405000"/>
    <n v="6.5502183406113534E-3"/>
  </r>
  <r>
    <s v="SS.18569"/>
    <s v="Christina Martinez"/>
    <x v="5"/>
    <n v="190000"/>
    <s v="E"/>
    <n v="154"/>
    <n v="148"/>
    <n v="29260000"/>
    <n v="28120000"/>
    <n v="1140000"/>
    <n v="3.896103896103896E-2"/>
  </r>
  <r>
    <s v="SS.18570"/>
    <s v="Taylor George"/>
    <x v="7"/>
    <n v="75000"/>
    <s v="A"/>
    <n v="1000"/>
    <n v="845"/>
    <n v="75000000"/>
    <n v="63375000"/>
    <n v="11625000"/>
    <n v="0.155"/>
  </r>
  <r>
    <s v="SS.18571"/>
    <s v="Craig Coleman"/>
    <x v="7"/>
    <n v="75000"/>
    <s v="A"/>
    <n v="1000"/>
    <n v="845"/>
    <n v="75000000"/>
    <n v="63375000"/>
    <n v="11625000"/>
    <n v="0.155"/>
  </r>
  <r>
    <s v="SS.18572"/>
    <s v="Timothy Baker"/>
    <x v="0"/>
    <n v="125000"/>
    <s v="D"/>
    <n v="256"/>
    <n v="256"/>
    <n v="32000000"/>
    <n v="32000000"/>
    <n v="0"/>
    <n v="0"/>
  </r>
  <r>
    <s v="SS.18573"/>
    <s v="Alexis Kennedy"/>
    <x v="7"/>
    <n v="75000"/>
    <s v="A"/>
    <n v="1000"/>
    <n v="845"/>
    <n v="75000000"/>
    <n v="63375000"/>
    <n v="11625000"/>
    <n v="0.155"/>
  </r>
  <r>
    <s v="SS.18574"/>
    <s v="Lisa Jones"/>
    <x v="3"/>
    <n v="185000"/>
    <s v="I"/>
    <n v="258"/>
    <n v="111"/>
    <n v="47730000"/>
    <n v="20535000"/>
    <n v="27195000"/>
    <n v="0.56976744186046513"/>
  </r>
  <r>
    <s v="SS.18575"/>
    <s v="Dawn Murphy"/>
    <x v="7"/>
    <n v="75000"/>
    <s v="A"/>
    <n v="1000"/>
    <n v="845"/>
    <n v="75000000"/>
    <n v="63375000"/>
    <n v="11625000"/>
    <n v="0.155"/>
  </r>
  <r>
    <s v="SS.18576"/>
    <s v="Brittany Greene"/>
    <x v="2"/>
    <n v="210000"/>
    <s v="J"/>
    <n v="3333"/>
    <n v="2324"/>
    <n v="699930000"/>
    <n v="488040000"/>
    <n v="211890000"/>
    <n v="0.30273027302730271"/>
  </r>
  <r>
    <s v="SS.18577"/>
    <s v="Jeremy Stout"/>
    <x v="4"/>
    <n v="82000"/>
    <s v="C"/>
    <n v="1548"/>
    <n v="1021"/>
    <n v="126936000"/>
    <n v="83722000"/>
    <n v="43214000"/>
    <n v="0.34043927648578809"/>
  </r>
  <r>
    <s v="SS.18578"/>
    <s v="Cynthia Dougherty"/>
    <x v="4"/>
    <n v="82000"/>
    <s v="C"/>
    <n v="1548"/>
    <n v="1021"/>
    <n v="126936000"/>
    <n v="83722000"/>
    <n v="43214000"/>
    <n v="0.34043927648578809"/>
  </r>
  <r>
    <s v="SS.18579"/>
    <s v="Heather Shaffer"/>
    <x v="0"/>
    <n v="125000"/>
    <s v="D"/>
    <n v="256"/>
    <n v="256"/>
    <n v="32000000"/>
    <n v="32000000"/>
    <n v="0"/>
    <n v="0"/>
  </r>
  <r>
    <s v="SS.18580"/>
    <s v="Edward Hubbard"/>
    <x v="6"/>
    <n v="110000"/>
    <s v="B"/>
    <n v="2100"/>
    <n v="1526"/>
    <n v="231000000"/>
    <n v="167860000"/>
    <n v="63140000"/>
    <n v="0.27333333333333332"/>
  </r>
  <r>
    <s v="SS.18581"/>
    <s v="Denise Flores MD"/>
    <x v="7"/>
    <n v="75000"/>
    <s v="A"/>
    <n v="1000"/>
    <n v="845"/>
    <n v="75000000"/>
    <n v="63375000"/>
    <n v="11625000"/>
    <n v="0.155"/>
  </r>
  <r>
    <s v="SS.18582"/>
    <s v="Brian Johnson"/>
    <x v="9"/>
    <n v="135000"/>
    <s v="G"/>
    <n v="458"/>
    <n v="455"/>
    <n v="61830000"/>
    <n v="61425000"/>
    <n v="405000"/>
    <n v="6.5502183406113534E-3"/>
  </r>
  <r>
    <s v="SS.18583"/>
    <s v="Christopher Bennett"/>
    <x v="8"/>
    <n v="195000"/>
    <s v="H"/>
    <n v="1254"/>
    <n v="1111"/>
    <n v="244530000"/>
    <n v="216645000"/>
    <n v="27885000"/>
    <n v="0.11403508771929824"/>
  </r>
  <r>
    <s v="SS.18584"/>
    <s v="Antonio Green"/>
    <x v="3"/>
    <n v="185000"/>
    <s v="I"/>
    <n v="258"/>
    <n v="111"/>
    <n v="47730000"/>
    <n v="20535000"/>
    <n v="27195000"/>
    <n v="0.56976744186046513"/>
  </r>
  <r>
    <s v="SS.18585"/>
    <s v="James Kane"/>
    <x v="9"/>
    <n v="135000"/>
    <s v="G"/>
    <n v="458"/>
    <n v="455"/>
    <n v="61830000"/>
    <n v="61425000"/>
    <n v="405000"/>
    <n v="6.5502183406113534E-3"/>
  </r>
  <r>
    <s v="SS.18586"/>
    <s v="Larry Weiss"/>
    <x v="6"/>
    <n v="110000"/>
    <s v="B"/>
    <n v="2100"/>
    <n v="1526"/>
    <n v="231000000"/>
    <n v="167860000"/>
    <n v="63140000"/>
    <n v="0.27333333333333332"/>
  </r>
  <r>
    <s v="SS.18587"/>
    <s v="Robert Clarke"/>
    <x v="1"/>
    <n v="120000"/>
    <s v="F"/>
    <n v="369"/>
    <n v="325"/>
    <n v="44280000"/>
    <n v="39000000"/>
    <n v="5280000"/>
    <n v="0.11924119241192412"/>
  </r>
  <r>
    <s v="SS.18588"/>
    <s v="Brandon Anderson"/>
    <x v="5"/>
    <n v="190000"/>
    <s v="E"/>
    <n v="154"/>
    <n v="148"/>
    <n v="29260000"/>
    <n v="28120000"/>
    <n v="1140000"/>
    <n v="3.896103896103896E-2"/>
  </r>
  <r>
    <s v="SS.18589"/>
    <s v="Sarah Robinson"/>
    <x v="5"/>
    <n v="190000"/>
    <s v="E"/>
    <n v="154"/>
    <n v="148"/>
    <n v="29260000"/>
    <n v="28120000"/>
    <n v="1140000"/>
    <n v="3.896103896103896E-2"/>
  </r>
  <r>
    <s v="SS.18590"/>
    <s v="Jordan Blair"/>
    <x v="2"/>
    <n v="210000"/>
    <s v="J"/>
    <n v="3333"/>
    <n v="2324"/>
    <n v="699930000"/>
    <n v="488040000"/>
    <n v="211890000"/>
    <n v="0.30273027302730271"/>
  </r>
  <r>
    <s v="SS.18591"/>
    <s v="Courtney Mcdonald"/>
    <x v="9"/>
    <n v="135000"/>
    <s v="G"/>
    <n v="458"/>
    <n v="455"/>
    <n v="61830000"/>
    <n v="61425000"/>
    <n v="405000"/>
    <n v="6.5502183406113534E-3"/>
  </r>
  <r>
    <s v="SS.18592"/>
    <s v="Shannon Nguyen"/>
    <x v="6"/>
    <n v="110000"/>
    <s v="B"/>
    <n v="2100"/>
    <n v="1526"/>
    <n v="231000000"/>
    <n v="167860000"/>
    <n v="63140000"/>
    <n v="0.27333333333333332"/>
  </r>
  <r>
    <s v="SS.18593"/>
    <s v="Michael Thornton"/>
    <x v="3"/>
    <n v="185000"/>
    <s v="I"/>
    <n v="258"/>
    <n v="111"/>
    <n v="47730000"/>
    <n v="20535000"/>
    <n v="27195000"/>
    <n v="0.56976744186046513"/>
  </r>
  <r>
    <s v="SS.18594"/>
    <s v="Timothy Rose"/>
    <x v="0"/>
    <n v="125000"/>
    <s v="D"/>
    <n v="256"/>
    <n v="256"/>
    <n v="32000000"/>
    <n v="32000000"/>
    <n v="0"/>
    <n v="0"/>
  </r>
  <r>
    <s v="SS.18595"/>
    <s v="Amy Lucas"/>
    <x v="8"/>
    <n v="195000"/>
    <s v="H"/>
    <n v="1254"/>
    <n v="1111"/>
    <n v="244530000"/>
    <n v="216645000"/>
    <n v="27885000"/>
    <n v="0.11403508771929824"/>
  </r>
  <r>
    <s v="SS.18596"/>
    <s v="Dennis Daugherty"/>
    <x v="2"/>
    <n v="210000"/>
    <s v="J"/>
    <n v="3333"/>
    <n v="2324"/>
    <n v="699930000"/>
    <n v="488040000"/>
    <n v="211890000"/>
    <n v="0.30273027302730271"/>
  </r>
  <r>
    <s v="SS.18597"/>
    <s v="Amy Levy"/>
    <x v="6"/>
    <n v="110000"/>
    <s v="B"/>
    <n v="2100"/>
    <n v="1526"/>
    <n v="231000000"/>
    <n v="167860000"/>
    <n v="63140000"/>
    <n v="0.27333333333333332"/>
  </r>
  <r>
    <s v="SS.18598"/>
    <s v="Jeremy Bradley"/>
    <x v="4"/>
    <n v="82000"/>
    <s v="C"/>
    <n v="1548"/>
    <n v="1021"/>
    <n v="126936000"/>
    <n v="83722000"/>
    <n v="43214000"/>
    <n v="0.34043927648578809"/>
  </r>
  <r>
    <s v="SS.18599"/>
    <s v="Amber Hanson"/>
    <x v="8"/>
    <n v="195000"/>
    <s v="H"/>
    <n v="1254"/>
    <n v="1111"/>
    <n v="244530000"/>
    <n v="216645000"/>
    <n v="27885000"/>
    <n v="0.11403508771929824"/>
  </r>
  <r>
    <s v="SS.18600"/>
    <s v="Eduardo Kim"/>
    <x v="6"/>
    <n v="110000"/>
    <s v="B"/>
    <n v="2100"/>
    <n v="1526"/>
    <n v="231000000"/>
    <n v="167860000"/>
    <n v="63140000"/>
    <n v="0.27333333333333332"/>
  </r>
  <r>
    <s v="SS.18601"/>
    <s v="Jesse Sloan"/>
    <x v="8"/>
    <n v="195000"/>
    <s v="H"/>
    <n v="1254"/>
    <n v="1111"/>
    <n v="244530000"/>
    <n v="216645000"/>
    <n v="27885000"/>
    <n v="0.11403508771929824"/>
  </r>
  <r>
    <s v="SS.18602"/>
    <s v="Laurie White"/>
    <x v="9"/>
    <n v="135000"/>
    <s v="G"/>
    <n v="458"/>
    <n v="455"/>
    <n v="61830000"/>
    <n v="61425000"/>
    <n v="405000"/>
    <n v="6.5502183406113534E-3"/>
  </r>
  <r>
    <s v="SS.18603"/>
    <s v="Scott Brown"/>
    <x v="9"/>
    <n v="135000"/>
    <s v="G"/>
    <n v="458"/>
    <n v="455"/>
    <n v="61830000"/>
    <n v="61425000"/>
    <n v="405000"/>
    <n v="6.5502183406113534E-3"/>
  </r>
  <r>
    <s v="SS.18604"/>
    <s v="Heidi Garza"/>
    <x v="6"/>
    <n v="110000"/>
    <s v="B"/>
    <n v="2100"/>
    <n v="1526"/>
    <n v="231000000"/>
    <n v="167860000"/>
    <n v="63140000"/>
    <n v="0.27333333333333332"/>
  </r>
  <r>
    <s v="SS.18605"/>
    <s v="Omar Gallegos"/>
    <x v="7"/>
    <n v="75000"/>
    <s v="A"/>
    <n v="1000"/>
    <n v="845"/>
    <n v="75000000"/>
    <n v="63375000"/>
    <n v="11625000"/>
    <n v="0.155"/>
  </r>
  <r>
    <s v="SS.18606"/>
    <s v="Jack Perez"/>
    <x v="6"/>
    <n v="110000"/>
    <s v="B"/>
    <n v="2100"/>
    <n v="1526"/>
    <n v="231000000"/>
    <n v="167860000"/>
    <n v="63140000"/>
    <n v="0.27333333333333332"/>
  </r>
  <r>
    <s v="SS.18607"/>
    <s v="Susan Delgado"/>
    <x v="2"/>
    <n v="210000"/>
    <s v="J"/>
    <n v="3333"/>
    <n v="2324"/>
    <n v="699930000"/>
    <n v="488040000"/>
    <n v="211890000"/>
    <n v="0.30273027302730271"/>
  </r>
  <r>
    <s v="SS.18608"/>
    <s v="Joshua Hall"/>
    <x v="7"/>
    <n v="75000"/>
    <s v="A"/>
    <n v="1000"/>
    <n v="845"/>
    <n v="75000000"/>
    <n v="63375000"/>
    <n v="11625000"/>
    <n v="0.155"/>
  </r>
  <r>
    <s v="SS.18609"/>
    <s v="Kimberly Lynch"/>
    <x v="1"/>
    <n v="120000"/>
    <s v="F"/>
    <n v="369"/>
    <n v="325"/>
    <n v="44280000"/>
    <n v="39000000"/>
    <n v="5280000"/>
    <n v="0.11924119241192412"/>
  </r>
  <r>
    <s v="SS.18610"/>
    <s v="Barbara Foster"/>
    <x v="1"/>
    <n v="120000"/>
    <s v="F"/>
    <n v="369"/>
    <n v="325"/>
    <n v="44280000"/>
    <n v="39000000"/>
    <n v="5280000"/>
    <n v="0.11924119241192412"/>
  </r>
  <r>
    <s v="SS.18611"/>
    <s v="Paula Moss"/>
    <x v="6"/>
    <n v="110000"/>
    <s v="B"/>
    <n v="2100"/>
    <n v="1526"/>
    <n v="231000000"/>
    <n v="167860000"/>
    <n v="63140000"/>
    <n v="0.27333333333333332"/>
  </r>
  <r>
    <s v="SS.18612"/>
    <s v="James Aguilar"/>
    <x v="8"/>
    <n v="195000"/>
    <s v="H"/>
    <n v="1254"/>
    <n v="1111"/>
    <n v="244530000"/>
    <n v="216645000"/>
    <n v="27885000"/>
    <n v="0.11403508771929824"/>
  </r>
  <r>
    <s v="SS.18613"/>
    <s v="Robin Houston"/>
    <x v="4"/>
    <n v="82000"/>
    <s v="C"/>
    <n v="1548"/>
    <n v="1021"/>
    <n v="126936000"/>
    <n v="83722000"/>
    <n v="43214000"/>
    <n v="0.34043927648578809"/>
  </r>
  <r>
    <s v="SS.18614"/>
    <s v="Ethan Delgado"/>
    <x v="2"/>
    <n v="210000"/>
    <s v="J"/>
    <n v="3333"/>
    <n v="2324"/>
    <n v="699930000"/>
    <n v="488040000"/>
    <n v="211890000"/>
    <n v="0.30273027302730271"/>
  </r>
  <r>
    <s v="SS.18615"/>
    <s v="Sandra Wallace"/>
    <x v="2"/>
    <n v="210000"/>
    <s v="J"/>
    <n v="3333"/>
    <n v="2324"/>
    <n v="699930000"/>
    <n v="488040000"/>
    <n v="211890000"/>
    <n v="0.30273027302730271"/>
  </r>
  <r>
    <s v="SS.18616"/>
    <s v="Jasmine White"/>
    <x v="5"/>
    <n v="190000"/>
    <s v="E"/>
    <n v="154"/>
    <n v="148"/>
    <n v="29260000"/>
    <n v="28120000"/>
    <n v="1140000"/>
    <n v="3.896103896103896E-2"/>
  </r>
  <r>
    <s v="SS.18617"/>
    <s v="Christopher Austin"/>
    <x v="8"/>
    <n v="195000"/>
    <s v="H"/>
    <n v="1254"/>
    <n v="1111"/>
    <n v="244530000"/>
    <n v="216645000"/>
    <n v="27885000"/>
    <n v="0.11403508771929824"/>
  </r>
  <r>
    <s v="SS.18618"/>
    <s v="Shelby Foster"/>
    <x v="7"/>
    <n v="75000"/>
    <s v="A"/>
    <n v="1000"/>
    <n v="845"/>
    <n v="75000000"/>
    <n v="63375000"/>
    <n v="11625000"/>
    <n v="0.155"/>
  </r>
  <r>
    <s v="SS.18619"/>
    <s v="Joann Porter"/>
    <x v="8"/>
    <n v="195000"/>
    <s v="H"/>
    <n v="1254"/>
    <n v="1111"/>
    <n v="244530000"/>
    <n v="216645000"/>
    <n v="27885000"/>
    <n v="0.11403508771929824"/>
  </r>
  <r>
    <s v="SS.18620"/>
    <s v="John Morales"/>
    <x v="1"/>
    <n v="120000"/>
    <s v="F"/>
    <n v="369"/>
    <n v="325"/>
    <n v="44280000"/>
    <n v="39000000"/>
    <n v="5280000"/>
    <n v="0.11924119241192412"/>
  </r>
  <r>
    <s v="SS.18621"/>
    <s v="Kyle Reed"/>
    <x v="7"/>
    <n v="75000"/>
    <s v="A"/>
    <n v="1000"/>
    <n v="845"/>
    <n v="75000000"/>
    <n v="63375000"/>
    <n v="11625000"/>
    <n v="0.155"/>
  </r>
  <r>
    <s v="SS.18622"/>
    <s v="Alexis Davis"/>
    <x v="8"/>
    <n v="195000"/>
    <s v="H"/>
    <n v="1254"/>
    <n v="1111"/>
    <n v="244530000"/>
    <n v="216645000"/>
    <n v="27885000"/>
    <n v="0.11403508771929824"/>
  </r>
  <r>
    <s v="SS.18623"/>
    <s v="Kelly Fields"/>
    <x v="3"/>
    <n v="185000"/>
    <s v="I"/>
    <n v="258"/>
    <n v="111"/>
    <n v="47730000"/>
    <n v="20535000"/>
    <n v="27195000"/>
    <n v="0.56976744186046513"/>
  </r>
  <r>
    <s v="SS.18624"/>
    <s v="Barbara Estrada"/>
    <x v="5"/>
    <n v="190000"/>
    <s v="E"/>
    <n v="154"/>
    <n v="148"/>
    <n v="29260000"/>
    <n v="28120000"/>
    <n v="1140000"/>
    <n v="3.896103896103896E-2"/>
  </r>
  <r>
    <s v="SS.18625"/>
    <s v="Marie Davies"/>
    <x v="9"/>
    <n v="135000"/>
    <s v="G"/>
    <n v="458"/>
    <n v="455"/>
    <n v="61830000"/>
    <n v="61425000"/>
    <n v="405000"/>
    <n v="6.5502183406113534E-3"/>
  </r>
  <r>
    <s v="SS.18626"/>
    <s v="Marie Smith"/>
    <x v="1"/>
    <n v="120000"/>
    <s v="F"/>
    <n v="369"/>
    <n v="325"/>
    <n v="44280000"/>
    <n v="39000000"/>
    <n v="5280000"/>
    <n v="0.11924119241192412"/>
  </r>
  <r>
    <s v="SS.18627"/>
    <s v="Melissa Brown"/>
    <x v="6"/>
    <n v="110000"/>
    <s v="B"/>
    <n v="2100"/>
    <n v="1526"/>
    <n v="231000000"/>
    <n v="167860000"/>
    <n v="63140000"/>
    <n v="0.27333333333333332"/>
  </r>
  <r>
    <s v="SS.18628"/>
    <s v="Shannon Mcintyre"/>
    <x v="8"/>
    <n v="195000"/>
    <s v="H"/>
    <n v="1254"/>
    <n v="1111"/>
    <n v="244530000"/>
    <n v="216645000"/>
    <n v="27885000"/>
    <n v="0.11403508771929824"/>
  </r>
  <r>
    <s v="SS.18629"/>
    <s v="Jeffery Wilson"/>
    <x v="0"/>
    <n v="125000"/>
    <s v="D"/>
    <n v="256"/>
    <n v="256"/>
    <n v="32000000"/>
    <n v="32000000"/>
    <n v="0"/>
    <n v="0"/>
  </r>
  <r>
    <s v="SS.18630"/>
    <s v="Melissa Gutierrez"/>
    <x v="7"/>
    <n v="75000"/>
    <s v="A"/>
    <n v="1000"/>
    <n v="845"/>
    <n v="75000000"/>
    <n v="63375000"/>
    <n v="11625000"/>
    <n v="0.155"/>
  </r>
  <r>
    <s v="SS.18631"/>
    <s v="Joseph Cross Jr."/>
    <x v="6"/>
    <n v="110000"/>
    <s v="B"/>
    <n v="2100"/>
    <n v="1526"/>
    <n v="231000000"/>
    <n v="167860000"/>
    <n v="63140000"/>
    <n v="0.27333333333333332"/>
  </r>
  <r>
    <s v="SS.18632"/>
    <s v="Luke Vargas"/>
    <x v="7"/>
    <n v="75000"/>
    <s v="A"/>
    <n v="1000"/>
    <n v="845"/>
    <n v="75000000"/>
    <n v="63375000"/>
    <n v="11625000"/>
    <n v="0.155"/>
  </r>
  <r>
    <s v="SS.18633"/>
    <s v="Tom Stephens"/>
    <x v="8"/>
    <n v="195000"/>
    <s v="H"/>
    <n v="1254"/>
    <n v="1111"/>
    <n v="244530000"/>
    <n v="216645000"/>
    <n v="27885000"/>
    <n v="0.11403508771929824"/>
  </r>
  <r>
    <s v="SS.18634"/>
    <s v="Thomas Acevedo"/>
    <x v="1"/>
    <n v="120000"/>
    <s v="F"/>
    <n v="369"/>
    <n v="325"/>
    <n v="44280000"/>
    <n v="39000000"/>
    <n v="5280000"/>
    <n v="0.11924119241192412"/>
  </r>
  <r>
    <s v="SS.18635"/>
    <s v="Julie Jackson"/>
    <x v="5"/>
    <n v="190000"/>
    <s v="E"/>
    <n v="154"/>
    <n v="148"/>
    <n v="29260000"/>
    <n v="28120000"/>
    <n v="1140000"/>
    <n v="3.896103896103896E-2"/>
  </r>
  <r>
    <s v="SS.18636"/>
    <s v="Christopher Rodriguez"/>
    <x v="8"/>
    <n v="195000"/>
    <s v="H"/>
    <n v="1254"/>
    <n v="1111"/>
    <n v="244530000"/>
    <n v="216645000"/>
    <n v="27885000"/>
    <n v="0.11403508771929824"/>
  </r>
  <r>
    <s v="SS.18637"/>
    <s v="Christopher Shelton"/>
    <x v="0"/>
    <n v="125000"/>
    <s v="D"/>
    <n v="256"/>
    <n v="256"/>
    <n v="32000000"/>
    <n v="32000000"/>
    <n v="0"/>
    <n v="0"/>
  </r>
  <r>
    <s v="SS.18638"/>
    <s v="Steven Cruz"/>
    <x v="3"/>
    <n v="185000"/>
    <s v="I"/>
    <n v="258"/>
    <n v="111"/>
    <n v="47730000"/>
    <n v="20535000"/>
    <n v="27195000"/>
    <n v="0.56976744186046513"/>
  </r>
  <r>
    <s v="SS.18639"/>
    <s v="Ivan Ward"/>
    <x v="4"/>
    <n v="82000"/>
    <s v="C"/>
    <n v="1548"/>
    <n v="1021"/>
    <n v="126936000"/>
    <n v="83722000"/>
    <n v="43214000"/>
    <n v="0.34043927648578809"/>
  </r>
  <r>
    <s v="SS.18640"/>
    <s v="Raymond Adams"/>
    <x v="3"/>
    <n v="185000"/>
    <s v="I"/>
    <n v="258"/>
    <n v="111"/>
    <n v="47730000"/>
    <n v="20535000"/>
    <n v="27195000"/>
    <n v="0.56976744186046513"/>
  </r>
  <r>
    <s v="SS.18641"/>
    <s v="Alex Mathis"/>
    <x v="4"/>
    <n v="82000"/>
    <s v="C"/>
    <n v="1548"/>
    <n v="1021"/>
    <n v="126936000"/>
    <n v="83722000"/>
    <n v="43214000"/>
    <n v="0.34043927648578809"/>
  </r>
  <r>
    <s v="SS.18642"/>
    <s v="Kimberly Dunn"/>
    <x v="1"/>
    <n v="120000"/>
    <s v="F"/>
    <n v="369"/>
    <n v="325"/>
    <n v="44280000"/>
    <n v="39000000"/>
    <n v="5280000"/>
    <n v="0.11924119241192412"/>
  </r>
  <r>
    <s v="SS.18643"/>
    <s v="Andrew Gibson"/>
    <x v="0"/>
    <n v="125000"/>
    <s v="D"/>
    <n v="256"/>
    <n v="256"/>
    <n v="32000000"/>
    <n v="32000000"/>
    <n v="0"/>
    <n v="0"/>
  </r>
  <r>
    <s v="SS.18644"/>
    <s v="Todd Stewart"/>
    <x v="9"/>
    <n v="135000"/>
    <s v="G"/>
    <n v="458"/>
    <n v="455"/>
    <n v="61830000"/>
    <n v="61425000"/>
    <n v="405000"/>
    <n v="6.5502183406113534E-3"/>
  </r>
  <r>
    <s v="SS.18645"/>
    <s v="Trevor Jensen"/>
    <x v="7"/>
    <n v="75000"/>
    <s v="A"/>
    <n v="1000"/>
    <n v="845"/>
    <n v="75000000"/>
    <n v="63375000"/>
    <n v="11625000"/>
    <n v="0.155"/>
  </r>
  <r>
    <s v="SS.18646"/>
    <s v="Paul Stuart"/>
    <x v="5"/>
    <n v="190000"/>
    <s v="E"/>
    <n v="154"/>
    <n v="148"/>
    <n v="29260000"/>
    <n v="28120000"/>
    <n v="1140000"/>
    <n v="3.896103896103896E-2"/>
  </r>
  <r>
    <s v="SS.18647"/>
    <s v="Rebecca Campbell"/>
    <x v="0"/>
    <n v="125000"/>
    <s v="D"/>
    <n v="256"/>
    <n v="256"/>
    <n v="32000000"/>
    <n v="32000000"/>
    <n v="0"/>
    <n v="0"/>
  </r>
  <r>
    <s v="SS.18648"/>
    <s v="Oscar Johnson"/>
    <x v="3"/>
    <n v="185000"/>
    <s v="I"/>
    <n v="258"/>
    <n v="111"/>
    <n v="47730000"/>
    <n v="20535000"/>
    <n v="27195000"/>
    <n v="0.56976744186046513"/>
  </r>
  <r>
    <s v="SS.18649"/>
    <s v="Robert Mcdaniel"/>
    <x v="1"/>
    <n v="120000"/>
    <s v="F"/>
    <n v="369"/>
    <n v="325"/>
    <n v="44280000"/>
    <n v="39000000"/>
    <n v="5280000"/>
    <n v="0.11924119241192412"/>
  </r>
  <r>
    <s v="SS.18650"/>
    <s v="Timothy Martin"/>
    <x v="7"/>
    <n v="75000"/>
    <s v="A"/>
    <n v="1000"/>
    <n v="845"/>
    <n v="75000000"/>
    <n v="63375000"/>
    <n v="11625000"/>
    <n v="0.155"/>
  </r>
  <r>
    <s v="SS.18651"/>
    <s v="Kimberly Obrien MD"/>
    <x v="2"/>
    <n v="210000"/>
    <s v="J"/>
    <n v="3333"/>
    <n v="2324"/>
    <n v="699930000"/>
    <n v="488040000"/>
    <n v="211890000"/>
    <n v="0.30273027302730271"/>
  </r>
  <r>
    <s v="SS.18652"/>
    <s v="Oscar May"/>
    <x v="6"/>
    <n v="110000"/>
    <s v="B"/>
    <n v="2100"/>
    <n v="1526"/>
    <n v="231000000"/>
    <n v="167860000"/>
    <n v="63140000"/>
    <n v="0.27333333333333332"/>
  </r>
  <r>
    <s v="SS.18653"/>
    <s v="Cynthia Wilkinson"/>
    <x v="5"/>
    <n v="190000"/>
    <s v="E"/>
    <n v="154"/>
    <n v="148"/>
    <n v="29260000"/>
    <n v="28120000"/>
    <n v="1140000"/>
    <n v="3.896103896103896E-2"/>
  </r>
  <r>
    <s v="SS.18654"/>
    <s v="Jodi Williams"/>
    <x v="5"/>
    <n v="190000"/>
    <s v="E"/>
    <n v="154"/>
    <n v="148"/>
    <n v="29260000"/>
    <n v="28120000"/>
    <n v="1140000"/>
    <n v="3.896103896103896E-2"/>
  </r>
  <r>
    <s v="SS.18655"/>
    <s v="Kevin Gardner"/>
    <x v="0"/>
    <n v="125000"/>
    <s v="D"/>
    <n v="256"/>
    <n v="256"/>
    <n v="32000000"/>
    <n v="32000000"/>
    <n v="0"/>
    <n v="0"/>
  </r>
  <r>
    <s v="SS.18656"/>
    <s v="Tamara Jackson"/>
    <x v="8"/>
    <n v="195000"/>
    <s v="H"/>
    <n v="1254"/>
    <n v="1111"/>
    <n v="244530000"/>
    <n v="216645000"/>
    <n v="27885000"/>
    <n v="0.11403508771929824"/>
  </r>
  <r>
    <s v="SS.18657"/>
    <s v="Karen Myers"/>
    <x v="7"/>
    <n v="75000"/>
    <s v="A"/>
    <n v="1000"/>
    <n v="845"/>
    <n v="75000000"/>
    <n v="63375000"/>
    <n v="11625000"/>
    <n v="0.155"/>
  </r>
  <r>
    <s v="SS.18658"/>
    <s v="Bruce Kennedy"/>
    <x v="3"/>
    <n v="185000"/>
    <s v="I"/>
    <n v="258"/>
    <n v="111"/>
    <n v="47730000"/>
    <n v="20535000"/>
    <n v="27195000"/>
    <n v="0.56976744186046513"/>
  </r>
  <r>
    <s v="SS.18659"/>
    <s v="Lisa Fletcher"/>
    <x v="3"/>
    <n v="185000"/>
    <s v="I"/>
    <n v="258"/>
    <n v="111"/>
    <n v="47730000"/>
    <n v="20535000"/>
    <n v="27195000"/>
    <n v="0.56976744186046513"/>
  </r>
  <r>
    <s v="SS.18660"/>
    <s v="Elizabeth Jones"/>
    <x v="0"/>
    <n v="125000"/>
    <s v="D"/>
    <n v="256"/>
    <n v="256"/>
    <n v="32000000"/>
    <n v="32000000"/>
    <n v="0"/>
    <n v="0"/>
  </r>
  <r>
    <s v="SS.18661"/>
    <s v="John Woods MD"/>
    <x v="9"/>
    <n v="135000"/>
    <s v="G"/>
    <n v="458"/>
    <n v="455"/>
    <n v="61830000"/>
    <n v="61425000"/>
    <n v="405000"/>
    <n v="6.5502183406113534E-3"/>
  </r>
  <r>
    <s v="SS.18662"/>
    <s v="Charles Franklin"/>
    <x v="1"/>
    <n v="120000"/>
    <s v="F"/>
    <n v="369"/>
    <n v="325"/>
    <n v="44280000"/>
    <n v="39000000"/>
    <n v="5280000"/>
    <n v="0.11924119241192412"/>
  </r>
  <r>
    <s v="SS.18663"/>
    <s v="Brandon Jones"/>
    <x v="1"/>
    <n v="120000"/>
    <s v="F"/>
    <n v="369"/>
    <n v="325"/>
    <n v="44280000"/>
    <n v="39000000"/>
    <n v="5280000"/>
    <n v="0.11924119241192412"/>
  </r>
  <r>
    <s v="SS.18664"/>
    <s v="John King"/>
    <x v="2"/>
    <n v="210000"/>
    <s v="J"/>
    <n v="3333"/>
    <n v="2324"/>
    <n v="699930000"/>
    <n v="488040000"/>
    <n v="211890000"/>
    <n v="0.30273027302730271"/>
  </r>
  <r>
    <s v="SS.18665"/>
    <s v="Eric Clayton"/>
    <x v="1"/>
    <n v="120000"/>
    <s v="F"/>
    <n v="369"/>
    <n v="325"/>
    <n v="44280000"/>
    <n v="39000000"/>
    <n v="5280000"/>
    <n v="0.11924119241192412"/>
  </r>
  <r>
    <s v="SS.18666"/>
    <s v="David Lee"/>
    <x v="8"/>
    <n v="195000"/>
    <s v="H"/>
    <n v="1254"/>
    <n v="1111"/>
    <n v="244530000"/>
    <n v="216645000"/>
    <n v="27885000"/>
    <n v="0.11403508771929824"/>
  </r>
  <r>
    <s v="SS.18667"/>
    <s v="Ryan Perez"/>
    <x v="0"/>
    <n v="125000"/>
    <s v="D"/>
    <n v="256"/>
    <n v="256"/>
    <n v="32000000"/>
    <n v="32000000"/>
    <n v="0"/>
    <n v="0"/>
  </r>
  <r>
    <s v="SS.18668"/>
    <s v="Lori Martinez"/>
    <x v="4"/>
    <n v="82000"/>
    <s v="C"/>
    <n v="1548"/>
    <n v="1021"/>
    <n v="126936000"/>
    <n v="83722000"/>
    <n v="43214000"/>
    <n v="0.34043927648578809"/>
  </r>
  <r>
    <s v="SS.18669"/>
    <s v="Christopher Smith"/>
    <x v="3"/>
    <n v="185000"/>
    <s v="I"/>
    <n v="258"/>
    <n v="111"/>
    <n v="47730000"/>
    <n v="20535000"/>
    <n v="27195000"/>
    <n v="0.56976744186046513"/>
  </r>
  <r>
    <s v="SS.18670"/>
    <s v="Shawn Jones"/>
    <x v="2"/>
    <n v="210000"/>
    <s v="J"/>
    <n v="3333"/>
    <n v="2324"/>
    <n v="699930000"/>
    <n v="488040000"/>
    <n v="211890000"/>
    <n v="0.30273027302730271"/>
  </r>
  <r>
    <s v="SS.18671"/>
    <s v="Molly Waters"/>
    <x v="3"/>
    <n v="185000"/>
    <s v="I"/>
    <n v="258"/>
    <n v="111"/>
    <n v="47730000"/>
    <n v="20535000"/>
    <n v="27195000"/>
    <n v="0.56976744186046513"/>
  </r>
  <r>
    <s v="SS.18672"/>
    <s v="Stephanie Phillips"/>
    <x v="8"/>
    <n v="195000"/>
    <s v="H"/>
    <n v="1254"/>
    <n v="1111"/>
    <n v="244530000"/>
    <n v="216645000"/>
    <n v="27885000"/>
    <n v="0.11403508771929824"/>
  </r>
  <r>
    <s v="SS.18673"/>
    <s v="Kerri Mejia"/>
    <x v="7"/>
    <n v="75000"/>
    <s v="A"/>
    <n v="1000"/>
    <n v="845"/>
    <n v="75000000"/>
    <n v="63375000"/>
    <n v="11625000"/>
    <n v="0.155"/>
  </r>
  <r>
    <s v="SS.18674"/>
    <s v="Gail Miller"/>
    <x v="0"/>
    <n v="125000"/>
    <s v="D"/>
    <n v="256"/>
    <n v="256"/>
    <n v="32000000"/>
    <n v="32000000"/>
    <n v="0"/>
    <n v="0"/>
  </r>
  <r>
    <s v="SS.18675"/>
    <s v="Kevin Buck"/>
    <x v="4"/>
    <n v="82000"/>
    <s v="C"/>
    <n v="1548"/>
    <n v="1021"/>
    <n v="126936000"/>
    <n v="83722000"/>
    <n v="43214000"/>
    <n v="0.34043927648578809"/>
  </r>
  <r>
    <s v="SS.18676"/>
    <s v="Gregory Johnson"/>
    <x v="0"/>
    <n v="125000"/>
    <s v="D"/>
    <n v="256"/>
    <n v="256"/>
    <n v="32000000"/>
    <n v="32000000"/>
    <n v="0"/>
    <n v="0"/>
  </r>
  <r>
    <s v="SS.18677"/>
    <s v="Austin Hunter"/>
    <x v="8"/>
    <n v="195000"/>
    <s v="H"/>
    <n v="1254"/>
    <n v="1111"/>
    <n v="244530000"/>
    <n v="216645000"/>
    <n v="27885000"/>
    <n v="0.11403508771929824"/>
  </r>
  <r>
    <s v="SS.18678"/>
    <s v="Johnny Franklin"/>
    <x v="2"/>
    <n v="210000"/>
    <s v="J"/>
    <n v="3333"/>
    <n v="2324"/>
    <n v="699930000"/>
    <n v="488040000"/>
    <n v="211890000"/>
    <n v="0.30273027302730271"/>
  </r>
  <r>
    <s v="SS.18679"/>
    <s v="Cassidy Walker"/>
    <x v="7"/>
    <n v="75000"/>
    <s v="A"/>
    <n v="1000"/>
    <n v="845"/>
    <n v="75000000"/>
    <n v="63375000"/>
    <n v="11625000"/>
    <n v="0.155"/>
  </r>
  <r>
    <s v="SS.18680"/>
    <s v="Steven Campbell"/>
    <x v="1"/>
    <n v="120000"/>
    <s v="F"/>
    <n v="369"/>
    <n v="325"/>
    <n v="44280000"/>
    <n v="39000000"/>
    <n v="5280000"/>
    <n v="0.11924119241192412"/>
  </r>
  <r>
    <s v="SS.18681"/>
    <s v="Angela Morgan"/>
    <x v="4"/>
    <n v="82000"/>
    <s v="C"/>
    <n v="1548"/>
    <n v="1021"/>
    <n v="126936000"/>
    <n v="83722000"/>
    <n v="43214000"/>
    <n v="0.34043927648578809"/>
  </r>
  <r>
    <s v="SS.18682"/>
    <s v="Zachary Schmidt"/>
    <x v="3"/>
    <n v="185000"/>
    <s v="I"/>
    <n v="258"/>
    <n v="111"/>
    <n v="47730000"/>
    <n v="20535000"/>
    <n v="27195000"/>
    <n v="0.56976744186046513"/>
  </r>
  <r>
    <s v="SS.18683"/>
    <s v="Victoria Holmes"/>
    <x v="4"/>
    <n v="82000"/>
    <s v="C"/>
    <n v="1548"/>
    <n v="1021"/>
    <n v="126936000"/>
    <n v="83722000"/>
    <n v="43214000"/>
    <n v="0.34043927648578809"/>
  </r>
  <r>
    <s v="SS.18684"/>
    <s v="Michelle Smith"/>
    <x v="1"/>
    <n v="120000"/>
    <s v="F"/>
    <n v="369"/>
    <n v="325"/>
    <n v="44280000"/>
    <n v="39000000"/>
    <n v="5280000"/>
    <n v="0.11924119241192412"/>
  </r>
  <r>
    <s v="SS.18685"/>
    <s v="Rebecca Wilson"/>
    <x v="0"/>
    <n v="125000"/>
    <s v="D"/>
    <n v="256"/>
    <n v="256"/>
    <n v="32000000"/>
    <n v="32000000"/>
    <n v="0"/>
    <n v="0"/>
  </r>
  <r>
    <s v="SS.18686"/>
    <s v="Bonnie Smith"/>
    <x v="0"/>
    <n v="125000"/>
    <s v="D"/>
    <n v="256"/>
    <n v="256"/>
    <n v="32000000"/>
    <n v="32000000"/>
    <n v="0"/>
    <n v="0"/>
  </r>
  <r>
    <s v="SS.18687"/>
    <s v="Sabrina Bennett"/>
    <x v="3"/>
    <n v="185000"/>
    <s v="I"/>
    <n v="258"/>
    <n v="111"/>
    <n v="47730000"/>
    <n v="20535000"/>
    <n v="27195000"/>
    <n v="0.56976744186046513"/>
  </r>
  <r>
    <s v="SS.18688"/>
    <s v="Anthony Joseph"/>
    <x v="5"/>
    <n v="190000"/>
    <s v="E"/>
    <n v="154"/>
    <n v="148"/>
    <n v="29260000"/>
    <n v="28120000"/>
    <n v="1140000"/>
    <n v="3.896103896103896E-2"/>
  </r>
  <r>
    <s v="SS.18689"/>
    <s v="Bonnie Conrad"/>
    <x v="4"/>
    <n v="82000"/>
    <s v="C"/>
    <n v="1548"/>
    <n v="1021"/>
    <n v="126936000"/>
    <n v="83722000"/>
    <n v="43214000"/>
    <n v="0.34043927648578809"/>
  </r>
  <r>
    <s v="SS.18690"/>
    <s v="Megan Williams"/>
    <x v="0"/>
    <n v="125000"/>
    <s v="D"/>
    <n v="256"/>
    <n v="256"/>
    <n v="32000000"/>
    <n v="32000000"/>
    <n v="0"/>
    <n v="0"/>
  </r>
  <r>
    <s v="SS.18691"/>
    <s v="Patrick Bailey"/>
    <x v="9"/>
    <n v="135000"/>
    <s v="G"/>
    <n v="458"/>
    <n v="455"/>
    <n v="61830000"/>
    <n v="61425000"/>
    <n v="405000"/>
    <n v="6.5502183406113534E-3"/>
  </r>
  <r>
    <s v="SS.18692"/>
    <s v="Jon Coleman"/>
    <x v="6"/>
    <n v="110000"/>
    <s v="B"/>
    <n v="2100"/>
    <n v="1526"/>
    <n v="231000000"/>
    <n v="167860000"/>
    <n v="63140000"/>
    <n v="0.27333333333333332"/>
  </r>
  <r>
    <s v="SS.18693"/>
    <s v="Debbie Taylor"/>
    <x v="0"/>
    <n v="125000"/>
    <s v="D"/>
    <n v="256"/>
    <n v="256"/>
    <n v="32000000"/>
    <n v="32000000"/>
    <n v="0"/>
    <n v="0"/>
  </r>
  <r>
    <s v="SS.18694"/>
    <s v="Brittney Mcgee"/>
    <x v="1"/>
    <n v="120000"/>
    <s v="F"/>
    <n v="369"/>
    <n v="325"/>
    <n v="44280000"/>
    <n v="39000000"/>
    <n v="5280000"/>
    <n v="0.11924119241192412"/>
  </r>
  <r>
    <s v="SS.18695"/>
    <s v="Jessica Jimenez"/>
    <x v="9"/>
    <n v="135000"/>
    <s v="G"/>
    <n v="458"/>
    <n v="455"/>
    <n v="61830000"/>
    <n v="61425000"/>
    <n v="405000"/>
    <n v="6.5502183406113534E-3"/>
  </r>
  <r>
    <s v="SS.18696"/>
    <s v="Cheryl Rivera"/>
    <x v="5"/>
    <n v="190000"/>
    <s v="E"/>
    <n v="154"/>
    <n v="148"/>
    <n v="29260000"/>
    <n v="28120000"/>
    <n v="1140000"/>
    <n v="3.896103896103896E-2"/>
  </r>
  <r>
    <s v="SS.18697"/>
    <s v="Michael Hall"/>
    <x v="7"/>
    <n v="75000"/>
    <s v="A"/>
    <n v="1000"/>
    <n v="845"/>
    <n v="75000000"/>
    <n v="63375000"/>
    <n v="11625000"/>
    <n v="0.155"/>
  </r>
  <r>
    <s v="SS.18698"/>
    <s v="Bradley Cole"/>
    <x v="7"/>
    <n v="75000"/>
    <s v="A"/>
    <n v="1000"/>
    <n v="845"/>
    <n v="75000000"/>
    <n v="63375000"/>
    <n v="11625000"/>
    <n v="0.155"/>
  </r>
  <r>
    <s v="SS.18699"/>
    <s v="Alexander Garcia"/>
    <x v="9"/>
    <n v="135000"/>
    <s v="G"/>
    <n v="458"/>
    <n v="455"/>
    <n v="61830000"/>
    <n v="61425000"/>
    <n v="405000"/>
    <n v="6.5502183406113534E-3"/>
  </r>
  <r>
    <s v="SS.18700"/>
    <s v="Mr. Troy Crane PhD"/>
    <x v="7"/>
    <n v="75000"/>
    <s v="A"/>
    <n v="1000"/>
    <n v="845"/>
    <n v="75000000"/>
    <n v="63375000"/>
    <n v="11625000"/>
    <n v="0.155"/>
  </r>
  <r>
    <s v="SS.18701"/>
    <s v="Mary Luna"/>
    <x v="1"/>
    <n v="120000"/>
    <s v="F"/>
    <n v="369"/>
    <n v="325"/>
    <n v="44280000"/>
    <n v="39000000"/>
    <n v="5280000"/>
    <n v="0.11924119241192412"/>
  </r>
  <r>
    <s v="SS.18702"/>
    <s v="Rodney Porter"/>
    <x v="0"/>
    <n v="125000"/>
    <s v="D"/>
    <n v="256"/>
    <n v="256"/>
    <n v="32000000"/>
    <n v="32000000"/>
    <n v="0"/>
    <n v="0"/>
  </r>
  <r>
    <s v="SS.18703"/>
    <s v="Amanda Klein"/>
    <x v="9"/>
    <n v="135000"/>
    <s v="G"/>
    <n v="458"/>
    <n v="455"/>
    <n v="61830000"/>
    <n v="61425000"/>
    <n v="405000"/>
    <n v="6.5502183406113534E-3"/>
  </r>
  <r>
    <s v="SS.18704"/>
    <s v="Brian Buchanan"/>
    <x v="2"/>
    <n v="210000"/>
    <s v="J"/>
    <n v="3333"/>
    <n v="2324"/>
    <n v="699930000"/>
    <n v="488040000"/>
    <n v="211890000"/>
    <n v="0.30273027302730271"/>
  </r>
  <r>
    <s v="SS.18705"/>
    <s v="Deborah Moore"/>
    <x v="3"/>
    <n v="185000"/>
    <s v="I"/>
    <n v="258"/>
    <n v="111"/>
    <n v="47730000"/>
    <n v="20535000"/>
    <n v="27195000"/>
    <n v="0.56976744186046513"/>
  </r>
  <r>
    <s v="SS.18706"/>
    <s v="Daniel Prince"/>
    <x v="9"/>
    <n v="135000"/>
    <s v="G"/>
    <n v="458"/>
    <n v="455"/>
    <n v="61830000"/>
    <n v="61425000"/>
    <n v="405000"/>
    <n v="6.5502183406113534E-3"/>
  </r>
  <r>
    <s v="SS.18707"/>
    <s v="Brian Case"/>
    <x v="3"/>
    <n v="185000"/>
    <s v="I"/>
    <n v="258"/>
    <n v="111"/>
    <n v="47730000"/>
    <n v="20535000"/>
    <n v="27195000"/>
    <n v="0.56976744186046513"/>
  </r>
  <r>
    <s v="SS.18708"/>
    <s v="Cathy Miller"/>
    <x v="7"/>
    <n v="75000"/>
    <s v="A"/>
    <n v="1000"/>
    <n v="845"/>
    <n v="75000000"/>
    <n v="63375000"/>
    <n v="11625000"/>
    <n v="0.155"/>
  </r>
  <r>
    <s v="SS.18709"/>
    <s v="Michelle Foster"/>
    <x v="3"/>
    <n v="185000"/>
    <s v="I"/>
    <n v="258"/>
    <n v="111"/>
    <n v="47730000"/>
    <n v="20535000"/>
    <n v="27195000"/>
    <n v="0.56976744186046513"/>
  </r>
  <r>
    <s v="SS.18710"/>
    <s v="Jean Luna"/>
    <x v="8"/>
    <n v="195000"/>
    <s v="H"/>
    <n v="1254"/>
    <n v="1111"/>
    <n v="244530000"/>
    <n v="216645000"/>
    <n v="27885000"/>
    <n v="0.11403508771929824"/>
  </r>
  <r>
    <s v="SS.18711"/>
    <s v="Heather Wise"/>
    <x v="3"/>
    <n v="185000"/>
    <s v="I"/>
    <n v="258"/>
    <n v="111"/>
    <n v="47730000"/>
    <n v="20535000"/>
    <n v="27195000"/>
    <n v="0.56976744186046513"/>
  </r>
  <r>
    <s v="SS.18712"/>
    <s v="Melissa Kelly"/>
    <x v="9"/>
    <n v="135000"/>
    <s v="G"/>
    <n v="458"/>
    <n v="455"/>
    <n v="61830000"/>
    <n v="61425000"/>
    <n v="405000"/>
    <n v="6.5502183406113534E-3"/>
  </r>
  <r>
    <s v="SS.18713"/>
    <s v="David Ward"/>
    <x v="8"/>
    <n v="195000"/>
    <s v="H"/>
    <n v="1254"/>
    <n v="1111"/>
    <n v="244530000"/>
    <n v="216645000"/>
    <n v="27885000"/>
    <n v="0.11403508771929824"/>
  </r>
  <r>
    <s v="SS.18714"/>
    <s v="Joe Bush"/>
    <x v="7"/>
    <n v="75000"/>
    <s v="A"/>
    <n v="1000"/>
    <n v="845"/>
    <n v="75000000"/>
    <n v="63375000"/>
    <n v="11625000"/>
    <n v="0.155"/>
  </r>
  <r>
    <s v="SS.18715"/>
    <s v="Theresa Ellis"/>
    <x v="8"/>
    <n v="195000"/>
    <s v="H"/>
    <n v="1254"/>
    <n v="1111"/>
    <n v="244530000"/>
    <n v="216645000"/>
    <n v="27885000"/>
    <n v="0.11403508771929824"/>
  </r>
  <r>
    <s v="SS.18716"/>
    <s v="Deborah Ramsey"/>
    <x v="5"/>
    <n v="190000"/>
    <s v="E"/>
    <n v="154"/>
    <n v="148"/>
    <n v="29260000"/>
    <n v="28120000"/>
    <n v="1140000"/>
    <n v="3.896103896103896E-2"/>
  </r>
  <r>
    <s v="SS.18717"/>
    <s v="Stephanie Evans"/>
    <x v="3"/>
    <n v="185000"/>
    <s v="I"/>
    <n v="258"/>
    <n v="111"/>
    <n v="47730000"/>
    <n v="20535000"/>
    <n v="27195000"/>
    <n v="0.56976744186046513"/>
  </r>
  <r>
    <s v="SS.18718"/>
    <s v="Shawn Moore"/>
    <x v="8"/>
    <n v="195000"/>
    <s v="H"/>
    <n v="1254"/>
    <n v="1111"/>
    <n v="244530000"/>
    <n v="216645000"/>
    <n v="27885000"/>
    <n v="0.11403508771929824"/>
  </r>
  <r>
    <s v="SS.18719"/>
    <s v="James Grant"/>
    <x v="3"/>
    <n v="185000"/>
    <s v="I"/>
    <n v="258"/>
    <n v="111"/>
    <n v="47730000"/>
    <n v="20535000"/>
    <n v="27195000"/>
    <n v="0.56976744186046513"/>
  </r>
  <r>
    <s v="SS.18720"/>
    <s v="Joseph Delgado"/>
    <x v="1"/>
    <n v="120000"/>
    <s v="F"/>
    <n v="369"/>
    <n v="325"/>
    <n v="44280000"/>
    <n v="39000000"/>
    <n v="5280000"/>
    <n v="0.11924119241192412"/>
  </r>
  <r>
    <s v="SS.18721"/>
    <s v="Michael Wolfe"/>
    <x v="6"/>
    <n v="110000"/>
    <s v="B"/>
    <n v="2100"/>
    <n v="1526"/>
    <n v="231000000"/>
    <n v="167860000"/>
    <n v="63140000"/>
    <n v="0.27333333333333332"/>
  </r>
  <r>
    <s v="SS.18722"/>
    <s v="Jacob Pena"/>
    <x v="8"/>
    <n v="195000"/>
    <s v="H"/>
    <n v="1254"/>
    <n v="1111"/>
    <n v="244530000"/>
    <n v="216645000"/>
    <n v="27885000"/>
    <n v="0.11403508771929824"/>
  </r>
  <r>
    <s v="SS.18723"/>
    <s v="Rebecca Miller"/>
    <x v="9"/>
    <n v="135000"/>
    <s v="G"/>
    <n v="458"/>
    <n v="455"/>
    <n v="61830000"/>
    <n v="61425000"/>
    <n v="405000"/>
    <n v="6.5502183406113534E-3"/>
  </r>
  <r>
    <s v="SS.18724"/>
    <s v="Daniel Ford"/>
    <x v="6"/>
    <n v="110000"/>
    <s v="B"/>
    <n v="2100"/>
    <n v="1526"/>
    <n v="231000000"/>
    <n v="167860000"/>
    <n v="63140000"/>
    <n v="0.27333333333333332"/>
  </r>
  <r>
    <s v="SS.18725"/>
    <s v="Joshua Rios"/>
    <x v="2"/>
    <n v="210000"/>
    <s v="J"/>
    <n v="3333"/>
    <n v="2324"/>
    <n v="699930000"/>
    <n v="488040000"/>
    <n v="211890000"/>
    <n v="0.30273027302730271"/>
  </r>
  <r>
    <s v="SS.18726"/>
    <s v="Donna Hughes"/>
    <x v="1"/>
    <n v="120000"/>
    <s v="F"/>
    <n v="369"/>
    <n v="325"/>
    <n v="44280000"/>
    <n v="39000000"/>
    <n v="5280000"/>
    <n v="0.11924119241192412"/>
  </r>
  <r>
    <s v="SS.18727"/>
    <s v="Cassandra Holder"/>
    <x v="6"/>
    <n v="110000"/>
    <s v="B"/>
    <n v="2100"/>
    <n v="1526"/>
    <n v="231000000"/>
    <n v="167860000"/>
    <n v="63140000"/>
    <n v="0.27333333333333332"/>
  </r>
  <r>
    <s v="SS.18728"/>
    <s v="Pamela Ramos"/>
    <x v="1"/>
    <n v="120000"/>
    <s v="F"/>
    <n v="369"/>
    <n v="325"/>
    <n v="44280000"/>
    <n v="39000000"/>
    <n v="5280000"/>
    <n v="0.11924119241192412"/>
  </r>
  <r>
    <s v="SS.18729"/>
    <s v="Charles Bailey"/>
    <x v="4"/>
    <n v="82000"/>
    <s v="C"/>
    <n v="1548"/>
    <n v="1021"/>
    <n v="126936000"/>
    <n v="83722000"/>
    <n v="43214000"/>
    <n v="0.34043927648578809"/>
  </r>
  <r>
    <s v="SS.18730"/>
    <s v="Patrick Cunningham"/>
    <x v="9"/>
    <n v="135000"/>
    <s v="G"/>
    <n v="458"/>
    <n v="455"/>
    <n v="61830000"/>
    <n v="61425000"/>
    <n v="405000"/>
    <n v="6.5502183406113534E-3"/>
  </r>
  <r>
    <s v="SS.18731"/>
    <s v="Sharon Jordan"/>
    <x v="8"/>
    <n v="195000"/>
    <s v="H"/>
    <n v="1254"/>
    <n v="1111"/>
    <n v="244530000"/>
    <n v="216645000"/>
    <n v="27885000"/>
    <n v="0.11403508771929824"/>
  </r>
  <r>
    <s v="SS.18732"/>
    <s v="Samantha Ellis"/>
    <x v="5"/>
    <n v="190000"/>
    <s v="E"/>
    <n v="154"/>
    <n v="148"/>
    <n v="29260000"/>
    <n v="28120000"/>
    <n v="1140000"/>
    <n v="3.896103896103896E-2"/>
  </r>
  <r>
    <s v="SS.18733"/>
    <s v="Joseph Hall"/>
    <x v="9"/>
    <n v="135000"/>
    <s v="G"/>
    <n v="458"/>
    <n v="455"/>
    <n v="61830000"/>
    <n v="61425000"/>
    <n v="405000"/>
    <n v="6.5502183406113534E-3"/>
  </r>
  <r>
    <s v="SS.18734"/>
    <s v="Richard Gonzalez"/>
    <x v="1"/>
    <n v="120000"/>
    <s v="F"/>
    <n v="369"/>
    <n v="325"/>
    <n v="44280000"/>
    <n v="39000000"/>
    <n v="5280000"/>
    <n v="0.11924119241192412"/>
  </r>
  <r>
    <s v="SS.18735"/>
    <s v="Christopher Arnold"/>
    <x v="2"/>
    <n v="210000"/>
    <s v="J"/>
    <n v="3333"/>
    <n v="2324"/>
    <n v="699930000"/>
    <n v="488040000"/>
    <n v="211890000"/>
    <n v="0.30273027302730271"/>
  </r>
  <r>
    <s v="SS.18736"/>
    <s v="Joseph Charles"/>
    <x v="9"/>
    <n v="135000"/>
    <s v="G"/>
    <n v="458"/>
    <n v="455"/>
    <n v="61830000"/>
    <n v="61425000"/>
    <n v="405000"/>
    <n v="6.5502183406113534E-3"/>
  </r>
  <r>
    <s v="SS.18737"/>
    <s v="Zachary Foster"/>
    <x v="8"/>
    <n v="195000"/>
    <s v="H"/>
    <n v="1254"/>
    <n v="1111"/>
    <n v="244530000"/>
    <n v="216645000"/>
    <n v="27885000"/>
    <n v="0.11403508771929824"/>
  </r>
  <r>
    <s v="SS.18738"/>
    <s v="Robert Freeman"/>
    <x v="0"/>
    <n v="125000"/>
    <s v="D"/>
    <n v="256"/>
    <n v="256"/>
    <n v="32000000"/>
    <n v="32000000"/>
    <n v="0"/>
    <n v="0"/>
  </r>
  <r>
    <s v="SS.18739"/>
    <s v="Sara Hicks"/>
    <x v="5"/>
    <n v="190000"/>
    <s v="E"/>
    <n v="154"/>
    <n v="148"/>
    <n v="29260000"/>
    <n v="28120000"/>
    <n v="1140000"/>
    <n v="3.896103896103896E-2"/>
  </r>
  <r>
    <s v="SS.18740"/>
    <s v="Brandon Howard"/>
    <x v="5"/>
    <n v="190000"/>
    <s v="E"/>
    <n v="154"/>
    <n v="148"/>
    <n v="29260000"/>
    <n v="28120000"/>
    <n v="1140000"/>
    <n v="3.896103896103896E-2"/>
  </r>
  <r>
    <s v="SS.18741"/>
    <s v="Nicholas Price"/>
    <x v="4"/>
    <n v="82000"/>
    <s v="C"/>
    <n v="1548"/>
    <n v="1021"/>
    <n v="126936000"/>
    <n v="83722000"/>
    <n v="43214000"/>
    <n v="0.34043927648578809"/>
  </r>
  <r>
    <s v="SS.18742"/>
    <s v="Brandon Chen"/>
    <x v="9"/>
    <n v="135000"/>
    <s v="G"/>
    <n v="458"/>
    <n v="455"/>
    <n v="61830000"/>
    <n v="61425000"/>
    <n v="405000"/>
    <n v="6.5502183406113534E-3"/>
  </r>
  <r>
    <s v="SS.18743"/>
    <s v="Mrs. Courtney Hanson"/>
    <x v="2"/>
    <n v="210000"/>
    <s v="J"/>
    <n v="3333"/>
    <n v="2324"/>
    <n v="699930000"/>
    <n v="488040000"/>
    <n v="211890000"/>
    <n v="0.30273027302730271"/>
  </r>
  <r>
    <s v="SS.18744"/>
    <s v="John Montgomery"/>
    <x v="0"/>
    <n v="125000"/>
    <s v="D"/>
    <n v="256"/>
    <n v="256"/>
    <n v="32000000"/>
    <n v="32000000"/>
    <n v="0"/>
    <n v="0"/>
  </r>
  <r>
    <s v="SS.18745"/>
    <s v="Ana Bryan"/>
    <x v="0"/>
    <n v="125000"/>
    <s v="D"/>
    <n v="256"/>
    <n v="256"/>
    <n v="32000000"/>
    <n v="32000000"/>
    <n v="0"/>
    <n v="0"/>
  </r>
  <r>
    <s v="SS.18746"/>
    <s v="Amy Harris"/>
    <x v="1"/>
    <n v="120000"/>
    <s v="F"/>
    <n v="369"/>
    <n v="325"/>
    <n v="44280000"/>
    <n v="39000000"/>
    <n v="5280000"/>
    <n v="0.11924119241192412"/>
  </r>
  <r>
    <s v="SS.18747"/>
    <s v="Andrew Green"/>
    <x v="0"/>
    <n v="125000"/>
    <s v="D"/>
    <n v="256"/>
    <n v="256"/>
    <n v="32000000"/>
    <n v="32000000"/>
    <n v="0"/>
    <n v="0"/>
  </r>
  <r>
    <s v="SS.18748"/>
    <s v="Raymond Chapman"/>
    <x v="4"/>
    <n v="82000"/>
    <s v="C"/>
    <n v="1548"/>
    <n v="1021"/>
    <n v="126936000"/>
    <n v="83722000"/>
    <n v="43214000"/>
    <n v="0.34043927648578809"/>
  </r>
  <r>
    <s v="SS.18749"/>
    <s v="Michael Jones"/>
    <x v="4"/>
    <n v="82000"/>
    <s v="C"/>
    <n v="1548"/>
    <n v="1021"/>
    <n v="126936000"/>
    <n v="83722000"/>
    <n v="43214000"/>
    <n v="0.34043927648578809"/>
  </r>
  <r>
    <s v="SS.18750"/>
    <s v="Christopher Johnson"/>
    <x v="3"/>
    <n v="185000"/>
    <s v="I"/>
    <n v="258"/>
    <n v="111"/>
    <n v="47730000"/>
    <n v="20535000"/>
    <n v="27195000"/>
    <n v="0.56976744186046513"/>
  </r>
  <r>
    <s v="SS.18751"/>
    <s v="Jacqueline Wilcox"/>
    <x v="0"/>
    <n v="125000"/>
    <s v="D"/>
    <n v="256"/>
    <n v="256"/>
    <n v="32000000"/>
    <n v="32000000"/>
    <n v="0"/>
    <n v="0"/>
  </r>
  <r>
    <s v="SS.18752"/>
    <s v="Natasha Martinez"/>
    <x v="6"/>
    <n v="110000"/>
    <s v="B"/>
    <n v="2100"/>
    <n v="1526"/>
    <n v="231000000"/>
    <n v="167860000"/>
    <n v="63140000"/>
    <n v="0.27333333333333332"/>
  </r>
  <r>
    <s v="SS.18753"/>
    <s v="Linda Brown"/>
    <x v="3"/>
    <n v="185000"/>
    <s v="I"/>
    <n v="258"/>
    <n v="111"/>
    <n v="47730000"/>
    <n v="20535000"/>
    <n v="27195000"/>
    <n v="0.56976744186046513"/>
  </r>
  <r>
    <s v="SS.18754"/>
    <s v="Cassidy Huang"/>
    <x v="5"/>
    <n v="190000"/>
    <s v="E"/>
    <n v="154"/>
    <n v="148"/>
    <n v="29260000"/>
    <n v="28120000"/>
    <n v="1140000"/>
    <n v="3.896103896103896E-2"/>
  </r>
  <r>
    <s v="SS.18755"/>
    <s v="Kirsten Nelson"/>
    <x v="5"/>
    <n v="190000"/>
    <s v="E"/>
    <n v="154"/>
    <n v="148"/>
    <n v="29260000"/>
    <n v="28120000"/>
    <n v="1140000"/>
    <n v="3.896103896103896E-2"/>
  </r>
  <r>
    <s v="SS.18756"/>
    <s v="Debra Jones"/>
    <x v="1"/>
    <n v="120000"/>
    <s v="F"/>
    <n v="369"/>
    <n v="325"/>
    <n v="44280000"/>
    <n v="39000000"/>
    <n v="5280000"/>
    <n v="0.11924119241192412"/>
  </r>
  <r>
    <s v="SS.18757"/>
    <s v="Rebecca Small"/>
    <x v="6"/>
    <n v="110000"/>
    <s v="B"/>
    <n v="2100"/>
    <n v="1526"/>
    <n v="231000000"/>
    <n v="167860000"/>
    <n v="63140000"/>
    <n v="0.27333333333333332"/>
  </r>
  <r>
    <s v="SS.18758"/>
    <s v="Robert Henson"/>
    <x v="2"/>
    <n v="210000"/>
    <s v="J"/>
    <n v="3333"/>
    <n v="2324"/>
    <n v="699930000"/>
    <n v="488040000"/>
    <n v="211890000"/>
    <n v="0.30273027302730271"/>
  </r>
  <r>
    <s v="SS.18759"/>
    <s v="Taylor Boyd"/>
    <x v="0"/>
    <n v="125000"/>
    <s v="D"/>
    <n v="256"/>
    <n v="256"/>
    <n v="32000000"/>
    <n v="32000000"/>
    <n v="0"/>
    <n v="0"/>
  </r>
  <r>
    <s v="SS.18760"/>
    <s v="Anna Ford"/>
    <x v="8"/>
    <n v="195000"/>
    <s v="H"/>
    <n v="1254"/>
    <n v="1111"/>
    <n v="244530000"/>
    <n v="216645000"/>
    <n v="27885000"/>
    <n v="0.11403508771929824"/>
  </r>
  <r>
    <s v="SS.18761"/>
    <s v="Joseph Hobbs"/>
    <x v="5"/>
    <n v="190000"/>
    <s v="E"/>
    <n v="154"/>
    <n v="148"/>
    <n v="29260000"/>
    <n v="28120000"/>
    <n v="1140000"/>
    <n v="3.896103896103896E-2"/>
  </r>
  <r>
    <s v="SS.18762"/>
    <s v="Michelle Welch"/>
    <x v="0"/>
    <n v="125000"/>
    <s v="D"/>
    <n v="256"/>
    <n v="256"/>
    <n v="32000000"/>
    <n v="32000000"/>
    <n v="0"/>
    <n v="0"/>
  </r>
  <r>
    <s v="SS.18763"/>
    <s v="Brandi Martinez"/>
    <x v="5"/>
    <n v="190000"/>
    <s v="E"/>
    <n v="154"/>
    <n v="148"/>
    <n v="29260000"/>
    <n v="28120000"/>
    <n v="1140000"/>
    <n v="3.896103896103896E-2"/>
  </r>
  <r>
    <s v="SS.18764"/>
    <s v="Eric Jones"/>
    <x v="4"/>
    <n v="82000"/>
    <s v="C"/>
    <n v="1548"/>
    <n v="1021"/>
    <n v="126936000"/>
    <n v="83722000"/>
    <n v="43214000"/>
    <n v="0.34043927648578809"/>
  </r>
  <r>
    <s v="SS.18765"/>
    <s v="William Maynard"/>
    <x v="9"/>
    <n v="135000"/>
    <s v="G"/>
    <n v="458"/>
    <n v="455"/>
    <n v="61830000"/>
    <n v="61425000"/>
    <n v="405000"/>
    <n v="6.5502183406113534E-3"/>
  </r>
  <r>
    <s v="SS.18766"/>
    <s v="Matthew Silva"/>
    <x v="4"/>
    <n v="82000"/>
    <s v="C"/>
    <n v="1548"/>
    <n v="1021"/>
    <n v="126936000"/>
    <n v="83722000"/>
    <n v="43214000"/>
    <n v="0.34043927648578809"/>
  </r>
  <r>
    <s v="SS.18767"/>
    <s v="Amber Miller DDS"/>
    <x v="6"/>
    <n v="110000"/>
    <s v="B"/>
    <n v="2100"/>
    <n v="1526"/>
    <n v="231000000"/>
    <n v="167860000"/>
    <n v="63140000"/>
    <n v="0.27333333333333332"/>
  </r>
  <r>
    <s v="SS.18768"/>
    <s v="Brian Bentley"/>
    <x v="7"/>
    <n v="75000"/>
    <s v="A"/>
    <n v="1000"/>
    <n v="845"/>
    <n v="75000000"/>
    <n v="63375000"/>
    <n v="11625000"/>
    <n v="0.155"/>
  </r>
  <r>
    <s v="SS.18769"/>
    <s v="Trevor Diaz"/>
    <x v="6"/>
    <n v="110000"/>
    <s v="B"/>
    <n v="2100"/>
    <n v="1526"/>
    <n v="231000000"/>
    <n v="167860000"/>
    <n v="63140000"/>
    <n v="0.27333333333333332"/>
  </r>
  <r>
    <s v="SS.18770"/>
    <s v="Robin Mullins"/>
    <x v="9"/>
    <n v="135000"/>
    <s v="G"/>
    <n v="458"/>
    <n v="455"/>
    <n v="61830000"/>
    <n v="61425000"/>
    <n v="405000"/>
    <n v="6.5502183406113534E-3"/>
  </r>
  <r>
    <s v="SS.18771"/>
    <s v="David Phelps"/>
    <x v="1"/>
    <n v="120000"/>
    <s v="F"/>
    <n v="369"/>
    <n v="325"/>
    <n v="44280000"/>
    <n v="39000000"/>
    <n v="5280000"/>
    <n v="0.11924119241192412"/>
  </r>
  <r>
    <s v="SS.18772"/>
    <s v="Dawn Alvarez"/>
    <x v="4"/>
    <n v="82000"/>
    <s v="C"/>
    <n v="1548"/>
    <n v="1021"/>
    <n v="126936000"/>
    <n v="83722000"/>
    <n v="43214000"/>
    <n v="0.34043927648578809"/>
  </r>
  <r>
    <s v="SS.18773"/>
    <s v="Kaitlyn Tate"/>
    <x v="3"/>
    <n v="185000"/>
    <s v="I"/>
    <n v="258"/>
    <n v="111"/>
    <n v="47730000"/>
    <n v="20535000"/>
    <n v="27195000"/>
    <n v="0.56976744186046513"/>
  </r>
  <r>
    <s v="SS.18774"/>
    <s v="Ashley Andersen"/>
    <x v="0"/>
    <n v="125000"/>
    <s v="D"/>
    <n v="256"/>
    <n v="256"/>
    <n v="32000000"/>
    <n v="32000000"/>
    <n v="0"/>
    <n v="0"/>
  </r>
  <r>
    <s v="SS.18775"/>
    <s v="Christopher Hernandez"/>
    <x v="5"/>
    <n v="190000"/>
    <s v="E"/>
    <n v="154"/>
    <n v="148"/>
    <n v="29260000"/>
    <n v="28120000"/>
    <n v="1140000"/>
    <n v="3.896103896103896E-2"/>
  </r>
  <r>
    <s v="SS.18776"/>
    <s v="Allison Ellison"/>
    <x v="0"/>
    <n v="125000"/>
    <s v="D"/>
    <n v="256"/>
    <n v="256"/>
    <n v="32000000"/>
    <n v="32000000"/>
    <n v="0"/>
    <n v="0"/>
  </r>
  <r>
    <s v="SS.18777"/>
    <s v="Sean Stout"/>
    <x v="6"/>
    <n v="110000"/>
    <s v="B"/>
    <n v="2100"/>
    <n v="1526"/>
    <n v="231000000"/>
    <n v="167860000"/>
    <n v="63140000"/>
    <n v="0.27333333333333332"/>
  </r>
  <r>
    <s v="SS.18778"/>
    <s v="Sara Powell"/>
    <x v="5"/>
    <n v="190000"/>
    <s v="E"/>
    <n v="154"/>
    <n v="148"/>
    <n v="29260000"/>
    <n v="28120000"/>
    <n v="1140000"/>
    <n v="3.896103896103896E-2"/>
  </r>
  <r>
    <s v="SS.18779"/>
    <s v="Christopher Stanley"/>
    <x v="0"/>
    <n v="125000"/>
    <s v="D"/>
    <n v="256"/>
    <n v="256"/>
    <n v="32000000"/>
    <n v="32000000"/>
    <n v="0"/>
    <n v="0"/>
  </r>
  <r>
    <s v="SS.18780"/>
    <s v="John Lamb"/>
    <x v="0"/>
    <n v="125000"/>
    <s v="D"/>
    <n v="256"/>
    <n v="256"/>
    <n v="32000000"/>
    <n v="32000000"/>
    <n v="0"/>
    <n v="0"/>
  </r>
  <r>
    <s v="SS.18781"/>
    <s v="William Garcia"/>
    <x v="3"/>
    <n v="185000"/>
    <s v="I"/>
    <n v="258"/>
    <n v="111"/>
    <n v="47730000"/>
    <n v="20535000"/>
    <n v="27195000"/>
    <n v="0.56976744186046513"/>
  </r>
  <r>
    <s v="SS.18782"/>
    <s v="Jessica Rubio"/>
    <x v="0"/>
    <n v="125000"/>
    <s v="D"/>
    <n v="256"/>
    <n v="256"/>
    <n v="32000000"/>
    <n v="32000000"/>
    <n v="0"/>
    <n v="0"/>
  </r>
  <r>
    <s v="SS.18783"/>
    <s v="Stephen Johnson"/>
    <x v="2"/>
    <n v="210000"/>
    <s v="J"/>
    <n v="3333"/>
    <n v="2324"/>
    <n v="699930000"/>
    <n v="488040000"/>
    <n v="211890000"/>
    <n v="0.30273027302730271"/>
  </r>
  <r>
    <s v="SS.18784"/>
    <s v="James Chang"/>
    <x v="1"/>
    <n v="120000"/>
    <s v="F"/>
    <n v="369"/>
    <n v="325"/>
    <n v="44280000"/>
    <n v="39000000"/>
    <n v="5280000"/>
    <n v="0.11924119241192412"/>
  </r>
  <r>
    <s v="SS.18785"/>
    <s v="Thomas Collins"/>
    <x v="1"/>
    <n v="120000"/>
    <s v="F"/>
    <n v="369"/>
    <n v="325"/>
    <n v="44280000"/>
    <n v="39000000"/>
    <n v="5280000"/>
    <n v="0.11924119241192412"/>
  </r>
  <r>
    <s v="SS.18786"/>
    <s v="Derek Garcia"/>
    <x v="5"/>
    <n v="190000"/>
    <s v="E"/>
    <n v="154"/>
    <n v="148"/>
    <n v="29260000"/>
    <n v="28120000"/>
    <n v="1140000"/>
    <n v="3.896103896103896E-2"/>
  </r>
  <r>
    <s v="SS.18787"/>
    <s v="Alec Morrison"/>
    <x v="7"/>
    <n v="75000"/>
    <s v="A"/>
    <n v="1000"/>
    <n v="845"/>
    <n v="75000000"/>
    <n v="63375000"/>
    <n v="11625000"/>
    <n v="0.155"/>
  </r>
  <r>
    <s v="SS.18788"/>
    <s v="Susan Mitchell"/>
    <x v="6"/>
    <n v="110000"/>
    <s v="B"/>
    <n v="2100"/>
    <n v="1526"/>
    <n v="231000000"/>
    <n v="167860000"/>
    <n v="63140000"/>
    <n v="0.27333333333333332"/>
  </r>
  <r>
    <s v="SS.18789"/>
    <s v="Jerry Mejia"/>
    <x v="3"/>
    <n v="185000"/>
    <s v="I"/>
    <n v="258"/>
    <n v="111"/>
    <n v="47730000"/>
    <n v="20535000"/>
    <n v="27195000"/>
    <n v="0.56976744186046513"/>
  </r>
  <r>
    <s v="SS.18790"/>
    <s v="Brian White"/>
    <x v="1"/>
    <n v="120000"/>
    <s v="F"/>
    <n v="369"/>
    <n v="325"/>
    <n v="44280000"/>
    <n v="39000000"/>
    <n v="5280000"/>
    <n v="0.11924119241192412"/>
  </r>
  <r>
    <s v="SS.18791"/>
    <s v="Denise Williams"/>
    <x v="4"/>
    <n v="82000"/>
    <s v="C"/>
    <n v="1548"/>
    <n v="1021"/>
    <n v="126936000"/>
    <n v="83722000"/>
    <n v="43214000"/>
    <n v="0.34043927648578809"/>
  </r>
  <r>
    <s v="SS.18792"/>
    <s v="Nathan Huffman"/>
    <x v="2"/>
    <n v="210000"/>
    <s v="J"/>
    <n v="3333"/>
    <n v="2324"/>
    <n v="699930000"/>
    <n v="488040000"/>
    <n v="211890000"/>
    <n v="0.30273027302730271"/>
  </r>
  <r>
    <s v="SS.18793"/>
    <s v="Richard Harper"/>
    <x v="1"/>
    <n v="120000"/>
    <s v="F"/>
    <n v="369"/>
    <n v="325"/>
    <n v="44280000"/>
    <n v="39000000"/>
    <n v="5280000"/>
    <n v="0.11924119241192412"/>
  </r>
  <r>
    <s v="SS.18794"/>
    <s v="Autumn Smith"/>
    <x v="2"/>
    <n v="210000"/>
    <s v="J"/>
    <n v="3333"/>
    <n v="2324"/>
    <n v="699930000"/>
    <n v="488040000"/>
    <n v="211890000"/>
    <n v="0.30273027302730271"/>
  </r>
  <r>
    <s v="SS.18795"/>
    <s v="Charlotte Morales"/>
    <x v="8"/>
    <n v="195000"/>
    <s v="H"/>
    <n v="1254"/>
    <n v="1111"/>
    <n v="244530000"/>
    <n v="216645000"/>
    <n v="27885000"/>
    <n v="0.11403508771929824"/>
  </r>
  <r>
    <s v="SS.18796"/>
    <s v="Isaac Walker"/>
    <x v="0"/>
    <n v="125000"/>
    <s v="D"/>
    <n v="256"/>
    <n v="256"/>
    <n v="32000000"/>
    <n v="32000000"/>
    <n v="0"/>
    <n v="0"/>
  </r>
  <r>
    <s v="SS.18797"/>
    <s v="Warren Murray"/>
    <x v="6"/>
    <n v="110000"/>
    <s v="B"/>
    <n v="2100"/>
    <n v="1526"/>
    <n v="231000000"/>
    <n v="167860000"/>
    <n v="63140000"/>
    <n v="0.27333333333333332"/>
  </r>
  <r>
    <s v="SS.18798"/>
    <s v="Corey Jennings"/>
    <x v="5"/>
    <n v="190000"/>
    <s v="E"/>
    <n v="154"/>
    <n v="148"/>
    <n v="29260000"/>
    <n v="28120000"/>
    <n v="1140000"/>
    <n v="3.896103896103896E-2"/>
  </r>
  <r>
    <s v="SS.18799"/>
    <s v="Nicholas Frye"/>
    <x v="7"/>
    <n v="75000"/>
    <s v="A"/>
    <n v="1000"/>
    <n v="845"/>
    <n v="75000000"/>
    <n v="63375000"/>
    <n v="11625000"/>
    <n v="0.155"/>
  </r>
  <r>
    <s v="SS.18800"/>
    <s v="Brandon Taylor"/>
    <x v="2"/>
    <n v="210000"/>
    <s v="J"/>
    <n v="3333"/>
    <n v="2324"/>
    <n v="699930000"/>
    <n v="488040000"/>
    <n v="211890000"/>
    <n v="0.30273027302730271"/>
  </r>
  <r>
    <s v="SS.18801"/>
    <s v="Rachel Sanders"/>
    <x v="0"/>
    <n v="125000"/>
    <s v="D"/>
    <n v="256"/>
    <n v="256"/>
    <n v="32000000"/>
    <n v="32000000"/>
    <n v="0"/>
    <n v="0"/>
  </r>
  <r>
    <s v="SS.18802"/>
    <s v="Laura Johnson"/>
    <x v="7"/>
    <n v="75000"/>
    <s v="A"/>
    <n v="1000"/>
    <n v="845"/>
    <n v="75000000"/>
    <n v="63375000"/>
    <n v="11625000"/>
    <n v="0.155"/>
  </r>
  <r>
    <s v="SS.18803"/>
    <s v="Susan Blevins"/>
    <x v="1"/>
    <n v="120000"/>
    <s v="F"/>
    <n v="369"/>
    <n v="325"/>
    <n v="44280000"/>
    <n v="39000000"/>
    <n v="5280000"/>
    <n v="0.11924119241192412"/>
  </r>
  <r>
    <s v="SS.18804"/>
    <s v="Michael Rios"/>
    <x v="8"/>
    <n v="195000"/>
    <s v="H"/>
    <n v="1254"/>
    <n v="1111"/>
    <n v="244530000"/>
    <n v="216645000"/>
    <n v="27885000"/>
    <n v="0.11403508771929824"/>
  </r>
  <r>
    <s v="SS.18805"/>
    <s v="Craig Sutton"/>
    <x v="9"/>
    <n v="135000"/>
    <s v="G"/>
    <n v="458"/>
    <n v="455"/>
    <n v="61830000"/>
    <n v="61425000"/>
    <n v="405000"/>
    <n v="6.5502183406113534E-3"/>
  </r>
  <r>
    <s v="SS.18806"/>
    <s v="Kathryn Jones"/>
    <x v="0"/>
    <n v="125000"/>
    <s v="D"/>
    <n v="256"/>
    <n v="256"/>
    <n v="32000000"/>
    <n v="32000000"/>
    <n v="0"/>
    <n v="0"/>
  </r>
  <r>
    <s v="SS.18807"/>
    <s v="Aaron Taylor"/>
    <x v="0"/>
    <n v="125000"/>
    <s v="D"/>
    <n v="256"/>
    <n v="256"/>
    <n v="32000000"/>
    <n v="32000000"/>
    <n v="0"/>
    <n v="0"/>
  </r>
  <r>
    <s v="SS.18808"/>
    <s v="Anna Foster PhD"/>
    <x v="3"/>
    <n v="185000"/>
    <s v="I"/>
    <n v="258"/>
    <n v="111"/>
    <n v="47730000"/>
    <n v="20535000"/>
    <n v="27195000"/>
    <n v="0.56976744186046513"/>
  </r>
  <r>
    <s v="SS.18809"/>
    <s v="William Anderson"/>
    <x v="6"/>
    <n v="110000"/>
    <s v="B"/>
    <n v="2100"/>
    <n v="1526"/>
    <n v="231000000"/>
    <n v="167860000"/>
    <n v="63140000"/>
    <n v="0.27333333333333332"/>
  </r>
  <r>
    <s v="SS.18810"/>
    <s v="Madison Gallegos"/>
    <x v="9"/>
    <n v="135000"/>
    <s v="G"/>
    <n v="458"/>
    <n v="455"/>
    <n v="61830000"/>
    <n v="61425000"/>
    <n v="405000"/>
    <n v="6.5502183406113534E-3"/>
  </r>
  <r>
    <s v="SS.18811"/>
    <s v="Tiffany Perez"/>
    <x v="0"/>
    <n v="125000"/>
    <s v="D"/>
    <n v="256"/>
    <n v="256"/>
    <n v="32000000"/>
    <n v="32000000"/>
    <n v="0"/>
    <n v="0"/>
  </r>
  <r>
    <s v="SS.18812"/>
    <s v="Nicole Kelly"/>
    <x v="9"/>
    <n v="135000"/>
    <s v="G"/>
    <n v="458"/>
    <n v="455"/>
    <n v="61830000"/>
    <n v="61425000"/>
    <n v="405000"/>
    <n v="6.5502183406113534E-3"/>
  </r>
  <r>
    <s v="SS.18813"/>
    <s v="Ashley Potts"/>
    <x v="5"/>
    <n v="190000"/>
    <s v="E"/>
    <n v="154"/>
    <n v="148"/>
    <n v="29260000"/>
    <n v="28120000"/>
    <n v="1140000"/>
    <n v="3.896103896103896E-2"/>
  </r>
  <r>
    <s v="SS.18814"/>
    <s v="Melissa Calderon"/>
    <x v="3"/>
    <n v="185000"/>
    <s v="I"/>
    <n v="258"/>
    <n v="111"/>
    <n v="47730000"/>
    <n v="20535000"/>
    <n v="27195000"/>
    <n v="0.56976744186046513"/>
  </r>
  <r>
    <s v="SS.18815"/>
    <s v="Kelly Bell"/>
    <x v="6"/>
    <n v="110000"/>
    <s v="B"/>
    <n v="2100"/>
    <n v="1526"/>
    <n v="231000000"/>
    <n v="167860000"/>
    <n v="63140000"/>
    <n v="0.27333333333333332"/>
  </r>
  <r>
    <s v="SS.18816"/>
    <s v="Edgar Huang"/>
    <x v="1"/>
    <n v="120000"/>
    <s v="F"/>
    <n v="369"/>
    <n v="325"/>
    <n v="44280000"/>
    <n v="39000000"/>
    <n v="5280000"/>
    <n v="0.11924119241192412"/>
  </r>
  <r>
    <s v="SS.18817"/>
    <s v="Jamie Hull"/>
    <x v="9"/>
    <n v="135000"/>
    <s v="G"/>
    <n v="458"/>
    <n v="455"/>
    <n v="61830000"/>
    <n v="61425000"/>
    <n v="405000"/>
    <n v="6.5502183406113534E-3"/>
  </r>
  <r>
    <s v="SS.18818"/>
    <s v="Corey Douglas"/>
    <x v="6"/>
    <n v="110000"/>
    <s v="B"/>
    <n v="2100"/>
    <n v="1526"/>
    <n v="231000000"/>
    <n v="167860000"/>
    <n v="63140000"/>
    <n v="0.27333333333333332"/>
  </r>
  <r>
    <s v="SS.18819"/>
    <s v="Paula Stevenson"/>
    <x v="2"/>
    <n v="210000"/>
    <s v="J"/>
    <n v="3333"/>
    <n v="2324"/>
    <n v="699930000"/>
    <n v="488040000"/>
    <n v="211890000"/>
    <n v="0.30273027302730271"/>
  </r>
  <r>
    <s v="SS.18820"/>
    <s v="Jonathan Martinez"/>
    <x v="1"/>
    <n v="120000"/>
    <s v="F"/>
    <n v="369"/>
    <n v="325"/>
    <n v="44280000"/>
    <n v="39000000"/>
    <n v="5280000"/>
    <n v="0.11924119241192412"/>
  </r>
  <r>
    <s v="SS.18821"/>
    <s v="Carl Brady"/>
    <x v="7"/>
    <n v="75000"/>
    <s v="A"/>
    <n v="1000"/>
    <n v="845"/>
    <n v="75000000"/>
    <n v="63375000"/>
    <n v="11625000"/>
    <n v="0.155"/>
  </r>
  <r>
    <s v="SS.18822"/>
    <s v="Sherry Mooney"/>
    <x v="5"/>
    <n v="190000"/>
    <s v="E"/>
    <n v="154"/>
    <n v="148"/>
    <n v="29260000"/>
    <n v="28120000"/>
    <n v="1140000"/>
    <n v="3.896103896103896E-2"/>
  </r>
  <r>
    <s v="SS.18823"/>
    <s v="Jessica Lewis"/>
    <x v="0"/>
    <n v="125000"/>
    <s v="D"/>
    <n v="256"/>
    <n v="256"/>
    <n v="32000000"/>
    <n v="32000000"/>
    <n v="0"/>
    <n v="0"/>
  </r>
  <r>
    <s v="SS.18824"/>
    <s v="Brenda Meyer"/>
    <x v="9"/>
    <n v="135000"/>
    <s v="G"/>
    <n v="458"/>
    <n v="455"/>
    <n v="61830000"/>
    <n v="61425000"/>
    <n v="405000"/>
    <n v="6.5502183406113534E-3"/>
  </r>
  <r>
    <s v="SS.18825"/>
    <s v="Curtis Jordan"/>
    <x v="7"/>
    <n v="75000"/>
    <s v="A"/>
    <n v="1000"/>
    <n v="845"/>
    <n v="75000000"/>
    <n v="63375000"/>
    <n v="11625000"/>
    <n v="0.155"/>
  </r>
  <r>
    <s v="SS.18826"/>
    <s v="Lynn Braun"/>
    <x v="7"/>
    <n v="75000"/>
    <s v="A"/>
    <n v="1000"/>
    <n v="845"/>
    <n v="75000000"/>
    <n v="63375000"/>
    <n v="11625000"/>
    <n v="0.155"/>
  </r>
  <r>
    <s v="SS.18827"/>
    <s v="Thomas Meyer"/>
    <x v="8"/>
    <n v="195000"/>
    <s v="H"/>
    <n v="1254"/>
    <n v="1111"/>
    <n v="244530000"/>
    <n v="216645000"/>
    <n v="27885000"/>
    <n v="0.11403508771929824"/>
  </r>
  <r>
    <s v="SS.18828"/>
    <s v="Brandi May"/>
    <x v="9"/>
    <n v="135000"/>
    <s v="G"/>
    <n v="458"/>
    <n v="455"/>
    <n v="61830000"/>
    <n v="61425000"/>
    <n v="405000"/>
    <n v="6.5502183406113534E-3"/>
  </r>
  <r>
    <s v="SS.18829"/>
    <s v="Angela Kelley"/>
    <x v="5"/>
    <n v="190000"/>
    <s v="E"/>
    <n v="154"/>
    <n v="148"/>
    <n v="29260000"/>
    <n v="28120000"/>
    <n v="1140000"/>
    <n v="3.896103896103896E-2"/>
  </r>
  <r>
    <s v="SS.18830"/>
    <s v="Mitchell James"/>
    <x v="2"/>
    <n v="210000"/>
    <s v="J"/>
    <n v="3333"/>
    <n v="2324"/>
    <n v="699930000"/>
    <n v="488040000"/>
    <n v="211890000"/>
    <n v="0.30273027302730271"/>
  </r>
  <r>
    <s v="SS.18831"/>
    <s v="John Jimenez"/>
    <x v="9"/>
    <n v="135000"/>
    <s v="G"/>
    <n v="458"/>
    <n v="455"/>
    <n v="61830000"/>
    <n v="61425000"/>
    <n v="405000"/>
    <n v="6.5502183406113534E-3"/>
  </r>
  <r>
    <s v="SS.18832"/>
    <s v="Edward Moss"/>
    <x v="3"/>
    <n v="185000"/>
    <s v="I"/>
    <n v="258"/>
    <n v="111"/>
    <n v="47730000"/>
    <n v="20535000"/>
    <n v="27195000"/>
    <n v="0.56976744186046513"/>
  </r>
  <r>
    <s v="SS.18833"/>
    <s v="Marcus Sparks"/>
    <x v="9"/>
    <n v="135000"/>
    <s v="G"/>
    <n v="458"/>
    <n v="455"/>
    <n v="61830000"/>
    <n v="61425000"/>
    <n v="405000"/>
    <n v="6.5502183406113534E-3"/>
  </r>
  <r>
    <s v="SS.18834"/>
    <s v="Erin Wallace"/>
    <x v="3"/>
    <n v="185000"/>
    <s v="I"/>
    <n v="258"/>
    <n v="111"/>
    <n v="47730000"/>
    <n v="20535000"/>
    <n v="27195000"/>
    <n v="0.56976744186046513"/>
  </r>
  <r>
    <s v="SS.18835"/>
    <s v="Lucas Parker"/>
    <x v="0"/>
    <n v="125000"/>
    <s v="D"/>
    <n v="256"/>
    <n v="256"/>
    <n v="32000000"/>
    <n v="32000000"/>
    <n v="0"/>
    <n v="0"/>
  </r>
  <r>
    <s v="SS.18836"/>
    <s v="Jennifer Logan"/>
    <x v="2"/>
    <n v="210000"/>
    <s v="J"/>
    <n v="3333"/>
    <n v="2324"/>
    <n v="699930000"/>
    <n v="488040000"/>
    <n v="211890000"/>
    <n v="0.30273027302730271"/>
  </r>
  <r>
    <s v="SS.18837"/>
    <s v="Edwin Acevedo"/>
    <x v="2"/>
    <n v="210000"/>
    <s v="J"/>
    <n v="3333"/>
    <n v="2324"/>
    <n v="699930000"/>
    <n v="488040000"/>
    <n v="211890000"/>
    <n v="0.30273027302730271"/>
  </r>
  <r>
    <s v="SS.18838"/>
    <s v="Douglas Harris"/>
    <x v="6"/>
    <n v="110000"/>
    <s v="B"/>
    <n v="2100"/>
    <n v="1526"/>
    <n v="231000000"/>
    <n v="167860000"/>
    <n v="63140000"/>
    <n v="0.27333333333333332"/>
  </r>
  <r>
    <s v="SS.18839"/>
    <s v="Joel Sullivan"/>
    <x v="9"/>
    <n v="135000"/>
    <s v="G"/>
    <n v="458"/>
    <n v="455"/>
    <n v="61830000"/>
    <n v="61425000"/>
    <n v="405000"/>
    <n v="6.5502183406113534E-3"/>
  </r>
  <r>
    <s v="SS.18840"/>
    <s v="Kenneth Green"/>
    <x v="3"/>
    <n v="185000"/>
    <s v="I"/>
    <n v="258"/>
    <n v="111"/>
    <n v="47730000"/>
    <n v="20535000"/>
    <n v="27195000"/>
    <n v="0.56976744186046513"/>
  </r>
  <r>
    <s v="SS.18841"/>
    <s v="Chelsea Palmer"/>
    <x v="3"/>
    <n v="185000"/>
    <s v="I"/>
    <n v="258"/>
    <n v="111"/>
    <n v="47730000"/>
    <n v="20535000"/>
    <n v="27195000"/>
    <n v="0.56976744186046513"/>
  </r>
  <r>
    <s v="SS.18842"/>
    <s v="George Smith"/>
    <x v="0"/>
    <n v="125000"/>
    <s v="D"/>
    <n v="256"/>
    <n v="256"/>
    <n v="32000000"/>
    <n v="32000000"/>
    <n v="0"/>
    <n v="0"/>
  </r>
  <r>
    <s v="SS.18843"/>
    <s v="Jessica Hood"/>
    <x v="5"/>
    <n v="190000"/>
    <s v="E"/>
    <n v="154"/>
    <n v="148"/>
    <n v="29260000"/>
    <n v="28120000"/>
    <n v="1140000"/>
    <n v="3.896103896103896E-2"/>
  </r>
  <r>
    <s v="SS.18844"/>
    <s v="Luis Coffey"/>
    <x v="8"/>
    <n v="195000"/>
    <s v="H"/>
    <n v="1254"/>
    <n v="1111"/>
    <n v="244530000"/>
    <n v="216645000"/>
    <n v="27885000"/>
    <n v="0.11403508771929824"/>
  </r>
  <r>
    <s v="SS.18845"/>
    <s v="Jonathan Holmes"/>
    <x v="7"/>
    <n v="75000"/>
    <s v="A"/>
    <n v="1000"/>
    <n v="845"/>
    <n v="75000000"/>
    <n v="63375000"/>
    <n v="11625000"/>
    <n v="0.155"/>
  </r>
  <r>
    <s v="SS.18846"/>
    <s v="Laura Savage"/>
    <x v="0"/>
    <n v="125000"/>
    <s v="D"/>
    <n v="256"/>
    <n v="256"/>
    <n v="32000000"/>
    <n v="32000000"/>
    <n v="0"/>
    <n v="0"/>
  </r>
  <r>
    <s v="SS.18847"/>
    <s v="Diana West"/>
    <x v="3"/>
    <n v="185000"/>
    <s v="I"/>
    <n v="258"/>
    <n v="111"/>
    <n v="47730000"/>
    <n v="20535000"/>
    <n v="27195000"/>
    <n v="0.56976744186046513"/>
  </r>
  <r>
    <s v="SS.18848"/>
    <s v="George Taylor"/>
    <x v="4"/>
    <n v="82000"/>
    <s v="C"/>
    <n v="1548"/>
    <n v="1021"/>
    <n v="126936000"/>
    <n v="83722000"/>
    <n v="43214000"/>
    <n v="0.34043927648578809"/>
  </r>
  <r>
    <s v="SS.18849"/>
    <s v="Steve Lawrence"/>
    <x v="2"/>
    <n v="210000"/>
    <s v="J"/>
    <n v="3333"/>
    <n v="2324"/>
    <n v="699930000"/>
    <n v="488040000"/>
    <n v="211890000"/>
    <n v="0.30273027302730271"/>
  </r>
  <r>
    <s v="SS.18850"/>
    <s v="Elizabeth Ellis"/>
    <x v="6"/>
    <n v="110000"/>
    <s v="B"/>
    <n v="2100"/>
    <n v="1526"/>
    <n v="231000000"/>
    <n v="167860000"/>
    <n v="63140000"/>
    <n v="0.27333333333333332"/>
  </r>
  <r>
    <s v="SS.18851"/>
    <s v="Sarah Santiago"/>
    <x v="1"/>
    <n v="120000"/>
    <s v="F"/>
    <n v="369"/>
    <n v="325"/>
    <n v="44280000"/>
    <n v="39000000"/>
    <n v="5280000"/>
    <n v="0.11924119241192412"/>
  </r>
  <r>
    <s v="SS.18852"/>
    <s v="Aaron Nguyen"/>
    <x v="9"/>
    <n v="135000"/>
    <s v="G"/>
    <n v="458"/>
    <n v="455"/>
    <n v="61830000"/>
    <n v="61425000"/>
    <n v="405000"/>
    <n v="6.5502183406113534E-3"/>
  </r>
  <r>
    <s v="SS.18853"/>
    <s v="Holly Soto"/>
    <x v="8"/>
    <n v="195000"/>
    <s v="H"/>
    <n v="1254"/>
    <n v="1111"/>
    <n v="244530000"/>
    <n v="216645000"/>
    <n v="27885000"/>
    <n v="0.11403508771929824"/>
  </r>
  <r>
    <s v="SS.18854"/>
    <s v="Brittney Reese"/>
    <x v="3"/>
    <n v="185000"/>
    <s v="I"/>
    <n v="258"/>
    <n v="111"/>
    <n v="47730000"/>
    <n v="20535000"/>
    <n v="27195000"/>
    <n v="0.56976744186046513"/>
  </r>
  <r>
    <s v="SS.18855"/>
    <s v="Jessica Martinez"/>
    <x v="0"/>
    <n v="125000"/>
    <s v="D"/>
    <n v="256"/>
    <n v="256"/>
    <n v="32000000"/>
    <n v="32000000"/>
    <n v="0"/>
    <n v="0"/>
  </r>
  <r>
    <s v="SS.18856"/>
    <s v="Ray Perkins"/>
    <x v="7"/>
    <n v="75000"/>
    <s v="A"/>
    <n v="1000"/>
    <n v="845"/>
    <n v="75000000"/>
    <n v="63375000"/>
    <n v="11625000"/>
    <n v="0.155"/>
  </r>
  <r>
    <s v="SS.18857"/>
    <s v="Mackenzie Sanchez PhD"/>
    <x v="7"/>
    <n v="75000"/>
    <s v="A"/>
    <n v="1000"/>
    <n v="845"/>
    <n v="75000000"/>
    <n v="63375000"/>
    <n v="11625000"/>
    <n v="0.155"/>
  </r>
  <r>
    <s v="SS.18858"/>
    <s v="Barbara Jackson"/>
    <x v="0"/>
    <n v="125000"/>
    <s v="D"/>
    <n v="256"/>
    <n v="256"/>
    <n v="32000000"/>
    <n v="32000000"/>
    <n v="0"/>
    <n v="0"/>
  </r>
  <r>
    <s v="SS.18859"/>
    <s v="Patricia Cruz"/>
    <x v="5"/>
    <n v="190000"/>
    <s v="E"/>
    <n v="154"/>
    <n v="148"/>
    <n v="29260000"/>
    <n v="28120000"/>
    <n v="1140000"/>
    <n v="3.896103896103896E-2"/>
  </r>
  <r>
    <s v="SS.18860"/>
    <s v="Jamie Velasquez"/>
    <x v="2"/>
    <n v="210000"/>
    <s v="J"/>
    <n v="3333"/>
    <n v="2324"/>
    <n v="699930000"/>
    <n v="488040000"/>
    <n v="211890000"/>
    <n v="0.30273027302730271"/>
  </r>
  <r>
    <s v="SS.18861"/>
    <s v="Alexander Taylor"/>
    <x v="0"/>
    <n v="125000"/>
    <s v="D"/>
    <n v="256"/>
    <n v="256"/>
    <n v="32000000"/>
    <n v="32000000"/>
    <n v="0"/>
    <n v="0"/>
  </r>
  <r>
    <s v="SS.18862"/>
    <s v="Andrew Munoz"/>
    <x v="2"/>
    <n v="210000"/>
    <s v="J"/>
    <n v="3333"/>
    <n v="2324"/>
    <n v="699930000"/>
    <n v="488040000"/>
    <n v="211890000"/>
    <n v="0.30273027302730271"/>
  </r>
  <r>
    <s v="SS.18863"/>
    <s v="Jacqueline Scott"/>
    <x v="2"/>
    <n v="210000"/>
    <s v="J"/>
    <n v="3333"/>
    <n v="2324"/>
    <n v="699930000"/>
    <n v="488040000"/>
    <n v="211890000"/>
    <n v="0.30273027302730271"/>
  </r>
  <r>
    <s v="SS.18864"/>
    <s v="Sandra Greene"/>
    <x v="7"/>
    <n v="75000"/>
    <s v="A"/>
    <n v="1000"/>
    <n v="845"/>
    <n v="75000000"/>
    <n v="63375000"/>
    <n v="11625000"/>
    <n v="0.155"/>
  </r>
  <r>
    <s v="SS.18865"/>
    <s v="Lisa Clark"/>
    <x v="5"/>
    <n v="190000"/>
    <s v="E"/>
    <n v="154"/>
    <n v="148"/>
    <n v="29260000"/>
    <n v="28120000"/>
    <n v="1140000"/>
    <n v="3.896103896103896E-2"/>
  </r>
  <r>
    <s v="SS.18866"/>
    <s v="Anna Turner"/>
    <x v="9"/>
    <n v="135000"/>
    <s v="G"/>
    <n v="458"/>
    <n v="455"/>
    <n v="61830000"/>
    <n v="61425000"/>
    <n v="405000"/>
    <n v="6.5502183406113534E-3"/>
  </r>
  <r>
    <s v="SS.18867"/>
    <s v="Anthony West"/>
    <x v="7"/>
    <n v="75000"/>
    <s v="A"/>
    <n v="1000"/>
    <n v="845"/>
    <n v="75000000"/>
    <n v="63375000"/>
    <n v="11625000"/>
    <n v="0.155"/>
  </r>
  <r>
    <s v="SS.18868"/>
    <s v="Amanda Hansen"/>
    <x v="0"/>
    <n v="125000"/>
    <s v="D"/>
    <n v="256"/>
    <n v="256"/>
    <n v="32000000"/>
    <n v="32000000"/>
    <n v="0"/>
    <n v="0"/>
  </r>
  <r>
    <s v="SS.18869"/>
    <s v="Stacy Morris"/>
    <x v="5"/>
    <n v="190000"/>
    <s v="E"/>
    <n v="154"/>
    <n v="148"/>
    <n v="29260000"/>
    <n v="28120000"/>
    <n v="1140000"/>
    <n v="3.896103896103896E-2"/>
  </r>
  <r>
    <s v="SS.18870"/>
    <s v="Jessica Potts"/>
    <x v="6"/>
    <n v="110000"/>
    <s v="B"/>
    <n v="2100"/>
    <n v="1526"/>
    <n v="231000000"/>
    <n v="167860000"/>
    <n v="63140000"/>
    <n v="0.27333333333333332"/>
  </r>
  <r>
    <s v="SS.18871"/>
    <s v="Peter White"/>
    <x v="8"/>
    <n v="195000"/>
    <s v="H"/>
    <n v="1254"/>
    <n v="1111"/>
    <n v="244530000"/>
    <n v="216645000"/>
    <n v="27885000"/>
    <n v="0.11403508771929824"/>
  </r>
  <r>
    <s v="SS.18872"/>
    <s v="Adriana Palmer"/>
    <x v="7"/>
    <n v="75000"/>
    <s v="A"/>
    <n v="1000"/>
    <n v="845"/>
    <n v="75000000"/>
    <n v="63375000"/>
    <n v="11625000"/>
    <n v="0.155"/>
  </r>
  <r>
    <s v="SS.18873"/>
    <s v="Tyler Ross"/>
    <x v="2"/>
    <n v="210000"/>
    <s v="J"/>
    <n v="3333"/>
    <n v="2324"/>
    <n v="699930000"/>
    <n v="488040000"/>
    <n v="211890000"/>
    <n v="0.30273027302730271"/>
  </r>
  <r>
    <s v="SS.18874"/>
    <s v="Kathryn Thompson"/>
    <x v="9"/>
    <n v="135000"/>
    <s v="G"/>
    <n v="458"/>
    <n v="455"/>
    <n v="61830000"/>
    <n v="61425000"/>
    <n v="405000"/>
    <n v="6.5502183406113534E-3"/>
  </r>
  <r>
    <s v="SS.18875"/>
    <s v="Danielle Rhodes"/>
    <x v="8"/>
    <n v="195000"/>
    <s v="H"/>
    <n v="1254"/>
    <n v="1111"/>
    <n v="244530000"/>
    <n v="216645000"/>
    <n v="27885000"/>
    <n v="0.11403508771929824"/>
  </r>
  <r>
    <s v="SS.18876"/>
    <s v="Kristine Hunt"/>
    <x v="4"/>
    <n v="82000"/>
    <s v="C"/>
    <n v="1548"/>
    <n v="1021"/>
    <n v="126936000"/>
    <n v="83722000"/>
    <n v="43214000"/>
    <n v="0.34043927648578809"/>
  </r>
  <r>
    <s v="SS.18877"/>
    <s v="Lisa Young"/>
    <x v="3"/>
    <n v="185000"/>
    <s v="I"/>
    <n v="258"/>
    <n v="111"/>
    <n v="47730000"/>
    <n v="20535000"/>
    <n v="27195000"/>
    <n v="0.56976744186046513"/>
  </r>
  <r>
    <s v="SS.18878"/>
    <s v="Dominique Ramirez"/>
    <x v="7"/>
    <n v="75000"/>
    <s v="A"/>
    <n v="1000"/>
    <n v="845"/>
    <n v="75000000"/>
    <n v="63375000"/>
    <n v="11625000"/>
    <n v="0.155"/>
  </r>
  <r>
    <s v="SS.18879"/>
    <s v="Christina Miller"/>
    <x v="1"/>
    <n v="120000"/>
    <s v="F"/>
    <n v="369"/>
    <n v="325"/>
    <n v="44280000"/>
    <n v="39000000"/>
    <n v="5280000"/>
    <n v="0.11924119241192412"/>
  </r>
  <r>
    <s v="SS.18880"/>
    <s v="Bryan Short"/>
    <x v="7"/>
    <n v="75000"/>
    <s v="A"/>
    <n v="1000"/>
    <n v="845"/>
    <n v="75000000"/>
    <n v="63375000"/>
    <n v="11625000"/>
    <n v="0.155"/>
  </r>
  <r>
    <s v="SS.18881"/>
    <s v="Donna Carr"/>
    <x v="4"/>
    <n v="82000"/>
    <s v="C"/>
    <n v="1548"/>
    <n v="1021"/>
    <n v="126936000"/>
    <n v="83722000"/>
    <n v="43214000"/>
    <n v="0.34043927648578809"/>
  </r>
  <r>
    <s v="SS.18882"/>
    <s v="Ashley Cherry"/>
    <x v="9"/>
    <n v="135000"/>
    <s v="G"/>
    <n v="458"/>
    <n v="455"/>
    <n v="61830000"/>
    <n v="61425000"/>
    <n v="405000"/>
    <n v="6.5502183406113534E-3"/>
  </r>
  <r>
    <s v="SS.18883"/>
    <s v="Kenneth Boyle"/>
    <x v="9"/>
    <n v="135000"/>
    <s v="G"/>
    <n v="458"/>
    <n v="455"/>
    <n v="61830000"/>
    <n v="61425000"/>
    <n v="405000"/>
    <n v="6.5502183406113534E-3"/>
  </r>
  <r>
    <s v="SS.18884"/>
    <s v="Jenny Santiago"/>
    <x v="9"/>
    <n v="135000"/>
    <s v="G"/>
    <n v="458"/>
    <n v="455"/>
    <n v="61830000"/>
    <n v="61425000"/>
    <n v="405000"/>
    <n v="6.5502183406113534E-3"/>
  </r>
  <r>
    <s v="SS.18885"/>
    <s v="Nathan Love"/>
    <x v="1"/>
    <n v="120000"/>
    <s v="F"/>
    <n v="369"/>
    <n v="325"/>
    <n v="44280000"/>
    <n v="39000000"/>
    <n v="5280000"/>
    <n v="0.11924119241192412"/>
  </r>
  <r>
    <s v="SS.18886"/>
    <s v="Michael Boyd"/>
    <x v="5"/>
    <n v="190000"/>
    <s v="E"/>
    <n v="154"/>
    <n v="148"/>
    <n v="29260000"/>
    <n v="28120000"/>
    <n v="1140000"/>
    <n v="3.896103896103896E-2"/>
  </r>
  <r>
    <s v="SS.18887"/>
    <s v="Jessica Morales"/>
    <x v="9"/>
    <n v="135000"/>
    <s v="G"/>
    <n v="458"/>
    <n v="455"/>
    <n v="61830000"/>
    <n v="61425000"/>
    <n v="405000"/>
    <n v="6.5502183406113534E-3"/>
  </r>
  <r>
    <s v="SS.18888"/>
    <s v="David Hubbard"/>
    <x v="8"/>
    <n v="195000"/>
    <s v="H"/>
    <n v="1254"/>
    <n v="1111"/>
    <n v="244530000"/>
    <n v="216645000"/>
    <n v="27885000"/>
    <n v="0.11403508771929824"/>
  </r>
  <r>
    <s v="SS.18889"/>
    <s v="Mr. Jordan Hess"/>
    <x v="9"/>
    <n v="135000"/>
    <s v="G"/>
    <n v="458"/>
    <n v="455"/>
    <n v="61830000"/>
    <n v="61425000"/>
    <n v="405000"/>
    <n v="6.5502183406113534E-3"/>
  </r>
  <r>
    <s v="SS.18890"/>
    <s v="Frank Hayes"/>
    <x v="1"/>
    <n v="120000"/>
    <s v="F"/>
    <n v="369"/>
    <n v="325"/>
    <n v="44280000"/>
    <n v="39000000"/>
    <n v="5280000"/>
    <n v="0.11924119241192412"/>
  </r>
  <r>
    <s v="SS.18891"/>
    <s v="Jacqueline Miller"/>
    <x v="0"/>
    <n v="125000"/>
    <s v="D"/>
    <n v="256"/>
    <n v="256"/>
    <n v="32000000"/>
    <n v="32000000"/>
    <n v="0"/>
    <n v="0"/>
  </r>
  <r>
    <s v="SS.18892"/>
    <s v="Christopher Smith"/>
    <x v="4"/>
    <n v="82000"/>
    <s v="C"/>
    <n v="1548"/>
    <n v="1021"/>
    <n v="126936000"/>
    <n v="83722000"/>
    <n v="43214000"/>
    <n v="0.34043927648578809"/>
  </r>
  <r>
    <s v="SS.18893"/>
    <s v="Jessica Wilkerson"/>
    <x v="9"/>
    <n v="135000"/>
    <s v="G"/>
    <n v="458"/>
    <n v="455"/>
    <n v="61830000"/>
    <n v="61425000"/>
    <n v="405000"/>
    <n v="6.5502183406113534E-3"/>
  </r>
  <r>
    <s v="SS.18894"/>
    <s v="Marie Mosley"/>
    <x v="4"/>
    <n v="82000"/>
    <s v="C"/>
    <n v="1548"/>
    <n v="1021"/>
    <n v="126936000"/>
    <n v="83722000"/>
    <n v="43214000"/>
    <n v="0.34043927648578809"/>
  </r>
  <r>
    <s v="SS.18895"/>
    <s v="Caitlin Marshall"/>
    <x v="8"/>
    <n v="195000"/>
    <s v="H"/>
    <n v="1254"/>
    <n v="1111"/>
    <n v="244530000"/>
    <n v="216645000"/>
    <n v="27885000"/>
    <n v="0.11403508771929824"/>
  </r>
  <r>
    <s v="SS.18896"/>
    <s v="Michael Gutierrez"/>
    <x v="0"/>
    <n v="125000"/>
    <s v="D"/>
    <n v="256"/>
    <n v="256"/>
    <n v="32000000"/>
    <n v="32000000"/>
    <n v="0"/>
    <n v="0"/>
  </r>
  <r>
    <s v="SS.18897"/>
    <s v="Andrew Smith"/>
    <x v="2"/>
    <n v="210000"/>
    <s v="J"/>
    <n v="3333"/>
    <n v="2324"/>
    <n v="699930000"/>
    <n v="488040000"/>
    <n v="211890000"/>
    <n v="0.30273027302730271"/>
  </r>
  <r>
    <s v="SS.18898"/>
    <s v="Brian Harrington"/>
    <x v="6"/>
    <n v="110000"/>
    <s v="B"/>
    <n v="2100"/>
    <n v="1526"/>
    <n v="231000000"/>
    <n v="167860000"/>
    <n v="63140000"/>
    <n v="0.27333333333333332"/>
  </r>
  <r>
    <s v="SS.18899"/>
    <s v="Savannah Davies"/>
    <x v="6"/>
    <n v="110000"/>
    <s v="B"/>
    <n v="2100"/>
    <n v="1526"/>
    <n v="231000000"/>
    <n v="167860000"/>
    <n v="63140000"/>
    <n v="0.27333333333333332"/>
  </r>
  <r>
    <s v="SS.18900"/>
    <s v="Leslie Horton"/>
    <x v="5"/>
    <n v="190000"/>
    <s v="E"/>
    <n v="154"/>
    <n v="148"/>
    <n v="29260000"/>
    <n v="28120000"/>
    <n v="1140000"/>
    <n v="3.896103896103896E-2"/>
  </r>
  <r>
    <s v="SS.18901"/>
    <s v="Daniel Sullivan"/>
    <x v="3"/>
    <n v="185000"/>
    <s v="I"/>
    <n v="258"/>
    <n v="111"/>
    <n v="47730000"/>
    <n v="20535000"/>
    <n v="27195000"/>
    <n v="0.56976744186046513"/>
  </r>
  <r>
    <s v="SS.18902"/>
    <s v="Tara Norton"/>
    <x v="4"/>
    <n v="82000"/>
    <s v="C"/>
    <n v="1548"/>
    <n v="1021"/>
    <n v="126936000"/>
    <n v="83722000"/>
    <n v="43214000"/>
    <n v="0.34043927648578809"/>
  </r>
  <r>
    <s v="SS.18903"/>
    <s v="Jesse Hoffman"/>
    <x v="8"/>
    <n v="195000"/>
    <s v="H"/>
    <n v="1254"/>
    <n v="1111"/>
    <n v="244530000"/>
    <n v="216645000"/>
    <n v="27885000"/>
    <n v="0.11403508771929824"/>
  </r>
  <r>
    <s v="SS.18904"/>
    <s v="John Mason"/>
    <x v="5"/>
    <n v="190000"/>
    <s v="E"/>
    <n v="154"/>
    <n v="148"/>
    <n v="29260000"/>
    <n v="28120000"/>
    <n v="1140000"/>
    <n v="3.896103896103896E-2"/>
  </r>
  <r>
    <s v="SS.18905"/>
    <s v="David Edwards"/>
    <x v="9"/>
    <n v="135000"/>
    <s v="G"/>
    <n v="458"/>
    <n v="455"/>
    <n v="61830000"/>
    <n v="61425000"/>
    <n v="405000"/>
    <n v="6.5502183406113534E-3"/>
  </r>
  <r>
    <s v="SS.18906"/>
    <s v="Frederick Thompson"/>
    <x v="7"/>
    <n v="75000"/>
    <s v="A"/>
    <n v="1000"/>
    <n v="845"/>
    <n v="75000000"/>
    <n v="63375000"/>
    <n v="11625000"/>
    <n v="0.155"/>
  </r>
  <r>
    <s v="SS.18907"/>
    <s v="Edward Rivas"/>
    <x v="9"/>
    <n v="135000"/>
    <s v="G"/>
    <n v="458"/>
    <n v="455"/>
    <n v="61830000"/>
    <n v="61425000"/>
    <n v="405000"/>
    <n v="6.5502183406113534E-3"/>
  </r>
  <r>
    <s v="SS.18908"/>
    <s v="Deanna Allen"/>
    <x v="1"/>
    <n v="120000"/>
    <s v="F"/>
    <n v="369"/>
    <n v="325"/>
    <n v="44280000"/>
    <n v="39000000"/>
    <n v="5280000"/>
    <n v="0.11924119241192412"/>
  </r>
  <r>
    <s v="SS.18909"/>
    <s v="Eric White"/>
    <x v="6"/>
    <n v="110000"/>
    <s v="B"/>
    <n v="2100"/>
    <n v="1526"/>
    <n v="231000000"/>
    <n v="167860000"/>
    <n v="63140000"/>
    <n v="0.27333333333333332"/>
  </r>
  <r>
    <s v="SS.18910"/>
    <s v="Jessica Diaz"/>
    <x v="5"/>
    <n v="190000"/>
    <s v="E"/>
    <n v="154"/>
    <n v="148"/>
    <n v="29260000"/>
    <n v="28120000"/>
    <n v="1140000"/>
    <n v="3.896103896103896E-2"/>
  </r>
  <r>
    <s v="SS.18911"/>
    <s v="Scott Carroll II"/>
    <x v="0"/>
    <n v="125000"/>
    <s v="D"/>
    <n v="256"/>
    <n v="256"/>
    <n v="32000000"/>
    <n v="32000000"/>
    <n v="0"/>
    <n v="0"/>
  </r>
  <r>
    <s v="SS.18912"/>
    <s v="Sandra Brown"/>
    <x v="1"/>
    <n v="120000"/>
    <s v="F"/>
    <n v="369"/>
    <n v="325"/>
    <n v="44280000"/>
    <n v="39000000"/>
    <n v="5280000"/>
    <n v="0.11924119241192412"/>
  </r>
  <r>
    <s v="SS.18913"/>
    <s v="Blake Mccoy"/>
    <x v="9"/>
    <n v="135000"/>
    <s v="G"/>
    <n v="458"/>
    <n v="455"/>
    <n v="61830000"/>
    <n v="61425000"/>
    <n v="405000"/>
    <n v="6.5502183406113534E-3"/>
  </r>
  <r>
    <s v="SS.18914"/>
    <s v="Joseph Gillespie"/>
    <x v="5"/>
    <n v="190000"/>
    <s v="E"/>
    <n v="154"/>
    <n v="148"/>
    <n v="29260000"/>
    <n v="28120000"/>
    <n v="1140000"/>
    <n v="3.896103896103896E-2"/>
  </r>
  <r>
    <s v="SS.18915"/>
    <s v="John Murphy"/>
    <x v="2"/>
    <n v="210000"/>
    <s v="J"/>
    <n v="3333"/>
    <n v="2324"/>
    <n v="699930000"/>
    <n v="488040000"/>
    <n v="211890000"/>
    <n v="0.30273027302730271"/>
  </r>
  <r>
    <s v="SS.18916"/>
    <s v="Alexander Wilson"/>
    <x v="4"/>
    <n v="82000"/>
    <s v="C"/>
    <n v="1548"/>
    <n v="1021"/>
    <n v="126936000"/>
    <n v="83722000"/>
    <n v="43214000"/>
    <n v="0.34043927648578809"/>
  </r>
  <r>
    <s v="SS.18917"/>
    <s v="Melissa Diaz"/>
    <x v="8"/>
    <n v="195000"/>
    <s v="H"/>
    <n v="1254"/>
    <n v="1111"/>
    <n v="244530000"/>
    <n v="216645000"/>
    <n v="27885000"/>
    <n v="0.11403508771929824"/>
  </r>
  <r>
    <s v="SS.18918"/>
    <s v="Jill Haynes"/>
    <x v="3"/>
    <n v="185000"/>
    <s v="I"/>
    <n v="258"/>
    <n v="111"/>
    <n v="47730000"/>
    <n v="20535000"/>
    <n v="27195000"/>
    <n v="0.56976744186046513"/>
  </r>
  <r>
    <s v="SS.18919"/>
    <s v="Brent Perez"/>
    <x v="0"/>
    <n v="125000"/>
    <s v="D"/>
    <n v="256"/>
    <n v="256"/>
    <n v="32000000"/>
    <n v="32000000"/>
    <n v="0"/>
    <n v="0"/>
  </r>
  <r>
    <s v="SS.18920"/>
    <s v="Michele Horton"/>
    <x v="3"/>
    <n v="185000"/>
    <s v="I"/>
    <n v="258"/>
    <n v="111"/>
    <n v="47730000"/>
    <n v="20535000"/>
    <n v="27195000"/>
    <n v="0.56976744186046513"/>
  </r>
  <r>
    <s v="SS.18921"/>
    <s v="Lisa Nixon"/>
    <x v="8"/>
    <n v="195000"/>
    <s v="H"/>
    <n v="1254"/>
    <n v="1111"/>
    <n v="244530000"/>
    <n v="216645000"/>
    <n v="27885000"/>
    <n v="0.11403508771929824"/>
  </r>
  <r>
    <s v="SS.18922"/>
    <s v="Elizabeth Keller"/>
    <x v="4"/>
    <n v="82000"/>
    <s v="C"/>
    <n v="1548"/>
    <n v="1021"/>
    <n v="126936000"/>
    <n v="83722000"/>
    <n v="43214000"/>
    <n v="0.34043927648578809"/>
  </r>
  <r>
    <s v="SS.18923"/>
    <s v="Stephanie Maddox"/>
    <x v="2"/>
    <n v="210000"/>
    <s v="J"/>
    <n v="3333"/>
    <n v="2324"/>
    <n v="699930000"/>
    <n v="488040000"/>
    <n v="211890000"/>
    <n v="0.30273027302730271"/>
  </r>
  <r>
    <s v="SS.18924"/>
    <s v="Miranda Francis"/>
    <x v="3"/>
    <n v="185000"/>
    <s v="I"/>
    <n v="258"/>
    <n v="111"/>
    <n v="47730000"/>
    <n v="20535000"/>
    <n v="27195000"/>
    <n v="0.56976744186046513"/>
  </r>
  <r>
    <s v="SS.18925"/>
    <s v="Madison Coleman DDS"/>
    <x v="5"/>
    <n v="190000"/>
    <s v="E"/>
    <n v="154"/>
    <n v="148"/>
    <n v="29260000"/>
    <n v="28120000"/>
    <n v="1140000"/>
    <n v="3.896103896103896E-2"/>
  </r>
  <r>
    <s v="SS.18926"/>
    <s v="Jessica Murray"/>
    <x v="6"/>
    <n v="110000"/>
    <s v="B"/>
    <n v="2100"/>
    <n v="1526"/>
    <n v="231000000"/>
    <n v="167860000"/>
    <n v="63140000"/>
    <n v="0.27333333333333332"/>
  </r>
  <r>
    <s v="SS.18927"/>
    <s v="Eric Michael"/>
    <x v="7"/>
    <n v="75000"/>
    <s v="A"/>
    <n v="1000"/>
    <n v="845"/>
    <n v="75000000"/>
    <n v="63375000"/>
    <n v="11625000"/>
    <n v="0.155"/>
  </r>
  <r>
    <s v="SS.18928"/>
    <s v="Craig Arnold"/>
    <x v="3"/>
    <n v="185000"/>
    <s v="I"/>
    <n v="258"/>
    <n v="111"/>
    <n v="47730000"/>
    <n v="20535000"/>
    <n v="27195000"/>
    <n v="0.56976744186046513"/>
  </r>
  <r>
    <s v="SS.18929"/>
    <s v="Jared Hall"/>
    <x v="8"/>
    <n v="195000"/>
    <s v="H"/>
    <n v="1254"/>
    <n v="1111"/>
    <n v="244530000"/>
    <n v="216645000"/>
    <n v="27885000"/>
    <n v="0.11403508771929824"/>
  </r>
  <r>
    <s v="SS.18930"/>
    <s v="Tiffany Wilson"/>
    <x v="6"/>
    <n v="110000"/>
    <s v="B"/>
    <n v="2100"/>
    <n v="1526"/>
    <n v="231000000"/>
    <n v="167860000"/>
    <n v="63140000"/>
    <n v="0.27333333333333332"/>
  </r>
  <r>
    <s v="SS.18931"/>
    <s v="Jennifer Jimenez"/>
    <x v="2"/>
    <n v="210000"/>
    <s v="J"/>
    <n v="3333"/>
    <n v="2324"/>
    <n v="699930000"/>
    <n v="488040000"/>
    <n v="211890000"/>
    <n v="0.30273027302730271"/>
  </r>
  <r>
    <s v="SS.18932"/>
    <s v="Katherine Finley"/>
    <x v="9"/>
    <n v="135000"/>
    <s v="G"/>
    <n v="458"/>
    <n v="455"/>
    <n v="61830000"/>
    <n v="61425000"/>
    <n v="405000"/>
    <n v="6.5502183406113534E-3"/>
  </r>
  <r>
    <s v="SS.18933"/>
    <s v="Erin Hall"/>
    <x v="5"/>
    <n v="190000"/>
    <s v="E"/>
    <n v="154"/>
    <n v="148"/>
    <n v="29260000"/>
    <n v="28120000"/>
    <n v="1140000"/>
    <n v="3.896103896103896E-2"/>
  </r>
  <r>
    <s v="SS.18934"/>
    <s v="Patricia Maldonado"/>
    <x v="7"/>
    <n v="75000"/>
    <s v="A"/>
    <n v="1000"/>
    <n v="845"/>
    <n v="75000000"/>
    <n v="63375000"/>
    <n v="11625000"/>
    <n v="0.155"/>
  </r>
  <r>
    <s v="SS.18935"/>
    <s v="Elizabeth Estes"/>
    <x v="0"/>
    <n v="125000"/>
    <s v="D"/>
    <n v="256"/>
    <n v="256"/>
    <n v="32000000"/>
    <n v="32000000"/>
    <n v="0"/>
    <n v="0"/>
  </r>
  <r>
    <s v="SS.18936"/>
    <s v="Jeanette Smith"/>
    <x v="0"/>
    <n v="125000"/>
    <s v="D"/>
    <n v="256"/>
    <n v="256"/>
    <n v="32000000"/>
    <n v="32000000"/>
    <n v="0"/>
    <n v="0"/>
  </r>
  <r>
    <s v="SS.18937"/>
    <s v="Sean Howard"/>
    <x v="5"/>
    <n v="190000"/>
    <s v="E"/>
    <n v="154"/>
    <n v="148"/>
    <n v="29260000"/>
    <n v="28120000"/>
    <n v="1140000"/>
    <n v="3.896103896103896E-2"/>
  </r>
  <r>
    <s v="SS.18938"/>
    <s v="Mark Walker"/>
    <x v="6"/>
    <n v="110000"/>
    <s v="B"/>
    <n v="2100"/>
    <n v="1526"/>
    <n v="231000000"/>
    <n v="167860000"/>
    <n v="63140000"/>
    <n v="0.27333333333333332"/>
  </r>
  <r>
    <s v="SS.18939"/>
    <s v="Sharon Cruz"/>
    <x v="8"/>
    <n v="195000"/>
    <s v="H"/>
    <n v="1254"/>
    <n v="1111"/>
    <n v="244530000"/>
    <n v="216645000"/>
    <n v="27885000"/>
    <n v="0.11403508771929824"/>
  </r>
  <r>
    <s v="SS.18940"/>
    <s v="Joshua Gonzalez"/>
    <x v="3"/>
    <n v="185000"/>
    <s v="I"/>
    <n v="258"/>
    <n v="111"/>
    <n v="47730000"/>
    <n v="20535000"/>
    <n v="27195000"/>
    <n v="0.56976744186046513"/>
  </r>
  <r>
    <s v="SS.18941"/>
    <s v="Derek Guerrero"/>
    <x v="8"/>
    <n v="195000"/>
    <s v="H"/>
    <n v="1254"/>
    <n v="1111"/>
    <n v="244530000"/>
    <n v="216645000"/>
    <n v="27885000"/>
    <n v="0.11403508771929824"/>
  </r>
  <r>
    <s v="SS.18942"/>
    <s v="Emily Hardin"/>
    <x v="9"/>
    <n v="135000"/>
    <s v="G"/>
    <n v="458"/>
    <n v="455"/>
    <n v="61830000"/>
    <n v="61425000"/>
    <n v="405000"/>
    <n v="6.5502183406113534E-3"/>
  </r>
  <r>
    <s v="SS.18943"/>
    <s v="Michael Clarke"/>
    <x v="5"/>
    <n v="190000"/>
    <s v="E"/>
    <n v="154"/>
    <n v="148"/>
    <n v="29260000"/>
    <n v="28120000"/>
    <n v="1140000"/>
    <n v="3.896103896103896E-2"/>
  </r>
  <r>
    <s v="SS.18944"/>
    <s v="Barbara Young"/>
    <x v="3"/>
    <n v="185000"/>
    <s v="I"/>
    <n v="258"/>
    <n v="111"/>
    <n v="47730000"/>
    <n v="20535000"/>
    <n v="27195000"/>
    <n v="0.56976744186046513"/>
  </r>
  <r>
    <s v="SS.18945"/>
    <s v="Rhonda Gomez"/>
    <x v="1"/>
    <n v="120000"/>
    <s v="F"/>
    <n v="369"/>
    <n v="325"/>
    <n v="44280000"/>
    <n v="39000000"/>
    <n v="5280000"/>
    <n v="0.11924119241192412"/>
  </r>
  <r>
    <s v="SS.18946"/>
    <s v="Stephanie Jackson"/>
    <x v="1"/>
    <n v="120000"/>
    <s v="F"/>
    <n v="369"/>
    <n v="325"/>
    <n v="44280000"/>
    <n v="39000000"/>
    <n v="5280000"/>
    <n v="0.11924119241192412"/>
  </r>
  <r>
    <s v="SS.18947"/>
    <s v="Cassandra Williams"/>
    <x v="6"/>
    <n v="110000"/>
    <s v="B"/>
    <n v="2100"/>
    <n v="1526"/>
    <n v="231000000"/>
    <n v="167860000"/>
    <n v="63140000"/>
    <n v="0.27333333333333332"/>
  </r>
  <r>
    <s v="SS.18948"/>
    <s v="Amy Young"/>
    <x v="3"/>
    <n v="185000"/>
    <s v="I"/>
    <n v="258"/>
    <n v="111"/>
    <n v="47730000"/>
    <n v="20535000"/>
    <n v="27195000"/>
    <n v="0.56976744186046513"/>
  </r>
  <r>
    <s v="SS.18949"/>
    <s v="Kara Mora"/>
    <x v="7"/>
    <n v="75000"/>
    <s v="A"/>
    <n v="1000"/>
    <n v="845"/>
    <n v="75000000"/>
    <n v="63375000"/>
    <n v="11625000"/>
    <n v="0.155"/>
  </r>
  <r>
    <s v="SS.18950"/>
    <s v="Garrett Thompson"/>
    <x v="6"/>
    <n v="110000"/>
    <s v="B"/>
    <n v="2100"/>
    <n v="1526"/>
    <n v="231000000"/>
    <n v="167860000"/>
    <n v="63140000"/>
    <n v="0.27333333333333332"/>
  </r>
  <r>
    <s v="SS.18951"/>
    <s v="Lori Sanchez"/>
    <x v="3"/>
    <n v="185000"/>
    <s v="I"/>
    <n v="258"/>
    <n v="111"/>
    <n v="47730000"/>
    <n v="20535000"/>
    <n v="27195000"/>
    <n v="0.56976744186046513"/>
  </r>
  <r>
    <s v="SS.18952"/>
    <s v="Willie Skinner"/>
    <x v="9"/>
    <n v="135000"/>
    <s v="G"/>
    <n v="458"/>
    <n v="455"/>
    <n v="61830000"/>
    <n v="61425000"/>
    <n v="405000"/>
    <n v="6.5502183406113534E-3"/>
  </r>
  <r>
    <s v="SS.18953"/>
    <s v="Joseph Robinson"/>
    <x v="7"/>
    <n v="75000"/>
    <s v="A"/>
    <n v="1000"/>
    <n v="845"/>
    <n v="75000000"/>
    <n v="63375000"/>
    <n v="11625000"/>
    <n v="0.155"/>
  </r>
  <r>
    <s v="SS.18954"/>
    <s v="Ashley Tucker"/>
    <x v="7"/>
    <n v="75000"/>
    <s v="A"/>
    <n v="1000"/>
    <n v="845"/>
    <n v="75000000"/>
    <n v="63375000"/>
    <n v="11625000"/>
    <n v="0.155"/>
  </r>
  <r>
    <s v="SS.18955"/>
    <s v="Russell Green"/>
    <x v="2"/>
    <n v="210000"/>
    <s v="J"/>
    <n v="3333"/>
    <n v="2324"/>
    <n v="699930000"/>
    <n v="488040000"/>
    <n v="211890000"/>
    <n v="0.30273027302730271"/>
  </r>
  <r>
    <s v="SS.18956"/>
    <s v="Henry Smith"/>
    <x v="5"/>
    <n v="190000"/>
    <s v="E"/>
    <n v="154"/>
    <n v="148"/>
    <n v="29260000"/>
    <n v="28120000"/>
    <n v="1140000"/>
    <n v="3.896103896103896E-2"/>
  </r>
  <r>
    <s v="SS.18957"/>
    <s v="Ashley Brooks"/>
    <x v="5"/>
    <n v="190000"/>
    <s v="E"/>
    <n v="154"/>
    <n v="148"/>
    <n v="29260000"/>
    <n v="28120000"/>
    <n v="1140000"/>
    <n v="3.896103896103896E-2"/>
  </r>
  <r>
    <s v="SS.18958"/>
    <s v="Heather Ramsey"/>
    <x v="9"/>
    <n v="135000"/>
    <s v="G"/>
    <n v="458"/>
    <n v="455"/>
    <n v="61830000"/>
    <n v="61425000"/>
    <n v="405000"/>
    <n v="6.5502183406113534E-3"/>
  </r>
  <r>
    <s v="SS.18959"/>
    <s v="Jason Lopez"/>
    <x v="6"/>
    <n v="110000"/>
    <s v="B"/>
    <n v="2100"/>
    <n v="1526"/>
    <n v="231000000"/>
    <n v="167860000"/>
    <n v="63140000"/>
    <n v="0.27333333333333332"/>
  </r>
  <r>
    <s v="SS.18960"/>
    <s v="Gary Marshall"/>
    <x v="2"/>
    <n v="210000"/>
    <s v="J"/>
    <n v="3333"/>
    <n v="2324"/>
    <n v="699930000"/>
    <n v="488040000"/>
    <n v="211890000"/>
    <n v="0.30273027302730271"/>
  </r>
  <r>
    <s v="SS.18961"/>
    <s v="Jeffrey Dean"/>
    <x v="5"/>
    <n v="190000"/>
    <s v="E"/>
    <n v="154"/>
    <n v="148"/>
    <n v="29260000"/>
    <n v="28120000"/>
    <n v="1140000"/>
    <n v="3.896103896103896E-2"/>
  </r>
  <r>
    <s v="SS.18962"/>
    <s v="Kimberly Sullivan"/>
    <x v="2"/>
    <n v="210000"/>
    <s v="J"/>
    <n v="3333"/>
    <n v="2324"/>
    <n v="699930000"/>
    <n v="488040000"/>
    <n v="211890000"/>
    <n v="0.30273027302730271"/>
  </r>
  <r>
    <s v="SS.18963"/>
    <s v="Jacob Marsh"/>
    <x v="7"/>
    <n v="75000"/>
    <s v="A"/>
    <n v="1000"/>
    <n v="845"/>
    <n v="75000000"/>
    <n v="63375000"/>
    <n v="11625000"/>
    <n v="0.155"/>
  </r>
  <r>
    <s v="SS.18964"/>
    <s v="Michelle Ryan"/>
    <x v="7"/>
    <n v="75000"/>
    <s v="A"/>
    <n v="1000"/>
    <n v="845"/>
    <n v="75000000"/>
    <n v="63375000"/>
    <n v="11625000"/>
    <n v="0.155"/>
  </r>
  <r>
    <s v="SS.18965"/>
    <s v="Amanda Vasquez"/>
    <x v="8"/>
    <n v="195000"/>
    <s v="H"/>
    <n v="1254"/>
    <n v="1111"/>
    <n v="244530000"/>
    <n v="216645000"/>
    <n v="27885000"/>
    <n v="0.11403508771929824"/>
  </r>
  <r>
    <s v="SS.18966"/>
    <s v="Brooke Martinez"/>
    <x v="5"/>
    <n v="190000"/>
    <s v="E"/>
    <n v="154"/>
    <n v="148"/>
    <n v="29260000"/>
    <n v="28120000"/>
    <n v="1140000"/>
    <n v="3.896103896103896E-2"/>
  </r>
  <r>
    <s v="SS.18967"/>
    <s v="Joshua Coleman"/>
    <x v="1"/>
    <n v="120000"/>
    <s v="F"/>
    <n v="369"/>
    <n v="325"/>
    <n v="44280000"/>
    <n v="39000000"/>
    <n v="5280000"/>
    <n v="0.11924119241192412"/>
  </r>
  <r>
    <s v="SS.18968"/>
    <s v="Melissa King"/>
    <x v="2"/>
    <n v="210000"/>
    <s v="J"/>
    <n v="3333"/>
    <n v="2324"/>
    <n v="699930000"/>
    <n v="488040000"/>
    <n v="211890000"/>
    <n v="0.30273027302730271"/>
  </r>
  <r>
    <s v="SS.18969"/>
    <s v="Brandon Cox"/>
    <x v="4"/>
    <n v="82000"/>
    <s v="C"/>
    <n v="1548"/>
    <n v="1021"/>
    <n v="126936000"/>
    <n v="83722000"/>
    <n v="43214000"/>
    <n v="0.34043927648578809"/>
  </r>
  <r>
    <s v="SS.18970"/>
    <s v="Kaitlyn Russell"/>
    <x v="8"/>
    <n v="195000"/>
    <s v="H"/>
    <n v="1254"/>
    <n v="1111"/>
    <n v="244530000"/>
    <n v="216645000"/>
    <n v="27885000"/>
    <n v="0.11403508771929824"/>
  </r>
  <r>
    <s v="SS.18971"/>
    <s v="Jason Franklin"/>
    <x v="7"/>
    <n v="75000"/>
    <s v="A"/>
    <n v="1000"/>
    <n v="845"/>
    <n v="75000000"/>
    <n v="63375000"/>
    <n v="11625000"/>
    <n v="0.155"/>
  </r>
  <r>
    <s v="SS.18972"/>
    <s v="Michelle Lucas"/>
    <x v="8"/>
    <n v="195000"/>
    <s v="H"/>
    <n v="1254"/>
    <n v="1111"/>
    <n v="244530000"/>
    <n v="216645000"/>
    <n v="27885000"/>
    <n v="0.11403508771929824"/>
  </r>
  <r>
    <s v="SS.18973"/>
    <s v="Robert Mendoza"/>
    <x v="1"/>
    <n v="120000"/>
    <s v="F"/>
    <n v="369"/>
    <n v="325"/>
    <n v="44280000"/>
    <n v="39000000"/>
    <n v="5280000"/>
    <n v="0.11924119241192412"/>
  </r>
  <r>
    <s v="SS.18974"/>
    <s v="Eric Wilson"/>
    <x v="0"/>
    <n v="125000"/>
    <s v="D"/>
    <n v="256"/>
    <n v="256"/>
    <n v="32000000"/>
    <n v="32000000"/>
    <n v="0"/>
    <n v="0"/>
  </r>
  <r>
    <s v="SS.18975"/>
    <s v="William Knight II"/>
    <x v="4"/>
    <n v="82000"/>
    <s v="C"/>
    <n v="1548"/>
    <n v="1021"/>
    <n v="126936000"/>
    <n v="83722000"/>
    <n v="43214000"/>
    <n v="0.34043927648578809"/>
  </r>
  <r>
    <s v="SS.18976"/>
    <s v="Robert Donaldson"/>
    <x v="6"/>
    <n v="110000"/>
    <s v="B"/>
    <n v="2100"/>
    <n v="1526"/>
    <n v="231000000"/>
    <n v="167860000"/>
    <n v="63140000"/>
    <n v="0.27333333333333332"/>
  </r>
  <r>
    <s v="SS.18977"/>
    <s v="Patricia Perry"/>
    <x v="4"/>
    <n v="82000"/>
    <s v="C"/>
    <n v="1548"/>
    <n v="1021"/>
    <n v="126936000"/>
    <n v="83722000"/>
    <n v="43214000"/>
    <n v="0.34043927648578809"/>
  </r>
  <r>
    <s v="SS.18978"/>
    <s v="Isaac Melton"/>
    <x v="6"/>
    <n v="110000"/>
    <s v="B"/>
    <n v="2100"/>
    <n v="1526"/>
    <n v="231000000"/>
    <n v="167860000"/>
    <n v="63140000"/>
    <n v="0.27333333333333332"/>
  </r>
  <r>
    <s v="SS.18979"/>
    <s v="Thomas Marshall"/>
    <x v="5"/>
    <n v="190000"/>
    <s v="E"/>
    <n v="154"/>
    <n v="148"/>
    <n v="29260000"/>
    <n v="28120000"/>
    <n v="1140000"/>
    <n v="3.896103896103896E-2"/>
  </r>
  <r>
    <s v="SS.18980"/>
    <s v="Kerry Carter"/>
    <x v="0"/>
    <n v="125000"/>
    <s v="D"/>
    <n v="256"/>
    <n v="256"/>
    <n v="32000000"/>
    <n v="32000000"/>
    <n v="0"/>
    <n v="0"/>
  </r>
  <r>
    <s v="SS.18981"/>
    <s v="Todd Smith"/>
    <x v="8"/>
    <n v="195000"/>
    <s v="H"/>
    <n v="1254"/>
    <n v="1111"/>
    <n v="244530000"/>
    <n v="216645000"/>
    <n v="27885000"/>
    <n v="0.11403508771929824"/>
  </r>
  <r>
    <s v="SS.18982"/>
    <s v="Melvin Moran"/>
    <x v="5"/>
    <n v="190000"/>
    <s v="E"/>
    <n v="154"/>
    <n v="148"/>
    <n v="29260000"/>
    <n v="28120000"/>
    <n v="1140000"/>
    <n v="3.896103896103896E-2"/>
  </r>
  <r>
    <s v="SS.18983"/>
    <s v="Samantha Hernandez"/>
    <x v="9"/>
    <n v="135000"/>
    <s v="G"/>
    <n v="458"/>
    <n v="455"/>
    <n v="61830000"/>
    <n v="61425000"/>
    <n v="405000"/>
    <n v="6.5502183406113534E-3"/>
  </r>
  <r>
    <s v="SS.18984"/>
    <s v="Christopher Sosa"/>
    <x v="7"/>
    <n v="75000"/>
    <s v="A"/>
    <n v="1000"/>
    <n v="845"/>
    <n v="75000000"/>
    <n v="63375000"/>
    <n v="11625000"/>
    <n v="0.155"/>
  </r>
  <r>
    <s v="SS.18985"/>
    <s v="Keith Peterson"/>
    <x v="6"/>
    <n v="110000"/>
    <s v="B"/>
    <n v="2100"/>
    <n v="1526"/>
    <n v="231000000"/>
    <n v="167860000"/>
    <n v="63140000"/>
    <n v="0.27333333333333332"/>
  </r>
  <r>
    <s v="SS.18986"/>
    <s v="Richard Miller"/>
    <x v="1"/>
    <n v="120000"/>
    <s v="F"/>
    <n v="369"/>
    <n v="325"/>
    <n v="44280000"/>
    <n v="39000000"/>
    <n v="5280000"/>
    <n v="0.11924119241192412"/>
  </r>
  <r>
    <s v="SS.18987"/>
    <s v="Randy Frost"/>
    <x v="7"/>
    <n v="75000"/>
    <s v="A"/>
    <n v="1000"/>
    <n v="845"/>
    <n v="75000000"/>
    <n v="63375000"/>
    <n v="11625000"/>
    <n v="0.155"/>
  </r>
  <r>
    <s v="SS.18988"/>
    <s v="Tracy Powers"/>
    <x v="9"/>
    <n v="135000"/>
    <s v="G"/>
    <n v="458"/>
    <n v="455"/>
    <n v="61830000"/>
    <n v="61425000"/>
    <n v="405000"/>
    <n v="6.5502183406113534E-3"/>
  </r>
  <r>
    <s v="SS.18989"/>
    <s v="Lisa Black"/>
    <x v="3"/>
    <n v="185000"/>
    <s v="I"/>
    <n v="258"/>
    <n v="111"/>
    <n v="47730000"/>
    <n v="20535000"/>
    <n v="27195000"/>
    <n v="0.56976744186046513"/>
  </r>
  <r>
    <s v="SS.18990"/>
    <s v="Carly Brown"/>
    <x v="4"/>
    <n v="82000"/>
    <s v="C"/>
    <n v="1548"/>
    <n v="1021"/>
    <n v="126936000"/>
    <n v="83722000"/>
    <n v="43214000"/>
    <n v="0.34043927648578809"/>
  </r>
  <r>
    <s v="SS.18991"/>
    <s v="Alexandra Stephens"/>
    <x v="1"/>
    <n v="120000"/>
    <s v="F"/>
    <n v="369"/>
    <n v="325"/>
    <n v="44280000"/>
    <n v="39000000"/>
    <n v="5280000"/>
    <n v="0.11924119241192412"/>
  </r>
  <r>
    <s v="SS.18992"/>
    <s v="Amy King"/>
    <x v="1"/>
    <n v="120000"/>
    <s v="F"/>
    <n v="369"/>
    <n v="325"/>
    <n v="44280000"/>
    <n v="39000000"/>
    <n v="5280000"/>
    <n v="0.11924119241192412"/>
  </r>
  <r>
    <s v="SS.18993"/>
    <s v="Stephen Murphy"/>
    <x v="1"/>
    <n v="120000"/>
    <s v="F"/>
    <n v="369"/>
    <n v="325"/>
    <n v="44280000"/>
    <n v="39000000"/>
    <n v="5280000"/>
    <n v="0.11924119241192412"/>
  </r>
  <r>
    <s v="SS.18994"/>
    <s v="Karen Brock"/>
    <x v="3"/>
    <n v="185000"/>
    <s v="I"/>
    <n v="258"/>
    <n v="111"/>
    <n v="47730000"/>
    <n v="20535000"/>
    <n v="27195000"/>
    <n v="0.56976744186046513"/>
  </r>
  <r>
    <s v="SS.18995"/>
    <s v="Robert Evans"/>
    <x v="9"/>
    <n v="135000"/>
    <s v="G"/>
    <n v="458"/>
    <n v="455"/>
    <n v="61830000"/>
    <n v="61425000"/>
    <n v="405000"/>
    <n v="6.5502183406113534E-3"/>
  </r>
  <r>
    <s v="SS.18996"/>
    <s v="Daniel Bruce"/>
    <x v="4"/>
    <n v="82000"/>
    <s v="C"/>
    <n v="1548"/>
    <n v="1021"/>
    <n v="126936000"/>
    <n v="83722000"/>
    <n v="43214000"/>
    <n v="0.34043927648578809"/>
  </r>
  <r>
    <s v="SS.18997"/>
    <s v="Tammy Vega"/>
    <x v="2"/>
    <n v="210000"/>
    <s v="J"/>
    <n v="3333"/>
    <n v="2324"/>
    <n v="699930000"/>
    <n v="488040000"/>
    <n v="211890000"/>
    <n v="0.30273027302730271"/>
  </r>
  <r>
    <s v="SS.18998"/>
    <s v="Joshua Smith"/>
    <x v="5"/>
    <n v="190000"/>
    <s v="E"/>
    <n v="154"/>
    <n v="148"/>
    <n v="29260000"/>
    <n v="28120000"/>
    <n v="1140000"/>
    <n v="3.896103896103896E-2"/>
  </r>
  <r>
    <s v="SS.18999"/>
    <s v="Suzanne Gill"/>
    <x v="5"/>
    <n v="190000"/>
    <s v="E"/>
    <n v="154"/>
    <n v="148"/>
    <n v="29260000"/>
    <n v="28120000"/>
    <n v="1140000"/>
    <n v="3.896103896103896E-2"/>
  </r>
  <r>
    <s v="SS.19000"/>
    <s v="Matthew Gallagher"/>
    <x v="8"/>
    <n v="195000"/>
    <s v="H"/>
    <n v="1254"/>
    <n v="1111"/>
    <n v="244530000"/>
    <n v="216645000"/>
    <n v="27885000"/>
    <n v="0.11403508771929824"/>
  </r>
  <r>
    <s v="SS.19001"/>
    <s v="Beverly Mcmillan"/>
    <x v="9"/>
    <n v="135000"/>
    <s v="G"/>
    <n v="458"/>
    <n v="455"/>
    <n v="61830000"/>
    <n v="61425000"/>
    <n v="405000"/>
    <n v="6.5502183406113534E-3"/>
  </r>
  <r>
    <s v="SS.19002"/>
    <s v="April Murphy"/>
    <x v="3"/>
    <n v="185000"/>
    <s v="I"/>
    <n v="258"/>
    <n v="111"/>
    <n v="47730000"/>
    <n v="20535000"/>
    <n v="27195000"/>
    <n v="0.56976744186046513"/>
  </r>
  <r>
    <s v="SS.19003"/>
    <s v="Benjamin Campbell"/>
    <x v="3"/>
    <n v="185000"/>
    <s v="I"/>
    <n v="258"/>
    <n v="111"/>
    <n v="47730000"/>
    <n v="20535000"/>
    <n v="27195000"/>
    <n v="0.56976744186046513"/>
  </r>
  <r>
    <s v="SS.19004"/>
    <s v="Laura Phillips"/>
    <x v="3"/>
    <n v="185000"/>
    <s v="I"/>
    <n v="258"/>
    <n v="111"/>
    <n v="47730000"/>
    <n v="20535000"/>
    <n v="27195000"/>
    <n v="0.56976744186046513"/>
  </r>
  <r>
    <s v="SS.19005"/>
    <s v="Paula Barnett"/>
    <x v="7"/>
    <n v="75000"/>
    <s v="A"/>
    <n v="1000"/>
    <n v="845"/>
    <n v="75000000"/>
    <n v="63375000"/>
    <n v="11625000"/>
    <n v="0.155"/>
  </r>
  <r>
    <s v="SS.19006"/>
    <s v="Jessica Small"/>
    <x v="5"/>
    <n v="190000"/>
    <s v="E"/>
    <n v="154"/>
    <n v="148"/>
    <n v="29260000"/>
    <n v="28120000"/>
    <n v="1140000"/>
    <n v="3.896103896103896E-2"/>
  </r>
  <r>
    <s v="SS.19007"/>
    <s v="Donna Ruiz"/>
    <x v="5"/>
    <n v="190000"/>
    <s v="E"/>
    <n v="154"/>
    <n v="148"/>
    <n v="29260000"/>
    <n v="28120000"/>
    <n v="1140000"/>
    <n v="3.896103896103896E-2"/>
  </r>
  <r>
    <s v="SS.19008"/>
    <s v="Brittany Lee"/>
    <x v="8"/>
    <n v="195000"/>
    <s v="H"/>
    <n v="1254"/>
    <n v="1111"/>
    <n v="244530000"/>
    <n v="216645000"/>
    <n v="27885000"/>
    <n v="0.11403508771929824"/>
  </r>
  <r>
    <s v="SS.19009"/>
    <s v="Scott Quinn"/>
    <x v="9"/>
    <n v="135000"/>
    <s v="G"/>
    <n v="458"/>
    <n v="455"/>
    <n v="61830000"/>
    <n v="61425000"/>
    <n v="405000"/>
    <n v="6.5502183406113534E-3"/>
  </r>
  <r>
    <s v="SS.19010"/>
    <s v="Julie Thompson"/>
    <x v="8"/>
    <n v="195000"/>
    <s v="H"/>
    <n v="1254"/>
    <n v="1111"/>
    <n v="244530000"/>
    <n v="216645000"/>
    <n v="27885000"/>
    <n v="0.11403508771929824"/>
  </r>
  <r>
    <s v="SS.19011"/>
    <s v="Lauren Sanchez"/>
    <x v="6"/>
    <n v="110000"/>
    <s v="B"/>
    <n v="2100"/>
    <n v="1526"/>
    <n v="231000000"/>
    <n v="167860000"/>
    <n v="63140000"/>
    <n v="0.27333333333333332"/>
  </r>
  <r>
    <s v="SS.19012"/>
    <s v="John Dean DDS"/>
    <x v="7"/>
    <n v="75000"/>
    <s v="A"/>
    <n v="1000"/>
    <n v="845"/>
    <n v="75000000"/>
    <n v="63375000"/>
    <n v="11625000"/>
    <n v="0.155"/>
  </r>
  <r>
    <s v="SS.19013"/>
    <s v="Michelle Hall"/>
    <x v="5"/>
    <n v="190000"/>
    <s v="E"/>
    <n v="154"/>
    <n v="148"/>
    <n v="29260000"/>
    <n v="28120000"/>
    <n v="1140000"/>
    <n v="3.896103896103896E-2"/>
  </r>
  <r>
    <s v="SS.19014"/>
    <s v="Randall Mcneil"/>
    <x v="5"/>
    <n v="190000"/>
    <s v="E"/>
    <n v="154"/>
    <n v="148"/>
    <n v="29260000"/>
    <n v="28120000"/>
    <n v="1140000"/>
    <n v="3.896103896103896E-2"/>
  </r>
  <r>
    <s v="SS.19015"/>
    <s v="Glenn King MD"/>
    <x v="0"/>
    <n v="125000"/>
    <s v="D"/>
    <n v="256"/>
    <n v="256"/>
    <n v="32000000"/>
    <n v="32000000"/>
    <n v="0"/>
    <n v="0"/>
  </r>
  <r>
    <s v="SS.19016"/>
    <s v="Garrett Bush"/>
    <x v="7"/>
    <n v="75000"/>
    <s v="A"/>
    <n v="1000"/>
    <n v="845"/>
    <n v="75000000"/>
    <n v="63375000"/>
    <n v="11625000"/>
    <n v="0.155"/>
  </r>
  <r>
    <s v="SS.19017"/>
    <s v="Dr. Amy Shelton"/>
    <x v="5"/>
    <n v="190000"/>
    <s v="E"/>
    <n v="154"/>
    <n v="148"/>
    <n v="29260000"/>
    <n v="28120000"/>
    <n v="1140000"/>
    <n v="3.896103896103896E-2"/>
  </r>
  <r>
    <s v="SS.19018"/>
    <s v="Derrick Joyce"/>
    <x v="4"/>
    <n v="82000"/>
    <s v="C"/>
    <n v="1548"/>
    <n v="1021"/>
    <n v="126936000"/>
    <n v="83722000"/>
    <n v="43214000"/>
    <n v="0.34043927648578809"/>
  </r>
  <r>
    <s v="SS.19019"/>
    <s v="Charles Norton"/>
    <x v="7"/>
    <n v="75000"/>
    <s v="A"/>
    <n v="1000"/>
    <n v="845"/>
    <n v="75000000"/>
    <n v="63375000"/>
    <n v="11625000"/>
    <n v="0.155"/>
  </r>
  <r>
    <s v="SS.19020"/>
    <s v="Lori Lewis"/>
    <x v="7"/>
    <n v="75000"/>
    <s v="A"/>
    <n v="1000"/>
    <n v="845"/>
    <n v="75000000"/>
    <n v="63375000"/>
    <n v="11625000"/>
    <n v="0.155"/>
  </r>
  <r>
    <s v="SS.19021"/>
    <s v="Shannon Cook"/>
    <x v="8"/>
    <n v="195000"/>
    <s v="H"/>
    <n v="1254"/>
    <n v="1111"/>
    <n v="244530000"/>
    <n v="216645000"/>
    <n v="27885000"/>
    <n v="0.11403508771929824"/>
  </r>
  <r>
    <s v="SS.19022"/>
    <s v="Ricardo Cruz"/>
    <x v="0"/>
    <n v="125000"/>
    <s v="D"/>
    <n v="256"/>
    <n v="256"/>
    <n v="32000000"/>
    <n v="32000000"/>
    <n v="0"/>
    <n v="0"/>
  </r>
  <r>
    <s v="SS.19023"/>
    <s v="Christopher Lawrence"/>
    <x v="7"/>
    <n v="75000"/>
    <s v="A"/>
    <n v="1000"/>
    <n v="845"/>
    <n v="75000000"/>
    <n v="63375000"/>
    <n v="11625000"/>
    <n v="0.155"/>
  </r>
  <r>
    <s v="SS.19024"/>
    <s v="Seth Berger"/>
    <x v="9"/>
    <n v="135000"/>
    <s v="G"/>
    <n v="458"/>
    <n v="455"/>
    <n v="61830000"/>
    <n v="61425000"/>
    <n v="405000"/>
    <n v="6.5502183406113534E-3"/>
  </r>
  <r>
    <s v="SS.19025"/>
    <s v="Cristina Diaz"/>
    <x v="0"/>
    <n v="125000"/>
    <s v="D"/>
    <n v="256"/>
    <n v="256"/>
    <n v="32000000"/>
    <n v="32000000"/>
    <n v="0"/>
    <n v="0"/>
  </r>
  <r>
    <s v="SS.19026"/>
    <s v="Terry Fields"/>
    <x v="3"/>
    <n v="185000"/>
    <s v="I"/>
    <n v="258"/>
    <n v="111"/>
    <n v="47730000"/>
    <n v="20535000"/>
    <n v="27195000"/>
    <n v="0.56976744186046513"/>
  </r>
  <r>
    <s v="SS.19027"/>
    <s v="Diana Joseph"/>
    <x v="7"/>
    <n v="75000"/>
    <s v="A"/>
    <n v="1000"/>
    <n v="845"/>
    <n v="75000000"/>
    <n v="63375000"/>
    <n v="11625000"/>
    <n v="0.155"/>
  </r>
  <r>
    <s v="SS.19028"/>
    <s v="Steven Harris"/>
    <x v="9"/>
    <n v="135000"/>
    <s v="G"/>
    <n v="458"/>
    <n v="455"/>
    <n v="61830000"/>
    <n v="61425000"/>
    <n v="405000"/>
    <n v="6.5502183406113534E-3"/>
  </r>
  <r>
    <s v="SS.19029"/>
    <s v="Candace Lozano"/>
    <x v="8"/>
    <n v="195000"/>
    <s v="H"/>
    <n v="1254"/>
    <n v="1111"/>
    <n v="244530000"/>
    <n v="216645000"/>
    <n v="27885000"/>
    <n v="0.11403508771929824"/>
  </r>
  <r>
    <s v="SS.19030"/>
    <s v="Richard Martinez"/>
    <x v="2"/>
    <n v="210000"/>
    <s v="J"/>
    <n v="3333"/>
    <n v="2324"/>
    <n v="699930000"/>
    <n v="488040000"/>
    <n v="211890000"/>
    <n v="0.30273027302730271"/>
  </r>
  <r>
    <s v="SS.19031"/>
    <s v="Caroline Nelson"/>
    <x v="2"/>
    <n v="210000"/>
    <s v="J"/>
    <n v="3333"/>
    <n v="2324"/>
    <n v="699930000"/>
    <n v="488040000"/>
    <n v="211890000"/>
    <n v="0.30273027302730271"/>
  </r>
  <r>
    <s v="SS.19032"/>
    <s v="Terri Ho"/>
    <x v="8"/>
    <n v="195000"/>
    <s v="H"/>
    <n v="1254"/>
    <n v="1111"/>
    <n v="244530000"/>
    <n v="216645000"/>
    <n v="27885000"/>
    <n v="0.11403508771929824"/>
  </r>
  <r>
    <s v="SS.19033"/>
    <s v="Robert Mendoza"/>
    <x v="6"/>
    <n v="110000"/>
    <s v="B"/>
    <n v="2100"/>
    <n v="1526"/>
    <n v="231000000"/>
    <n v="167860000"/>
    <n v="63140000"/>
    <n v="0.27333333333333332"/>
  </r>
  <r>
    <s v="SS.19034"/>
    <s v="Cheryl Trevino"/>
    <x v="8"/>
    <n v="195000"/>
    <s v="H"/>
    <n v="1254"/>
    <n v="1111"/>
    <n v="244530000"/>
    <n v="216645000"/>
    <n v="27885000"/>
    <n v="0.11403508771929824"/>
  </r>
  <r>
    <s v="SS.19035"/>
    <s v="Vincent Raymond"/>
    <x v="0"/>
    <n v="125000"/>
    <s v="D"/>
    <n v="256"/>
    <n v="256"/>
    <n v="32000000"/>
    <n v="32000000"/>
    <n v="0"/>
    <n v="0"/>
  </r>
  <r>
    <s v="SS.19036"/>
    <s v="Rebecca Allen"/>
    <x v="0"/>
    <n v="125000"/>
    <s v="D"/>
    <n v="256"/>
    <n v="256"/>
    <n v="32000000"/>
    <n v="32000000"/>
    <n v="0"/>
    <n v="0"/>
  </r>
  <r>
    <s v="SS.19037"/>
    <s v="Lee Smith"/>
    <x v="9"/>
    <n v="135000"/>
    <s v="G"/>
    <n v="458"/>
    <n v="455"/>
    <n v="61830000"/>
    <n v="61425000"/>
    <n v="405000"/>
    <n v="6.5502183406113534E-3"/>
  </r>
  <r>
    <s v="SS.19038"/>
    <s v="Ashley Ramirez"/>
    <x v="2"/>
    <n v="210000"/>
    <s v="J"/>
    <n v="3333"/>
    <n v="2324"/>
    <n v="699930000"/>
    <n v="488040000"/>
    <n v="211890000"/>
    <n v="0.30273027302730271"/>
  </r>
  <r>
    <s v="SS.19039"/>
    <s v="Theresa Moran"/>
    <x v="1"/>
    <n v="120000"/>
    <s v="F"/>
    <n v="369"/>
    <n v="325"/>
    <n v="44280000"/>
    <n v="39000000"/>
    <n v="5280000"/>
    <n v="0.11924119241192412"/>
  </r>
  <r>
    <s v="SS.19040"/>
    <s v="Michael Kim"/>
    <x v="1"/>
    <n v="120000"/>
    <s v="F"/>
    <n v="369"/>
    <n v="325"/>
    <n v="44280000"/>
    <n v="39000000"/>
    <n v="5280000"/>
    <n v="0.11924119241192412"/>
  </r>
  <r>
    <s v="SS.19041"/>
    <s v="Mike Meyer"/>
    <x v="5"/>
    <n v="190000"/>
    <s v="E"/>
    <n v="154"/>
    <n v="148"/>
    <n v="29260000"/>
    <n v="28120000"/>
    <n v="1140000"/>
    <n v="3.896103896103896E-2"/>
  </r>
  <r>
    <s v="SS.19042"/>
    <s v="Joshua Lambert"/>
    <x v="4"/>
    <n v="82000"/>
    <s v="C"/>
    <n v="1548"/>
    <n v="1021"/>
    <n v="126936000"/>
    <n v="83722000"/>
    <n v="43214000"/>
    <n v="0.34043927648578809"/>
  </r>
  <r>
    <s v="SS.19043"/>
    <s v="Peggy Le"/>
    <x v="2"/>
    <n v="210000"/>
    <s v="J"/>
    <n v="3333"/>
    <n v="2324"/>
    <n v="699930000"/>
    <n v="488040000"/>
    <n v="211890000"/>
    <n v="0.30273027302730271"/>
  </r>
  <r>
    <s v="SS.19044"/>
    <s v="Jennifer Jacobs"/>
    <x v="9"/>
    <n v="135000"/>
    <s v="G"/>
    <n v="458"/>
    <n v="455"/>
    <n v="61830000"/>
    <n v="61425000"/>
    <n v="405000"/>
    <n v="6.5502183406113534E-3"/>
  </r>
  <r>
    <s v="SS.19045"/>
    <s v="Ashley Brewer"/>
    <x v="3"/>
    <n v="185000"/>
    <s v="I"/>
    <n v="258"/>
    <n v="111"/>
    <n v="47730000"/>
    <n v="20535000"/>
    <n v="27195000"/>
    <n v="0.56976744186046513"/>
  </r>
  <r>
    <s v="SS.19046"/>
    <s v="Kayla West"/>
    <x v="1"/>
    <n v="120000"/>
    <s v="F"/>
    <n v="369"/>
    <n v="325"/>
    <n v="44280000"/>
    <n v="39000000"/>
    <n v="5280000"/>
    <n v="0.11924119241192412"/>
  </r>
  <r>
    <s v="SS.19047"/>
    <s v="Jeffrey Hancock"/>
    <x v="4"/>
    <n v="82000"/>
    <s v="C"/>
    <n v="1548"/>
    <n v="1021"/>
    <n v="126936000"/>
    <n v="83722000"/>
    <n v="43214000"/>
    <n v="0.34043927648578809"/>
  </r>
  <r>
    <s v="SS.19048"/>
    <s v="Tony Ford"/>
    <x v="5"/>
    <n v="190000"/>
    <s v="E"/>
    <n v="154"/>
    <n v="148"/>
    <n v="29260000"/>
    <n v="28120000"/>
    <n v="1140000"/>
    <n v="3.896103896103896E-2"/>
  </r>
  <r>
    <s v="SS.19049"/>
    <s v="Richard Sharp"/>
    <x v="4"/>
    <n v="82000"/>
    <s v="C"/>
    <n v="1548"/>
    <n v="1021"/>
    <n v="126936000"/>
    <n v="83722000"/>
    <n v="43214000"/>
    <n v="0.34043927648578809"/>
  </r>
  <r>
    <s v="SS.19050"/>
    <s v="Jerry Mendoza"/>
    <x v="1"/>
    <n v="120000"/>
    <s v="F"/>
    <n v="369"/>
    <n v="325"/>
    <n v="44280000"/>
    <n v="39000000"/>
    <n v="5280000"/>
    <n v="0.11924119241192412"/>
  </r>
  <r>
    <s v="SS.19051"/>
    <s v="Rose Alvarado"/>
    <x v="1"/>
    <n v="120000"/>
    <s v="F"/>
    <n v="369"/>
    <n v="325"/>
    <n v="44280000"/>
    <n v="39000000"/>
    <n v="5280000"/>
    <n v="0.11924119241192412"/>
  </r>
  <r>
    <s v="SS.19052"/>
    <s v="Alexandra Horton"/>
    <x v="2"/>
    <n v="210000"/>
    <s v="J"/>
    <n v="3333"/>
    <n v="2324"/>
    <n v="699930000"/>
    <n v="488040000"/>
    <n v="211890000"/>
    <n v="0.30273027302730271"/>
  </r>
  <r>
    <s v="SS.19053"/>
    <s v="Mark Dixon"/>
    <x v="9"/>
    <n v="135000"/>
    <s v="G"/>
    <n v="458"/>
    <n v="455"/>
    <n v="61830000"/>
    <n v="61425000"/>
    <n v="405000"/>
    <n v="6.5502183406113534E-3"/>
  </r>
  <r>
    <s v="SS.19054"/>
    <s v="Allen Quinn"/>
    <x v="0"/>
    <n v="125000"/>
    <s v="D"/>
    <n v="256"/>
    <n v="256"/>
    <n v="32000000"/>
    <n v="32000000"/>
    <n v="0"/>
    <n v="0"/>
  </r>
  <r>
    <s v="SS.19055"/>
    <s v="Cindy Lopez"/>
    <x v="2"/>
    <n v="210000"/>
    <s v="J"/>
    <n v="3333"/>
    <n v="2324"/>
    <n v="699930000"/>
    <n v="488040000"/>
    <n v="211890000"/>
    <n v="0.30273027302730271"/>
  </r>
  <r>
    <s v="SS.19056"/>
    <s v="Darrell Quinn"/>
    <x v="6"/>
    <n v="110000"/>
    <s v="B"/>
    <n v="2100"/>
    <n v="1526"/>
    <n v="231000000"/>
    <n v="167860000"/>
    <n v="63140000"/>
    <n v="0.27333333333333332"/>
  </r>
  <r>
    <s v="SS.19057"/>
    <s v="Daniel Hunt Jr."/>
    <x v="8"/>
    <n v="195000"/>
    <s v="H"/>
    <n v="1254"/>
    <n v="1111"/>
    <n v="244530000"/>
    <n v="216645000"/>
    <n v="27885000"/>
    <n v="0.11403508771929824"/>
  </r>
  <r>
    <s v="SS.19058"/>
    <s v="Kevin Weaver"/>
    <x v="3"/>
    <n v="185000"/>
    <s v="I"/>
    <n v="258"/>
    <n v="111"/>
    <n v="47730000"/>
    <n v="20535000"/>
    <n v="27195000"/>
    <n v="0.56976744186046513"/>
  </r>
  <r>
    <s v="SS.19059"/>
    <s v="Joshua Walker"/>
    <x v="4"/>
    <n v="82000"/>
    <s v="C"/>
    <n v="1548"/>
    <n v="1021"/>
    <n v="126936000"/>
    <n v="83722000"/>
    <n v="43214000"/>
    <n v="0.34043927648578809"/>
  </r>
  <r>
    <s v="SS.19060"/>
    <s v="Randy James"/>
    <x v="5"/>
    <n v="190000"/>
    <s v="E"/>
    <n v="154"/>
    <n v="148"/>
    <n v="29260000"/>
    <n v="28120000"/>
    <n v="1140000"/>
    <n v="3.896103896103896E-2"/>
  </r>
  <r>
    <s v="SS.19061"/>
    <s v="Samuel Farrell"/>
    <x v="2"/>
    <n v="210000"/>
    <s v="J"/>
    <n v="3333"/>
    <n v="2324"/>
    <n v="699930000"/>
    <n v="488040000"/>
    <n v="211890000"/>
    <n v="0.30273027302730271"/>
  </r>
  <r>
    <s v="SS.19062"/>
    <s v="Aaron Gould"/>
    <x v="4"/>
    <n v="82000"/>
    <s v="C"/>
    <n v="1548"/>
    <n v="1021"/>
    <n v="126936000"/>
    <n v="83722000"/>
    <n v="43214000"/>
    <n v="0.34043927648578809"/>
  </r>
  <r>
    <s v="SS.19063"/>
    <s v="Ashley Kim"/>
    <x v="5"/>
    <n v="190000"/>
    <s v="E"/>
    <n v="154"/>
    <n v="148"/>
    <n v="29260000"/>
    <n v="28120000"/>
    <n v="1140000"/>
    <n v="3.896103896103896E-2"/>
  </r>
  <r>
    <s v="SS.19064"/>
    <s v="Austin Gomez"/>
    <x v="1"/>
    <n v="120000"/>
    <s v="F"/>
    <n v="369"/>
    <n v="325"/>
    <n v="44280000"/>
    <n v="39000000"/>
    <n v="5280000"/>
    <n v="0.11924119241192412"/>
  </r>
  <r>
    <s v="SS.19065"/>
    <s v="Charles Rose"/>
    <x v="1"/>
    <n v="120000"/>
    <s v="F"/>
    <n v="369"/>
    <n v="325"/>
    <n v="44280000"/>
    <n v="39000000"/>
    <n v="5280000"/>
    <n v="0.11924119241192412"/>
  </r>
  <r>
    <s v="SS.19066"/>
    <s v="Melissa Martin"/>
    <x v="3"/>
    <n v="185000"/>
    <s v="I"/>
    <n v="258"/>
    <n v="111"/>
    <n v="47730000"/>
    <n v="20535000"/>
    <n v="27195000"/>
    <n v="0.56976744186046513"/>
  </r>
  <r>
    <s v="SS.19067"/>
    <s v="Ashley Davis"/>
    <x v="7"/>
    <n v="75000"/>
    <s v="A"/>
    <n v="1000"/>
    <n v="845"/>
    <n v="75000000"/>
    <n v="63375000"/>
    <n v="11625000"/>
    <n v="0.155"/>
  </r>
  <r>
    <s v="SS.19068"/>
    <s v="Joseph Moran"/>
    <x v="6"/>
    <n v="110000"/>
    <s v="B"/>
    <n v="2100"/>
    <n v="1526"/>
    <n v="231000000"/>
    <n v="167860000"/>
    <n v="63140000"/>
    <n v="0.27333333333333332"/>
  </r>
  <r>
    <s v="SS.19069"/>
    <s v="Jessica Perez"/>
    <x v="9"/>
    <n v="135000"/>
    <s v="G"/>
    <n v="458"/>
    <n v="455"/>
    <n v="61830000"/>
    <n v="61425000"/>
    <n v="405000"/>
    <n v="6.5502183406113534E-3"/>
  </r>
  <r>
    <s v="SS.19070"/>
    <s v="Julie Watts"/>
    <x v="5"/>
    <n v="190000"/>
    <s v="E"/>
    <n v="154"/>
    <n v="148"/>
    <n v="29260000"/>
    <n v="28120000"/>
    <n v="1140000"/>
    <n v="3.896103896103896E-2"/>
  </r>
  <r>
    <s v="SS.19071"/>
    <s v="Cory Edwards"/>
    <x v="8"/>
    <n v="195000"/>
    <s v="H"/>
    <n v="1254"/>
    <n v="1111"/>
    <n v="244530000"/>
    <n v="216645000"/>
    <n v="27885000"/>
    <n v="0.11403508771929824"/>
  </r>
  <r>
    <s v="SS.19072"/>
    <s v="Steven Walter"/>
    <x v="2"/>
    <n v="210000"/>
    <s v="J"/>
    <n v="3333"/>
    <n v="2324"/>
    <n v="699930000"/>
    <n v="488040000"/>
    <n v="211890000"/>
    <n v="0.30273027302730271"/>
  </r>
  <r>
    <s v="SS.19073"/>
    <s v="Sarah Arnold"/>
    <x v="0"/>
    <n v="125000"/>
    <s v="D"/>
    <n v="256"/>
    <n v="256"/>
    <n v="32000000"/>
    <n v="32000000"/>
    <n v="0"/>
    <n v="0"/>
  </r>
  <r>
    <s v="SS.19074"/>
    <s v="Margaret Scott"/>
    <x v="6"/>
    <n v="110000"/>
    <s v="B"/>
    <n v="2100"/>
    <n v="1526"/>
    <n v="231000000"/>
    <n v="167860000"/>
    <n v="63140000"/>
    <n v="0.27333333333333332"/>
  </r>
  <r>
    <s v="SS.19075"/>
    <s v="Jennifer Nicholson"/>
    <x v="7"/>
    <n v="75000"/>
    <s v="A"/>
    <n v="1000"/>
    <n v="845"/>
    <n v="75000000"/>
    <n v="63375000"/>
    <n v="11625000"/>
    <n v="0.155"/>
  </r>
  <r>
    <s v="SS.19076"/>
    <s v="Dana Richards"/>
    <x v="7"/>
    <n v="75000"/>
    <s v="A"/>
    <n v="1000"/>
    <n v="845"/>
    <n v="75000000"/>
    <n v="63375000"/>
    <n v="11625000"/>
    <n v="0.155"/>
  </r>
  <r>
    <s v="SS.19077"/>
    <s v="Stephen Henry"/>
    <x v="8"/>
    <n v="195000"/>
    <s v="H"/>
    <n v="1254"/>
    <n v="1111"/>
    <n v="244530000"/>
    <n v="216645000"/>
    <n v="27885000"/>
    <n v="0.11403508771929824"/>
  </r>
  <r>
    <s v="SS.19078"/>
    <s v="Kimberly Knox"/>
    <x v="9"/>
    <n v="135000"/>
    <s v="G"/>
    <n v="458"/>
    <n v="455"/>
    <n v="61830000"/>
    <n v="61425000"/>
    <n v="405000"/>
    <n v="6.5502183406113534E-3"/>
  </r>
  <r>
    <s v="SS.19079"/>
    <s v="Leonard Carson"/>
    <x v="1"/>
    <n v="120000"/>
    <s v="F"/>
    <n v="369"/>
    <n v="325"/>
    <n v="44280000"/>
    <n v="39000000"/>
    <n v="5280000"/>
    <n v="0.11924119241192412"/>
  </r>
  <r>
    <s v="SS.19080"/>
    <s v="Michelle Brown"/>
    <x v="1"/>
    <n v="120000"/>
    <s v="F"/>
    <n v="369"/>
    <n v="325"/>
    <n v="44280000"/>
    <n v="39000000"/>
    <n v="5280000"/>
    <n v="0.11924119241192412"/>
  </r>
  <r>
    <s v="SS.19081"/>
    <s v="Connie Reid"/>
    <x v="0"/>
    <n v="125000"/>
    <s v="D"/>
    <n v="256"/>
    <n v="256"/>
    <n v="32000000"/>
    <n v="32000000"/>
    <n v="0"/>
    <n v="0"/>
  </r>
  <r>
    <s v="SS.19082"/>
    <s v="Patrick Woodard"/>
    <x v="0"/>
    <n v="125000"/>
    <s v="D"/>
    <n v="256"/>
    <n v="256"/>
    <n v="32000000"/>
    <n v="32000000"/>
    <n v="0"/>
    <n v="0"/>
  </r>
  <r>
    <s v="SS.19083"/>
    <s v="Jasmine Hanson"/>
    <x v="8"/>
    <n v="195000"/>
    <s v="H"/>
    <n v="1254"/>
    <n v="1111"/>
    <n v="244530000"/>
    <n v="216645000"/>
    <n v="27885000"/>
    <n v="0.11403508771929824"/>
  </r>
  <r>
    <s v="SS.19084"/>
    <s v="Jerry Caldwell"/>
    <x v="4"/>
    <n v="82000"/>
    <s v="C"/>
    <n v="1548"/>
    <n v="1021"/>
    <n v="126936000"/>
    <n v="83722000"/>
    <n v="43214000"/>
    <n v="0.34043927648578809"/>
  </r>
  <r>
    <s v="SS.19085"/>
    <s v="David Palmer"/>
    <x v="7"/>
    <n v="75000"/>
    <s v="A"/>
    <n v="1000"/>
    <n v="845"/>
    <n v="75000000"/>
    <n v="63375000"/>
    <n v="11625000"/>
    <n v="0.155"/>
  </r>
  <r>
    <s v="SS.19086"/>
    <s v="Martha Stokes"/>
    <x v="8"/>
    <n v="195000"/>
    <s v="H"/>
    <n v="1254"/>
    <n v="1111"/>
    <n v="244530000"/>
    <n v="216645000"/>
    <n v="27885000"/>
    <n v="0.11403508771929824"/>
  </r>
  <r>
    <s v="SS.19087"/>
    <s v="Michael Blair"/>
    <x v="5"/>
    <n v="190000"/>
    <s v="E"/>
    <n v="154"/>
    <n v="148"/>
    <n v="29260000"/>
    <n v="28120000"/>
    <n v="1140000"/>
    <n v="3.896103896103896E-2"/>
  </r>
  <r>
    <s v="SS.19088"/>
    <s v="Sandra Johnson"/>
    <x v="3"/>
    <n v="185000"/>
    <s v="I"/>
    <n v="258"/>
    <n v="111"/>
    <n v="47730000"/>
    <n v="20535000"/>
    <n v="27195000"/>
    <n v="0.56976744186046513"/>
  </r>
  <r>
    <s v="SS.19089"/>
    <s v="Sabrina Kennedy"/>
    <x v="5"/>
    <n v="190000"/>
    <s v="E"/>
    <n v="154"/>
    <n v="148"/>
    <n v="29260000"/>
    <n v="28120000"/>
    <n v="1140000"/>
    <n v="3.896103896103896E-2"/>
  </r>
  <r>
    <s v="SS.19090"/>
    <s v="Margaret Harper"/>
    <x v="4"/>
    <n v="82000"/>
    <s v="C"/>
    <n v="1548"/>
    <n v="1021"/>
    <n v="126936000"/>
    <n v="83722000"/>
    <n v="43214000"/>
    <n v="0.34043927648578809"/>
  </r>
  <r>
    <s v="SS.19091"/>
    <s v="Laura Williams"/>
    <x v="5"/>
    <n v="190000"/>
    <s v="E"/>
    <n v="154"/>
    <n v="148"/>
    <n v="29260000"/>
    <n v="28120000"/>
    <n v="1140000"/>
    <n v="3.896103896103896E-2"/>
  </r>
  <r>
    <s v="SS.19092"/>
    <s v="Dawn Arnold"/>
    <x v="5"/>
    <n v="190000"/>
    <s v="E"/>
    <n v="154"/>
    <n v="148"/>
    <n v="29260000"/>
    <n v="28120000"/>
    <n v="1140000"/>
    <n v="3.896103896103896E-2"/>
  </r>
  <r>
    <s v="SS.19093"/>
    <s v="Eddie Buchanan"/>
    <x v="7"/>
    <n v="75000"/>
    <s v="A"/>
    <n v="1000"/>
    <n v="845"/>
    <n v="75000000"/>
    <n v="63375000"/>
    <n v="11625000"/>
    <n v="0.155"/>
  </r>
  <r>
    <s v="SS.19094"/>
    <s v="Amanda Kaufman"/>
    <x v="7"/>
    <n v="75000"/>
    <s v="A"/>
    <n v="1000"/>
    <n v="845"/>
    <n v="75000000"/>
    <n v="63375000"/>
    <n v="11625000"/>
    <n v="0.155"/>
  </r>
  <r>
    <s v="SS.19095"/>
    <s v="Melanie Black"/>
    <x v="1"/>
    <n v="120000"/>
    <s v="F"/>
    <n v="369"/>
    <n v="325"/>
    <n v="44280000"/>
    <n v="39000000"/>
    <n v="5280000"/>
    <n v="0.11924119241192412"/>
  </r>
  <r>
    <s v="SS.19096"/>
    <s v="Kaitlyn Ward"/>
    <x v="0"/>
    <n v="125000"/>
    <s v="D"/>
    <n v="256"/>
    <n v="256"/>
    <n v="32000000"/>
    <n v="32000000"/>
    <n v="0"/>
    <n v="0"/>
  </r>
  <r>
    <s v="SS.19097"/>
    <s v="Steven Jones"/>
    <x v="5"/>
    <n v="190000"/>
    <s v="E"/>
    <n v="154"/>
    <n v="148"/>
    <n v="29260000"/>
    <n v="28120000"/>
    <n v="1140000"/>
    <n v="3.896103896103896E-2"/>
  </r>
  <r>
    <s v="SS.19098"/>
    <s v="Brandon Ponce"/>
    <x v="7"/>
    <n v="75000"/>
    <s v="A"/>
    <n v="1000"/>
    <n v="845"/>
    <n v="75000000"/>
    <n v="63375000"/>
    <n v="11625000"/>
    <n v="0.155"/>
  </r>
  <r>
    <s v="SS.19099"/>
    <s v="Anthony Washington"/>
    <x v="7"/>
    <n v="75000"/>
    <s v="A"/>
    <n v="1000"/>
    <n v="845"/>
    <n v="75000000"/>
    <n v="63375000"/>
    <n v="11625000"/>
    <n v="0.155"/>
  </r>
  <r>
    <s v="SS.19100"/>
    <s v="Jordan Ross"/>
    <x v="3"/>
    <n v="185000"/>
    <s v="I"/>
    <n v="258"/>
    <n v="111"/>
    <n v="47730000"/>
    <n v="20535000"/>
    <n v="27195000"/>
    <n v="0.56976744186046513"/>
  </r>
  <r>
    <s v="SS.19101"/>
    <s v="Emily Byrd"/>
    <x v="9"/>
    <n v="135000"/>
    <s v="G"/>
    <n v="458"/>
    <n v="455"/>
    <n v="61830000"/>
    <n v="61425000"/>
    <n v="405000"/>
    <n v="6.5502183406113534E-3"/>
  </r>
  <r>
    <s v="SS.19102"/>
    <s v="Preston Saunders"/>
    <x v="6"/>
    <n v="110000"/>
    <s v="B"/>
    <n v="2100"/>
    <n v="1526"/>
    <n v="231000000"/>
    <n v="167860000"/>
    <n v="63140000"/>
    <n v="0.27333333333333332"/>
  </r>
  <r>
    <s v="SS.19103"/>
    <s v="Mr. Martin Wilson"/>
    <x v="4"/>
    <n v="82000"/>
    <s v="C"/>
    <n v="1548"/>
    <n v="1021"/>
    <n v="126936000"/>
    <n v="83722000"/>
    <n v="43214000"/>
    <n v="0.34043927648578809"/>
  </r>
  <r>
    <s v="SS.19104"/>
    <s v="Allison White"/>
    <x v="0"/>
    <n v="125000"/>
    <s v="D"/>
    <n v="256"/>
    <n v="256"/>
    <n v="32000000"/>
    <n v="32000000"/>
    <n v="0"/>
    <n v="0"/>
  </r>
  <r>
    <s v="SS.19105"/>
    <s v="Sandra Fox"/>
    <x v="1"/>
    <n v="120000"/>
    <s v="F"/>
    <n v="369"/>
    <n v="325"/>
    <n v="44280000"/>
    <n v="39000000"/>
    <n v="5280000"/>
    <n v="0.11924119241192412"/>
  </r>
  <r>
    <s v="SS.19106"/>
    <s v="Michael Stephens"/>
    <x v="3"/>
    <n v="185000"/>
    <s v="I"/>
    <n v="258"/>
    <n v="111"/>
    <n v="47730000"/>
    <n v="20535000"/>
    <n v="27195000"/>
    <n v="0.56976744186046513"/>
  </r>
  <r>
    <s v="SS.19107"/>
    <s v="Johnathan Hill"/>
    <x v="0"/>
    <n v="125000"/>
    <s v="D"/>
    <n v="256"/>
    <n v="256"/>
    <n v="32000000"/>
    <n v="32000000"/>
    <n v="0"/>
    <n v="0"/>
  </r>
  <r>
    <s v="SS.19108"/>
    <s v="Christine Wang"/>
    <x v="2"/>
    <n v="210000"/>
    <s v="J"/>
    <n v="3333"/>
    <n v="2324"/>
    <n v="699930000"/>
    <n v="488040000"/>
    <n v="211890000"/>
    <n v="0.30273027302730271"/>
  </r>
  <r>
    <s v="SS.19109"/>
    <s v="Jessica Ferguson"/>
    <x v="6"/>
    <n v="110000"/>
    <s v="B"/>
    <n v="2100"/>
    <n v="1526"/>
    <n v="231000000"/>
    <n v="167860000"/>
    <n v="63140000"/>
    <n v="0.27333333333333332"/>
  </r>
  <r>
    <s v="SS.19110"/>
    <s v="Ashley Thornton"/>
    <x v="6"/>
    <n v="110000"/>
    <s v="B"/>
    <n v="2100"/>
    <n v="1526"/>
    <n v="231000000"/>
    <n v="167860000"/>
    <n v="63140000"/>
    <n v="0.27333333333333332"/>
  </r>
  <r>
    <s v="SS.19111"/>
    <s v="Michael Roberts"/>
    <x v="8"/>
    <n v="195000"/>
    <s v="H"/>
    <n v="1254"/>
    <n v="1111"/>
    <n v="244530000"/>
    <n v="216645000"/>
    <n v="27885000"/>
    <n v="0.11403508771929824"/>
  </r>
  <r>
    <s v="SS.19112"/>
    <s v="Lisa Morris MD"/>
    <x v="1"/>
    <n v="120000"/>
    <s v="F"/>
    <n v="369"/>
    <n v="325"/>
    <n v="44280000"/>
    <n v="39000000"/>
    <n v="5280000"/>
    <n v="0.11924119241192412"/>
  </r>
  <r>
    <s v="SS.19113"/>
    <s v="Nina Velez"/>
    <x v="2"/>
    <n v="210000"/>
    <s v="J"/>
    <n v="3333"/>
    <n v="2324"/>
    <n v="699930000"/>
    <n v="488040000"/>
    <n v="211890000"/>
    <n v="0.30273027302730271"/>
  </r>
  <r>
    <s v="SS.19114"/>
    <s v="Julia Taylor"/>
    <x v="2"/>
    <n v="210000"/>
    <s v="J"/>
    <n v="3333"/>
    <n v="2324"/>
    <n v="699930000"/>
    <n v="488040000"/>
    <n v="211890000"/>
    <n v="0.30273027302730271"/>
  </r>
  <r>
    <s v="SS.19115"/>
    <s v="Carl Johnson"/>
    <x v="3"/>
    <n v="185000"/>
    <s v="I"/>
    <n v="258"/>
    <n v="111"/>
    <n v="47730000"/>
    <n v="20535000"/>
    <n v="27195000"/>
    <n v="0.56976744186046513"/>
  </r>
  <r>
    <s v="SS.19116"/>
    <s v="Nicole Drake"/>
    <x v="2"/>
    <n v="210000"/>
    <s v="J"/>
    <n v="3333"/>
    <n v="2324"/>
    <n v="699930000"/>
    <n v="488040000"/>
    <n v="211890000"/>
    <n v="0.30273027302730271"/>
  </r>
  <r>
    <s v="SS.19117"/>
    <s v="Sarah Sloan"/>
    <x v="0"/>
    <n v="125000"/>
    <s v="D"/>
    <n v="256"/>
    <n v="256"/>
    <n v="32000000"/>
    <n v="32000000"/>
    <n v="0"/>
    <n v="0"/>
  </r>
  <r>
    <s v="SS.19118"/>
    <s v="Angela Cabrera"/>
    <x v="5"/>
    <n v="190000"/>
    <s v="E"/>
    <n v="154"/>
    <n v="148"/>
    <n v="29260000"/>
    <n v="28120000"/>
    <n v="1140000"/>
    <n v="3.896103896103896E-2"/>
  </r>
  <r>
    <s v="SS.19119"/>
    <s v="Angelica Fuentes"/>
    <x v="9"/>
    <n v="135000"/>
    <s v="G"/>
    <n v="458"/>
    <n v="455"/>
    <n v="61830000"/>
    <n v="61425000"/>
    <n v="405000"/>
    <n v="6.5502183406113534E-3"/>
  </r>
  <r>
    <s v="SS.19120"/>
    <s v="Joshua Maldonado"/>
    <x v="0"/>
    <n v="125000"/>
    <s v="D"/>
    <n v="256"/>
    <n v="256"/>
    <n v="32000000"/>
    <n v="32000000"/>
    <n v="0"/>
    <n v="0"/>
  </r>
  <r>
    <s v="SS.19121"/>
    <s v="Melissa West"/>
    <x v="0"/>
    <n v="125000"/>
    <s v="D"/>
    <n v="256"/>
    <n v="256"/>
    <n v="32000000"/>
    <n v="32000000"/>
    <n v="0"/>
    <n v="0"/>
  </r>
  <r>
    <s v="SS.19122"/>
    <s v="Sarah Reynolds"/>
    <x v="0"/>
    <n v="125000"/>
    <s v="D"/>
    <n v="256"/>
    <n v="256"/>
    <n v="32000000"/>
    <n v="32000000"/>
    <n v="0"/>
    <n v="0"/>
  </r>
  <r>
    <s v="SS.19123"/>
    <s v="Jeffrey Young"/>
    <x v="6"/>
    <n v="110000"/>
    <s v="B"/>
    <n v="2100"/>
    <n v="1526"/>
    <n v="231000000"/>
    <n v="167860000"/>
    <n v="63140000"/>
    <n v="0.27333333333333332"/>
  </r>
  <r>
    <s v="SS.19124"/>
    <s v="Gabriel Collins"/>
    <x v="3"/>
    <n v="185000"/>
    <s v="I"/>
    <n v="258"/>
    <n v="111"/>
    <n v="47730000"/>
    <n v="20535000"/>
    <n v="27195000"/>
    <n v="0.56976744186046513"/>
  </r>
  <r>
    <s v="SS.19125"/>
    <s v="Michelle Roth"/>
    <x v="6"/>
    <n v="110000"/>
    <s v="B"/>
    <n v="2100"/>
    <n v="1526"/>
    <n v="231000000"/>
    <n v="167860000"/>
    <n v="63140000"/>
    <n v="0.27333333333333332"/>
  </r>
  <r>
    <s v="SS.19126"/>
    <s v="Diana Orozco"/>
    <x v="6"/>
    <n v="110000"/>
    <s v="B"/>
    <n v="2100"/>
    <n v="1526"/>
    <n v="231000000"/>
    <n v="167860000"/>
    <n v="63140000"/>
    <n v="0.27333333333333332"/>
  </r>
  <r>
    <s v="SS.19127"/>
    <s v="David Young"/>
    <x v="4"/>
    <n v="82000"/>
    <s v="C"/>
    <n v="1548"/>
    <n v="1021"/>
    <n v="126936000"/>
    <n v="83722000"/>
    <n v="43214000"/>
    <n v="0.34043927648578809"/>
  </r>
  <r>
    <s v="SS.19128"/>
    <s v="Christopher Gray"/>
    <x v="3"/>
    <n v="185000"/>
    <s v="I"/>
    <n v="258"/>
    <n v="111"/>
    <n v="47730000"/>
    <n v="20535000"/>
    <n v="27195000"/>
    <n v="0.56976744186046513"/>
  </r>
  <r>
    <s v="SS.19129"/>
    <s v="Ryan Price"/>
    <x v="6"/>
    <n v="110000"/>
    <s v="B"/>
    <n v="2100"/>
    <n v="1526"/>
    <n v="231000000"/>
    <n v="167860000"/>
    <n v="63140000"/>
    <n v="0.27333333333333332"/>
  </r>
  <r>
    <s v="SS.19130"/>
    <s v="Hannah Holland"/>
    <x v="6"/>
    <n v="110000"/>
    <s v="B"/>
    <n v="2100"/>
    <n v="1526"/>
    <n v="231000000"/>
    <n v="167860000"/>
    <n v="63140000"/>
    <n v="0.27333333333333332"/>
  </r>
  <r>
    <s v="SS.19131"/>
    <s v="Mark Phillips"/>
    <x v="4"/>
    <n v="82000"/>
    <s v="C"/>
    <n v="1548"/>
    <n v="1021"/>
    <n v="126936000"/>
    <n v="83722000"/>
    <n v="43214000"/>
    <n v="0.34043927648578809"/>
  </r>
  <r>
    <s v="SS.19132"/>
    <s v="John Flores"/>
    <x v="7"/>
    <n v="75000"/>
    <s v="A"/>
    <n v="1000"/>
    <n v="845"/>
    <n v="75000000"/>
    <n v="63375000"/>
    <n v="11625000"/>
    <n v="0.155"/>
  </r>
  <r>
    <s v="SS.19133"/>
    <s v="Timothy Hines"/>
    <x v="8"/>
    <n v="195000"/>
    <s v="H"/>
    <n v="1254"/>
    <n v="1111"/>
    <n v="244530000"/>
    <n v="216645000"/>
    <n v="27885000"/>
    <n v="0.11403508771929824"/>
  </r>
  <r>
    <s v="SS.19134"/>
    <s v="Sarah Powers"/>
    <x v="7"/>
    <n v="75000"/>
    <s v="A"/>
    <n v="1000"/>
    <n v="845"/>
    <n v="75000000"/>
    <n v="63375000"/>
    <n v="11625000"/>
    <n v="0.155"/>
  </r>
  <r>
    <s v="SS.19135"/>
    <s v="Zachary Allen"/>
    <x v="1"/>
    <n v="120000"/>
    <s v="F"/>
    <n v="369"/>
    <n v="325"/>
    <n v="44280000"/>
    <n v="39000000"/>
    <n v="5280000"/>
    <n v="0.11924119241192412"/>
  </r>
  <r>
    <s v="SS.19136"/>
    <s v="Sean Wells"/>
    <x v="6"/>
    <n v="110000"/>
    <s v="B"/>
    <n v="2100"/>
    <n v="1526"/>
    <n v="231000000"/>
    <n v="167860000"/>
    <n v="63140000"/>
    <n v="0.27333333333333332"/>
  </r>
  <r>
    <s v="SS.19137"/>
    <s v="Matthew Orozco"/>
    <x v="7"/>
    <n v="75000"/>
    <s v="A"/>
    <n v="1000"/>
    <n v="845"/>
    <n v="75000000"/>
    <n v="63375000"/>
    <n v="11625000"/>
    <n v="0.155"/>
  </r>
  <r>
    <s v="SS.19138"/>
    <s v="Brett Watkins"/>
    <x v="5"/>
    <n v="190000"/>
    <s v="E"/>
    <n v="154"/>
    <n v="148"/>
    <n v="29260000"/>
    <n v="28120000"/>
    <n v="1140000"/>
    <n v="3.896103896103896E-2"/>
  </r>
  <r>
    <s v="SS.19139"/>
    <s v="Melissa Petty"/>
    <x v="6"/>
    <n v="110000"/>
    <s v="B"/>
    <n v="2100"/>
    <n v="1526"/>
    <n v="231000000"/>
    <n v="167860000"/>
    <n v="63140000"/>
    <n v="0.27333333333333332"/>
  </r>
  <r>
    <s v="SS.19140"/>
    <s v="Eric Harvey"/>
    <x v="0"/>
    <n v="125000"/>
    <s v="D"/>
    <n v="256"/>
    <n v="256"/>
    <n v="32000000"/>
    <n v="32000000"/>
    <n v="0"/>
    <n v="0"/>
  </r>
  <r>
    <s v="SS.19141"/>
    <s v="Stacy Kelley"/>
    <x v="1"/>
    <n v="120000"/>
    <s v="F"/>
    <n v="369"/>
    <n v="325"/>
    <n v="44280000"/>
    <n v="39000000"/>
    <n v="5280000"/>
    <n v="0.11924119241192412"/>
  </r>
  <r>
    <s v="SS.19142"/>
    <s v="Amy Bradley"/>
    <x v="7"/>
    <n v="75000"/>
    <s v="A"/>
    <n v="1000"/>
    <n v="845"/>
    <n v="75000000"/>
    <n v="63375000"/>
    <n v="11625000"/>
    <n v="0.155"/>
  </r>
  <r>
    <s v="SS.19143"/>
    <s v="Henry Schneider"/>
    <x v="0"/>
    <n v="125000"/>
    <s v="D"/>
    <n v="256"/>
    <n v="256"/>
    <n v="32000000"/>
    <n v="32000000"/>
    <n v="0"/>
    <n v="0"/>
  </r>
  <r>
    <s v="SS.19144"/>
    <s v="Bradley Clark"/>
    <x v="2"/>
    <n v="210000"/>
    <s v="J"/>
    <n v="3333"/>
    <n v="2324"/>
    <n v="699930000"/>
    <n v="488040000"/>
    <n v="211890000"/>
    <n v="0.30273027302730271"/>
  </r>
  <r>
    <s v="SS.19145"/>
    <s v="Jacob Fisher"/>
    <x v="5"/>
    <n v="190000"/>
    <s v="E"/>
    <n v="154"/>
    <n v="148"/>
    <n v="29260000"/>
    <n v="28120000"/>
    <n v="1140000"/>
    <n v="3.896103896103896E-2"/>
  </r>
  <r>
    <s v="SS.19146"/>
    <s v="Christopher George"/>
    <x v="6"/>
    <n v="110000"/>
    <s v="B"/>
    <n v="2100"/>
    <n v="1526"/>
    <n v="231000000"/>
    <n v="167860000"/>
    <n v="63140000"/>
    <n v="0.27333333333333332"/>
  </r>
  <r>
    <s v="SS.19147"/>
    <s v="Lisa Parker"/>
    <x v="8"/>
    <n v="195000"/>
    <s v="H"/>
    <n v="1254"/>
    <n v="1111"/>
    <n v="244530000"/>
    <n v="216645000"/>
    <n v="27885000"/>
    <n v="0.11403508771929824"/>
  </r>
  <r>
    <s v="SS.19148"/>
    <s v="Lauren Norris"/>
    <x v="8"/>
    <n v="195000"/>
    <s v="H"/>
    <n v="1254"/>
    <n v="1111"/>
    <n v="244530000"/>
    <n v="216645000"/>
    <n v="27885000"/>
    <n v="0.11403508771929824"/>
  </r>
  <r>
    <s v="SS.19149"/>
    <s v="Clarence Gordon"/>
    <x v="3"/>
    <n v="185000"/>
    <s v="I"/>
    <n v="258"/>
    <n v="111"/>
    <n v="47730000"/>
    <n v="20535000"/>
    <n v="27195000"/>
    <n v="0.56976744186046513"/>
  </r>
  <r>
    <s v="SS.19150"/>
    <s v="Michael Hoffman"/>
    <x v="3"/>
    <n v="185000"/>
    <s v="I"/>
    <n v="258"/>
    <n v="111"/>
    <n v="47730000"/>
    <n v="20535000"/>
    <n v="27195000"/>
    <n v="0.56976744186046513"/>
  </r>
  <r>
    <s v="SS.19151"/>
    <s v="Laura Johnson"/>
    <x v="4"/>
    <n v="82000"/>
    <s v="C"/>
    <n v="1548"/>
    <n v="1021"/>
    <n v="126936000"/>
    <n v="83722000"/>
    <n v="43214000"/>
    <n v="0.34043927648578809"/>
  </r>
  <r>
    <s v="SS.19152"/>
    <s v="Stephanie Shaw"/>
    <x v="5"/>
    <n v="190000"/>
    <s v="E"/>
    <n v="154"/>
    <n v="148"/>
    <n v="29260000"/>
    <n v="28120000"/>
    <n v="1140000"/>
    <n v="3.896103896103896E-2"/>
  </r>
  <r>
    <s v="SS.19153"/>
    <s v="Douglas Hunt"/>
    <x v="0"/>
    <n v="125000"/>
    <s v="D"/>
    <n v="256"/>
    <n v="256"/>
    <n v="32000000"/>
    <n v="32000000"/>
    <n v="0"/>
    <n v="0"/>
  </r>
  <r>
    <s v="SS.19154"/>
    <s v="Jill Pham"/>
    <x v="1"/>
    <n v="120000"/>
    <s v="F"/>
    <n v="369"/>
    <n v="325"/>
    <n v="44280000"/>
    <n v="39000000"/>
    <n v="5280000"/>
    <n v="0.11924119241192412"/>
  </r>
  <r>
    <s v="SS.19155"/>
    <s v="Allison Garcia"/>
    <x v="9"/>
    <n v="135000"/>
    <s v="G"/>
    <n v="458"/>
    <n v="455"/>
    <n v="61830000"/>
    <n v="61425000"/>
    <n v="405000"/>
    <n v="6.5502183406113534E-3"/>
  </r>
  <r>
    <s v="SS.19156"/>
    <s v="David Griffin"/>
    <x v="4"/>
    <n v="82000"/>
    <s v="C"/>
    <n v="1548"/>
    <n v="1021"/>
    <n v="126936000"/>
    <n v="83722000"/>
    <n v="43214000"/>
    <n v="0.34043927648578809"/>
  </r>
  <r>
    <s v="SS.19157"/>
    <s v="James Goodwin"/>
    <x v="3"/>
    <n v="185000"/>
    <s v="I"/>
    <n v="258"/>
    <n v="111"/>
    <n v="47730000"/>
    <n v="20535000"/>
    <n v="27195000"/>
    <n v="0.56976744186046513"/>
  </r>
  <r>
    <s v="SS.19158"/>
    <s v="John Spencer"/>
    <x v="5"/>
    <n v="190000"/>
    <s v="E"/>
    <n v="154"/>
    <n v="148"/>
    <n v="29260000"/>
    <n v="28120000"/>
    <n v="1140000"/>
    <n v="3.896103896103896E-2"/>
  </r>
  <r>
    <s v="SS.19159"/>
    <s v="Rebecca Dixon"/>
    <x v="1"/>
    <n v="120000"/>
    <s v="F"/>
    <n v="369"/>
    <n v="325"/>
    <n v="44280000"/>
    <n v="39000000"/>
    <n v="5280000"/>
    <n v="0.11924119241192412"/>
  </r>
  <r>
    <s v="SS.19160"/>
    <s v="Mark Small"/>
    <x v="4"/>
    <n v="82000"/>
    <s v="C"/>
    <n v="1548"/>
    <n v="1021"/>
    <n v="126936000"/>
    <n v="83722000"/>
    <n v="43214000"/>
    <n v="0.34043927648578809"/>
  </r>
  <r>
    <s v="SS.19161"/>
    <s v="Clayton Benton"/>
    <x v="6"/>
    <n v="110000"/>
    <s v="B"/>
    <n v="2100"/>
    <n v="1526"/>
    <n v="231000000"/>
    <n v="167860000"/>
    <n v="63140000"/>
    <n v="0.27333333333333332"/>
  </r>
  <r>
    <s v="SS.19162"/>
    <s v="Sarah Gordon"/>
    <x v="5"/>
    <n v="190000"/>
    <s v="E"/>
    <n v="154"/>
    <n v="148"/>
    <n v="29260000"/>
    <n v="28120000"/>
    <n v="1140000"/>
    <n v="3.896103896103896E-2"/>
  </r>
  <r>
    <s v="SS.19163"/>
    <s v="Thomas Smith"/>
    <x v="8"/>
    <n v="195000"/>
    <s v="H"/>
    <n v="1254"/>
    <n v="1111"/>
    <n v="244530000"/>
    <n v="216645000"/>
    <n v="27885000"/>
    <n v="0.11403508771929824"/>
  </r>
  <r>
    <s v="SS.19164"/>
    <s v="Joshua Hoffman"/>
    <x v="6"/>
    <n v="110000"/>
    <s v="B"/>
    <n v="2100"/>
    <n v="1526"/>
    <n v="231000000"/>
    <n v="167860000"/>
    <n v="63140000"/>
    <n v="0.27333333333333332"/>
  </r>
  <r>
    <s v="SS.19165"/>
    <s v="Stacy Kemp"/>
    <x v="9"/>
    <n v="135000"/>
    <s v="G"/>
    <n v="458"/>
    <n v="455"/>
    <n v="61830000"/>
    <n v="61425000"/>
    <n v="405000"/>
    <n v="6.5502183406113534E-3"/>
  </r>
  <r>
    <s v="SS.19166"/>
    <s v="Erica Wells"/>
    <x v="3"/>
    <n v="185000"/>
    <s v="I"/>
    <n v="258"/>
    <n v="111"/>
    <n v="47730000"/>
    <n v="20535000"/>
    <n v="27195000"/>
    <n v="0.56976744186046513"/>
  </r>
  <r>
    <s v="SS.19167"/>
    <s v="Kari Frye"/>
    <x v="2"/>
    <n v="210000"/>
    <s v="J"/>
    <n v="3333"/>
    <n v="2324"/>
    <n v="699930000"/>
    <n v="488040000"/>
    <n v="211890000"/>
    <n v="0.30273027302730271"/>
  </r>
  <r>
    <s v="SS.19168"/>
    <s v="Jennifer Kirby MD"/>
    <x v="7"/>
    <n v="75000"/>
    <s v="A"/>
    <n v="1000"/>
    <n v="845"/>
    <n v="75000000"/>
    <n v="63375000"/>
    <n v="11625000"/>
    <n v="0.155"/>
  </r>
  <r>
    <s v="SS.19169"/>
    <s v="Wesley Reid"/>
    <x v="8"/>
    <n v="195000"/>
    <s v="H"/>
    <n v="1254"/>
    <n v="1111"/>
    <n v="244530000"/>
    <n v="216645000"/>
    <n v="27885000"/>
    <n v="0.11403508771929824"/>
  </r>
  <r>
    <s v="SS.19170"/>
    <s v="Kristina Richardson"/>
    <x v="7"/>
    <n v="75000"/>
    <s v="A"/>
    <n v="1000"/>
    <n v="845"/>
    <n v="75000000"/>
    <n v="63375000"/>
    <n v="11625000"/>
    <n v="0.155"/>
  </r>
  <r>
    <s v="SS.19171"/>
    <s v="Danny Guzman"/>
    <x v="0"/>
    <n v="125000"/>
    <s v="D"/>
    <n v="256"/>
    <n v="256"/>
    <n v="32000000"/>
    <n v="32000000"/>
    <n v="0"/>
    <n v="0"/>
  </r>
  <r>
    <s v="SS.19172"/>
    <s v="Veronica Frank"/>
    <x v="1"/>
    <n v="120000"/>
    <s v="F"/>
    <n v="369"/>
    <n v="325"/>
    <n v="44280000"/>
    <n v="39000000"/>
    <n v="5280000"/>
    <n v="0.11924119241192412"/>
  </r>
  <r>
    <s v="SS.19173"/>
    <s v="Debra Smith"/>
    <x v="6"/>
    <n v="110000"/>
    <s v="B"/>
    <n v="2100"/>
    <n v="1526"/>
    <n v="231000000"/>
    <n v="167860000"/>
    <n v="63140000"/>
    <n v="0.27333333333333332"/>
  </r>
  <r>
    <s v="SS.19174"/>
    <s v="Rick Martinez"/>
    <x v="4"/>
    <n v="82000"/>
    <s v="C"/>
    <n v="1548"/>
    <n v="1021"/>
    <n v="126936000"/>
    <n v="83722000"/>
    <n v="43214000"/>
    <n v="0.34043927648578809"/>
  </r>
  <r>
    <s v="SS.19175"/>
    <s v="Brenda Sanchez"/>
    <x v="1"/>
    <n v="120000"/>
    <s v="F"/>
    <n v="369"/>
    <n v="325"/>
    <n v="44280000"/>
    <n v="39000000"/>
    <n v="5280000"/>
    <n v="0.11924119241192412"/>
  </r>
  <r>
    <s v="SS.19176"/>
    <s v="Jennifer Davis"/>
    <x v="5"/>
    <n v="190000"/>
    <s v="E"/>
    <n v="154"/>
    <n v="148"/>
    <n v="29260000"/>
    <n v="28120000"/>
    <n v="1140000"/>
    <n v="3.896103896103896E-2"/>
  </r>
  <r>
    <s v="SS.19177"/>
    <s v="Matthew Pruitt"/>
    <x v="8"/>
    <n v="195000"/>
    <s v="H"/>
    <n v="1254"/>
    <n v="1111"/>
    <n v="244530000"/>
    <n v="216645000"/>
    <n v="27885000"/>
    <n v="0.11403508771929824"/>
  </r>
  <r>
    <s v="SS.19178"/>
    <s v="Paul West"/>
    <x v="9"/>
    <n v="135000"/>
    <s v="G"/>
    <n v="458"/>
    <n v="455"/>
    <n v="61830000"/>
    <n v="61425000"/>
    <n v="405000"/>
    <n v="6.5502183406113534E-3"/>
  </r>
  <r>
    <s v="SS.19179"/>
    <s v="David Benton"/>
    <x v="3"/>
    <n v="185000"/>
    <s v="I"/>
    <n v="258"/>
    <n v="111"/>
    <n v="47730000"/>
    <n v="20535000"/>
    <n v="27195000"/>
    <n v="0.56976744186046513"/>
  </r>
  <r>
    <s v="SS.19180"/>
    <s v="Christopher Hudson"/>
    <x v="2"/>
    <n v="210000"/>
    <s v="J"/>
    <n v="3333"/>
    <n v="2324"/>
    <n v="699930000"/>
    <n v="488040000"/>
    <n v="211890000"/>
    <n v="0.30273027302730271"/>
  </r>
  <r>
    <s v="SS.19181"/>
    <s v="Andrea Ortiz"/>
    <x v="0"/>
    <n v="125000"/>
    <s v="D"/>
    <n v="256"/>
    <n v="256"/>
    <n v="32000000"/>
    <n v="32000000"/>
    <n v="0"/>
    <n v="0"/>
  </r>
  <r>
    <s v="SS.19182"/>
    <s v="Heidi Wilson"/>
    <x v="0"/>
    <n v="125000"/>
    <s v="D"/>
    <n v="256"/>
    <n v="256"/>
    <n v="32000000"/>
    <n v="32000000"/>
    <n v="0"/>
    <n v="0"/>
  </r>
  <r>
    <s v="SS.19183"/>
    <s v="Catherine Wilson"/>
    <x v="1"/>
    <n v="120000"/>
    <s v="F"/>
    <n v="369"/>
    <n v="325"/>
    <n v="44280000"/>
    <n v="39000000"/>
    <n v="5280000"/>
    <n v="0.11924119241192412"/>
  </r>
  <r>
    <s v="SS.19184"/>
    <s v="Crystal Adams"/>
    <x v="2"/>
    <n v="210000"/>
    <s v="J"/>
    <n v="3333"/>
    <n v="2324"/>
    <n v="699930000"/>
    <n v="488040000"/>
    <n v="211890000"/>
    <n v="0.30273027302730271"/>
  </r>
  <r>
    <s v="SS.19185"/>
    <s v="Deborah Fernandez"/>
    <x v="1"/>
    <n v="120000"/>
    <s v="F"/>
    <n v="369"/>
    <n v="325"/>
    <n v="44280000"/>
    <n v="39000000"/>
    <n v="5280000"/>
    <n v="0.11924119241192412"/>
  </r>
  <r>
    <s v="SS.19186"/>
    <s v="Sabrina Gonzalez"/>
    <x v="1"/>
    <n v="120000"/>
    <s v="F"/>
    <n v="369"/>
    <n v="325"/>
    <n v="44280000"/>
    <n v="39000000"/>
    <n v="5280000"/>
    <n v="0.11924119241192412"/>
  </r>
  <r>
    <s v="SS.19187"/>
    <s v="Henry Martinez"/>
    <x v="8"/>
    <n v="195000"/>
    <s v="H"/>
    <n v="1254"/>
    <n v="1111"/>
    <n v="244530000"/>
    <n v="216645000"/>
    <n v="27885000"/>
    <n v="0.11403508771929824"/>
  </r>
  <r>
    <s v="SS.19188"/>
    <s v="Dale Mcdonald"/>
    <x v="2"/>
    <n v="210000"/>
    <s v="J"/>
    <n v="3333"/>
    <n v="2324"/>
    <n v="699930000"/>
    <n v="488040000"/>
    <n v="211890000"/>
    <n v="0.30273027302730271"/>
  </r>
  <r>
    <s v="SS.19189"/>
    <s v="Michele Phillips"/>
    <x v="7"/>
    <n v="75000"/>
    <s v="A"/>
    <n v="1000"/>
    <n v="845"/>
    <n v="75000000"/>
    <n v="63375000"/>
    <n v="11625000"/>
    <n v="0.155"/>
  </r>
  <r>
    <s v="SS.19190"/>
    <s v="Harry Meadows"/>
    <x v="4"/>
    <n v="82000"/>
    <s v="C"/>
    <n v="1548"/>
    <n v="1021"/>
    <n v="126936000"/>
    <n v="83722000"/>
    <n v="43214000"/>
    <n v="0.34043927648578809"/>
  </r>
  <r>
    <s v="SS.19191"/>
    <s v="Michelle Allen"/>
    <x v="5"/>
    <n v="190000"/>
    <s v="E"/>
    <n v="154"/>
    <n v="148"/>
    <n v="29260000"/>
    <n v="28120000"/>
    <n v="1140000"/>
    <n v="3.896103896103896E-2"/>
  </r>
  <r>
    <s v="SS.19192"/>
    <s v="Regina Silva"/>
    <x v="6"/>
    <n v="110000"/>
    <s v="B"/>
    <n v="2100"/>
    <n v="1526"/>
    <n v="231000000"/>
    <n v="167860000"/>
    <n v="63140000"/>
    <n v="0.27333333333333332"/>
  </r>
  <r>
    <s v="SS.19193"/>
    <s v="Katherine Gutierrez"/>
    <x v="5"/>
    <n v="190000"/>
    <s v="E"/>
    <n v="154"/>
    <n v="148"/>
    <n v="29260000"/>
    <n v="28120000"/>
    <n v="1140000"/>
    <n v="3.896103896103896E-2"/>
  </r>
  <r>
    <s v="SS.19194"/>
    <s v="Daniel Dyer"/>
    <x v="7"/>
    <n v="75000"/>
    <s v="A"/>
    <n v="1000"/>
    <n v="845"/>
    <n v="75000000"/>
    <n v="63375000"/>
    <n v="11625000"/>
    <n v="0.155"/>
  </r>
  <r>
    <s v="SS.19195"/>
    <s v="Thomas Adkins"/>
    <x v="1"/>
    <n v="120000"/>
    <s v="F"/>
    <n v="369"/>
    <n v="325"/>
    <n v="44280000"/>
    <n v="39000000"/>
    <n v="5280000"/>
    <n v="0.11924119241192412"/>
  </r>
  <r>
    <s v="SS.19196"/>
    <s v="Olivia Macias"/>
    <x v="5"/>
    <n v="190000"/>
    <s v="E"/>
    <n v="154"/>
    <n v="148"/>
    <n v="29260000"/>
    <n v="28120000"/>
    <n v="1140000"/>
    <n v="3.896103896103896E-2"/>
  </r>
  <r>
    <s v="SS.19197"/>
    <s v="Jacob Mccarty"/>
    <x v="2"/>
    <n v="210000"/>
    <s v="J"/>
    <n v="3333"/>
    <n v="2324"/>
    <n v="699930000"/>
    <n v="488040000"/>
    <n v="211890000"/>
    <n v="0.30273027302730271"/>
  </r>
  <r>
    <s v="SS.19198"/>
    <s v="John Brady"/>
    <x v="2"/>
    <n v="210000"/>
    <s v="J"/>
    <n v="3333"/>
    <n v="2324"/>
    <n v="699930000"/>
    <n v="488040000"/>
    <n v="211890000"/>
    <n v="0.30273027302730271"/>
  </r>
  <r>
    <s v="SS.19199"/>
    <s v="Robert Aguirre"/>
    <x v="9"/>
    <n v="135000"/>
    <s v="G"/>
    <n v="458"/>
    <n v="455"/>
    <n v="61830000"/>
    <n v="61425000"/>
    <n v="405000"/>
    <n v="6.5502183406113534E-3"/>
  </r>
  <r>
    <s v="SS.19200"/>
    <s v="David Miller"/>
    <x v="4"/>
    <n v="82000"/>
    <s v="C"/>
    <n v="1548"/>
    <n v="1021"/>
    <n v="126936000"/>
    <n v="83722000"/>
    <n v="43214000"/>
    <n v="0.34043927648578809"/>
  </r>
  <r>
    <s v="SS.19201"/>
    <s v="Joseph Lowe"/>
    <x v="2"/>
    <n v="210000"/>
    <s v="J"/>
    <n v="3333"/>
    <n v="2324"/>
    <n v="699930000"/>
    <n v="488040000"/>
    <n v="211890000"/>
    <n v="0.30273027302730271"/>
  </r>
  <r>
    <s v="SS.19202"/>
    <s v="Jonathan Reed"/>
    <x v="1"/>
    <n v="120000"/>
    <s v="F"/>
    <n v="369"/>
    <n v="325"/>
    <n v="44280000"/>
    <n v="39000000"/>
    <n v="5280000"/>
    <n v="0.11924119241192412"/>
  </r>
  <r>
    <s v="SS.19203"/>
    <s v="Rhonda Mckinney"/>
    <x v="0"/>
    <n v="125000"/>
    <s v="D"/>
    <n v="256"/>
    <n v="256"/>
    <n v="32000000"/>
    <n v="32000000"/>
    <n v="0"/>
    <n v="0"/>
  </r>
  <r>
    <s v="SS.19204"/>
    <s v="Margaret Ellis"/>
    <x v="4"/>
    <n v="82000"/>
    <s v="C"/>
    <n v="1548"/>
    <n v="1021"/>
    <n v="126936000"/>
    <n v="83722000"/>
    <n v="43214000"/>
    <n v="0.34043927648578809"/>
  </r>
  <r>
    <s v="SS.19205"/>
    <s v="Samantha Garcia"/>
    <x v="8"/>
    <n v="195000"/>
    <s v="H"/>
    <n v="1254"/>
    <n v="1111"/>
    <n v="244530000"/>
    <n v="216645000"/>
    <n v="27885000"/>
    <n v="0.11403508771929824"/>
  </r>
  <r>
    <s v="SS.19206"/>
    <s v="Teresa Weeks"/>
    <x v="4"/>
    <n v="82000"/>
    <s v="C"/>
    <n v="1548"/>
    <n v="1021"/>
    <n v="126936000"/>
    <n v="83722000"/>
    <n v="43214000"/>
    <n v="0.34043927648578809"/>
  </r>
  <r>
    <s v="SS.19207"/>
    <s v="Carol Baldwin"/>
    <x v="7"/>
    <n v="75000"/>
    <s v="A"/>
    <n v="1000"/>
    <n v="845"/>
    <n v="75000000"/>
    <n v="63375000"/>
    <n v="11625000"/>
    <n v="0.155"/>
  </r>
  <r>
    <s v="SS.19208"/>
    <s v="Jessica Anderson"/>
    <x v="7"/>
    <n v="75000"/>
    <s v="A"/>
    <n v="1000"/>
    <n v="845"/>
    <n v="75000000"/>
    <n v="63375000"/>
    <n v="11625000"/>
    <n v="0.155"/>
  </r>
  <r>
    <s v="SS.19209"/>
    <s v="Matthew Ferguson"/>
    <x v="8"/>
    <n v="195000"/>
    <s v="H"/>
    <n v="1254"/>
    <n v="1111"/>
    <n v="244530000"/>
    <n v="216645000"/>
    <n v="27885000"/>
    <n v="0.11403508771929824"/>
  </r>
  <r>
    <s v="SS.19210"/>
    <s v="Heidi Conley"/>
    <x v="2"/>
    <n v="210000"/>
    <s v="J"/>
    <n v="3333"/>
    <n v="2324"/>
    <n v="699930000"/>
    <n v="488040000"/>
    <n v="211890000"/>
    <n v="0.30273027302730271"/>
  </r>
  <r>
    <s v="SS.19211"/>
    <s v="Sara Rodriguez"/>
    <x v="8"/>
    <n v="195000"/>
    <s v="H"/>
    <n v="1254"/>
    <n v="1111"/>
    <n v="244530000"/>
    <n v="216645000"/>
    <n v="27885000"/>
    <n v="0.11403508771929824"/>
  </r>
  <r>
    <s v="SS.19212"/>
    <s v="Nancy Keith"/>
    <x v="3"/>
    <n v="185000"/>
    <s v="I"/>
    <n v="258"/>
    <n v="111"/>
    <n v="47730000"/>
    <n v="20535000"/>
    <n v="27195000"/>
    <n v="0.56976744186046513"/>
  </r>
  <r>
    <s v="SS.19213"/>
    <s v="Alicia Brewer"/>
    <x v="2"/>
    <n v="210000"/>
    <s v="J"/>
    <n v="3333"/>
    <n v="2324"/>
    <n v="699930000"/>
    <n v="488040000"/>
    <n v="211890000"/>
    <n v="0.30273027302730271"/>
  </r>
  <r>
    <s v="SS.19214"/>
    <s v="Brandon Mason"/>
    <x v="1"/>
    <n v="120000"/>
    <s v="F"/>
    <n v="369"/>
    <n v="325"/>
    <n v="44280000"/>
    <n v="39000000"/>
    <n v="5280000"/>
    <n v="0.11924119241192412"/>
  </r>
  <r>
    <s v="SS.19215"/>
    <s v="Kathryn Ellis"/>
    <x v="3"/>
    <n v="185000"/>
    <s v="I"/>
    <n v="258"/>
    <n v="111"/>
    <n v="47730000"/>
    <n v="20535000"/>
    <n v="27195000"/>
    <n v="0.56976744186046513"/>
  </r>
  <r>
    <s v="SS.19216"/>
    <s v="Jason Sweeney"/>
    <x v="8"/>
    <n v="195000"/>
    <s v="H"/>
    <n v="1254"/>
    <n v="1111"/>
    <n v="244530000"/>
    <n v="216645000"/>
    <n v="27885000"/>
    <n v="0.11403508771929824"/>
  </r>
  <r>
    <s v="SS.19217"/>
    <s v="John Wu"/>
    <x v="0"/>
    <n v="125000"/>
    <s v="D"/>
    <n v="256"/>
    <n v="256"/>
    <n v="32000000"/>
    <n v="32000000"/>
    <n v="0"/>
    <n v="0"/>
  </r>
  <r>
    <s v="SS.19218"/>
    <s v="William Warren"/>
    <x v="7"/>
    <n v="75000"/>
    <s v="A"/>
    <n v="1000"/>
    <n v="845"/>
    <n v="75000000"/>
    <n v="63375000"/>
    <n v="11625000"/>
    <n v="0.155"/>
  </r>
  <r>
    <s v="SS.19219"/>
    <s v="Rita Mckenzie"/>
    <x v="9"/>
    <n v="135000"/>
    <s v="G"/>
    <n v="458"/>
    <n v="455"/>
    <n v="61830000"/>
    <n v="61425000"/>
    <n v="405000"/>
    <n v="6.5502183406113534E-3"/>
  </r>
  <r>
    <s v="SS.19220"/>
    <s v="Heather Costa"/>
    <x v="3"/>
    <n v="185000"/>
    <s v="I"/>
    <n v="258"/>
    <n v="111"/>
    <n v="47730000"/>
    <n v="20535000"/>
    <n v="27195000"/>
    <n v="0.56976744186046513"/>
  </r>
  <r>
    <s v="SS.19221"/>
    <s v="David Jenkins"/>
    <x v="4"/>
    <n v="82000"/>
    <s v="C"/>
    <n v="1548"/>
    <n v="1021"/>
    <n v="126936000"/>
    <n v="83722000"/>
    <n v="43214000"/>
    <n v="0.34043927648578809"/>
  </r>
  <r>
    <s v="SS.19222"/>
    <s v="Caroline Clark"/>
    <x v="1"/>
    <n v="120000"/>
    <s v="F"/>
    <n v="369"/>
    <n v="325"/>
    <n v="44280000"/>
    <n v="39000000"/>
    <n v="5280000"/>
    <n v="0.11924119241192412"/>
  </r>
  <r>
    <s v="SS.19223"/>
    <s v="Larry Lamb MD"/>
    <x v="4"/>
    <n v="82000"/>
    <s v="C"/>
    <n v="1548"/>
    <n v="1021"/>
    <n v="126936000"/>
    <n v="83722000"/>
    <n v="43214000"/>
    <n v="0.34043927648578809"/>
  </r>
  <r>
    <s v="SS.19224"/>
    <s v="Michael Diaz"/>
    <x v="3"/>
    <n v="185000"/>
    <s v="I"/>
    <n v="258"/>
    <n v="111"/>
    <n v="47730000"/>
    <n v="20535000"/>
    <n v="27195000"/>
    <n v="0.56976744186046513"/>
  </r>
  <r>
    <s v="SS.19225"/>
    <s v="Stephanie Murray"/>
    <x v="0"/>
    <n v="125000"/>
    <s v="D"/>
    <n v="256"/>
    <n v="256"/>
    <n v="32000000"/>
    <n v="32000000"/>
    <n v="0"/>
    <n v="0"/>
  </r>
  <r>
    <s v="SS.19226"/>
    <s v="Jerry Matthews"/>
    <x v="0"/>
    <n v="125000"/>
    <s v="D"/>
    <n v="256"/>
    <n v="256"/>
    <n v="32000000"/>
    <n v="32000000"/>
    <n v="0"/>
    <n v="0"/>
  </r>
  <r>
    <s v="SS.19227"/>
    <s v="Bethany Morrow"/>
    <x v="0"/>
    <n v="125000"/>
    <s v="D"/>
    <n v="256"/>
    <n v="256"/>
    <n v="32000000"/>
    <n v="32000000"/>
    <n v="0"/>
    <n v="0"/>
  </r>
  <r>
    <s v="SS.19228"/>
    <s v="Jerome Hoover"/>
    <x v="7"/>
    <n v="75000"/>
    <s v="A"/>
    <n v="1000"/>
    <n v="845"/>
    <n v="75000000"/>
    <n v="63375000"/>
    <n v="11625000"/>
    <n v="0.155"/>
  </r>
  <r>
    <s v="SS.19229"/>
    <s v="Shawn Anderson"/>
    <x v="7"/>
    <n v="75000"/>
    <s v="A"/>
    <n v="1000"/>
    <n v="845"/>
    <n v="75000000"/>
    <n v="63375000"/>
    <n v="11625000"/>
    <n v="0.155"/>
  </r>
  <r>
    <s v="SS.19230"/>
    <s v="Brian Espinoza"/>
    <x v="4"/>
    <n v="82000"/>
    <s v="C"/>
    <n v="1548"/>
    <n v="1021"/>
    <n v="126936000"/>
    <n v="83722000"/>
    <n v="43214000"/>
    <n v="0.34043927648578809"/>
  </r>
  <r>
    <s v="SS.19231"/>
    <s v="Becky Lewis"/>
    <x v="4"/>
    <n v="82000"/>
    <s v="C"/>
    <n v="1548"/>
    <n v="1021"/>
    <n v="126936000"/>
    <n v="83722000"/>
    <n v="43214000"/>
    <n v="0.34043927648578809"/>
  </r>
  <r>
    <s v="SS.19232"/>
    <s v="Dylan Morgan"/>
    <x v="6"/>
    <n v="110000"/>
    <s v="B"/>
    <n v="2100"/>
    <n v="1526"/>
    <n v="231000000"/>
    <n v="167860000"/>
    <n v="63140000"/>
    <n v="0.27333333333333332"/>
  </r>
  <r>
    <s v="SS.19233"/>
    <s v="Jasmine Vazquez"/>
    <x v="6"/>
    <n v="110000"/>
    <s v="B"/>
    <n v="2100"/>
    <n v="1526"/>
    <n v="231000000"/>
    <n v="167860000"/>
    <n v="63140000"/>
    <n v="0.27333333333333332"/>
  </r>
  <r>
    <s v="SS.19234"/>
    <s v="Cameron Bryant"/>
    <x v="0"/>
    <n v="125000"/>
    <s v="D"/>
    <n v="256"/>
    <n v="256"/>
    <n v="32000000"/>
    <n v="32000000"/>
    <n v="0"/>
    <n v="0"/>
  </r>
  <r>
    <s v="SS.19235"/>
    <s v="Alexander Montgomery"/>
    <x v="2"/>
    <n v="210000"/>
    <s v="J"/>
    <n v="3333"/>
    <n v="2324"/>
    <n v="699930000"/>
    <n v="488040000"/>
    <n v="211890000"/>
    <n v="0.30273027302730271"/>
  </r>
  <r>
    <s v="SS.19236"/>
    <s v="Johnathan Harris"/>
    <x v="9"/>
    <n v="135000"/>
    <s v="G"/>
    <n v="458"/>
    <n v="455"/>
    <n v="61830000"/>
    <n v="61425000"/>
    <n v="405000"/>
    <n v="6.5502183406113534E-3"/>
  </r>
  <r>
    <s v="SS.19237"/>
    <s v="James Heath"/>
    <x v="7"/>
    <n v="75000"/>
    <s v="A"/>
    <n v="1000"/>
    <n v="845"/>
    <n v="75000000"/>
    <n v="63375000"/>
    <n v="11625000"/>
    <n v="0.155"/>
  </r>
  <r>
    <s v="SS.19238"/>
    <s v="Kimberly Christensen"/>
    <x v="7"/>
    <n v="75000"/>
    <s v="A"/>
    <n v="1000"/>
    <n v="845"/>
    <n v="75000000"/>
    <n v="63375000"/>
    <n v="11625000"/>
    <n v="0.155"/>
  </r>
  <r>
    <s v="SS.19239"/>
    <s v="Michael Soto"/>
    <x v="4"/>
    <n v="82000"/>
    <s v="C"/>
    <n v="1548"/>
    <n v="1021"/>
    <n v="126936000"/>
    <n v="83722000"/>
    <n v="43214000"/>
    <n v="0.34043927648578809"/>
  </r>
  <r>
    <s v="SS.19240"/>
    <s v="Ian Mills"/>
    <x v="0"/>
    <n v="125000"/>
    <s v="D"/>
    <n v="256"/>
    <n v="256"/>
    <n v="32000000"/>
    <n v="32000000"/>
    <n v="0"/>
    <n v="0"/>
  </r>
  <r>
    <s v="SS.19241"/>
    <s v="Spencer Brown"/>
    <x v="1"/>
    <n v="120000"/>
    <s v="F"/>
    <n v="369"/>
    <n v="325"/>
    <n v="44280000"/>
    <n v="39000000"/>
    <n v="5280000"/>
    <n v="0.11924119241192412"/>
  </r>
  <r>
    <s v="SS.19242"/>
    <s v="Tyler Gallegos"/>
    <x v="3"/>
    <n v="185000"/>
    <s v="I"/>
    <n v="258"/>
    <n v="111"/>
    <n v="47730000"/>
    <n v="20535000"/>
    <n v="27195000"/>
    <n v="0.56976744186046513"/>
  </r>
  <r>
    <s v="SS.19243"/>
    <s v="Mariah Dean"/>
    <x v="0"/>
    <n v="125000"/>
    <s v="D"/>
    <n v="256"/>
    <n v="256"/>
    <n v="32000000"/>
    <n v="32000000"/>
    <n v="0"/>
    <n v="0"/>
  </r>
  <r>
    <s v="SS.19244"/>
    <s v="Jonathan Swanson"/>
    <x v="4"/>
    <n v="82000"/>
    <s v="C"/>
    <n v="1548"/>
    <n v="1021"/>
    <n v="126936000"/>
    <n v="83722000"/>
    <n v="43214000"/>
    <n v="0.34043927648578809"/>
  </r>
  <r>
    <s v="SS.19245"/>
    <s v="Doris Palmer"/>
    <x v="3"/>
    <n v="185000"/>
    <s v="I"/>
    <n v="258"/>
    <n v="111"/>
    <n v="47730000"/>
    <n v="20535000"/>
    <n v="27195000"/>
    <n v="0.56976744186046513"/>
  </r>
  <r>
    <s v="SS.19246"/>
    <s v="Robert Brown"/>
    <x v="0"/>
    <n v="125000"/>
    <s v="D"/>
    <n v="256"/>
    <n v="256"/>
    <n v="32000000"/>
    <n v="32000000"/>
    <n v="0"/>
    <n v="0"/>
  </r>
  <r>
    <s v="SS.19247"/>
    <s v="Veronica Marshall"/>
    <x v="0"/>
    <n v="125000"/>
    <s v="D"/>
    <n v="256"/>
    <n v="256"/>
    <n v="32000000"/>
    <n v="32000000"/>
    <n v="0"/>
    <n v="0"/>
  </r>
  <r>
    <s v="SS.19248"/>
    <s v="Jill Martinez"/>
    <x v="0"/>
    <n v="125000"/>
    <s v="D"/>
    <n v="256"/>
    <n v="256"/>
    <n v="32000000"/>
    <n v="32000000"/>
    <n v="0"/>
    <n v="0"/>
  </r>
  <r>
    <s v="SS.19249"/>
    <s v="David Henderson"/>
    <x v="0"/>
    <n v="125000"/>
    <s v="D"/>
    <n v="256"/>
    <n v="256"/>
    <n v="32000000"/>
    <n v="32000000"/>
    <n v="0"/>
    <n v="0"/>
  </r>
  <r>
    <s v="SS.19250"/>
    <s v="Elizabeth Scott"/>
    <x v="3"/>
    <n v="185000"/>
    <s v="I"/>
    <n v="258"/>
    <n v="111"/>
    <n v="47730000"/>
    <n v="20535000"/>
    <n v="27195000"/>
    <n v="0.56976744186046513"/>
  </r>
  <r>
    <s v="SS.19251"/>
    <s v="Samantha Atkinson"/>
    <x v="6"/>
    <n v="110000"/>
    <s v="B"/>
    <n v="2100"/>
    <n v="1526"/>
    <n v="231000000"/>
    <n v="167860000"/>
    <n v="63140000"/>
    <n v="0.27333333333333332"/>
  </r>
  <r>
    <s v="SS.19252"/>
    <s v="Andrew Stuart"/>
    <x v="4"/>
    <n v="82000"/>
    <s v="C"/>
    <n v="1548"/>
    <n v="1021"/>
    <n v="126936000"/>
    <n v="83722000"/>
    <n v="43214000"/>
    <n v="0.34043927648578809"/>
  </r>
  <r>
    <s v="SS.19253"/>
    <s v="Audrey Cunningham"/>
    <x v="8"/>
    <n v="195000"/>
    <s v="H"/>
    <n v="1254"/>
    <n v="1111"/>
    <n v="244530000"/>
    <n v="216645000"/>
    <n v="27885000"/>
    <n v="0.11403508771929824"/>
  </r>
  <r>
    <s v="SS.19254"/>
    <s v="Jessica Landry"/>
    <x v="9"/>
    <n v="135000"/>
    <s v="G"/>
    <n v="458"/>
    <n v="455"/>
    <n v="61830000"/>
    <n v="61425000"/>
    <n v="405000"/>
    <n v="6.5502183406113534E-3"/>
  </r>
  <r>
    <s v="SS.19255"/>
    <s v="Kyle Reed"/>
    <x v="1"/>
    <n v="120000"/>
    <s v="F"/>
    <n v="369"/>
    <n v="325"/>
    <n v="44280000"/>
    <n v="39000000"/>
    <n v="5280000"/>
    <n v="0.11924119241192412"/>
  </r>
  <r>
    <s v="SS.19256"/>
    <s v="Jose Henson"/>
    <x v="0"/>
    <n v="125000"/>
    <s v="D"/>
    <n v="256"/>
    <n v="256"/>
    <n v="32000000"/>
    <n v="32000000"/>
    <n v="0"/>
    <n v="0"/>
  </r>
  <r>
    <s v="SS.19257"/>
    <s v="Alisha Nguyen"/>
    <x v="3"/>
    <n v="185000"/>
    <s v="I"/>
    <n v="258"/>
    <n v="111"/>
    <n v="47730000"/>
    <n v="20535000"/>
    <n v="27195000"/>
    <n v="0.56976744186046513"/>
  </r>
  <r>
    <s v="SS.19258"/>
    <s v="David Crawford"/>
    <x v="3"/>
    <n v="185000"/>
    <s v="I"/>
    <n v="258"/>
    <n v="111"/>
    <n v="47730000"/>
    <n v="20535000"/>
    <n v="27195000"/>
    <n v="0.56976744186046513"/>
  </r>
  <r>
    <s v="SS.19259"/>
    <s v="Christy Flores"/>
    <x v="7"/>
    <n v="75000"/>
    <s v="A"/>
    <n v="1000"/>
    <n v="845"/>
    <n v="75000000"/>
    <n v="63375000"/>
    <n v="11625000"/>
    <n v="0.155"/>
  </r>
  <r>
    <s v="SS.19260"/>
    <s v="Gregory Nichols"/>
    <x v="6"/>
    <n v="110000"/>
    <s v="B"/>
    <n v="2100"/>
    <n v="1526"/>
    <n v="231000000"/>
    <n v="167860000"/>
    <n v="63140000"/>
    <n v="0.27333333333333332"/>
  </r>
  <r>
    <s v="SS.19261"/>
    <s v="Keith Quinn"/>
    <x v="1"/>
    <n v="120000"/>
    <s v="F"/>
    <n v="369"/>
    <n v="325"/>
    <n v="44280000"/>
    <n v="39000000"/>
    <n v="5280000"/>
    <n v="0.11924119241192412"/>
  </r>
  <r>
    <s v="SS.19262"/>
    <s v="Lisa Adams"/>
    <x v="3"/>
    <n v="185000"/>
    <s v="I"/>
    <n v="258"/>
    <n v="111"/>
    <n v="47730000"/>
    <n v="20535000"/>
    <n v="27195000"/>
    <n v="0.56976744186046513"/>
  </r>
  <r>
    <s v="SS.19263"/>
    <s v="Justin Braun"/>
    <x v="2"/>
    <n v="210000"/>
    <s v="J"/>
    <n v="3333"/>
    <n v="2324"/>
    <n v="699930000"/>
    <n v="488040000"/>
    <n v="211890000"/>
    <n v="0.30273027302730271"/>
  </r>
  <r>
    <s v="SS.19264"/>
    <s v="Dustin Mcdonald"/>
    <x v="0"/>
    <n v="125000"/>
    <s v="D"/>
    <n v="256"/>
    <n v="256"/>
    <n v="32000000"/>
    <n v="32000000"/>
    <n v="0"/>
    <n v="0"/>
  </r>
  <r>
    <s v="SS.19265"/>
    <s v="Matthew Hall"/>
    <x v="0"/>
    <n v="125000"/>
    <s v="D"/>
    <n v="256"/>
    <n v="256"/>
    <n v="32000000"/>
    <n v="32000000"/>
    <n v="0"/>
    <n v="0"/>
  </r>
  <r>
    <s v="SS.19266"/>
    <s v="Julie Hammond"/>
    <x v="6"/>
    <n v="110000"/>
    <s v="B"/>
    <n v="2100"/>
    <n v="1526"/>
    <n v="231000000"/>
    <n v="167860000"/>
    <n v="63140000"/>
    <n v="0.27333333333333332"/>
  </r>
  <r>
    <s v="SS.19267"/>
    <s v="Jessica Barker"/>
    <x v="2"/>
    <n v="210000"/>
    <s v="J"/>
    <n v="3333"/>
    <n v="2324"/>
    <n v="699930000"/>
    <n v="488040000"/>
    <n v="211890000"/>
    <n v="0.30273027302730271"/>
  </r>
  <r>
    <s v="SS.19268"/>
    <s v="Derek Davis"/>
    <x v="2"/>
    <n v="210000"/>
    <s v="J"/>
    <n v="3333"/>
    <n v="2324"/>
    <n v="699930000"/>
    <n v="488040000"/>
    <n v="211890000"/>
    <n v="0.30273027302730271"/>
  </r>
  <r>
    <s v="SS.19269"/>
    <s v="Stephen Martinez"/>
    <x v="5"/>
    <n v="190000"/>
    <s v="E"/>
    <n v="154"/>
    <n v="148"/>
    <n v="29260000"/>
    <n v="28120000"/>
    <n v="1140000"/>
    <n v="3.896103896103896E-2"/>
  </r>
  <r>
    <s v="SS.19270"/>
    <s v="Shelby Turner"/>
    <x v="8"/>
    <n v="195000"/>
    <s v="H"/>
    <n v="1254"/>
    <n v="1111"/>
    <n v="244530000"/>
    <n v="216645000"/>
    <n v="27885000"/>
    <n v="0.11403508771929824"/>
  </r>
  <r>
    <s v="SS.19271"/>
    <s v="Michael Turner"/>
    <x v="2"/>
    <n v="210000"/>
    <s v="J"/>
    <n v="3333"/>
    <n v="2324"/>
    <n v="699930000"/>
    <n v="488040000"/>
    <n v="211890000"/>
    <n v="0.30273027302730271"/>
  </r>
  <r>
    <s v="SS.19272"/>
    <s v="Andrew Ruiz"/>
    <x v="2"/>
    <n v="210000"/>
    <s v="J"/>
    <n v="3333"/>
    <n v="2324"/>
    <n v="699930000"/>
    <n v="488040000"/>
    <n v="211890000"/>
    <n v="0.30273027302730271"/>
  </r>
  <r>
    <s v="SS.19273"/>
    <s v="Katherine Pope"/>
    <x v="2"/>
    <n v="210000"/>
    <s v="J"/>
    <n v="3333"/>
    <n v="2324"/>
    <n v="699930000"/>
    <n v="488040000"/>
    <n v="211890000"/>
    <n v="0.30273027302730271"/>
  </r>
  <r>
    <s v="SS.19274"/>
    <s v="Dawn Simmons"/>
    <x v="5"/>
    <n v="190000"/>
    <s v="E"/>
    <n v="154"/>
    <n v="148"/>
    <n v="29260000"/>
    <n v="28120000"/>
    <n v="1140000"/>
    <n v="3.896103896103896E-2"/>
  </r>
  <r>
    <s v="SS.19275"/>
    <s v="Diane Taylor"/>
    <x v="0"/>
    <n v="125000"/>
    <s v="D"/>
    <n v="256"/>
    <n v="256"/>
    <n v="32000000"/>
    <n v="32000000"/>
    <n v="0"/>
    <n v="0"/>
  </r>
  <r>
    <s v="SS.19276"/>
    <s v="Kathleen Williams"/>
    <x v="0"/>
    <n v="125000"/>
    <s v="D"/>
    <n v="256"/>
    <n v="256"/>
    <n v="32000000"/>
    <n v="32000000"/>
    <n v="0"/>
    <n v="0"/>
  </r>
  <r>
    <s v="SS.19277"/>
    <s v="Ashley Tran"/>
    <x v="4"/>
    <n v="82000"/>
    <s v="C"/>
    <n v="1548"/>
    <n v="1021"/>
    <n v="126936000"/>
    <n v="83722000"/>
    <n v="43214000"/>
    <n v="0.34043927648578809"/>
  </r>
  <r>
    <s v="SS.19278"/>
    <s v="Stephen Norris DDS"/>
    <x v="2"/>
    <n v="210000"/>
    <s v="J"/>
    <n v="3333"/>
    <n v="2324"/>
    <n v="699930000"/>
    <n v="488040000"/>
    <n v="211890000"/>
    <n v="0.30273027302730271"/>
  </r>
  <r>
    <s v="SS.19279"/>
    <s v="Meghan Murray"/>
    <x v="2"/>
    <n v="210000"/>
    <s v="J"/>
    <n v="3333"/>
    <n v="2324"/>
    <n v="699930000"/>
    <n v="488040000"/>
    <n v="211890000"/>
    <n v="0.30273027302730271"/>
  </r>
  <r>
    <s v="SS.19280"/>
    <s v="Kara Jones"/>
    <x v="3"/>
    <n v="185000"/>
    <s v="I"/>
    <n v="258"/>
    <n v="111"/>
    <n v="47730000"/>
    <n v="20535000"/>
    <n v="27195000"/>
    <n v="0.56976744186046513"/>
  </r>
  <r>
    <s v="SS.19281"/>
    <s v="Rebecca Shaffer"/>
    <x v="8"/>
    <n v="195000"/>
    <s v="H"/>
    <n v="1254"/>
    <n v="1111"/>
    <n v="244530000"/>
    <n v="216645000"/>
    <n v="27885000"/>
    <n v="0.11403508771929824"/>
  </r>
  <r>
    <s v="SS.19282"/>
    <s v="James Clark"/>
    <x v="0"/>
    <n v="125000"/>
    <s v="D"/>
    <n v="256"/>
    <n v="256"/>
    <n v="32000000"/>
    <n v="32000000"/>
    <n v="0"/>
    <n v="0"/>
  </r>
  <r>
    <s v="SS.19283"/>
    <s v="Tyler Wolfe"/>
    <x v="3"/>
    <n v="185000"/>
    <s v="I"/>
    <n v="258"/>
    <n v="111"/>
    <n v="47730000"/>
    <n v="20535000"/>
    <n v="27195000"/>
    <n v="0.56976744186046513"/>
  </r>
  <r>
    <s v="SS.19284"/>
    <s v="Stacy Harper"/>
    <x v="0"/>
    <n v="125000"/>
    <s v="D"/>
    <n v="256"/>
    <n v="256"/>
    <n v="32000000"/>
    <n v="32000000"/>
    <n v="0"/>
    <n v="0"/>
  </r>
  <r>
    <s v="SS.19285"/>
    <s v="Jessica Bowers"/>
    <x v="6"/>
    <n v="110000"/>
    <s v="B"/>
    <n v="2100"/>
    <n v="1526"/>
    <n v="231000000"/>
    <n v="167860000"/>
    <n v="63140000"/>
    <n v="0.27333333333333332"/>
  </r>
  <r>
    <s v="SS.19286"/>
    <s v="Mr. Mitchell Dennis"/>
    <x v="2"/>
    <n v="210000"/>
    <s v="J"/>
    <n v="3333"/>
    <n v="2324"/>
    <n v="699930000"/>
    <n v="488040000"/>
    <n v="211890000"/>
    <n v="0.30273027302730271"/>
  </r>
  <r>
    <s v="SS.19287"/>
    <s v="Brandi Andrews"/>
    <x v="8"/>
    <n v="195000"/>
    <s v="H"/>
    <n v="1254"/>
    <n v="1111"/>
    <n v="244530000"/>
    <n v="216645000"/>
    <n v="27885000"/>
    <n v="0.11403508771929824"/>
  </r>
  <r>
    <s v="SS.19288"/>
    <s v="Sarah Byrd"/>
    <x v="3"/>
    <n v="185000"/>
    <s v="I"/>
    <n v="258"/>
    <n v="111"/>
    <n v="47730000"/>
    <n v="20535000"/>
    <n v="27195000"/>
    <n v="0.56976744186046513"/>
  </r>
  <r>
    <s v="SS.19289"/>
    <s v="Thomas Lara"/>
    <x v="3"/>
    <n v="185000"/>
    <s v="I"/>
    <n v="258"/>
    <n v="111"/>
    <n v="47730000"/>
    <n v="20535000"/>
    <n v="27195000"/>
    <n v="0.56976744186046513"/>
  </r>
  <r>
    <s v="SS.19290"/>
    <s v="Kathy Herrera"/>
    <x v="8"/>
    <n v="195000"/>
    <s v="H"/>
    <n v="1254"/>
    <n v="1111"/>
    <n v="244530000"/>
    <n v="216645000"/>
    <n v="27885000"/>
    <n v="0.11403508771929824"/>
  </r>
  <r>
    <s v="SS.19291"/>
    <s v="Matthew Davis"/>
    <x v="1"/>
    <n v="120000"/>
    <s v="F"/>
    <n v="369"/>
    <n v="325"/>
    <n v="44280000"/>
    <n v="39000000"/>
    <n v="5280000"/>
    <n v="0.11924119241192412"/>
  </r>
  <r>
    <s v="SS.19292"/>
    <s v="Michelle Garcia"/>
    <x v="3"/>
    <n v="185000"/>
    <s v="I"/>
    <n v="258"/>
    <n v="111"/>
    <n v="47730000"/>
    <n v="20535000"/>
    <n v="27195000"/>
    <n v="0.56976744186046513"/>
  </r>
  <r>
    <s v="SS.19293"/>
    <s v="Jennifer Turner"/>
    <x v="3"/>
    <n v="185000"/>
    <s v="I"/>
    <n v="258"/>
    <n v="111"/>
    <n v="47730000"/>
    <n v="20535000"/>
    <n v="27195000"/>
    <n v="0.56976744186046513"/>
  </r>
  <r>
    <s v="SS.19294"/>
    <s v="Jeffery Martin"/>
    <x v="7"/>
    <n v="75000"/>
    <s v="A"/>
    <n v="1000"/>
    <n v="845"/>
    <n v="75000000"/>
    <n v="63375000"/>
    <n v="11625000"/>
    <n v="0.155"/>
  </r>
  <r>
    <s v="SS.19295"/>
    <s v="Barbara Aguilar"/>
    <x v="4"/>
    <n v="82000"/>
    <s v="C"/>
    <n v="1548"/>
    <n v="1021"/>
    <n v="126936000"/>
    <n v="83722000"/>
    <n v="43214000"/>
    <n v="0.34043927648578809"/>
  </r>
  <r>
    <s v="SS.19296"/>
    <s v="Veronica Tucker"/>
    <x v="5"/>
    <n v="190000"/>
    <s v="E"/>
    <n v="154"/>
    <n v="148"/>
    <n v="29260000"/>
    <n v="28120000"/>
    <n v="1140000"/>
    <n v="3.896103896103896E-2"/>
  </r>
  <r>
    <s v="SS.19297"/>
    <s v="Andrew Robinson"/>
    <x v="0"/>
    <n v="125000"/>
    <s v="D"/>
    <n v="256"/>
    <n v="256"/>
    <n v="32000000"/>
    <n v="32000000"/>
    <n v="0"/>
    <n v="0"/>
  </r>
  <r>
    <s v="SS.19298"/>
    <s v="Robert Atkinson"/>
    <x v="8"/>
    <n v="195000"/>
    <s v="H"/>
    <n v="1254"/>
    <n v="1111"/>
    <n v="244530000"/>
    <n v="216645000"/>
    <n v="27885000"/>
    <n v="0.11403508771929824"/>
  </r>
  <r>
    <s v="SS.19299"/>
    <s v="William Mccarthy"/>
    <x v="2"/>
    <n v="210000"/>
    <s v="J"/>
    <n v="3333"/>
    <n v="2324"/>
    <n v="699930000"/>
    <n v="488040000"/>
    <n v="211890000"/>
    <n v="0.30273027302730271"/>
  </r>
  <r>
    <s v="SS.19300"/>
    <s v="Michelle Collins"/>
    <x v="5"/>
    <n v="190000"/>
    <s v="E"/>
    <n v="154"/>
    <n v="148"/>
    <n v="29260000"/>
    <n v="28120000"/>
    <n v="1140000"/>
    <n v="3.896103896103896E-2"/>
  </r>
  <r>
    <s v="SS.19301"/>
    <s v="Linda Walker"/>
    <x v="3"/>
    <n v="185000"/>
    <s v="I"/>
    <n v="258"/>
    <n v="111"/>
    <n v="47730000"/>
    <n v="20535000"/>
    <n v="27195000"/>
    <n v="0.56976744186046513"/>
  </r>
  <r>
    <s v="SS.19302"/>
    <s v="Stephen Hammond"/>
    <x v="7"/>
    <n v="75000"/>
    <s v="A"/>
    <n v="1000"/>
    <n v="845"/>
    <n v="75000000"/>
    <n v="63375000"/>
    <n v="11625000"/>
    <n v="0.155"/>
  </r>
  <r>
    <s v="SS.19303"/>
    <s v="Scott Brown"/>
    <x v="0"/>
    <n v="125000"/>
    <s v="D"/>
    <n v="256"/>
    <n v="256"/>
    <n v="32000000"/>
    <n v="32000000"/>
    <n v="0"/>
    <n v="0"/>
  </r>
  <r>
    <s v="SS.19304"/>
    <s v="Carla Middleton"/>
    <x v="4"/>
    <n v="82000"/>
    <s v="C"/>
    <n v="1548"/>
    <n v="1021"/>
    <n v="126936000"/>
    <n v="83722000"/>
    <n v="43214000"/>
    <n v="0.34043927648578809"/>
  </r>
  <r>
    <s v="SS.19305"/>
    <s v="Kelly Huber"/>
    <x v="5"/>
    <n v="190000"/>
    <s v="E"/>
    <n v="154"/>
    <n v="148"/>
    <n v="29260000"/>
    <n v="28120000"/>
    <n v="1140000"/>
    <n v="3.896103896103896E-2"/>
  </r>
  <r>
    <s v="SS.19306"/>
    <s v="Monica Marshall"/>
    <x v="7"/>
    <n v="75000"/>
    <s v="A"/>
    <n v="1000"/>
    <n v="845"/>
    <n v="75000000"/>
    <n v="63375000"/>
    <n v="11625000"/>
    <n v="0.155"/>
  </r>
  <r>
    <s v="SS.19307"/>
    <s v="Linda Sanchez"/>
    <x v="4"/>
    <n v="82000"/>
    <s v="C"/>
    <n v="1548"/>
    <n v="1021"/>
    <n v="126936000"/>
    <n v="83722000"/>
    <n v="43214000"/>
    <n v="0.34043927648578809"/>
  </r>
  <r>
    <s v="SS.19308"/>
    <s v="Audrey Forbes"/>
    <x v="6"/>
    <n v="110000"/>
    <s v="B"/>
    <n v="2100"/>
    <n v="1526"/>
    <n v="231000000"/>
    <n v="167860000"/>
    <n v="63140000"/>
    <n v="0.27333333333333332"/>
  </r>
  <r>
    <s v="SS.19309"/>
    <s v="Matthew Knight"/>
    <x v="1"/>
    <n v="120000"/>
    <s v="F"/>
    <n v="369"/>
    <n v="325"/>
    <n v="44280000"/>
    <n v="39000000"/>
    <n v="5280000"/>
    <n v="0.11924119241192412"/>
  </r>
  <r>
    <s v="SS.19310"/>
    <s v="Joyce Barnes"/>
    <x v="3"/>
    <n v="185000"/>
    <s v="I"/>
    <n v="258"/>
    <n v="111"/>
    <n v="47730000"/>
    <n v="20535000"/>
    <n v="27195000"/>
    <n v="0.56976744186046513"/>
  </r>
  <r>
    <s v="SS.19311"/>
    <s v="Erin Ewing"/>
    <x v="4"/>
    <n v="82000"/>
    <s v="C"/>
    <n v="1548"/>
    <n v="1021"/>
    <n v="126936000"/>
    <n v="83722000"/>
    <n v="43214000"/>
    <n v="0.34043927648578809"/>
  </r>
  <r>
    <s v="SS.19312"/>
    <s v="Melinda Anderson"/>
    <x v="6"/>
    <n v="110000"/>
    <s v="B"/>
    <n v="2100"/>
    <n v="1526"/>
    <n v="231000000"/>
    <n v="167860000"/>
    <n v="63140000"/>
    <n v="0.27333333333333332"/>
  </r>
  <r>
    <s v="SS.19313"/>
    <s v="Heidi Farmer"/>
    <x v="5"/>
    <n v="190000"/>
    <s v="E"/>
    <n v="154"/>
    <n v="148"/>
    <n v="29260000"/>
    <n v="28120000"/>
    <n v="1140000"/>
    <n v="3.896103896103896E-2"/>
  </r>
  <r>
    <s v="SS.19314"/>
    <s v="Allison Peterson"/>
    <x v="2"/>
    <n v="210000"/>
    <s v="J"/>
    <n v="3333"/>
    <n v="2324"/>
    <n v="699930000"/>
    <n v="488040000"/>
    <n v="211890000"/>
    <n v="0.30273027302730271"/>
  </r>
  <r>
    <s v="SS.19315"/>
    <s v="Sean Henry"/>
    <x v="0"/>
    <n v="125000"/>
    <s v="D"/>
    <n v="256"/>
    <n v="256"/>
    <n v="32000000"/>
    <n v="32000000"/>
    <n v="0"/>
    <n v="0"/>
  </r>
  <r>
    <s v="SS.19316"/>
    <s v="Dustin Moon"/>
    <x v="5"/>
    <n v="190000"/>
    <s v="E"/>
    <n v="154"/>
    <n v="148"/>
    <n v="29260000"/>
    <n v="28120000"/>
    <n v="1140000"/>
    <n v="3.896103896103896E-2"/>
  </r>
  <r>
    <s v="SS.19317"/>
    <s v="Brittney Davis"/>
    <x v="3"/>
    <n v="185000"/>
    <s v="I"/>
    <n v="258"/>
    <n v="111"/>
    <n v="47730000"/>
    <n v="20535000"/>
    <n v="27195000"/>
    <n v="0.56976744186046513"/>
  </r>
  <r>
    <s v="SS.19318"/>
    <s v="Alexandria Burke"/>
    <x v="7"/>
    <n v="75000"/>
    <s v="A"/>
    <n v="1000"/>
    <n v="845"/>
    <n v="75000000"/>
    <n v="63375000"/>
    <n v="11625000"/>
    <n v="0.155"/>
  </r>
  <r>
    <s v="SS.19319"/>
    <s v="Juan Arnold"/>
    <x v="2"/>
    <n v="210000"/>
    <s v="J"/>
    <n v="3333"/>
    <n v="2324"/>
    <n v="699930000"/>
    <n v="488040000"/>
    <n v="211890000"/>
    <n v="0.30273027302730271"/>
  </r>
  <r>
    <s v="SS.19320"/>
    <s v="Larry Gray"/>
    <x v="5"/>
    <n v="190000"/>
    <s v="E"/>
    <n v="154"/>
    <n v="148"/>
    <n v="29260000"/>
    <n v="28120000"/>
    <n v="1140000"/>
    <n v="3.896103896103896E-2"/>
  </r>
  <r>
    <s v="SS.19321"/>
    <s v="Jody Peters"/>
    <x v="0"/>
    <n v="125000"/>
    <s v="D"/>
    <n v="256"/>
    <n v="256"/>
    <n v="32000000"/>
    <n v="32000000"/>
    <n v="0"/>
    <n v="0"/>
  </r>
  <r>
    <s v="SS.19322"/>
    <s v="Courtney Barajas"/>
    <x v="6"/>
    <n v="110000"/>
    <s v="B"/>
    <n v="2100"/>
    <n v="1526"/>
    <n v="231000000"/>
    <n v="167860000"/>
    <n v="63140000"/>
    <n v="0.27333333333333332"/>
  </r>
  <r>
    <s v="SS.19323"/>
    <s v="Julie Haley"/>
    <x v="8"/>
    <n v="195000"/>
    <s v="H"/>
    <n v="1254"/>
    <n v="1111"/>
    <n v="244530000"/>
    <n v="216645000"/>
    <n v="27885000"/>
    <n v="0.11403508771929824"/>
  </r>
  <r>
    <s v="SS.19324"/>
    <s v="Chad Fitzgerald"/>
    <x v="4"/>
    <n v="82000"/>
    <s v="C"/>
    <n v="1548"/>
    <n v="1021"/>
    <n v="126936000"/>
    <n v="83722000"/>
    <n v="43214000"/>
    <n v="0.34043927648578809"/>
  </r>
  <r>
    <s v="SS.19325"/>
    <s v="Bethany Manning"/>
    <x v="9"/>
    <n v="135000"/>
    <s v="G"/>
    <n v="458"/>
    <n v="455"/>
    <n v="61830000"/>
    <n v="61425000"/>
    <n v="405000"/>
    <n v="6.5502183406113534E-3"/>
  </r>
  <r>
    <s v="SS.19326"/>
    <s v="Wendy Robinson"/>
    <x v="4"/>
    <n v="82000"/>
    <s v="C"/>
    <n v="1548"/>
    <n v="1021"/>
    <n v="126936000"/>
    <n v="83722000"/>
    <n v="43214000"/>
    <n v="0.34043927648578809"/>
  </r>
  <r>
    <s v="SS.19327"/>
    <s v="Matthew Smith"/>
    <x v="5"/>
    <n v="190000"/>
    <s v="E"/>
    <n v="154"/>
    <n v="148"/>
    <n v="29260000"/>
    <n v="28120000"/>
    <n v="1140000"/>
    <n v="3.896103896103896E-2"/>
  </r>
  <r>
    <s v="SS.19328"/>
    <s v="Scott Williams"/>
    <x v="0"/>
    <n v="125000"/>
    <s v="D"/>
    <n v="256"/>
    <n v="256"/>
    <n v="32000000"/>
    <n v="32000000"/>
    <n v="0"/>
    <n v="0"/>
  </r>
  <r>
    <s v="SS.19329"/>
    <s v="Brandon Drake"/>
    <x v="8"/>
    <n v="195000"/>
    <s v="H"/>
    <n v="1254"/>
    <n v="1111"/>
    <n v="244530000"/>
    <n v="216645000"/>
    <n v="27885000"/>
    <n v="0.11403508771929824"/>
  </r>
  <r>
    <s v="SS.19330"/>
    <s v="Priscilla Dixon"/>
    <x v="2"/>
    <n v="210000"/>
    <s v="J"/>
    <n v="3333"/>
    <n v="2324"/>
    <n v="699930000"/>
    <n v="488040000"/>
    <n v="211890000"/>
    <n v="0.30273027302730271"/>
  </r>
  <r>
    <s v="SS.19331"/>
    <s v="Emily Williamson"/>
    <x v="6"/>
    <n v="110000"/>
    <s v="B"/>
    <n v="2100"/>
    <n v="1526"/>
    <n v="231000000"/>
    <n v="167860000"/>
    <n v="63140000"/>
    <n v="0.27333333333333332"/>
  </r>
  <r>
    <s v="SS.19332"/>
    <s v="Jessica Macias"/>
    <x v="4"/>
    <n v="82000"/>
    <s v="C"/>
    <n v="1548"/>
    <n v="1021"/>
    <n v="126936000"/>
    <n v="83722000"/>
    <n v="43214000"/>
    <n v="0.34043927648578809"/>
  </r>
  <r>
    <s v="SS.19333"/>
    <s v="Maria Hart"/>
    <x v="3"/>
    <n v="185000"/>
    <s v="I"/>
    <n v="258"/>
    <n v="111"/>
    <n v="47730000"/>
    <n v="20535000"/>
    <n v="27195000"/>
    <n v="0.56976744186046513"/>
  </r>
  <r>
    <s v="SS.19334"/>
    <s v="Diane Hubbard"/>
    <x v="6"/>
    <n v="110000"/>
    <s v="B"/>
    <n v="2100"/>
    <n v="1526"/>
    <n v="231000000"/>
    <n v="167860000"/>
    <n v="63140000"/>
    <n v="0.27333333333333332"/>
  </r>
  <r>
    <s v="SS.19335"/>
    <s v="Barbara Young"/>
    <x v="7"/>
    <n v="75000"/>
    <s v="A"/>
    <n v="1000"/>
    <n v="845"/>
    <n v="75000000"/>
    <n v="63375000"/>
    <n v="11625000"/>
    <n v="0.155"/>
  </r>
  <r>
    <s v="SS.19336"/>
    <s v="Monique Wallace"/>
    <x v="2"/>
    <n v="210000"/>
    <s v="J"/>
    <n v="3333"/>
    <n v="2324"/>
    <n v="699930000"/>
    <n v="488040000"/>
    <n v="211890000"/>
    <n v="0.30273027302730271"/>
  </r>
  <r>
    <s v="SS.19337"/>
    <s v="Roger Johnson"/>
    <x v="4"/>
    <n v="82000"/>
    <s v="C"/>
    <n v="1548"/>
    <n v="1021"/>
    <n v="126936000"/>
    <n v="83722000"/>
    <n v="43214000"/>
    <n v="0.34043927648578809"/>
  </r>
  <r>
    <s v="SS.19338"/>
    <s v="Matthew Carter"/>
    <x v="8"/>
    <n v="195000"/>
    <s v="H"/>
    <n v="1254"/>
    <n v="1111"/>
    <n v="244530000"/>
    <n v="216645000"/>
    <n v="27885000"/>
    <n v="0.11403508771929824"/>
  </r>
  <r>
    <s v="SS.19339"/>
    <s v="Jonathan Newman"/>
    <x v="8"/>
    <n v="195000"/>
    <s v="H"/>
    <n v="1254"/>
    <n v="1111"/>
    <n v="244530000"/>
    <n v="216645000"/>
    <n v="27885000"/>
    <n v="0.11403508771929824"/>
  </r>
  <r>
    <s v="SS.19340"/>
    <s v="Lawrence Thompson"/>
    <x v="5"/>
    <n v="190000"/>
    <s v="E"/>
    <n v="154"/>
    <n v="148"/>
    <n v="29260000"/>
    <n v="28120000"/>
    <n v="1140000"/>
    <n v="3.896103896103896E-2"/>
  </r>
  <r>
    <s v="SS.19341"/>
    <s v="Megan Lindsey"/>
    <x v="9"/>
    <n v="135000"/>
    <s v="G"/>
    <n v="458"/>
    <n v="455"/>
    <n v="61830000"/>
    <n v="61425000"/>
    <n v="405000"/>
    <n v="6.5502183406113534E-3"/>
  </r>
  <r>
    <s v="SS.19342"/>
    <s v="Sarah White"/>
    <x v="1"/>
    <n v="120000"/>
    <s v="F"/>
    <n v="369"/>
    <n v="325"/>
    <n v="44280000"/>
    <n v="39000000"/>
    <n v="5280000"/>
    <n v="0.11924119241192412"/>
  </r>
  <r>
    <s v="SS.19343"/>
    <s v="Jason Hamilton"/>
    <x v="4"/>
    <n v="82000"/>
    <s v="C"/>
    <n v="1548"/>
    <n v="1021"/>
    <n v="126936000"/>
    <n v="83722000"/>
    <n v="43214000"/>
    <n v="0.34043927648578809"/>
  </r>
  <r>
    <s v="SS.19344"/>
    <s v="Terri Campbell"/>
    <x v="0"/>
    <n v="125000"/>
    <s v="D"/>
    <n v="256"/>
    <n v="256"/>
    <n v="32000000"/>
    <n v="32000000"/>
    <n v="0"/>
    <n v="0"/>
  </r>
  <r>
    <s v="SS.19345"/>
    <s v="Christy Miller"/>
    <x v="5"/>
    <n v="190000"/>
    <s v="E"/>
    <n v="154"/>
    <n v="148"/>
    <n v="29260000"/>
    <n v="28120000"/>
    <n v="1140000"/>
    <n v="3.896103896103896E-2"/>
  </r>
  <r>
    <s v="SS.19346"/>
    <s v="Dakota Lopez"/>
    <x v="5"/>
    <n v="190000"/>
    <s v="E"/>
    <n v="154"/>
    <n v="148"/>
    <n v="29260000"/>
    <n v="28120000"/>
    <n v="1140000"/>
    <n v="3.896103896103896E-2"/>
  </r>
  <r>
    <s v="SS.19347"/>
    <s v="Kevin Davis"/>
    <x v="1"/>
    <n v="120000"/>
    <s v="F"/>
    <n v="369"/>
    <n v="325"/>
    <n v="44280000"/>
    <n v="39000000"/>
    <n v="5280000"/>
    <n v="0.11924119241192412"/>
  </r>
  <r>
    <s v="SS.19348"/>
    <s v="Michael Miller"/>
    <x v="4"/>
    <n v="82000"/>
    <s v="C"/>
    <n v="1548"/>
    <n v="1021"/>
    <n v="126936000"/>
    <n v="83722000"/>
    <n v="43214000"/>
    <n v="0.34043927648578809"/>
  </r>
  <r>
    <s v="SS.19349"/>
    <s v="Nicholas Welch"/>
    <x v="5"/>
    <n v="190000"/>
    <s v="E"/>
    <n v="154"/>
    <n v="148"/>
    <n v="29260000"/>
    <n v="28120000"/>
    <n v="1140000"/>
    <n v="3.896103896103896E-2"/>
  </r>
  <r>
    <s v="SS.19350"/>
    <s v="Tara Thompson"/>
    <x v="6"/>
    <n v="110000"/>
    <s v="B"/>
    <n v="2100"/>
    <n v="1526"/>
    <n v="231000000"/>
    <n v="167860000"/>
    <n v="63140000"/>
    <n v="0.27333333333333332"/>
  </r>
  <r>
    <s v="SS.19351"/>
    <s v="Luke Delgado"/>
    <x v="3"/>
    <n v="185000"/>
    <s v="I"/>
    <n v="258"/>
    <n v="111"/>
    <n v="47730000"/>
    <n v="20535000"/>
    <n v="27195000"/>
    <n v="0.56976744186046513"/>
  </r>
  <r>
    <s v="SS.19352"/>
    <s v="Charles Jefferson"/>
    <x v="0"/>
    <n v="125000"/>
    <s v="D"/>
    <n v="256"/>
    <n v="256"/>
    <n v="32000000"/>
    <n v="32000000"/>
    <n v="0"/>
    <n v="0"/>
  </r>
  <r>
    <s v="SS.19353"/>
    <s v="Amanda Barajas"/>
    <x v="5"/>
    <n v="190000"/>
    <s v="E"/>
    <n v="154"/>
    <n v="148"/>
    <n v="29260000"/>
    <n v="28120000"/>
    <n v="1140000"/>
    <n v="3.896103896103896E-2"/>
  </r>
  <r>
    <s v="SS.19354"/>
    <s v="Matthew Whitney"/>
    <x v="9"/>
    <n v="135000"/>
    <s v="G"/>
    <n v="458"/>
    <n v="455"/>
    <n v="61830000"/>
    <n v="61425000"/>
    <n v="405000"/>
    <n v="6.5502183406113534E-3"/>
  </r>
  <r>
    <s v="SS.19355"/>
    <s v="Katherine Rodriguez"/>
    <x v="3"/>
    <n v="185000"/>
    <s v="I"/>
    <n v="258"/>
    <n v="111"/>
    <n v="47730000"/>
    <n v="20535000"/>
    <n v="27195000"/>
    <n v="0.56976744186046513"/>
  </r>
  <r>
    <s v="SS.19356"/>
    <s v="Meghan Dalton"/>
    <x v="9"/>
    <n v="135000"/>
    <s v="G"/>
    <n v="458"/>
    <n v="455"/>
    <n v="61830000"/>
    <n v="61425000"/>
    <n v="405000"/>
    <n v="6.5502183406113534E-3"/>
  </r>
  <r>
    <s v="SS.19357"/>
    <s v="Scott Roman"/>
    <x v="7"/>
    <n v="75000"/>
    <s v="A"/>
    <n v="1000"/>
    <n v="845"/>
    <n v="75000000"/>
    <n v="63375000"/>
    <n v="11625000"/>
    <n v="0.155"/>
  </r>
  <r>
    <s v="SS.19358"/>
    <s v="Nicole Ayala"/>
    <x v="3"/>
    <n v="185000"/>
    <s v="I"/>
    <n v="258"/>
    <n v="111"/>
    <n v="47730000"/>
    <n v="20535000"/>
    <n v="27195000"/>
    <n v="0.56976744186046513"/>
  </r>
  <r>
    <s v="SS.19359"/>
    <s v="Jill Chase"/>
    <x v="7"/>
    <n v="75000"/>
    <s v="A"/>
    <n v="1000"/>
    <n v="845"/>
    <n v="75000000"/>
    <n v="63375000"/>
    <n v="11625000"/>
    <n v="0.155"/>
  </r>
  <r>
    <s v="SS.19360"/>
    <s v="Heather Gregory"/>
    <x v="5"/>
    <n v="190000"/>
    <s v="E"/>
    <n v="154"/>
    <n v="148"/>
    <n v="29260000"/>
    <n v="28120000"/>
    <n v="1140000"/>
    <n v="3.896103896103896E-2"/>
  </r>
  <r>
    <s v="SS.19361"/>
    <s v="Dr. Kimberly Jackson"/>
    <x v="9"/>
    <n v="135000"/>
    <s v="G"/>
    <n v="458"/>
    <n v="455"/>
    <n v="61830000"/>
    <n v="61425000"/>
    <n v="405000"/>
    <n v="6.5502183406113534E-3"/>
  </r>
  <r>
    <s v="SS.19362"/>
    <s v="Carlos Murphy"/>
    <x v="0"/>
    <n v="125000"/>
    <s v="D"/>
    <n v="256"/>
    <n v="256"/>
    <n v="32000000"/>
    <n v="32000000"/>
    <n v="0"/>
    <n v="0"/>
  </r>
  <r>
    <s v="SS.19363"/>
    <s v="Gregory Alexander"/>
    <x v="1"/>
    <n v="120000"/>
    <s v="F"/>
    <n v="369"/>
    <n v="325"/>
    <n v="44280000"/>
    <n v="39000000"/>
    <n v="5280000"/>
    <n v="0.11924119241192412"/>
  </r>
  <r>
    <s v="SS.19364"/>
    <s v="Vincent Murphy"/>
    <x v="2"/>
    <n v="210000"/>
    <s v="J"/>
    <n v="3333"/>
    <n v="2324"/>
    <n v="699930000"/>
    <n v="488040000"/>
    <n v="211890000"/>
    <n v="0.30273027302730271"/>
  </r>
  <r>
    <s v="SS.19365"/>
    <s v="Nancy Hoffman"/>
    <x v="5"/>
    <n v="190000"/>
    <s v="E"/>
    <n v="154"/>
    <n v="148"/>
    <n v="29260000"/>
    <n v="28120000"/>
    <n v="1140000"/>
    <n v="3.896103896103896E-2"/>
  </r>
  <r>
    <s v="SS.19366"/>
    <s v="Joyce Smith"/>
    <x v="7"/>
    <n v="75000"/>
    <s v="A"/>
    <n v="1000"/>
    <n v="845"/>
    <n v="75000000"/>
    <n v="63375000"/>
    <n v="11625000"/>
    <n v="0.155"/>
  </r>
  <r>
    <s v="SS.19367"/>
    <s v="Abigail Compton"/>
    <x v="1"/>
    <n v="120000"/>
    <s v="F"/>
    <n v="369"/>
    <n v="325"/>
    <n v="44280000"/>
    <n v="39000000"/>
    <n v="5280000"/>
    <n v="0.11924119241192412"/>
  </r>
  <r>
    <s v="SS.19368"/>
    <s v="David Moreno"/>
    <x v="4"/>
    <n v="82000"/>
    <s v="C"/>
    <n v="1548"/>
    <n v="1021"/>
    <n v="126936000"/>
    <n v="83722000"/>
    <n v="43214000"/>
    <n v="0.34043927648578809"/>
  </r>
  <r>
    <s v="SS.19369"/>
    <s v="Mr. Mark Flores"/>
    <x v="4"/>
    <n v="82000"/>
    <s v="C"/>
    <n v="1548"/>
    <n v="1021"/>
    <n v="126936000"/>
    <n v="83722000"/>
    <n v="43214000"/>
    <n v="0.34043927648578809"/>
  </r>
  <r>
    <s v="SS.19370"/>
    <s v="Pamela Patterson"/>
    <x v="7"/>
    <n v="75000"/>
    <s v="A"/>
    <n v="1000"/>
    <n v="845"/>
    <n v="75000000"/>
    <n v="63375000"/>
    <n v="11625000"/>
    <n v="0.155"/>
  </r>
  <r>
    <s v="SS.19371"/>
    <s v="Dominique Wright"/>
    <x v="0"/>
    <n v="125000"/>
    <s v="D"/>
    <n v="256"/>
    <n v="256"/>
    <n v="32000000"/>
    <n v="32000000"/>
    <n v="0"/>
    <n v="0"/>
  </r>
  <r>
    <s v="SS.19372"/>
    <s v="Robert Holmes"/>
    <x v="7"/>
    <n v="75000"/>
    <s v="A"/>
    <n v="1000"/>
    <n v="845"/>
    <n v="75000000"/>
    <n v="63375000"/>
    <n v="11625000"/>
    <n v="0.155"/>
  </r>
  <r>
    <s v="SS.19373"/>
    <s v="Melissa Johnson"/>
    <x v="4"/>
    <n v="82000"/>
    <s v="C"/>
    <n v="1548"/>
    <n v="1021"/>
    <n v="126936000"/>
    <n v="83722000"/>
    <n v="43214000"/>
    <n v="0.34043927648578809"/>
  </r>
  <r>
    <s v="SS.19374"/>
    <s v="Michael Bell"/>
    <x v="9"/>
    <n v="135000"/>
    <s v="G"/>
    <n v="458"/>
    <n v="455"/>
    <n v="61830000"/>
    <n v="61425000"/>
    <n v="405000"/>
    <n v="6.5502183406113534E-3"/>
  </r>
  <r>
    <s v="SS.19375"/>
    <s v="Heather Sharp"/>
    <x v="8"/>
    <n v="195000"/>
    <s v="H"/>
    <n v="1254"/>
    <n v="1111"/>
    <n v="244530000"/>
    <n v="216645000"/>
    <n v="27885000"/>
    <n v="0.11403508771929824"/>
  </r>
  <r>
    <s v="SS.19376"/>
    <s v="Wayne Trevino"/>
    <x v="5"/>
    <n v="190000"/>
    <s v="E"/>
    <n v="154"/>
    <n v="148"/>
    <n v="29260000"/>
    <n v="28120000"/>
    <n v="1140000"/>
    <n v="3.896103896103896E-2"/>
  </r>
  <r>
    <s v="SS.19377"/>
    <s v="Harold Rivers"/>
    <x v="2"/>
    <n v="210000"/>
    <s v="J"/>
    <n v="3333"/>
    <n v="2324"/>
    <n v="699930000"/>
    <n v="488040000"/>
    <n v="211890000"/>
    <n v="0.30273027302730271"/>
  </r>
  <r>
    <s v="SS.19378"/>
    <s v="Travis Ellis"/>
    <x v="1"/>
    <n v="120000"/>
    <s v="F"/>
    <n v="369"/>
    <n v="325"/>
    <n v="44280000"/>
    <n v="39000000"/>
    <n v="5280000"/>
    <n v="0.11924119241192412"/>
  </r>
  <r>
    <s v="SS.19379"/>
    <s v="Eric Herman"/>
    <x v="0"/>
    <n v="125000"/>
    <s v="D"/>
    <n v="256"/>
    <n v="256"/>
    <n v="32000000"/>
    <n v="32000000"/>
    <n v="0"/>
    <n v="0"/>
  </r>
  <r>
    <s v="SS.19380"/>
    <s v="Kelsey Larson"/>
    <x v="4"/>
    <n v="82000"/>
    <s v="C"/>
    <n v="1548"/>
    <n v="1021"/>
    <n v="126936000"/>
    <n v="83722000"/>
    <n v="43214000"/>
    <n v="0.34043927648578809"/>
  </r>
  <r>
    <s v="SS.19381"/>
    <s v="Joseph Williams"/>
    <x v="0"/>
    <n v="125000"/>
    <s v="D"/>
    <n v="256"/>
    <n v="256"/>
    <n v="32000000"/>
    <n v="32000000"/>
    <n v="0"/>
    <n v="0"/>
  </r>
  <r>
    <s v="SS.19382"/>
    <s v="Kristie Murphy"/>
    <x v="6"/>
    <n v="110000"/>
    <s v="B"/>
    <n v="2100"/>
    <n v="1526"/>
    <n v="231000000"/>
    <n v="167860000"/>
    <n v="63140000"/>
    <n v="0.27333333333333332"/>
  </r>
  <r>
    <s v="SS.19383"/>
    <s v="James Franco"/>
    <x v="8"/>
    <n v="195000"/>
    <s v="H"/>
    <n v="1254"/>
    <n v="1111"/>
    <n v="244530000"/>
    <n v="216645000"/>
    <n v="27885000"/>
    <n v="0.11403508771929824"/>
  </r>
  <r>
    <s v="SS.19384"/>
    <s v="Ryan Humphrey"/>
    <x v="3"/>
    <n v="185000"/>
    <s v="I"/>
    <n v="258"/>
    <n v="111"/>
    <n v="47730000"/>
    <n v="20535000"/>
    <n v="27195000"/>
    <n v="0.56976744186046513"/>
  </r>
  <r>
    <s v="SS.19385"/>
    <s v="Amanda Burns"/>
    <x v="2"/>
    <n v="210000"/>
    <s v="J"/>
    <n v="3333"/>
    <n v="2324"/>
    <n v="699930000"/>
    <n v="488040000"/>
    <n v="211890000"/>
    <n v="0.30273027302730271"/>
  </r>
  <r>
    <s v="SS.19386"/>
    <s v="Laura Dalton"/>
    <x v="0"/>
    <n v="125000"/>
    <s v="D"/>
    <n v="256"/>
    <n v="256"/>
    <n v="32000000"/>
    <n v="32000000"/>
    <n v="0"/>
    <n v="0"/>
  </r>
  <r>
    <s v="SS.19387"/>
    <s v="Mrs. Katherine Wall"/>
    <x v="2"/>
    <n v="210000"/>
    <s v="J"/>
    <n v="3333"/>
    <n v="2324"/>
    <n v="699930000"/>
    <n v="488040000"/>
    <n v="211890000"/>
    <n v="0.30273027302730271"/>
  </r>
  <r>
    <s v="SS.19388"/>
    <s v="Virginia Perez"/>
    <x v="1"/>
    <n v="120000"/>
    <s v="F"/>
    <n v="369"/>
    <n v="325"/>
    <n v="44280000"/>
    <n v="39000000"/>
    <n v="5280000"/>
    <n v="0.11924119241192412"/>
  </r>
  <r>
    <s v="SS.19389"/>
    <s v="Mr. Timothy Henry"/>
    <x v="6"/>
    <n v="110000"/>
    <s v="B"/>
    <n v="2100"/>
    <n v="1526"/>
    <n v="231000000"/>
    <n v="167860000"/>
    <n v="63140000"/>
    <n v="0.27333333333333332"/>
  </r>
  <r>
    <s v="SS.19390"/>
    <s v="Joshua Stone"/>
    <x v="6"/>
    <n v="110000"/>
    <s v="B"/>
    <n v="2100"/>
    <n v="1526"/>
    <n v="231000000"/>
    <n v="167860000"/>
    <n v="63140000"/>
    <n v="0.27333333333333332"/>
  </r>
  <r>
    <s v="SS.19391"/>
    <s v="Victor Garrett"/>
    <x v="1"/>
    <n v="120000"/>
    <s v="F"/>
    <n v="369"/>
    <n v="325"/>
    <n v="44280000"/>
    <n v="39000000"/>
    <n v="5280000"/>
    <n v="0.11924119241192412"/>
  </r>
  <r>
    <s v="SS.19392"/>
    <s v="Jaclyn Parker"/>
    <x v="8"/>
    <n v="195000"/>
    <s v="H"/>
    <n v="1254"/>
    <n v="1111"/>
    <n v="244530000"/>
    <n v="216645000"/>
    <n v="27885000"/>
    <n v="0.11403508771929824"/>
  </r>
  <r>
    <s v="SS.19393"/>
    <s v="James Wyatt"/>
    <x v="4"/>
    <n v="82000"/>
    <s v="C"/>
    <n v="1548"/>
    <n v="1021"/>
    <n v="126936000"/>
    <n v="83722000"/>
    <n v="43214000"/>
    <n v="0.34043927648578809"/>
  </r>
  <r>
    <s v="SS.19394"/>
    <s v="Zachary Herring"/>
    <x v="7"/>
    <n v="75000"/>
    <s v="A"/>
    <n v="1000"/>
    <n v="845"/>
    <n v="75000000"/>
    <n v="63375000"/>
    <n v="11625000"/>
    <n v="0.155"/>
  </r>
  <r>
    <s v="SS.19395"/>
    <s v="Jason Craig"/>
    <x v="6"/>
    <n v="110000"/>
    <s v="B"/>
    <n v="2100"/>
    <n v="1526"/>
    <n v="231000000"/>
    <n v="167860000"/>
    <n v="63140000"/>
    <n v="0.27333333333333332"/>
  </r>
  <r>
    <s v="SS.19396"/>
    <s v="Kristy Hendricks"/>
    <x v="9"/>
    <n v="135000"/>
    <s v="G"/>
    <n v="458"/>
    <n v="455"/>
    <n v="61830000"/>
    <n v="61425000"/>
    <n v="405000"/>
    <n v="6.5502183406113534E-3"/>
  </r>
  <r>
    <s v="SS.19397"/>
    <s v="Robert Hudson"/>
    <x v="1"/>
    <n v="120000"/>
    <s v="F"/>
    <n v="369"/>
    <n v="325"/>
    <n v="44280000"/>
    <n v="39000000"/>
    <n v="5280000"/>
    <n v="0.11924119241192412"/>
  </r>
  <r>
    <s v="SS.19398"/>
    <s v="Jonathan Mejia"/>
    <x v="7"/>
    <n v="75000"/>
    <s v="A"/>
    <n v="1000"/>
    <n v="845"/>
    <n v="75000000"/>
    <n v="63375000"/>
    <n v="11625000"/>
    <n v="0.155"/>
  </r>
  <r>
    <s v="SS.19399"/>
    <s v="Regina Kelly"/>
    <x v="9"/>
    <n v="135000"/>
    <s v="G"/>
    <n v="458"/>
    <n v="455"/>
    <n v="61830000"/>
    <n v="61425000"/>
    <n v="405000"/>
    <n v="6.5502183406113534E-3"/>
  </r>
  <r>
    <s v="SS.19400"/>
    <s v="Cheryl Delgado"/>
    <x v="2"/>
    <n v="210000"/>
    <s v="J"/>
    <n v="3333"/>
    <n v="2324"/>
    <n v="699930000"/>
    <n v="488040000"/>
    <n v="211890000"/>
    <n v="0.30273027302730271"/>
  </r>
  <r>
    <s v="SS.19401"/>
    <s v="Gary Hamilton"/>
    <x v="7"/>
    <n v="75000"/>
    <s v="A"/>
    <n v="1000"/>
    <n v="845"/>
    <n v="75000000"/>
    <n v="63375000"/>
    <n v="11625000"/>
    <n v="0.155"/>
  </r>
  <r>
    <s v="SS.19402"/>
    <s v="Joseph Peterson"/>
    <x v="7"/>
    <n v="75000"/>
    <s v="A"/>
    <n v="1000"/>
    <n v="845"/>
    <n v="75000000"/>
    <n v="63375000"/>
    <n v="11625000"/>
    <n v="0.155"/>
  </r>
  <r>
    <s v="SS.19403"/>
    <s v="Joshua Martinez"/>
    <x v="9"/>
    <n v="135000"/>
    <s v="G"/>
    <n v="458"/>
    <n v="455"/>
    <n v="61830000"/>
    <n v="61425000"/>
    <n v="405000"/>
    <n v="6.5502183406113534E-3"/>
  </r>
  <r>
    <s v="SS.19404"/>
    <s v="Brian Branch"/>
    <x v="6"/>
    <n v="110000"/>
    <s v="B"/>
    <n v="2100"/>
    <n v="1526"/>
    <n v="231000000"/>
    <n v="167860000"/>
    <n v="63140000"/>
    <n v="0.27333333333333332"/>
  </r>
  <r>
    <s v="SS.19405"/>
    <s v="Megan Vega"/>
    <x v="0"/>
    <n v="125000"/>
    <s v="D"/>
    <n v="256"/>
    <n v="256"/>
    <n v="32000000"/>
    <n v="32000000"/>
    <n v="0"/>
    <n v="0"/>
  </r>
  <r>
    <s v="SS.19406"/>
    <s v="Daniel Henry"/>
    <x v="4"/>
    <n v="82000"/>
    <s v="C"/>
    <n v="1548"/>
    <n v="1021"/>
    <n v="126936000"/>
    <n v="83722000"/>
    <n v="43214000"/>
    <n v="0.34043927648578809"/>
  </r>
  <r>
    <s v="SS.19407"/>
    <s v="Vanessa Mcclain"/>
    <x v="8"/>
    <n v="195000"/>
    <s v="H"/>
    <n v="1254"/>
    <n v="1111"/>
    <n v="244530000"/>
    <n v="216645000"/>
    <n v="27885000"/>
    <n v="0.11403508771929824"/>
  </r>
  <r>
    <s v="SS.19408"/>
    <s v="Kyle Davis"/>
    <x v="0"/>
    <n v="125000"/>
    <s v="D"/>
    <n v="256"/>
    <n v="256"/>
    <n v="32000000"/>
    <n v="32000000"/>
    <n v="0"/>
    <n v="0"/>
  </r>
  <r>
    <s v="SS.19409"/>
    <s v="Paul Garrison"/>
    <x v="8"/>
    <n v="195000"/>
    <s v="H"/>
    <n v="1254"/>
    <n v="1111"/>
    <n v="244530000"/>
    <n v="216645000"/>
    <n v="27885000"/>
    <n v="0.11403508771929824"/>
  </r>
  <r>
    <s v="SS.19410"/>
    <s v="Christine Sanders"/>
    <x v="1"/>
    <n v="120000"/>
    <s v="F"/>
    <n v="369"/>
    <n v="325"/>
    <n v="44280000"/>
    <n v="39000000"/>
    <n v="5280000"/>
    <n v="0.11924119241192412"/>
  </r>
  <r>
    <s v="SS.19411"/>
    <s v="Carol Howell"/>
    <x v="7"/>
    <n v="75000"/>
    <s v="A"/>
    <n v="1000"/>
    <n v="845"/>
    <n v="75000000"/>
    <n v="63375000"/>
    <n v="11625000"/>
    <n v="0.155"/>
  </r>
  <r>
    <s v="SS.19412"/>
    <s v="Richard Gallagher"/>
    <x v="1"/>
    <n v="120000"/>
    <s v="F"/>
    <n v="369"/>
    <n v="325"/>
    <n v="44280000"/>
    <n v="39000000"/>
    <n v="5280000"/>
    <n v="0.11924119241192412"/>
  </r>
  <r>
    <s v="SS.19413"/>
    <s v="James Baker"/>
    <x v="4"/>
    <n v="82000"/>
    <s v="C"/>
    <n v="1548"/>
    <n v="1021"/>
    <n v="126936000"/>
    <n v="83722000"/>
    <n v="43214000"/>
    <n v="0.34043927648578809"/>
  </r>
  <r>
    <s v="SS.19414"/>
    <s v="Joel Dougherty"/>
    <x v="2"/>
    <n v="210000"/>
    <s v="J"/>
    <n v="3333"/>
    <n v="2324"/>
    <n v="699930000"/>
    <n v="488040000"/>
    <n v="211890000"/>
    <n v="0.30273027302730271"/>
  </r>
  <r>
    <s v="SS.19415"/>
    <s v="Eric Bishop"/>
    <x v="0"/>
    <n v="125000"/>
    <s v="D"/>
    <n v="256"/>
    <n v="256"/>
    <n v="32000000"/>
    <n v="32000000"/>
    <n v="0"/>
    <n v="0"/>
  </r>
  <r>
    <s v="SS.19416"/>
    <s v="Erika Hamilton"/>
    <x v="9"/>
    <n v="135000"/>
    <s v="G"/>
    <n v="458"/>
    <n v="455"/>
    <n v="61830000"/>
    <n v="61425000"/>
    <n v="405000"/>
    <n v="6.5502183406113534E-3"/>
  </r>
  <r>
    <s v="SS.19417"/>
    <s v="Gary Watkins"/>
    <x v="2"/>
    <n v="210000"/>
    <s v="J"/>
    <n v="3333"/>
    <n v="2324"/>
    <n v="699930000"/>
    <n v="488040000"/>
    <n v="211890000"/>
    <n v="0.30273027302730271"/>
  </r>
  <r>
    <s v="SS.19418"/>
    <s v="Linda Davis"/>
    <x v="9"/>
    <n v="135000"/>
    <s v="G"/>
    <n v="458"/>
    <n v="455"/>
    <n v="61830000"/>
    <n v="61425000"/>
    <n v="405000"/>
    <n v="6.5502183406113534E-3"/>
  </r>
  <r>
    <s v="SS.19419"/>
    <s v="Albert Berger"/>
    <x v="7"/>
    <n v="75000"/>
    <s v="A"/>
    <n v="1000"/>
    <n v="845"/>
    <n v="75000000"/>
    <n v="63375000"/>
    <n v="11625000"/>
    <n v="0.155"/>
  </r>
  <r>
    <s v="SS.19420"/>
    <s v="Michael Weaver"/>
    <x v="0"/>
    <n v="125000"/>
    <s v="D"/>
    <n v="256"/>
    <n v="256"/>
    <n v="32000000"/>
    <n v="32000000"/>
    <n v="0"/>
    <n v="0"/>
  </r>
  <r>
    <s v="SS.19421"/>
    <s v="Lori James"/>
    <x v="7"/>
    <n v="75000"/>
    <s v="A"/>
    <n v="1000"/>
    <n v="845"/>
    <n v="75000000"/>
    <n v="63375000"/>
    <n v="11625000"/>
    <n v="0.155"/>
  </r>
  <r>
    <s v="SS.19422"/>
    <s v="Michael Cruz"/>
    <x v="0"/>
    <n v="125000"/>
    <s v="D"/>
    <n v="256"/>
    <n v="256"/>
    <n v="32000000"/>
    <n v="32000000"/>
    <n v="0"/>
    <n v="0"/>
  </r>
  <r>
    <s v="SS.19423"/>
    <s v="Alexandra Macdonald"/>
    <x v="1"/>
    <n v="120000"/>
    <s v="F"/>
    <n v="369"/>
    <n v="325"/>
    <n v="44280000"/>
    <n v="39000000"/>
    <n v="5280000"/>
    <n v="0.11924119241192412"/>
  </r>
  <r>
    <s v="SS.19424"/>
    <s v="Suzanne Brandt"/>
    <x v="8"/>
    <n v="195000"/>
    <s v="H"/>
    <n v="1254"/>
    <n v="1111"/>
    <n v="244530000"/>
    <n v="216645000"/>
    <n v="27885000"/>
    <n v="0.11403508771929824"/>
  </r>
  <r>
    <s v="SS.19425"/>
    <s v="Kenneth Cooper"/>
    <x v="2"/>
    <n v="210000"/>
    <s v="J"/>
    <n v="3333"/>
    <n v="2324"/>
    <n v="699930000"/>
    <n v="488040000"/>
    <n v="211890000"/>
    <n v="0.30273027302730271"/>
  </r>
  <r>
    <s v="SS.19426"/>
    <s v="Calvin Thompson"/>
    <x v="1"/>
    <n v="120000"/>
    <s v="F"/>
    <n v="369"/>
    <n v="325"/>
    <n v="44280000"/>
    <n v="39000000"/>
    <n v="5280000"/>
    <n v="0.11924119241192412"/>
  </r>
  <r>
    <s v="SS.19427"/>
    <s v="Alexandra Booker"/>
    <x v="9"/>
    <n v="135000"/>
    <s v="G"/>
    <n v="458"/>
    <n v="455"/>
    <n v="61830000"/>
    <n v="61425000"/>
    <n v="405000"/>
    <n v="6.5502183406113534E-3"/>
  </r>
  <r>
    <s v="SS.19428"/>
    <s v="Frances Mcgee"/>
    <x v="9"/>
    <n v="135000"/>
    <s v="G"/>
    <n v="458"/>
    <n v="455"/>
    <n v="61830000"/>
    <n v="61425000"/>
    <n v="405000"/>
    <n v="6.5502183406113534E-3"/>
  </r>
  <r>
    <s v="SS.19429"/>
    <s v="Daniel Lamb"/>
    <x v="6"/>
    <n v="110000"/>
    <s v="B"/>
    <n v="2100"/>
    <n v="1526"/>
    <n v="231000000"/>
    <n v="167860000"/>
    <n v="63140000"/>
    <n v="0.27333333333333332"/>
  </r>
  <r>
    <s v="SS.19430"/>
    <s v="Samuel Greene"/>
    <x v="4"/>
    <n v="82000"/>
    <s v="C"/>
    <n v="1548"/>
    <n v="1021"/>
    <n v="126936000"/>
    <n v="83722000"/>
    <n v="43214000"/>
    <n v="0.34043927648578809"/>
  </r>
  <r>
    <s v="SS.19431"/>
    <s v="Lonnie Bradley"/>
    <x v="4"/>
    <n v="82000"/>
    <s v="C"/>
    <n v="1548"/>
    <n v="1021"/>
    <n v="126936000"/>
    <n v="83722000"/>
    <n v="43214000"/>
    <n v="0.34043927648578809"/>
  </r>
  <r>
    <s v="SS.19432"/>
    <s v="Jonathan Salinas"/>
    <x v="5"/>
    <n v="190000"/>
    <s v="E"/>
    <n v="154"/>
    <n v="148"/>
    <n v="29260000"/>
    <n v="28120000"/>
    <n v="1140000"/>
    <n v="3.896103896103896E-2"/>
  </r>
  <r>
    <s v="SS.19433"/>
    <s v="Candace Bowman MD"/>
    <x v="1"/>
    <n v="120000"/>
    <s v="F"/>
    <n v="369"/>
    <n v="325"/>
    <n v="44280000"/>
    <n v="39000000"/>
    <n v="5280000"/>
    <n v="0.11924119241192412"/>
  </r>
  <r>
    <s v="SS.19434"/>
    <s v="Travis Richardson"/>
    <x v="5"/>
    <n v="190000"/>
    <s v="E"/>
    <n v="154"/>
    <n v="148"/>
    <n v="29260000"/>
    <n v="28120000"/>
    <n v="1140000"/>
    <n v="3.896103896103896E-2"/>
  </r>
  <r>
    <s v="SS.19435"/>
    <s v="Michael Daniel"/>
    <x v="6"/>
    <n v="110000"/>
    <s v="B"/>
    <n v="2100"/>
    <n v="1526"/>
    <n v="231000000"/>
    <n v="167860000"/>
    <n v="63140000"/>
    <n v="0.27333333333333332"/>
  </r>
  <r>
    <s v="SS.19436"/>
    <s v="Jennifer Baird"/>
    <x v="9"/>
    <n v="135000"/>
    <s v="G"/>
    <n v="458"/>
    <n v="455"/>
    <n v="61830000"/>
    <n v="61425000"/>
    <n v="405000"/>
    <n v="6.5502183406113534E-3"/>
  </r>
  <r>
    <s v="SS.19437"/>
    <s v="Crystal Wilson"/>
    <x v="9"/>
    <n v="135000"/>
    <s v="G"/>
    <n v="458"/>
    <n v="455"/>
    <n v="61830000"/>
    <n v="61425000"/>
    <n v="405000"/>
    <n v="6.5502183406113534E-3"/>
  </r>
  <r>
    <s v="SS.19438"/>
    <s v="Michael Harris"/>
    <x v="0"/>
    <n v="125000"/>
    <s v="D"/>
    <n v="256"/>
    <n v="256"/>
    <n v="32000000"/>
    <n v="32000000"/>
    <n v="0"/>
    <n v="0"/>
  </r>
  <r>
    <s v="SS.19439"/>
    <s v="Andre Silva"/>
    <x v="1"/>
    <n v="120000"/>
    <s v="F"/>
    <n v="369"/>
    <n v="325"/>
    <n v="44280000"/>
    <n v="39000000"/>
    <n v="5280000"/>
    <n v="0.11924119241192412"/>
  </r>
  <r>
    <s v="SS.19440"/>
    <s v="Melissa Cardenas"/>
    <x v="1"/>
    <n v="120000"/>
    <s v="F"/>
    <n v="369"/>
    <n v="325"/>
    <n v="44280000"/>
    <n v="39000000"/>
    <n v="5280000"/>
    <n v="0.11924119241192412"/>
  </r>
  <r>
    <s v="SS.19441"/>
    <s v="Tanya Morris"/>
    <x v="0"/>
    <n v="125000"/>
    <s v="D"/>
    <n v="256"/>
    <n v="256"/>
    <n v="32000000"/>
    <n v="32000000"/>
    <n v="0"/>
    <n v="0"/>
  </r>
  <r>
    <s v="SS.19442"/>
    <s v="James Brown"/>
    <x v="3"/>
    <n v="185000"/>
    <s v="I"/>
    <n v="258"/>
    <n v="111"/>
    <n v="47730000"/>
    <n v="20535000"/>
    <n v="27195000"/>
    <n v="0.56976744186046513"/>
  </r>
  <r>
    <s v="SS.19443"/>
    <s v="Jennifer Wright MD"/>
    <x v="0"/>
    <n v="125000"/>
    <s v="D"/>
    <n v="256"/>
    <n v="256"/>
    <n v="32000000"/>
    <n v="32000000"/>
    <n v="0"/>
    <n v="0"/>
  </r>
  <r>
    <s v="SS.19444"/>
    <s v="Nancy Hawkins"/>
    <x v="4"/>
    <n v="82000"/>
    <s v="C"/>
    <n v="1548"/>
    <n v="1021"/>
    <n v="126936000"/>
    <n v="83722000"/>
    <n v="43214000"/>
    <n v="0.34043927648578809"/>
  </r>
  <r>
    <s v="SS.19445"/>
    <s v="Kayla Howell MD"/>
    <x v="6"/>
    <n v="110000"/>
    <s v="B"/>
    <n v="2100"/>
    <n v="1526"/>
    <n v="231000000"/>
    <n v="167860000"/>
    <n v="63140000"/>
    <n v="0.27333333333333332"/>
  </r>
  <r>
    <s v="SS.19446"/>
    <s v="Mikayla Trevino"/>
    <x v="1"/>
    <n v="120000"/>
    <s v="F"/>
    <n v="369"/>
    <n v="325"/>
    <n v="44280000"/>
    <n v="39000000"/>
    <n v="5280000"/>
    <n v="0.11924119241192412"/>
  </r>
  <r>
    <s v="SS.19447"/>
    <s v="Adam Carson"/>
    <x v="1"/>
    <n v="120000"/>
    <s v="F"/>
    <n v="369"/>
    <n v="325"/>
    <n v="44280000"/>
    <n v="39000000"/>
    <n v="5280000"/>
    <n v="0.11924119241192412"/>
  </r>
  <r>
    <s v="SS.19448"/>
    <s v="William Allison"/>
    <x v="0"/>
    <n v="125000"/>
    <s v="D"/>
    <n v="256"/>
    <n v="256"/>
    <n v="32000000"/>
    <n v="32000000"/>
    <n v="0"/>
    <n v="0"/>
  </r>
  <r>
    <s v="SS.19449"/>
    <s v="Shawn Vang"/>
    <x v="6"/>
    <n v="110000"/>
    <s v="B"/>
    <n v="2100"/>
    <n v="1526"/>
    <n v="231000000"/>
    <n v="167860000"/>
    <n v="63140000"/>
    <n v="0.27333333333333332"/>
  </r>
  <r>
    <s v="SS.19450"/>
    <s v="Sean Ortiz"/>
    <x v="7"/>
    <n v="75000"/>
    <s v="A"/>
    <n v="1000"/>
    <n v="845"/>
    <n v="75000000"/>
    <n v="63375000"/>
    <n v="11625000"/>
    <n v="0.155"/>
  </r>
  <r>
    <s v="SS.19451"/>
    <s v="Mrs. Marissa Pacheco"/>
    <x v="7"/>
    <n v="75000"/>
    <s v="A"/>
    <n v="1000"/>
    <n v="845"/>
    <n v="75000000"/>
    <n v="63375000"/>
    <n v="11625000"/>
    <n v="0.155"/>
  </r>
  <r>
    <s v="SS.19452"/>
    <s v="Taylor Hodge"/>
    <x v="7"/>
    <n v="75000"/>
    <s v="A"/>
    <n v="1000"/>
    <n v="845"/>
    <n v="75000000"/>
    <n v="63375000"/>
    <n v="11625000"/>
    <n v="0.155"/>
  </r>
  <r>
    <s v="SS.19453"/>
    <s v="Rebecca Stone"/>
    <x v="7"/>
    <n v="75000"/>
    <s v="A"/>
    <n v="1000"/>
    <n v="845"/>
    <n v="75000000"/>
    <n v="63375000"/>
    <n v="11625000"/>
    <n v="0.155"/>
  </r>
  <r>
    <s v="SS.19454"/>
    <s v="Lee Olson"/>
    <x v="5"/>
    <n v="190000"/>
    <s v="E"/>
    <n v="154"/>
    <n v="148"/>
    <n v="29260000"/>
    <n v="28120000"/>
    <n v="1140000"/>
    <n v="3.896103896103896E-2"/>
  </r>
  <r>
    <s v="SS.19455"/>
    <s v="Jeremy Jordan"/>
    <x v="4"/>
    <n v="82000"/>
    <s v="C"/>
    <n v="1548"/>
    <n v="1021"/>
    <n v="126936000"/>
    <n v="83722000"/>
    <n v="43214000"/>
    <n v="0.34043927648578809"/>
  </r>
  <r>
    <s v="SS.19456"/>
    <s v="Helen Harrison"/>
    <x v="1"/>
    <n v="120000"/>
    <s v="F"/>
    <n v="369"/>
    <n v="325"/>
    <n v="44280000"/>
    <n v="39000000"/>
    <n v="5280000"/>
    <n v="0.11924119241192412"/>
  </r>
  <r>
    <s v="SS.19457"/>
    <s v="Joshua Nichols"/>
    <x v="1"/>
    <n v="120000"/>
    <s v="F"/>
    <n v="369"/>
    <n v="325"/>
    <n v="44280000"/>
    <n v="39000000"/>
    <n v="5280000"/>
    <n v="0.11924119241192412"/>
  </r>
  <r>
    <s v="SS.19458"/>
    <s v="Adam Joyce"/>
    <x v="8"/>
    <n v="195000"/>
    <s v="H"/>
    <n v="1254"/>
    <n v="1111"/>
    <n v="244530000"/>
    <n v="216645000"/>
    <n v="27885000"/>
    <n v="0.11403508771929824"/>
  </r>
  <r>
    <s v="SS.19459"/>
    <s v="Maria Gibson"/>
    <x v="0"/>
    <n v="125000"/>
    <s v="D"/>
    <n v="256"/>
    <n v="256"/>
    <n v="32000000"/>
    <n v="32000000"/>
    <n v="0"/>
    <n v="0"/>
  </r>
  <r>
    <s v="SS.19460"/>
    <s v="John Frank"/>
    <x v="8"/>
    <n v="195000"/>
    <s v="H"/>
    <n v="1254"/>
    <n v="1111"/>
    <n v="244530000"/>
    <n v="216645000"/>
    <n v="27885000"/>
    <n v="0.11403508771929824"/>
  </r>
  <r>
    <s v="SS.19461"/>
    <s v="Anna Mora"/>
    <x v="9"/>
    <n v="135000"/>
    <s v="G"/>
    <n v="458"/>
    <n v="455"/>
    <n v="61830000"/>
    <n v="61425000"/>
    <n v="405000"/>
    <n v="6.5502183406113534E-3"/>
  </r>
  <r>
    <s v="SS.19462"/>
    <s v="Maria Taylor"/>
    <x v="1"/>
    <n v="120000"/>
    <s v="F"/>
    <n v="369"/>
    <n v="325"/>
    <n v="44280000"/>
    <n v="39000000"/>
    <n v="5280000"/>
    <n v="0.11924119241192412"/>
  </r>
  <r>
    <s v="SS.19463"/>
    <s v="Anthony Blackwell"/>
    <x v="4"/>
    <n v="82000"/>
    <s v="C"/>
    <n v="1548"/>
    <n v="1021"/>
    <n v="126936000"/>
    <n v="83722000"/>
    <n v="43214000"/>
    <n v="0.34043927648578809"/>
  </r>
  <r>
    <s v="SS.19464"/>
    <s v="Michael Stewart"/>
    <x v="8"/>
    <n v="195000"/>
    <s v="H"/>
    <n v="1254"/>
    <n v="1111"/>
    <n v="244530000"/>
    <n v="216645000"/>
    <n v="27885000"/>
    <n v="0.11403508771929824"/>
  </r>
  <r>
    <s v="SS.19465"/>
    <s v="Jeffrey Jensen"/>
    <x v="8"/>
    <n v="195000"/>
    <s v="H"/>
    <n v="1254"/>
    <n v="1111"/>
    <n v="244530000"/>
    <n v="216645000"/>
    <n v="27885000"/>
    <n v="0.11403508771929824"/>
  </r>
  <r>
    <s v="SS.19466"/>
    <s v="Joanna Morgan"/>
    <x v="0"/>
    <n v="125000"/>
    <s v="D"/>
    <n v="256"/>
    <n v="256"/>
    <n v="32000000"/>
    <n v="32000000"/>
    <n v="0"/>
    <n v="0"/>
  </r>
  <r>
    <s v="SS.19467"/>
    <s v="Robyn Wall"/>
    <x v="1"/>
    <n v="120000"/>
    <s v="F"/>
    <n v="369"/>
    <n v="325"/>
    <n v="44280000"/>
    <n v="39000000"/>
    <n v="5280000"/>
    <n v="0.11924119241192412"/>
  </r>
  <r>
    <s v="SS.19468"/>
    <s v="Austin Scott"/>
    <x v="4"/>
    <n v="82000"/>
    <s v="C"/>
    <n v="1548"/>
    <n v="1021"/>
    <n v="126936000"/>
    <n v="83722000"/>
    <n v="43214000"/>
    <n v="0.34043927648578809"/>
  </r>
  <r>
    <s v="SS.19469"/>
    <s v="Taylor Acosta"/>
    <x v="8"/>
    <n v="195000"/>
    <s v="H"/>
    <n v="1254"/>
    <n v="1111"/>
    <n v="244530000"/>
    <n v="216645000"/>
    <n v="27885000"/>
    <n v="0.11403508771929824"/>
  </r>
  <r>
    <s v="SS.19470"/>
    <s v="Melody Little"/>
    <x v="3"/>
    <n v="185000"/>
    <s v="I"/>
    <n v="258"/>
    <n v="111"/>
    <n v="47730000"/>
    <n v="20535000"/>
    <n v="27195000"/>
    <n v="0.56976744186046513"/>
  </r>
  <r>
    <s v="SS.19471"/>
    <s v="Walter Suarez"/>
    <x v="3"/>
    <n v="185000"/>
    <s v="I"/>
    <n v="258"/>
    <n v="111"/>
    <n v="47730000"/>
    <n v="20535000"/>
    <n v="27195000"/>
    <n v="0.56976744186046513"/>
  </r>
  <r>
    <s v="SS.19472"/>
    <s v="Brittney Chung"/>
    <x v="9"/>
    <n v="135000"/>
    <s v="G"/>
    <n v="458"/>
    <n v="455"/>
    <n v="61830000"/>
    <n v="61425000"/>
    <n v="405000"/>
    <n v="6.5502183406113534E-3"/>
  </r>
  <r>
    <s v="SS.19473"/>
    <s v="Jerry Delacruz"/>
    <x v="0"/>
    <n v="125000"/>
    <s v="D"/>
    <n v="256"/>
    <n v="256"/>
    <n v="32000000"/>
    <n v="32000000"/>
    <n v="0"/>
    <n v="0"/>
  </r>
  <r>
    <s v="SS.19474"/>
    <s v="Reginald Park"/>
    <x v="0"/>
    <n v="125000"/>
    <s v="D"/>
    <n v="256"/>
    <n v="256"/>
    <n v="32000000"/>
    <n v="32000000"/>
    <n v="0"/>
    <n v="0"/>
  </r>
  <r>
    <s v="SS.19475"/>
    <s v="Amanda Gentry"/>
    <x v="5"/>
    <n v="190000"/>
    <s v="E"/>
    <n v="154"/>
    <n v="148"/>
    <n v="29260000"/>
    <n v="28120000"/>
    <n v="1140000"/>
    <n v="3.896103896103896E-2"/>
  </r>
  <r>
    <s v="SS.19476"/>
    <s v="Albert Baker"/>
    <x v="9"/>
    <n v="135000"/>
    <s v="G"/>
    <n v="458"/>
    <n v="455"/>
    <n v="61830000"/>
    <n v="61425000"/>
    <n v="405000"/>
    <n v="6.5502183406113534E-3"/>
  </r>
  <r>
    <s v="SS.19477"/>
    <s v="Nathaniel Rodriguez"/>
    <x v="8"/>
    <n v="195000"/>
    <s v="H"/>
    <n v="1254"/>
    <n v="1111"/>
    <n v="244530000"/>
    <n v="216645000"/>
    <n v="27885000"/>
    <n v="0.11403508771929824"/>
  </r>
  <r>
    <s v="SS.19478"/>
    <s v="Grace Nelson"/>
    <x v="4"/>
    <n v="82000"/>
    <s v="C"/>
    <n v="1548"/>
    <n v="1021"/>
    <n v="126936000"/>
    <n v="83722000"/>
    <n v="43214000"/>
    <n v="0.34043927648578809"/>
  </r>
  <r>
    <s v="SS.19479"/>
    <s v="Susan Atkinson"/>
    <x v="3"/>
    <n v="185000"/>
    <s v="I"/>
    <n v="258"/>
    <n v="111"/>
    <n v="47730000"/>
    <n v="20535000"/>
    <n v="27195000"/>
    <n v="0.56976744186046513"/>
  </r>
  <r>
    <s v="SS.19480"/>
    <s v="Caleb Baker"/>
    <x v="3"/>
    <n v="185000"/>
    <s v="I"/>
    <n v="258"/>
    <n v="111"/>
    <n v="47730000"/>
    <n v="20535000"/>
    <n v="27195000"/>
    <n v="0.56976744186046513"/>
  </r>
  <r>
    <s v="SS.19481"/>
    <s v="Pam Hoffman"/>
    <x v="0"/>
    <n v="125000"/>
    <s v="D"/>
    <n v="256"/>
    <n v="256"/>
    <n v="32000000"/>
    <n v="32000000"/>
    <n v="0"/>
    <n v="0"/>
  </r>
  <r>
    <s v="SS.19482"/>
    <s v="Peter Parker"/>
    <x v="7"/>
    <n v="75000"/>
    <s v="A"/>
    <n v="1000"/>
    <n v="845"/>
    <n v="75000000"/>
    <n v="63375000"/>
    <n v="11625000"/>
    <n v="0.155"/>
  </r>
  <r>
    <s v="SS.19483"/>
    <s v="Robert Wood"/>
    <x v="3"/>
    <n v="185000"/>
    <s v="I"/>
    <n v="258"/>
    <n v="111"/>
    <n v="47730000"/>
    <n v="20535000"/>
    <n v="27195000"/>
    <n v="0.56976744186046513"/>
  </r>
  <r>
    <s v="SS.19484"/>
    <s v="Steven Rice"/>
    <x v="5"/>
    <n v="190000"/>
    <s v="E"/>
    <n v="154"/>
    <n v="148"/>
    <n v="29260000"/>
    <n v="28120000"/>
    <n v="1140000"/>
    <n v="3.896103896103896E-2"/>
  </r>
  <r>
    <s v="SS.19485"/>
    <s v="Jason Cooper"/>
    <x v="7"/>
    <n v="75000"/>
    <s v="A"/>
    <n v="1000"/>
    <n v="845"/>
    <n v="75000000"/>
    <n v="63375000"/>
    <n v="11625000"/>
    <n v="0.155"/>
  </r>
  <r>
    <s v="SS.19486"/>
    <s v="Connie Campbell"/>
    <x v="6"/>
    <n v="110000"/>
    <s v="B"/>
    <n v="2100"/>
    <n v="1526"/>
    <n v="231000000"/>
    <n v="167860000"/>
    <n v="63140000"/>
    <n v="0.27333333333333332"/>
  </r>
  <r>
    <s v="SS.19487"/>
    <s v="Michael Gibbs"/>
    <x v="7"/>
    <n v="75000"/>
    <s v="A"/>
    <n v="1000"/>
    <n v="845"/>
    <n v="75000000"/>
    <n v="63375000"/>
    <n v="11625000"/>
    <n v="0.155"/>
  </r>
  <r>
    <s v="SS.19488"/>
    <s v="Terri Brown"/>
    <x v="8"/>
    <n v="195000"/>
    <s v="H"/>
    <n v="1254"/>
    <n v="1111"/>
    <n v="244530000"/>
    <n v="216645000"/>
    <n v="27885000"/>
    <n v="0.11403508771929824"/>
  </r>
  <r>
    <s v="SS.19489"/>
    <s v="Danielle Huber"/>
    <x v="6"/>
    <n v="110000"/>
    <s v="B"/>
    <n v="2100"/>
    <n v="1526"/>
    <n v="231000000"/>
    <n v="167860000"/>
    <n v="63140000"/>
    <n v="0.27333333333333332"/>
  </r>
  <r>
    <s v="SS.19490"/>
    <s v="Daniel Bartlett"/>
    <x v="2"/>
    <n v="210000"/>
    <s v="J"/>
    <n v="3333"/>
    <n v="2324"/>
    <n v="699930000"/>
    <n v="488040000"/>
    <n v="211890000"/>
    <n v="0.30273027302730271"/>
  </r>
  <r>
    <s v="SS.19491"/>
    <s v="Jessica Russell"/>
    <x v="2"/>
    <n v="210000"/>
    <s v="J"/>
    <n v="3333"/>
    <n v="2324"/>
    <n v="699930000"/>
    <n v="488040000"/>
    <n v="211890000"/>
    <n v="0.30273027302730271"/>
  </r>
  <r>
    <s v="SS.19492"/>
    <s v="Madison Schmidt"/>
    <x v="0"/>
    <n v="125000"/>
    <s v="D"/>
    <n v="256"/>
    <n v="256"/>
    <n v="32000000"/>
    <n v="32000000"/>
    <n v="0"/>
    <n v="0"/>
  </r>
  <r>
    <s v="SS.19493"/>
    <s v="Victor Ray"/>
    <x v="5"/>
    <n v="190000"/>
    <s v="E"/>
    <n v="154"/>
    <n v="148"/>
    <n v="29260000"/>
    <n v="28120000"/>
    <n v="1140000"/>
    <n v="3.896103896103896E-2"/>
  </r>
  <r>
    <s v="SS.19494"/>
    <s v="Corey Burnett"/>
    <x v="9"/>
    <n v="135000"/>
    <s v="G"/>
    <n v="458"/>
    <n v="455"/>
    <n v="61830000"/>
    <n v="61425000"/>
    <n v="405000"/>
    <n v="6.5502183406113534E-3"/>
  </r>
  <r>
    <s v="SS.19495"/>
    <s v="Francisco Atkins"/>
    <x v="2"/>
    <n v="210000"/>
    <s v="J"/>
    <n v="3333"/>
    <n v="2324"/>
    <n v="699930000"/>
    <n v="488040000"/>
    <n v="211890000"/>
    <n v="0.30273027302730271"/>
  </r>
  <r>
    <s v="SS.19496"/>
    <s v="Todd Mathews"/>
    <x v="7"/>
    <n v="75000"/>
    <s v="A"/>
    <n v="1000"/>
    <n v="845"/>
    <n v="75000000"/>
    <n v="63375000"/>
    <n v="11625000"/>
    <n v="0.155"/>
  </r>
  <r>
    <s v="SS.19497"/>
    <s v="Jack Nolan"/>
    <x v="1"/>
    <n v="120000"/>
    <s v="F"/>
    <n v="369"/>
    <n v="325"/>
    <n v="44280000"/>
    <n v="39000000"/>
    <n v="5280000"/>
    <n v="0.11924119241192412"/>
  </r>
  <r>
    <s v="SS.19498"/>
    <s v="Tara Robertson"/>
    <x v="5"/>
    <n v="190000"/>
    <s v="E"/>
    <n v="154"/>
    <n v="148"/>
    <n v="29260000"/>
    <n v="28120000"/>
    <n v="1140000"/>
    <n v="3.896103896103896E-2"/>
  </r>
  <r>
    <s v="SS.19499"/>
    <s v="Melissa Navarro"/>
    <x v="9"/>
    <n v="135000"/>
    <s v="G"/>
    <n v="458"/>
    <n v="455"/>
    <n v="61830000"/>
    <n v="61425000"/>
    <n v="405000"/>
    <n v="6.5502183406113534E-3"/>
  </r>
  <r>
    <s v="SS.19500"/>
    <s v="Victor Adams"/>
    <x v="5"/>
    <n v="190000"/>
    <s v="E"/>
    <n v="154"/>
    <n v="148"/>
    <n v="29260000"/>
    <n v="28120000"/>
    <n v="1140000"/>
    <n v="3.896103896103896E-2"/>
  </r>
  <r>
    <s v="SS.19501"/>
    <s v="Fernando Barnes"/>
    <x v="5"/>
    <n v="190000"/>
    <s v="E"/>
    <n v="154"/>
    <n v="148"/>
    <n v="29260000"/>
    <n v="28120000"/>
    <n v="1140000"/>
    <n v="3.896103896103896E-2"/>
  </r>
  <r>
    <s v="SS.19502"/>
    <s v="Melissa Scott"/>
    <x v="8"/>
    <n v="195000"/>
    <s v="H"/>
    <n v="1254"/>
    <n v="1111"/>
    <n v="244530000"/>
    <n v="216645000"/>
    <n v="27885000"/>
    <n v="0.11403508771929824"/>
  </r>
  <r>
    <s v="SS.19503"/>
    <s v="Tommy Boyd"/>
    <x v="9"/>
    <n v="135000"/>
    <s v="G"/>
    <n v="458"/>
    <n v="455"/>
    <n v="61830000"/>
    <n v="61425000"/>
    <n v="405000"/>
    <n v="6.5502183406113534E-3"/>
  </r>
  <r>
    <s v="SS.19504"/>
    <s v="Jordan Robinson"/>
    <x v="5"/>
    <n v="190000"/>
    <s v="E"/>
    <n v="154"/>
    <n v="148"/>
    <n v="29260000"/>
    <n v="28120000"/>
    <n v="1140000"/>
    <n v="3.896103896103896E-2"/>
  </r>
  <r>
    <s v="SS.19505"/>
    <s v="Rachel Williams"/>
    <x v="8"/>
    <n v="195000"/>
    <s v="H"/>
    <n v="1254"/>
    <n v="1111"/>
    <n v="244530000"/>
    <n v="216645000"/>
    <n v="27885000"/>
    <n v="0.11403508771929824"/>
  </r>
  <r>
    <s v="SS.19506"/>
    <s v="Richard Smith"/>
    <x v="4"/>
    <n v="82000"/>
    <s v="C"/>
    <n v="1548"/>
    <n v="1021"/>
    <n v="126936000"/>
    <n v="83722000"/>
    <n v="43214000"/>
    <n v="0.34043927648578809"/>
  </r>
  <r>
    <s v="SS.19507"/>
    <s v="Andres Smith"/>
    <x v="7"/>
    <n v="75000"/>
    <s v="A"/>
    <n v="1000"/>
    <n v="845"/>
    <n v="75000000"/>
    <n v="63375000"/>
    <n v="11625000"/>
    <n v="0.155"/>
  </r>
  <r>
    <s v="SS.19508"/>
    <s v="Zachary Camacho"/>
    <x v="9"/>
    <n v="135000"/>
    <s v="G"/>
    <n v="458"/>
    <n v="455"/>
    <n v="61830000"/>
    <n v="61425000"/>
    <n v="405000"/>
    <n v="6.5502183406113534E-3"/>
  </r>
  <r>
    <s v="SS.19509"/>
    <s v="John Klein"/>
    <x v="4"/>
    <n v="82000"/>
    <s v="C"/>
    <n v="1548"/>
    <n v="1021"/>
    <n v="126936000"/>
    <n v="83722000"/>
    <n v="43214000"/>
    <n v="0.34043927648578809"/>
  </r>
  <r>
    <s v="SS.19510"/>
    <s v="Christina Braun"/>
    <x v="9"/>
    <n v="135000"/>
    <s v="G"/>
    <n v="458"/>
    <n v="455"/>
    <n v="61830000"/>
    <n v="61425000"/>
    <n v="405000"/>
    <n v="6.5502183406113534E-3"/>
  </r>
  <r>
    <s v="SS.19511"/>
    <s v="Nicole Jackson"/>
    <x v="1"/>
    <n v="120000"/>
    <s v="F"/>
    <n v="369"/>
    <n v="325"/>
    <n v="44280000"/>
    <n v="39000000"/>
    <n v="5280000"/>
    <n v="0.11924119241192412"/>
  </r>
  <r>
    <s v="SS.19512"/>
    <s v="Zachary Moore"/>
    <x v="4"/>
    <n v="82000"/>
    <s v="C"/>
    <n v="1548"/>
    <n v="1021"/>
    <n v="126936000"/>
    <n v="83722000"/>
    <n v="43214000"/>
    <n v="0.34043927648578809"/>
  </r>
  <r>
    <s v="SS.19513"/>
    <s v="Laura Morales"/>
    <x v="2"/>
    <n v="210000"/>
    <s v="J"/>
    <n v="3333"/>
    <n v="2324"/>
    <n v="699930000"/>
    <n v="488040000"/>
    <n v="211890000"/>
    <n v="0.30273027302730271"/>
  </r>
  <r>
    <s v="SS.19514"/>
    <s v="Terry Hull"/>
    <x v="0"/>
    <n v="125000"/>
    <s v="D"/>
    <n v="256"/>
    <n v="256"/>
    <n v="32000000"/>
    <n v="32000000"/>
    <n v="0"/>
    <n v="0"/>
  </r>
  <r>
    <s v="SS.19515"/>
    <s v="Michael Williams"/>
    <x v="4"/>
    <n v="82000"/>
    <s v="C"/>
    <n v="1548"/>
    <n v="1021"/>
    <n v="126936000"/>
    <n v="83722000"/>
    <n v="43214000"/>
    <n v="0.34043927648578809"/>
  </r>
  <r>
    <s v="SS.19516"/>
    <s v="Randall Skinner"/>
    <x v="4"/>
    <n v="82000"/>
    <s v="C"/>
    <n v="1548"/>
    <n v="1021"/>
    <n v="126936000"/>
    <n v="83722000"/>
    <n v="43214000"/>
    <n v="0.34043927648578809"/>
  </r>
  <r>
    <s v="SS.19517"/>
    <s v="Eric Lee"/>
    <x v="6"/>
    <n v="110000"/>
    <s v="B"/>
    <n v="2100"/>
    <n v="1526"/>
    <n v="231000000"/>
    <n v="167860000"/>
    <n v="63140000"/>
    <n v="0.27333333333333332"/>
  </r>
  <r>
    <s v="SS.19518"/>
    <s v="Tara Bush"/>
    <x v="8"/>
    <n v="195000"/>
    <s v="H"/>
    <n v="1254"/>
    <n v="1111"/>
    <n v="244530000"/>
    <n v="216645000"/>
    <n v="27885000"/>
    <n v="0.11403508771929824"/>
  </r>
  <r>
    <s v="SS.19519"/>
    <s v="Ellen Thomas"/>
    <x v="3"/>
    <n v="185000"/>
    <s v="I"/>
    <n v="258"/>
    <n v="111"/>
    <n v="47730000"/>
    <n v="20535000"/>
    <n v="27195000"/>
    <n v="0.56976744186046513"/>
  </r>
  <r>
    <s v="SS.19520"/>
    <s v="Richard Gallagher"/>
    <x v="5"/>
    <n v="190000"/>
    <s v="E"/>
    <n v="154"/>
    <n v="148"/>
    <n v="29260000"/>
    <n v="28120000"/>
    <n v="1140000"/>
    <n v="3.896103896103896E-2"/>
  </r>
  <r>
    <s v="SS.19521"/>
    <s v="Max Mcknight"/>
    <x v="2"/>
    <n v="210000"/>
    <s v="J"/>
    <n v="3333"/>
    <n v="2324"/>
    <n v="699930000"/>
    <n v="488040000"/>
    <n v="211890000"/>
    <n v="0.30273027302730271"/>
  </r>
  <r>
    <s v="SS.19522"/>
    <s v="Billy Davis"/>
    <x v="2"/>
    <n v="210000"/>
    <s v="J"/>
    <n v="3333"/>
    <n v="2324"/>
    <n v="699930000"/>
    <n v="488040000"/>
    <n v="211890000"/>
    <n v="0.30273027302730271"/>
  </r>
  <r>
    <s v="SS.19523"/>
    <s v="Laura Young"/>
    <x v="6"/>
    <n v="110000"/>
    <s v="B"/>
    <n v="2100"/>
    <n v="1526"/>
    <n v="231000000"/>
    <n v="167860000"/>
    <n v="63140000"/>
    <n v="0.27333333333333332"/>
  </r>
  <r>
    <s v="SS.19524"/>
    <s v="Jennifer Weber"/>
    <x v="8"/>
    <n v="195000"/>
    <s v="H"/>
    <n v="1254"/>
    <n v="1111"/>
    <n v="244530000"/>
    <n v="216645000"/>
    <n v="27885000"/>
    <n v="0.11403508771929824"/>
  </r>
  <r>
    <s v="SS.19525"/>
    <s v="Joseph Medina"/>
    <x v="5"/>
    <n v="190000"/>
    <s v="E"/>
    <n v="154"/>
    <n v="148"/>
    <n v="29260000"/>
    <n v="28120000"/>
    <n v="1140000"/>
    <n v="3.896103896103896E-2"/>
  </r>
  <r>
    <s v="SS.19526"/>
    <s v="Linda Rodriguez"/>
    <x v="6"/>
    <n v="110000"/>
    <s v="B"/>
    <n v="2100"/>
    <n v="1526"/>
    <n v="231000000"/>
    <n v="167860000"/>
    <n v="63140000"/>
    <n v="0.27333333333333332"/>
  </r>
  <r>
    <s v="SS.19527"/>
    <s v="Patricia Myers"/>
    <x v="3"/>
    <n v="185000"/>
    <s v="I"/>
    <n v="258"/>
    <n v="111"/>
    <n v="47730000"/>
    <n v="20535000"/>
    <n v="27195000"/>
    <n v="0.56976744186046513"/>
  </r>
  <r>
    <s v="SS.19528"/>
    <s v="Ana Smith"/>
    <x v="6"/>
    <n v="110000"/>
    <s v="B"/>
    <n v="2100"/>
    <n v="1526"/>
    <n v="231000000"/>
    <n v="167860000"/>
    <n v="63140000"/>
    <n v="0.27333333333333332"/>
  </r>
  <r>
    <s v="SS.19529"/>
    <s v="Tina Harper"/>
    <x v="7"/>
    <n v="75000"/>
    <s v="A"/>
    <n v="1000"/>
    <n v="845"/>
    <n v="75000000"/>
    <n v="63375000"/>
    <n v="11625000"/>
    <n v="0.155"/>
  </r>
  <r>
    <s v="SS.19530"/>
    <s v="David Jackson"/>
    <x v="3"/>
    <n v="185000"/>
    <s v="I"/>
    <n v="258"/>
    <n v="111"/>
    <n v="47730000"/>
    <n v="20535000"/>
    <n v="27195000"/>
    <n v="0.56976744186046513"/>
  </r>
  <r>
    <s v="SS.19531"/>
    <s v="Aaron Garcia"/>
    <x v="7"/>
    <n v="75000"/>
    <s v="A"/>
    <n v="1000"/>
    <n v="845"/>
    <n v="75000000"/>
    <n v="63375000"/>
    <n v="11625000"/>
    <n v="0.155"/>
  </r>
  <r>
    <s v="SS.19532"/>
    <s v="Sarah Tucker"/>
    <x v="6"/>
    <n v="110000"/>
    <s v="B"/>
    <n v="2100"/>
    <n v="1526"/>
    <n v="231000000"/>
    <n v="167860000"/>
    <n v="63140000"/>
    <n v="0.27333333333333332"/>
  </r>
  <r>
    <s v="SS.19533"/>
    <s v="Gina Schultz"/>
    <x v="8"/>
    <n v="195000"/>
    <s v="H"/>
    <n v="1254"/>
    <n v="1111"/>
    <n v="244530000"/>
    <n v="216645000"/>
    <n v="27885000"/>
    <n v="0.11403508771929824"/>
  </r>
  <r>
    <s v="SS.19534"/>
    <s v="Melissa Taylor"/>
    <x v="9"/>
    <n v="135000"/>
    <s v="G"/>
    <n v="458"/>
    <n v="455"/>
    <n v="61830000"/>
    <n v="61425000"/>
    <n v="405000"/>
    <n v="6.5502183406113534E-3"/>
  </r>
  <r>
    <s v="SS.19535"/>
    <s v="Brianna Torres"/>
    <x v="2"/>
    <n v="210000"/>
    <s v="J"/>
    <n v="3333"/>
    <n v="2324"/>
    <n v="699930000"/>
    <n v="488040000"/>
    <n v="211890000"/>
    <n v="0.30273027302730271"/>
  </r>
  <r>
    <s v="SS.19536"/>
    <s v="Mrs. Hannah Sampson"/>
    <x v="2"/>
    <n v="210000"/>
    <s v="J"/>
    <n v="3333"/>
    <n v="2324"/>
    <n v="699930000"/>
    <n v="488040000"/>
    <n v="211890000"/>
    <n v="0.30273027302730271"/>
  </r>
  <r>
    <s v="SS.19537"/>
    <s v="Christopher Peterson"/>
    <x v="8"/>
    <n v="195000"/>
    <s v="H"/>
    <n v="1254"/>
    <n v="1111"/>
    <n v="244530000"/>
    <n v="216645000"/>
    <n v="27885000"/>
    <n v="0.11403508771929824"/>
  </r>
  <r>
    <s v="SS.19538"/>
    <s v="Jonathan Jones"/>
    <x v="3"/>
    <n v="185000"/>
    <s v="I"/>
    <n v="258"/>
    <n v="111"/>
    <n v="47730000"/>
    <n v="20535000"/>
    <n v="27195000"/>
    <n v="0.56976744186046513"/>
  </r>
  <r>
    <s v="SS.19539"/>
    <s v="Matthew Potter"/>
    <x v="3"/>
    <n v="185000"/>
    <s v="I"/>
    <n v="258"/>
    <n v="111"/>
    <n v="47730000"/>
    <n v="20535000"/>
    <n v="27195000"/>
    <n v="0.56976744186046513"/>
  </r>
  <r>
    <s v="SS.19540"/>
    <s v="Keith Goodwin"/>
    <x v="3"/>
    <n v="185000"/>
    <s v="I"/>
    <n v="258"/>
    <n v="111"/>
    <n v="47730000"/>
    <n v="20535000"/>
    <n v="27195000"/>
    <n v="0.56976744186046513"/>
  </r>
  <r>
    <s v="SS.19541"/>
    <s v="Sarah Ali"/>
    <x v="3"/>
    <n v="185000"/>
    <s v="I"/>
    <n v="258"/>
    <n v="111"/>
    <n v="47730000"/>
    <n v="20535000"/>
    <n v="27195000"/>
    <n v="0.56976744186046513"/>
  </r>
  <r>
    <s v="SS.19542"/>
    <s v="Shawn Reed"/>
    <x v="2"/>
    <n v="210000"/>
    <s v="J"/>
    <n v="3333"/>
    <n v="2324"/>
    <n v="699930000"/>
    <n v="488040000"/>
    <n v="211890000"/>
    <n v="0.30273027302730271"/>
  </r>
  <r>
    <s v="SS.19543"/>
    <s v="James Alvarez"/>
    <x v="1"/>
    <n v="120000"/>
    <s v="F"/>
    <n v="369"/>
    <n v="325"/>
    <n v="44280000"/>
    <n v="39000000"/>
    <n v="5280000"/>
    <n v="0.11924119241192412"/>
  </r>
  <r>
    <s v="SS.19544"/>
    <s v="Joseph Buchanan"/>
    <x v="9"/>
    <n v="135000"/>
    <s v="G"/>
    <n v="458"/>
    <n v="455"/>
    <n v="61830000"/>
    <n v="61425000"/>
    <n v="405000"/>
    <n v="6.5502183406113534E-3"/>
  </r>
  <r>
    <s v="SS.19545"/>
    <s v="Benjamin Martin"/>
    <x v="9"/>
    <n v="135000"/>
    <s v="G"/>
    <n v="458"/>
    <n v="455"/>
    <n v="61830000"/>
    <n v="61425000"/>
    <n v="405000"/>
    <n v="6.5502183406113534E-3"/>
  </r>
  <r>
    <s v="SS.19546"/>
    <s v="Stacey Ward"/>
    <x v="8"/>
    <n v="195000"/>
    <s v="H"/>
    <n v="1254"/>
    <n v="1111"/>
    <n v="244530000"/>
    <n v="216645000"/>
    <n v="27885000"/>
    <n v="0.11403508771929824"/>
  </r>
  <r>
    <s v="SS.19547"/>
    <s v="William Gallagher"/>
    <x v="3"/>
    <n v="185000"/>
    <s v="I"/>
    <n v="258"/>
    <n v="111"/>
    <n v="47730000"/>
    <n v="20535000"/>
    <n v="27195000"/>
    <n v="0.56976744186046513"/>
  </r>
  <r>
    <s v="SS.19548"/>
    <s v="Ricky Turner"/>
    <x v="3"/>
    <n v="185000"/>
    <s v="I"/>
    <n v="258"/>
    <n v="111"/>
    <n v="47730000"/>
    <n v="20535000"/>
    <n v="27195000"/>
    <n v="0.56976744186046513"/>
  </r>
  <r>
    <s v="SS.19549"/>
    <s v="Derrick Williams"/>
    <x v="3"/>
    <n v="185000"/>
    <s v="I"/>
    <n v="258"/>
    <n v="111"/>
    <n v="47730000"/>
    <n v="20535000"/>
    <n v="27195000"/>
    <n v="0.56976744186046513"/>
  </r>
  <r>
    <s v="SS.19550"/>
    <s v="Nicole Mcconnell"/>
    <x v="7"/>
    <n v="75000"/>
    <s v="A"/>
    <n v="1000"/>
    <n v="845"/>
    <n v="75000000"/>
    <n v="63375000"/>
    <n v="11625000"/>
    <n v="0.155"/>
  </r>
  <r>
    <s v="SS.19551"/>
    <s v="Jorge Johnson"/>
    <x v="0"/>
    <n v="125000"/>
    <s v="D"/>
    <n v="256"/>
    <n v="256"/>
    <n v="32000000"/>
    <n v="32000000"/>
    <n v="0"/>
    <n v="0"/>
  </r>
  <r>
    <s v="SS.19552"/>
    <s v="Carla Thompson"/>
    <x v="6"/>
    <n v="110000"/>
    <s v="B"/>
    <n v="2100"/>
    <n v="1526"/>
    <n v="231000000"/>
    <n v="167860000"/>
    <n v="63140000"/>
    <n v="0.27333333333333332"/>
  </r>
  <r>
    <s v="SS.19553"/>
    <s v="Jessica Wu"/>
    <x v="7"/>
    <n v="75000"/>
    <s v="A"/>
    <n v="1000"/>
    <n v="845"/>
    <n v="75000000"/>
    <n v="63375000"/>
    <n v="11625000"/>
    <n v="0.155"/>
  </r>
  <r>
    <s v="SS.19554"/>
    <s v="Melanie Hill"/>
    <x v="7"/>
    <n v="75000"/>
    <s v="A"/>
    <n v="1000"/>
    <n v="845"/>
    <n v="75000000"/>
    <n v="63375000"/>
    <n v="11625000"/>
    <n v="0.155"/>
  </r>
  <r>
    <s v="SS.19555"/>
    <s v="Peter Taylor"/>
    <x v="6"/>
    <n v="110000"/>
    <s v="B"/>
    <n v="2100"/>
    <n v="1526"/>
    <n v="231000000"/>
    <n v="167860000"/>
    <n v="63140000"/>
    <n v="0.27333333333333332"/>
  </r>
  <r>
    <s v="SS.19556"/>
    <s v="Debra Garcia"/>
    <x v="4"/>
    <n v="82000"/>
    <s v="C"/>
    <n v="1548"/>
    <n v="1021"/>
    <n v="126936000"/>
    <n v="83722000"/>
    <n v="43214000"/>
    <n v="0.34043927648578809"/>
  </r>
  <r>
    <s v="SS.19557"/>
    <s v="Henry Salazar"/>
    <x v="5"/>
    <n v="190000"/>
    <s v="E"/>
    <n v="154"/>
    <n v="148"/>
    <n v="29260000"/>
    <n v="28120000"/>
    <n v="1140000"/>
    <n v="3.896103896103896E-2"/>
  </r>
  <r>
    <s v="SS.19558"/>
    <s v="Becky Griffith"/>
    <x v="7"/>
    <n v="75000"/>
    <s v="A"/>
    <n v="1000"/>
    <n v="845"/>
    <n v="75000000"/>
    <n v="63375000"/>
    <n v="11625000"/>
    <n v="0.155"/>
  </r>
  <r>
    <s v="SS.19559"/>
    <s v="Kimberly Proctor"/>
    <x v="2"/>
    <n v="210000"/>
    <s v="J"/>
    <n v="3333"/>
    <n v="2324"/>
    <n v="699930000"/>
    <n v="488040000"/>
    <n v="211890000"/>
    <n v="0.30273027302730271"/>
  </r>
  <r>
    <s v="SS.19560"/>
    <s v="Mrs. Christina Cooper"/>
    <x v="7"/>
    <n v="75000"/>
    <s v="A"/>
    <n v="1000"/>
    <n v="845"/>
    <n v="75000000"/>
    <n v="63375000"/>
    <n v="11625000"/>
    <n v="0.155"/>
  </r>
  <r>
    <s v="SS.19561"/>
    <s v="Dana Phillips"/>
    <x v="9"/>
    <n v="135000"/>
    <s v="G"/>
    <n v="458"/>
    <n v="455"/>
    <n v="61830000"/>
    <n v="61425000"/>
    <n v="405000"/>
    <n v="6.5502183406113534E-3"/>
  </r>
  <r>
    <s v="SS.19562"/>
    <s v="Ruth Simmons"/>
    <x v="5"/>
    <n v="190000"/>
    <s v="E"/>
    <n v="154"/>
    <n v="148"/>
    <n v="29260000"/>
    <n v="28120000"/>
    <n v="1140000"/>
    <n v="3.896103896103896E-2"/>
  </r>
  <r>
    <s v="SS.19563"/>
    <s v="April Ruiz"/>
    <x v="6"/>
    <n v="110000"/>
    <s v="B"/>
    <n v="2100"/>
    <n v="1526"/>
    <n v="231000000"/>
    <n v="167860000"/>
    <n v="63140000"/>
    <n v="0.27333333333333332"/>
  </r>
  <r>
    <s v="SS.19564"/>
    <s v="Brandon Mccoy"/>
    <x v="9"/>
    <n v="135000"/>
    <s v="G"/>
    <n v="458"/>
    <n v="455"/>
    <n v="61830000"/>
    <n v="61425000"/>
    <n v="405000"/>
    <n v="6.5502183406113534E-3"/>
  </r>
  <r>
    <s v="SS.19565"/>
    <s v="Jeffrey White"/>
    <x v="5"/>
    <n v="190000"/>
    <s v="E"/>
    <n v="154"/>
    <n v="148"/>
    <n v="29260000"/>
    <n v="28120000"/>
    <n v="1140000"/>
    <n v="3.896103896103896E-2"/>
  </r>
  <r>
    <s v="SS.19566"/>
    <s v="Tyler Morales"/>
    <x v="5"/>
    <n v="190000"/>
    <s v="E"/>
    <n v="154"/>
    <n v="148"/>
    <n v="29260000"/>
    <n v="28120000"/>
    <n v="1140000"/>
    <n v="3.896103896103896E-2"/>
  </r>
  <r>
    <s v="SS.19567"/>
    <s v="Kimberly Mills"/>
    <x v="9"/>
    <n v="135000"/>
    <s v="G"/>
    <n v="458"/>
    <n v="455"/>
    <n v="61830000"/>
    <n v="61425000"/>
    <n v="405000"/>
    <n v="6.5502183406113534E-3"/>
  </r>
  <r>
    <s v="SS.19568"/>
    <s v="Roger Doyle"/>
    <x v="3"/>
    <n v="185000"/>
    <s v="I"/>
    <n v="258"/>
    <n v="111"/>
    <n v="47730000"/>
    <n v="20535000"/>
    <n v="27195000"/>
    <n v="0.56976744186046513"/>
  </r>
  <r>
    <s v="SS.19569"/>
    <s v="Peter Matthews"/>
    <x v="9"/>
    <n v="135000"/>
    <s v="G"/>
    <n v="458"/>
    <n v="455"/>
    <n v="61830000"/>
    <n v="61425000"/>
    <n v="405000"/>
    <n v="6.5502183406113534E-3"/>
  </r>
  <r>
    <s v="SS.19570"/>
    <s v="Judith Stewart"/>
    <x v="5"/>
    <n v="190000"/>
    <s v="E"/>
    <n v="154"/>
    <n v="148"/>
    <n v="29260000"/>
    <n v="28120000"/>
    <n v="1140000"/>
    <n v="3.896103896103896E-2"/>
  </r>
  <r>
    <s v="SS.19571"/>
    <s v="Rebecca Caldwell"/>
    <x v="0"/>
    <n v="125000"/>
    <s v="D"/>
    <n v="256"/>
    <n v="256"/>
    <n v="32000000"/>
    <n v="32000000"/>
    <n v="0"/>
    <n v="0"/>
  </r>
  <r>
    <s v="SS.19572"/>
    <s v="Julia Hall"/>
    <x v="9"/>
    <n v="135000"/>
    <s v="G"/>
    <n v="458"/>
    <n v="455"/>
    <n v="61830000"/>
    <n v="61425000"/>
    <n v="405000"/>
    <n v="6.5502183406113534E-3"/>
  </r>
  <r>
    <s v="SS.19573"/>
    <s v="Stacy Miller"/>
    <x v="5"/>
    <n v="190000"/>
    <s v="E"/>
    <n v="154"/>
    <n v="148"/>
    <n v="29260000"/>
    <n v="28120000"/>
    <n v="1140000"/>
    <n v="3.896103896103896E-2"/>
  </r>
  <r>
    <s v="SS.19574"/>
    <s v="Amber Kemp"/>
    <x v="7"/>
    <n v="75000"/>
    <s v="A"/>
    <n v="1000"/>
    <n v="845"/>
    <n v="75000000"/>
    <n v="63375000"/>
    <n v="11625000"/>
    <n v="0.155"/>
  </r>
  <r>
    <s v="SS.19575"/>
    <s v="Jamie Harrison"/>
    <x v="4"/>
    <n v="82000"/>
    <s v="C"/>
    <n v="1548"/>
    <n v="1021"/>
    <n v="126936000"/>
    <n v="83722000"/>
    <n v="43214000"/>
    <n v="0.34043927648578809"/>
  </r>
  <r>
    <s v="SS.19576"/>
    <s v="Kristina Hubbard"/>
    <x v="5"/>
    <n v="190000"/>
    <s v="E"/>
    <n v="154"/>
    <n v="148"/>
    <n v="29260000"/>
    <n v="28120000"/>
    <n v="1140000"/>
    <n v="3.896103896103896E-2"/>
  </r>
  <r>
    <s v="SS.19577"/>
    <s v="Grant Hall"/>
    <x v="8"/>
    <n v="195000"/>
    <s v="H"/>
    <n v="1254"/>
    <n v="1111"/>
    <n v="244530000"/>
    <n v="216645000"/>
    <n v="27885000"/>
    <n v="0.11403508771929824"/>
  </r>
  <r>
    <s v="SS.19578"/>
    <s v="Michele Flores"/>
    <x v="1"/>
    <n v="120000"/>
    <s v="F"/>
    <n v="369"/>
    <n v="325"/>
    <n v="44280000"/>
    <n v="39000000"/>
    <n v="5280000"/>
    <n v="0.11924119241192412"/>
  </r>
  <r>
    <s v="SS.19579"/>
    <s v="Curtis Thompson"/>
    <x v="6"/>
    <n v="110000"/>
    <s v="B"/>
    <n v="2100"/>
    <n v="1526"/>
    <n v="231000000"/>
    <n v="167860000"/>
    <n v="63140000"/>
    <n v="0.27333333333333332"/>
  </r>
  <r>
    <s v="SS.19580"/>
    <s v="Brendan Pacheco"/>
    <x v="2"/>
    <n v="210000"/>
    <s v="J"/>
    <n v="3333"/>
    <n v="2324"/>
    <n v="699930000"/>
    <n v="488040000"/>
    <n v="211890000"/>
    <n v="0.30273027302730271"/>
  </r>
  <r>
    <s v="SS.19581"/>
    <s v="Kimberly Cole"/>
    <x v="5"/>
    <n v="190000"/>
    <s v="E"/>
    <n v="154"/>
    <n v="148"/>
    <n v="29260000"/>
    <n v="28120000"/>
    <n v="1140000"/>
    <n v="3.896103896103896E-2"/>
  </r>
  <r>
    <s v="SS.19582"/>
    <s v="Claudia Yang"/>
    <x v="4"/>
    <n v="82000"/>
    <s v="C"/>
    <n v="1548"/>
    <n v="1021"/>
    <n v="126936000"/>
    <n v="83722000"/>
    <n v="43214000"/>
    <n v="0.34043927648578809"/>
  </r>
  <r>
    <s v="SS.19583"/>
    <s v="Vincent Patton"/>
    <x v="0"/>
    <n v="125000"/>
    <s v="D"/>
    <n v="256"/>
    <n v="256"/>
    <n v="32000000"/>
    <n v="32000000"/>
    <n v="0"/>
    <n v="0"/>
  </r>
  <r>
    <s v="SS.19584"/>
    <s v="Cindy Shaw"/>
    <x v="7"/>
    <n v="75000"/>
    <s v="A"/>
    <n v="1000"/>
    <n v="845"/>
    <n v="75000000"/>
    <n v="63375000"/>
    <n v="11625000"/>
    <n v="0.155"/>
  </r>
  <r>
    <s v="SS.19585"/>
    <s v="Anne Mitchell"/>
    <x v="7"/>
    <n v="75000"/>
    <s v="A"/>
    <n v="1000"/>
    <n v="845"/>
    <n v="75000000"/>
    <n v="63375000"/>
    <n v="11625000"/>
    <n v="0.155"/>
  </r>
  <r>
    <s v="SS.19586"/>
    <s v="Jacqueline Gallagher"/>
    <x v="5"/>
    <n v="190000"/>
    <s v="E"/>
    <n v="154"/>
    <n v="148"/>
    <n v="29260000"/>
    <n v="28120000"/>
    <n v="1140000"/>
    <n v="3.896103896103896E-2"/>
  </r>
  <r>
    <s v="SS.19587"/>
    <s v="Mitchell Valdez"/>
    <x v="9"/>
    <n v="135000"/>
    <s v="G"/>
    <n v="458"/>
    <n v="455"/>
    <n v="61830000"/>
    <n v="61425000"/>
    <n v="405000"/>
    <n v="6.5502183406113534E-3"/>
  </r>
  <r>
    <s v="SS.19588"/>
    <s v="Ryan Smith"/>
    <x v="7"/>
    <n v="75000"/>
    <s v="A"/>
    <n v="1000"/>
    <n v="845"/>
    <n v="75000000"/>
    <n v="63375000"/>
    <n v="11625000"/>
    <n v="0.155"/>
  </r>
  <r>
    <s v="SS.19589"/>
    <s v="Jeffrey Lawrence"/>
    <x v="5"/>
    <n v="190000"/>
    <s v="E"/>
    <n v="154"/>
    <n v="148"/>
    <n v="29260000"/>
    <n v="28120000"/>
    <n v="1140000"/>
    <n v="3.896103896103896E-2"/>
  </r>
  <r>
    <s v="SS.19590"/>
    <s v="Patricia Rios"/>
    <x v="6"/>
    <n v="110000"/>
    <s v="B"/>
    <n v="2100"/>
    <n v="1526"/>
    <n v="231000000"/>
    <n v="167860000"/>
    <n v="63140000"/>
    <n v="0.27333333333333332"/>
  </r>
  <r>
    <s v="SS.19591"/>
    <s v="Michael Mcbride"/>
    <x v="5"/>
    <n v="190000"/>
    <s v="E"/>
    <n v="154"/>
    <n v="148"/>
    <n v="29260000"/>
    <n v="28120000"/>
    <n v="1140000"/>
    <n v="3.896103896103896E-2"/>
  </r>
  <r>
    <s v="SS.19592"/>
    <s v="Elizabeth Bond"/>
    <x v="2"/>
    <n v="210000"/>
    <s v="J"/>
    <n v="3333"/>
    <n v="2324"/>
    <n v="699930000"/>
    <n v="488040000"/>
    <n v="211890000"/>
    <n v="0.30273027302730271"/>
  </r>
  <r>
    <s v="SS.19593"/>
    <s v="Elizabeth Martin"/>
    <x v="1"/>
    <n v="120000"/>
    <s v="F"/>
    <n v="369"/>
    <n v="325"/>
    <n v="44280000"/>
    <n v="39000000"/>
    <n v="5280000"/>
    <n v="0.11924119241192412"/>
  </r>
  <r>
    <s v="SS.19594"/>
    <s v="Sarah Anderson"/>
    <x v="1"/>
    <n v="120000"/>
    <s v="F"/>
    <n v="369"/>
    <n v="325"/>
    <n v="44280000"/>
    <n v="39000000"/>
    <n v="5280000"/>
    <n v="0.11924119241192412"/>
  </r>
  <r>
    <s v="SS.19595"/>
    <s v="Lindsey Taylor"/>
    <x v="1"/>
    <n v="120000"/>
    <s v="F"/>
    <n v="369"/>
    <n v="325"/>
    <n v="44280000"/>
    <n v="39000000"/>
    <n v="5280000"/>
    <n v="0.11924119241192412"/>
  </r>
  <r>
    <s v="SS.19596"/>
    <s v="Robert Medina"/>
    <x v="6"/>
    <n v="110000"/>
    <s v="B"/>
    <n v="2100"/>
    <n v="1526"/>
    <n v="231000000"/>
    <n v="167860000"/>
    <n v="63140000"/>
    <n v="0.27333333333333332"/>
  </r>
  <r>
    <s v="SS.19597"/>
    <s v="Kristie Brown"/>
    <x v="0"/>
    <n v="125000"/>
    <s v="D"/>
    <n v="256"/>
    <n v="256"/>
    <n v="32000000"/>
    <n v="32000000"/>
    <n v="0"/>
    <n v="0"/>
  </r>
  <r>
    <s v="SS.19598"/>
    <s v="Cassandra Smith"/>
    <x v="5"/>
    <n v="190000"/>
    <s v="E"/>
    <n v="154"/>
    <n v="148"/>
    <n v="29260000"/>
    <n v="28120000"/>
    <n v="1140000"/>
    <n v="3.896103896103896E-2"/>
  </r>
  <r>
    <s v="SS.19599"/>
    <s v="Paula Robinson"/>
    <x v="1"/>
    <n v="120000"/>
    <s v="F"/>
    <n v="369"/>
    <n v="325"/>
    <n v="44280000"/>
    <n v="39000000"/>
    <n v="5280000"/>
    <n v="0.11924119241192412"/>
  </r>
  <r>
    <s v="SS.19600"/>
    <s v="Manuel Wilson"/>
    <x v="4"/>
    <n v="82000"/>
    <s v="C"/>
    <n v="1548"/>
    <n v="1021"/>
    <n v="126936000"/>
    <n v="83722000"/>
    <n v="43214000"/>
    <n v="0.34043927648578809"/>
  </r>
  <r>
    <s v="SS.19601"/>
    <s v="Justin Reyes"/>
    <x v="2"/>
    <n v="210000"/>
    <s v="J"/>
    <n v="3333"/>
    <n v="2324"/>
    <n v="699930000"/>
    <n v="488040000"/>
    <n v="211890000"/>
    <n v="0.30273027302730271"/>
  </r>
  <r>
    <s v="SS.19602"/>
    <s v="Courtney Cooper"/>
    <x v="2"/>
    <n v="210000"/>
    <s v="J"/>
    <n v="3333"/>
    <n v="2324"/>
    <n v="699930000"/>
    <n v="488040000"/>
    <n v="211890000"/>
    <n v="0.30273027302730271"/>
  </r>
  <r>
    <s v="SS.19603"/>
    <s v="Christopher Cowan"/>
    <x v="9"/>
    <n v="135000"/>
    <s v="G"/>
    <n v="458"/>
    <n v="455"/>
    <n v="61830000"/>
    <n v="61425000"/>
    <n v="405000"/>
    <n v="6.5502183406113534E-3"/>
  </r>
  <r>
    <s v="SS.19604"/>
    <s v="Vanessa Burns"/>
    <x v="6"/>
    <n v="110000"/>
    <s v="B"/>
    <n v="2100"/>
    <n v="1526"/>
    <n v="231000000"/>
    <n v="167860000"/>
    <n v="63140000"/>
    <n v="0.27333333333333332"/>
  </r>
  <r>
    <s v="SS.19605"/>
    <s v="Isaac Robinson"/>
    <x v="2"/>
    <n v="210000"/>
    <s v="J"/>
    <n v="3333"/>
    <n v="2324"/>
    <n v="699930000"/>
    <n v="488040000"/>
    <n v="211890000"/>
    <n v="0.30273027302730271"/>
  </r>
  <r>
    <s v="SS.19606"/>
    <s v="Robert Barry"/>
    <x v="1"/>
    <n v="120000"/>
    <s v="F"/>
    <n v="369"/>
    <n v="325"/>
    <n v="44280000"/>
    <n v="39000000"/>
    <n v="5280000"/>
    <n v="0.11924119241192412"/>
  </r>
  <r>
    <s v="SS.19607"/>
    <s v="Steven Johnson"/>
    <x v="8"/>
    <n v="195000"/>
    <s v="H"/>
    <n v="1254"/>
    <n v="1111"/>
    <n v="244530000"/>
    <n v="216645000"/>
    <n v="27885000"/>
    <n v="0.11403508771929824"/>
  </r>
  <r>
    <s v="SS.19608"/>
    <s v="Justin Marsh"/>
    <x v="6"/>
    <n v="110000"/>
    <s v="B"/>
    <n v="2100"/>
    <n v="1526"/>
    <n v="231000000"/>
    <n v="167860000"/>
    <n v="63140000"/>
    <n v="0.27333333333333332"/>
  </r>
  <r>
    <s v="SS.19609"/>
    <s v="Michael Williams"/>
    <x v="2"/>
    <n v="210000"/>
    <s v="J"/>
    <n v="3333"/>
    <n v="2324"/>
    <n v="699930000"/>
    <n v="488040000"/>
    <n v="211890000"/>
    <n v="0.30273027302730271"/>
  </r>
  <r>
    <s v="SS.19610"/>
    <s v="Michael Mason"/>
    <x v="1"/>
    <n v="120000"/>
    <s v="F"/>
    <n v="369"/>
    <n v="325"/>
    <n v="44280000"/>
    <n v="39000000"/>
    <n v="5280000"/>
    <n v="0.11924119241192412"/>
  </r>
  <r>
    <s v="SS.19611"/>
    <s v="Beverly Briggs"/>
    <x v="3"/>
    <n v="185000"/>
    <s v="I"/>
    <n v="258"/>
    <n v="111"/>
    <n v="47730000"/>
    <n v="20535000"/>
    <n v="27195000"/>
    <n v="0.56976744186046513"/>
  </r>
  <r>
    <s v="SS.19612"/>
    <s v="Christopher Martin"/>
    <x v="9"/>
    <n v="135000"/>
    <s v="G"/>
    <n v="458"/>
    <n v="455"/>
    <n v="61830000"/>
    <n v="61425000"/>
    <n v="405000"/>
    <n v="6.5502183406113534E-3"/>
  </r>
  <r>
    <s v="SS.19613"/>
    <s v="Nicole Wiley"/>
    <x v="9"/>
    <n v="135000"/>
    <s v="G"/>
    <n v="458"/>
    <n v="455"/>
    <n v="61830000"/>
    <n v="61425000"/>
    <n v="405000"/>
    <n v="6.5502183406113534E-3"/>
  </r>
  <r>
    <s v="SS.19614"/>
    <s v="David Huffman"/>
    <x v="0"/>
    <n v="125000"/>
    <s v="D"/>
    <n v="256"/>
    <n v="256"/>
    <n v="32000000"/>
    <n v="32000000"/>
    <n v="0"/>
    <n v="0"/>
  </r>
  <r>
    <s v="SS.19615"/>
    <s v="Nathan Perry"/>
    <x v="6"/>
    <n v="110000"/>
    <s v="B"/>
    <n v="2100"/>
    <n v="1526"/>
    <n v="231000000"/>
    <n v="167860000"/>
    <n v="63140000"/>
    <n v="0.27333333333333332"/>
  </r>
  <r>
    <s v="SS.19616"/>
    <s v="Valerie Murphy"/>
    <x v="9"/>
    <n v="135000"/>
    <s v="G"/>
    <n v="458"/>
    <n v="455"/>
    <n v="61830000"/>
    <n v="61425000"/>
    <n v="405000"/>
    <n v="6.5502183406113534E-3"/>
  </r>
  <r>
    <s v="SS.19617"/>
    <s v="Rebecca Hayes"/>
    <x v="6"/>
    <n v="110000"/>
    <s v="B"/>
    <n v="2100"/>
    <n v="1526"/>
    <n v="231000000"/>
    <n v="167860000"/>
    <n v="63140000"/>
    <n v="0.27333333333333332"/>
  </r>
  <r>
    <s v="SS.19618"/>
    <s v="Pamela Davis"/>
    <x v="3"/>
    <n v="185000"/>
    <s v="I"/>
    <n v="258"/>
    <n v="111"/>
    <n v="47730000"/>
    <n v="20535000"/>
    <n v="27195000"/>
    <n v="0.56976744186046513"/>
  </r>
  <r>
    <s v="SS.19619"/>
    <s v="Marvin Johnson"/>
    <x v="0"/>
    <n v="125000"/>
    <s v="D"/>
    <n v="256"/>
    <n v="256"/>
    <n v="32000000"/>
    <n v="32000000"/>
    <n v="0"/>
    <n v="0"/>
  </r>
  <r>
    <s v="SS.19620"/>
    <s v="Bethany Acosta"/>
    <x v="8"/>
    <n v="195000"/>
    <s v="H"/>
    <n v="1254"/>
    <n v="1111"/>
    <n v="244530000"/>
    <n v="216645000"/>
    <n v="27885000"/>
    <n v="0.11403508771929824"/>
  </r>
  <r>
    <s v="SS.19621"/>
    <s v="Amy Garcia"/>
    <x v="7"/>
    <n v="75000"/>
    <s v="A"/>
    <n v="1000"/>
    <n v="845"/>
    <n v="75000000"/>
    <n v="63375000"/>
    <n v="11625000"/>
    <n v="0.155"/>
  </r>
  <r>
    <s v="SS.19622"/>
    <s v="Steven Wright"/>
    <x v="9"/>
    <n v="135000"/>
    <s v="G"/>
    <n v="458"/>
    <n v="455"/>
    <n v="61830000"/>
    <n v="61425000"/>
    <n v="405000"/>
    <n v="6.5502183406113534E-3"/>
  </r>
  <r>
    <s v="SS.19623"/>
    <s v="Michael Kelly"/>
    <x v="5"/>
    <n v="190000"/>
    <s v="E"/>
    <n v="154"/>
    <n v="148"/>
    <n v="29260000"/>
    <n v="28120000"/>
    <n v="1140000"/>
    <n v="3.896103896103896E-2"/>
  </r>
  <r>
    <s v="SS.19624"/>
    <s v="John Boone Jr."/>
    <x v="1"/>
    <n v="120000"/>
    <s v="F"/>
    <n v="369"/>
    <n v="325"/>
    <n v="44280000"/>
    <n v="39000000"/>
    <n v="5280000"/>
    <n v="0.11924119241192412"/>
  </r>
  <r>
    <s v="SS.19625"/>
    <s v="Steven Meza"/>
    <x v="9"/>
    <n v="135000"/>
    <s v="G"/>
    <n v="458"/>
    <n v="455"/>
    <n v="61830000"/>
    <n v="61425000"/>
    <n v="405000"/>
    <n v="6.5502183406113534E-3"/>
  </r>
  <r>
    <s v="SS.19626"/>
    <s v="Michael West"/>
    <x v="9"/>
    <n v="135000"/>
    <s v="G"/>
    <n v="458"/>
    <n v="455"/>
    <n v="61830000"/>
    <n v="61425000"/>
    <n v="405000"/>
    <n v="6.5502183406113534E-3"/>
  </r>
  <r>
    <s v="SS.19627"/>
    <s v="Megan Obrien"/>
    <x v="9"/>
    <n v="135000"/>
    <s v="G"/>
    <n v="458"/>
    <n v="455"/>
    <n v="61830000"/>
    <n v="61425000"/>
    <n v="405000"/>
    <n v="6.5502183406113534E-3"/>
  </r>
  <r>
    <s v="SS.19628"/>
    <s v="Mark Shaw"/>
    <x v="8"/>
    <n v="195000"/>
    <s v="H"/>
    <n v="1254"/>
    <n v="1111"/>
    <n v="244530000"/>
    <n v="216645000"/>
    <n v="27885000"/>
    <n v="0.11403508771929824"/>
  </r>
  <r>
    <s v="SS.19629"/>
    <s v="Gary Harvey"/>
    <x v="9"/>
    <n v="135000"/>
    <s v="G"/>
    <n v="458"/>
    <n v="455"/>
    <n v="61830000"/>
    <n v="61425000"/>
    <n v="405000"/>
    <n v="6.5502183406113534E-3"/>
  </r>
  <r>
    <s v="SS.19630"/>
    <s v="Michael Smith"/>
    <x v="7"/>
    <n v="75000"/>
    <s v="A"/>
    <n v="1000"/>
    <n v="845"/>
    <n v="75000000"/>
    <n v="63375000"/>
    <n v="11625000"/>
    <n v="0.155"/>
  </r>
  <r>
    <s v="SS.19631"/>
    <s v="Steven Gallegos"/>
    <x v="8"/>
    <n v="195000"/>
    <s v="H"/>
    <n v="1254"/>
    <n v="1111"/>
    <n v="244530000"/>
    <n v="216645000"/>
    <n v="27885000"/>
    <n v="0.11403508771929824"/>
  </r>
  <r>
    <s v="SS.19632"/>
    <s v="Holly Perez"/>
    <x v="5"/>
    <n v="190000"/>
    <s v="E"/>
    <n v="154"/>
    <n v="148"/>
    <n v="29260000"/>
    <n v="28120000"/>
    <n v="1140000"/>
    <n v="3.896103896103896E-2"/>
  </r>
  <r>
    <s v="SS.19633"/>
    <s v="John Dorsey"/>
    <x v="2"/>
    <n v="210000"/>
    <s v="J"/>
    <n v="3333"/>
    <n v="2324"/>
    <n v="699930000"/>
    <n v="488040000"/>
    <n v="211890000"/>
    <n v="0.30273027302730271"/>
  </r>
  <r>
    <s v="SS.19634"/>
    <s v="Scott Horton"/>
    <x v="7"/>
    <n v="75000"/>
    <s v="A"/>
    <n v="1000"/>
    <n v="845"/>
    <n v="75000000"/>
    <n v="63375000"/>
    <n v="11625000"/>
    <n v="0.155"/>
  </r>
  <r>
    <s v="SS.19635"/>
    <s v="Morgan Jenkins"/>
    <x v="6"/>
    <n v="110000"/>
    <s v="B"/>
    <n v="2100"/>
    <n v="1526"/>
    <n v="231000000"/>
    <n v="167860000"/>
    <n v="63140000"/>
    <n v="0.27333333333333332"/>
  </r>
  <r>
    <s v="SS.19636"/>
    <s v="Amber Burnett"/>
    <x v="9"/>
    <n v="135000"/>
    <s v="G"/>
    <n v="458"/>
    <n v="455"/>
    <n v="61830000"/>
    <n v="61425000"/>
    <n v="405000"/>
    <n v="6.5502183406113534E-3"/>
  </r>
  <r>
    <s v="SS.19637"/>
    <s v="Angela Richards"/>
    <x v="5"/>
    <n v="190000"/>
    <s v="E"/>
    <n v="154"/>
    <n v="148"/>
    <n v="29260000"/>
    <n v="28120000"/>
    <n v="1140000"/>
    <n v="3.896103896103896E-2"/>
  </r>
  <r>
    <s v="SS.19638"/>
    <s v="Heidi Jackson"/>
    <x v="0"/>
    <n v="125000"/>
    <s v="D"/>
    <n v="256"/>
    <n v="256"/>
    <n v="32000000"/>
    <n v="32000000"/>
    <n v="0"/>
    <n v="0"/>
  </r>
  <r>
    <s v="SS.19639"/>
    <s v="Carla Brewer"/>
    <x v="3"/>
    <n v="185000"/>
    <s v="I"/>
    <n v="258"/>
    <n v="111"/>
    <n v="47730000"/>
    <n v="20535000"/>
    <n v="27195000"/>
    <n v="0.56976744186046513"/>
  </r>
  <r>
    <s v="SS.19640"/>
    <s v="Patrick Simpson"/>
    <x v="3"/>
    <n v="185000"/>
    <s v="I"/>
    <n v="258"/>
    <n v="111"/>
    <n v="47730000"/>
    <n v="20535000"/>
    <n v="27195000"/>
    <n v="0.56976744186046513"/>
  </r>
  <r>
    <s v="SS.19641"/>
    <s v="David Nunez"/>
    <x v="2"/>
    <n v="210000"/>
    <s v="J"/>
    <n v="3333"/>
    <n v="2324"/>
    <n v="699930000"/>
    <n v="488040000"/>
    <n v="211890000"/>
    <n v="0.30273027302730271"/>
  </r>
  <r>
    <s v="SS.19642"/>
    <s v="Courtney Mcknight MD"/>
    <x v="2"/>
    <n v="210000"/>
    <s v="J"/>
    <n v="3333"/>
    <n v="2324"/>
    <n v="699930000"/>
    <n v="488040000"/>
    <n v="211890000"/>
    <n v="0.30273027302730271"/>
  </r>
  <r>
    <s v="SS.19643"/>
    <s v="Elizabeth Moore"/>
    <x v="0"/>
    <n v="125000"/>
    <s v="D"/>
    <n v="256"/>
    <n v="256"/>
    <n v="32000000"/>
    <n v="32000000"/>
    <n v="0"/>
    <n v="0"/>
  </r>
  <r>
    <s v="SS.19644"/>
    <s v="Jared Aguilar"/>
    <x v="9"/>
    <n v="135000"/>
    <s v="G"/>
    <n v="458"/>
    <n v="455"/>
    <n v="61830000"/>
    <n v="61425000"/>
    <n v="405000"/>
    <n v="6.5502183406113534E-3"/>
  </r>
  <r>
    <s v="SS.19645"/>
    <s v="John Murphy"/>
    <x v="3"/>
    <n v="185000"/>
    <s v="I"/>
    <n v="258"/>
    <n v="111"/>
    <n v="47730000"/>
    <n v="20535000"/>
    <n v="27195000"/>
    <n v="0.56976744186046513"/>
  </r>
  <r>
    <s v="SS.19646"/>
    <s v="Barbara Carson"/>
    <x v="9"/>
    <n v="135000"/>
    <s v="G"/>
    <n v="458"/>
    <n v="455"/>
    <n v="61830000"/>
    <n v="61425000"/>
    <n v="405000"/>
    <n v="6.5502183406113534E-3"/>
  </r>
  <r>
    <s v="SS.19647"/>
    <s v="Joseph Woods"/>
    <x v="8"/>
    <n v="195000"/>
    <s v="H"/>
    <n v="1254"/>
    <n v="1111"/>
    <n v="244530000"/>
    <n v="216645000"/>
    <n v="27885000"/>
    <n v="0.11403508771929824"/>
  </r>
  <r>
    <s v="SS.19648"/>
    <s v="Gabriel Kane"/>
    <x v="6"/>
    <n v="110000"/>
    <s v="B"/>
    <n v="2100"/>
    <n v="1526"/>
    <n v="231000000"/>
    <n v="167860000"/>
    <n v="63140000"/>
    <n v="0.27333333333333332"/>
  </r>
  <r>
    <s v="SS.19649"/>
    <s v="Norman Stewart"/>
    <x v="9"/>
    <n v="135000"/>
    <s v="G"/>
    <n v="458"/>
    <n v="455"/>
    <n v="61830000"/>
    <n v="61425000"/>
    <n v="405000"/>
    <n v="6.5502183406113534E-3"/>
  </r>
  <r>
    <s v="SS.19650"/>
    <s v="Bryan Krause"/>
    <x v="7"/>
    <n v="75000"/>
    <s v="A"/>
    <n v="1000"/>
    <n v="845"/>
    <n v="75000000"/>
    <n v="63375000"/>
    <n v="11625000"/>
    <n v="0.155"/>
  </r>
  <r>
    <s v="SS.19651"/>
    <s v="John Ewing"/>
    <x v="3"/>
    <n v="185000"/>
    <s v="I"/>
    <n v="258"/>
    <n v="111"/>
    <n v="47730000"/>
    <n v="20535000"/>
    <n v="27195000"/>
    <n v="0.56976744186046513"/>
  </r>
  <r>
    <s v="SS.19652"/>
    <s v="David Barnes"/>
    <x v="0"/>
    <n v="125000"/>
    <s v="D"/>
    <n v="256"/>
    <n v="256"/>
    <n v="32000000"/>
    <n v="32000000"/>
    <n v="0"/>
    <n v="0"/>
  </r>
  <r>
    <s v="SS.19653"/>
    <s v="John Sawyer"/>
    <x v="5"/>
    <n v="190000"/>
    <s v="E"/>
    <n v="154"/>
    <n v="148"/>
    <n v="29260000"/>
    <n v="28120000"/>
    <n v="1140000"/>
    <n v="3.896103896103896E-2"/>
  </r>
  <r>
    <s v="SS.19654"/>
    <s v="John Taylor"/>
    <x v="0"/>
    <n v="125000"/>
    <s v="D"/>
    <n v="256"/>
    <n v="256"/>
    <n v="32000000"/>
    <n v="32000000"/>
    <n v="0"/>
    <n v="0"/>
  </r>
  <r>
    <s v="SS.19655"/>
    <s v="Mrs. Erica Brooks MD"/>
    <x v="4"/>
    <n v="82000"/>
    <s v="C"/>
    <n v="1548"/>
    <n v="1021"/>
    <n v="126936000"/>
    <n v="83722000"/>
    <n v="43214000"/>
    <n v="0.34043927648578809"/>
  </r>
  <r>
    <s v="SS.19656"/>
    <s v="Andrew Smith"/>
    <x v="8"/>
    <n v="195000"/>
    <s v="H"/>
    <n v="1254"/>
    <n v="1111"/>
    <n v="244530000"/>
    <n v="216645000"/>
    <n v="27885000"/>
    <n v="0.11403508771929824"/>
  </r>
  <r>
    <s v="SS.19657"/>
    <s v="David Wade"/>
    <x v="7"/>
    <n v="75000"/>
    <s v="A"/>
    <n v="1000"/>
    <n v="845"/>
    <n v="75000000"/>
    <n v="63375000"/>
    <n v="11625000"/>
    <n v="0.155"/>
  </r>
  <r>
    <s v="SS.19658"/>
    <s v="Anna Scott"/>
    <x v="7"/>
    <n v="75000"/>
    <s v="A"/>
    <n v="1000"/>
    <n v="845"/>
    <n v="75000000"/>
    <n v="63375000"/>
    <n v="11625000"/>
    <n v="0.155"/>
  </r>
  <r>
    <s v="SS.19659"/>
    <s v="Jillian Thompson"/>
    <x v="3"/>
    <n v="185000"/>
    <s v="I"/>
    <n v="258"/>
    <n v="111"/>
    <n v="47730000"/>
    <n v="20535000"/>
    <n v="27195000"/>
    <n v="0.56976744186046513"/>
  </r>
  <r>
    <s v="SS.19660"/>
    <s v="Austin Jones"/>
    <x v="3"/>
    <n v="185000"/>
    <s v="I"/>
    <n v="258"/>
    <n v="111"/>
    <n v="47730000"/>
    <n v="20535000"/>
    <n v="27195000"/>
    <n v="0.56976744186046513"/>
  </r>
  <r>
    <s v="SS.19661"/>
    <s v="Crystal Harrison"/>
    <x v="5"/>
    <n v="190000"/>
    <s v="E"/>
    <n v="154"/>
    <n v="148"/>
    <n v="29260000"/>
    <n v="28120000"/>
    <n v="1140000"/>
    <n v="3.896103896103896E-2"/>
  </r>
  <r>
    <s v="SS.19662"/>
    <s v="Shannon Hopkins"/>
    <x v="2"/>
    <n v="210000"/>
    <s v="J"/>
    <n v="3333"/>
    <n v="2324"/>
    <n v="699930000"/>
    <n v="488040000"/>
    <n v="211890000"/>
    <n v="0.30273027302730271"/>
  </r>
  <r>
    <s v="SS.19663"/>
    <s v="Rhonda West"/>
    <x v="2"/>
    <n v="210000"/>
    <s v="J"/>
    <n v="3333"/>
    <n v="2324"/>
    <n v="699930000"/>
    <n v="488040000"/>
    <n v="211890000"/>
    <n v="0.30273027302730271"/>
  </r>
  <r>
    <s v="SS.19664"/>
    <s v="Elizabeth Buck"/>
    <x v="3"/>
    <n v="185000"/>
    <s v="I"/>
    <n v="258"/>
    <n v="111"/>
    <n v="47730000"/>
    <n v="20535000"/>
    <n v="27195000"/>
    <n v="0.56976744186046513"/>
  </r>
  <r>
    <s v="SS.19665"/>
    <s v="Jennifer Chen"/>
    <x v="5"/>
    <n v="190000"/>
    <s v="E"/>
    <n v="154"/>
    <n v="148"/>
    <n v="29260000"/>
    <n v="28120000"/>
    <n v="1140000"/>
    <n v="3.896103896103896E-2"/>
  </r>
  <r>
    <s v="SS.19666"/>
    <s v="Tammy Lewis"/>
    <x v="5"/>
    <n v="190000"/>
    <s v="E"/>
    <n v="154"/>
    <n v="148"/>
    <n v="29260000"/>
    <n v="28120000"/>
    <n v="1140000"/>
    <n v="3.896103896103896E-2"/>
  </r>
  <r>
    <s v="SS.19667"/>
    <s v="Kevin Mccall"/>
    <x v="1"/>
    <n v="120000"/>
    <s v="F"/>
    <n v="369"/>
    <n v="325"/>
    <n v="44280000"/>
    <n v="39000000"/>
    <n v="5280000"/>
    <n v="0.11924119241192412"/>
  </r>
  <r>
    <s v="SS.19668"/>
    <s v="Casey Lopez"/>
    <x v="2"/>
    <n v="210000"/>
    <s v="J"/>
    <n v="3333"/>
    <n v="2324"/>
    <n v="699930000"/>
    <n v="488040000"/>
    <n v="211890000"/>
    <n v="0.30273027302730271"/>
  </r>
  <r>
    <s v="SS.19669"/>
    <s v="Alicia White"/>
    <x v="6"/>
    <n v="110000"/>
    <s v="B"/>
    <n v="2100"/>
    <n v="1526"/>
    <n v="231000000"/>
    <n v="167860000"/>
    <n v="63140000"/>
    <n v="0.27333333333333332"/>
  </r>
  <r>
    <s v="SS.19670"/>
    <s v="Stephen Cain"/>
    <x v="3"/>
    <n v="185000"/>
    <s v="I"/>
    <n v="258"/>
    <n v="111"/>
    <n v="47730000"/>
    <n v="20535000"/>
    <n v="27195000"/>
    <n v="0.56976744186046513"/>
  </r>
  <r>
    <s v="SS.19671"/>
    <s v="Olivia Rowland"/>
    <x v="5"/>
    <n v="190000"/>
    <s v="E"/>
    <n v="154"/>
    <n v="148"/>
    <n v="29260000"/>
    <n v="28120000"/>
    <n v="1140000"/>
    <n v="3.896103896103896E-2"/>
  </r>
  <r>
    <s v="SS.19672"/>
    <s v="Willie King"/>
    <x v="3"/>
    <n v="185000"/>
    <s v="I"/>
    <n v="258"/>
    <n v="111"/>
    <n v="47730000"/>
    <n v="20535000"/>
    <n v="27195000"/>
    <n v="0.56976744186046513"/>
  </r>
  <r>
    <s v="SS.19673"/>
    <s v="Jordan Singh"/>
    <x v="6"/>
    <n v="110000"/>
    <s v="B"/>
    <n v="2100"/>
    <n v="1526"/>
    <n v="231000000"/>
    <n v="167860000"/>
    <n v="63140000"/>
    <n v="0.27333333333333332"/>
  </r>
  <r>
    <s v="SS.19674"/>
    <s v="Patricia Mills"/>
    <x v="2"/>
    <n v="210000"/>
    <s v="J"/>
    <n v="3333"/>
    <n v="2324"/>
    <n v="699930000"/>
    <n v="488040000"/>
    <n v="211890000"/>
    <n v="0.30273027302730271"/>
  </r>
  <r>
    <s v="SS.19675"/>
    <s v="Keith Williams"/>
    <x v="5"/>
    <n v="190000"/>
    <s v="E"/>
    <n v="154"/>
    <n v="148"/>
    <n v="29260000"/>
    <n v="28120000"/>
    <n v="1140000"/>
    <n v="3.896103896103896E-2"/>
  </r>
  <r>
    <s v="SS.19676"/>
    <s v="Lindsey Woods"/>
    <x v="4"/>
    <n v="82000"/>
    <s v="C"/>
    <n v="1548"/>
    <n v="1021"/>
    <n v="126936000"/>
    <n v="83722000"/>
    <n v="43214000"/>
    <n v="0.34043927648578809"/>
  </r>
  <r>
    <s v="SS.19677"/>
    <s v="Robert Castillo"/>
    <x v="3"/>
    <n v="185000"/>
    <s v="I"/>
    <n v="258"/>
    <n v="111"/>
    <n v="47730000"/>
    <n v="20535000"/>
    <n v="27195000"/>
    <n v="0.56976744186046513"/>
  </r>
  <r>
    <s v="SS.19678"/>
    <s v="Jane Park"/>
    <x v="0"/>
    <n v="125000"/>
    <s v="D"/>
    <n v="256"/>
    <n v="256"/>
    <n v="32000000"/>
    <n v="32000000"/>
    <n v="0"/>
    <n v="0"/>
  </r>
  <r>
    <s v="SS.19679"/>
    <s v="Sarah Arnold"/>
    <x v="4"/>
    <n v="82000"/>
    <s v="C"/>
    <n v="1548"/>
    <n v="1021"/>
    <n v="126936000"/>
    <n v="83722000"/>
    <n v="43214000"/>
    <n v="0.34043927648578809"/>
  </r>
  <r>
    <s v="SS.19680"/>
    <s v="Briana Warner"/>
    <x v="9"/>
    <n v="135000"/>
    <s v="G"/>
    <n v="458"/>
    <n v="455"/>
    <n v="61830000"/>
    <n v="61425000"/>
    <n v="405000"/>
    <n v="6.5502183406113534E-3"/>
  </r>
  <r>
    <s v="SS.19681"/>
    <s v="Tammy Hunt"/>
    <x v="4"/>
    <n v="82000"/>
    <s v="C"/>
    <n v="1548"/>
    <n v="1021"/>
    <n v="126936000"/>
    <n v="83722000"/>
    <n v="43214000"/>
    <n v="0.34043927648578809"/>
  </r>
  <r>
    <s v="SS.19682"/>
    <s v="Jordan Sullivan"/>
    <x v="1"/>
    <n v="120000"/>
    <s v="F"/>
    <n v="369"/>
    <n v="325"/>
    <n v="44280000"/>
    <n v="39000000"/>
    <n v="5280000"/>
    <n v="0.11924119241192412"/>
  </r>
  <r>
    <s v="SS.19683"/>
    <s v="Adriana Cochran"/>
    <x v="9"/>
    <n v="135000"/>
    <s v="G"/>
    <n v="458"/>
    <n v="455"/>
    <n v="61830000"/>
    <n v="61425000"/>
    <n v="405000"/>
    <n v="6.5502183406113534E-3"/>
  </r>
  <r>
    <s v="SS.19684"/>
    <s v="Karen Jackson"/>
    <x v="0"/>
    <n v="125000"/>
    <s v="D"/>
    <n v="256"/>
    <n v="256"/>
    <n v="32000000"/>
    <n v="32000000"/>
    <n v="0"/>
    <n v="0"/>
  </r>
  <r>
    <s v="SS.19685"/>
    <s v="Joseph Jackson"/>
    <x v="9"/>
    <n v="135000"/>
    <s v="G"/>
    <n v="458"/>
    <n v="455"/>
    <n v="61830000"/>
    <n v="61425000"/>
    <n v="405000"/>
    <n v="6.5502183406113534E-3"/>
  </r>
  <r>
    <s v="SS.19686"/>
    <s v="William Key"/>
    <x v="0"/>
    <n v="125000"/>
    <s v="D"/>
    <n v="256"/>
    <n v="256"/>
    <n v="32000000"/>
    <n v="32000000"/>
    <n v="0"/>
    <n v="0"/>
  </r>
  <r>
    <s v="SS.19687"/>
    <s v="Nathan Avery"/>
    <x v="4"/>
    <n v="82000"/>
    <s v="C"/>
    <n v="1548"/>
    <n v="1021"/>
    <n v="126936000"/>
    <n v="83722000"/>
    <n v="43214000"/>
    <n v="0.34043927648578809"/>
  </r>
  <r>
    <s v="SS.19688"/>
    <s v="Michael Miller"/>
    <x v="2"/>
    <n v="210000"/>
    <s v="J"/>
    <n v="3333"/>
    <n v="2324"/>
    <n v="699930000"/>
    <n v="488040000"/>
    <n v="211890000"/>
    <n v="0.30273027302730271"/>
  </r>
  <r>
    <s v="SS.19689"/>
    <s v="Margaret Wallace"/>
    <x v="2"/>
    <n v="210000"/>
    <s v="J"/>
    <n v="3333"/>
    <n v="2324"/>
    <n v="699930000"/>
    <n v="488040000"/>
    <n v="211890000"/>
    <n v="0.30273027302730271"/>
  </r>
  <r>
    <s v="SS.19690"/>
    <s v="Angela Bennett"/>
    <x v="3"/>
    <n v="185000"/>
    <s v="I"/>
    <n v="258"/>
    <n v="111"/>
    <n v="47730000"/>
    <n v="20535000"/>
    <n v="27195000"/>
    <n v="0.56976744186046513"/>
  </r>
  <r>
    <s v="SS.19691"/>
    <s v="Edward Cooper"/>
    <x v="0"/>
    <n v="125000"/>
    <s v="D"/>
    <n v="256"/>
    <n v="256"/>
    <n v="32000000"/>
    <n v="32000000"/>
    <n v="0"/>
    <n v="0"/>
  </r>
  <r>
    <s v="SS.19692"/>
    <s v="Julie Williams"/>
    <x v="6"/>
    <n v="110000"/>
    <s v="B"/>
    <n v="2100"/>
    <n v="1526"/>
    <n v="231000000"/>
    <n v="167860000"/>
    <n v="63140000"/>
    <n v="0.27333333333333332"/>
  </r>
  <r>
    <s v="SS.19693"/>
    <s v="Christina Gibson"/>
    <x v="7"/>
    <n v="75000"/>
    <s v="A"/>
    <n v="1000"/>
    <n v="845"/>
    <n v="75000000"/>
    <n v="63375000"/>
    <n v="11625000"/>
    <n v="0.155"/>
  </r>
  <r>
    <s v="SS.19694"/>
    <s v="Jessica Smith"/>
    <x v="1"/>
    <n v="120000"/>
    <s v="F"/>
    <n v="369"/>
    <n v="325"/>
    <n v="44280000"/>
    <n v="39000000"/>
    <n v="5280000"/>
    <n v="0.11924119241192412"/>
  </r>
  <r>
    <s v="SS.19695"/>
    <s v="Rachel Scott"/>
    <x v="2"/>
    <n v="210000"/>
    <s v="J"/>
    <n v="3333"/>
    <n v="2324"/>
    <n v="699930000"/>
    <n v="488040000"/>
    <n v="211890000"/>
    <n v="0.30273027302730271"/>
  </r>
  <r>
    <s v="SS.19696"/>
    <s v="Michael Martin"/>
    <x v="9"/>
    <n v="135000"/>
    <s v="G"/>
    <n v="458"/>
    <n v="455"/>
    <n v="61830000"/>
    <n v="61425000"/>
    <n v="405000"/>
    <n v="6.5502183406113534E-3"/>
  </r>
  <r>
    <s v="SS.19697"/>
    <s v="Taylor Stewart"/>
    <x v="3"/>
    <n v="185000"/>
    <s v="I"/>
    <n v="258"/>
    <n v="111"/>
    <n v="47730000"/>
    <n v="20535000"/>
    <n v="27195000"/>
    <n v="0.56976744186046513"/>
  </r>
  <r>
    <s v="SS.19698"/>
    <s v="Allison Green"/>
    <x v="9"/>
    <n v="135000"/>
    <s v="G"/>
    <n v="458"/>
    <n v="455"/>
    <n v="61830000"/>
    <n v="61425000"/>
    <n v="405000"/>
    <n v="6.5502183406113534E-3"/>
  </r>
  <r>
    <s v="SS.19699"/>
    <s v="Melinda Hill"/>
    <x v="4"/>
    <n v="82000"/>
    <s v="C"/>
    <n v="1548"/>
    <n v="1021"/>
    <n v="126936000"/>
    <n v="83722000"/>
    <n v="43214000"/>
    <n v="0.34043927648578809"/>
  </r>
  <r>
    <s v="SS.19700"/>
    <s v="Richard Burton"/>
    <x v="9"/>
    <n v="135000"/>
    <s v="G"/>
    <n v="458"/>
    <n v="455"/>
    <n v="61830000"/>
    <n v="61425000"/>
    <n v="405000"/>
    <n v="6.5502183406113534E-3"/>
  </r>
  <r>
    <s v="SS.19701"/>
    <s v="Misty Patterson"/>
    <x v="5"/>
    <n v="190000"/>
    <s v="E"/>
    <n v="154"/>
    <n v="148"/>
    <n v="29260000"/>
    <n v="28120000"/>
    <n v="1140000"/>
    <n v="3.896103896103896E-2"/>
  </r>
  <r>
    <s v="SS.19702"/>
    <s v="Heather Brooks"/>
    <x v="0"/>
    <n v="125000"/>
    <s v="D"/>
    <n v="256"/>
    <n v="256"/>
    <n v="32000000"/>
    <n v="32000000"/>
    <n v="0"/>
    <n v="0"/>
  </r>
  <r>
    <s v="SS.19703"/>
    <s v="Jennifer Rodriguez"/>
    <x v="3"/>
    <n v="185000"/>
    <s v="I"/>
    <n v="258"/>
    <n v="111"/>
    <n v="47730000"/>
    <n v="20535000"/>
    <n v="27195000"/>
    <n v="0.56976744186046513"/>
  </r>
  <r>
    <s v="SS.19704"/>
    <s v="Michael Jordan"/>
    <x v="9"/>
    <n v="135000"/>
    <s v="G"/>
    <n v="458"/>
    <n v="455"/>
    <n v="61830000"/>
    <n v="61425000"/>
    <n v="405000"/>
    <n v="6.5502183406113534E-3"/>
  </r>
  <r>
    <s v="SS.19705"/>
    <s v="William Gross"/>
    <x v="9"/>
    <n v="135000"/>
    <s v="G"/>
    <n v="458"/>
    <n v="455"/>
    <n v="61830000"/>
    <n v="61425000"/>
    <n v="405000"/>
    <n v="6.5502183406113534E-3"/>
  </r>
  <r>
    <s v="SS.19706"/>
    <s v="Erin Johnson"/>
    <x v="6"/>
    <n v="110000"/>
    <s v="B"/>
    <n v="2100"/>
    <n v="1526"/>
    <n v="231000000"/>
    <n v="167860000"/>
    <n v="63140000"/>
    <n v="0.27333333333333332"/>
  </r>
  <r>
    <s v="SS.19707"/>
    <s v="William Moses"/>
    <x v="8"/>
    <n v="195000"/>
    <s v="H"/>
    <n v="1254"/>
    <n v="1111"/>
    <n v="244530000"/>
    <n v="216645000"/>
    <n v="27885000"/>
    <n v="0.11403508771929824"/>
  </r>
  <r>
    <s v="SS.19708"/>
    <s v="Matthew Torres"/>
    <x v="1"/>
    <n v="120000"/>
    <s v="F"/>
    <n v="369"/>
    <n v="325"/>
    <n v="44280000"/>
    <n v="39000000"/>
    <n v="5280000"/>
    <n v="0.11924119241192412"/>
  </r>
  <r>
    <s v="SS.19709"/>
    <s v="Julia Harris"/>
    <x v="7"/>
    <n v="75000"/>
    <s v="A"/>
    <n v="1000"/>
    <n v="845"/>
    <n v="75000000"/>
    <n v="63375000"/>
    <n v="11625000"/>
    <n v="0.155"/>
  </r>
  <r>
    <s v="SS.19710"/>
    <s v="Carl Blankenship"/>
    <x v="6"/>
    <n v="110000"/>
    <s v="B"/>
    <n v="2100"/>
    <n v="1526"/>
    <n v="231000000"/>
    <n v="167860000"/>
    <n v="63140000"/>
    <n v="0.27333333333333332"/>
  </r>
  <r>
    <s v="SS.19711"/>
    <s v="Jonathan Shaw"/>
    <x v="9"/>
    <n v="135000"/>
    <s v="G"/>
    <n v="458"/>
    <n v="455"/>
    <n v="61830000"/>
    <n v="61425000"/>
    <n v="405000"/>
    <n v="6.5502183406113534E-3"/>
  </r>
  <r>
    <s v="SS.19712"/>
    <s v="Erin Rasmussen"/>
    <x v="6"/>
    <n v="110000"/>
    <s v="B"/>
    <n v="2100"/>
    <n v="1526"/>
    <n v="231000000"/>
    <n v="167860000"/>
    <n v="63140000"/>
    <n v="0.27333333333333332"/>
  </r>
  <r>
    <s v="SS.19713"/>
    <s v="Jamie Lopez"/>
    <x v="0"/>
    <n v="125000"/>
    <s v="D"/>
    <n v="256"/>
    <n v="256"/>
    <n v="32000000"/>
    <n v="32000000"/>
    <n v="0"/>
    <n v="0"/>
  </r>
  <r>
    <s v="SS.19714"/>
    <s v="Kayla Nelson"/>
    <x v="8"/>
    <n v="195000"/>
    <s v="H"/>
    <n v="1254"/>
    <n v="1111"/>
    <n v="244530000"/>
    <n v="216645000"/>
    <n v="27885000"/>
    <n v="0.11403508771929824"/>
  </r>
  <r>
    <s v="SS.19715"/>
    <s v="Lori Black"/>
    <x v="2"/>
    <n v="210000"/>
    <s v="J"/>
    <n v="3333"/>
    <n v="2324"/>
    <n v="699930000"/>
    <n v="488040000"/>
    <n v="211890000"/>
    <n v="0.30273027302730271"/>
  </r>
  <r>
    <s v="SS.19716"/>
    <s v="David Hudson"/>
    <x v="7"/>
    <n v="75000"/>
    <s v="A"/>
    <n v="1000"/>
    <n v="845"/>
    <n v="75000000"/>
    <n v="63375000"/>
    <n v="11625000"/>
    <n v="0.155"/>
  </r>
  <r>
    <s v="SS.19717"/>
    <s v="Kenneth Smith"/>
    <x v="9"/>
    <n v="135000"/>
    <s v="G"/>
    <n v="458"/>
    <n v="455"/>
    <n v="61830000"/>
    <n v="61425000"/>
    <n v="405000"/>
    <n v="6.5502183406113534E-3"/>
  </r>
  <r>
    <s v="SS.19718"/>
    <s v="Brian Smith DVM"/>
    <x v="1"/>
    <n v="120000"/>
    <s v="F"/>
    <n v="369"/>
    <n v="325"/>
    <n v="44280000"/>
    <n v="39000000"/>
    <n v="5280000"/>
    <n v="0.11924119241192412"/>
  </r>
  <r>
    <s v="SS.19719"/>
    <s v="Kristina Griffin"/>
    <x v="3"/>
    <n v="185000"/>
    <s v="I"/>
    <n v="258"/>
    <n v="111"/>
    <n v="47730000"/>
    <n v="20535000"/>
    <n v="27195000"/>
    <n v="0.56976744186046513"/>
  </r>
  <r>
    <s v="SS.19720"/>
    <s v="Leslie Dean"/>
    <x v="1"/>
    <n v="120000"/>
    <s v="F"/>
    <n v="369"/>
    <n v="325"/>
    <n v="44280000"/>
    <n v="39000000"/>
    <n v="5280000"/>
    <n v="0.11924119241192412"/>
  </r>
  <r>
    <s v="SS.19721"/>
    <s v="Jonathan Banks"/>
    <x v="6"/>
    <n v="110000"/>
    <s v="B"/>
    <n v="2100"/>
    <n v="1526"/>
    <n v="231000000"/>
    <n v="167860000"/>
    <n v="63140000"/>
    <n v="0.27333333333333332"/>
  </r>
  <r>
    <s v="SS.19722"/>
    <s v="Christopher Lee"/>
    <x v="8"/>
    <n v="195000"/>
    <s v="H"/>
    <n v="1254"/>
    <n v="1111"/>
    <n v="244530000"/>
    <n v="216645000"/>
    <n v="27885000"/>
    <n v="0.11403508771929824"/>
  </r>
  <r>
    <s v="SS.19723"/>
    <s v="Lisa Morgan"/>
    <x v="7"/>
    <n v="75000"/>
    <s v="A"/>
    <n v="1000"/>
    <n v="845"/>
    <n v="75000000"/>
    <n v="63375000"/>
    <n v="11625000"/>
    <n v="0.155"/>
  </r>
  <r>
    <s v="SS.19724"/>
    <s v="Andrea Escobar"/>
    <x v="9"/>
    <n v="135000"/>
    <s v="G"/>
    <n v="458"/>
    <n v="455"/>
    <n v="61830000"/>
    <n v="61425000"/>
    <n v="405000"/>
    <n v="6.5502183406113534E-3"/>
  </r>
  <r>
    <s v="SS.19725"/>
    <s v="Victoria Schwartz"/>
    <x v="1"/>
    <n v="120000"/>
    <s v="F"/>
    <n v="369"/>
    <n v="325"/>
    <n v="44280000"/>
    <n v="39000000"/>
    <n v="5280000"/>
    <n v="0.11924119241192412"/>
  </r>
  <r>
    <s v="SS.19726"/>
    <s v="Jennifer Patterson"/>
    <x v="7"/>
    <n v="75000"/>
    <s v="A"/>
    <n v="1000"/>
    <n v="845"/>
    <n v="75000000"/>
    <n v="63375000"/>
    <n v="11625000"/>
    <n v="0.155"/>
  </r>
  <r>
    <s v="SS.19727"/>
    <s v="Mr. Robert Williams"/>
    <x v="4"/>
    <n v="82000"/>
    <s v="C"/>
    <n v="1548"/>
    <n v="1021"/>
    <n v="126936000"/>
    <n v="83722000"/>
    <n v="43214000"/>
    <n v="0.34043927648578809"/>
  </r>
  <r>
    <s v="SS.19728"/>
    <s v="Lauren Huffman"/>
    <x v="0"/>
    <n v="125000"/>
    <s v="D"/>
    <n v="256"/>
    <n v="256"/>
    <n v="32000000"/>
    <n v="32000000"/>
    <n v="0"/>
    <n v="0"/>
  </r>
  <r>
    <s v="SS.19729"/>
    <s v="Brian Burns DVM"/>
    <x v="0"/>
    <n v="125000"/>
    <s v="D"/>
    <n v="256"/>
    <n v="256"/>
    <n v="32000000"/>
    <n v="32000000"/>
    <n v="0"/>
    <n v="0"/>
  </r>
  <r>
    <s v="SS.19730"/>
    <s v="Shawn Anderson"/>
    <x v="4"/>
    <n v="82000"/>
    <s v="C"/>
    <n v="1548"/>
    <n v="1021"/>
    <n v="126936000"/>
    <n v="83722000"/>
    <n v="43214000"/>
    <n v="0.34043927648578809"/>
  </r>
  <r>
    <s v="SS.19731"/>
    <s v="Larry Miller"/>
    <x v="2"/>
    <n v="210000"/>
    <s v="J"/>
    <n v="3333"/>
    <n v="2324"/>
    <n v="699930000"/>
    <n v="488040000"/>
    <n v="211890000"/>
    <n v="0.30273027302730271"/>
  </r>
  <r>
    <s v="SS.19732"/>
    <s v="Dominique Nunez"/>
    <x v="7"/>
    <n v="75000"/>
    <s v="A"/>
    <n v="1000"/>
    <n v="845"/>
    <n v="75000000"/>
    <n v="63375000"/>
    <n v="11625000"/>
    <n v="0.155"/>
  </r>
  <r>
    <s v="SS.19733"/>
    <s v="Jill Thomas"/>
    <x v="7"/>
    <n v="75000"/>
    <s v="A"/>
    <n v="1000"/>
    <n v="845"/>
    <n v="75000000"/>
    <n v="63375000"/>
    <n v="11625000"/>
    <n v="0.155"/>
  </r>
  <r>
    <s v="SS.19734"/>
    <s v="Anna Simon"/>
    <x v="8"/>
    <n v="195000"/>
    <s v="H"/>
    <n v="1254"/>
    <n v="1111"/>
    <n v="244530000"/>
    <n v="216645000"/>
    <n v="27885000"/>
    <n v="0.11403508771929824"/>
  </r>
  <r>
    <s v="SS.19735"/>
    <s v="Anthony Douglas"/>
    <x v="6"/>
    <n v="110000"/>
    <s v="B"/>
    <n v="2100"/>
    <n v="1526"/>
    <n v="231000000"/>
    <n v="167860000"/>
    <n v="63140000"/>
    <n v="0.27333333333333332"/>
  </r>
  <r>
    <s v="SS.19736"/>
    <s v="Logan Sandoval"/>
    <x v="5"/>
    <n v="190000"/>
    <s v="E"/>
    <n v="154"/>
    <n v="148"/>
    <n v="29260000"/>
    <n v="28120000"/>
    <n v="1140000"/>
    <n v="3.896103896103896E-2"/>
  </r>
  <r>
    <s v="SS.19737"/>
    <s v="Alex Ramos"/>
    <x v="9"/>
    <n v="135000"/>
    <s v="G"/>
    <n v="458"/>
    <n v="455"/>
    <n v="61830000"/>
    <n v="61425000"/>
    <n v="405000"/>
    <n v="6.5502183406113534E-3"/>
  </r>
  <r>
    <s v="SS.19738"/>
    <s v="Jason Davis"/>
    <x v="0"/>
    <n v="125000"/>
    <s v="D"/>
    <n v="256"/>
    <n v="256"/>
    <n v="32000000"/>
    <n v="32000000"/>
    <n v="0"/>
    <n v="0"/>
  </r>
  <r>
    <s v="SS.19739"/>
    <s v="Deanna Davis"/>
    <x v="2"/>
    <n v="210000"/>
    <s v="J"/>
    <n v="3333"/>
    <n v="2324"/>
    <n v="699930000"/>
    <n v="488040000"/>
    <n v="211890000"/>
    <n v="0.30273027302730271"/>
  </r>
  <r>
    <s v="SS.19740"/>
    <s v="Cody Ramirez"/>
    <x v="9"/>
    <n v="135000"/>
    <s v="G"/>
    <n v="458"/>
    <n v="455"/>
    <n v="61830000"/>
    <n v="61425000"/>
    <n v="405000"/>
    <n v="6.5502183406113534E-3"/>
  </r>
  <r>
    <s v="SS.19741"/>
    <s v="Darius Wells"/>
    <x v="8"/>
    <n v="195000"/>
    <s v="H"/>
    <n v="1254"/>
    <n v="1111"/>
    <n v="244530000"/>
    <n v="216645000"/>
    <n v="27885000"/>
    <n v="0.11403508771929824"/>
  </r>
  <r>
    <s v="SS.19742"/>
    <s v="Traci Ramirez"/>
    <x v="8"/>
    <n v="195000"/>
    <s v="H"/>
    <n v="1254"/>
    <n v="1111"/>
    <n v="244530000"/>
    <n v="216645000"/>
    <n v="27885000"/>
    <n v="0.11403508771929824"/>
  </r>
  <r>
    <s v="SS.19743"/>
    <s v="William Williamson"/>
    <x v="5"/>
    <n v="190000"/>
    <s v="E"/>
    <n v="154"/>
    <n v="148"/>
    <n v="29260000"/>
    <n v="28120000"/>
    <n v="1140000"/>
    <n v="3.896103896103896E-2"/>
  </r>
  <r>
    <s v="SS.19744"/>
    <s v="Kimberly Compton"/>
    <x v="4"/>
    <n v="82000"/>
    <s v="C"/>
    <n v="1548"/>
    <n v="1021"/>
    <n v="126936000"/>
    <n v="83722000"/>
    <n v="43214000"/>
    <n v="0.34043927648578809"/>
  </r>
  <r>
    <s v="SS.19745"/>
    <s v="Michael Rivera"/>
    <x v="5"/>
    <n v="190000"/>
    <s v="E"/>
    <n v="154"/>
    <n v="148"/>
    <n v="29260000"/>
    <n v="28120000"/>
    <n v="1140000"/>
    <n v="3.896103896103896E-2"/>
  </r>
  <r>
    <s v="SS.19746"/>
    <s v="Dylan Rosales"/>
    <x v="3"/>
    <n v="185000"/>
    <s v="I"/>
    <n v="258"/>
    <n v="111"/>
    <n v="47730000"/>
    <n v="20535000"/>
    <n v="27195000"/>
    <n v="0.56976744186046513"/>
  </r>
  <r>
    <s v="SS.19747"/>
    <s v="William Fuller"/>
    <x v="5"/>
    <n v="190000"/>
    <s v="E"/>
    <n v="154"/>
    <n v="148"/>
    <n v="29260000"/>
    <n v="28120000"/>
    <n v="1140000"/>
    <n v="3.896103896103896E-2"/>
  </r>
  <r>
    <s v="SS.19748"/>
    <s v="John Williams"/>
    <x v="2"/>
    <n v="210000"/>
    <s v="J"/>
    <n v="3333"/>
    <n v="2324"/>
    <n v="699930000"/>
    <n v="488040000"/>
    <n v="211890000"/>
    <n v="0.30273027302730271"/>
  </r>
  <r>
    <s v="SS.19749"/>
    <s v="Valerie Reynolds"/>
    <x v="5"/>
    <n v="190000"/>
    <s v="E"/>
    <n v="154"/>
    <n v="148"/>
    <n v="29260000"/>
    <n v="28120000"/>
    <n v="1140000"/>
    <n v="3.896103896103896E-2"/>
  </r>
  <r>
    <s v="SS.19750"/>
    <s v="Brian Powell"/>
    <x v="8"/>
    <n v="195000"/>
    <s v="H"/>
    <n v="1254"/>
    <n v="1111"/>
    <n v="244530000"/>
    <n v="216645000"/>
    <n v="27885000"/>
    <n v="0.11403508771929824"/>
  </r>
  <r>
    <s v="SS.19751"/>
    <s v="Mark Taylor"/>
    <x v="2"/>
    <n v="210000"/>
    <s v="J"/>
    <n v="3333"/>
    <n v="2324"/>
    <n v="699930000"/>
    <n v="488040000"/>
    <n v="211890000"/>
    <n v="0.30273027302730271"/>
  </r>
  <r>
    <s v="SS.19752"/>
    <s v="David Adams"/>
    <x v="1"/>
    <n v="120000"/>
    <s v="F"/>
    <n v="369"/>
    <n v="325"/>
    <n v="44280000"/>
    <n v="39000000"/>
    <n v="5280000"/>
    <n v="0.11924119241192412"/>
  </r>
  <r>
    <s v="SS.19753"/>
    <s v="Vincent Green"/>
    <x v="2"/>
    <n v="210000"/>
    <s v="J"/>
    <n v="3333"/>
    <n v="2324"/>
    <n v="699930000"/>
    <n v="488040000"/>
    <n v="211890000"/>
    <n v="0.30273027302730271"/>
  </r>
  <r>
    <s v="SS.19754"/>
    <s v="Jeffrey Ponce"/>
    <x v="1"/>
    <n v="120000"/>
    <s v="F"/>
    <n v="369"/>
    <n v="325"/>
    <n v="44280000"/>
    <n v="39000000"/>
    <n v="5280000"/>
    <n v="0.11924119241192412"/>
  </r>
  <r>
    <s v="SS.19755"/>
    <s v="Michelle Perkins"/>
    <x v="1"/>
    <n v="120000"/>
    <s v="F"/>
    <n v="369"/>
    <n v="325"/>
    <n v="44280000"/>
    <n v="39000000"/>
    <n v="5280000"/>
    <n v="0.11924119241192412"/>
  </r>
  <r>
    <s v="SS.19756"/>
    <s v="William Rosales"/>
    <x v="4"/>
    <n v="82000"/>
    <s v="C"/>
    <n v="1548"/>
    <n v="1021"/>
    <n v="126936000"/>
    <n v="83722000"/>
    <n v="43214000"/>
    <n v="0.34043927648578809"/>
  </r>
  <r>
    <s v="SS.19757"/>
    <s v="Deborah Morris"/>
    <x v="5"/>
    <n v="190000"/>
    <s v="E"/>
    <n v="154"/>
    <n v="148"/>
    <n v="29260000"/>
    <n v="28120000"/>
    <n v="1140000"/>
    <n v="3.896103896103896E-2"/>
  </r>
  <r>
    <s v="SS.19758"/>
    <s v="Alex Fowler"/>
    <x v="3"/>
    <n v="185000"/>
    <s v="I"/>
    <n v="258"/>
    <n v="111"/>
    <n v="47730000"/>
    <n v="20535000"/>
    <n v="27195000"/>
    <n v="0.56976744186046513"/>
  </r>
  <r>
    <s v="SS.19759"/>
    <s v="Brittany Villarreal"/>
    <x v="7"/>
    <n v="75000"/>
    <s v="A"/>
    <n v="1000"/>
    <n v="845"/>
    <n v="75000000"/>
    <n v="63375000"/>
    <n v="11625000"/>
    <n v="0.155"/>
  </r>
  <r>
    <s v="SS.19760"/>
    <s v="Laura Taylor"/>
    <x v="2"/>
    <n v="210000"/>
    <s v="J"/>
    <n v="3333"/>
    <n v="2324"/>
    <n v="699930000"/>
    <n v="488040000"/>
    <n v="211890000"/>
    <n v="0.30273027302730271"/>
  </r>
  <r>
    <s v="SS.19761"/>
    <s v="Amy Oliver"/>
    <x v="5"/>
    <n v="190000"/>
    <s v="E"/>
    <n v="154"/>
    <n v="148"/>
    <n v="29260000"/>
    <n v="28120000"/>
    <n v="1140000"/>
    <n v="3.896103896103896E-2"/>
  </r>
  <r>
    <s v="SS.19762"/>
    <s v="Gregory Henry"/>
    <x v="1"/>
    <n v="120000"/>
    <s v="F"/>
    <n v="369"/>
    <n v="325"/>
    <n v="44280000"/>
    <n v="39000000"/>
    <n v="5280000"/>
    <n v="0.11924119241192412"/>
  </r>
  <r>
    <s v="SS.19763"/>
    <s v="John Morales"/>
    <x v="7"/>
    <n v="75000"/>
    <s v="A"/>
    <n v="1000"/>
    <n v="845"/>
    <n v="75000000"/>
    <n v="63375000"/>
    <n v="11625000"/>
    <n v="0.155"/>
  </r>
  <r>
    <s v="SS.19764"/>
    <s v="Toni Randall"/>
    <x v="6"/>
    <n v="110000"/>
    <s v="B"/>
    <n v="2100"/>
    <n v="1526"/>
    <n v="231000000"/>
    <n v="167860000"/>
    <n v="63140000"/>
    <n v="0.27333333333333332"/>
  </r>
  <r>
    <s v="SS.19765"/>
    <s v="William Stafford"/>
    <x v="6"/>
    <n v="110000"/>
    <s v="B"/>
    <n v="2100"/>
    <n v="1526"/>
    <n v="231000000"/>
    <n v="167860000"/>
    <n v="63140000"/>
    <n v="0.27333333333333332"/>
  </r>
  <r>
    <s v="SS.19766"/>
    <s v="Lisa Lewis MD"/>
    <x v="1"/>
    <n v="120000"/>
    <s v="F"/>
    <n v="369"/>
    <n v="325"/>
    <n v="44280000"/>
    <n v="39000000"/>
    <n v="5280000"/>
    <n v="0.11924119241192412"/>
  </r>
  <r>
    <s v="SS.19767"/>
    <s v="Cathy Baker"/>
    <x v="4"/>
    <n v="82000"/>
    <s v="C"/>
    <n v="1548"/>
    <n v="1021"/>
    <n v="126936000"/>
    <n v="83722000"/>
    <n v="43214000"/>
    <n v="0.34043927648578809"/>
  </r>
  <r>
    <s v="SS.19768"/>
    <s v="Janet Cox"/>
    <x v="9"/>
    <n v="135000"/>
    <s v="G"/>
    <n v="458"/>
    <n v="455"/>
    <n v="61830000"/>
    <n v="61425000"/>
    <n v="405000"/>
    <n v="6.5502183406113534E-3"/>
  </r>
  <r>
    <s v="SS.19769"/>
    <s v="Amanda Hamilton"/>
    <x v="0"/>
    <n v="125000"/>
    <s v="D"/>
    <n v="256"/>
    <n v="256"/>
    <n v="32000000"/>
    <n v="32000000"/>
    <n v="0"/>
    <n v="0"/>
  </r>
  <r>
    <s v="SS.19770"/>
    <s v="Victoria Jones"/>
    <x v="0"/>
    <n v="125000"/>
    <s v="D"/>
    <n v="256"/>
    <n v="256"/>
    <n v="32000000"/>
    <n v="32000000"/>
    <n v="0"/>
    <n v="0"/>
  </r>
  <r>
    <s v="SS.19771"/>
    <s v="Mitchell Martinez"/>
    <x v="5"/>
    <n v="190000"/>
    <s v="E"/>
    <n v="154"/>
    <n v="148"/>
    <n v="29260000"/>
    <n v="28120000"/>
    <n v="1140000"/>
    <n v="3.896103896103896E-2"/>
  </r>
  <r>
    <s v="SS.19772"/>
    <s v="Shawn Ortiz"/>
    <x v="4"/>
    <n v="82000"/>
    <s v="C"/>
    <n v="1548"/>
    <n v="1021"/>
    <n v="126936000"/>
    <n v="83722000"/>
    <n v="43214000"/>
    <n v="0.34043927648578809"/>
  </r>
  <r>
    <s v="SS.19773"/>
    <s v="Daniel Moore"/>
    <x v="8"/>
    <n v="195000"/>
    <s v="H"/>
    <n v="1254"/>
    <n v="1111"/>
    <n v="244530000"/>
    <n v="216645000"/>
    <n v="27885000"/>
    <n v="0.11403508771929824"/>
  </r>
  <r>
    <s v="SS.19774"/>
    <s v="Brittany Taylor"/>
    <x v="8"/>
    <n v="195000"/>
    <s v="H"/>
    <n v="1254"/>
    <n v="1111"/>
    <n v="244530000"/>
    <n v="216645000"/>
    <n v="27885000"/>
    <n v="0.11403508771929824"/>
  </r>
  <r>
    <s v="SS.19775"/>
    <s v="David Jackson"/>
    <x v="4"/>
    <n v="82000"/>
    <s v="C"/>
    <n v="1548"/>
    <n v="1021"/>
    <n v="126936000"/>
    <n v="83722000"/>
    <n v="43214000"/>
    <n v="0.34043927648578809"/>
  </r>
  <r>
    <s v="SS.19776"/>
    <s v="Scott Huffman"/>
    <x v="7"/>
    <n v="75000"/>
    <s v="A"/>
    <n v="1000"/>
    <n v="845"/>
    <n v="75000000"/>
    <n v="63375000"/>
    <n v="11625000"/>
    <n v="0.155"/>
  </r>
  <r>
    <s v="SS.19777"/>
    <s v="Michelle Parker"/>
    <x v="3"/>
    <n v="185000"/>
    <s v="I"/>
    <n v="258"/>
    <n v="111"/>
    <n v="47730000"/>
    <n v="20535000"/>
    <n v="27195000"/>
    <n v="0.56976744186046513"/>
  </r>
  <r>
    <s v="SS.19778"/>
    <s v="Katherine Smith"/>
    <x v="9"/>
    <n v="135000"/>
    <s v="G"/>
    <n v="458"/>
    <n v="455"/>
    <n v="61830000"/>
    <n v="61425000"/>
    <n v="405000"/>
    <n v="6.5502183406113534E-3"/>
  </r>
  <r>
    <s v="SS.19779"/>
    <s v="Patricia Payne"/>
    <x v="6"/>
    <n v="110000"/>
    <s v="B"/>
    <n v="2100"/>
    <n v="1526"/>
    <n v="231000000"/>
    <n v="167860000"/>
    <n v="63140000"/>
    <n v="0.27333333333333332"/>
  </r>
  <r>
    <s v="SS.19780"/>
    <s v="Ronnie Grant"/>
    <x v="7"/>
    <n v="75000"/>
    <s v="A"/>
    <n v="1000"/>
    <n v="845"/>
    <n v="75000000"/>
    <n v="63375000"/>
    <n v="11625000"/>
    <n v="0.155"/>
  </r>
  <r>
    <s v="SS.19781"/>
    <s v="Cheryl Taylor"/>
    <x v="1"/>
    <n v="120000"/>
    <s v="F"/>
    <n v="369"/>
    <n v="325"/>
    <n v="44280000"/>
    <n v="39000000"/>
    <n v="5280000"/>
    <n v="0.11924119241192412"/>
  </r>
  <r>
    <s v="SS.19782"/>
    <s v="Elaine Murillo"/>
    <x v="0"/>
    <n v="125000"/>
    <s v="D"/>
    <n v="256"/>
    <n v="256"/>
    <n v="32000000"/>
    <n v="32000000"/>
    <n v="0"/>
    <n v="0"/>
  </r>
  <r>
    <s v="SS.19783"/>
    <s v="Heather Robinson"/>
    <x v="9"/>
    <n v="135000"/>
    <s v="G"/>
    <n v="458"/>
    <n v="455"/>
    <n v="61830000"/>
    <n v="61425000"/>
    <n v="405000"/>
    <n v="6.5502183406113534E-3"/>
  </r>
  <r>
    <s v="SS.19784"/>
    <s v="Annette Morales"/>
    <x v="0"/>
    <n v="125000"/>
    <s v="D"/>
    <n v="256"/>
    <n v="256"/>
    <n v="32000000"/>
    <n v="32000000"/>
    <n v="0"/>
    <n v="0"/>
  </r>
  <r>
    <s v="SS.19785"/>
    <s v="Paul Cook"/>
    <x v="6"/>
    <n v="110000"/>
    <s v="B"/>
    <n v="2100"/>
    <n v="1526"/>
    <n v="231000000"/>
    <n v="167860000"/>
    <n v="63140000"/>
    <n v="0.27333333333333332"/>
  </r>
  <r>
    <s v="SS.19786"/>
    <s v="Christian Hinton"/>
    <x v="0"/>
    <n v="125000"/>
    <s v="D"/>
    <n v="256"/>
    <n v="256"/>
    <n v="32000000"/>
    <n v="32000000"/>
    <n v="0"/>
    <n v="0"/>
  </r>
  <r>
    <s v="SS.19787"/>
    <s v="Christopher Gonzalez MD"/>
    <x v="9"/>
    <n v="135000"/>
    <s v="G"/>
    <n v="458"/>
    <n v="455"/>
    <n v="61830000"/>
    <n v="61425000"/>
    <n v="405000"/>
    <n v="6.5502183406113534E-3"/>
  </r>
  <r>
    <s v="SS.19788"/>
    <s v="Daisy Roberts"/>
    <x v="3"/>
    <n v="185000"/>
    <s v="I"/>
    <n v="258"/>
    <n v="111"/>
    <n v="47730000"/>
    <n v="20535000"/>
    <n v="27195000"/>
    <n v="0.56976744186046513"/>
  </r>
  <r>
    <s v="SS.19789"/>
    <s v="Randy Goodman"/>
    <x v="4"/>
    <n v="82000"/>
    <s v="C"/>
    <n v="1548"/>
    <n v="1021"/>
    <n v="126936000"/>
    <n v="83722000"/>
    <n v="43214000"/>
    <n v="0.34043927648578809"/>
  </r>
  <r>
    <s v="SS.19790"/>
    <s v="Kenneth Atkinson"/>
    <x v="3"/>
    <n v="185000"/>
    <s v="I"/>
    <n v="258"/>
    <n v="111"/>
    <n v="47730000"/>
    <n v="20535000"/>
    <n v="27195000"/>
    <n v="0.56976744186046513"/>
  </r>
  <r>
    <s v="SS.19791"/>
    <s v="Jason Moran"/>
    <x v="2"/>
    <n v="210000"/>
    <s v="J"/>
    <n v="3333"/>
    <n v="2324"/>
    <n v="699930000"/>
    <n v="488040000"/>
    <n v="211890000"/>
    <n v="0.30273027302730271"/>
  </r>
  <r>
    <s v="SS.19792"/>
    <s v="Joshua Carlson"/>
    <x v="5"/>
    <n v="190000"/>
    <s v="E"/>
    <n v="154"/>
    <n v="148"/>
    <n v="29260000"/>
    <n v="28120000"/>
    <n v="1140000"/>
    <n v="3.896103896103896E-2"/>
  </r>
  <r>
    <s v="SS.19793"/>
    <s v="Elizabeth Martin"/>
    <x v="2"/>
    <n v="210000"/>
    <s v="J"/>
    <n v="3333"/>
    <n v="2324"/>
    <n v="699930000"/>
    <n v="488040000"/>
    <n v="211890000"/>
    <n v="0.30273027302730271"/>
  </r>
  <r>
    <s v="SS.19794"/>
    <s v="Natalie Zavala"/>
    <x v="8"/>
    <n v="195000"/>
    <s v="H"/>
    <n v="1254"/>
    <n v="1111"/>
    <n v="244530000"/>
    <n v="216645000"/>
    <n v="27885000"/>
    <n v="0.11403508771929824"/>
  </r>
  <r>
    <s v="SS.19795"/>
    <s v="Jennifer Shannon MD"/>
    <x v="7"/>
    <n v="75000"/>
    <s v="A"/>
    <n v="1000"/>
    <n v="845"/>
    <n v="75000000"/>
    <n v="63375000"/>
    <n v="11625000"/>
    <n v="0.155"/>
  </r>
  <r>
    <s v="SS.19796"/>
    <s v="Jonathan Hodges"/>
    <x v="2"/>
    <n v="210000"/>
    <s v="J"/>
    <n v="3333"/>
    <n v="2324"/>
    <n v="699930000"/>
    <n v="488040000"/>
    <n v="211890000"/>
    <n v="0.30273027302730271"/>
  </r>
  <r>
    <s v="SS.19797"/>
    <s v="Leslie Blair"/>
    <x v="0"/>
    <n v="125000"/>
    <s v="D"/>
    <n v="256"/>
    <n v="256"/>
    <n v="32000000"/>
    <n v="32000000"/>
    <n v="0"/>
    <n v="0"/>
  </r>
  <r>
    <s v="SS.19798"/>
    <s v="Tracy Williamson"/>
    <x v="5"/>
    <n v="190000"/>
    <s v="E"/>
    <n v="154"/>
    <n v="148"/>
    <n v="29260000"/>
    <n v="28120000"/>
    <n v="1140000"/>
    <n v="3.896103896103896E-2"/>
  </r>
  <r>
    <s v="SS.19799"/>
    <s v="Kimberly Douglas"/>
    <x v="2"/>
    <n v="210000"/>
    <s v="J"/>
    <n v="3333"/>
    <n v="2324"/>
    <n v="699930000"/>
    <n v="488040000"/>
    <n v="211890000"/>
    <n v="0.30273027302730271"/>
  </r>
  <r>
    <s v="SS.19800"/>
    <s v="Tina Wallace"/>
    <x v="0"/>
    <n v="125000"/>
    <s v="D"/>
    <n v="256"/>
    <n v="256"/>
    <n v="32000000"/>
    <n v="32000000"/>
    <n v="0"/>
    <n v="0"/>
  </r>
  <r>
    <s v="SS.19801"/>
    <s v="Daniel Hill"/>
    <x v="6"/>
    <n v="110000"/>
    <s v="B"/>
    <n v="2100"/>
    <n v="1526"/>
    <n v="231000000"/>
    <n v="167860000"/>
    <n v="63140000"/>
    <n v="0.27333333333333332"/>
  </r>
  <r>
    <s v="SS.19802"/>
    <s v="Mr. Brad Jarvis"/>
    <x v="6"/>
    <n v="110000"/>
    <s v="B"/>
    <n v="2100"/>
    <n v="1526"/>
    <n v="231000000"/>
    <n v="167860000"/>
    <n v="63140000"/>
    <n v="0.27333333333333332"/>
  </r>
  <r>
    <s v="SS.19803"/>
    <s v="Melissa Moreno"/>
    <x v="5"/>
    <n v="190000"/>
    <s v="E"/>
    <n v="154"/>
    <n v="148"/>
    <n v="29260000"/>
    <n v="28120000"/>
    <n v="1140000"/>
    <n v="3.896103896103896E-2"/>
  </r>
  <r>
    <s v="SS.19804"/>
    <s v="Shawn Johnson"/>
    <x v="3"/>
    <n v="185000"/>
    <s v="I"/>
    <n v="258"/>
    <n v="111"/>
    <n v="47730000"/>
    <n v="20535000"/>
    <n v="27195000"/>
    <n v="0.56976744186046513"/>
  </r>
  <r>
    <s v="SS.19805"/>
    <s v="Kevin Cisneros"/>
    <x v="5"/>
    <n v="190000"/>
    <s v="E"/>
    <n v="154"/>
    <n v="148"/>
    <n v="29260000"/>
    <n v="28120000"/>
    <n v="1140000"/>
    <n v="3.896103896103896E-2"/>
  </r>
  <r>
    <s v="SS.19806"/>
    <s v="Kristen Nelson"/>
    <x v="2"/>
    <n v="210000"/>
    <s v="J"/>
    <n v="3333"/>
    <n v="2324"/>
    <n v="699930000"/>
    <n v="488040000"/>
    <n v="211890000"/>
    <n v="0.30273027302730271"/>
  </r>
  <r>
    <s v="SS.19807"/>
    <s v="Colleen Kelley"/>
    <x v="0"/>
    <n v="125000"/>
    <s v="D"/>
    <n v="256"/>
    <n v="256"/>
    <n v="32000000"/>
    <n v="32000000"/>
    <n v="0"/>
    <n v="0"/>
  </r>
  <r>
    <s v="SS.19808"/>
    <s v="John Soto"/>
    <x v="8"/>
    <n v="195000"/>
    <s v="H"/>
    <n v="1254"/>
    <n v="1111"/>
    <n v="244530000"/>
    <n v="216645000"/>
    <n v="27885000"/>
    <n v="0.11403508771929824"/>
  </r>
  <r>
    <s v="SS.19809"/>
    <s v="Derek Bonilla"/>
    <x v="7"/>
    <n v="75000"/>
    <s v="A"/>
    <n v="1000"/>
    <n v="845"/>
    <n v="75000000"/>
    <n v="63375000"/>
    <n v="11625000"/>
    <n v="0.155"/>
  </r>
  <r>
    <s v="SS.19810"/>
    <s v="Christie Bentley"/>
    <x v="1"/>
    <n v="120000"/>
    <s v="F"/>
    <n v="369"/>
    <n v="325"/>
    <n v="44280000"/>
    <n v="39000000"/>
    <n v="5280000"/>
    <n v="0.11924119241192412"/>
  </r>
  <r>
    <s v="SS.19811"/>
    <s v="Daniel Williams"/>
    <x v="5"/>
    <n v="190000"/>
    <s v="E"/>
    <n v="154"/>
    <n v="148"/>
    <n v="29260000"/>
    <n v="28120000"/>
    <n v="1140000"/>
    <n v="3.896103896103896E-2"/>
  </r>
  <r>
    <s v="SS.19812"/>
    <s v="Yolanda Robles"/>
    <x v="3"/>
    <n v="185000"/>
    <s v="I"/>
    <n v="258"/>
    <n v="111"/>
    <n v="47730000"/>
    <n v="20535000"/>
    <n v="27195000"/>
    <n v="0.56976744186046513"/>
  </r>
  <r>
    <s v="SS.19813"/>
    <s v="Jeremy Turner"/>
    <x v="6"/>
    <n v="110000"/>
    <s v="B"/>
    <n v="2100"/>
    <n v="1526"/>
    <n v="231000000"/>
    <n v="167860000"/>
    <n v="63140000"/>
    <n v="0.27333333333333332"/>
  </r>
  <r>
    <s v="SS.19814"/>
    <s v="Natasha Cohen"/>
    <x v="8"/>
    <n v="195000"/>
    <s v="H"/>
    <n v="1254"/>
    <n v="1111"/>
    <n v="244530000"/>
    <n v="216645000"/>
    <n v="27885000"/>
    <n v="0.11403508771929824"/>
  </r>
  <r>
    <s v="SS.19815"/>
    <s v="Stephen Orr"/>
    <x v="3"/>
    <n v="185000"/>
    <s v="I"/>
    <n v="258"/>
    <n v="111"/>
    <n v="47730000"/>
    <n v="20535000"/>
    <n v="27195000"/>
    <n v="0.56976744186046513"/>
  </r>
  <r>
    <s v="SS.19816"/>
    <s v="Daniel Bishop"/>
    <x v="7"/>
    <n v="75000"/>
    <s v="A"/>
    <n v="1000"/>
    <n v="845"/>
    <n v="75000000"/>
    <n v="63375000"/>
    <n v="11625000"/>
    <n v="0.155"/>
  </r>
  <r>
    <s v="SS.19817"/>
    <s v="Madison Richard"/>
    <x v="3"/>
    <n v="185000"/>
    <s v="I"/>
    <n v="258"/>
    <n v="111"/>
    <n v="47730000"/>
    <n v="20535000"/>
    <n v="27195000"/>
    <n v="0.56976744186046513"/>
  </r>
  <r>
    <s v="SS.19818"/>
    <s v="Scott James"/>
    <x v="4"/>
    <n v="82000"/>
    <s v="C"/>
    <n v="1548"/>
    <n v="1021"/>
    <n v="126936000"/>
    <n v="83722000"/>
    <n v="43214000"/>
    <n v="0.34043927648578809"/>
  </r>
  <r>
    <s v="SS.19819"/>
    <s v="Robin Johnson"/>
    <x v="8"/>
    <n v="195000"/>
    <s v="H"/>
    <n v="1254"/>
    <n v="1111"/>
    <n v="244530000"/>
    <n v="216645000"/>
    <n v="27885000"/>
    <n v="0.11403508771929824"/>
  </r>
  <r>
    <s v="SS.19820"/>
    <s v="Miss Alicia Garcia DVM"/>
    <x v="7"/>
    <n v="75000"/>
    <s v="A"/>
    <n v="1000"/>
    <n v="845"/>
    <n v="75000000"/>
    <n v="63375000"/>
    <n v="11625000"/>
    <n v="0.155"/>
  </r>
  <r>
    <s v="SS.19821"/>
    <s v="Alicia Johnson"/>
    <x v="0"/>
    <n v="125000"/>
    <s v="D"/>
    <n v="256"/>
    <n v="256"/>
    <n v="32000000"/>
    <n v="32000000"/>
    <n v="0"/>
    <n v="0"/>
  </r>
  <r>
    <s v="SS.19822"/>
    <s v="Christopher Hamilton"/>
    <x v="4"/>
    <n v="82000"/>
    <s v="C"/>
    <n v="1548"/>
    <n v="1021"/>
    <n v="126936000"/>
    <n v="83722000"/>
    <n v="43214000"/>
    <n v="0.34043927648578809"/>
  </r>
  <r>
    <s v="SS.19823"/>
    <s v="Anne Thompson"/>
    <x v="5"/>
    <n v="190000"/>
    <s v="E"/>
    <n v="154"/>
    <n v="148"/>
    <n v="29260000"/>
    <n v="28120000"/>
    <n v="1140000"/>
    <n v="3.896103896103896E-2"/>
  </r>
  <r>
    <s v="SS.19824"/>
    <s v="Andrew Jones"/>
    <x v="0"/>
    <n v="125000"/>
    <s v="D"/>
    <n v="256"/>
    <n v="256"/>
    <n v="32000000"/>
    <n v="32000000"/>
    <n v="0"/>
    <n v="0"/>
  </r>
  <r>
    <s v="SS.19825"/>
    <s v="Kiara Scott"/>
    <x v="4"/>
    <n v="82000"/>
    <s v="C"/>
    <n v="1548"/>
    <n v="1021"/>
    <n v="126936000"/>
    <n v="83722000"/>
    <n v="43214000"/>
    <n v="0.34043927648578809"/>
  </r>
  <r>
    <s v="SS.19826"/>
    <s v="Gabriel Miller"/>
    <x v="5"/>
    <n v="190000"/>
    <s v="E"/>
    <n v="154"/>
    <n v="148"/>
    <n v="29260000"/>
    <n v="28120000"/>
    <n v="1140000"/>
    <n v="3.896103896103896E-2"/>
  </r>
  <r>
    <s v="SS.19827"/>
    <s v="Michael Moody"/>
    <x v="7"/>
    <n v="75000"/>
    <s v="A"/>
    <n v="1000"/>
    <n v="845"/>
    <n v="75000000"/>
    <n v="63375000"/>
    <n v="11625000"/>
    <n v="0.155"/>
  </r>
  <r>
    <s v="SS.19828"/>
    <s v="Adam Bailey"/>
    <x v="1"/>
    <n v="120000"/>
    <s v="F"/>
    <n v="369"/>
    <n v="325"/>
    <n v="44280000"/>
    <n v="39000000"/>
    <n v="5280000"/>
    <n v="0.11924119241192412"/>
  </r>
  <r>
    <s v="SS.19829"/>
    <s v="Elizabeth Dominguez"/>
    <x v="8"/>
    <n v="195000"/>
    <s v="H"/>
    <n v="1254"/>
    <n v="1111"/>
    <n v="244530000"/>
    <n v="216645000"/>
    <n v="27885000"/>
    <n v="0.11403508771929824"/>
  </r>
  <r>
    <s v="SS.19830"/>
    <s v="Alyssa Bowman"/>
    <x v="9"/>
    <n v="135000"/>
    <s v="G"/>
    <n v="458"/>
    <n v="455"/>
    <n v="61830000"/>
    <n v="61425000"/>
    <n v="405000"/>
    <n v="6.5502183406113534E-3"/>
  </r>
  <r>
    <s v="SS.19831"/>
    <s v="Gary Miller"/>
    <x v="0"/>
    <n v="125000"/>
    <s v="D"/>
    <n v="256"/>
    <n v="256"/>
    <n v="32000000"/>
    <n v="32000000"/>
    <n v="0"/>
    <n v="0"/>
  </r>
  <r>
    <s v="SS.19832"/>
    <s v="Vanessa Perkins"/>
    <x v="4"/>
    <n v="82000"/>
    <s v="C"/>
    <n v="1548"/>
    <n v="1021"/>
    <n v="126936000"/>
    <n v="83722000"/>
    <n v="43214000"/>
    <n v="0.34043927648578809"/>
  </r>
  <r>
    <s v="SS.19833"/>
    <s v="Clinton Ortega"/>
    <x v="6"/>
    <n v="110000"/>
    <s v="B"/>
    <n v="2100"/>
    <n v="1526"/>
    <n v="231000000"/>
    <n v="167860000"/>
    <n v="63140000"/>
    <n v="0.27333333333333332"/>
  </r>
  <r>
    <s v="SS.19834"/>
    <s v="Ann Green"/>
    <x v="4"/>
    <n v="82000"/>
    <s v="C"/>
    <n v="1548"/>
    <n v="1021"/>
    <n v="126936000"/>
    <n v="83722000"/>
    <n v="43214000"/>
    <n v="0.34043927648578809"/>
  </r>
  <r>
    <s v="SS.19835"/>
    <s v="Jennifer Bryan"/>
    <x v="3"/>
    <n v="185000"/>
    <s v="I"/>
    <n v="258"/>
    <n v="111"/>
    <n v="47730000"/>
    <n v="20535000"/>
    <n v="27195000"/>
    <n v="0.56976744186046513"/>
  </r>
  <r>
    <s v="SS.19836"/>
    <s v="Elizabeth Davis"/>
    <x v="4"/>
    <n v="82000"/>
    <s v="C"/>
    <n v="1548"/>
    <n v="1021"/>
    <n v="126936000"/>
    <n v="83722000"/>
    <n v="43214000"/>
    <n v="0.34043927648578809"/>
  </r>
  <r>
    <s v="SS.19837"/>
    <s v="Jacob Chavez"/>
    <x v="9"/>
    <n v="135000"/>
    <s v="G"/>
    <n v="458"/>
    <n v="455"/>
    <n v="61830000"/>
    <n v="61425000"/>
    <n v="405000"/>
    <n v="6.5502183406113534E-3"/>
  </r>
  <r>
    <s v="SS.19838"/>
    <s v="James Palmer"/>
    <x v="5"/>
    <n v="190000"/>
    <s v="E"/>
    <n v="154"/>
    <n v="148"/>
    <n v="29260000"/>
    <n v="28120000"/>
    <n v="1140000"/>
    <n v="3.896103896103896E-2"/>
  </r>
  <r>
    <s v="SS.19839"/>
    <s v="Kevin Murray"/>
    <x v="1"/>
    <n v="120000"/>
    <s v="F"/>
    <n v="369"/>
    <n v="325"/>
    <n v="44280000"/>
    <n v="39000000"/>
    <n v="5280000"/>
    <n v="0.11924119241192412"/>
  </r>
  <r>
    <s v="SS.19840"/>
    <s v="William Ford"/>
    <x v="4"/>
    <n v="82000"/>
    <s v="C"/>
    <n v="1548"/>
    <n v="1021"/>
    <n v="126936000"/>
    <n v="83722000"/>
    <n v="43214000"/>
    <n v="0.34043927648578809"/>
  </r>
  <r>
    <s v="SS.19841"/>
    <s v="Alexa Gray"/>
    <x v="7"/>
    <n v="75000"/>
    <s v="A"/>
    <n v="1000"/>
    <n v="845"/>
    <n v="75000000"/>
    <n v="63375000"/>
    <n v="11625000"/>
    <n v="0.155"/>
  </r>
  <r>
    <s v="SS.19842"/>
    <s v="Donna Vasquez"/>
    <x v="8"/>
    <n v="195000"/>
    <s v="H"/>
    <n v="1254"/>
    <n v="1111"/>
    <n v="244530000"/>
    <n v="216645000"/>
    <n v="27885000"/>
    <n v="0.11403508771929824"/>
  </r>
  <r>
    <s v="SS.19843"/>
    <s v="Kelly Davis"/>
    <x v="7"/>
    <n v="75000"/>
    <s v="A"/>
    <n v="1000"/>
    <n v="845"/>
    <n v="75000000"/>
    <n v="63375000"/>
    <n v="11625000"/>
    <n v="0.155"/>
  </r>
  <r>
    <s v="SS.19844"/>
    <s v="Walter Neal"/>
    <x v="1"/>
    <n v="120000"/>
    <s v="F"/>
    <n v="369"/>
    <n v="325"/>
    <n v="44280000"/>
    <n v="39000000"/>
    <n v="5280000"/>
    <n v="0.11924119241192412"/>
  </r>
  <r>
    <s v="SS.19845"/>
    <s v="Linda Valenzuela"/>
    <x v="1"/>
    <n v="120000"/>
    <s v="F"/>
    <n v="369"/>
    <n v="325"/>
    <n v="44280000"/>
    <n v="39000000"/>
    <n v="5280000"/>
    <n v="0.11924119241192412"/>
  </r>
  <r>
    <s v="SS.19846"/>
    <s v="Michelle Lutz"/>
    <x v="2"/>
    <n v="210000"/>
    <s v="J"/>
    <n v="3333"/>
    <n v="2324"/>
    <n v="699930000"/>
    <n v="488040000"/>
    <n v="211890000"/>
    <n v="0.30273027302730271"/>
  </r>
  <r>
    <s v="SS.19847"/>
    <s v="Joel Cox"/>
    <x v="5"/>
    <n v="190000"/>
    <s v="E"/>
    <n v="154"/>
    <n v="148"/>
    <n v="29260000"/>
    <n v="28120000"/>
    <n v="1140000"/>
    <n v="3.896103896103896E-2"/>
  </r>
  <r>
    <s v="SS.19848"/>
    <s v="Christina Stanley"/>
    <x v="6"/>
    <n v="110000"/>
    <s v="B"/>
    <n v="2100"/>
    <n v="1526"/>
    <n v="231000000"/>
    <n v="167860000"/>
    <n v="63140000"/>
    <n v="0.27333333333333332"/>
  </r>
  <r>
    <s v="SS.19849"/>
    <s v="Joseph Smith"/>
    <x v="9"/>
    <n v="135000"/>
    <s v="G"/>
    <n v="458"/>
    <n v="455"/>
    <n v="61830000"/>
    <n v="61425000"/>
    <n v="405000"/>
    <n v="6.5502183406113534E-3"/>
  </r>
  <r>
    <s v="SS.19850"/>
    <s v="Ashley Wolf"/>
    <x v="0"/>
    <n v="125000"/>
    <s v="D"/>
    <n v="256"/>
    <n v="256"/>
    <n v="32000000"/>
    <n v="32000000"/>
    <n v="0"/>
    <n v="0"/>
  </r>
  <r>
    <s v="SS.19851"/>
    <s v="Cheyenne Roberts"/>
    <x v="4"/>
    <n v="82000"/>
    <s v="C"/>
    <n v="1548"/>
    <n v="1021"/>
    <n v="126936000"/>
    <n v="83722000"/>
    <n v="43214000"/>
    <n v="0.34043927648578809"/>
  </r>
  <r>
    <s v="SS.19852"/>
    <s v="Lindsey Hardy"/>
    <x v="2"/>
    <n v="210000"/>
    <s v="J"/>
    <n v="3333"/>
    <n v="2324"/>
    <n v="699930000"/>
    <n v="488040000"/>
    <n v="211890000"/>
    <n v="0.30273027302730271"/>
  </r>
  <r>
    <s v="SS.19853"/>
    <s v="Christopher Moreno"/>
    <x v="7"/>
    <n v="75000"/>
    <s v="A"/>
    <n v="1000"/>
    <n v="845"/>
    <n v="75000000"/>
    <n v="63375000"/>
    <n v="11625000"/>
    <n v="0.155"/>
  </r>
  <r>
    <s v="SS.19854"/>
    <s v="Michelle Campbell"/>
    <x v="5"/>
    <n v="190000"/>
    <s v="E"/>
    <n v="154"/>
    <n v="148"/>
    <n v="29260000"/>
    <n v="28120000"/>
    <n v="1140000"/>
    <n v="3.896103896103896E-2"/>
  </r>
  <r>
    <s v="SS.19855"/>
    <s v="Tyler Foster"/>
    <x v="3"/>
    <n v="185000"/>
    <s v="I"/>
    <n v="258"/>
    <n v="111"/>
    <n v="47730000"/>
    <n v="20535000"/>
    <n v="27195000"/>
    <n v="0.56976744186046513"/>
  </r>
  <r>
    <s v="SS.19856"/>
    <s v="David Johnson"/>
    <x v="1"/>
    <n v="120000"/>
    <s v="F"/>
    <n v="369"/>
    <n v="325"/>
    <n v="44280000"/>
    <n v="39000000"/>
    <n v="5280000"/>
    <n v="0.11924119241192412"/>
  </r>
  <r>
    <s v="SS.19857"/>
    <s v="Edward Roy"/>
    <x v="3"/>
    <n v="185000"/>
    <s v="I"/>
    <n v="258"/>
    <n v="111"/>
    <n v="47730000"/>
    <n v="20535000"/>
    <n v="27195000"/>
    <n v="0.56976744186046513"/>
  </r>
  <r>
    <s v="SS.19858"/>
    <s v="Aaron Ware"/>
    <x v="3"/>
    <n v="185000"/>
    <s v="I"/>
    <n v="258"/>
    <n v="111"/>
    <n v="47730000"/>
    <n v="20535000"/>
    <n v="27195000"/>
    <n v="0.56976744186046513"/>
  </r>
  <r>
    <s v="SS.19859"/>
    <s v="Sarah Campos"/>
    <x v="5"/>
    <n v="190000"/>
    <s v="E"/>
    <n v="154"/>
    <n v="148"/>
    <n v="29260000"/>
    <n v="28120000"/>
    <n v="1140000"/>
    <n v="3.896103896103896E-2"/>
  </r>
  <r>
    <s v="SS.19860"/>
    <s v="John Nelson"/>
    <x v="0"/>
    <n v="125000"/>
    <s v="D"/>
    <n v="256"/>
    <n v="256"/>
    <n v="32000000"/>
    <n v="32000000"/>
    <n v="0"/>
    <n v="0"/>
  </r>
  <r>
    <s v="SS.19861"/>
    <s v="John Porter"/>
    <x v="2"/>
    <n v="210000"/>
    <s v="J"/>
    <n v="3333"/>
    <n v="2324"/>
    <n v="699930000"/>
    <n v="488040000"/>
    <n v="211890000"/>
    <n v="0.30273027302730271"/>
  </r>
  <r>
    <s v="SS.19862"/>
    <s v="Travis Smith"/>
    <x v="3"/>
    <n v="185000"/>
    <s v="I"/>
    <n v="258"/>
    <n v="111"/>
    <n v="47730000"/>
    <n v="20535000"/>
    <n v="27195000"/>
    <n v="0.56976744186046513"/>
  </r>
  <r>
    <s v="SS.19863"/>
    <s v="Robert Howard"/>
    <x v="6"/>
    <n v="110000"/>
    <s v="B"/>
    <n v="2100"/>
    <n v="1526"/>
    <n v="231000000"/>
    <n v="167860000"/>
    <n v="63140000"/>
    <n v="0.27333333333333332"/>
  </r>
  <r>
    <s v="SS.19864"/>
    <s v="Vanessa Smith"/>
    <x v="3"/>
    <n v="185000"/>
    <s v="I"/>
    <n v="258"/>
    <n v="111"/>
    <n v="47730000"/>
    <n v="20535000"/>
    <n v="27195000"/>
    <n v="0.56976744186046513"/>
  </r>
  <r>
    <s v="SS.19865"/>
    <s v="David Riley"/>
    <x v="2"/>
    <n v="210000"/>
    <s v="J"/>
    <n v="3333"/>
    <n v="2324"/>
    <n v="699930000"/>
    <n v="488040000"/>
    <n v="211890000"/>
    <n v="0.30273027302730271"/>
  </r>
  <r>
    <s v="SS.19866"/>
    <s v="Christopher Mendez"/>
    <x v="2"/>
    <n v="210000"/>
    <s v="J"/>
    <n v="3333"/>
    <n v="2324"/>
    <n v="699930000"/>
    <n v="488040000"/>
    <n v="211890000"/>
    <n v="0.30273027302730271"/>
  </r>
  <r>
    <s v="SS.19867"/>
    <s v="Brian Greer"/>
    <x v="5"/>
    <n v="190000"/>
    <s v="E"/>
    <n v="154"/>
    <n v="148"/>
    <n v="29260000"/>
    <n v="28120000"/>
    <n v="1140000"/>
    <n v="3.896103896103896E-2"/>
  </r>
  <r>
    <s v="SS.19868"/>
    <s v="Michelle Singleton"/>
    <x v="9"/>
    <n v="135000"/>
    <s v="G"/>
    <n v="458"/>
    <n v="455"/>
    <n v="61830000"/>
    <n v="61425000"/>
    <n v="405000"/>
    <n v="6.5502183406113534E-3"/>
  </r>
  <r>
    <s v="SS.19869"/>
    <s v="Natalie Rodriguez"/>
    <x v="5"/>
    <n v="190000"/>
    <s v="E"/>
    <n v="154"/>
    <n v="148"/>
    <n v="29260000"/>
    <n v="28120000"/>
    <n v="1140000"/>
    <n v="3.896103896103896E-2"/>
  </r>
  <r>
    <s v="SS.19870"/>
    <s v="Ashlee West"/>
    <x v="0"/>
    <n v="125000"/>
    <s v="D"/>
    <n v="256"/>
    <n v="256"/>
    <n v="32000000"/>
    <n v="32000000"/>
    <n v="0"/>
    <n v="0"/>
  </r>
  <r>
    <s v="SS.19871"/>
    <s v="Patricia Williams"/>
    <x v="0"/>
    <n v="125000"/>
    <s v="D"/>
    <n v="256"/>
    <n v="256"/>
    <n v="32000000"/>
    <n v="32000000"/>
    <n v="0"/>
    <n v="0"/>
  </r>
  <r>
    <s v="SS.19872"/>
    <s v="Douglas Walker"/>
    <x v="4"/>
    <n v="82000"/>
    <s v="C"/>
    <n v="1548"/>
    <n v="1021"/>
    <n v="126936000"/>
    <n v="83722000"/>
    <n v="43214000"/>
    <n v="0.34043927648578809"/>
  </r>
  <r>
    <s v="SS.19873"/>
    <s v="Kathleen Luna"/>
    <x v="6"/>
    <n v="110000"/>
    <s v="B"/>
    <n v="2100"/>
    <n v="1526"/>
    <n v="231000000"/>
    <n v="167860000"/>
    <n v="63140000"/>
    <n v="0.27333333333333332"/>
  </r>
  <r>
    <s v="SS.19874"/>
    <s v="Elizabeth Nguyen"/>
    <x v="8"/>
    <n v="195000"/>
    <s v="H"/>
    <n v="1254"/>
    <n v="1111"/>
    <n v="244530000"/>
    <n v="216645000"/>
    <n v="27885000"/>
    <n v="0.11403508771929824"/>
  </r>
  <r>
    <s v="SS.19875"/>
    <s v="William Gibson"/>
    <x v="4"/>
    <n v="82000"/>
    <s v="C"/>
    <n v="1548"/>
    <n v="1021"/>
    <n v="126936000"/>
    <n v="83722000"/>
    <n v="43214000"/>
    <n v="0.34043927648578809"/>
  </r>
  <r>
    <s v="SS.19876"/>
    <s v="Kelly Dawson"/>
    <x v="4"/>
    <n v="82000"/>
    <s v="C"/>
    <n v="1548"/>
    <n v="1021"/>
    <n v="126936000"/>
    <n v="83722000"/>
    <n v="43214000"/>
    <n v="0.34043927648578809"/>
  </r>
  <r>
    <s v="SS.19877"/>
    <s v="Terry Brewer"/>
    <x v="0"/>
    <n v="125000"/>
    <s v="D"/>
    <n v="256"/>
    <n v="256"/>
    <n v="32000000"/>
    <n v="32000000"/>
    <n v="0"/>
    <n v="0"/>
  </r>
  <r>
    <s v="SS.19878"/>
    <s v="Katherine Lewis"/>
    <x v="2"/>
    <n v="210000"/>
    <s v="J"/>
    <n v="3333"/>
    <n v="2324"/>
    <n v="699930000"/>
    <n v="488040000"/>
    <n v="211890000"/>
    <n v="0.30273027302730271"/>
  </r>
  <r>
    <s v="SS.19879"/>
    <s v="Nicole Spencer"/>
    <x v="3"/>
    <n v="185000"/>
    <s v="I"/>
    <n v="258"/>
    <n v="111"/>
    <n v="47730000"/>
    <n v="20535000"/>
    <n v="27195000"/>
    <n v="0.56976744186046513"/>
  </r>
  <r>
    <s v="SS.19880"/>
    <s v="Christopher Snyder"/>
    <x v="4"/>
    <n v="82000"/>
    <s v="C"/>
    <n v="1548"/>
    <n v="1021"/>
    <n v="126936000"/>
    <n v="83722000"/>
    <n v="43214000"/>
    <n v="0.34043927648578809"/>
  </r>
  <r>
    <s v="SS.19881"/>
    <s v="Amber Roth"/>
    <x v="9"/>
    <n v="135000"/>
    <s v="G"/>
    <n v="458"/>
    <n v="455"/>
    <n v="61830000"/>
    <n v="61425000"/>
    <n v="405000"/>
    <n v="6.5502183406113534E-3"/>
  </r>
  <r>
    <s v="SS.19882"/>
    <s v="Melissa Collins"/>
    <x v="0"/>
    <n v="125000"/>
    <s v="D"/>
    <n v="256"/>
    <n v="256"/>
    <n v="32000000"/>
    <n v="32000000"/>
    <n v="0"/>
    <n v="0"/>
  </r>
  <r>
    <s v="SS.19883"/>
    <s v="Joshua Gonzalez"/>
    <x v="8"/>
    <n v="195000"/>
    <s v="H"/>
    <n v="1254"/>
    <n v="1111"/>
    <n v="244530000"/>
    <n v="216645000"/>
    <n v="27885000"/>
    <n v="0.11403508771929824"/>
  </r>
  <r>
    <s v="SS.19884"/>
    <s v="Brian Meyer"/>
    <x v="3"/>
    <n v="185000"/>
    <s v="I"/>
    <n v="258"/>
    <n v="111"/>
    <n v="47730000"/>
    <n v="20535000"/>
    <n v="27195000"/>
    <n v="0.56976744186046513"/>
  </r>
  <r>
    <s v="SS.19885"/>
    <s v="Dustin Burns"/>
    <x v="2"/>
    <n v="210000"/>
    <s v="J"/>
    <n v="3333"/>
    <n v="2324"/>
    <n v="699930000"/>
    <n v="488040000"/>
    <n v="211890000"/>
    <n v="0.30273027302730271"/>
  </r>
  <r>
    <s v="SS.19886"/>
    <s v="Jamie Mitchell"/>
    <x v="8"/>
    <n v="195000"/>
    <s v="H"/>
    <n v="1254"/>
    <n v="1111"/>
    <n v="244530000"/>
    <n v="216645000"/>
    <n v="27885000"/>
    <n v="0.11403508771929824"/>
  </r>
  <r>
    <s v="SS.19887"/>
    <s v="Elizabeth Cisneros"/>
    <x v="8"/>
    <n v="195000"/>
    <s v="H"/>
    <n v="1254"/>
    <n v="1111"/>
    <n v="244530000"/>
    <n v="216645000"/>
    <n v="27885000"/>
    <n v="0.11403508771929824"/>
  </r>
  <r>
    <s v="SS.19888"/>
    <s v="James Whitaker"/>
    <x v="2"/>
    <n v="210000"/>
    <s v="J"/>
    <n v="3333"/>
    <n v="2324"/>
    <n v="699930000"/>
    <n v="488040000"/>
    <n v="211890000"/>
    <n v="0.30273027302730271"/>
  </r>
  <r>
    <s v="SS.19889"/>
    <s v="Patrick Davis"/>
    <x v="8"/>
    <n v="195000"/>
    <s v="H"/>
    <n v="1254"/>
    <n v="1111"/>
    <n v="244530000"/>
    <n v="216645000"/>
    <n v="27885000"/>
    <n v="0.11403508771929824"/>
  </r>
  <r>
    <s v="SS.19890"/>
    <s v="Sharon Schwartz"/>
    <x v="1"/>
    <n v="120000"/>
    <s v="F"/>
    <n v="369"/>
    <n v="325"/>
    <n v="44280000"/>
    <n v="39000000"/>
    <n v="5280000"/>
    <n v="0.11924119241192412"/>
  </r>
  <r>
    <s v="SS.19891"/>
    <s v="Mark Bailey"/>
    <x v="5"/>
    <n v="190000"/>
    <s v="E"/>
    <n v="154"/>
    <n v="148"/>
    <n v="29260000"/>
    <n v="28120000"/>
    <n v="1140000"/>
    <n v="3.896103896103896E-2"/>
  </r>
  <r>
    <s v="SS.19892"/>
    <s v="Jennifer Hardy"/>
    <x v="7"/>
    <n v="75000"/>
    <s v="A"/>
    <n v="1000"/>
    <n v="845"/>
    <n v="75000000"/>
    <n v="63375000"/>
    <n v="11625000"/>
    <n v="0.155"/>
  </r>
  <r>
    <s v="SS.19893"/>
    <s v="Bradley Rivas"/>
    <x v="4"/>
    <n v="82000"/>
    <s v="C"/>
    <n v="1548"/>
    <n v="1021"/>
    <n v="126936000"/>
    <n v="83722000"/>
    <n v="43214000"/>
    <n v="0.34043927648578809"/>
  </r>
  <r>
    <s v="SS.19894"/>
    <s v="Nicole Kaufman"/>
    <x v="4"/>
    <n v="82000"/>
    <s v="C"/>
    <n v="1548"/>
    <n v="1021"/>
    <n v="126936000"/>
    <n v="83722000"/>
    <n v="43214000"/>
    <n v="0.34043927648578809"/>
  </r>
  <r>
    <s v="SS.19895"/>
    <s v="Lisa Black"/>
    <x v="0"/>
    <n v="125000"/>
    <s v="D"/>
    <n v="256"/>
    <n v="256"/>
    <n v="32000000"/>
    <n v="32000000"/>
    <n v="0"/>
    <n v="0"/>
  </r>
  <r>
    <s v="SS.19896"/>
    <s v="Natasha Hurley"/>
    <x v="2"/>
    <n v="210000"/>
    <s v="J"/>
    <n v="3333"/>
    <n v="2324"/>
    <n v="699930000"/>
    <n v="488040000"/>
    <n v="211890000"/>
    <n v="0.30273027302730271"/>
  </r>
  <r>
    <s v="SS.19897"/>
    <s v="Randall Baker"/>
    <x v="6"/>
    <n v="110000"/>
    <s v="B"/>
    <n v="2100"/>
    <n v="1526"/>
    <n v="231000000"/>
    <n v="167860000"/>
    <n v="63140000"/>
    <n v="0.27333333333333332"/>
  </r>
  <r>
    <s v="SS.19898"/>
    <s v="Nicole Thompson"/>
    <x v="4"/>
    <n v="82000"/>
    <s v="C"/>
    <n v="1548"/>
    <n v="1021"/>
    <n v="126936000"/>
    <n v="83722000"/>
    <n v="43214000"/>
    <n v="0.34043927648578809"/>
  </r>
  <r>
    <s v="SS.19899"/>
    <s v="Dalton Smith"/>
    <x v="9"/>
    <n v="135000"/>
    <s v="G"/>
    <n v="458"/>
    <n v="455"/>
    <n v="61830000"/>
    <n v="61425000"/>
    <n v="405000"/>
    <n v="6.5502183406113534E-3"/>
  </r>
  <r>
    <s v="SS.19900"/>
    <s v="Kaylee Nicholson"/>
    <x v="0"/>
    <n v="125000"/>
    <s v="D"/>
    <n v="256"/>
    <n v="256"/>
    <n v="32000000"/>
    <n v="32000000"/>
    <n v="0"/>
    <n v="0"/>
  </r>
  <r>
    <s v="SS.19901"/>
    <s v="Patrick Young"/>
    <x v="0"/>
    <n v="125000"/>
    <s v="D"/>
    <n v="256"/>
    <n v="256"/>
    <n v="32000000"/>
    <n v="32000000"/>
    <n v="0"/>
    <n v="0"/>
  </r>
  <r>
    <s v="SS.19902"/>
    <s v="Richard Berry"/>
    <x v="9"/>
    <n v="135000"/>
    <s v="G"/>
    <n v="458"/>
    <n v="455"/>
    <n v="61830000"/>
    <n v="61425000"/>
    <n v="405000"/>
    <n v="6.5502183406113534E-3"/>
  </r>
  <r>
    <s v="SS.19903"/>
    <s v="Thomas Bowman"/>
    <x v="8"/>
    <n v="195000"/>
    <s v="H"/>
    <n v="1254"/>
    <n v="1111"/>
    <n v="244530000"/>
    <n v="216645000"/>
    <n v="27885000"/>
    <n v="0.11403508771929824"/>
  </r>
  <r>
    <s v="SS.19904"/>
    <s v="Jeffrey Rodriguez"/>
    <x v="5"/>
    <n v="190000"/>
    <s v="E"/>
    <n v="154"/>
    <n v="148"/>
    <n v="29260000"/>
    <n v="28120000"/>
    <n v="1140000"/>
    <n v="3.896103896103896E-2"/>
  </r>
  <r>
    <s v="SS.19905"/>
    <s v="Megan Jones"/>
    <x v="8"/>
    <n v="195000"/>
    <s v="H"/>
    <n v="1254"/>
    <n v="1111"/>
    <n v="244530000"/>
    <n v="216645000"/>
    <n v="27885000"/>
    <n v="0.11403508771929824"/>
  </r>
  <r>
    <s v="SS.19906"/>
    <s v="Kathryn Adkins"/>
    <x v="4"/>
    <n v="82000"/>
    <s v="C"/>
    <n v="1548"/>
    <n v="1021"/>
    <n v="126936000"/>
    <n v="83722000"/>
    <n v="43214000"/>
    <n v="0.34043927648578809"/>
  </r>
  <r>
    <s v="SS.19907"/>
    <s v="Steven Erickson"/>
    <x v="6"/>
    <n v="110000"/>
    <s v="B"/>
    <n v="2100"/>
    <n v="1526"/>
    <n v="231000000"/>
    <n v="167860000"/>
    <n v="63140000"/>
    <n v="0.27333333333333332"/>
  </r>
  <r>
    <s v="SS.19908"/>
    <s v="Amber Jefferson"/>
    <x v="9"/>
    <n v="135000"/>
    <s v="G"/>
    <n v="458"/>
    <n v="455"/>
    <n v="61830000"/>
    <n v="61425000"/>
    <n v="405000"/>
    <n v="6.5502183406113534E-3"/>
  </r>
  <r>
    <s v="SS.19909"/>
    <s v="Jessica Howell"/>
    <x v="0"/>
    <n v="125000"/>
    <s v="D"/>
    <n v="256"/>
    <n v="256"/>
    <n v="32000000"/>
    <n v="32000000"/>
    <n v="0"/>
    <n v="0"/>
  </r>
  <r>
    <s v="SS.19910"/>
    <s v="Christina Stewart"/>
    <x v="0"/>
    <n v="125000"/>
    <s v="D"/>
    <n v="256"/>
    <n v="256"/>
    <n v="32000000"/>
    <n v="32000000"/>
    <n v="0"/>
    <n v="0"/>
  </r>
  <r>
    <s v="SS.19911"/>
    <s v="Brian Martin"/>
    <x v="2"/>
    <n v="210000"/>
    <s v="J"/>
    <n v="3333"/>
    <n v="2324"/>
    <n v="699930000"/>
    <n v="488040000"/>
    <n v="211890000"/>
    <n v="0.30273027302730271"/>
  </r>
  <r>
    <s v="SS.19912"/>
    <s v="Craig Olson"/>
    <x v="0"/>
    <n v="125000"/>
    <s v="D"/>
    <n v="256"/>
    <n v="256"/>
    <n v="32000000"/>
    <n v="32000000"/>
    <n v="0"/>
    <n v="0"/>
  </r>
  <r>
    <s v="SS.19913"/>
    <s v="Ronald Boone"/>
    <x v="1"/>
    <n v="120000"/>
    <s v="F"/>
    <n v="369"/>
    <n v="325"/>
    <n v="44280000"/>
    <n v="39000000"/>
    <n v="5280000"/>
    <n v="0.11924119241192412"/>
  </r>
  <r>
    <s v="SS.19914"/>
    <s v="Kimberly Peters"/>
    <x v="0"/>
    <n v="125000"/>
    <s v="D"/>
    <n v="256"/>
    <n v="256"/>
    <n v="32000000"/>
    <n v="32000000"/>
    <n v="0"/>
    <n v="0"/>
  </r>
  <r>
    <s v="SS.19915"/>
    <s v="Brian Elliott"/>
    <x v="5"/>
    <n v="190000"/>
    <s v="E"/>
    <n v="154"/>
    <n v="148"/>
    <n v="29260000"/>
    <n v="28120000"/>
    <n v="1140000"/>
    <n v="3.896103896103896E-2"/>
  </r>
  <r>
    <s v="SS.19916"/>
    <s v="Christine Mitchell"/>
    <x v="2"/>
    <n v="210000"/>
    <s v="J"/>
    <n v="3333"/>
    <n v="2324"/>
    <n v="699930000"/>
    <n v="488040000"/>
    <n v="211890000"/>
    <n v="0.30273027302730271"/>
  </r>
  <r>
    <s v="SS.19917"/>
    <s v="Mike Hays"/>
    <x v="1"/>
    <n v="120000"/>
    <s v="F"/>
    <n v="369"/>
    <n v="325"/>
    <n v="44280000"/>
    <n v="39000000"/>
    <n v="5280000"/>
    <n v="0.11924119241192412"/>
  </r>
  <r>
    <s v="SS.19918"/>
    <s v="Corey Lin"/>
    <x v="5"/>
    <n v="190000"/>
    <s v="E"/>
    <n v="154"/>
    <n v="148"/>
    <n v="29260000"/>
    <n v="28120000"/>
    <n v="1140000"/>
    <n v="3.896103896103896E-2"/>
  </r>
  <r>
    <s v="SS.19919"/>
    <s v="Jesse Velazquez"/>
    <x v="4"/>
    <n v="82000"/>
    <s v="C"/>
    <n v="1548"/>
    <n v="1021"/>
    <n v="126936000"/>
    <n v="83722000"/>
    <n v="43214000"/>
    <n v="0.34043927648578809"/>
  </r>
  <r>
    <s v="SS.19920"/>
    <s v="Emily Miller"/>
    <x v="2"/>
    <n v="210000"/>
    <s v="J"/>
    <n v="3333"/>
    <n v="2324"/>
    <n v="699930000"/>
    <n v="488040000"/>
    <n v="211890000"/>
    <n v="0.30273027302730271"/>
  </r>
  <r>
    <s v="SS.19921"/>
    <s v="Kelly Bauer"/>
    <x v="6"/>
    <n v="110000"/>
    <s v="B"/>
    <n v="2100"/>
    <n v="1526"/>
    <n v="231000000"/>
    <n v="167860000"/>
    <n v="63140000"/>
    <n v="0.27333333333333332"/>
  </r>
  <r>
    <s v="SS.19922"/>
    <s v="Francisco Roach"/>
    <x v="7"/>
    <n v="75000"/>
    <s v="A"/>
    <n v="1000"/>
    <n v="845"/>
    <n v="75000000"/>
    <n v="63375000"/>
    <n v="11625000"/>
    <n v="0.155"/>
  </r>
  <r>
    <s v="SS.19923"/>
    <s v="Kevin Norris"/>
    <x v="5"/>
    <n v="190000"/>
    <s v="E"/>
    <n v="154"/>
    <n v="148"/>
    <n v="29260000"/>
    <n v="28120000"/>
    <n v="1140000"/>
    <n v="3.896103896103896E-2"/>
  </r>
  <r>
    <s v="SS.19924"/>
    <s v="Anthony Chapman"/>
    <x v="9"/>
    <n v="135000"/>
    <s v="G"/>
    <n v="458"/>
    <n v="455"/>
    <n v="61830000"/>
    <n v="61425000"/>
    <n v="405000"/>
    <n v="6.5502183406113534E-3"/>
  </r>
  <r>
    <s v="SS.19925"/>
    <s v="Adrian Anderson"/>
    <x v="6"/>
    <n v="110000"/>
    <s v="B"/>
    <n v="2100"/>
    <n v="1526"/>
    <n v="231000000"/>
    <n v="167860000"/>
    <n v="63140000"/>
    <n v="0.27333333333333332"/>
  </r>
  <r>
    <s v="SS.19926"/>
    <s v="Christopher Hamilton"/>
    <x v="4"/>
    <n v="82000"/>
    <s v="C"/>
    <n v="1548"/>
    <n v="1021"/>
    <n v="126936000"/>
    <n v="83722000"/>
    <n v="43214000"/>
    <n v="0.34043927648578809"/>
  </r>
  <r>
    <s v="SS.19927"/>
    <s v="John Taylor"/>
    <x v="1"/>
    <n v="120000"/>
    <s v="F"/>
    <n v="369"/>
    <n v="325"/>
    <n v="44280000"/>
    <n v="39000000"/>
    <n v="5280000"/>
    <n v="0.11924119241192412"/>
  </r>
  <r>
    <s v="SS.19928"/>
    <s v="Michael Ferguson"/>
    <x v="6"/>
    <n v="110000"/>
    <s v="B"/>
    <n v="2100"/>
    <n v="1526"/>
    <n v="231000000"/>
    <n v="167860000"/>
    <n v="63140000"/>
    <n v="0.27333333333333332"/>
  </r>
  <r>
    <s v="SS.19929"/>
    <s v="Diamond Perez"/>
    <x v="0"/>
    <n v="125000"/>
    <s v="D"/>
    <n v="256"/>
    <n v="256"/>
    <n v="32000000"/>
    <n v="32000000"/>
    <n v="0"/>
    <n v="0"/>
  </r>
  <r>
    <s v="SS.19930"/>
    <s v="Brandy Burke"/>
    <x v="1"/>
    <n v="120000"/>
    <s v="F"/>
    <n v="369"/>
    <n v="325"/>
    <n v="44280000"/>
    <n v="39000000"/>
    <n v="5280000"/>
    <n v="0.11924119241192412"/>
  </r>
  <r>
    <s v="SS.19931"/>
    <s v="Timothy Watson"/>
    <x v="5"/>
    <n v="190000"/>
    <s v="E"/>
    <n v="154"/>
    <n v="148"/>
    <n v="29260000"/>
    <n v="28120000"/>
    <n v="1140000"/>
    <n v="3.896103896103896E-2"/>
  </r>
  <r>
    <s v="SS.19932"/>
    <s v="Debra Bradshaw"/>
    <x v="7"/>
    <n v="75000"/>
    <s v="A"/>
    <n v="1000"/>
    <n v="845"/>
    <n v="75000000"/>
    <n v="63375000"/>
    <n v="11625000"/>
    <n v="0.155"/>
  </r>
  <r>
    <s v="SS.19933"/>
    <s v="Michael Ramirez"/>
    <x v="1"/>
    <n v="120000"/>
    <s v="F"/>
    <n v="369"/>
    <n v="325"/>
    <n v="44280000"/>
    <n v="39000000"/>
    <n v="5280000"/>
    <n v="0.11924119241192412"/>
  </r>
  <r>
    <s v="SS.19934"/>
    <s v="Michael Robinson DVM"/>
    <x v="5"/>
    <n v="190000"/>
    <s v="E"/>
    <n v="154"/>
    <n v="148"/>
    <n v="29260000"/>
    <n v="28120000"/>
    <n v="1140000"/>
    <n v="3.896103896103896E-2"/>
  </r>
  <r>
    <s v="SS.19935"/>
    <s v="Richard Mays"/>
    <x v="6"/>
    <n v="110000"/>
    <s v="B"/>
    <n v="2100"/>
    <n v="1526"/>
    <n v="231000000"/>
    <n v="167860000"/>
    <n v="63140000"/>
    <n v="0.27333333333333332"/>
  </r>
  <r>
    <s v="SS.19936"/>
    <s v="Jonathan Ferguson"/>
    <x v="4"/>
    <n v="82000"/>
    <s v="C"/>
    <n v="1548"/>
    <n v="1021"/>
    <n v="126936000"/>
    <n v="83722000"/>
    <n v="43214000"/>
    <n v="0.34043927648578809"/>
  </r>
  <r>
    <s v="SS.19937"/>
    <s v="William Moore"/>
    <x v="5"/>
    <n v="190000"/>
    <s v="E"/>
    <n v="154"/>
    <n v="148"/>
    <n v="29260000"/>
    <n v="28120000"/>
    <n v="1140000"/>
    <n v="3.896103896103896E-2"/>
  </r>
  <r>
    <s v="SS.19938"/>
    <s v="Thomas Mckinney"/>
    <x v="0"/>
    <n v="125000"/>
    <s v="D"/>
    <n v="256"/>
    <n v="256"/>
    <n v="32000000"/>
    <n v="32000000"/>
    <n v="0"/>
    <n v="0"/>
  </r>
  <r>
    <s v="SS.19939"/>
    <s v="Tamara Norman"/>
    <x v="4"/>
    <n v="82000"/>
    <s v="C"/>
    <n v="1548"/>
    <n v="1021"/>
    <n v="126936000"/>
    <n v="83722000"/>
    <n v="43214000"/>
    <n v="0.34043927648578809"/>
  </r>
  <r>
    <s v="SS.19940"/>
    <s v="Robert Frost"/>
    <x v="4"/>
    <n v="82000"/>
    <s v="C"/>
    <n v="1548"/>
    <n v="1021"/>
    <n v="126936000"/>
    <n v="83722000"/>
    <n v="43214000"/>
    <n v="0.34043927648578809"/>
  </r>
  <r>
    <s v="SS.19941"/>
    <s v="Daniel Hubbard"/>
    <x v="0"/>
    <n v="125000"/>
    <s v="D"/>
    <n v="256"/>
    <n v="256"/>
    <n v="32000000"/>
    <n v="32000000"/>
    <n v="0"/>
    <n v="0"/>
  </r>
  <r>
    <s v="SS.19942"/>
    <s v="Cory Rodriguez"/>
    <x v="1"/>
    <n v="120000"/>
    <s v="F"/>
    <n v="369"/>
    <n v="325"/>
    <n v="44280000"/>
    <n v="39000000"/>
    <n v="5280000"/>
    <n v="0.11924119241192412"/>
  </r>
  <r>
    <s v="SS.19943"/>
    <s v="Dennis Mills"/>
    <x v="8"/>
    <n v="195000"/>
    <s v="H"/>
    <n v="1254"/>
    <n v="1111"/>
    <n v="244530000"/>
    <n v="216645000"/>
    <n v="27885000"/>
    <n v="0.11403508771929824"/>
  </r>
  <r>
    <s v="SS.19944"/>
    <s v="Elizabeth Morales"/>
    <x v="8"/>
    <n v="195000"/>
    <s v="H"/>
    <n v="1254"/>
    <n v="1111"/>
    <n v="244530000"/>
    <n v="216645000"/>
    <n v="27885000"/>
    <n v="0.11403508771929824"/>
  </r>
  <r>
    <s v="SS.19945"/>
    <s v="Jessica Fisher"/>
    <x v="4"/>
    <n v="82000"/>
    <s v="C"/>
    <n v="1548"/>
    <n v="1021"/>
    <n v="126936000"/>
    <n v="83722000"/>
    <n v="43214000"/>
    <n v="0.34043927648578809"/>
  </r>
  <r>
    <s v="SS.19946"/>
    <s v="Jacob Moses"/>
    <x v="8"/>
    <n v="195000"/>
    <s v="H"/>
    <n v="1254"/>
    <n v="1111"/>
    <n v="244530000"/>
    <n v="216645000"/>
    <n v="27885000"/>
    <n v="0.11403508771929824"/>
  </r>
  <r>
    <s v="SS.19947"/>
    <s v="Cassandra Hoover"/>
    <x v="2"/>
    <n v="210000"/>
    <s v="J"/>
    <n v="3333"/>
    <n v="2324"/>
    <n v="699930000"/>
    <n v="488040000"/>
    <n v="211890000"/>
    <n v="0.30273027302730271"/>
  </r>
  <r>
    <s v="SS.19948"/>
    <s v="Dylan Thornton"/>
    <x v="7"/>
    <n v="75000"/>
    <s v="A"/>
    <n v="1000"/>
    <n v="845"/>
    <n v="75000000"/>
    <n v="63375000"/>
    <n v="11625000"/>
    <n v="0.155"/>
  </r>
  <r>
    <s v="SS.19949"/>
    <s v="Jose Cook"/>
    <x v="7"/>
    <n v="75000"/>
    <s v="A"/>
    <n v="1000"/>
    <n v="845"/>
    <n v="75000000"/>
    <n v="63375000"/>
    <n v="11625000"/>
    <n v="0.155"/>
  </r>
  <r>
    <s v="SS.19950"/>
    <s v="Elizabeth Brown"/>
    <x v="4"/>
    <n v="82000"/>
    <s v="C"/>
    <n v="1548"/>
    <n v="1021"/>
    <n v="126936000"/>
    <n v="83722000"/>
    <n v="43214000"/>
    <n v="0.34043927648578809"/>
  </r>
  <r>
    <s v="SS.19951"/>
    <s v="William James"/>
    <x v="3"/>
    <n v="185000"/>
    <s v="I"/>
    <n v="258"/>
    <n v="111"/>
    <n v="47730000"/>
    <n v="20535000"/>
    <n v="27195000"/>
    <n v="0.56976744186046513"/>
  </r>
  <r>
    <s v="SS.19952"/>
    <s v="Anthony Hubbard"/>
    <x v="5"/>
    <n v="190000"/>
    <s v="E"/>
    <n v="154"/>
    <n v="148"/>
    <n v="29260000"/>
    <n v="28120000"/>
    <n v="1140000"/>
    <n v="3.896103896103896E-2"/>
  </r>
  <r>
    <s v="SS.19953"/>
    <s v="Mr. Michael Wagner"/>
    <x v="5"/>
    <n v="190000"/>
    <s v="E"/>
    <n v="154"/>
    <n v="148"/>
    <n v="29260000"/>
    <n v="28120000"/>
    <n v="1140000"/>
    <n v="3.896103896103896E-2"/>
  </r>
  <r>
    <s v="SS.19954"/>
    <s v="Cody Lynch"/>
    <x v="6"/>
    <n v="110000"/>
    <s v="B"/>
    <n v="2100"/>
    <n v="1526"/>
    <n v="231000000"/>
    <n v="167860000"/>
    <n v="63140000"/>
    <n v="0.27333333333333332"/>
  </r>
  <r>
    <s v="SS.19955"/>
    <s v="Sara Robinson"/>
    <x v="0"/>
    <n v="125000"/>
    <s v="D"/>
    <n v="256"/>
    <n v="256"/>
    <n v="32000000"/>
    <n v="32000000"/>
    <n v="0"/>
    <n v="0"/>
  </r>
  <r>
    <s v="SS.19956"/>
    <s v="Jill Church"/>
    <x v="9"/>
    <n v="135000"/>
    <s v="G"/>
    <n v="458"/>
    <n v="455"/>
    <n v="61830000"/>
    <n v="61425000"/>
    <n v="405000"/>
    <n v="6.5502183406113534E-3"/>
  </r>
  <r>
    <s v="SS.19957"/>
    <s v="Sara Briggs"/>
    <x v="9"/>
    <n v="135000"/>
    <s v="G"/>
    <n v="458"/>
    <n v="455"/>
    <n v="61830000"/>
    <n v="61425000"/>
    <n v="405000"/>
    <n v="6.5502183406113534E-3"/>
  </r>
  <r>
    <s v="SS.19958"/>
    <s v="Gregory Potts"/>
    <x v="1"/>
    <n v="120000"/>
    <s v="F"/>
    <n v="369"/>
    <n v="325"/>
    <n v="44280000"/>
    <n v="39000000"/>
    <n v="5280000"/>
    <n v="0.11924119241192412"/>
  </r>
  <r>
    <s v="SS.19959"/>
    <s v="Nicholas Larsen MD"/>
    <x v="6"/>
    <n v="110000"/>
    <s v="B"/>
    <n v="2100"/>
    <n v="1526"/>
    <n v="231000000"/>
    <n v="167860000"/>
    <n v="63140000"/>
    <n v="0.27333333333333332"/>
  </r>
  <r>
    <s v="SS.19960"/>
    <s v="Darrell Morris"/>
    <x v="0"/>
    <n v="125000"/>
    <s v="D"/>
    <n v="256"/>
    <n v="256"/>
    <n v="32000000"/>
    <n v="32000000"/>
    <n v="0"/>
    <n v="0"/>
  </r>
  <r>
    <s v="SS.19961"/>
    <s v="Mr. Rodney Anderson DDS"/>
    <x v="8"/>
    <n v="195000"/>
    <s v="H"/>
    <n v="1254"/>
    <n v="1111"/>
    <n v="244530000"/>
    <n v="216645000"/>
    <n v="27885000"/>
    <n v="0.11403508771929824"/>
  </r>
  <r>
    <s v="SS.19962"/>
    <s v="Rachel Miller"/>
    <x v="8"/>
    <n v="195000"/>
    <s v="H"/>
    <n v="1254"/>
    <n v="1111"/>
    <n v="244530000"/>
    <n v="216645000"/>
    <n v="27885000"/>
    <n v="0.11403508771929824"/>
  </r>
  <r>
    <s v="SS.19963"/>
    <s v="Felicia Wright"/>
    <x v="3"/>
    <n v="185000"/>
    <s v="I"/>
    <n v="258"/>
    <n v="111"/>
    <n v="47730000"/>
    <n v="20535000"/>
    <n v="27195000"/>
    <n v="0.56976744186046513"/>
  </r>
  <r>
    <s v="SS.19964"/>
    <s v="Thomas Wagner"/>
    <x v="3"/>
    <n v="185000"/>
    <s v="I"/>
    <n v="258"/>
    <n v="111"/>
    <n v="47730000"/>
    <n v="20535000"/>
    <n v="27195000"/>
    <n v="0.56976744186046513"/>
  </r>
  <r>
    <s v="SS.19965"/>
    <s v="Reginald Stevens"/>
    <x v="7"/>
    <n v="75000"/>
    <s v="A"/>
    <n v="1000"/>
    <n v="845"/>
    <n v="75000000"/>
    <n v="63375000"/>
    <n v="11625000"/>
    <n v="0.155"/>
  </r>
  <r>
    <s v="SS.19966"/>
    <s v="Mark Kirby"/>
    <x v="0"/>
    <n v="125000"/>
    <s v="D"/>
    <n v="256"/>
    <n v="256"/>
    <n v="32000000"/>
    <n v="32000000"/>
    <n v="0"/>
    <n v="0"/>
  </r>
  <r>
    <s v="SS.19967"/>
    <s v="Thomas Johnson"/>
    <x v="9"/>
    <n v="135000"/>
    <s v="G"/>
    <n v="458"/>
    <n v="455"/>
    <n v="61830000"/>
    <n v="61425000"/>
    <n v="405000"/>
    <n v="6.5502183406113534E-3"/>
  </r>
  <r>
    <s v="SS.19968"/>
    <s v="Danny Thomas"/>
    <x v="7"/>
    <n v="75000"/>
    <s v="A"/>
    <n v="1000"/>
    <n v="845"/>
    <n v="75000000"/>
    <n v="63375000"/>
    <n v="11625000"/>
    <n v="0.155"/>
  </r>
  <r>
    <s v="SS.19969"/>
    <s v="Melanie Colon"/>
    <x v="2"/>
    <n v="210000"/>
    <s v="J"/>
    <n v="3333"/>
    <n v="2324"/>
    <n v="699930000"/>
    <n v="488040000"/>
    <n v="211890000"/>
    <n v="0.30273027302730271"/>
  </r>
  <r>
    <s v="SS.19970"/>
    <s v="Pamela Gonzalez"/>
    <x v="6"/>
    <n v="110000"/>
    <s v="B"/>
    <n v="2100"/>
    <n v="1526"/>
    <n v="231000000"/>
    <n v="167860000"/>
    <n v="63140000"/>
    <n v="0.27333333333333332"/>
  </r>
  <r>
    <s v="SS.19971"/>
    <s v="Carlos Turner"/>
    <x v="4"/>
    <n v="82000"/>
    <s v="C"/>
    <n v="1548"/>
    <n v="1021"/>
    <n v="126936000"/>
    <n v="83722000"/>
    <n v="43214000"/>
    <n v="0.34043927648578809"/>
  </r>
  <r>
    <s v="SS.19972"/>
    <s v="David Baker"/>
    <x v="5"/>
    <n v="190000"/>
    <s v="E"/>
    <n v="154"/>
    <n v="148"/>
    <n v="29260000"/>
    <n v="28120000"/>
    <n v="1140000"/>
    <n v="3.896103896103896E-2"/>
  </r>
  <r>
    <s v="SS.19973"/>
    <s v="Crystal Cooper"/>
    <x v="2"/>
    <n v="210000"/>
    <s v="J"/>
    <n v="3333"/>
    <n v="2324"/>
    <n v="699930000"/>
    <n v="488040000"/>
    <n v="211890000"/>
    <n v="0.30273027302730271"/>
  </r>
  <r>
    <s v="SS.19974"/>
    <s v="Kaitlyn Hubbard"/>
    <x v="6"/>
    <n v="110000"/>
    <s v="B"/>
    <n v="2100"/>
    <n v="1526"/>
    <n v="231000000"/>
    <n v="167860000"/>
    <n v="63140000"/>
    <n v="0.27333333333333332"/>
  </r>
  <r>
    <s v="SS.19975"/>
    <s v="Sean Pennington"/>
    <x v="8"/>
    <n v="195000"/>
    <s v="H"/>
    <n v="1254"/>
    <n v="1111"/>
    <n v="244530000"/>
    <n v="216645000"/>
    <n v="27885000"/>
    <n v="0.11403508771929824"/>
  </r>
  <r>
    <s v="SS.19976"/>
    <s v="Gregory Brandt"/>
    <x v="7"/>
    <n v="75000"/>
    <s v="A"/>
    <n v="1000"/>
    <n v="845"/>
    <n v="75000000"/>
    <n v="63375000"/>
    <n v="11625000"/>
    <n v="0.155"/>
  </r>
  <r>
    <s v="SS.19977"/>
    <s v="Debra Phillips"/>
    <x v="9"/>
    <n v="135000"/>
    <s v="G"/>
    <n v="458"/>
    <n v="455"/>
    <n v="61830000"/>
    <n v="61425000"/>
    <n v="405000"/>
    <n v="6.5502183406113534E-3"/>
  </r>
  <r>
    <s v="SS.19978"/>
    <s v="Dr. Devin Salazar Jr."/>
    <x v="1"/>
    <n v="120000"/>
    <s v="F"/>
    <n v="369"/>
    <n v="325"/>
    <n v="44280000"/>
    <n v="39000000"/>
    <n v="5280000"/>
    <n v="0.11924119241192412"/>
  </r>
  <r>
    <s v="SS.19979"/>
    <s v="Virginia Johnson"/>
    <x v="4"/>
    <n v="82000"/>
    <s v="C"/>
    <n v="1548"/>
    <n v="1021"/>
    <n v="126936000"/>
    <n v="83722000"/>
    <n v="43214000"/>
    <n v="0.34043927648578809"/>
  </r>
  <r>
    <s v="SS.19980"/>
    <s v="Jerry Lee"/>
    <x v="0"/>
    <n v="125000"/>
    <s v="D"/>
    <n v="256"/>
    <n v="256"/>
    <n v="32000000"/>
    <n v="32000000"/>
    <n v="0"/>
    <n v="0"/>
  </r>
  <r>
    <s v="SS.19981"/>
    <s v="Katherine Johnson"/>
    <x v="1"/>
    <n v="120000"/>
    <s v="F"/>
    <n v="369"/>
    <n v="325"/>
    <n v="44280000"/>
    <n v="39000000"/>
    <n v="5280000"/>
    <n v="0.11924119241192412"/>
  </r>
  <r>
    <s v="SS.19982"/>
    <s v="Michele Patterson"/>
    <x v="1"/>
    <n v="120000"/>
    <s v="F"/>
    <n v="369"/>
    <n v="325"/>
    <n v="44280000"/>
    <n v="39000000"/>
    <n v="5280000"/>
    <n v="0.11924119241192412"/>
  </r>
  <r>
    <s v="SS.19983"/>
    <s v="Paul Snow"/>
    <x v="2"/>
    <n v="210000"/>
    <s v="J"/>
    <n v="3333"/>
    <n v="2324"/>
    <n v="699930000"/>
    <n v="488040000"/>
    <n v="211890000"/>
    <n v="0.30273027302730271"/>
  </r>
  <r>
    <s v="SS.19984"/>
    <s v="Mary Townsend"/>
    <x v="1"/>
    <n v="120000"/>
    <s v="F"/>
    <n v="369"/>
    <n v="325"/>
    <n v="44280000"/>
    <n v="39000000"/>
    <n v="5280000"/>
    <n v="0.11924119241192412"/>
  </r>
  <r>
    <s v="SS.19985"/>
    <s v="Jennifer Lewis"/>
    <x v="6"/>
    <n v="110000"/>
    <s v="B"/>
    <n v="2100"/>
    <n v="1526"/>
    <n v="231000000"/>
    <n v="167860000"/>
    <n v="63140000"/>
    <n v="0.27333333333333332"/>
  </r>
  <r>
    <s v="SS.19986"/>
    <s v="George Kennedy"/>
    <x v="2"/>
    <n v="210000"/>
    <s v="J"/>
    <n v="3333"/>
    <n v="2324"/>
    <n v="699930000"/>
    <n v="488040000"/>
    <n v="211890000"/>
    <n v="0.30273027302730271"/>
  </r>
  <r>
    <s v="SS.19987"/>
    <s v="Vanessa Paul"/>
    <x v="3"/>
    <n v="185000"/>
    <s v="I"/>
    <n v="258"/>
    <n v="111"/>
    <n v="47730000"/>
    <n v="20535000"/>
    <n v="27195000"/>
    <n v="0.56976744186046513"/>
  </r>
  <r>
    <s v="SS.19988"/>
    <s v="Adrian Smith"/>
    <x v="5"/>
    <n v="190000"/>
    <s v="E"/>
    <n v="154"/>
    <n v="148"/>
    <n v="29260000"/>
    <n v="28120000"/>
    <n v="1140000"/>
    <n v="3.896103896103896E-2"/>
  </r>
  <r>
    <s v="SS.19989"/>
    <s v="Robert Wong"/>
    <x v="8"/>
    <n v="195000"/>
    <s v="H"/>
    <n v="1254"/>
    <n v="1111"/>
    <n v="244530000"/>
    <n v="216645000"/>
    <n v="27885000"/>
    <n v="0.11403508771929824"/>
  </r>
  <r>
    <s v="SS.19990"/>
    <s v="Sabrina Smith"/>
    <x v="9"/>
    <n v="135000"/>
    <s v="G"/>
    <n v="458"/>
    <n v="455"/>
    <n v="61830000"/>
    <n v="61425000"/>
    <n v="405000"/>
    <n v="6.5502183406113534E-3"/>
  </r>
  <r>
    <s v="SS.19991"/>
    <s v="Julie Esparza"/>
    <x v="1"/>
    <n v="120000"/>
    <s v="F"/>
    <n v="369"/>
    <n v="325"/>
    <n v="44280000"/>
    <n v="39000000"/>
    <n v="5280000"/>
    <n v="0.11924119241192412"/>
  </r>
  <r>
    <s v="SS.19992"/>
    <s v="Valerie Thompson"/>
    <x v="8"/>
    <n v="195000"/>
    <s v="H"/>
    <n v="1254"/>
    <n v="1111"/>
    <n v="244530000"/>
    <n v="216645000"/>
    <n v="27885000"/>
    <n v="0.11403508771929824"/>
  </r>
  <r>
    <s v="SS.19993"/>
    <s v="Ashley Jenkins"/>
    <x v="5"/>
    <n v="190000"/>
    <s v="E"/>
    <n v="154"/>
    <n v="148"/>
    <n v="29260000"/>
    <n v="28120000"/>
    <n v="1140000"/>
    <n v="3.896103896103896E-2"/>
  </r>
  <r>
    <s v="SS.19994"/>
    <s v="Thomas Torres"/>
    <x v="8"/>
    <n v="195000"/>
    <s v="H"/>
    <n v="1254"/>
    <n v="1111"/>
    <n v="244530000"/>
    <n v="216645000"/>
    <n v="27885000"/>
    <n v="0.11403508771929824"/>
  </r>
  <r>
    <s v="SS.19995"/>
    <s v="Edwin Bryant"/>
    <x v="3"/>
    <n v="185000"/>
    <s v="I"/>
    <n v="258"/>
    <n v="111"/>
    <n v="47730000"/>
    <n v="20535000"/>
    <n v="27195000"/>
    <n v="0.56976744186046513"/>
  </r>
  <r>
    <s v="SS.19996"/>
    <s v="Blake Dominguez"/>
    <x v="0"/>
    <n v="125000"/>
    <s v="D"/>
    <n v="256"/>
    <n v="256"/>
    <n v="32000000"/>
    <n v="32000000"/>
    <n v="0"/>
    <n v="0"/>
  </r>
  <r>
    <s v="SS.19997"/>
    <s v="Jenna Kent"/>
    <x v="4"/>
    <n v="82000"/>
    <s v="C"/>
    <n v="1548"/>
    <n v="1021"/>
    <n v="126936000"/>
    <n v="83722000"/>
    <n v="43214000"/>
    <n v="0.34043927648578809"/>
  </r>
  <r>
    <s v="SS.19998"/>
    <s v="Cody Campbell"/>
    <x v="1"/>
    <n v="120000"/>
    <s v="F"/>
    <n v="369"/>
    <n v="325"/>
    <n v="44280000"/>
    <n v="39000000"/>
    <n v="5280000"/>
    <n v="0.11924119241192412"/>
  </r>
  <r>
    <s v="SS.19999"/>
    <s v="Mark Kennedy"/>
    <x v="0"/>
    <n v="125000"/>
    <s v="D"/>
    <n v="256"/>
    <n v="256"/>
    <n v="32000000"/>
    <n v="32000000"/>
    <n v="0"/>
    <n v="0"/>
  </r>
  <r>
    <s v="SS.20000"/>
    <s v="Michael Bryant"/>
    <x v="9"/>
    <n v="135000"/>
    <s v="G"/>
    <n v="458"/>
    <n v="455"/>
    <n v="61830000"/>
    <n v="61425000"/>
    <n v="405000"/>
    <n v="6.5502183406113534E-3"/>
  </r>
  <r>
    <s v="SS.20001"/>
    <s v="Kevin Jones"/>
    <x v="1"/>
    <n v="120000"/>
    <s v="F"/>
    <n v="369"/>
    <n v="325"/>
    <n v="44280000"/>
    <n v="39000000"/>
    <n v="5280000"/>
    <n v="0.11924119241192412"/>
  </r>
  <r>
    <s v="SS.20002"/>
    <s v="Marcus Gonzalez"/>
    <x v="8"/>
    <n v="195000"/>
    <s v="H"/>
    <n v="1254"/>
    <n v="1111"/>
    <n v="244530000"/>
    <n v="216645000"/>
    <n v="27885000"/>
    <n v="0.11403508771929824"/>
  </r>
  <r>
    <s v="SS.20003"/>
    <s v="Jesse Boyd"/>
    <x v="6"/>
    <n v="110000"/>
    <s v="B"/>
    <n v="2100"/>
    <n v="1526"/>
    <n v="231000000"/>
    <n v="167860000"/>
    <n v="63140000"/>
    <n v="0.27333333333333332"/>
  </r>
  <r>
    <s v="SS.20004"/>
    <s v="Andre Bridges"/>
    <x v="3"/>
    <n v="185000"/>
    <s v="I"/>
    <n v="258"/>
    <n v="111"/>
    <n v="47730000"/>
    <n v="20535000"/>
    <n v="27195000"/>
    <n v="0.56976744186046513"/>
  </r>
  <r>
    <s v="SS.20005"/>
    <s v="Hailey Moore"/>
    <x v="0"/>
    <n v="125000"/>
    <s v="D"/>
    <n v="256"/>
    <n v="256"/>
    <n v="32000000"/>
    <n v="32000000"/>
    <n v="0"/>
    <n v="0"/>
  </r>
  <r>
    <s v="SS.20006"/>
    <s v="Jennifer Stevens"/>
    <x v="8"/>
    <n v="195000"/>
    <s v="H"/>
    <n v="1254"/>
    <n v="1111"/>
    <n v="244530000"/>
    <n v="216645000"/>
    <n v="27885000"/>
    <n v="0.11403508771929824"/>
  </r>
  <r>
    <s v="SS.20007"/>
    <s v="Amy Hill"/>
    <x v="3"/>
    <n v="185000"/>
    <s v="I"/>
    <n v="258"/>
    <n v="111"/>
    <n v="47730000"/>
    <n v="20535000"/>
    <n v="27195000"/>
    <n v="0.56976744186046513"/>
  </r>
  <r>
    <s v="SS.20008"/>
    <s v="Christian Wade"/>
    <x v="8"/>
    <n v="195000"/>
    <s v="H"/>
    <n v="1254"/>
    <n v="1111"/>
    <n v="244530000"/>
    <n v="216645000"/>
    <n v="27885000"/>
    <n v="0.11403508771929824"/>
  </r>
  <r>
    <s v="SS.20009"/>
    <s v="Linda Pitts"/>
    <x v="6"/>
    <n v="110000"/>
    <s v="B"/>
    <n v="2100"/>
    <n v="1526"/>
    <n v="231000000"/>
    <n v="167860000"/>
    <n v="63140000"/>
    <n v="0.27333333333333332"/>
  </r>
  <r>
    <s v="SS.20010"/>
    <s v="Katherine Moss"/>
    <x v="4"/>
    <n v="82000"/>
    <s v="C"/>
    <n v="1548"/>
    <n v="1021"/>
    <n v="126936000"/>
    <n v="83722000"/>
    <n v="43214000"/>
    <n v="0.34043927648578809"/>
  </r>
  <r>
    <s v="SS.20011"/>
    <s v="Jamie Tyler"/>
    <x v="5"/>
    <n v="190000"/>
    <s v="E"/>
    <n v="154"/>
    <n v="148"/>
    <n v="29260000"/>
    <n v="28120000"/>
    <n v="1140000"/>
    <n v="3.896103896103896E-2"/>
  </r>
  <r>
    <s v="SS.20012"/>
    <s v="William Koch"/>
    <x v="7"/>
    <n v="75000"/>
    <s v="A"/>
    <n v="1000"/>
    <n v="845"/>
    <n v="75000000"/>
    <n v="63375000"/>
    <n v="11625000"/>
    <n v="0.155"/>
  </r>
  <r>
    <s v="SS.20013"/>
    <s v="Felicia Morrison"/>
    <x v="5"/>
    <n v="190000"/>
    <s v="E"/>
    <n v="154"/>
    <n v="148"/>
    <n v="29260000"/>
    <n v="28120000"/>
    <n v="1140000"/>
    <n v="3.896103896103896E-2"/>
  </r>
  <r>
    <s v="SS.20014"/>
    <s v="Denise Gray"/>
    <x v="8"/>
    <n v="195000"/>
    <s v="H"/>
    <n v="1254"/>
    <n v="1111"/>
    <n v="244530000"/>
    <n v="216645000"/>
    <n v="27885000"/>
    <n v="0.11403508771929824"/>
  </r>
  <r>
    <s v="SS.20015"/>
    <s v="Jonathan Haynes"/>
    <x v="2"/>
    <n v="210000"/>
    <s v="J"/>
    <n v="3333"/>
    <n v="2324"/>
    <n v="699930000"/>
    <n v="488040000"/>
    <n v="211890000"/>
    <n v="0.30273027302730271"/>
  </r>
  <r>
    <s v="SS.20016"/>
    <s v="Michelle Marshall"/>
    <x v="1"/>
    <n v="120000"/>
    <s v="F"/>
    <n v="369"/>
    <n v="325"/>
    <n v="44280000"/>
    <n v="39000000"/>
    <n v="5280000"/>
    <n v="0.11924119241192412"/>
  </r>
  <r>
    <s v="SS.20017"/>
    <s v="Alexander Castro II"/>
    <x v="2"/>
    <n v="210000"/>
    <s v="J"/>
    <n v="3333"/>
    <n v="2324"/>
    <n v="699930000"/>
    <n v="488040000"/>
    <n v="211890000"/>
    <n v="0.30273027302730271"/>
  </r>
  <r>
    <s v="SS.20018"/>
    <s v="Caleb Wilson"/>
    <x v="8"/>
    <n v="195000"/>
    <s v="H"/>
    <n v="1254"/>
    <n v="1111"/>
    <n v="244530000"/>
    <n v="216645000"/>
    <n v="27885000"/>
    <n v="0.11403508771929824"/>
  </r>
  <r>
    <s v="SS.20019"/>
    <s v="Kristin Cole"/>
    <x v="9"/>
    <n v="135000"/>
    <s v="G"/>
    <n v="458"/>
    <n v="455"/>
    <n v="61830000"/>
    <n v="61425000"/>
    <n v="405000"/>
    <n v="6.5502183406113534E-3"/>
  </r>
  <r>
    <s v="SS.20020"/>
    <s v="Tina Andrade"/>
    <x v="6"/>
    <n v="110000"/>
    <s v="B"/>
    <n v="2100"/>
    <n v="1526"/>
    <n v="231000000"/>
    <n v="167860000"/>
    <n v="63140000"/>
    <n v="0.27333333333333332"/>
  </r>
  <r>
    <s v="SS.20021"/>
    <s v="Kayla Jefferson"/>
    <x v="2"/>
    <n v="210000"/>
    <s v="J"/>
    <n v="3333"/>
    <n v="2324"/>
    <n v="699930000"/>
    <n v="488040000"/>
    <n v="211890000"/>
    <n v="0.30273027302730271"/>
  </r>
  <r>
    <s v="SS.20022"/>
    <s v="Michele Dennis"/>
    <x v="5"/>
    <n v="190000"/>
    <s v="E"/>
    <n v="154"/>
    <n v="148"/>
    <n v="29260000"/>
    <n v="28120000"/>
    <n v="1140000"/>
    <n v="3.896103896103896E-2"/>
  </r>
  <r>
    <s v="SS.20023"/>
    <s v="Judy Reid"/>
    <x v="4"/>
    <n v="82000"/>
    <s v="C"/>
    <n v="1548"/>
    <n v="1021"/>
    <n v="126936000"/>
    <n v="83722000"/>
    <n v="43214000"/>
    <n v="0.34043927648578809"/>
  </r>
  <r>
    <s v="SS.20024"/>
    <s v="Michael Ramos"/>
    <x v="9"/>
    <n v="135000"/>
    <s v="G"/>
    <n v="458"/>
    <n v="455"/>
    <n v="61830000"/>
    <n v="61425000"/>
    <n v="405000"/>
    <n v="6.5502183406113534E-3"/>
  </r>
  <r>
    <s v="SS.20025"/>
    <s v="Amanda Edwards"/>
    <x v="4"/>
    <n v="82000"/>
    <s v="C"/>
    <n v="1548"/>
    <n v="1021"/>
    <n v="126936000"/>
    <n v="83722000"/>
    <n v="43214000"/>
    <n v="0.34043927648578809"/>
  </r>
  <r>
    <s v="SS.20026"/>
    <s v="Janet Holland"/>
    <x v="0"/>
    <n v="125000"/>
    <s v="D"/>
    <n v="256"/>
    <n v="256"/>
    <n v="32000000"/>
    <n v="32000000"/>
    <n v="0"/>
    <n v="0"/>
  </r>
  <r>
    <s v="SS.20027"/>
    <s v="Angela Hughes"/>
    <x v="5"/>
    <n v="190000"/>
    <s v="E"/>
    <n v="154"/>
    <n v="148"/>
    <n v="29260000"/>
    <n v="28120000"/>
    <n v="1140000"/>
    <n v="3.896103896103896E-2"/>
  </r>
  <r>
    <s v="SS.20028"/>
    <s v="David Wright"/>
    <x v="1"/>
    <n v="120000"/>
    <s v="F"/>
    <n v="369"/>
    <n v="325"/>
    <n v="44280000"/>
    <n v="39000000"/>
    <n v="5280000"/>
    <n v="0.11924119241192412"/>
  </r>
  <r>
    <s v="SS.20029"/>
    <s v="Cassandra Nichols"/>
    <x v="0"/>
    <n v="125000"/>
    <s v="D"/>
    <n v="256"/>
    <n v="256"/>
    <n v="32000000"/>
    <n v="32000000"/>
    <n v="0"/>
    <n v="0"/>
  </r>
  <r>
    <s v="SS.20030"/>
    <s v="Benjamin Mitchell"/>
    <x v="8"/>
    <n v="195000"/>
    <s v="H"/>
    <n v="1254"/>
    <n v="1111"/>
    <n v="244530000"/>
    <n v="216645000"/>
    <n v="27885000"/>
    <n v="0.11403508771929824"/>
  </r>
  <r>
    <s v="SS.20031"/>
    <s v="Christopher West"/>
    <x v="6"/>
    <n v="110000"/>
    <s v="B"/>
    <n v="2100"/>
    <n v="1526"/>
    <n v="231000000"/>
    <n v="167860000"/>
    <n v="63140000"/>
    <n v="0.27333333333333332"/>
  </r>
  <r>
    <s v="SS.20032"/>
    <s v="Jennifer Stewart"/>
    <x v="6"/>
    <n v="110000"/>
    <s v="B"/>
    <n v="2100"/>
    <n v="1526"/>
    <n v="231000000"/>
    <n v="167860000"/>
    <n v="63140000"/>
    <n v="0.27333333333333332"/>
  </r>
  <r>
    <s v="SS.20033"/>
    <s v="Kaylee Daniel"/>
    <x v="8"/>
    <n v="195000"/>
    <s v="H"/>
    <n v="1254"/>
    <n v="1111"/>
    <n v="244530000"/>
    <n v="216645000"/>
    <n v="27885000"/>
    <n v="0.11403508771929824"/>
  </r>
  <r>
    <s v="SS.20034"/>
    <s v="Jessica Thompson"/>
    <x v="7"/>
    <n v="75000"/>
    <s v="A"/>
    <n v="1000"/>
    <n v="845"/>
    <n v="75000000"/>
    <n v="63375000"/>
    <n v="11625000"/>
    <n v="0.155"/>
  </r>
  <r>
    <s v="SS.20035"/>
    <s v="Alexander Medina"/>
    <x v="3"/>
    <n v="185000"/>
    <s v="I"/>
    <n v="258"/>
    <n v="111"/>
    <n v="47730000"/>
    <n v="20535000"/>
    <n v="27195000"/>
    <n v="0.56976744186046513"/>
  </r>
  <r>
    <s v="SS.20036"/>
    <s v="Sandra Gonzalez"/>
    <x v="9"/>
    <n v="135000"/>
    <s v="G"/>
    <n v="458"/>
    <n v="455"/>
    <n v="61830000"/>
    <n v="61425000"/>
    <n v="405000"/>
    <n v="6.5502183406113534E-3"/>
  </r>
  <r>
    <s v="SS.20037"/>
    <s v="Leslie Howard"/>
    <x v="5"/>
    <n v="190000"/>
    <s v="E"/>
    <n v="154"/>
    <n v="148"/>
    <n v="29260000"/>
    <n v="28120000"/>
    <n v="1140000"/>
    <n v="3.896103896103896E-2"/>
  </r>
  <r>
    <s v="SS.20038"/>
    <s v="Morgan Black"/>
    <x v="7"/>
    <n v="75000"/>
    <s v="A"/>
    <n v="1000"/>
    <n v="845"/>
    <n v="75000000"/>
    <n v="63375000"/>
    <n v="11625000"/>
    <n v="0.155"/>
  </r>
  <r>
    <s v="SS.20039"/>
    <s v="Lauren Hughes"/>
    <x v="3"/>
    <n v="185000"/>
    <s v="I"/>
    <n v="258"/>
    <n v="111"/>
    <n v="47730000"/>
    <n v="20535000"/>
    <n v="27195000"/>
    <n v="0.56976744186046513"/>
  </r>
  <r>
    <s v="SS.20040"/>
    <s v="Dr. Vernon Wallace"/>
    <x v="4"/>
    <n v="82000"/>
    <s v="C"/>
    <n v="1548"/>
    <n v="1021"/>
    <n v="126936000"/>
    <n v="83722000"/>
    <n v="43214000"/>
    <n v="0.34043927648578809"/>
  </r>
  <r>
    <s v="SS.20041"/>
    <s v="Cynthia Smith"/>
    <x v="0"/>
    <n v="125000"/>
    <s v="D"/>
    <n v="256"/>
    <n v="256"/>
    <n v="32000000"/>
    <n v="32000000"/>
    <n v="0"/>
    <n v="0"/>
  </r>
  <r>
    <s v="SS.20042"/>
    <s v="Luis Chung"/>
    <x v="1"/>
    <n v="120000"/>
    <s v="F"/>
    <n v="369"/>
    <n v="325"/>
    <n v="44280000"/>
    <n v="39000000"/>
    <n v="5280000"/>
    <n v="0.11924119241192412"/>
  </r>
  <r>
    <s v="SS.20043"/>
    <s v="Charles Yoder"/>
    <x v="7"/>
    <n v="75000"/>
    <s v="A"/>
    <n v="1000"/>
    <n v="845"/>
    <n v="75000000"/>
    <n v="63375000"/>
    <n v="11625000"/>
    <n v="0.155"/>
  </r>
  <r>
    <s v="SS.20044"/>
    <s v="Alexander Perry"/>
    <x v="5"/>
    <n v="190000"/>
    <s v="E"/>
    <n v="154"/>
    <n v="148"/>
    <n v="29260000"/>
    <n v="28120000"/>
    <n v="1140000"/>
    <n v="3.896103896103896E-2"/>
  </r>
  <r>
    <s v="SS.20045"/>
    <s v="Timothy Henry"/>
    <x v="8"/>
    <n v="195000"/>
    <s v="H"/>
    <n v="1254"/>
    <n v="1111"/>
    <n v="244530000"/>
    <n v="216645000"/>
    <n v="27885000"/>
    <n v="0.11403508771929824"/>
  </r>
  <r>
    <s v="SS.20046"/>
    <s v="Rachel Hunt"/>
    <x v="8"/>
    <n v="195000"/>
    <s v="H"/>
    <n v="1254"/>
    <n v="1111"/>
    <n v="244530000"/>
    <n v="216645000"/>
    <n v="27885000"/>
    <n v="0.11403508771929824"/>
  </r>
  <r>
    <s v="SS.20047"/>
    <s v="Elizabeth Kennedy"/>
    <x v="5"/>
    <n v="190000"/>
    <s v="E"/>
    <n v="154"/>
    <n v="148"/>
    <n v="29260000"/>
    <n v="28120000"/>
    <n v="1140000"/>
    <n v="3.896103896103896E-2"/>
  </r>
  <r>
    <s v="SS.20048"/>
    <s v="John Espinoza"/>
    <x v="8"/>
    <n v="195000"/>
    <s v="H"/>
    <n v="1254"/>
    <n v="1111"/>
    <n v="244530000"/>
    <n v="216645000"/>
    <n v="27885000"/>
    <n v="0.11403508771929824"/>
  </r>
  <r>
    <s v="SS.20049"/>
    <s v="Randy Price"/>
    <x v="2"/>
    <n v="210000"/>
    <s v="J"/>
    <n v="3333"/>
    <n v="2324"/>
    <n v="699930000"/>
    <n v="488040000"/>
    <n v="211890000"/>
    <n v="0.30273027302730271"/>
  </r>
  <r>
    <s v="SS.20050"/>
    <s v="Vanessa Burton"/>
    <x v="6"/>
    <n v="110000"/>
    <s v="B"/>
    <n v="2100"/>
    <n v="1526"/>
    <n v="231000000"/>
    <n v="167860000"/>
    <n v="63140000"/>
    <n v="0.27333333333333332"/>
  </r>
  <r>
    <s v="SS.20051"/>
    <s v="Melissa Romero"/>
    <x v="6"/>
    <n v="110000"/>
    <s v="B"/>
    <n v="2100"/>
    <n v="1526"/>
    <n v="231000000"/>
    <n v="167860000"/>
    <n v="63140000"/>
    <n v="0.27333333333333332"/>
  </r>
  <r>
    <s v="SS.20052"/>
    <s v="Andrew Robertson"/>
    <x v="7"/>
    <n v="75000"/>
    <s v="A"/>
    <n v="1000"/>
    <n v="845"/>
    <n v="75000000"/>
    <n v="63375000"/>
    <n v="11625000"/>
    <n v="0.155"/>
  </r>
  <r>
    <s v="SS.20053"/>
    <s v="Mallory Guerrero"/>
    <x v="2"/>
    <n v="210000"/>
    <s v="J"/>
    <n v="3333"/>
    <n v="2324"/>
    <n v="699930000"/>
    <n v="488040000"/>
    <n v="211890000"/>
    <n v="0.30273027302730271"/>
  </r>
  <r>
    <s v="SS.20054"/>
    <s v="George Levy"/>
    <x v="2"/>
    <n v="210000"/>
    <s v="J"/>
    <n v="3333"/>
    <n v="2324"/>
    <n v="699930000"/>
    <n v="488040000"/>
    <n v="211890000"/>
    <n v="0.30273027302730271"/>
  </r>
  <r>
    <s v="SS.20055"/>
    <s v="Pamela Glover"/>
    <x v="1"/>
    <n v="120000"/>
    <s v="F"/>
    <n v="369"/>
    <n v="325"/>
    <n v="44280000"/>
    <n v="39000000"/>
    <n v="5280000"/>
    <n v="0.11924119241192412"/>
  </r>
  <r>
    <s v="SS.20056"/>
    <s v="Kimberly Fleming"/>
    <x v="7"/>
    <n v="75000"/>
    <s v="A"/>
    <n v="1000"/>
    <n v="845"/>
    <n v="75000000"/>
    <n v="63375000"/>
    <n v="11625000"/>
    <n v="0.155"/>
  </r>
  <r>
    <s v="SS.20057"/>
    <s v="Elizabeth Rivera"/>
    <x v="0"/>
    <n v="125000"/>
    <s v="D"/>
    <n v="256"/>
    <n v="256"/>
    <n v="32000000"/>
    <n v="32000000"/>
    <n v="0"/>
    <n v="0"/>
  </r>
  <r>
    <s v="SS.20058"/>
    <s v="Jacob Parker"/>
    <x v="1"/>
    <n v="120000"/>
    <s v="F"/>
    <n v="369"/>
    <n v="325"/>
    <n v="44280000"/>
    <n v="39000000"/>
    <n v="5280000"/>
    <n v="0.11924119241192412"/>
  </r>
  <r>
    <s v="SS.20059"/>
    <s v="Dr. Jennifer Vega"/>
    <x v="4"/>
    <n v="82000"/>
    <s v="C"/>
    <n v="1548"/>
    <n v="1021"/>
    <n v="126936000"/>
    <n v="83722000"/>
    <n v="43214000"/>
    <n v="0.34043927648578809"/>
  </r>
  <r>
    <s v="SS.20060"/>
    <s v="Elizabeth Farrell"/>
    <x v="5"/>
    <n v="190000"/>
    <s v="E"/>
    <n v="154"/>
    <n v="148"/>
    <n v="29260000"/>
    <n v="28120000"/>
    <n v="1140000"/>
    <n v="3.896103896103896E-2"/>
  </r>
  <r>
    <s v="SS.20061"/>
    <s v="Catherine Osborne"/>
    <x v="4"/>
    <n v="82000"/>
    <s v="C"/>
    <n v="1548"/>
    <n v="1021"/>
    <n v="126936000"/>
    <n v="83722000"/>
    <n v="43214000"/>
    <n v="0.34043927648578809"/>
  </r>
  <r>
    <s v="SS.20062"/>
    <s v="Travis Scott"/>
    <x v="5"/>
    <n v="190000"/>
    <s v="E"/>
    <n v="154"/>
    <n v="148"/>
    <n v="29260000"/>
    <n v="28120000"/>
    <n v="1140000"/>
    <n v="3.896103896103896E-2"/>
  </r>
  <r>
    <s v="SS.20063"/>
    <s v="Brent Shaw"/>
    <x v="5"/>
    <n v="190000"/>
    <s v="E"/>
    <n v="154"/>
    <n v="148"/>
    <n v="29260000"/>
    <n v="28120000"/>
    <n v="1140000"/>
    <n v="3.896103896103896E-2"/>
  </r>
  <r>
    <s v="SS.20064"/>
    <s v="Anna Owen"/>
    <x v="1"/>
    <n v="120000"/>
    <s v="F"/>
    <n v="369"/>
    <n v="325"/>
    <n v="44280000"/>
    <n v="39000000"/>
    <n v="5280000"/>
    <n v="0.11924119241192412"/>
  </r>
  <r>
    <s v="SS.20065"/>
    <s v="Amy Curtis"/>
    <x v="2"/>
    <n v="210000"/>
    <s v="J"/>
    <n v="3333"/>
    <n v="2324"/>
    <n v="699930000"/>
    <n v="488040000"/>
    <n v="211890000"/>
    <n v="0.30273027302730271"/>
  </r>
  <r>
    <s v="SS.20066"/>
    <s v="Anthony Perez"/>
    <x v="9"/>
    <n v="135000"/>
    <s v="G"/>
    <n v="458"/>
    <n v="455"/>
    <n v="61830000"/>
    <n v="61425000"/>
    <n v="405000"/>
    <n v="6.5502183406113534E-3"/>
  </r>
  <r>
    <s v="SS.20067"/>
    <s v="Reginald Frye"/>
    <x v="3"/>
    <n v="185000"/>
    <s v="I"/>
    <n v="258"/>
    <n v="111"/>
    <n v="47730000"/>
    <n v="20535000"/>
    <n v="27195000"/>
    <n v="0.56976744186046513"/>
  </r>
  <r>
    <s v="SS.20068"/>
    <s v="Lisa Brown"/>
    <x v="7"/>
    <n v="75000"/>
    <s v="A"/>
    <n v="1000"/>
    <n v="845"/>
    <n v="75000000"/>
    <n v="63375000"/>
    <n v="11625000"/>
    <n v="0.155"/>
  </r>
  <r>
    <s v="SS.20069"/>
    <s v="Maria Barron"/>
    <x v="1"/>
    <n v="120000"/>
    <s v="F"/>
    <n v="369"/>
    <n v="325"/>
    <n v="44280000"/>
    <n v="39000000"/>
    <n v="5280000"/>
    <n v="0.11924119241192412"/>
  </r>
  <r>
    <s v="SS.20070"/>
    <s v="Kayla Mathis"/>
    <x v="5"/>
    <n v="190000"/>
    <s v="E"/>
    <n v="154"/>
    <n v="148"/>
    <n v="29260000"/>
    <n v="28120000"/>
    <n v="1140000"/>
    <n v="3.896103896103896E-2"/>
  </r>
  <r>
    <s v="SS.20071"/>
    <s v="Rachel King"/>
    <x v="8"/>
    <n v="195000"/>
    <s v="H"/>
    <n v="1254"/>
    <n v="1111"/>
    <n v="244530000"/>
    <n v="216645000"/>
    <n v="27885000"/>
    <n v="0.11403508771929824"/>
  </r>
  <r>
    <s v="SS.20072"/>
    <s v="Randall Johnson"/>
    <x v="1"/>
    <n v="120000"/>
    <s v="F"/>
    <n v="369"/>
    <n v="325"/>
    <n v="44280000"/>
    <n v="39000000"/>
    <n v="5280000"/>
    <n v="0.11924119241192412"/>
  </r>
  <r>
    <s v="SS.20073"/>
    <s v="Christina Anderson"/>
    <x v="0"/>
    <n v="125000"/>
    <s v="D"/>
    <n v="256"/>
    <n v="256"/>
    <n v="32000000"/>
    <n v="32000000"/>
    <n v="0"/>
    <n v="0"/>
  </r>
  <r>
    <s v="SS.20074"/>
    <s v="Susan Hayes"/>
    <x v="3"/>
    <n v="185000"/>
    <s v="I"/>
    <n v="258"/>
    <n v="111"/>
    <n v="47730000"/>
    <n v="20535000"/>
    <n v="27195000"/>
    <n v="0.56976744186046513"/>
  </r>
  <r>
    <s v="SS.20075"/>
    <s v="Dr. Amy Henderson MD"/>
    <x v="2"/>
    <n v="210000"/>
    <s v="J"/>
    <n v="3333"/>
    <n v="2324"/>
    <n v="699930000"/>
    <n v="488040000"/>
    <n v="211890000"/>
    <n v="0.30273027302730271"/>
  </r>
  <r>
    <s v="SS.20076"/>
    <s v="Anthony Adams"/>
    <x v="6"/>
    <n v="110000"/>
    <s v="B"/>
    <n v="2100"/>
    <n v="1526"/>
    <n v="231000000"/>
    <n v="167860000"/>
    <n v="63140000"/>
    <n v="0.27333333333333332"/>
  </r>
  <r>
    <s v="SS.20077"/>
    <s v="Kyle Smith"/>
    <x v="7"/>
    <n v="75000"/>
    <s v="A"/>
    <n v="1000"/>
    <n v="845"/>
    <n v="75000000"/>
    <n v="63375000"/>
    <n v="11625000"/>
    <n v="0.155"/>
  </r>
  <r>
    <s v="SS.20078"/>
    <s v="Katrina Tucker"/>
    <x v="5"/>
    <n v="190000"/>
    <s v="E"/>
    <n v="154"/>
    <n v="148"/>
    <n v="29260000"/>
    <n v="28120000"/>
    <n v="1140000"/>
    <n v="3.896103896103896E-2"/>
  </r>
  <r>
    <s v="SS.20079"/>
    <s v="Dale Neal"/>
    <x v="0"/>
    <n v="125000"/>
    <s v="D"/>
    <n v="256"/>
    <n v="256"/>
    <n v="32000000"/>
    <n v="32000000"/>
    <n v="0"/>
    <n v="0"/>
  </r>
  <r>
    <s v="SS.20080"/>
    <s v="Ricky Cannon"/>
    <x v="4"/>
    <n v="82000"/>
    <s v="C"/>
    <n v="1548"/>
    <n v="1021"/>
    <n v="126936000"/>
    <n v="83722000"/>
    <n v="43214000"/>
    <n v="0.34043927648578809"/>
  </r>
  <r>
    <s v="SS.20081"/>
    <s v="Lauren Powell"/>
    <x v="5"/>
    <n v="190000"/>
    <s v="E"/>
    <n v="154"/>
    <n v="148"/>
    <n v="29260000"/>
    <n v="28120000"/>
    <n v="1140000"/>
    <n v="3.896103896103896E-2"/>
  </r>
  <r>
    <s v="SS.20082"/>
    <s v="Karen Cox"/>
    <x v="4"/>
    <n v="82000"/>
    <s v="C"/>
    <n v="1548"/>
    <n v="1021"/>
    <n v="126936000"/>
    <n v="83722000"/>
    <n v="43214000"/>
    <n v="0.34043927648578809"/>
  </r>
  <r>
    <s v="SS.20083"/>
    <s v="Lauren Howell"/>
    <x v="8"/>
    <n v="195000"/>
    <s v="H"/>
    <n v="1254"/>
    <n v="1111"/>
    <n v="244530000"/>
    <n v="216645000"/>
    <n v="27885000"/>
    <n v="0.11403508771929824"/>
  </r>
  <r>
    <s v="SS.20084"/>
    <s v="John Ford"/>
    <x v="8"/>
    <n v="195000"/>
    <s v="H"/>
    <n v="1254"/>
    <n v="1111"/>
    <n v="244530000"/>
    <n v="216645000"/>
    <n v="27885000"/>
    <n v="0.11403508771929824"/>
  </r>
  <r>
    <s v="SS.20085"/>
    <s v="Christopher Morgan"/>
    <x v="4"/>
    <n v="82000"/>
    <s v="C"/>
    <n v="1548"/>
    <n v="1021"/>
    <n v="126936000"/>
    <n v="83722000"/>
    <n v="43214000"/>
    <n v="0.34043927648578809"/>
  </r>
  <r>
    <s v="SS.20086"/>
    <s v="Dale Alexander"/>
    <x v="7"/>
    <n v="75000"/>
    <s v="A"/>
    <n v="1000"/>
    <n v="845"/>
    <n v="75000000"/>
    <n v="63375000"/>
    <n v="11625000"/>
    <n v="0.155"/>
  </r>
  <r>
    <s v="SS.20087"/>
    <s v="Robert Lin"/>
    <x v="6"/>
    <n v="110000"/>
    <s v="B"/>
    <n v="2100"/>
    <n v="1526"/>
    <n v="231000000"/>
    <n v="167860000"/>
    <n v="63140000"/>
    <n v="0.27333333333333332"/>
  </r>
  <r>
    <s v="SS.20088"/>
    <s v="Kelsey Jones"/>
    <x v="7"/>
    <n v="75000"/>
    <s v="A"/>
    <n v="1000"/>
    <n v="845"/>
    <n v="75000000"/>
    <n v="63375000"/>
    <n v="11625000"/>
    <n v="0.155"/>
  </r>
  <r>
    <s v="SS.20089"/>
    <s v="Patricia Newman"/>
    <x v="4"/>
    <n v="82000"/>
    <s v="C"/>
    <n v="1548"/>
    <n v="1021"/>
    <n v="126936000"/>
    <n v="83722000"/>
    <n v="43214000"/>
    <n v="0.34043927648578809"/>
  </r>
  <r>
    <s v="SS.20090"/>
    <s v="Anne Ramirez"/>
    <x v="4"/>
    <n v="82000"/>
    <s v="C"/>
    <n v="1548"/>
    <n v="1021"/>
    <n v="126936000"/>
    <n v="83722000"/>
    <n v="43214000"/>
    <n v="0.34043927648578809"/>
  </r>
  <r>
    <s v="SS.20091"/>
    <s v="Erin Hill"/>
    <x v="1"/>
    <n v="120000"/>
    <s v="F"/>
    <n v="369"/>
    <n v="325"/>
    <n v="44280000"/>
    <n v="39000000"/>
    <n v="5280000"/>
    <n v="0.11924119241192412"/>
  </r>
  <r>
    <s v="SS.20092"/>
    <s v="Linda Wilkinson"/>
    <x v="3"/>
    <n v="185000"/>
    <s v="I"/>
    <n v="258"/>
    <n v="111"/>
    <n v="47730000"/>
    <n v="20535000"/>
    <n v="27195000"/>
    <n v="0.56976744186046513"/>
  </r>
  <r>
    <s v="SS.20093"/>
    <s v="James Patel"/>
    <x v="9"/>
    <n v="135000"/>
    <s v="G"/>
    <n v="458"/>
    <n v="455"/>
    <n v="61830000"/>
    <n v="61425000"/>
    <n v="405000"/>
    <n v="6.5502183406113534E-3"/>
  </r>
  <r>
    <s v="SS.20094"/>
    <s v="Jennifer Townsend"/>
    <x v="4"/>
    <n v="82000"/>
    <s v="C"/>
    <n v="1548"/>
    <n v="1021"/>
    <n v="126936000"/>
    <n v="83722000"/>
    <n v="43214000"/>
    <n v="0.34043927648578809"/>
  </r>
  <r>
    <s v="SS.20095"/>
    <s v="Jared Mason"/>
    <x v="6"/>
    <n v="110000"/>
    <s v="B"/>
    <n v="2100"/>
    <n v="1526"/>
    <n v="231000000"/>
    <n v="167860000"/>
    <n v="63140000"/>
    <n v="0.27333333333333332"/>
  </r>
  <r>
    <s v="SS.20096"/>
    <s v="Christina Harmon"/>
    <x v="4"/>
    <n v="82000"/>
    <s v="C"/>
    <n v="1548"/>
    <n v="1021"/>
    <n v="126936000"/>
    <n v="83722000"/>
    <n v="43214000"/>
    <n v="0.34043927648578809"/>
  </r>
  <r>
    <s v="SS.20097"/>
    <s v="David Ruiz"/>
    <x v="5"/>
    <n v="190000"/>
    <s v="E"/>
    <n v="154"/>
    <n v="148"/>
    <n v="29260000"/>
    <n v="28120000"/>
    <n v="1140000"/>
    <n v="3.896103896103896E-2"/>
  </r>
  <r>
    <s v="SS.20098"/>
    <s v="Monica Johnston"/>
    <x v="6"/>
    <n v="110000"/>
    <s v="B"/>
    <n v="2100"/>
    <n v="1526"/>
    <n v="231000000"/>
    <n v="167860000"/>
    <n v="63140000"/>
    <n v="0.27333333333333332"/>
  </r>
  <r>
    <s v="SS.20099"/>
    <s v="Aaron King"/>
    <x v="8"/>
    <n v="195000"/>
    <s v="H"/>
    <n v="1254"/>
    <n v="1111"/>
    <n v="244530000"/>
    <n v="216645000"/>
    <n v="27885000"/>
    <n v="0.11403508771929824"/>
  </r>
  <r>
    <s v="SS.20100"/>
    <s v="Sherry Morgan MD"/>
    <x v="2"/>
    <n v="210000"/>
    <s v="J"/>
    <n v="3333"/>
    <n v="2324"/>
    <n v="699930000"/>
    <n v="488040000"/>
    <n v="211890000"/>
    <n v="0.30273027302730271"/>
  </r>
  <r>
    <s v="SS.20101"/>
    <s v="Patrick Edwards"/>
    <x v="5"/>
    <n v="190000"/>
    <s v="E"/>
    <n v="154"/>
    <n v="148"/>
    <n v="29260000"/>
    <n v="28120000"/>
    <n v="1140000"/>
    <n v="3.896103896103896E-2"/>
  </r>
  <r>
    <s v="SS.20102"/>
    <s v="Jose Nelson"/>
    <x v="1"/>
    <n v="120000"/>
    <s v="F"/>
    <n v="369"/>
    <n v="325"/>
    <n v="44280000"/>
    <n v="39000000"/>
    <n v="5280000"/>
    <n v="0.11924119241192412"/>
  </r>
  <r>
    <s v="SS.20103"/>
    <s v="Gwendolyn Fowler"/>
    <x v="9"/>
    <n v="135000"/>
    <s v="G"/>
    <n v="458"/>
    <n v="455"/>
    <n v="61830000"/>
    <n v="61425000"/>
    <n v="405000"/>
    <n v="6.5502183406113534E-3"/>
  </r>
  <r>
    <s v="SS.20104"/>
    <s v="Craig Allen"/>
    <x v="3"/>
    <n v="185000"/>
    <s v="I"/>
    <n v="258"/>
    <n v="111"/>
    <n v="47730000"/>
    <n v="20535000"/>
    <n v="27195000"/>
    <n v="0.56976744186046513"/>
  </r>
  <r>
    <s v="SS.20105"/>
    <s v="Lori White"/>
    <x v="2"/>
    <n v="210000"/>
    <s v="J"/>
    <n v="3333"/>
    <n v="2324"/>
    <n v="699930000"/>
    <n v="488040000"/>
    <n v="211890000"/>
    <n v="0.30273027302730271"/>
  </r>
  <r>
    <s v="SS.20106"/>
    <s v="Daniel Hogan"/>
    <x v="0"/>
    <n v="125000"/>
    <s v="D"/>
    <n v="256"/>
    <n v="256"/>
    <n v="32000000"/>
    <n v="32000000"/>
    <n v="0"/>
    <n v="0"/>
  </r>
  <r>
    <s v="SS.20107"/>
    <s v="Matthew Wilson"/>
    <x v="6"/>
    <n v="110000"/>
    <s v="B"/>
    <n v="2100"/>
    <n v="1526"/>
    <n v="231000000"/>
    <n v="167860000"/>
    <n v="63140000"/>
    <n v="0.27333333333333332"/>
  </r>
  <r>
    <s v="SS.20108"/>
    <s v="Joseph Blackwell"/>
    <x v="9"/>
    <n v="135000"/>
    <s v="G"/>
    <n v="458"/>
    <n v="455"/>
    <n v="61830000"/>
    <n v="61425000"/>
    <n v="405000"/>
    <n v="6.5502183406113534E-3"/>
  </r>
  <r>
    <s v="SS.20109"/>
    <s v="Jacob Hull"/>
    <x v="4"/>
    <n v="82000"/>
    <s v="C"/>
    <n v="1548"/>
    <n v="1021"/>
    <n v="126936000"/>
    <n v="83722000"/>
    <n v="43214000"/>
    <n v="0.34043927648578809"/>
  </r>
  <r>
    <s v="SS.20110"/>
    <s v="Brandy Berger"/>
    <x v="3"/>
    <n v="185000"/>
    <s v="I"/>
    <n v="258"/>
    <n v="111"/>
    <n v="47730000"/>
    <n v="20535000"/>
    <n v="27195000"/>
    <n v="0.56976744186046513"/>
  </r>
  <r>
    <s v="SS.20111"/>
    <s v="Christopher Brown"/>
    <x v="7"/>
    <n v="75000"/>
    <s v="A"/>
    <n v="1000"/>
    <n v="845"/>
    <n v="75000000"/>
    <n v="63375000"/>
    <n v="11625000"/>
    <n v="0.155"/>
  </r>
  <r>
    <s v="SS.20112"/>
    <s v="Janet Norris"/>
    <x v="2"/>
    <n v="210000"/>
    <s v="J"/>
    <n v="3333"/>
    <n v="2324"/>
    <n v="699930000"/>
    <n v="488040000"/>
    <n v="211890000"/>
    <n v="0.30273027302730271"/>
  </r>
  <r>
    <s v="SS.20113"/>
    <s v="Laura Lee"/>
    <x v="2"/>
    <n v="210000"/>
    <s v="J"/>
    <n v="3333"/>
    <n v="2324"/>
    <n v="699930000"/>
    <n v="488040000"/>
    <n v="211890000"/>
    <n v="0.30273027302730271"/>
  </r>
  <r>
    <s v="SS.20114"/>
    <s v="Carlos Adams"/>
    <x v="1"/>
    <n v="120000"/>
    <s v="F"/>
    <n v="369"/>
    <n v="325"/>
    <n v="44280000"/>
    <n v="39000000"/>
    <n v="5280000"/>
    <n v="0.11924119241192412"/>
  </r>
  <r>
    <s v="SS.20115"/>
    <s v="Adam Gonzalez"/>
    <x v="1"/>
    <n v="120000"/>
    <s v="F"/>
    <n v="369"/>
    <n v="325"/>
    <n v="44280000"/>
    <n v="39000000"/>
    <n v="5280000"/>
    <n v="0.11924119241192412"/>
  </r>
  <r>
    <s v="SS.20116"/>
    <s v="Ryan Hayes"/>
    <x v="7"/>
    <n v="75000"/>
    <s v="A"/>
    <n v="1000"/>
    <n v="845"/>
    <n v="75000000"/>
    <n v="63375000"/>
    <n v="11625000"/>
    <n v="0.155"/>
  </r>
  <r>
    <s v="SS.20117"/>
    <s v="Antonio Deleon"/>
    <x v="9"/>
    <n v="135000"/>
    <s v="G"/>
    <n v="458"/>
    <n v="455"/>
    <n v="61830000"/>
    <n v="61425000"/>
    <n v="405000"/>
    <n v="6.5502183406113534E-3"/>
  </r>
  <r>
    <s v="SS.20118"/>
    <s v="Carrie Bates"/>
    <x v="1"/>
    <n v="120000"/>
    <s v="F"/>
    <n v="369"/>
    <n v="325"/>
    <n v="44280000"/>
    <n v="39000000"/>
    <n v="5280000"/>
    <n v="0.11924119241192412"/>
  </r>
  <r>
    <s v="SS.20119"/>
    <s v="Robin Reynolds"/>
    <x v="5"/>
    <n v="190000"/>
    <s v="E"/>
    <n v="154"/>
    <n v="148"/>
    <n v="29260000"/>
    <n v="28120000"/>
    <n v="1140000"/>
    <n v="3.896103896103896E-2"/>
  </r>
  <r>
    <s v="SS.20120"/>
    <s v="Dr. Stephen Rivera"/>
    <x v="6"/>
    <n v="110000"/>
    <s v="B"/>
    <n v="2100"/>
    <n v="1526"/>
    <n v="231000000"/>
    <n v="167860000"/>
    <n v="63140000"/>
    <n v="0.27333333333333332"/>
  </r>
  <r>
    <s v="SS.20121"/>
    <s v="Roberto Hall"/>
    <x v="5"/>
    <n v="190000"/>
    <s v="E"/>
    <n v="154"/>
    <n v="148"/>
    <n v="29260000"/>
    <n v="28120000"/>
    <n v="1140000"/>
    <n v="3.896103896103896E-2"/>
  </r>
  <r>
    <s v="SS.20122"/>
    <s v="Scott Cantrell"/>
    <x v="3"/>
    <n v="185000"/>
    <s v="I"/>
    <n v="258"/>
    <n v="111"/>
    <n v="47730000"/>
    <n v="20535000"/>
    <n v="27195000"/>
    <n v="0.56976744186046513"/>
  </r>
  <r>
    <s v="SS.20123"/>
    <s v="Rebecca Lopez"/>
    <x v="5"/>
    <n v="190000"/>
    <s v="E"/>
    <n v="154"/>
    <n v="148"/>
    <n v="29260000"/>
    <n v="28120000"/>
    <n v="1140000"/>
    <n v="3.896103896103896E-2"/>
  </r>
  <r>
    <s v="SS.20124"/>
    <s v="Michael Nelson"/>
    <x v="5"/>
    <n v="190000"/>
    <s v="E"/>
    <n v="154"/>
    <n v="148"/>
    <n v="29260000"/>
    <n v="28120000"/>
    <n v="1140000"/>
    <n v="3.896103896103896E-2"/>
  </r>
  <r>
    <s v="SS.20125"/>
    <s v="Eric Higgins"/>
    <x v="4"/>
    <n v="82000"/>
    <s v="C"/>
    <n v="1548"/>
    <n v="1021"/>
    <n v="126936000"/>
    <n v="83722000"/>
    <n v="43214000"/>
    <n v="0.34043927648578809"/>
  </r>
  <r>
    <s v="SS.20126"/>
    <s v="Samuel Gonzalez"/>
    <x v="5"/>
    <n v="190000"/>
    <s v="E"/>
    <n v="154"/>
    <n v="148"/>
    <n v="29260000"/>
    <n v="28120000"/>
    <n v="1140000"/>
    <n v="3.896103896103896E-2"/>
  </r>
  <r>
    <s v="SS.20127"/>
    <s v="David Castro"/>
    <x v="9"/>
    <n v="135000"/>
    <s v="G"/>
    <n v="458"/>
    <n v="455"/>
    <n v="61830000"/>
    <n v="61425000"/>
    <n v="405000"/>
    <n v="6.5502183406113534E-3"/>
  </r>
  <r>
    <s v="SS.20128"/>
    <s v="Mrs. Carrie Ferrell"/>
    <x v="6"/>
    <n v="110000"/>
    <s v="B"/>
    <n v="2100"/>
    <n v="1526"/>
    <n v="231000000"/>
    <n v="167860000"/>
    <n v="63140000"/>
    <n v="0.27333333333333332"/>
  </r>
  <r>
    <s v="SS.20129"/>
    <s v="Toni Ward"/>
    <x v="8"/>
    <n v="195000"/>
    <s v="H"/>
    <n v="1254"/>
    <n v="1111"/>
    <n v="244530000"/>
    <n v="216645000"/>
    <n v="27885000"/>
    <n v="0.11403508771929824"/>
  </r>
  <r>
    <s v="SS.20130"/>
    <s v="Felicia Barrett PhD"/>
    <x v="0"/>
    <n v="125000"/>
    <s v="D"/>
    <n v="256"/>
    <n v="256"/>
    <n v="32000000"/>
    <n v="32000000"/>
    <n v="0"/>
    <n v="0"/>
  </r>
  <r>
    <s v="SS.20131"/>
    <s v="Scott Sampson"/>
    <x v="7"/>
    <n v="75000"/>
    <s v="A"/>
    <n v="1000"/>
    <n v="845"/>
    <n v="75000000"/>
    <n v="63375000"/>
    <n v="11625000"/>
    <n v="0.155"/>
  </r>
  <r>
    <s v="SS.20132"/>
    <s v="Dr. Jermaine Moore"/>
    <x v="5"/>
    <n v="190000"/>
    <s v="E"/>
    <n v="154"/>
    <n v="148"/>
    <n v="29260000"/>
    <n v="28120000"/>
    <n v="1140000"/>
    <n v="3.896103896103896E-2"/>
  </r>
  <r>
    <s v="SS.20133"/>
    <s v="Evelyn Turner"/>
    <x v="0"/>
    <n v="125000"/>
    <s v="D"/>
    <n v="256"/>
    <n v="256"/>
    <n v="32000000"/>
    <n v="32000000"/>
    <n v="0"/>
    <n v="0"/>
  </r>
  <r>
    <s v="SS.20134"/>
    <s v="Karen Taylor"/>
    <x v="5"/>
    <n v="190000"/>
    <s v="E"/>
    <n v="154"/>
    <n v="148"/>
    <n v="29260000"/>
    <n v="28120000"/>
    <n v="1140000"/>
    <n v="3.896103896103896E-2"/>
  </r>
  <r>
    <s v="SS.20135"/>
    <s v="Candice Cruz"/>
    <x v="0"/>
    <n v="125000"/>
    <s v="D"/>
    <n v="256"/>
    <n v="256"/>
    <n v="32000000"/>
    <n v="32000000"/>
    <n v="0"/>
    <n v="0"/>
  </r>
  <r>
    <s v="SS.20136"/>
    <s v="Alejandro Bishop"/>
    <x v="2"/>
    <n v="210000"/>
    <s v="J"/>
    <n v="3333"/>
    <n v="2324"/>
    <n v="699930000"/>
    <n v="488040000"/>
    <n v="211890000"/>
    <n v="0.30273027302730271"/>
  </r>
  <r>
    <s v="SS.20137"/>
    <s v="Edward Bailey"/>
    <x v="2"/>
    <n v="210000"/>
    <s v="J"/>
    <n v="3333"/>
    <n v="2324"/>
    <n v="699930000"/>
    <n v="488040000"/>
    <n v="211890000"/>
    <n v="0.30273027302730271"/>
  </r>
  <r>
    <s v="SS.20138"/>
    <s v="Eric Simmons"/>
    <x v="8"/>
    <n v="195000"/>
    <s v="H"/>
    <n v="1254"/>
    <n v="1111"/>
    <n v="244530000"/>
    <n v="216645000"/>
    <n v="27885000"/>
    <n v="0.11403508771929824"/>
  </r>
  <r>
    <s v="SS.20139"/>
    <s v="Caroline Cook"/>
    <x v="3"/>
    <n v="185000"/>
    <s v="I"/>
    <n v="258"/>
    <n v="111"/>
    <n v="47730000"/>
    <n v="20535000"/>
    <n v="27195000"/>
    <n v="0.56976744186046513"/>
  </r>
  <r>
    <s v="SS.20140"/>
    <s v="Trevor Daniels"/>
    <x v="1"/>
    <n v="120000"/>
    <s v="F"/>
    <n v="369"/>
    <n v="325"/>
    <n v="44280000"/>
    <n v="39000000"/>
    <n v="5280000"/>
    <n v="0.11924119241192412"/>
  </r>
  <r>
    <s v="SS.20141"/>
    <s v="Craig Meyer"/>
    <x v="2"/>
    <n v="210000"/>
    <s v="J"/>
    <n v="3333"/>
    <n v="2324"/>
    <n v="699930000"/>
    <n v="488040000"/>
    <n v="211890000"/>
    <n v="0.30273027302730271"/>
  </r>
  <r>
    <s v="SS.20142"/>
    <s v="Hannah Hudson"/>
    <x v="9"/>
    <n v="135000"/>
    <s v="G"/>
    <n v="458"/>
    <n v="455"/>
    <n v="61830000"/>
    <n v="61425000"/>
    <n v="405000"/>
    <n v="6.5502183406113534E-3"/>
  </r>
  <r>
    <s v="SS.20143"/>
    <s v="Sean Carlson"/>
    <x v="3"/>
    <n v="185000"/>
    <s v="I"/>
    <n v="258"/>
    <n v="111"/>
    <n v="47730000"/>
    <n v="20535000"/>
    <n v="27195000"/>
    <n v="0.56976744186046513"/>
  </r>
  <r>
    <s v="SS.20144"/>
    <s v="Diane Smith"/>
    <x v="2"/>
    <n v="210000"/>
    <s v="J"/>
    <n v="3333"/>
    <n v="2324"/>
    <n v="699930000"/>
    <n v="488040000"/>
    <n v="211890000"/>
    <n v="0.30273027302730271"/>
  </r>
  <r>
    <s v="SS.20145"/>
    <s v="Karla Boyd"/>
    <x v="3"/>
    <n v="185000"/>
    <s v="I"/>
    <n v="258"/>
    <n v="111"/>
    <n v="47730000"/>
    <n v="20535000"/>
    <n v="27195000"/>
    <n v="0.56976744186046513"/>
  </r>
  <r>
    <s v="SS.20146"/>
    <s v="Melissa Avila"/>
    <x v="0"/>
    <n v="125000"/>
    <s v="D"/>
    <n v="256"/>
    <n v="256"/>
    <n v="32000000"/>
    <n v="32000000"/>
    <n v="0"/>
    <n v="0"/>
  </r>
  <r>
    <s v="SS.20147"/>
    <s v="Kenneth Flores"/>
    <x v="1"/>
    <n v="120000"/>
    <s v="F"/>
    <n v="369"/>
    <n v="325"/>
    <n v="44280000"/>
    <n v="39000000"/>
    <n v="5280000"/>
    <n v="0.11924119241192412"/>
  </r>
  <r>
    <s v="SS.20148"/>
    <s v="Jason Davis"/>
    <x v="5"/>
    <n v="190000"/>
    <s v="E"/>
    <n v="154"/>
    <n v="148"/>
    <n v="29260000"/>
    <n v="28120000"/>
    <n v="1140000"/>
    <n v="3.896103896103896E-2"/>
  </r>
  <r>
    <s v="SS.20149"/>
    <s v="Michelle Anderson"/>
    <x v="3"/>
    <n v="185000"/>
    <s v="I"/>
    <n v="258"/>
    <n v="111"/>
    <n v="47730000"/>
    <n v="20535000"/>
    <n v="27195000"/>
    <n v="0.56976744186046513"/>
  </r>
  <r>
    <s v="SS.20150"/>
    <s v="Sarah Barton"/>
    <x v="9"/>
    <n v="135000"/>
    <s v="G"/>
    <n v="458"/>
    <n v="455"/>
    <n v="61830000"/>
    <n v="61425000"/>
    <n v="405000"/>
    <n v="6.5502183406113534E-3"/>
  </r>
  <r>
    <s v="SS.20151"/>
    <s v="Natasha Evans"/>
    <x v="6"/>
    <n v="110000"/>
    <s v="B"/>
    <n v="2100"/>
    <n v="1526"/>
    <n v="231000000"/>
    <n v="167860000"/>
    <n v="63140000"/>
    <n v="0.27333333333333332"/>
  </r>
  <r>
    <s v="SS.20152"/>
    <s v="Bryan Thomas"/>
    <x v="7"/>
    <n v="75000"/>
    <s v="A"/>
    <n v="1000"/>
    <n v="845"/>
    <n v="75000000"/>
    <n v="63375000"/>
    <n v="11625000"/>
    <n v="0.155"/>
  </r>
  <r>
    <s v="SS.20153"/>
    <s v="David Miranda"/>
    <x v="0"/>
    <n v="125000"/>
    <s v="D"/>
    <n v="256"/>
    <n v="256"/>
    <n v="32000000"/>
    <n v="32000000"/>
    <n v="0"/>
    <n v="0"/>
  </r>
  <r>
    <s v="SS.20154"/>
    <s v="Samantha Allen"/>
    <x v="4"/>
    <n v="82000"/>
    <s v="C"/>
    <n v="1548"/>
    <n v="1021"/>
    <n v="126936000"/>
    <n v="83722000"/>
    <n v="43214000"/>
    <n v="0.34043927648578809"/>
  </r>
  <r>
    <s v="SS.20155"/>
    <s v="Kelsey Zimmerman"/>
    <x v="9"/>
    <n v="135000"/>
    <s v="G"/>
    <n v="458"/>
    <n v="455"/>
    <n v="61830000"/>
    <n v="61425000"/>
    <n v="405000"/>
    <n v="6.5502183406113534E-3"/>
  </r>
  <r>
    <s v="SS.20156"/>
    <s v="Timothy Cooley"/>
    <x v="2"/>
    <n v="210000"/>
    <s v="J"/>
    <n v="3333"/>
    <n v="2324"/>
    <n v="699930000"/>
    <n v="488040000"/>
    <n v="211890000"/>
    <n v="0.30273027302730271"/>
  </r>
  <r>
    <s v="SS.20157"/>
    <s v="Rachel Smith"/>
    <x v="8"/>
    <n v="195000"/>
    <s v="H"/>
    <n v="1254"/>
    <n v="1111"/>
    <n v="244530000"/>
    <n v="216645000"/>
    <n v="27885000"/>
    <n v="0.11403508771929824"/>
  </r>
  <r>
    <s v="SS.20158"/>
    <s v="Joshua Ray"/>
    <x v="0"/>
    <n v="125000"/>
    <s v="D"/>
    <n v="256"/>
    <n v="256"/>
    <n v="32000000"/>
    <n v="32000000"/>
    <n v="0"/>
    <n v="0"/>
  </r>
  <r>
    <s v="SS.20159"/>
    <s v="Rebecca Whitney"/>
    <x v="1"/>
    <n v="120000"/>
    <s v="F"/>
    <n v="369"/>
    <n v="325"/>
    <n v="44280000"/>
    <n v="39000000"/>
    <n v="5280000"/>
    <n v="0.11924119241192412"/>
  </r>
  <r>
    <s v="SS.20160"/>
    <s v="Michelle Bullock"/>
    <x v="5"/>
    <n v="190000"/>
    <s v="E"/>
    <n v="154"/>
    <n v="148"/>
    <n v="29260000"/>
    <n v="28120000"/>
    <n v="1140000"/>
    <n v="3.896103896103896E-2"/>
  </r>
  <r>
    <s v="SS.20161"/>
    <s v="Melissa Hayden"/>
    <x v="1"/>
    <n v="120000"/>
    <s v="F"/>
    <n v="369"/>
    <n v="325"/>
    <n v="44280000"/>
    <n v="39000000"/>
    <n v="5280000"/>
    <n v="0.11924119241192412"/>
  </r>
  <r>
    <s v="SS.20162"/>
    <s v="Bailey Allen"/>
    <x v="4"/>
    <n v="82000"/>
    <s v="C"/>
    <n v="1548"/>
    <n v="1021"/>
    <n v="126936000"/>
    <n v="83722000"/>
    <n v="43214000"/>
    <n v="0.34043927648578809"/>
  </r>
  <r>
    <s v="SS.20163"/>
    <s v="Hunter Coffey"/>
    <x v="5"/>
    <n v="190000"/>
    <s v="E"/>
    <n v="154"/>
    <n v="148"/>
    <n v="29260000"/>
    <n v="28120000"/>
    <n v="1140000"/>
    <n v="3.896103896103896E-2"/>
  </r>
  <r>
    <s v="SS.20164"/>
    <s v="Danielle Roberts"/>
    <x v="4"/>
    <n v="82000"/>
    <s v="C"/>
    <n v="1548"/>
    <n v="1021"/>
    <n v="126936000"/>
    <n v="83722000"/>
    <n v="43214000"/>
    <n v="0.34043927648578809"/>
  </r>
  <r>
    <s v="SS.20165"/>
    <s v="Devon Hernandez"/>
    <x v="4"/>
    <n v="82000"/>
    <s v="C"/>
    <n v="1548"/>
    <n v="1021"/>
    <n v="126936000"/>
    <n v="83722000"/>
    <n v="43214000"/>
    <n v="0.34043927648578809"/>
  </r>
  <r>
    <s v="SS.20166"/>
    <s v="Roger Carpenter"/>
    <x v="1"/>
    <n v="120000"/>
    <s v="F"/>
    <n v="369"/>
    <n v="325"/>
    <n v="44280000"/>
    <n v="39000000"/>
    <n v="5280000"/>
    <n v="0.11924119241192412"/>
  </r>
  <r>
    <s v="SS.20167"/>
    <s v="Kimberly Smith"/>
    <x v="3"/>
    <n v="185000"/>
    <s v="I"/>
    <n v="258"/>
    <n v="111"/>
    <n v="47730000"/>
    <n v="20535000"/>
    <n v="27195000"/>
    <n v="0.56976744186046513"/>
  </r>
  <r>
    <s v="SS.20168"/>
    <s v="Amanda Gomez"/>
    <x v="0"/>
    <n v="125000"/>
    <s v="D"/>
    <n v="256"/>
    <n v="256"/>
    <n v="32000000"/>
    <n v="32000000"/>
    <n v="0"/>
    <n v="0"/>
  </r>
  <r>
    <s v="SS.20169"/>
    <s v="Keith Espinoza"/>
    <x v="9"/>
    <n v="135000"/>
    <s v="G"/>
    <n v="458"/>
    <n v="455"/>
    <n v="61830000"/>
    <n v="61425000"/>
    <n v="405000"/>
    <n v="6.5502183406113534E-3"/>
  </r>
  <r>
    <s v="SS.20170"/>
    <s v="Rhonda Spencer"/>
    <x v="9"/>
    <n v="135000"/>
    <s v="G"/>
    <n v="458"/>
    <n v="455"/>
    <n v="61830000"/>
    <n v="61425000"/>
    <n v="405000"/>
    <n v="6.5502183406113534E-3"/>
  </r>
  <r>
    <s v="SS.20171"/>
    <s v="Antonio Martin"/>
    <x v="3"/>
    <n v="185000"/>
    <s v="I"/>
    <n v="258"/>
    <n v="111"/>
    <n v="47730000"/>
    <n v="20535000"/>
    <n v="27195000"/>
    <n v="0.56976744186046513"/>
  </r>
  <r>
    <s v="SS.20172"/>
    <s v="Mrs. Haley Martin"/>
    <x v="9"/>
    <n v="135000"/>
    <s v="G"/>
    <n v="458"/>
    <n v="455"/>
    <n v="61830000"/>
    <n v="61425000"/>
    <n v="405000"/>
    <n v="6.5502183406113534E-3"/>
  </r>
  <r>
    <s v="SS.20173"/>
    <s v="Daniel Fisher"/>
    <x v="7"/>
    <n v="75000"/>
    <s v="A"/>
    <n v="1000"/>
    <n v="845"/>
    <n v="75000000"/>
    <n v="63375000"/>
    <n v="11625000"/>
    <n v="0.155"/>
  </r>
  <r>
    <s v="SS.20174"/>
    <s v="Mary Ayala"/>
    <x v="3"/>
    <n v="185000"/>
    <s v="I"/>
    <n v="258"/>
    <n v="111"/>
    <n v="47730000"/>
    <n v="20535000"/>
    <n v="27195000"/>
    <n v="0.56976744186046513"/>
  </r>
  <r>
    <s v="SS.20175"/>
    <s v="Christopher Cox"/>
    <x v="1"/>
    <n v="120000"/>
    <s v="F"/>
    <n v="369"/>
    <n v="325"/>
    <n v="44280000"/>
    <n v="39000000"/>
    <n v="5280000"/>
    <n v="0.11924119241192412"/>
  </r>
  <r>
    <s v="SS.20176"/>
    <s v="Bonnie Allen DDS"/>
    <x v="9"/>
    <n v="135000"/>
    <s v="G"/>
    <n v="458"/>
    <n v="455"/>
    <n v="61830000"/>
    <n v="61425000"/>
    <n v="405000"/>
    <n v="6.5502183406113534E-3"/>
  </r>
  <r>
    <s v="SS.20177"/>
    <s v="David Peterson"/>
    <x v="2"/>
    <n v="210000"/>
    <s v="J"/>
    <n v="3333"/>
    <n v="2324"/>
    <n v="699930000"/>
    <n v="488040000"/>
    <n v="211890000"/>
    <n v="0.30273027302730271"/>
  </r>
  <r>
    <s v="SS.20178"/>
    <s v="Darren Le"/>
    <x v="2"/>
    <n v="210000"/>
    <s v="J"/>
    <n v="3333"/>
    <n v="2324"/>
    <n v="699930000"/>
    <n v="488040000"/>
    <n v="211890000"/>
    <n v="0.30273027302730271"/>
  </r>
  <r>
    <s v="SS.20179"/>
    <s v="Chad Clark"/>
    <x v="0"/>
    <n v="125000"/>
    <s v="D"/>
    <n v="256"/>
    <n v="256"/>
    <n v="32000000"/>
    <n v="32000000"/>
    <n v="0"/>
    <n v="0"/>
  </r>
  <r>
    <s v="SS.20180"/>
    <s v="Matthew Freeman"/>
    <x v="4"/>
    <n v="82000"/>
    <s v="C"/>
    <n v="1548"/>
    <n v="1021"/>
    <n v="126936000"/>
    <n v="83722000"/>
    <n v="43214000"/>
    <n v="0.34043927648578809"/>
  </r>
  <r>
    <s v="SS.20181"/>
    <s v="Cesar Pena"/>
    <x v="2"/>
    <n v="210000"/>
    <s v="J"/>
    <n v="3333"/>
    <n v="2324"/>
    <n v="699930000"/>
    <n v="488040000"/>
    <n v="211890000"/>
    <n v="0.30273027302730271"/>
  </r>
  <r>
    <s v="SS.20182"/>
    <s v="Kiara Bruce"/>
    <x v="5"/>
    <n v="190000"/>
    <s v="E"/>
    <n v="154"/>
    <n v="148"/>
    <n v="29260000"/>
    <n v="28120000"/>
    <n v="1140000"/>
    <n v="3.896103896103896E-2"/>
  </r>
  <r>
    <s v="SS.20183"/>
    <s v="Jennifer Ramirez"/>
    <x v="8"/>
    <n v="195000"/>
    <s v="H"/>
    <n v="1254"/>
    <n v="1111"/>
    <n v="244530000"/>
    <n v="216645000"/>
    <n v="27885000"/>
    <n v="0.11403508771929824"/>
  </r>
  <r>
    <s v="SS.20184"/>
    <s v="Zachary Fitzgerald"/>
    <x v="8"/>
    <n v="195000"/>
    <s v="H"/>
    <n v="1254"/>
    <n v="1111"/>
    <n v="244530000"/>
    <n v="216645000"/>
    <n v="27885000"/>
    <n v="0.11403508771929824"/>
  </r>
  <r>
    <s v="SS.20185"/>
    <s v="Kelly Petersen"/>
    <x v="7"/>
    <n v="75000"/>
    <s v="A"/>
    <n v="1000"/>
    <n v="845"/>
    <n v="75000000"/>
    <n v="63375000"/>
    <n v="11625000"/>
    <n v="0.155"/>
  </r>
  <r>
    <s v="SS.20186"/>
    <s v="Bruce Johnson"/>
    <x v="8"/>
    <n v="195000"/>
    <s v="H"/>
    <n v="1254"/>
    <n v="1111"/>
    <n v="244530000"/>
    <n v="216645000"/>
    <n v="27885000"/>
    <n v="0.11403508771929824"/>
  </r>
  <r>
    <s v="SS.20187"/>
    <s v="Mrs. Theresa Sellers"/>
    <x v="7"/>
    <n v="75000"/>
    <s v="A"/>
    <n v="1000"/>
    <n v="845"/>
    <n v="75000000"/>
    <n v="63375000"/>
    <n v="11625000"/>
    <n v="0.155"/>
  </r>
  <r>
    <s v="SS.20188"/>
    <s v="Douglas Robinson"/>
    <x v="7"/>
    <n v="75000"/>
    <s v="A"/>
    <n v="1000"/>
    <n v="845"/>
    <n v="75000000"/>
    <n v="63375000"/>
    <n v="11625000"/>
    <n v="0.155"/>
  </r>
  <r>
    <s v="SS.20189"/>
    <s v="Jared Weaver"/>
    <x v="8"/>
    <n v="195000"/>
    <s v="H"/>
    <n v="1254"/>
    <n v="1111"/>
    <n v="244530000"/>
    <n v="216645000"/>
    <n v="27885000"/>
    <n v="0.11403508771929824"/>
  </r>
  <r>
    <s v="SS.20190"/>
    <s v="Jamie Roberts"/>
    <x v="1"/>
    <n v="120000"/>
    <s v="F"/>
    <n v="369"/>
    <n v="325"/>
    <n v="44280000"/>
    <n v="39000000"/>
    <n v="5280000"/>
    <n v="0.11924119241192412"/>
  </r>
  <r>
    <s v="SS.20191"/>
    <s v="James Harris"/>
    <x v="2"/>
    <n v="210000"/>
    <s v="J"/>
    <n v="3333"/>
    <n v="2324"/>
    <n v="699930000"/>
    <n v="488040000"/>
    <n v="211890000"/>
    <n v="0.30273027302730271"/>
  </r>
  <r>
    <s v="SS.20192"/>
    <s v="Tonya Wilson"/>
    <x v="3"/>
    <n v="185000"/>
    <s v="I"/>
    <n v="258"/>
    <n v="111"/>
    <n v="47730000"/>
    <n v="20535000"/>
    <n v="27195000"/>
    <n v="0.56976744186046513"/>
  </r>
  <r>
    <s v="SS.20193"/>
    <s v="Michael Yang"/>
    <x v="3"/>
    <n v="185000"/>
    <s v="I"/>
    <n v="258"/>
    <n v="111"/>
    <n v="47730000"/>
    <n v="20535000"/>
    <n v="27195000"/>
    <n v="0.56976744186046513"/>
  </r>
  <r>
    <s v="SS.20194"/>
    <s v="Chase Carroll"/>
    <x v="5"/>
    <n v="190000"/>
    <s v="E"/>
    <n v="154"/>
    <n v="148"/>
    <n v="29260000"/>
    <n v="28120000"/>
    <n v="1140000"/>
    <n v="3.896103896103896E-2"/>
  </r>
  <r>
    <s v="SS.20195"/>
    <s v="William Klein"/>
    <x v="2"/>
    <n v="210000"/>
    <s v="J"/>
    <n v="3333"/>
    <n v="2324"/>
    <n v="699930000"/>
    <n v="488040000"/>
    <n v="211890000"/>
    <n v="0.30273027302730271"/>
  </r>
  <r>
    <s v="SS.20196"/>
    <s v="Austin Jennings"/>
    <x v="9"/>
    <n v="135000"/>
    <s v="G"/>
    <n v="458"/>
    <n v="455"/>
    <n v="61830000"/>
    <n v="61425000"/>
    <n v="405000"/>
    <n v="6.5502183406113534E-3"/>
  </r>
  <r>
    <s v="SS.20197"/>
    <s v="Vanessa Miller"/>
    <x v="1"/>
    <n v="120000"/>
    <s v="F"/>
    <n v="369"/>
    <n v="325"/>
    <n v="44280000"/>
    <n v="39000000"/>
    <n v="5280000"/>
    <n v="0.11924119241192412"/>
  </r>
  <r>
    <s v="SS.20198"/>
    <s v="Wendy Huff"/>
    <x v="3"/>
    <n v="185000"/>
    <s v="I"/>
    <n v="258"/>
    <n v="111"/>
    <n v="47730000"/>
    <n v="20535000"/>
    <n v="27195000"/>
    <n v="0.56976744186046513"/>
  </r>
  <r>
    <s v="SS.20199"/>
    <s v="Michael Barry"/>
    <x v="7"/>
    <n v="75000"/>
    <s v="A"/>
    <n v="1000"/>
    <n v="845"/>
    <n v="75000000"/>
    <n v="63375000"/>
    <n v="11625000"/>
    <n v="0.155"/>
  </r>
  <r>
    <s v="SS.20200"/>
    <s v="John Evans"/>
    <x v="1"/>
    <n v="120000"/>
    <s v="F"/>
    <n v="369"/>
    <n v="325"/>
    <n v="44280000"/>
    <n v="39000000"/>
    <n v="5280000"/>
    <n v="0.11924119241192412"/>
  </r>
  <r>
    <s v="SS.20201"/>
    <s v="George Bennett"/>
    <x v="7"/>
    <n v="75000"/>
    <s v="A"/>
    <n v="1000"/>
    <n v="845"/>
    <n v="75000000"/>
    <n v="63375000"/>
    <n v="11625000"/>
    <n v="0.155"/>
  </r>
  <r>
    <s v="SS.20202"/>
    <s v="Anthony Woods"/>
    <x v="9"/>
    <n v="135000"/>
    <s v="G"/>
    <n v="458"/>
    <n v="455"/>
    <n v="61830000"/>
    <n v="61425000"/>
    <n v="405000"/>
    <n v="6.5502183406113534E-3"/>
  </r>
  <r>
    <s v="SS.20203"/>
    <s v="Bryan Jones"/>
    <x v="2"/>
    <n v="210000"/>
    <s v="J"/>
    <n v="3333"/>
    <n v="2324"/>
    <n v="699930000"/>
    <n v="488040000"/>
    <n v="211890000"/>
    <n v="0.30273027302730271"/>
  </r>
  <r>
    <s v="SS.20204"/>
    <s v="Cody Weaver"/>
    <x v="2"/>
    <n v="210000"/>
    <s v="J"/>
    <n v="3333"/>
    <n v="2324"/>
    <n v="699930000"/>
    <n v="488040000"/>
    <n v="211890000"/>
    <n v="0.30273027302730271"/>
  </r>
  <r>
    <s v="SS.20205"/>
    <s v="Cassandra Tucker"/>
    <x v="7"/>
    <n v="75000"/>
    <s v="A"/>
    <n v="1000"/>
    <n v="845"/>
    <n v="75000000"/>
    <n v="63375000"/>
    <n v="11625000"/>
    <n v="0.155"/>
  </r>
  <r>
    <s v="SS.20206"/>
    <s v="Anthony Berger"/>
    <x v="1"/>
    <n v="120000"/>
    <s v="F"/>
    <n v="369"/>
    <n v="325"/>
    <n v="44280000"/>
    <n v="39000000"/>
    <n v="5280000"/>
    <n v="0.11924119241192412"/>
  </r>
  <r>
    <s v="SS.20207"/>
    <s v="Daniel Reyes"/>
    <x v="3"/>
    <n v="185000"/>
    <s v="I"/>
    <n v="258"/>
    <n v="111"/>
    <n v="47730000"/>
    <n v="20535000"/>
    <n v="27195000"/>
    <n v="0.56976744186046513"/>
  </r>
  <r>
    <s v="SS.20208"/>
    <s v="Daniel Peterson"/>
    <x v="1"/>
    <n v="120000"/>
    <s v="F"/>
    <n v="369"/>
    <n v="325"/>
    <n v="44280000"/>
    <n v="39000000"/>
    <n v="5280000"/>
    <n v="0.11924119241192412"/>
  </r>
  <r>
    <s v="SS.20209"/>
    <s v="Jacqueline Edwards"/>
    <x v="4"/>
    <n v="82000"/>
    <s v="C"/>
    <n v="1548"/>
    <n v="1021"/>
    <n v="126936000"/>
    <n v="83722000"/>
    <n v="43214000"/>
    <n v="0.34043927648578809"/>
  </r>
  <r>
    <s v="SS.20210"/>
    <s v="Meagan Sawyer"/>
    <x v="3"/>
    <n v="185000"/>
    <s v="I"/>
    <n v="258"/>
    <n v="111"/>
    <n v="47730000"/>
    <n v="20535000"/>
    <n v="27195000"/>
    <n v="0.56976744186046513"/>
  </r>
  <r>
    <s v="SS.20211"/>
    <s v="Michael Weiss"/>
    <x v="8"/>
    <n v="195000"/>
    <s v="H"/>
    <n v="1254"/>
    <n v="1111"/>
    <n v="244530000"/>
    <n v="216645000"/>
    <n v="27885000"/>
    <n v="0.11403508771929824"/>
  </r>
  <r>
    <s v="SS.20212"/>
    <s v="Jennifer Simmons"/>
    <x v="1"/>
    <n v="120000"/>
    <s v="F"/>
    <n v="369"/>
    <n v="325"/>
    <n v="44280000"/>
    <n v="39000000"/>
    <n v="5280000"/>
    <n v="0.11924119241192412"/>
  </r>
  <r>
    <s v="SS.20213"/>
    <s v="Penny Mayer"/>
    <x v="9"/>
    <n v="135000"/>
    <s v="G"/>
    <n v="458"/>
    <n v="455"/>
    <n v="61830000"/>
    <n v="61425000"/>
    <n v="405000"/>
    <n v="6.5502183406113534E-3"/>
  </r>
  <r>
    <s v="SS.20214"/>
    <s v="Wendy Gomez"/>
    <x v="9"/>
    <n v="135000"/>
    <s v="G"/>
    <n v="458"/>
    <n v="455"/>
    <n v="61830000"/>
    <n v="61425000"/>
    <n v="405000"/>
    <n v="6.5502183406113534E-3"/>
  </r>
  <r>
    <s v="SS.20215"/>
    <s v="Jennifer Jackson"/>
    <x v="2"/>
    <n v="210000"/>
    <s v="J"/>
    <n v="3333"/>
    <n v="2324"/>
    <n v="699930000"/>
    <n v="488040000"/>
    <n v="211890000"/>
    <n v="0.30273027302730271"/>
  </r>
  <r>
    <s v="SS.20216"/>
    <s v="William Hess"/>
    <x v="8"/>
    <n v="195000"/>
    <s v="H"/>
    <n v="1254"/>
    <n v="1111"/>
    <n v="244530000"/>
    <n v="216645000"/>
    <n v="27885000"/>
    <n v="0.11403508771929824"/>
  </r>
  <r>
    <s v="SS.20217"/>
    <s v="Isabella Harris"/>
    <x v="3"/>
    <n v="185000"/>
    <s v="I"/>
    <n v="258"/>
    <n v="111"/>
    <n v="47730000"/>
    <n v="20535000"/>
    <n v="27195000"/>
    <n v="0.56976744186046513"/>
  </r>
  <r>
    <s v="SS.20218"/>
    <s v="Taylor Lee"/>
    <x v="1"/>
    <n v="120000"/>
    <s v="F"/>
    <n v="369"/>
    <n v="325"/>
    <n v="44280000"/>
    <n v="39000000"/>
    <n v="5280000"/>
    <n v="0.11924119241192412"/>
  </r>
  <r>
    <s v="SS.20219"/>
    <s v="Brittney Smith DDS"/>
    <x v="8"/>
    <n v="195000"/>
    <s v="H"/>
    <n v="1254"/>
    <n v="1111"/>
    <n v="244530000"/>
    <n v="216645000"/>
    <n v="27885000"/>
    <n v="0.11403508771929824"/>
  </r>
  <r>
    <s v="SS.20220"/>
    <s v="Andrew Foster"/>
    <x v="2"/>
    <n v="210000"/>
    <s v="J"/>
    <n v="3333"/>
    <n v="2324"/>
    <n v="699930000"/>
    <n v="488040000"/>
    <n v="211890000"/>
    <n v="0.30273027302730271"/>
  </r>
  <r>
    <s v="SS.20221"/>
    <s v="Elizabeth Andrews"/>
    <x v="5"/>
    <n v="190000"/>
    <s v="E"/>
    <n v="154"/>
    <n v="148"/>
    <n v="29260000"/>
    <n v="28120000"/>
    <n v="1140000"/>
    <n v="3.896103896103896E-2"/>
  </r>
  <r>
    <s v="SS.20222"/>
    <s v="Carlos Terrell"/>
    <x v="9"/>
    <n v="135000"/>
    <s v="G"/>
    <n v="458"/>
    <n v="455"/>
    <n v="61830000"/>
    <n v="61425000"/>
    <n v="405000"/>
    <n v="6.5502183406113534E-3"/>
  </r>
  <r>
    <s v="SS.20223"/>
    <s v="Kenneth Contreras"/>
    <x v="8"/>
    <n v="195000"/>
    <s v="H"/>
    <n v="1254"/>
    <n v="1111"/>
    <n v="244530000"/>
    <n v="216645000"/>
    <n v="27885000"/>
    <n v="0.11403508771929824"/>
  </r>
  <r>
    <s v="SS.20224"/>
    <s v="Jennifer Carter"/>
    <x v="6"/>
    <n v="110000"/>
    <s v="B"/>
    <n v="2100"/>
    <n v="1526"/>
    <n v="231000000"/>
    <n v="167860000"/>
    <n v="63140000"/>
    <n v="0.27333333333333332"/>
  </r>
  <r>
    <s v="SS.20225"/>
    <s v="Amy Randall"/>
    <x v="6"/>
    <n v="110000"/>
    <s v="B"/>
    <n v="2100"/>
    <n v="1526"/>
    <n v="231000000"/>
    <n v="167860000"/>
    <n v="63140000"/>
    <n v="0.27333333333333332"/>
  </r>
  <r>
    <s v="SS.20226"/>
    <s v="Katie Allen"/>
    <x v="3"/>
    <n v="185000"/>
    <s v="I"/>
    <n v="258"/>
    <n v="111"/>
    <n v="47730000"/>
    <n v="20535000"/>
    <n v="27195000"/>
    <n v="0.56976744186046513"/>
  </r>
  <r>
    <s v="SS.20227"/>
    <s v="Noah Williams"/>
    <x v="0"/>
    <n v="125000"/>
    <s v="D"/>
    <n v="256"/>
    <n v="256"/>
    <n v="32000000"/>
    <n v="32000000"/>
    <n v="0"/>
    <n v="0"/>
  </r>
  <r>
    <s v="SS.20228"/>
    <s v="Melinda Poole"/>
    <x v="4"/>
    <n v="82000"/>
    <s v="C"/>
    <n v="1548"/>
    <n v="1021"/>
    <n v="126936000"/>
    <n v="83722000"/>
    <n v="43214000"/>
    <n v="0.34043927648578809"/>
  </r>
  <r>
    <s v="SS.20229"/>
    <s v="Thomas Owens"/>
    <x v="2"/>
    <n v="210000"/>
    <s v="J"/>
    <n v="3333"/>
    <n v="2324"/>
    <n v="699930000"/>
    <n v="488040000"/>
    <n v="211890000"/>
    <n v="0.30273027302730271"/>
  </r>
  <r>
    <s v="SS.20230"/>
    <s v="Judith Stewart"/>
    <x v="2"/>
    <n v="210000"/>
    <s v="J"/>
    <n v="3333"/>
    <n v="2324"/>
    <n v="699930000"/>
    <n v="488040000"/>
    <n v="211890000"/>
    <n v="0.30273027302730271"/>
  </r>
  <r>
    <s v="SS.20231"/>
    <s v="Tiffany Hall"/>
    <x v="5"/>
    <n v="190000"/>
    <s v="E"/>
    <n v="154"/>
    <n v="148"/>
    <n v="29260000"/>
    <n v="28120000"/>
    <n v="1140000"/>
    <n v="3.896103896103896E-2"/>
  </r>
  <r>
    <s v="SS.20232"/>
    <s v="Jessica Carlson"/>
    <x v="0"/>
    <n v="125000"/>
    <s v="D"/>
    <n v="256"/>
    <n v="256"/>
    <n v="32000000"/>
    <n v="32000000"/>
    <n v="0"/>
    <n v="0"/>
  </r>
  <r>
    <s v="SS.20233"/>
    <s v="Erin Vega"/>
    <x v="4"/>
    <n v="82000"/>
    <s v="C"/>
    <n v="1548"/>
    <n v="1021"/>
    <n v="126936000"/>
    <n v="83722000"/>
    <n v="43214000"/>
    <n v="0.34043927648578809"/>
  </r>
  <r>
    <s v="SS.20234"/>
    <s v="Michelle Johnson"/>
    <x v="2"/>
    <n v="210000"/>
    <s v="J"/>
    <n v="3333"/>
    <n v="2324"/>
    <n v="699930000"/>
    <n v="488040000"/>
    <n v="211890000"/>
    <n v="0.30273027302730271"/>
  </r>
  <r>
    <s v="SS.20235"/>
    <s v="Larry Underwood"/>
    <x v="5"/>
    <n v="190000"/>
    <s v="E"/>
    <n v="154"/>
    <n v="148"/>
    <n v="29260000"/>
    <n v="28120000"/>
    <n v="1140000"/>
    <n v="3.896103896103896E-2"/>
  </r>
  <r>
    <s v="SS.20236"/>
    <s v="Steven Peterson"/>
    <x v="8"/>
    <n v="195000"/>
    <s v="H"/>
    <n v="1254"/>
    <n v="1111"/>
    <n v="244530000"/>
    <n v="216645000"/>
    <n v="27885000"/>
    <n v="0.11403508771929824"/>
  </r>
  <r>
    <s v="SS.20237"/>
    <s v="Jennifer Turner"/>
    <x v="2"/>
    <n v="210000"/>
    <s v="J"/>
    <n v="3333"/>
    <n v="2324"/>
    <n v="699930000"/>
    <n v="488040000"/>
    <n v="211890000"/>
    <n v="0.30273027302730271"/>
  </r>
  <r>
    <s v="SS.20238"/>
    <s v="Alyssa Gonzalez"/>
    <x v="0"/>
    <n v="125000"/>
    <s v="D"/>
    <n v="256"/>
    <n v="256"/>
    <n v="32000000"/>
    <n v="32000000"/>
    <n v="0"/>
    <n v="0"/>
  </r>
  <r>
    <s v="SS.20239"/>
    <s v="Rebecca Taylor"/>
    <x v="6"/>
    <n v="110000"/>
    <s v="B"/>
    <n v="2100"/>
    <n v="1526"/>
    <n v="231000000"/>
    <n v="167860000"/>
    <n v="63140000"/>
    <n v="0.27333333333333332"/>
  </r>
  <r>
    <s v="SS.20240"/>
    <s v="Charles Evans"/>
    <x v="3"/>
    <n v="185000"/>
    <s v="I"/>
    <n v="258"/>
    <n v="111"/>
    <n v="47730000"/>
    <n v="20535000"/>
    <n v="27195000"/>
    <n v="0.56976744186046513"/>
  </r>
  <r>
    <s v="SS.20241"/>
    <s v="Jennifer Hill"/>
    <x v="1"/>
    <n v="120000"/>
    <s v="F"/>
    <n v="369"/>
    <n v="325"/>
    <n v="44280000"/>
    <n v="39000000"/>
    <n v="5280000"/>
    <n v="0.11924119241192412"/>
  </r>
  <r>
    <s v="SS.20242"/>
    <s v="Victoria Tapia"/>
    <x v="3"/>
    <n v="185000"/>
    <s v="I"/>
    <n v="258"/>
    <n v="111"/>
    <n v="47730000"/>
    <n v="20535000"/>
    <n v="27195000"/>
    <n v="0.56976744186046513"/>
  </r>
  <r>
    <s v="SS.20243"/>
    <s v="Jeremy Trevino"/>
    <x v="9"/>
    <n v="135000"/>
    <s v="G"/>
    <n v="458"/>
    <n v="455"/>
    <n v="61830000"/>
    <n v="61425000"/>
    <n v="405000"/>
    <n v="6.5502183406113534E-3"/>
  </r>
  <r>
    <s v="SS.20244"/>
    <s v="Kurt Bryant"/>
    <x v="4"/>
    <n v="82000"/>
    <s v="C"/>
    <n v="1548"/>
    <n v="1021"/>
    <n v="126936000"/>
    <n v="83722000"/>
    <n v="43214000"/>
    <n v="0.34043927648578809"/>
  </r>
  <r>
    <s v="SS.20245"/>
    <s v="Cynthia Avila"/>
    <x v="7"/>
    <n v="75000"/>
    <s v="A"/>
    <n v="1000"/>
    <n v="845"/>
    <n v="75000000"/>
    <n v="63375000"/>
    <n v="11625000"/>
    <n v="0.155"/>
  </r>
  <r>
    <s v="SS.20246"/>
    <s v="Paul Taylor"/>
    <x v="9"/>
    <n v="135000"/>
    <s v="G"/>
    <n v="458"/>
    <n v="455"/>
    <n v="61830000"/>
    <n v="61425000"/>
    <n v="405000"/>
    <n v="6.5502183406113534E-3"/>
  </r>
  <r>
    <s v="SS.20247"/>
    <s v="Monica Jensen"/>
    <x v="8"/>
    <n v="195000"/>
    <s v="H"/>
    <n v="1254"/>
    <n v="1111"/>
    <n v="244530000"/>
    <n v="216645000"/>
    <n v="27885000"/>
    <n v="0.11403508771929824"/>
  </r>
  <r>
    <s v="SS.20248"/>
    <s v="Mrs. Laura Gonzalez"/>
    <x v="9"/>
    <n v="135000"/>
    <s v="G"/>
    <n v="458"/>
    <n v="455"/>
    <n v="61830000"/>
    <n v="61425000"/>
    <n v="405000"/>
    <n v="6.5502183406113534E-3"/>
  </r>
  <r>
    <s v="SS.20249"/>
    <s v="Joseph Miranda MD"/>
    <x v="1"/>
    <n v="120000"/>
    <s v="F"/>
    <n v="369"/>
    <n v="325"/>
    <n v="44280000"/>
    <n v="39000000"/>
    <n v="5280000"/>
    <n v="0.11924119241192412"/>
  </r>
  <r>
    <s v="SS.20250"/>
    <s v="Nicole Alvarado"/>
    <x v="3"/>
    <n v="185000"/>
    <s v="I"/>
    <n v="258"/>
    <n v="111"/>
    <n v="47730000"/>
    <n v="20535000"/>
    <n v="27195000"/>
    <n v="0.56976744186046513"/>
  </r>
  <r>
    <s v="SS.20251"/>
    <s v="Michael Brown"/>
    <x v="8"/>
    <n v="195000"/>
    <s v="H"/>
    <n v="1254"/>
    <n v="1111"/>
    <n v="244530000"/>
    <n v="216645000"/>
    <n v="27885000"/>
    <n v="0.11403508771929824"/>
  </r>
  <r>
    <s v="SS.20252"/>
    <s v="Melissa Sanchez"/>
    <x v="2"/>
    <n v="210000"/>
    <s v="J"/>
    <n v="3333"/>
    <n v="2324"/>
    <n v="699930000"/>
    <n v="488040000"/>
    <n v="211890000"/>
    <n v="0.30273027302730271"/>
  </r>
  <r>
    <s v="SS.20253"/>
    <s v="Craig Ramirez"/>
    <x v="7"/>
    <n v="75000"/>
    <s v="A"/>
    <n v="1000"/>
    <n v="845"/>
    <n v="75000000"/>
    <n v="63375000"/>
    <n v="11625000"/>
    <n v="0.155"/>
  </r>
  <r>
    <s v="SS.20254"/>
    <s v="Corey Nash"/>
    <x v="1"/>
    <n v="120000"/>
    <s v="F"/>
    <n v="369"/>
    <n v="325"/>
    <n v="44280000"/>
    <n v="39000000"/>
    <n v="5280000"/>
    <n v="0.11924119241192412"/>
  </r>
  <r>
    <s v="SS.20255"/>
    <s v="Carlos Barrera"/>
    <x v="0"/>
    <n v="125000"/>
    <s v="D"/>
    <n v="256"/>
    <n v="256"/>
    <n v="32000000"/>
    <n v="32000000"/>
    <n v="0"/>
    <n v="0"/>
  </r>
  <r>
    <s v="SS.20256"/>
    <s v="Mark Wells"/>
    <x v="9"/>
    <n v="135000"/>
    <s v="G"/>
    <n v="458"/>
    <n v="455"/>
    <n v="61830000"/>
    <n v="61425000"/>
    <n v="405000"/>
    <n v="6.5502183406113534E-3"/>
  </r>
  <r>
    <s v="SS.20257"/>
    <s v="John Bell"/>
    <x v="6"/>
    <n v="110000"/>
    <s v="B"/>
    <n v="2100"/>
    <n v="1526"/>
    <n v="231000000"/>
    <n v="167860000"/>
    <n v="63140000"/>
    <n v="0.27333333333333332"/>
  </r>
  <r>
    <s v="SS.20258"/>
    <s v="Joshua King"/>
    <x v="6"/>
    <n v="110000"/>
    <s v="B"/>
    <n v="2100"/>
    <n v="1526"/>
    <n v="231000000"/>
    <n v="167860000"/>
    <n v="63140000"/>
    <n v="0.27333333333333332"/>
  </r>
  <r>
    <s v="SS.20259"/>
    <s v="Amy Lucas"/>
    <x v="4"/>
    <n v="82000"/>
    <s v="C"/>
    <n v="1548"/>
    <n v="1021"/>
    <n v="126936000"/>
    <n v="83722000"/>
    <n v="43214000"/>
    <n v="0.34043927648578809"/>
  </r>
  <r>
    <s v="SS.20260"/>
    <s v="Ebony Brown"/>
    <x v="5"/>
    <n v="190000"/>
    <s v="E"/>
    <n v="154"/>
    <n v="148"/>
    <n v="29260000"/>
    <n v="28120000"/>
    <n v="1140000"/>
    <n v="3.896103896103896E-2"/>
  </r>
  <r>
    <s v="SS.20261"/>
    <s v="Jesus Chase"/>
    <x v="1"/>
    <n v="120000"/>
    <s v="F"/>
    <n v="369"/>
    <n v="325"/>
    <n v="44280000"/>
    <n v="39000000"/>
    <n v="5280000"/>
    <n v="0.11924119241192412"/>
  </r>
  <r>
    <s v="SS.20262"/>
    <s v="Jeffrey Walsh"/>
    <x v="3"/>
    <n v="185000"/>
    <s v="I"/>
    <n v="258"/>
    <n v="111"/>
    <n v="47730000"/>
    <n v="20535000"/>
    <n v="27195000"/>
    <n v="0.56976744186046513"/>
  </r>
  <r>
    <s v="SS.20263"/>
    <s v="Ricky Scott"/>
    <x v="6"/>
    <n v="110000"/>
    <s v="B"/>
    <n v="2100"/>
    <n v="1526"/>
    <n v="231000000"/>
    <n v="167860000"/>
    <n v="63140000"/>
    <n v="0.27333333333333332"/>
  </r>
  <r>
    <s v="SS.20264"/>
    <s v="Frank Davis"/>
    <x v="7"/>
    <n v="75000"/>
    <s v="A"/>
    <n v="1000"/>
    <n v="845"/>
    <n v="75000000"/>
    <n v="63375000"/>
    <n v="11625000"/>
    <n v="0.155"/>
  </r>
  <r>
    <s v="SS.20265"/>
    <s v="Ricardo Jefferson"/>
    <x v="3"/>
    <n v="185000"/>
    <s v="I"/>
    <n v="258"/>
    <n v="111"/>
    <n v="47730000"/>
    <n v="20535000"/>
    <n v="27195000"/>
    <n v="0.56976744186046513"/>
  </r>
  <r>
    <s v="SS.20266"/>
    <s v="Kenneth Ryan"/>
    <x v="0"/>
    <n v="125000"/>
    <s v="D"/>
    <n v="256"/>
    <n v="256"/>
    <n v="32000000"/>
    <n v="32000000"/>
    <n v="0"/>
    <n v="0"/>
  </r>
  <r>
    <s v="SS.20267"/>
    <s v="Mary Lopez"/>
    <x v="1"/>
    <n v="120000"/>
    <s v="F"/>
    <n v="369"/>
    <n v="325"/>
    <n v="44280000"/>
    <n v="39000000"/>
    <n v="5280000"/>
    <n v="0.11924119241192412"/>
  </r>
  <r>
    <s v="SS.20268"/>
    <s v="Jacob Bell"/>
    <x v="2"/>
    <n v="210000"/>
    <s v="J"/>
    <n v="3333"/>
    <n v="2324"/>
    <n v="699930000"/>
    <n v="488040000"/>
    <n v="211890000"/>
    <n v="0.30273027302730271"/>
  </r>
  <r>
    <s v="SS.20269"/>
    <s v="Stephanie Taylor"/>
    <x v="9"/>
    <n v="135000"/>
    <s v="G"/>
    <n v="458"/>
    <n v="455"/>
    <n v="61830000"/>
    <n v="61425000"/>
    <n v="405000"/>
    <n v="6.5502183406113534E-3"/>
  </r>
  <r>
    <s v="SS.20270"/>
    <s v="Andrea Carter"/>
    <x v="0"/>
    <n v="125000"/>
    <s v="D"/>
    <n v="256"/>
    <n v="256"/>
    <n v="32000000"/>
    <n v="32000000"/>
    <n v="0"/>
    <n v="0"/>
  </r>
  <r>
    <s v="SS.20271"/>
    <s v="Emma Dunn"/>
    <x v="5"/>
    <n v="190000"/>
    <s v="E"/>
    <n v="154"/>
    <n v="148"/>
    <n v="29260000"/>
    <n v="28120000"/>
    <n v="1140000"/>
    <n v="3.896103896103896E-2"/>
  </r>
  <r>
    <s v="SS.20272"/>
    <s v="Lawrence Marshall"/>
    <x v="9"/>
    <n v="135000"/>
    <s v="G"/>
    <n v="458"/>
    <n v="455"/>
    <n v="61830000"/>
    <n v="61425000"/>
    <n v="405000"/>
    <n v="6.5502183406113534E-3"/>
  </r>
  <r>
    <s v="SS.20273"/>
    <s v="Nicole Thomas"/>
    <x v="3"/>
    <n v="185000"/>
    <s v="I"/>
    <n v="258"/>
    <n v="111"/>
    <n v="47730000"/>
    <n v="20535000"/>
    <n v="27195000"/>
    <n v="0.56976744186046513"/>
  </r>
  <r>
    <s v="SS.20274"/>
    <s v="Phillip Carter"/>
    <x v="4"/>
    <n v="82000"/>
    <s v="C"/>
    <n v="1548"/>
    <n v="1021"/>
    <n v="126936000"/>
    <n v="83722000"/>
    <n v="43214000"/>
    <n v="0.34043927648578809"/>
  </r>
  <r>
    <s v="SS.20275"/>
    <s v="Mark Ferguson"/>
    <x v="1"/>
    <n v="120000"/>
    <s v="F"/>
    <n v="369"/>
    <n v="325"/>
    <n v="44280000"/>
    <n v="39000000"/>
    <n v="5280000"/>
    <n v="0.11924119241192412"/>
  </r>
  <r>
    <s v="SS.20276"/>
    <s v="Scott Martin"/>
    <x v="4"/>
    <n v="82000"/>
    <s v="C"/>
    <n v="1548"/>
    <n v="1021"/>
    <n v="126936000"/>
    <n v="83722000"/>
    <n v="43214000"/>
    <n v="0.34043927648578809"/>
  </r>
  <r>
    <s v="SS.20277"/>
    <s v="Ryan Randall"/>
    <x v="3"/>
    <n v="185000"/>
    <s v="I"/>
    <n v="258"/>
    <n v="111"/>
    <n v="47730000"/>
    <n v="20535000"/>
    <n v="27195000"/>
    <n v="0.56976744186046513"/>
  </r>
  <r>
    <s v="SS.20278"/>
    <s v="James Wright"/>
    <x v="4"/>
    <n v="82000"/>
    <s v="C"/>
    <n v="1548"/>
    <n v="1021"/>
    <n v="126936000"/>
    <n v="83722000"/>
    <n v="43214000"/>
    <n v="0.34043927648578809"/>
  </r>
  <r>
    <s v="SS.20279"/>
    <s v="Sandra Christensen"/>
    <x v="5"/>
    <n v="190000"/>
    <s v="E"/>
    <n v="154"/>
    <n v="148"/>
    <n v="29260000"/>
    <n v="28120000"/>
    <n v="1140000"/>
    <n v="3.896103896103896E-2"/>
  </r>
  <r>
    <s v="SS.20280"/>
    <s v="Michael Lawson"/>
    <x v="8"/>
    <n v="195000"/>
    <s v="H"/>
    <n v="1254"/>
    <n v="1111"/>
    <n v="244530000"/>
    <n v="216645000"/>
    <n v="27885000"/>
    <n v="0.11403508771929824"/>
  </r>
  <r>
    <s v="SS.20281"/>
    <s v="Charlene Mcmillan"/>
    <x v="4"/>
    <n v="82000"/>
    <s v="C"/>
    <n v="1548"/>
    <n v="1021"/>
    <n v="126936000"/>
    <n v="83722000"/>
    <n v="43214000"/>
    <n v="0.34043927648578809"/>
  </r>
  <r>
    <s v="SS.20282"/>
    <s v="Alison Smith"/>
    <x v="4"/>
    <n v="82000"/>
    <s v="C"/>
    <n v="1548"/>
    <n v="1021"/>
    <n v="126936000"/>
    <n v="83722000"/>
    <n v="43214000"/>
    <n v="0.34043927648578809"/>
  </r>
  <r>
    <s v="SS.20283"/>
    <s v="Katelyn Quinn"/>
    <x v="3"/>
    <n v="185000"/>
    <s v="I"/>
    <n v="258"/>
    <n v="111"/>
    <n v="47730000"/>
    <n v="20535000"/>
    <n v="27195000"/>
    <n v="0.56976744186046513"/>
  </r>
  <r>
    <s v="SS.20284"/>
    <s v="Anita Meyer"/>
    <x v="1"/>
    <n v="120000"/>
    <s v="F"/>
    <n v="369"/>
    <n v="325"/>
    <n v="44280000"/>
    <n v="39000000"/>
    <n v="5280000"/>
    <n v="0.11924119241192412"/>
  </r>
  <r>
    <s v="SS.20285"/>
    <s v="William Hernandez"/>
    <x v="6"/>
    <n v="110000"/>
    <s v="B"/>
    <n v="2100"/>
    <n v="1526"/>
    <n v="231000000"/>
    <n v="167860000"/>
    <n v="63140000"/>
    <n v="0.27333333333333332"/>
  </r>
  <r>
    <s v="SS.20286"/>
    <s v="Matthew Sanders"/>
    <x v="1"/>
    <n v="120000"/>
    <s v="F"/>
    <n v="369"/>
    <n v="325"/>
    <n v="44280000"/>
    <n v="39000000"/>
    <n v="5280000"/>
    <n v="0.11924119241192412"/>
  </r>
  <r>
    <s v="SS.20287"/>
    <s v="Tony Ibarra"/>
    <x v="4"/>
    <n v="82000"/>
    <s v="C"/>
    <n v="1548"/>
    <n v="1021"/>
    <n v="126936000"/>
    <n v="83722000"/>
    <n v="43214000"/>
    <n v="0.34043927648578809"/>
  </r>
  <r>
    <s v="SS.20288"/>
    <s v="David Williams"/>
    <x v="3"/>
    <n v="185000"/>
    <s v="I"/>
    <n v="258"/>
    <n v="111"/>
    <n v="47730000"/>
    <n v="20535000"/>
    <n v="27195000"/>
    <n v="0.56976744186046513"/>
  </r>
  <r>
    <s v="SS.20289"/>
    <s v="Susan Wright"/>
    <x v="4"/>
    <n v="82000"/>
    <s v="C"/>
    <n v="1548"/>
    <n v="1021"/>
    <n v="126936000"/>
    <n v="83722000"/>
    <n v="43214000"/>
    <n v="0.34043927648578809"/>
  </r>
  <r>
    <s v="SS.20290"/>
    <s v="Joshua Fleming"/>
    <x v="4"/>
    <n v="82000"/>
    <s v="C"/>
    <n v="1548"/>
    <n v="1021"/>
    <n v="126936000"/>
    <n v="83722000"/>
    <n v="43214000"/>
    <n v="0.34043927648578809"/>
  </r>
  <r>
    <s v="SS.20291"/>
    <s v="Alejandro Garcia"/>
    <x v="9"/>
    <n v="135000"/>
    <s v="G"/>
    <n v="458"/>
    <n v="455"/>
    <n v="61830000"/>
    <n v="61425000"/>
    <n v="405000"/>
    <n v="6.5502183406113534E-3"/>
  </r>
  <r>
    <s v="SS.20292"/>
    <s v="Dana Wallace"/>
    <x v="1"/>
    <n v="120000"/>
    <s v="F"/>
    <n v="369"/>
    <n v="325"/>
    <n v="44280000"/>
    <n v="39000000"/>
    <n v="5280000"/>
    <n v="0.11924119241192412"/>
  </r>
  <r>
    <s v="SS.20293"/>
    <s v="Amanda Nunez"/>
    <x v="5"/>
    <n v="190000"/>
    <s v="E"/>
    <n v="154"/>
    <n v="148"/>
    <n v="29260000"/>
    <n v="28120000"/>
    <n v="1140000"/>
    <n v="3.896103896103896E-2"/>
  </r>
  <r>
    <s v="SS.20294"/>
    <s v="Meghan Collins"/>
    <x v="2"/>
    <n v="210000"/>
    <s v="J"/>
    <n v="3333"/>
    <n v="2324"/>
    <n v="699930000"/>
    <n v="488040000"/>
    <n v="211890000"/>
    <n v="0.30273027302730271"/>
  </r>
  <r>
    <s v="SS.20295"/>
    <s v="Stephanie Jackson"/>
    <x v="2"/>
    <n v="210000"/>
    <s v="J"/>
    <n v="3333"/>
    <n v="2324"/>
    <n v="699930000"/>
    <n v="488040000"/>
    <n v="211890000"/>
    <n v="0.30273027302730271"/>
  </r>
  <r>
    <s v="SS.20296"/>
    <s v="Gabriela Munoz"/>
    <x v="7"/>
    <n v="75000"/>
    <s v="A"/>
    <n v="1000"/>
    <n v="845"/>
    <n v="75000000"/>
    <n v="63375000"/>
    <n v="11625000"/>
    <n v="0.155"/>
  </r>
  <r>
    <s v="SS.20297"/>
    <s v="Sharon Noble"/>
    <x v="9"/>
    <n v="135000"/>
    <s v="G"/>
    <n v="458"/>
    <n v="455"/>
    <n v="61830000"/>
    <n v="61425000"/>
    <n v="405000"/>
    <n v="6.5502183406113534E-3"/>
  </r>
  <r>
    <s v="SS.20298"/>
    <s v="Barbara Craig"/>
    <x v="0"/>
    <n v="125000"/>
    <s v="D"/>
    <n v="256"/>
    <n v="256"/>
    <n v="32000000"/>
    <n v="32000000"/>
    <n v="0"/>
    <n v="0"/>
  </r>
  <r>
    <s v="SS.20299"/>
    <s v="Shawn Wright"/>
    <x v="4"/>
    <n v="82000"/>
    <s v="C"/>
    <n v="1548"/>
    <n v="1021"/>
    <n v="126936000"/>
    <n v="83722000"/>
    <n v="43214000"/>
    <n v="0.34043927648578809"/>
  </r>
  <r>
    <s v="SS.20300"/>
    <s v="Jennifer Case"/>
    <x v="9"/>
    <n v="135000"/>
    <s v="G"/>
    <n v="458"/>
    <n v="455"/>
    <n v="61830000"/>
    <n v="61425000"/>
    <n v="405000"/>
    <n v="6.5502183406113534E-3"/>
  </r>
  <r>
    <s v="SS.20301"/>
    <s v="Ryan Morrow"/>
    <x v="2"/>
    <n v="210000"/>
    <s v="J"/>
    <n v="3333"/>
    <n v="2324"/>
    <n v="699930000"/>
    <n v="488040000"/>
    <n v="211890000"/>
    <n v="0.30273027302730271"/>
  </r>
  <r>
    <s v="SS.20302"/>
    <s v="Virginia Rogers"/>
    <x v="9"/>
    <n v="135000"/>
    <s v="G"/>
    <n v="458"/>
    <n v="455"/>
    <n v="61830000"/>
    <n v="61425000"/>
    <n v="405000"/>
    <n v="6.5502183406113534E-3"/>
  </r>
  <r>
    <s v="SS.20303"/>
    <s v="Heidi Olson"/>
    <x v="7"/>
    <n v="75000"/>
    <s v="A"/>
    <n v="1000"/>
    <n v="845"/>
    <n v="75000000"/>
    <n v="63375000"/>
    <n v="11625000"/>
    <n v="0.155"/>
  </r>
  <r>
    <s v="SS.20304"/>
    <s v="Cathy Johns"/>
    <x v="1"/>
    <n v="120000"/>
    <s v="F"/>
    <n v="369"/>
    <n v="325"/>
    <n v="44280000"/>
    <n v="39000000"/>
    <n v="5280000"/>
    <n v="0.11924119241192412"/>
  </r>
  <r>
    <s v="SS.20305"/>
    <s v="Andre Allen"/>
    <x v="0"/>
    <n v="125000"/>
    <s v="D"/>
    <n v="256"/>
    <n v="256"/>
    <n v="32000000"/>
    <n v="32000000"/>
    <n v="0"/>
    <n v="0"/>
  </r>
  <r>
    <s v="SS.20306"/>
    <s v="Greg Martin"/>
    <x v="9"/>
    <n v="135000"/>
    <s v="G"/>
    <n v="458"/>
    <n v="455"/>
    <n v="61830000"/>
    <n v="61425000"/>
    <n v="405000"/>
    <n v="6.5502183406113534E-3"/>
  </r>
  <r>
    <s v="SS.20307"/>
    <s v="Nicole Allen"/>
    <x v="9"/>
    <n v="135000"/>
    <s v="G"/>
    <n v="458"/>
    <n v="455"/>
    <n v="61830000"/>
    <n v="61425000"/>
    <n v="405000"/>
    <n v="6.5502183406113534E-3"/>
  </r>
  <r>
    <s v="SS.20308"/>
    <s v="Ashley Macias"/>
    <x v="5"/>
    <n v="190000"/>
    <s v="E"/>
    <n v="154"/>
    <n v="148"/>
    <n v="29260000"/>
    <n v="28120000"/>
    <n v="1140000"/>
    <n v="3.896103896103896E-2"/>
  </r>
  <r>
    <s v="SS.20309"/>
    <s v="Jennifer Wagner"/>
    <x v="0"/>
    <n v="125000"/>
    <s v="D"/>
    <n v="256"/>
    <n v="256"/>
    <n v="32000000"/>
    <n v="32000000"/>
    <n v="0"/>
    <n v="0"/>
  </r>
  <r>
    <s v="SS.20310"/>
    <s v="Benjamin Lane"/>
    <x v="6"/>
    <n v="110000"/>
    <s v="B"/>
    <n v="2100"/>
    <n v="1526"/>
    <n v="231000000"/>
    <n v="167860000"/>
    <n v="63140000"/>
    <n v="0.27333333333333332"/>
  </r>
  <r>
    <s v="SS.20311"/>
    <s v="Aaron Washington"/>
    <x v="6"/>
    <n v="110000"/>
    <s v="B"/>
    <n v="2100"/>
    <n v="1526"/>
    <n v="231000000"/>
    <n v="167860000"/>
    <n v="63140000"/>
    <n v="0.27333333333333332"/>
  </r>
  <r>
    <s v="SS.20312"/>
    <s v="Katherine Boyer"/>
    <x v="9"/>
    <n v="135000"/>
    <s v="G"/>
    <n v="458"/>
    <n v="455"/>
    <n v="61830000"/>
    <n v="61425000"/>
    <n v="405000"/>
    <n v="6.5502183406113534E-3"/>
  </r>
  <r>
    <s v="SS.20313"/>
    <s v="Kimberly Diaz"/>
    <x v="7"/>
    <n v="75000"/>
    <s v="A"/>
    <n v="1000"/>
    <n v="845"/>
    <n v="75000000"/>
    <n v="63375000"/>
    <n v="11625000"/>
    <n v="0.155"/>
  </r>
  <r>
    <s v="SS.20314"/>
    <s v="Sean Duarte"/>
    <x v="9"/>
    <n v="135000"/>
    <s v="G"/>
    <n v="458"/>
    <n v="455"/>
    <n v="61830000"/>
    <n v="61425000"/>
    <n v="405000"/>
    <n v="6.5502183406113534E-3"/>
  </r>
  <r>
    <s v="SS.20315"/>
    <s v="Danielle Gentry"/>
    <x v="4"/>
    <n v="82000"/>
    <s v="C"/>
    <n v="1548"/>
    <n v="1021"/>
    <n v="126936000"/>
    <n v="83722000"/>
    <n v="43214000"/>
    <n v="0.34043927648578809"/>
  </r>
  <r>
    <s v="SS.20316"/>
    <s v="Jennifer White"/>
    <x v="9"/>
    <n v="135000"/>
    <s v="G"/>
    <n v="458"/>
    <n v="455"/>
    <n v="61830000"/>
    <n v="61425000"/>
    <n v="405000"/>
    <n v="6.5502183406113534E-3"/>
  </r>
  <r>
    <s v="SS.20317"/>
    <s v="David Wright"/>
    <x v="6"/>
    <n v="110000"/>
    <s v="B"/>
    <n v="2100"/>
    <n v="1526"/>
    <n v="231000000"/>
    <n v="167860000"/>
    <n v="63140000"/>
    <n v="0.27333333333333332"/>
  </r>
  <r>
    <s v="SS.20318"/>
    <s v="Heather Lane"/>
    <x v="1"/>
    <n v="120000"/>
    <s v="F"/>
    <n v="369"/>
    <n v="325"/>
    <n v="44280000"/>
    <n v="39000000"/>
    <n v="5280000"/>
    <n v="0.11924119241192412"/>
  </r>
  <r>
    <s v="SS.20319"/>
    <s v="Diana Powell"/>
    <x v="1"/>
    <n v="120000"/>
    <s v="F"/>
    <n v="369"/>
    <n v="325"/>
    <n v="44280000"/>
    <n v="39000000"/>
    <n v="5280000"/>
    <n v="0.11924119241192412"/>
  </r>
  <r>
    <s v="SS.20320"/>
    <s v="Laura Kim"/>
    <x v="7"/>
    <n v="75000"/>
    <s v="A"/>
    <n v="1000"/>
    <n v="845"/>
    <n v="75000000"/>
    <n v="63375000"/>
    <n v="11625000"/>
    <n v="0.155"/>
  </r>
  <r>
    <s v="SS.20321"/>
    <s v="John Vargas"/>
    <x v="2"/>
    <n v="210000"/>
    <s v="J"/>
    <n v="3333"/>
    <n v="2324"/>
    <n v="699930000"/>
    <n v="488040000"/>
    <n v="211890000"/>
    <n v="0.30273027302730271"/>
  </r>
  <r>
    <s v="SS.20322"/>
    <s v="Christopher Wilkins"/>
    <x v="7"/>
    <n v="75000"/>
    <s v="A"/>
    <n v="1000"/>
    <n v="845"/>
    <n v="75000000"/>
    <n v="63375000"/>
    <n v="11625000"/>
    <n v="0.155"/>
  </r>
  <r>
    <s v="SS.20323"/>
    <s v="Charles Larson"/>
    <x v="0"/>
    <n v="125000"/>
    <s v="D"/>
    <n v="256"/>
    <n v="256"/>
    <n v="32000000"/>
    <n v="32000000"/>
    <n v="0"/>
    <n v="0"/>
  </r>
  <r>
    <s v="SS.20324"/>
    <s v="Kenneth Lambert"/>
    <x v="9"/>
    <n v="135000"/>
    <s v="G"/>
    <n v="458"/>
    <n v="455"/>
    <n v="61830000"/>
    <n v="61425000"/>
    <n v="405000"/>
    <n v="6.5502183406113534E-3"/>
  </r>
  <r>
    <s v="SS.20325"/>
    <s v="Christopher Moreno"/>
    <x v="5"/>
    <n v="190000"/>
    <s v="E"/>
    <n v="154"/>
    <n v="148"/>
    <n v="29260000"/>
    <n v="28120000"/>
    <n v="1140000"/>
    <n v="3.896103896103896E-2"/>
  </r>
  <r>
    <s v="SS.20326"/>
    <s v="Matthew Brooks"/>
    <x v="5"/>
    <n v="190000"/>
    <s v="E"/>
    <n v="154"/>
    <n v="148"/>
    <n v="29260000"/>
    <n v="28120000"/>
    <n v="1140000"/>
    <n v="3.896103896103896E-2"/>
  </r>
  <r>
    <s v="SS.20327"/>
    <s v="Anthony Fernandez"/>
    <x v="5"/>
    <n v="190000"/>
    <s v="E"/>
    <n v="154"/>
    <n v="148"/>
    <n v="29260000"/>
    <n v="28120000"/>
    <n v="1140000"/>
    <n v="3.896103896103896E-2"/>
  </r>
  <r>
    <s v="SS.20328"/>
    <s v="Jennifer Brown"/>
    <x v="1"/>
    <n v="120000"/>
    <s v="F"/>
    <n v="369"/>
    <n v="325"/>
    <n v="44280000"/>
    <n v="39000000"/>
    <n v="5280000"/>
    <n v="0.11924119241192412"/>
  </r>
  <r>
    <s v="SS.20329"/>
    <s v="Kylie Perez"/>
    <x v="0"/>
    <n v="125000"/>
    <s v="D"/>
    <n v="256"/>
    <n v="256"/>
    <n v="32000000"/>
    <n v="32000000"/>
    <n v="0"/>
    <n v="0"/>
  </r>
  <r>
    <s v="SS.20330"/>
    <s v="Denise Harris"/>
    <x v="5"/>
    <n v="190000"/>
    <s v="E"/>
    <n v="154"/>
    <n v="148"/>
    <n v="29260000"/>
    <n v="28120000"/>
    <n v="1140000"/>
    <n v="3.896103896103896E-2"/>
  </r>
  <r>
    <s v="SS.20331"/>
    <s v="Daniel Stewart"/>
    <x v="4"/>
    <n v="82000"/>
    <s v="C"/>
    <n v="1548"/>
    <n v="1021"/>
    <n v="126936000"/>
    <n v="83722000"/>
    <n v="43214000"/>
    <n v="0.34043927648578809"/>
  </r>
  <r>
    <s v="SS.20332"/>
    <s v="Sandy Jones"/>
    <x v="4"/>
    <n v="82000"/>
    <s v="C"/>
    <n v="1548"/>
    <n v="1021"/>
    <n v="126936000"/>
    <n v="83722000"/>
    <n v="43214000"/>
    <n v="0.34043927648578809"/>
  </r>
  <r>
    <s v="SS.20333"/>
    <s v="Eric Henderson"/>
    <x v="5"/>
    <n v="190000"/>
    <s v="E"/>
    <n v="154"/>
    <n v="148"/>
    <n v="29260000"/>
    <n v="28120000"/>
    <n v="1140000"/>
    <n v="3.896103896103896E-2"/>
  </r>
  <r>
    <s v="SS.20334"/>
    <s v="Matthew Carroll"/>
    <x v="8"/>
    <n v="195000"/>
    <s v="H"/>
    <n v="1254"/>
    <n v="1111"/>
    <n v="244530000"/>
    <n v="216645000"/>
    <n v="27885000"/>
    <n v="0.11403508771929824"/>
  </r>
  <r>
    <s v="SS.20335"/>
    <s v="Jason Allison"/>
    <x v="5"/>
    <n v="190000"/>
    <s v="E"/>
    <n v="154"/>
    <n v="148"/>
    <n v="29260000"/>
    <n v="28120000"/>
    <n v="1140000"/>
    <n v="3.896103896103896E-2"/>
  </r>
  <r>
    <s v="SS.20336"/>
    <s v="Brenda Rice"/>
    <x v="9"/>
    <n v="135000"/>
    <s v="G"/>
    <n v="458"/>
    <n v="455"/>
    <n v="61830000"/>
    <n v="61425000"/>
    <n v="405000"/>
    <n v="6.5502183406113534E-3"/>
  </r>
  <r>
    <s v="SS.20337"/>
    <s v="Melissa Rowe"/>
    <x v="4"/>
    <n v="82000"/>
    <s v="C"/>
    <n v="1548"/>
    <n v="1021"/>
    <n v="126936000"/>
    <n v="83722000"/>
    <n v="43214000"/>
    <n v="0.34043927648578809"/>
  </r>
  <r>
    <s v="SS.20338"/>
    <s v="Danielle Williams"/>
    <x v="5"/>
    <n v="190000"/>
    <s v="E"/>
    <n v="154"/>
    <n v="148"/>
    <n v="29260000"/>
    <n v="28120000"/>
    <n v="1140000"/>
    <n v="3.896103896103896E-2"/>
  </r>
  <r>
    <s v="SS.20339"/>
    <s v="Amber Brown"/>
    <x v="7"/>
    <n v="75000"/>
    <s v="A"/>
    <n v="1000"/>
    <n v="845"/>
    <n v="75000000"/>
    <n v="63375000"/>
    <n v="11625000"/>
    <n v="0.155"/>
  </r>
  <r>
    <s v="SS.20340"/>
    <s v="Tracy Ho"/>
    <x v="0"/>
    <n v="125000"/>
    <s v="D"/>
    <n v="256"/>
    <n v="256"/>
    <n v="32000000"/>
    <n v="32000000"/>
    <n v="0"/>
    <n v="0"/>
  </r>
  <r>
    <s v="SS.20341"/>
    <s v="Louis Williams"/>
    <x v="5"/>
    <n v="190000"/>
    <s v="E"/>
    <n v="154"/>
    <n v="148"/>
    <n v="29260000"/>
    <n v="28120000"/>
    <n v="1140000"/>
    <n v="3.896103896103896E-2"/>
  </r>
  <r>
    <s v="SS.20342"/>
    <s v="Gina Barker"/>
    <x v="1"/>
    <n v="120000"/>
    <s v="F"/>
    <n v="369"/>
    <n v="325"/>
    <n v="44280000"/>
    <n v="39000000"/>
    <n v="5280000"/>
    <n v="0.11924119241192412"/>
  </r>
  <r>
    <s v="SS.20343"/>
    <s v="Amanda Abbott"/>
    <x v="4"/>
    <n v="82000"/>
    <s v="C"/>
    <n v="1548"/>
    <n v="1021"/>
    <n v="126936000"/>
    <n v="83722000"/>
    <n v="43214000"/>
    <n v="0.34043927648578809"/>
  </r>
  <r>
    <s v="SS.20344"/>
    <s v="Erika Scott"/>
    <x v="5"/>
    <n v="190000"/>
    <s v="E"/>
    <n v="154"/>
    <n v="148"/>
    <n v="29260000"/>
    <n v="28120000"/>
    <n v="1140000"/>
    <n v="3.896103896103896E-2"/>
  </r>
  <r>
    <s v="SS.20345"/>
    <s v="Amanda Brown"/>
    <x v="0"/>
    <n v="125000"/>
    <s v="D"/>
    <n v="256"/>
    <n v="256"/>
    <n v="32000000"/>
    <n v="32000000"/>
    <n v="0"/>
    <n v="0"/>
  </r>
  <r>
    <s v="SS.20346"/>
    <s v="Chelsea Turner"/>
    <x v="3"/>
    <n v="185000"/>
    <s v="I"/>
    <n v="258"/>
    <n v="111"/>
    <n v="47730000"/>
    <n v="20535000"/>
    <n v="27195000"/>
    <n v="0.56976744186046513"/>
  </r>
  <r>
    <s v="SS.20347"/>
    <s v="Bryan Ryan"/>
    <x v="4"/>
    <n v="82000"/>
    <s v="C"/>
    <n v="1548"/>
    <n v="1021"/>
    <n v="126936000"/>
    <n v="83722000"/>
    <n v="43214000"/>
    <n v="0.34043927648578809"/>
  </r>
  <r>
    <s v="SS.20348"/>
    <s v="Christina Thomas"/>
    <x v="9"/>
    <n v="135000"/>
    <s v="G"/>
    <n v="458"/>
    <n v="455"/>
    <n v="61830000"/>
    <n v="61425000"/>
    <n v="405000"/>
    <n v="6.5502183406113534E-3"/>
  </r>
  <r>
    <s v="SS.20349"/>
    <s v="Victor Wright"/>
    <x v="0"/>
    <n v="125000"/>
    <s v="D"/>
    <n v="256"/>
    <n v="256"/>
    <n v="32000000"/>
    <n v="32000000"/>
    <n v="0"/>
    <n v="0"/>
  </r>
  <r>
    <s v="SS.20350"/>
    <s v="Alexander Lopez"/>
    <x v="1"/>
    <n v="120000"/>
    <s v="F"/>
    <n v="369"/>
    <n v="325"/>
    <n v="44280000"/>
    <n v="39000000"/>
    <n v="5280000"/>
    <n v="0.11924119241192412"/>
  </r>
  <r>
    <s v="SS.20351"/>
    <s v="Christopher Barnes"/>
    <x v="9"/>
    <n v="135000"/>
    <s v="G"/>
    <n v="458"/>
    <n v="455"/>
    <n v="61830000"/>
    <n v="61425000"/>
    <n v="405000"/>
    <n v="6.5502183406113534E-3"/>
  </r>
  <r>
    <s v="SS.20352"/>
    <s v="Paul Snyder"/>
    <x v="3"/>
    <n v="185000"/>
    <s v="I"/>
    <n v="258"/>
    <n v="111"/>
    <n v="47730000"/>
    <n v="20535000"/>
    <n v="27195000"/>
    <n v="0.56976744186046513"/>
  </r>
  <r>
    <s v="SS.20353"/>
    <s v="Eric Ochoa"/>
    <x v="4"/>
    <n v="82000"/>
    <s v="C"/>
    <n v="1548"/>
    <n v="1021"/>
    <n v="126936000"/>
    <n v="83722000"/>
    <n v="43214000"/>
    <n v="0.34043927648578809"/>
  </r>
  <r>
    <s v="SS.20354"/>
    <s v="Benjamin Ford"/>
    <x v="2"/>
    <n v="210000"/>
    <s v="J"/>
    <n v="3333"/>
    <n v="2324"/>
    <n v="699930000"/>
    <n v="488040000"/>
    <n v="211890000"/>
    <n v="0.30273027302730271"/>
  </r>
  <r>
    <s v="SS.20355"/>
    <s v="Jamie Martin"/>
    <x v="0"/>
    <n v="125000"/>
    <s v="D"/>
    <n v="256"/>
    <n v="256"/>
    <n v="32000000"/>
    <n v="32000000"/>
    <n v="0"/>
    <n v="0"/>
  </r>
  <r>
    <s v="SS.20356"/>
    <s v="Catherine Rios"/>
    <x v="6"/>
    <n v="110000"/>
    <s v="B"/>
    <n v="2100"/>
    <n v="1526"/>
    <n v="231000000"/>
    <n v="167860000"/>
    <n v="63140000"/>
    <n v="0.27333333333333332"/>
  </r>
  <r>
    <s v="SS.20357"/>
    <s v="Daniel Anderson"/>
    <x v="6"/>
    <n v="110000"/>
    <s v="B"/>
    <n v="2100"/>
    <n v="1526"/>
    <n v="231000000"/>
    <n v="167860000"/>
    <n v="63140000"/>
    <n v="0.27333333333333332"/>
  </r>
  <r>
    <s v="SS.20358"/>
    <s v="Robert Russell"/>
    <x v="8"/>
    <n v="195000"/>
    <s v="H"/>
    <n v="1254"/>
    <n v="1111"/>
    <n v="244530000"/>
    <n v="216645000"/>
    <n v="27885000"/>
    <n v="0.11403508771929824"/>
  </r>
  <r>
    <s v="SS.20359"/>
    <s v="Joseph Rice"/>
    <x v="9"/>
    <n v="135000"/>
    <s v="G"/>
    <n v="458"/>
    <n v="455"/>
    <n v="61830000"/>
    <n v="61425000"/>
    <n v="405000"/>
    <n v="6.5502183406113534E-3"/>
  </r>
  <r>
    <s v="SS.20360"/>
    <s v="Gary Summers"/>
    <x v="7"/>
    <n v="75000"/>
    <s v="A"/>
    <n v="1000"/>
    <n v="845"/>
    <n v="75000000"/>
    <n v="63375000"/>
    <n v="11625000"/>
    <n v="0.155"/>
  </r>
  <r>
    <s v="SS.20361"/>
    <s v="Sarah Huff"/>
    <x v="4"/>
    <n v="82000"/>
    <s v="C"/>
    <n v="1548"/>
    <n v="1021"/>
    <n v="126936000"/>
    <n v="83722000"/>
    <n v="43214000"/>
    <n v="0.34043927648578809"/>
  </r>
  <r>
    <s v="SS.20362"/>
    <s v="Clinton West"/>
    <x v="0"/>
    <n v="125000"/>
    <s v="D"/>
    <n v="256"/>
    <n v="256"/>
    <n v="32000000"/>
    <n v="32000000"/>
    <n v="0"/>
    <n v="0"/>
  </r>
  <r>
    <s v="SS.20363"/>
    <s v="Patrick Hampton"/>
    <x v="8"/>
    <n v="195000"/>
    <s v="H"/>
    <n v="1254"/>
    <n v="1111"/>
    <n v="244530000"/>
    <n v="216645000"/>
    <n v="27885000"/>
    <n v="0.11403508771929824"/>
  </r>
  <r>
    <s v="SS.20364"/>
    <s v="David Johnson"/>
    <x v="4"/>
    <n v="82000"/>
    <s v="C"/>
    <n v="1548"/>
    <n v="1021"/>
    <n v="126936000"/>
    <n v="83722000"/>
    <n v="43214000"/>
    <n v="0.34043927648578809"/>
  </r>
  <r>
    <s v="SS.20365"/>
    <s v="Michael Hebert"/>
    <x v="7"/>
    <n v="75000"/>
    <s v="A"/>
    <n v="1000"/>
    <n v="845"/>
    <n v="75000000"/>
    <n v="63375000"/>
    <n v="11625000"/>
    <n v="0.155"/>
  </r>
  <r>
    <s v="SS.20366"/>
    <s v="Melissa Price"/>
    <x v="6"/>
    <n v="110000"/>
    <s v="B"/>
    <n v="2100"/>
    <n v="1526"/>
    <n v="231000000"/>
    <n v="167860000"/>
    <n v="63140000"/>
    <n v="0.27333333333333332"/>
  </r>
  <r>
    <s v="SS.20367"/>
    <s v="Tyler Cooper"/>
    <x v="5"/>
    <n v="190000"/>
    <s v="E"/>
    <n v="154"/>
    <n v="148"/>
    <n v="29260000"/>
    <n v="28120000"/>
    <n v="1140000"/>
    <n v="3.896103896103896E-2"/>
  </r>
  <r>
    <s v="SS.20368"/>
    <s v="Deanna Fuller"/>
    <x v="6"/>
    <n v="110000"/>
    <s v="B"/>
    <n v="2100"/>
    <n v="1526"/>
    <n v="231000000"/>
    <n v="167860000"/>
    <n v="63140000"/>
    <n v="0.27333333333333332"/>
  </r>
  <r>
    <s v="SS.20369"/>
    <s v="Peter Brown"/>
    <x v="8"/>
    <n v="195000"/>
    <s v="H"/>
    <n v="1254"/>
    <n v="1111"/>
    <n v="244530000"/>
    <n v="216645000"/>
    <n v="27885000"/>
    <n v="0.11403508771929824"/>
  </r>
  <r>
    <s v="SS.20370"/>
    <s v="Timothy Campbell"/>
    <x v="9"/>
    <n v="135000"/>
    <s v="G"/>
    <n v="458"/>
    <n v="455"/>
    <n v="61830000"/>
    <n v="61425000"/>
    <n v="405000"/>
    <n v="6.5502183406113534E-3"/>
  </r>
  <r>
    <s v="SS.20371"/>
    <s v="Brenda Wall"/>
    <x v="6"/>
    <n v="110000"/>
    <s v="B"/>
    <n v="2100"/>
    <n v="1526"/>
    <n v="231000000"/>
    <n v="167860000"/>
    <n v="63140000"/>
    <n v="0.27333333333333332"/>
  </r>
  <r>
    <s v="SS.20372"/>
    <s v="David Price"/>
    <x v="0"/>
    <n v="125000"/>
    <s v="D"/>
    <n v="256"/>
    <n v="256"/>
    <n v="32000000"/>
    <n v="32000000"/>
    <n v="0"/>
    <n v="0"/>
  </r>
  <r>
    <s v="SS.20373"/>
    <s v="Mr. Jason Mills DVM"/>
    <x v="0"/>
    <n v="125000"/>
    <s v="D"/>
    <n v="256"/>
    <n v="256"/>
    <n v="32000000"/>
    <n v="32000000"/>
    <n v="0"/>
    <n v="0"/>
  </r>
  <r>
    <s v="SS.20374"/>
    <s v="Christopher Torres"/>
    <x v="3"/>
    <n v="185000"/>
    <s v="I"/>
    <n v="258"/>
    <n v="111"/>
    <n v="47730000"/>
    <n v="20535000"/>
    <n v="27195000"/>
    <n v="0.56976744186046513"/>
  </r>
  <r>
    <s v="SS.20375"/>
    <s v="Nicole Coleman"/>
    <x v="2"/>
    <n v="210000"/>
    <s v="J"/>
    <n v="3333"/>
    <n v="2324"/>
    <n v="699930000"/>
    <n v="488040000"/>
    <n v="211890000"/>
    <n v="0.30273027302730271"/>
  </r>
  <r>
    <s v="SS.20376"/>
    <s v="Christopher Lyons"/>
    <x v="7"/>
    <n v="75000"/>
    <s v="A"/>
    <n v="1000"/>
    <n v="845"/>
    <n v="75000000"/>
    <n v="63375000"/>
    <n v="11625000"/>
    <n v="0.155"/>
  </r>
  <r>
    <s v="SS.20377"/>
    <s v="Megan Powell"/>
    <x v="5"/>
    <n v="190000"/>
    <s v="E"/>
    <n v="154"/>
    <n v="148"/>
    <n v="29260000"/>
    <n v="28120000"/>
    <n v="1140000"/>
    <n v="3.896103896103896E-2"/>
  </r>
  <r>
    <s v="SS.20378"/>
    <s v="Nicholas Pacheco"/>
    <x v="4"/>
    <n v="82000"/>
    <s v="C"/>
    <n v="1548"/>
    <n v="1021"/>
    <n v="126936000"/>
    <n v="83722000"/>
    <n v="43214000"/>
    <n v="0.34043927648578809"/>
  </r>
  <r>
    <s v="SS.20379"/>
    <s v="Taylor Kidd"/>
    <x v="0"/>
    <n v="125000"/>
    <s v="D"/>
    <n v="256"/>
    <n v="256"/>
    <n v="32000000"/>
    <n v="32000000"/>
    <n v="0"/>
    <n v="0"/>
  </r>
  <r>
    <s v="SS.20380"/>
    <s v="Christopher Hines"/>
    <x v="6"/>
    <n v="110000"/>
    <s v="B"/>
    <n v="2100"/>
    <n v="1526"/>
    <n v="231000000"/>
    <n v="167860000"/>
    <n v="63140000"/>
    <n v="0.27333333333333332"/>
  </r>
  <r>
    <s v="SS.20381"/>
    <s v="Brandon Martin"/>
    <x v="8"/>
    <n v="195000"/>
    <s v="H"/>
    <n v="1254"/>
    <n v="1111"/>
    <n v="244530000"/>
    <n v="216645000"/>
    <n v="27885000"/>
    <n v="0.11403508771929824"/>
  </r>
  <r>
    <s v="SS.20382"/>
    <s v="Philip Black"/>
    <x v="9"/>
    <n v="135000"/>
    <s v="G"/>
    <n v="458"/>
    <n v="455"/>
    <n v="61830000"/>
    <n v="61425000"/>
    <n v="405000"/>
    <n v="6.5502183406113534E-3"/>
  </r>
  <r>
    <s v="SS.20383"/>
    <s v="Isaiah Jensen"/>
    <x v="5"/>
    <n v="190000"/>
    <s v="E"/>
    <n v="154"/>
    <n v="148"/>
    <n v="29260000"/>
    <n v="28120000"/>
    <n v="1140000"/>
    <n v="3.896103896103896E-2"/>
  </r>
  <r>
    <s v="SS.20384"/>
    <s v="Joseph Brady"/>
    <x v="3"/>
    <n v="185000"/>
    <s v="I"/>
    <n v="258"/>
    <n v="111"/>
    <n v="47730000"/>
    <n v="20535000"/>
    <n v="27195000"/>
    <n v="0.56976744186046513"/>
  </r>
  <r>
    <s v="SS.20385"/>
    <s v="Kevin Small"/>
    <x v="4"/>
    <n v="82000"/>
    <s v="C"/>
    <n v="1548"/>
    <n v="1021"/>
    <n v="126936000"/>
    <n v="83722000"/>
    <n v="43214000"/>
    <n v="0.34043927648578809"/>
  </r>
  <r>
    <s v="SS.20386"/>
    <s v="Cassidy Miller"/>
    <x v="7"/>
    <n v="75000"/>
    <s v="A"/>
    <n v="1000"/>
    <n v="845"/>
    <n v="75000000"/>
    <n v="63375000"/>
    <n v="11625000"/>
    <n v="0.155"/>
  </r>
  <r>
    <s v="SS.20387"/>
    <s v="Brandon Rios"/>
    <x v="0"/>
    <n v="125000"/>
    <s v="D"/>
    <n v="256"/>
    <n v="256"/>
    <n v="32000000"/>
    <n v="32000000"/>
    <n v="0"/>
    <n v="0"/>
  </r>
  <r>
    <s v="SS.20388"/>
    <s v="Kelli Morgan"/>
    <x v="6"/>
    <n v="110000"/>
    <s v="B"/>
    <n v="2100"/>
    <n v="1526"/>
    <n v="231000000"/>
    <n v="167860000"/>
    <n v="63140000"/>
    <n v="0.27333333333333332"/>
  </r>
  <r>
    <s v="SS.20389"/>
    <s v="Debra Moore"/>
    <x v="9"/>
    <n v="135000"/>
    <s v="G"/>
    <n v="458"/>
    <n v="455"/>
    <n v="61830000"/>
    <n v="61425000"/>
    <n v="405000"/>
    <n v="6.5502183406113534E-3"/>
  </r>
  <r>
    <s v="SS.20390"/>
    <s v="Craig Gonzalez"/>
    <x v="5"/>
    <n v="190000"/>
    <s v="E"/>
    <n v="154"/>
    <n v="148"/>
    <n v="29260000"/>
    <n v="28120000"/>
    <n v="1140000"/>
    <n v="3.896103896103896E-2"/>
  </r>
  <r>
    <s v="SS.20391"/>
    <s v="Melissa Mcdaniel"/>
    <x v="4"/>
    <n v="82000"/>
    <s v="C"/>
    <n v="1548"/>
    <n v="1021"/>
    <n v="126936000"/>
    <n v="83722000"/>
    <n v="43214000"/>
    <n v="0.34043927648578809"/>
  </r>
  <r>
    <s v="SS.20392"/>
    <s v="William Greene"/>
    <x v="9"/>
    <n v="135000"/>
    <s v="G"/>
    <n v="458"/>
    <n v="455"/>
    <n v="61830000"/>
    <n v="61425000"/>
    <n v="405000"/>
    <n v="6.5502183406113534E-3"/>
  </r>
  <r>
    <s v="SS.20393"/>
    <s v="Matthew Hendrix"/>
    <x v="6"/>
    <n v="110000"/>
    <s v="B"/>
    <n v="2100"/>
    <n v="1526"/>
    <n v="231000000"/>
    <n v="167860000"/>
    <n v="63140000"/>
    <n v="0.27333333333333332"/>
  </r>
  <r>
    <s v="SS.20394"/>
    <s v="Crystal Martin"/>
    <x v="4"/>
    <n v="82000"/>
    <s v="C"/>
    <n v="1548"/>
    <n v="1021"/>
    <n v="126936000"/>
    <n v="83722000"/>
    <n v="43214000"/>
    <n v="0.34043927648578809"/>
  </r>
  <r>
    <s v="SS.20395"/>
    <s v="Regina Martin"/>
    <x v="4"/>
    <n v="82000"/>
    <s v="C"/>
    <n v="1548"/>
    <n v="1021"/>
    <n v="126936000"/>
    <n v="83722000"/>
    <n v="43214000"/>
    <n v="0.34043927648578809"/>
  </r>
  <r>
    <s v="SS.20396"/>
    <s v="Elizabeth Rojas"/>
    <x v="9"/>
    <n v="135000"/>
    <s v="G"/>
    <n v="458"/>
    <n v="455"/>
    <n v="61830000"/>
    <n v="61425000"/>
    <n v="405000"/>
    <n v="6.5502183406113534E-3"/>
  </r>
  <r>
    <s v="SS.20397"/>
    <s v="Daniel Parker"/>
    <x v="9"/>
    <n v="135000"/>
    <s v="G"/>
    <n v="458"/>
    <n v="455"/>
    <n v="61830000"/>
    <n v="61425000"/>
    <n v="405000"/>
    <n v="6.5502183406113534E-3"/>
  </r>
  <r>
    <s v="SS.20398"/>
    <s v="Jack Fuentes"/>
    <x v="4"/>
    <n v="82000"/>
    <s v="C"/>
    <n v="1548"/>
    <n v="1021"/>
    <n v="126936000"/>
    <n v="83722000"/>
    <n v="43214000"/>
    <n v="0.34043927648578809"/>
  </r>
  <r>
    <s v="SS.20399"/>
    <s v="Robert Vasquez"/>
    <x v="1"/>
    <n v="120000"/>
    <s v="F"/>
    <n v="369"/>
    <n v="325"/>
    <n v="44280000"/>
    <n v="39000000"/>
    <n v="5280000"/>
    <n v="0.11924119241192412"/>
  </r>
  <r>
    <s v="SS.20400"/>
    <s v="Mrs. Brittany Daniels"/>
    <x v="4"/>
    <n v="82000"/>
    <s v="C"/>
    <n v="1548"/>
    <n v="1021"/>
    <n v="126936000"/>
    <n v="83722000"/>
    <n v="43214000"/>
    <n v="0.34043927648578809"/>
  </r>
  <r>
    <s v="SS.20401"/>
    <s v="Nicholas Jenkins"/>
    <x v="9"/>
    <n v="135000"/>
    <s v="G"/>
    <n v="458"/>
    <n v="455"/>
    <n v="61830000"/>
    <n v="61425000"/>
    <n v="405000"/>
    <n v="6.5502183406113534E-3"/>
  </r>
  <r>
    <s v="SS.20402"/>
    <s v="Teresa Berger"/>
    <x v="6"/>
    <n v="110000"/>
    <s v="B"/>
    <n v="2100"/>
    <n v="1526"/>
    <n v="231000000"/>
    <n v="167860000"/>
    <n v="63140000"/>
    <n v="0.27333333333333332"/>
  </r>
  <r>
    <s v="SS.20403"/>
    <s v="Susan Turner"/>
    <x v="7"/>
    <n v="75000"/>
    <s v="A"/>
    <n v="1000"/>
    <n v="845"/>
    <n v="75000000"/>
    <n v="63375000"/>
    <n v="11625000"/>
    <n v="0.155"/>
  </r>
  <r>
    <s v="SS.20404"/>
    <s v="Daniel Olson"/>
    <x v="1"/>
    <n v="120000"/>
    <s v="F"/>
    <n v="369"/>
    <n v="325"/>
    <n v="44280000"/>
    <n v="39000000"/>
    <n v="5280000"/>
    <n v="0.11924119241192412"/>
  </r>
  <r>
    <s v="SS.20405"/>
    <s v="Kevin Vargas"/>
    <x v="0"/>
    <n v="125000"/>
    <s v="D"/>
    <n v="256"/>
    <n v="256"/>
    <n v="32000000"/>
    <n v="32000000"/>
    <n v="0"/>
    <n v="0"/>
  </r>
  <r>
    <s v="SS.20406"/>
    <s v="Todd Williams"/>
    <x v="5"/>
    <n v="190000"/>
    <s v="E"/>
    <n v="154"/>
    <n v="148"/>
    <n v="29260000"/>
    <n v="28120000"/>
    <n v="1140000"/>
    <n v="3.896103896103896E-2"/>
  </r>
  <r>
    <s v="SS.20407"/>
    <s v="Marcia West"/>
    <x v="2"/>
    <n v="210000"/>
    <s v="J"/>
    <n v="3333"/>
    <n v="2324"/>
    <n v="699930000"/>
    <n v="488040000"/>
    <n v="211890000"/>
    <n v="0.30273027302730271"/>
  </r>
  <r>
    <s v="SS.20408"/>
    <s v="Douglas Boyer"/>
    <x v="5"/>
    <n v="190000"/>
    <s v="E"/>
    <n v="154"/>
    <n v="148"/>
    <n v="29260000"/>
    <n v="28120000"/>
    <n v="1140000"/>
    <n v="3.896103896103896E-2"/>
  </r>
  <r>
    <s v="SS.20409"/>
    <s v="William Boyd"/>
    <x v="2"/>
    <n v="210000"/>
    <s v="J"/>
    <n v="3333"/>
    <n v="2324"/>
    <n v="699930000"/>
    <n v="488040000"/>
    <n v="211890000"/>
    <n v="0.30273027302730271"/>
  </r>
  <r>
    <s v="SS.20410"/>
    <s v="Samantha Ferguson"/>
    <x v="2"/>
    <n v="210000"/>
    <s v="J"/>
    <n v="3333"/>
    <n v="2324"/>
    <n v="699930000"/>
    <n v="488040000"/>
    <n v="211890000"/>
    <n v="0.30273027302730271"/>
  </r>
  <r>
    <s v="SS.20411"/>
    <s v="Steven Jones"/>
    <x v="9"/>
    <n v="135000"/>
    <s v="G"/>
    <n v="458"/>
    <n v="455"/>
    <n v="61830000"/>
    <n v="61425000"/>
    <n v="405000"/>
    <n v="6.5502183406113534E-3"/>
  </r>
  <r>
    <s v="SS.20412"/>
    <s v="Amanda Carpenter"/>
    <x v="2"/>
    <n v="210000"/>
    <s v="J"/>
    <n v="3333"/>
    <n v="2324"/>
    <n v="699930000"/>
    <n v="488040000"/>
    <n v="211890000"/>
    <n v="0.30273027302730271"/>
  </r>
  <r>
    <s v="SS.20413"/>
    <s v="Carlos Meyer"/>
    <x v="4"/>
    <n v="82000"/>
    <s v="C"/>
    <n v="1548"/>
    <n v="1021"/>
    <n v="126936000"/>
    <n v="83722000"/>
    <n v="43214000"/>
    <n v="0.34043927648578809"/>
  </r>
  <r>
    <s v="SS.20414"/>
    <s v="Christopher Thomas"/>
    <x v="9"/>
    <n v="135000"/>
    <s v="G"/>
    <n v="458"/>
    <n v="455"/>
    <n v="61830000"/>
    <n v="61425000"/>
    <n v="405000"/>
    <n v="6.5502183406113534E-3"/>
  </r>
  <r>
    <s v="SS.20415"/>
    <s v="Jasmine Brown"/>
    <x v="9"/>
    <n v="135000"/>
    <s v="G"/>
    <n v="458"/>
    <n v="455"/>
    <n v="61830000"/>
    <n v="61425000"/>
    <n v="405000"/>
    <n v="6.5502183406113534E-3"/>
  </r>
  <r>
    <s v="SS.20416"/>
    <s v="Nathan Parrish"/>
    <x v="5"/>
    <n v="190000"/>
    <s v="E"/>
    <n v="154"/>
    <n v="148"/>
    <n v="29260000"/>
    <n v="28120000"/>
    <n v="1140000"/>
    <n v="3.896103896103896E-2"/>
  </r>
  <r>
    <s v="SS.20417"/>
    <s v="Miguel Ross"/>
    <x v="8"/>
    <n v="195000"/>
    <s v="H"/>
    <n v="1254"/>
    <n v="1111"/>
    <n v="244530000"/>
    <n v="216645000"/>
    <n v="27885000"/>
    <n v="0.11403508771929824"/>
  </r>
  <r>
    <s v="SS.20418"/>
    <s v="Robert Orr"/>
    <x v="4"/>
    <n v="82000"/>
    <s v="C"/>
    <n v="1548"/>
    <n v="1021"/>
    <n v="126936000"/>
    <n v="83722000"/>
    <n v="43214000"/>
    <n v="0.34043927648578809"/>
  </r>
  <r>
    <s v="SS.20419"/>
    <s v="Danielle Nichols"/>
    <x v="5"/>
    <n v="190000"/>
    <s v="E"/>
    <n v="154"/>
    <n v="148"/>
    <n v="29260000"/>
    <n v="28120000"/>
    <n v="1140000"/>
    <n v="3.896103896103896E-2"/>
  </r>
  <r>
    <s v="SS.20420"/>
    <s v="Amy Sullivan"/>
    <x v="2"/>
    <n v="210000"/>
    <s v="J"/>
    <n v="3333"/>
    <n v="2324"/>
    <n v="699930000"/>
    <n v="488040000"/>
    <n v="211890000"/>
    <n v="0.30273027302730271"/>
  </r>
  <r>
    <s v="SS.20421"/>
    <s v="Sarah Cooper"/>
    <x v="8"/>
    <n v="195000"/>
    <s v="H"/>
    <n v="1254"/>
    <n v="1111"/>
    <n v="244530000"/>
    <n v="216645000"/>
    <n v="27885000"/>
    <n v="0.11403508771929824"/>
  </r>
  <r>
    <s v="SS.20422"/>
    <s v="Victor Cooper"/>
    <x v="0"/>
    <n v="125000"/>
    <s v="D"/>
    <n v="256"/>
    <n v="256"/>
    <n v="32000000"/>
    <n v="32000000"/>
    <n v="0"/>
    <n v="0"/>
  </r>
  <r>
    <s v="SS.20423"/>
    <s v="Spencer Fitzpatrick"/>
    <x v="3"/>
    <n v="185000"/>
    <s v="I"/>
    <n v="258"/>
    <n v="111"/>
    <n v="47730000"/>
    <n v="20535000"/>
    <n v="27195000"/>
    <n v="0.56976744186046513"/>
  </r>
  <r>
    <s v="SS.20424"/>
    <s v="Jeff Long"/>
    <x v="4"/>
    <n v="82000"/>
    <s v="C"/>
    <n v="1548"/>
    <n v="1021"/>
    <n v="126936000"/>
    <n v="83722000"/>
    <n v="43214000"/>
    <n v="0.34043927648578809"/>
  </r>
  <r>
    <s v="SS.20425"/>
    <s v="Andrea Gilbert"/>
    <x v="3"/>
    <n v="185000"/>
    <s v="I"/>
    <n v="258"/>
    <n v="111"/>
    <n v="47730000"/>
    <n v="20535000"/>
    <n v="27195000"/>
    <n v="0.56976744186046513"/>
  </r>
  <r>
    <s v="SS.20426"/>
    <s v="Alicia Newton"/>
    <x v="7"/>
    <n v="75000"/>
    <s v="A"/>
    <n v="1000"/>
    <n v="845"/>
    <n v="75000000"/>
    <n v="63375000"/>
    <n v="11625000"/>
    <n v="0.155"/>
  </r>
  <r>
    <s v="SS.20427"/>
    <s v="Jennifer Allen"/>
    <x v="3"/>
    <n v="185000"/>
    <s v="I"/>
    <n v="258"/>
    <n v="111"/>
    <n v="47730000"/>
    <n v="20535000"/>
    <n v="27195000"/>
    <n v="0.56976744186046513"/>
  </r>
  <r>
    <s v="SS.20428"/>
    <s v="Joseph Castro"/>
    <x v="3"/>
    <n v="185000"/>
    <s v="I"/>
    <n v="258"/>
    <n v="111"/>
    <n v="47730000"/>
    <n v="20535000"/>
    <n v="27195000"/>
    <n v="0.56976744186046513"/>
  </r>
  <r>
    <s v="SS.20429"/>
    <s v="Eugene Nixon"/>
    <x v="4"/>
    <n v="82000"/>
    <s v="C"/>
    <n v="1548"/>
    <n v="1021"/>
    <n v="126936000"/>
    <n v="83722000"/>
    <n v="43214000"/>
    <n v="0.34043927648578809"/>
  </r>
  <r>
    <s v="SS.20430"/>
    <s v="Stacey Hoffman"/>
    <x v="0"/>
    <n v="125000"/>
    <s v="D"/>
    <n v="256"/>
    <n v="256"/>
    <n v="32000000"/>
    <n v="32000000"/>
    <n v="0"/>
    <n v="0"/>
  </r>
  <r>
    <s v="SS.20431"/>
    <s v="Thomas Vazquez"/>
    <x v="3"/>
    <n v="185000"/>
    <s v="I"/>
    <n v="258"/>
    <n v="111"/>
    <n v="47730000"/>
    <n v="20535000"/>
    <n v="27195000"/>
    <n v="0.56976744186046513"/>
  </r>
  <r>
    <s v="SS.20432"/>
    <s v="Alexander Wright"/>
    <x v="3"/>
    <n v="185000"/>
    <s v="I"/>
    <n v="258"/>
    <n v="111"/>
    <n v="47730000"/>
    <n v="20535000"/>
    <n v="27195000"/>
    <n v="0.56976744186046513"/>
  </r>
  <r>
    <s v="SS.20433"/>
    <s v="Stephanie Mccoy"/>
    <x v="0"/>
    <n v="125000"/>
    <s v="D"/>
    <n v="256"/>
    <n v="256"/>
    <n v="32000000"/>
    <n v="32000000"/>
    <n v="0"/>
    <n v="0"/>
  </r>
  <r>
    <s v="SS.20434"/>
    <s v="Debra Kelly"/>
    <x v="7"/>
    <n v="75000"/>
    <s v="A"/>
    <n v="1000"/>
    <n v="845"/>
    <n v="75000000"/>
    <n v="63375000"/>
    <n v="11625000"/>
    <n v="0.155"/>
  </r>
  <r>
    <s v="SS.20435"/>
    <s v="Sabrina Andrews"/>
    <x v="3"/>
    <n v="185000"/>
    <s v="I"/>
    <n v="258"/>
    <n v="111"/>
    <n v="47730000"/>
    <n v="20535000"/>
    <n v="27195000"/>
    <n v="0.56976744186046513"/>
  </r>
  <r>
    <s v="SS.20436"/>
    <s v="Michael Walters"/>
    <x v="3"/>
    <n v="185000"/>
    <s v="I"/>
    <n v="258"/>
    <n v="111"/>
    <n v="47730000"/>
    <n v="20535000"/>
    <n v="27195000"/>
    <n v="0.56976744186046513"/>
  </r>
  <r>
    <s v="SS.20437"/>
    <s v="Barbara Rose"/>
    <x v="9"/>
    <n v="135000"/>
    <s v="G"/>
    <n v="458"/>
    <n v="455"/>
    <n v="61830000"/>
    <n v="61425000"/>
    <n v="405000"/>
    <n v="6.5502183406113534E-3"/>
  </r>
  <r>
    <s v="SS.20438"/>
    <s v="Dennis Miller"/>
    <x v="3"/>
    <n v="185000"/>
    <s v="I"/>
    <n v="258"/>
    <n v="111"/>
    <n v="47730000"/>
    <n v="20535000"/>
    <n v="27195000"/>
    <n v="0.56976744186046513"/>
  </r>
  <r>
    <s v="SS.20439"/>
    <s v="Melissa Lucero"/>
    <x v="4"/>
    <n v="82000"/>
    <s v="C"/>
    <n v="1548"/>
    <n v="1021"/>
    <n v="126936000"/>
    <n v="83722000"/>
    <n v="43214000"/>
    <n v="0.34043927648578809"/>
  </r>
  <r>
    <s v="SS.20440"/>
    <s v="Kelly Carter DDS"/>
    <x v="6"/>
    <n v="110000"/>
    <s v="B"/>
    <n v="2100"/>
    <n v="1526"/>
    <n v="231000000"/>
    <n v="167860000"/>
    <n v="63140000"/>
    <n v="0.27333333333333332"/>
  </r>
  <r>
    <s v="SS.20441"/>
    <s v="Joanna Arias"/>
    <x v="1"/>
    <n v="120000"/>
    <s v="F"/>
    <n v="369"/>
    <n v="325"/>
    <n v="44280000"/>
    <n v="39000000"/>
    <n v="5280000"/>
    <n v="0.11924119241192412"/>
  </r>
  <r>
    <s v="SS.20442"/>
    <s v="Beth Shields"/>
    <x v="2"/>
    <n v="210000"/>
    <s v="J"/>
    <n v="3333"/>
    <n v="2324"/>
    <n v="699930000"/>
    <n v="488040000"/>
    <n v="211890000"/>
    <n v="0.30273027302730271"/>
  </r>
  <r>
    <s v="SS.20443"/>
    <s v="William Martinez"/>
    <x v="5"/>
    <n v="190000"/>
    <s v="E"/>
    <n v="154"/>
    <n v="148"/>
    <n v="29260000"/>
    <n v="28120000"/>
    <n v="1140000"/>
    <n v="3.896103896103896E-2"/>
  </r>
  <r>
    <s v="SS.20444"/>
    <s v="Lawrence Coleman"/>
    <x v="4"/>
    <n v="82000"/>
    <s v="C"/>
    <n v="1548"/>
    <n v="1021"/>
    <n v="126936000"/>
    <n v="83722000"/>
    <n v="43214000"/>
    <n v="0.34043927648578809"/>
  </r>
  <r>
    <s v="SS.20445"/>
    <s v="Chelsea Watkins"/>
    <x v="3"/>
    <n v="185000"/>
    <s v="I"/>
    <n v="258"/>
    <n v="111"/>
    <n v="47730000"/>
    <n v="20535000"/>
    <n v="27195000"/>
    <n v="0.56976744186046513"/>
  </r>
  <r>
    <s v="SS.20446"/>
    <s v="Barry Gomez"/>
    <x v="0"/>
    <n v="125000"/>
    <s v="D"/>
    <n v="256"/>
    <n v="256"/>
    <n v="32000000"/>
    <n v="32000000"/>
    <n v="0"/>
    <n v="0"/>
  </r>
  <r>
    <s v="SS.20447"/>
    <s v="Megan Jenkins"/>
    <x v="7"/>
    <n v="75000"/>
    <s v="A"/>
    <n v="1000"/>
    <n v="845"/>
    <n v="75000000"/>
    <n v="63375000"/>
    <n v="11625000"/>
    <n v="0.155"/>
  </r>
  <r>
    <s v="SS.20448"/>
    <s v="Anthony Guzman"/>
    <x v="3"/>
    <n v="185000"/>
    <s v="I"/>
    <n v="258"/>
    <n v="111"/>
    <n v="47730000"/>
    <n v="20535000"/>
    <n v="27195000"/>
    <n v="0.56976744186046513"/>
  </r>
  <r>
    <s v="SS.20449"/>
    <s v="Jamie Pennington"/>
    <x v="8"/>
    <n v="195000"/>
    <s v="H"/>
    <n v="1254"/>
    <n v="1111"/>
    <n v="244530000"/>
    <n v="216645000"/>
    <n v="27885000"/>
    <n v="0.11403508771929824"/>
  </r>
  <r>
    <s v="SS.20450"/>
    <s v="Sally Hill"/>
    <x v="3"/>
    <n v="185000"/>
    <s v="I"/>
    <n v="258"/>
    <n v="111"/>
    <n v="47730000"/>
    <n v="20535000"/>
    <n v="27195000"/>
    <n v="0.56976744186046513"/>
  </r>
  <r>
    <s v="SS.20451"/>
    <s v="Evan Martin"/>
    <x v="7"/>
    <n v="75000"/>
    <s v="A"/>
    <n v="1000"/>
    <n v="845"/>
    <n v="75000000"/>
    <n v="63375000"/>
    <n v="11625000"/>
    <n v="0.155"/>
  </r>
  <r>
    <s v="SS.20452"/>
    <s v="Joseph Davis"/>
    <x v="6"/>
    <n v="110000"/>
    <s v="B"/>
    <n v="2100"/>
    <n v="1526"/>
    <n v="231000000"/>
    <n v="167860000"/>
    <n v="63140000"/>
    <n v="0.27333333333333332"/>
  </r>
  <r>
    <s v="SS.20453"/>
    <s v="Lisa Smith"/>
    <x v="1"/>
    <n v="120000"/>
    <s v="F"/>
    <n v="369"/>
    <n v="325"/>
    <n v="44280000"/>
    <n v="39000000"/>
    <n v="5280000"/>
    <n v="0.11924119241192412"/>
  </r>
  <r>
    <s v="SS.20454"/>
    <s v="Adriana Marquez"/>
    <x v="0"/>
    <n v="125000"/>
    <s v="D"/>
    <n v="256"/>
    <n v="256"/>
    <n v="32000000"/>
    <n v="32000000"/>
    <n v="0"/>
    <n v="0"/>
  </r>
  <r>
    <s v="SS.20455"/>
    <s v="Scott Clark"/>
    <x v="7"/>
    <n v="75000"/>
    <s v="A"/>
    <n v="1000"/>
    <n v="845"/>
    <n v="75000000"/>
    <n v="63375000"/>
    <n v="11625000"/>
    <n v="0.155"/>
  </r>
  <r>
    <s v="SS.20456"/>
    <s v="Crystal Dodson"/>
    <x v="3"/>
    <n v="185000"/>
    <s v="I"/>
    <n v="258"/>
    <n v="111"/>
    <n v="47730000"/>
    <n v="20535000"/>
    <n v="27195000"/>
    <n v="0.56976744186046513"/>
  </r>
  <r>
    <s v="SS.20457"/>
    <s v="Valerie Harmon"/>
    <x v="7"/>
    <n v="75000"/>
    <s v="A"/>
    <n v="1000"/>
    <n v="845"/>
    <n v="75000000"/>
    <n v="63375000"/>
    <n v="11625000"/>
    <n v="0.155"/>
  </r>
  <r>
    <s v="SS.20458"/>
    <s v="Donald Gallagher"/>
    <x v="2"/>
    <n v="210000"/>
    <s v="J"/>
    <n v="3333"/>
    <n v="2324"/>
    <n v="699930000"/>
    <n v="488040000"/>
    <n v="211890000"/>
    <n v="0.30273027302730271"/>
  </r>
  <r>
    <s v="SS.20459"/>
    <s v="Robert Moss"/>
    <x v="3"/>
    <n v="185000"/>
    <s v="I"/>
    <n v="258"/>
    <n v="111"/>
    <n v="47730000"/>
    <n v="20535000"/>
    <n v="27195000"/>
    <n v="0.56976744186046513"/>
  </r>
  <r>
    <s v="SS.20460"/>
    <s v="Kenneth Willis"/>
    <x v="2"/>
    <n v="210000"/>
    <s v="J"/>
    <n v="3333"/>
    <n v="2324"/>
    <n v="699930000"/>
    <n v="488040000"/>
    <n v="211890000"/>
    <n v="0.30273027302730271"/>
  </r>
  <r>
    <s v="SS.20461"/>
    <s v="Tammie Irwin"/>
    <x v="8"/>
    <n v="195000"/>
    <s v="H"/>
    <n v="1254"/>
    <n v="1111"/>
    <n v="244530000"/>
    <n v="216645000"/>
    <n v="27885000"/>
    <n v="0.11403508771929824"/>
  </r>
  <r>
    <s v="SS.20462"/>
    <s v="Christie Thompson"/>
    <x v="2"/>
    <n v="210000"/>
    <s v="J"/>
    <n v="3333"/>
    <n v="2324"/>
    <n v="699930000"/>
    <n v="488040000"/>
    <n v="211890000"/>
    <n v="0.30273027302730271"/>
  </r>
  <r>
    <s v="SS.20463"/>
    <s v="Autumn Cruz"/>
    <x v="4"/>
    <n v="82000"/>
    <s v="C"/>
    <n v="1548"/>
    <n v="1021"/>
    <n v="126936000"/>
    <n v="83722000"/>
    <n v="43214000"/>
    <n v="0.34043927648578809"/>
  </r>
  <r>
    <s v="SS.20464"/>
    <s v="Alex Benjamin"/>
    <x v="5"/>
    <n v="190000"/>
    <s v="E"/>
    <n v="154"/>
    <n v="148"/>
    <n v="29260000"/>
    <n v="28120000"/>
    <n v="1140000"/>
    <n v="3.896103896103896E-2"/>
  </r>
  <r>
    <s v="SS.20465"/>
    <s v="Virginia Thomas"/>
    <x v="2"/>
    <n v="210000"/>
    <s v="J"/>
    <n v="3333"/>
    <n v="2324"/>
    <n v="699930000"/>
    <n v="488040000"/>
    <n v="211890000"/>
    <n v="0.30273027302730271"/>
  </r>
  <r>
    <s v="SS.20466"/>
    <s v="Jason Lopez"/>
    <x v="5"/>
    <n v="190000"/>
    <s v="E"/>
    <n v="154"/>
    <n v="148"/>
    <n v="29260000"/>
    <n v="28120000"/>
    <n v="1140000"/>
    <n v="3.896103896103896E-2"/>
  </r>
  <r>
    <s v="SS.20467"/>
    <s v="Adam Contreras"/>
    <x v="6"/>
    <n v="110000"/>
    <s v="B"/>
    <n v="2100"/>
    <n v="1526"/>
    <n v="231000000"/>
    <n v="167860000"/>
    <n v="63140000"/>
    <n v="0.27333333333333332"/>
  </r>
  <r>
    <s v="SS.20468"/>
    <s v="Steven Arellano"/>
    <x v="0"/>
    <n v="125000"/>
    <s v="D"/>
    <n v="256"/>
    <n v="256"/>
    <n v="32000000"/>
    <n v="32000000"/>
    <n v="0"/>
    <n v="0"/>
  </r>
  <r>
    <s v="SS.20469"/>
    <s v="David Scott"/>
    <x v="1"/>
    <n v="120000"/>
    <s v="F"/>
    <n v="369"/>
    <n v="325"/>
    <n v="44280000"/>
    <n v="39000000"/>
    <n v="5280000"/>
    <n v="0.11924119241192412"/>
  </r>
  <r>
    <s v="SS.20470"/>
    <s v="Laura Archer"/>
    <x v="4"/>
    <n v="82000"/>
    <s v="C"/>
    <n v="1548"/>
    <n v="1021"/>
    <n v="126936000"/>
    <n v="83722000"/>
    <n v="43214000"/>
    <n v="0.34043927648578809"/>
  </r>
  <r>
    <s v="SS.20471"/>
    <s v="Mr. Andrew Gilbert"/>
    <x v="2"/>
    <n v="210000"/>
    <s v="J"/>
    <n v="3333"/>
    <n v="2324"/>
    <n v="699930000"/>
    <n v="488040000"/>
    <n v="211890000"/>
    <n v="0.30273027302730271"/>
  </r>
  <r>
    <s v="SS.20472"/>
    <s v="Maria Lowe"/>
    <x v="7"/>
    <n v="75000"/>
    <s v="A"/>
    <n v="1000"/>
    <n v="845"/>
    <n v="75000000"/>
    <n v="63375000"/>
    <n v="11625000"/>
    <n v="0.155"/>
  </r>
  <r>
    <s v="SS.20473"/>
    <s v="Edward Cole"/>
    <x v="5"/>
    <n v="190000"/>
    <s v="E"/>
    <n v="154"/>
    <n v="148"/>
    <n v="29260000"/>
    <n v="28120000"/>
    <n v="1140000"/>
    <n v="3.896103896103896E-2"/>
  </r>
  <r>
    <s v="SS.20474"/>
    <s v="Alec Gross"/>
    <x v="1"/>
    <n v="120000"/>
    <s v="F"/>
    <n v="369"/>
    <n v="325"/>
    <n v="44280000"/>
    <n v="39000000"/>
    <n v="5280000"/>
    <n v="0.11924119241192412"/>
  </r>
  <r>
    <s v="SS.20475"/>
    <s v="Paul Smith"/>
    <x v="9"/>
    <n v="135000"/>
    <s v="G"/>
    <n v="458"/>
    <n v="455"/>
    <n v="61830000"/>
    <n v="61425000"/>
    <n v="405000"/>
    <n v="6.5502183406113534E-3"/>
  </r>
  <r>
    <s v="SS.20476"/>
    <s v="Charles Foster"/>
    <x v="4"/>
    <n v="82000"/>
    <s v="C"/>
    <n v="1548"/>
    <n v="1021"/>
    <n v="126936000"/>
    <n v="83722000"/>
    <n v="43214000"/>
    <n v="0.34043927648578809"/>
  </r>
  <r>
    <s v="SS.20477"/>
    <s v="William Johnson"/>
    <x v="6"/>
    <n v="110000"/>
    <s v="B"/>
    <n v="2100"/>
    <n v="1526"/>
    <n v="231000000"/>
    <n v="167860000"/>
    <n v="63140000"/>
    <n v="0.27333333333333332"/>
  </r>
  <r>
    <s v="SS.20478"/>
    <s v="Charles Wilson"/>
    <x v="4"/>
    <n v="82000"/>
    <s v="C"/>
    <n v="1548"/>
    <n v="1021"/>
    <n v="126936000"/>
    <n v="83722000"/>
    <n v="43214000"/>
    <n v="0.34043927648578809"/>
  </r>
  <r>
    <s v="SS.20479"/>
    <s v="Joshua Pierce"/>
    <x v="8"/>
    <n v="195000"/>
    <s v="H"/>
    <n v="1254"/>
    <n v="1111"/>
    <n v="244530000"/>
    <n v="216645000"/>
    <n v="27885000"/>
    <n v="0.11403508771929824"/>
  </r>
  <r>
    <s v="SS.20480"/>
    <s v="Martha Logan"/>
    <x v="5"/>
    <n v="190000"/>
    <s v="E"/>
    <n v="154"/>
    <n v="148"/>
    <n v="29260000"/>
    <n v="28120000"/>
    <n v="1140000"/>
    <n v="3.896103896103896E-2"/>
  </r>
  <r>
    <s v="SS.20481"/>
    <s v="David Mills DDS"/>
    <x v="0"/>
    <n v="125000"/>
    <s v="D"/>
    <n v="256"/>
    <n v="256"/>
    <n v="32000000"/>
    <n v="32000000"/>
    <n v="0"/>
    <n v="0"/>
  </r>
  <r>
    <s v="SS.20482"/>
    <s v="Timothy Butler"/>
    <x v="4"/>
    <n v="82000"/>
    <s v="C"/>
    <n v="1548"/>
    <n v="1021"/>
    <n v="126936000"/>
    <n v="83722000"/>
    <n v="43214000"/>
    <n v="0.34043927648578809"/>
  </r>
  <r>
    <s v="SS.20483"/>
    <s v="Jessica Moore"/>
    <x v="6"/>
    <n v="110000"/>
    <s v="B"/>
    <n v="2100"/>
    <n v="1526"/>
    <n v="231000000"/>
    <n v="167860000"/>
    <n v="63140000"/>
    <n v="0.27333333333333332"/>
  </r>
  <r>
    <s v="SS.20484"/>
    <s v="Thomas Hill"/>
    <x v="0"/>
    <n v="125000"/>
    <s v="D"/>
    <n v="256"/>
    <n v="256"/>
    <n v="32000000"/>
    <n v="32000000"/>
    <n v="0"/>
    <n v="0"/>
  </r>
  <r>
    <s v="SS.20485"/>
    <s v="Anthony Walker"/>
    <x v="3"/>
    <n v="185000"/>
    <s v="I"/>
    <n v="258"/>
    <n v="111"/>
    <n v="47730000"/>
    <n v="20535000"/>
    <n v="27195000"/>
    <n v="0.56976744186046513"/>
  </r>
  <r>
    <s v="SS.20486"/>
    <s v="Richard Coleman"/>
    <x v="0"/>
    <n v="125000"/>
    <s v="D"/>
    <n v="256"/>
    <n v="256"/>
    <n v="32000000"/>
    <n v="32000000"/>
    <n v="0"/>
    <n v="0"/>
  </r>
  <r>
    <s v="SS.20487"/>
    <s v="Sherry Solomon"/>
    <x v="3"/>
    <n v="185000"/>
    <s v="I"/>
    <n v="258"/>
    <n v="111"/>
    <n v="47730000"/>
    <n v="20535000"/>
    <n v="27195000"/>
    <n v="0.56976744186046513"/>
  </r>
  <r>
    <s v="SS.20488"/>
    <s v="Kimberly Hughes"/>
    <x v="7"/>
    <n v="75000"/>
    <s v="A"/>
    <n v="1000"/>
    <n v="845"/>
    <n v="75000000"/>
    <n v="63375000"/>
    <n v="11625000"/>
    <n v="0.155"/>
  </r>
  <r>
    <s v="SS.20489"/>
    <s v="Nathan Drake"/>
    <x v="8"/>
    <n v="195000"/>
    <s v="H"/>
    <n v="1254"/>
    <n v="1111"/>
    <n v="244530000"/>
    <n v="216645000"/>
    <n v="27885000"/>
    <n v="0.11403508771929824"/>
  </r>
  <r>
    <s v="SS.20490"/>
    <s v="Dennis Edwards"/>
    <x v="3"/>
    <n v="185000"/>
    <s v="I"/>
    <n v="258"/>
    <n v="111"/>
    <n v="47730000"/>
    <n v="20535000"/>
    <n v="27195000"/>
    <n v="0.56976744186046513"/>
  </r>
  <r>
    <s v="SS.20491"/>
    <s v="Rodney Yoder"/>
    <x v="1"/>
    <n v="120000"/>
    <s v="F"/>
    <n v="369"/>
    <n v="325"/>
    <n v="44280000"/>
    <n v="39000000"/>
    <n v="5280000"/>
    <n v="0.11924119241192412"/>
  </r>
  <r>
    <s v="SS.20492"/>
    <s v="Elizabeth May"/>
    <x v="7"/>
    <n v="75000"/>
    <s v="A"/>
    <n v="1000"/>
    <n v="845"/>
    <n v="75000000"/>
    <n v="63375000"/>
    <n v="11625000"/>
    <n v="0.155"/>
  </r>
  <r>
    <s v="SS.20493"/>
    <s v="Cindy Kim"/>
    <x v="8"/>
    <n v="195000"/>
    <s v="H"/>
    <n v="1254"/>
    <n v="1111"/>
    <n v="244530000"/>
    <n v="216645000"/>
    <n v="27885000"/>
    <n v="0.11403508771929824"/>
  </r>
  <r>
    <s v="SS.20494"/>
    <s v="Adam Thomas"/>
    <x v="5"/>
    <n v="190000"/>
    <s v="E"/>
    <n v="154"/>
    <n v="148"/>
    <n v="29260000"/>
    <n v="28120000"/>
    <n v="1140000"/>
    <n v="3.896103896103896E-2"/>
  </r>
  <r>
    <s v="SS.20495"/>
    <s v="Michael Orr"/>
    <x v="0"/>
    <n v="125000"/>
    <s v="D"/>
    <n v="256"/>
    <n v="256"/>
    <n v="32000000"/>
    <n v="32000000"/>
    <n v="0"/>
    <n v="0"/>
  </r>
  <r>
    <s v="SS.20496"/>
    <s v="Emily Callahan"/>
    <x v="7"/>
    <n v="75000"/>
    <s v="A"/>
    <n v="1000"/>
    <n v="845"/>
    <n v="75000000"/>
    <n v="63375000"/>
    <n v="11625000"/>
    <n v="0.155"/>
  </r>
  <r>
    <s v="SS.20497"/>
    <s v="Stephanie Dean"/>
    <x v="8"/>
    <n v="195000"/>
    <s v="H"/>
    <n v="1254"/>
    <n v="1111"/>
    <n v="244530000"/>
    <n v="216645000"/>
    <n v="27885000"/>
    <n v="0.11403508771929824"/>
  </r>
  <r>
    <s v="SS.20498"/>
    <s v="Matthew Petersen"/>
    <x v="3"/>
    <n v="185000"/>
    <s v="I"/>
    <n v="258"/>
    <n v="111"/>
    <n v="47730000"/>
    <n v="20535000"/>
    <n v="27195000"/>
    <n v="0.56976744186046513"/>
  </r>
  <r>
    <s v="SS.20499"/>
    <s v="Teresa Palmer"/>
    <x v="8"/>
    <n v="195000"/>
    <s v="H"/>
    <n v="1254"/>
    <n v="1111"/>
    <n v="244530000"/>
    <n v="216645000"/>
    <n v="27885000"/>
    <n v="0.11403508771929824"/>
  </r>
  <r>
    <s v="SS.20500"/>
    <s v="Louis Simmons"/>
    <x v="6"/>
    <n v="110000"/>
    <s v="B"/>
    <n v="2100"/>
    <n v="1526"/>
    <n v="231000000"/>
    <n v="167860000"/>
    <n v="63140000"/>
    <n v="0.27333333333333332"/>
  </r>
  <r>
    <s v="SS.20501"/>
    <s v="Joshua Parsons"/>
    <x v="2"/>
    <n v="210000"/>
    <s v="J"/>
    <n v="3333"/>
    <n v="2324"/>
    <n v="699930000"/>
    <n v="488040000"/>
    <n v="211890000"/>
    <n v="0.30273027302730271"/>
  </r>
  <r>
    <s v="SS.20502"/>
    <s v="Courtney Hill"/>
    <x v="5"/>
    <n v="190000"/>
    <s v="E"/>
    <n v="154"/>
    <n v="148"/>
    <n v="29260000"/>
    <n v="28120000"/>
    <n v="1140000"/>
    <n v="3.896103896103896E-2"/>
  </r>
  <r>
    <s v="SS.20503"/>
    <s v="Tammy Williams"/>
    <x v="6"/>
    <n v="110000"/>
    <s v="B"/>
    <n v="2100"/>
    <n v="1526"/>
    <n v="231000000"/>
    <n v="167860000"/>
    <n v="63140000"/>
    <n v="0.27333333333333332"/>
  </r>
  <r>
    <s v="SS.20504"/>
    <s v="Jennifer Murray"/>
    <x v="1"/>
    <n v="120000"/>
    <s v="F"/>
    <n v="369"/>
    <n v="325"/>
    <n v="44280000"/>
    <n v="39000000"/>
    <n v="5280000"/>
    <n v="0.11924119241192412"/>
  </r>
  <r>
    <s v="SS.20505"/>
    <s v="Gregory Mitchell"/>
    <x v="7"/>
    <n v="75000"/>
    <s v="A"/>
    <n v="1000"/>
    <n v="845"/>
    <n v="75000000"/>
    <n v="63375000"/>
    <n v="11625000"/>
    <n v="0.155"/>
  </r>
  <r>
    <s v="SS.20506"/>
    <s v="Jeffrey Kim"/>
    <x v="8"/>
    <n v="195000"/>
    <s v="H"/>
    <n v="1254"/>
    <n v="1111"/>
    <n v="244530000"/>
    <n v="216645000"/>
    <n v="27885000"/>
    <n v="0.11403508771929824"/>
  </r>
  <r>
    <s v="SS.20507"/>
    <s v="Kelly Holloway"/>
    <x v="0"/>
    <n v="125000"/>
    <s v="D"/>
    <n v="256"/>
    <n v="256"/>
    <n v="32000000"/>
    <n v="32000000"/>
    <n v="0"/>
    <n v="0"/>
  </r>
  <r>
    <s v="SS.20508"/>
    <s v="Joel Hart"/>
    <x v="0"/>
    <n v="125000"/>
    <s v="D"/>
    <n v="256"/>
    <n v="256"/>
    <n v="32000000"/>
    <n v="32000000"/>
    <n v="0"/>
    <n v="0"/>
  </r>
  <r>
    <s v="SS.20509"/>
    <s v="Patrick Carpenter"/>
    <x v="5"/>
    <n v="190000"/>
    <s v="E"/>
    <n v="154"/>
    <n v="148"/>
    <n v="29260000"/>
    <n v="28120000"/>
    <n v="1140000"/>
    <n v="3.896103896103896E-2"/>
  </r>
  <r>
    <s v="SS.20510"/>
    <s v="Jennifer Stevens"/>
    <x v="4"/>
    <n v="82000"/>
    <s v="C"/>
    <n v="1548"/>
    <n v="1021"/>
    <n v="126936000"/>
    <n v="83722000"/>
    <n v="43214000"/>
    <n v="0.34043927648578809"/>
  </r>
  <r>
    <s v="SS.20511"/>
    <s v="John Morse"/>
    <x v="2"/>
    <n v="210000"/>
    <s v="J"/>
    <n v="3333"/>
    <n v="2324"/>
    <n v="699930000"/>
    <n v="488040000"/>
    <n v="211890000"/>
    <n v="0.30273027302730271"/>
  </r>
  <r>
    <s v="SS.20512"/>
    <s v="Nicholas Carlson"/>
    <x v="7"/>
    <n v="75000"/>
    <s v="A"/>
    <n v="1000"/>
    <n v="845"/>
    <n v="75000000"/>
    <n v="63375000"/>
    <n v="11625000"/>
    <n v="0.155"/>
  </r>
  <r>
    <s v="SS.20513"/>
    <s v="Andre Murphy"/>
    <x v="4"/>
    <n v="82000"/>
    <s v="C"/>
    <n v="1548"/>
    <n v="1021"/>
    <n v="126936000"/>
    <n v="83722000"/>
    <n v="43214000"/>
    <n v="0.34043927648578809"/>
  </r>
  <r>
    <s v="SS.20514"/>
    <s v="Emily Glover"/>
    <x v="9"/>
    <n v="135000"/>
    <s v="G"/>
    <n v="458"/>
    <n v="455"/>
    <n v="61830000"/>
    <n v="61425000"/>
    <n v="405000"/>
    <n v="6.5502183406113534E-3"/>
  </r>
  <r>
    <s v="SS.20515"/>
    <s v="Kathy Arias"/>
    <x v="9"/>
    <n v="135000"/>
    <s v="G"/>
    <n v="458"/>
    <n v="455"/>
    <n v="61830000"/>
    <n v="61425000"/>
    <n v="405000"/>
    <n v="6.5502183406113534E-3"/>
  </r>
  <r>
    <s v="SS.20516"/>
    <s v="Lance Medina"/>
    <x v="1"/>
    <n v="120000"/>
    <s v="F"/>
    <n v="369"/>
    <n v="325"/>
    <n v="44280000"/>
    <n v="39000000"/>
    <n v="5280000"/>
    <n v="0.11924119241192412"/>
  </r>
  <r>
    <s v="SS.20517"/>
    <s v="James Jefferson"/>
    <x v="8"/>
    <n v="195000"/>
    <s v="H"/>
    <n v="1254"/>
    <n v="1111"/>
    <n v="244530000"/>
    <n v="216645000"/>
    <n v="27885000"/>
    <n v="0.11403508771929824"/>
  </r>
  <r>
    <s v="SS.20518"/>
    <s v="James Blankenship"/>
    <x v="6"/>
    <n v="110000"/>
    <s v="B"/>
    <n v="2100"/>
    <n v="1526"/>
    <n v="231000000"/>
    <n v="167860000"/>
    <n v="63140000"/>
    <n v="0.27333333333333332"/>
  </r>
  <r>
    <s v="SS.20519"/>
    <s v="Jennifer Moore"/>
    <x v="7"/>
    <n v="75000"/>
    <s v="A"/>
    <n v="1000"/>
    <n v="845"/>
    <n v="75000000"/>
    <n v="63375000"/>
    <n v="11625000"/>
    <n v="0.155"/>
  </r>
  <r>
    <s v="SS.20520"/>
    <s v="Michael Tucker"/>
    <x v="6"/>
    <n v="110000"/>
    <s v="B"/>
    <n v="2100"/>
    <n v="1526"/>
    <n v="231000000"/>
    <n v="167860000"/>
    <n v="63140000"/>
    <n v="0.27333333333333332"/>
  </r>
  <r>
    <s v="SS.20521"/>
    <s v="Cheryl Mejia"/>
    <x v="2"/>
    <n v="210000"/>
    <s v="J"/>
    <n v="3333"/>
    <n v="2324"/>
    <n v="699930000"/>
    <n v="488040000"/>
    <n v="211890000"/>
    <n v="0.30273027302730271"/>
  </r>
  <r>
    <s v="SS.20522"/>
    <s v="Amanda Cole"/>
    <x v="5"/>
    <n v="190000"/>
    <s v="E"/>
    <n v="154"/>
    <n v="148"/>
    <n v="29260000"/>
    <n v="28120000"/>
    <n v="1140000"/>
    <n v="3.896103896103896E-2"/>
  </r>
  <r>
    <s v="SS.20523"/>
    <s v="Michael Cooper"/>
    <x v="2"/>
    <n v="210000"/>
    <s v="J"/>
    <n v="3333"/>
    <n v="2324"/>
    <n v="699930000"/>
    <n v="488040000"/>
    <n v="211890000"/>
    <n v="0.30273027302730271"/>
  </r>
  <r>
    <s v="SS.20524"/>
    <s v="Christopher Sanchez"/>
    <x v="2"/>
    <n v="210000"/>
    <s v="J"/>
    <n v="3333"/>
    <n v="2324"/>
    <n v="699930000"/>
    <n v="488040000"/>
    <n v="211890000"/>
    <n v="0.30273027302730271"/>
  </r>
  <r>
    <s v="SS.20525"/>
    <s v="Amber Mullins"/>
    <x v="5"/>
    <n v="190000"/>
    <s v="E"/>
    <n v="154"/>
    <n v="148"/>
    <n v="29260000"/>
    <n v="28120000"/>
    <n v="1140000"/>
    <n v="3.896103896103896E-2"/>
  </r>
  <r>
    <s v="SS.20526"/>
    <s v="Joseph Dickerson"/>
    <x v="4"/>
    <n v="82000"/>
    <s v="C"/>
    <n v="1548"/>
    <n v="1021"/>
    <n v="126936000"/>
    <n v="83722000"/>
    <n v="43214000"/>
    <n v="0.34043927648578809"/>
  </r>
  <r>
    <s v="SS.20527"/>
    <s v="Chad Terry"/>
    <x v="0"/>
    <n v="125000"/>
    <s v="D"/>
    <n v="256"/>
    <n v="256"/>
    <n v="32000000"/>
    <n v="32000000"/>
    <n v="0"/>
    <n v="0"/>
  </r>
  <r>
    <s v="SS.20528"/>
    <s v="Tiffany Simpson"/>
    <x v="1"/>
    <n v="120000"/>
    <s v="F"/>
    <n v="369"/>
    <n v="325"/>
    <n v="44280000"/>
    <n v="39000000"/>
    <n v="5280000"/>
    <n v="0.11924119241192412"/>
  </r>
  <r>
    <s v="SS.20529"/>
    <s v="Kimberly Rodriguez"/>
    <x v="2"/>
    <n v="210000"/>
    <s v="J"/>
    <n v="3333"/>
    <n v="2324"/>
    <n v="699930000"/>
    <n v="488040000"/>
    <n v="211890000"/>
    <n v="0.30273027302730271"/>
  </r>
  <r>
    <s v="SS.20530"/>
    <s v="Catherine Morales"/>
    <x v="9"/>
    <n v="135000"/>
    <s v="G"/>
    <n v="458"/>
    <n v="455"/>
    <n v="61830000"/>
    <n v="61425000"/>
    <n v="405000"/>
    <n v="6.5502183406113534E-3"/>
  </r>
  <r>
    <s v="SS.20531"/>
    <s v="Joshua Parker"/>
    <x v="6"/>
    <n v="110000"/>
    <s v="B"/>
    <n v="2100"/>
    <n v="1526"/>
    <n v="231000000"/>
    <n v="167860000"/>
    <n v="63140000"/>
    <n v="0.27333333333333332"/>
  </r>
  <r>
    <s v="SS.20532"/>
    <s v="Brad Thompson"/>
    <x v="5"/>
    <n v="190000"/>
    <s v="E"/>
    <n v="154"/>
    <n v="148"/>
    <n v="29260000"/>
    <n v="28120000"/>
    <n v="1140000"/>
    <n v="3.896103896103896E-2"/>
  </r>
  <r>
    <s v="SS.20533"/>
    <s v="Melissa Duran"/>
    <x v="3"/>
    <n v="185000"/>
    <s v="I"/>
    <n v="258"/>
    <n v="111"/>
    <n v="47730000"/>
    <n v="20535000"/>
    <n v="27195000"/>
    <n v="0.56976744186046513"/>
  </r>
  <r>
    <s v="SS.20534"/>
    <s v="Charles Golden"/>
    <x v="6"/>
    <n v="110000"/>
    <s v="B"/>
    <n v="2100"/>
    <n v="1526"/>
    <n v="231000000"/>
    <n v="167860000"/>
    <n v="63140000"/>
    <n v="0.27333333333333332"/>
  </r>
  <r>
    <s v="SS.20535"/>
    <s v="Kimberly Allen"/>
    <x v="0"/>
    <n v="125000"/>
    <s v="D"/>
    <n v="256"/>
    <n v="256"/>
    <n v="32000000"/>
    <n v="32000000"/>
    <n v="0"/>
    <n v="0"/>
  </r>
  <r>
    <s v="SS.20536"/>
    <s v="Ashley Lopez"/>
    <x v="0"/>
    <n v="125000"/>
    <s v="D"/>
    <n v="256"/>
    <n v="256"/>
    <n v="32000000"/>
    <n v="32000000"/>
    <n v="0"/>
    <n v="0"/>
  </r>
  <r>
    <s v="SS.20537"/>
    <s v="Tonya Shaffer"/>
    <x v="4"/>
    <n v="82000"/>
    <s v="C"/>
    <n v="1548"/>
    <n v="1021"/>
    <n v="126936000"/>
    <n v="83722000"/>
    <n v="43214000"/>
    <n v="0.34043927648578809"/>
  </r>
  <r>
    <s v="SS.20538"/>
    <s v="Anthony Moore"/>
    <x v="0"/>
    <n v="125000"/>
    <s v="D"/>
    <n v="256"/>
    <n v="256"/>
    <n v="32000000"/>
    <n v="32000000"/>
    <n v="0"/>
    <n v="0"/>
  </r>
  <r>
    <s v="SS.20539"/>
    <s v="Kevin Morris"/>
    <x v="6"/>
    <n v="110000"/>
    <s v="B"/>
    <n v="2100"/>
    <n v="1526"/>
    <n v="231000000"/>
    <n v="167860000"/>
    <n v="63140000"/>
    <n v="0.27333333333333332"/>
  </r>
  <r>
    <s v="SS.20540"/>
    <s v="Angela Nielsen"/>
    <x v="5"/>
    <n v="190000"/>
    <s v="E"/>
    <n v="154"/>
    <n v="148"/>
    <n v="29260000"/>
    <n v="28120000"/>
    <n v="1140000"/>
    <n v="3.896103896103896E-2"/>
  </r>
  <r>
    <s v="SS.20541"/>
    <s v="Lisa Johnson"/>
    <x v="6"/>
    <n v="110000"/>
    <s v="B"/>
    <n v="2100"/>
    <n v="1526"/>
    <n v="231000000"/>
    <n v="167860000"/>
    <n v="63140000"/>
    <n v="0.27333333333333332"/>
  </r>
  <r>
    <s v="SS.20542"/>
    <s v="Linda Perez"/>
    <x v="9"/>
    <n v="135000"/>
    <s v="G"/>
    <n v="458"/>
    <n v="455"/>
    <n v="61830000"/>
    <n v="61425000"/>
    <n v="405000"/>
    <n v="6.5502183406113534E-3"/>
  </r>
  <r>
    <s v="SS.20543"/>
    <s v="Katherine Sherman"/>
    <x v="9"/>
    <n v="135000"/>
    <s v="G"/>
    <n v="458"/>
    <n v="455"/>
    <n v="61830000"/>
    <n v="61425000"/>
    <n v="405000"/>
    <n v="6.5502183406113534E-3"/>
  </r>
  <r>
    <s v="SS.20544"/>
    <s v="Mr. Samuel Taylor"/>
    <x v="8"/>
    <n v="195000"/>
    <s v="H"/>
    <n v="1254"/>
    <n v="1111"/>
    <n v="244530000"/>
    <n v="216645000"/>
    <n v="27885000"/>
    <n v="0.11403508771929824"/>
  </r>
  <r>
    <s v="SS.20545"/>
    <s v="Belinda Powell"/>
    <x v="9"/>
    <n v="135000"/>
    <s v="G"/>
    <n v="458"/>
    <n v="455"/>
    <n v="61830000"/>
    <n v="61425000"/>
    <n v="405000"/>
    <n v="6.5502183406113534E-3"/>
  </r>
  <r>
    <s v="SS.20546"/>
    <s v="Danielle Strong"/>
    <x v="9"/>
    <n v="135000"/>
    <s v="G"/>
    <n v="458"/>
    <n v="455"/>
    <n v="61830000"/>
    <n v="61425000"/>
    <n v="405000"/>
    <n v="6.5502183406113534E-3"/>
  </r>
  <r>
    <s v="SS.20547"/>
    <s v="Donna Scott"/>
    <x v="3"/>
    <n v="185000"/>
    <s v="I"/>
    <n v="258"/>
    <n v="111"/>
    <n v="47730000"/>
    <n v="20535000"/>
    <n v="27195000"/>
    <n v="0.56976744186046513"/>
  </r>
  <r>
    <s v="SS.20548"/>
    <s v="Erika Walker"/>
    <x v="2"/>
    <n v="210000"/>
    <s v="J"/>
    <n v="3333"/>
    <n v="2324"/>
    <n v="699930000"/>
    <n v="488040000"/>
    <n v="211890000"/>
    <n v="0.30273027302730271"/>
  </r>
  <r>
    <s v="SS.20549"/>
    <s v="Amy Luna"/>
    <x v="3"/>
    <n v="185000"/>
    <s v="I"/>
    <n v="258"/>
    <n v="111"/>
    <n v="47730000"/>
    <n v="20535000"/>
    <n v="27195000"/>
    <n v="0.56976744186046513"/>
  </r>
  <r>
    <s v="SS.20550"/>
    <s v="John Martinez"/>
    <x v="5"/>
    <n v="190000"/>
    <s v="E"/>
    <n v="154"/>
    <n v="148"/>
    <n v="29260000"/>
    <n v="28120000"/>
    <n v="1140000"/>
    <n v="3.896103896103896E-2"/>
  </r>
  <r>
    <s v="SS.20551"/>
    <s v="Dana Gordon"/>
    <x v="2"/>
    <n v="210000"/>
    <s v="J"/>
    <n v="3333"/>
    <n v="2324"/>
    <n v="699930000"/>
    <n v="488040000"/>
    <n v="211890000"/>
    <n v="0.30273027302730271"/>
  </r>
  <r>
    <s v="SS.20552"/>
    <s v="Kari Middleton"/>
    <x v="0"/>
    <n v="125000"/>
    <s v="D"/>
    <n v="256"/>
    <n v="256"/>
    <n v="32000000"/>
    <n v="32000000"/>
    <n v="0"/>
    <n v="0"/>
  </r>
  <r>
    <s v="SS.20553"/>
    <s v="Jacob Brooks"/>
    <x v="5"/>
    <n v="190000"/>
    <s v="E"/>
    <n v="154"/>
    <n v="148"/>
    <n v="29260000"/>
    <n v="28120000"/>
    <n v="1140000"/>
    <n v="3.896103896103896E-2"/>
  </r>
  <r>
    <s v="SS.20554"/>
    <s v="Laura Howard"/>
    <x v="5"/>
    <n v="190000"/>
    <s v="E"/>
    <n v="154"/>
    <n v="148"/>
    <n v="29260000"/>
    <n v="28120000"/>
    <n v="1140000"/>
    <n v="3.896103896103896E-2"/>
  </r>
  <r>
    <s v="SS.20555"/>
    <s v="Jessica Pearson DVM"/>
    <x v="0"/>
    <n v="125000"/>
    <s v="D"/>
    <n v="256"/>
    <n v="256"/>
    <n v="32000000"/>
    <n v="32000000"/>
    <n v="0"/>
    <n v="0"/>
  </r>
  <r>
    <s v="SS.20556"/>
    <s v="Kathryn Walters"/>
    <x v="3"/>
    <n v="185000"/>
    <s v="I"/>
    <n v="258"/>
    <n v="111"/>
    <n v="47730000"/>
    <n v="20535000"/>
    <n v="27195000"/>
    <n v="0.56976744186046513"/>
  </r>
  <r>
    <s v="SS.20557"/>
    <s v="Phillip Richards PhD"/>
    <x v="1"/>
    <n v="120000"/>
    <s v="F"/>
    <n v="369"/>
    <n v="325"/>
    <n v="44280000"/>
    <n v="39000000"/>
    <n v="5280000"/>
    <n v="0.11924119241192412"/>
  </r>
  <r>
    <s v="SS.20558"/>
    <s v="Kimberly Holloway"/>
    <x v="4"/>
    <n v="82000"/>
    <s v="C"/>
    <n v="1548"/>
    <n v="1021"/>
    <n v="126936000"/>
    <n v="83722000"/>
    <n v="43214000"/>
    <n v="0.34043927648578809"/>
  </r>
  <r>
    <s v="SS.20559"/>
    <s v="Barbara Andrews"/>
    <x v="5"/>
    <n v="190000"/>
    <s v="E"/>
    <n v="154"/>
    <n v="148"/>
    <n v="29260000"/>
    <n v="28120000"/>
    <n v="1140000"/>
    <n v="3.896103896103896E-2"/>
  </r>
  <r>
    <s v="SS.20560"/>
    <s v="Deanna Robles"/>
    <x v="0"/>
    <n v="125000"/>
    <s v="D"/>
    <n v="256"/>
    <n v="256"/>
    <n v="32000000"/>
    <n v="32000000"/>
    <n v="0"/>
    <n v="0"/>
  </r>
  <r>
    <s v="SS.20561"/>
    <s v="Tammy Myers"/>
    <x v="9"/>
    <n v="135000"/>
    <s v="G"/>
    <n v="458"/>
    <n v="455"/>
    <n v="61830000"/>
    <n v="61425000"/>
    <n v="405000"/>
    <n v="6.5502183406113534E-3"/>
  </r>
  <r>
    <s v="SS.20562"/>
    <s v="Edward Jordan"/>
    <x v="2"/>
    <n v="210000"/>
    <s v="J"/>
    <n v="3333"/>
    <n v="2324"/>
    <n v="699930000"/>
    <n v="488040000"/>
    <n v="211890000"/>
    <n v="0.30273027302730271"/>
  </r>
  <r>
    <s v="SS.20563"/>
    <s v="Andrew Duncan"/>
    <x v="4"/>
    <n v="82000"/>
    <s v="C"/>
    <n v="1548"/>
    <n v="1021"/>
    <n v="126936000"/>
    <n v="83722000"/>
    <n v="43214000"/>
    <n v="0.34043927648578809"/>
  </r>
  <r>
    <s v="SS.20564"/>
    <s v="Jesse Russell"/>
    <x v="6"/>
    <n v="110000"/>
    <s v="B"/>
    <n v="2100"/>
    <n v="1526"/>
    <n v="231000000"/>
    <n v="167860000"/>
    <n v="63140000"/>
    <n v="0.27333333333333332"/>
  </r>
  <r>
    <s v="SS.20565"/>
    <s v="Jennifer Payne"/>
    <x v="2"/>
    <n v="210000"/>
    <s v="J"/>
    <n v="3333"/>
    <n v="2324"/>
    <n v="699930000"/>
    <n v="488040000"/>
    <n v="211890000"/>
    <n v="0.30273027302730271"/>
  </r>
  <r>
    <s v="SS.20566"/>
    <s v="Kara Smith"/>
    <x v="6"/>
    <n v="110000"/>
    <s v="B"/>
    <n v="2100"/>
    <n v="1526"/>
    <n v="231000000"/>
    <n v="167860000"/>
    <n v="63140000"/>
    <n v="0.27333333333333332"/>
  </r>
  <r>
    <s v="SS.20567"/>
    <s v="Catherine Martinez"/>
    <x v="4"/>
    <n v="82000"/>
    <s v="C"/>
    <n v="1548"/>
    <n v="1021"/>
    <n v="126936000"/>
    <n v="83722000"/>
    <n v="43214000"/>
    <n v="0.34043927648578809"/>
  </r>
  <r>
    <s v="SS.20568"/>
    <s v="Gerald Ramos"/>
    <x v="6"/>
    <n v="110000"/>
    <s v="B"/>
    <n v="2100"/>
    <n v="1526"/>
    <n v="231000000"/>
    <n v="167860000"/>
    <n v="63140000"/>
    <n v="0.27333333333333332"/>
  </r>
  <r>
    <s v="SS.20569"/>
    <s v="Christina Lopez"/>
    <x v="9"/>
    <n v="135000"/>
    <s v="G"/>
    <n v="458"/>
    <n v="455"/>
    <n v="61830000"/>
    <n v="61425000"/>
    <n v="405000"/>
    <n v="6.5502183406113534E-3"/>
  </r>
  <r>
    <s v="SS.20570"/>
    <s v="Paul Valencia"/>
    <x v="9"/>
    <n v="135000"/>
    <s v="G"/>
    <n v="458"/>
    <n v="455"/>
    <n v="61830000"/>
    <n v="61425000"/>
    <n v="405000"/>
    <n v="6.5502183406113534E-3"/>
  </r>
  <r>
    <s v="SS.20571"/>
    <s v="Sarah Chung"/>
    <x v="9"/>
    <n v="135000"/>
    <s v="G"/>
    <n v="458"/>
    <n v="455"/>
    <n v="61830000"/>
    <n v="61425000"/>
    <n v="405000"/>
    <n v="6.5502183406113534E-3"/>
  </r>
  <r>
    <s v="SS.20572"/>
    <s v="Arthur Hansen"/>
    <x v="5"/>
    <n v="190000"/>
    <s v="E"/>
    <n v="154"/>
    <n v="148"/>
    <n v="29260000"/>
    <n v="28120000"/>
    <n v="1140000"/>
    <n v="3.896103896103896E-2"/>
  </r>
  <r>
    <s v="SS.20573"/>
    <s v="Kimberly Kline"/>
    <x v="4"/>
    <n v="82000"/>
    <s v="C"/>
    <n v="1548"/>
    <n v="1021"/>
    <n v="126936000"/>
    <n v="83722000"/>
    <n v="43214000"/>
    <n v="0.34043927648578809"/>
  </r>
  <r>
    <s v="SS.20574"/>
    <s v="Amy Santos"/>
    <x v="2"/>
    <n v="210000"/>
    <s v="J"/>
    <n v="3333"/>
    <n v="2324"/>
    <n v="699930000"/>
    <n v="488040000"/>
    <n v="211890000"/>
    <n v="0.30273027302730271"/>
  </r>
  <r>
    <s v="SS.20575"/>
    <s v="Aaron Acevedo"/>
    <x v="7"/>
    <n v="75000"/>
    <s v="A"/>
    <n v="1000"/>
    <n v="845"/>
    <n v="75000000"/>
    <n v="63375000"/>
    <n v="11625000"/>
    <n v="0.155"/>
  </r>
  <r>
    <s v="SS.20576"/>
    <s v="William Foster"/>
    <x v="5"/>
    <n v="190000"/>
    <s v="E"/>
    <n v="154"/>
    <n v="148"/>
    <n v="29260000"/>
    <n v="28120000"/>
    <n v="1140000"/>
    <n v="3.896103896103896E-2"/>
  </r>
  <r>
    <s v="SS.20577"/>
    <s v="Jennifer Miller"/>
    <x v="2"/>
    <n v="210000"/>
    <s v="J"/>
    <n v="3333"/>
    <n v="2324"/>
    <n v="699930000"/>
    <n v="488040000"/>
    <n v="211890000"/>
    <n v="0.30273027302730271"/>
  </r>
  <r>
    <s v="SS.20578"/>
    <s v="Albert Walker"/>
    <x v="9"/>
    <n v="135000"/>
    <s v="G"/>
    <n v="458"/>
    <n v="455"/>
    <n v="61830000"/>
    <n v="61425000"/>
    <n v="405000"/>
    <n v="6.5502183406113534E-3"/>
  </r>
  <r>
    <s v="SS.20579"/>
    <s v="Maria Delgado"/>
    <x v="8"/>
    <n v="195000"/>
    <s v="H"/>
    <n v="1254"/>
    <n v="1111"/>
    <n v="244530000"/>
    <n v="216645000"/>
    <n v="27885000"/>
    <n v="0.11403508771929824"/>
  </r>
  <r>
    <s v="SS.20580"/>
    <s v="Andrew Mcmillan"/>
    <x v="4"/>
    <n v="82000"/>
    <s v="C"/>
    <n v="1548"/>
    <n v="1021"/>
    <n v="126936000"/>
    <n v="83722000"/>
    <n v="43214000"/>
    <n v="0.34043927648578809"/>
  </r>
  <r>
    <s v="SS.20581"/>
    <s v="Julie Holmes"/>
    <x v="0"/>
    <n v="125000"/>
    <s v="D"/>
    <n v="256"/>
    <n v="256"/>
    <n v="32000000"/>
    <n v="32000000"/>
    <n v="0"/>
    <n v="0"/>
  </r>
  <r>
    <s v="SS.20582"/>
    <s v="Lori Ryan"/>
    <x v="5"/>
    <n v="190000"/>
    <s v="E"/>
    <n v="154"/>
    <n v="148"/>
    <n v="29260000"/>
    <n v="28120000"/>
    <n v="1140000"/>
    <n v="3.896103896103896E-2"/>
  </r>
  <r>
    <s v="SS.20583"/>
    <s v="Deborah Peterson"/>
    <x v="8"/>
    <n v="195000"/>
    <s v="H"/>
    <n v="1254"/>
    <n v="1111"/>
    <n v="244530000"/>
    <n v="216645000"/>
    <n v="27885000"/>
    <n v="0.11403508771929824"/>
  </r>
  <r>
    <s v="SS.20584"/>
    <s v="Elizabeth Herrera"/>
    <x v="2"/>
    <n v="210000"/>
    <s v="J"/>
    <n v="3333"/>
    <n v="2324"/>
    <n v="699930000"/>
    <n v="488040000"/>
    <n v="211890000"/>
    <n v="0.30273027302730271"/>
  </r>
  <r>
    <s v="SS.20585"/>
    <s v="Dylan Pugh"/>
    <x v="4"/>
    <n v="82000"/>
    <s v="C"/>
    <n v="1548"/>
    <n v="1021"/>
    <n v="126936000"/>
    <n v="83722000"/>
    <n v="43214000"/>
    <n v="0.34043927648578809"/>
  </r>
  <r>
    <s v="SS.20586"/>
    <s v="Travis Miller"/>
    <x v="2"/>
    <n v="210000"/>
    <s v="J"/>
    <n v="3333"/>
    <n v="2324"/>
    <n v="699930000"/>
    <n v="488040000"/>
    <n v="211890000"/>
    <n v="0.30273027302730271"/>
  </r>
  <r>
    <s v="SS.20587"/>
    <s v="Rodney Nguyen"/>
    <x v="6"/>
    <n v="110000"/>
    <s v="B"/>
    <n v="2100"/>
    <n v="1526"/>
    <n v="231000000"/>
    <n v="167860000"/>
    <n v="63140000"/>
    <n v="0.27333333333333332"/>
  </r>
  <r>
    <s v="SS.20588"/>
    <s v="Melissa Cook"/>
    <x v="1"/>
    <n v="120000"/>
    <s v="F"/>
    <n v="369"/>
    <n v="325"/>
    <n v="44280000"/>
    <n v="39000000"/>
    <n v="5280000"/>
    <n v="0.11924119241192412"/>
  </r>
  <r>
    <s v="SS.20589"/>
    <s v="Thomas Rich"/>
    <x v="6"/>
    <n v="110000"/>
    <s v="B"/>
    <n v="2100"/>
    <n v="1526"/>
    <n v="231000000"/>
    <n v="167860000"/>
    <n v="63140000"/>
    <n v="0.27333333333333332"/>
  </r>
  <r>
    <s v="SS.20590"/>
    <s v="Susan Hunt"/>
    <x v="8"/>
    <n v="195000"/>
    <s v="H"/>
    <n v="1254"/>
    <n v="1111"/>
    <n v="244530000"/>
    <n v="216645000"/>
    <n v="27885000"/>
    <n v="0.11403508771929824"/>
  </r>
  <r>
    <s v="SS.20591"/>
    <s v="Alexandra Cook"/>
    <x v="4"/>
    <n v="82000"/>
    <s v="C"/>
    <n v="1548"/>
    <n v="1021"/>
    <n v="126936000"/>
    <n v="83722000"/>
    <n v="43214000"/>
    <n v="0.34043927648578809"/>
  </r>
  <r>
    <s v="SS.20592"/>
    <s v="Timothy Patrick"/>
    <x v="8"/>
    <n v="195000"/>
    <s v="H"/>
    <n v="1254"/>
    <n v="1111"/>
    <n v="244530000"/>
    <n v="216645000"/>
    <n v="27885000"/>
    <n v="0.11403508771929824"/>
  </r>
  <r>
    <s v="SS.20593"/>
    <s v="Andrew Evans"/>
    <x v="0"/>
    <n v="125000"/>
    <s v="D"/>
    <n v="256"/>
    <n v="256"/>
    <n v="32000000"/>
    <n v="32000000"/>
    <n v="0"/>
    <n v="0"/>
  </r>
  <r>
    <s v="SS.20594"/>
    <s v="Jason Robles"/>
    <x v="6"/>
    <n v="110000"/>
    <s v="B"/>
    <n v="2100"/>
    <n v="1526"/>
    <n v="231000000"/>
    <n v="167860000"/>
    <n v="63140000"/>
    <n v="0.27333333333333332"/>
  </r>
  <r>
    <s v="SS.20595"/>
    <s v="Peter Delgado"/>
    <x v="0"/>
    <n v="125000"/>
    <s v="D"/>
    <n v="256"/>
    <n v="256"/>
    <n v="32000000"/>
    <n v="32000000"/>
    <n v="0"/>
    <n v="0"/>
  </r>
  <r>
    <s v="SS.20596"/>
    <s v="Crystal Brooks"/>
    <x v="0"/>
    <n v="125000"/>
    <s v="D"/>
    <n v="256"/>
    <n v="256"/>
    <n v="32000000"/>
    <n v="32000000"/>
    <n v="0"/>
    <n v="0"/>
  </r>
  <r>
    <s v="SS.20597"/>
    <s v="Jessica Martin"/>
    <x v="0"/>
    <n v="125000"/>
    <s v="D"/>
    <n v="256"/>
    <n v="256"/>
    <n v="32000000"/>
    <n v="32000000"/>
    <n v="0"/>
    <n v="0"/>
  </r>
  <r>
    <s v="SS.20598"/>
    <s v="Robert Soto"/>
    <x v="2"/>
    <n v="210000"/>
    <s v="J"/>
    <n v="3333"/>
    <n v="2324"/>
    <n v="699930000"/>
    <n v="488040000"/>
    <n v="211890000"/>
    <n v="0.30273027302730271"/>
  </r>
  <r>
    <s v="SS.20599"/>
    <s v="Richard Dennis"/>
    <x v="5"/>
    <n v="190000"/>
    <s v="E"/>
    <n v="154"/>
    <n v="148"/>
    <n v="29260000"/>
    <n v="28120000"/>
    <n v="1140000"/>
    <n v="3.896103896103896E-2"/>
  </r>
  <r>
    <s v="SS.20600"/>
    <s v="Eric Gonzalez"/>
    <x v="4"/>
    <n v="82000"/>
    <s v="C"/>
    <n v="1548"/>
    <n v="1021"/>
    <n v="126936000"/>
    <n v="83722000"/>
    <n v="43214000"/>
    <n v="0.34043927648578809"/>
  </r>
  <r>
    <s v="SS.20601"/>
    <s v="Xavier King"/>
    <x v="3"/>
    <n v="185000"/>
    <s v="I"/>
    <n v="258"/>
    <n v="111"/>
    <n v="47730000"/>
    <n v="20535000"/>
    <n v="27195000"/>
    <n v="0.56976744186046513"/>
  </r>
  <r>
    <s v="SS.20602"/>
    <s v="Daniel Bass"/>
    <x v="7"/>
    <n v="75000"/>
    <s v="A"/>
    <n v="1000"/>
    <n v="845"/>
    <n v="75000000"/>
    <n v="63375000"/>
    <n v="11625000"/>
    <n v="0.155"/>
  </r>
  <r>
    <s v="SS.20603"/>
    <s v="John Deleon"/>
    <x v="0"/>
    <n v="125000"/>
    <s v="D"/>
    <n v="256"/>
    <n v="256"/>
    <n v="32000000"/>
    <n v="32000000"/>
    <n v="0"/>
    <n v="0"/>
  </r>
  <r>
    <s v="SS.20604"/>
    <s v="David Miller"/>
    <x v="6"/>
    <n v="110000"/>
    <s v="B"/>
    <n v="2100"/>
    <n v="1526"/>
    <n v="231000000"/>
    <n v="167860000"/>
    <n v="63140000"/>
    <n v="0.27333333333333332"/>
  </r>
  <r>
    <s v="SS.20605"/>
    <s v="Shawn Watts PhD"/>
    <x v="3"/>
    <n v="185000"/>
    <s v="I"/>
    <n v="258"/>
    <n v="111"/>
    <n v="47730000"/>
    <n v="20535000"/>
    <n v="27195000"/>
    <n v="0.56976744186046513"/>
  </r>
  <r>
    <s v="SS.20606"/>
    <s v="Nicole Nichols"/>
    <x v="4"/>
    <n v="82000"/>
    <s v="C"/>
    <n v="1548"/>
    <n v="1021"/>
    <n v="126936000"/>
    <n v="83722000"/>
    <n v="43214000"/>
    <n v="0.34043927648578809"/>
  </r>
  <r>
    <s v="SS.20607"/>
    <s v="Monique Sherman"/>
    <x v="6"/>
    <n v="110000"/>
    <s v="B"/>
    <n v="2100"/>
    <n v="1526"/>
    <n v="231000000"/>
    <n v="167860000"/>
    <n v="63140000"/>
    <n v="0.27333333333333332"/>
  </r>
  <r>
    <s v="SS.20608"/>
    <s v="Nancy Hayden"/>
    <x v="0"/>
    <n v="125000"/>
    <s v="D"/>
    <n v="256"/>
    <n v="256"/>
    <n v="32000000"/>
    <n v="32000000"/>
    <n v="0"/>
    <n v="0"/>
  </r>
  <r>
    <s v="SS.20609"/>
    <s v="Bonnie Parker"/>
    <x v="0"/>
    <n v="125000"/>
    <s v="D"/>
    <n v="256"/>
    <n v="256"/>
    <n v="32000000"/>
    <n v="32000000"/>
    <n v="0"/>
    <n v="0"/>
  </r>
  <r>
    <s v="SS.20610"/>
    <s v="James Stewart"/>
    <x v="9"/>
    <n v="135000"/>
    <s v="G"/>
    <n v="458"/>
    <n v="455"/>
    <n v="61830000"/>
    <n v="61425000"/>
    <n v="405000"/>
    <n v="6.5502183406113534E-3"/>
  </r>
  <r>
    <s v="SS.20611"/>
    <s v="Matthew Fisher"/>
    <x v="8"/>
    <n v="195000"/>
    <s v="H"/>
    <n v="1254"/>
    <n v="1111"/>
    <n v="244530000"/>
    <n v="216645000"/>
    <n v="27885000"/>
    <n v="0.11403508771929824"/>
  </r>
  <r>
    <s v="SS.20612"/>
    <s v="Brenda Castro"/>
    <x v="9"/>
    <n v="135000"/>
    <s v="G"/>
    <n v="458"/>
    <n v="455"/>
    <n v="61830000"/>
    <n v="61425000"/>
    <n v="405000"/>
    <n v="6.5502183406113534E-3"/>
  </r>
  <r>
    <s v="SS.20613"/>
    <s v="Aaron Hayes"/>
    <x v="1"/>
    <n v="120000"/>
    <s v="F"/>
    <n v="369"/>
    <n v="325"/>
    <n v="44280000"/>
    <n v="39000000"/>
    <n v="5280000"/>
    <n v="0.11924119241192412"/>
  </r>
  <r>
    <s v="SS.20614"/>
    <s v="Susan Carter"/>
    <x v="2"/>
    <n v="210000"/>
    <s v="J"/>
    <n v="3333"/>
    <n v="2324"/>
    <n v="699930000"/>
    <n v="488040000"/>
    <n v="211890000"/>
    <n v="0.30273027302730271"/>
  </r>
  <r>
    <s v="SS.20615"/>
    <s v="Mary Rosales"/>
    <x v="5"/>
    <n v="190000"/>
    <s v="E"/>
    <n v="154"/>
    <n v="148"/>
    <n v="29260000"/>
    <n v="28120000"/>
    <n v="1140000"/>
    <n v="3.896103896103896E-2"/>
  </r>
  <r>
    <s v="SS.20616"/>
    <s v="Ryan Parker"/>
    <x v="5"/>
    <n v="190000"/>
    <s v="E"/>
    <n v="154"/>
    <n v="148"/>
    <n v="29260000"/>
    <n v="28120000"/>
    <n v="1140000"/>
    <n v="3.896103896103896E-2"/>
  </r>
  <r>
    <s v="SS.20617"/>
    <s v="Shane Hawkins"/>
    <x v="7"/>
    <n v="75000"/>
    <s v="A"/>
    <n v="1000"/>
    <n v="845"/>
    <n v="75000000"/>
    <n v="63375000"/>
    <n v="11625000"/>
    <n v="0.155"/>
  </r>
  <r>
    <s v="SS.20618"/>
    <s v="Arthur Carrillo"/>
    <x v="9"/>
    <n v="135000"/>
    <s v="G"/>
    <n v="458"/>
    <n v="455"/>
    <n v="61830000"/>
    <n v="61425000"/>
    <n v="405000"/>
    <n v="6.5502183406113534E-3"/>
  </r>
  <r>
    <s v="SS.20619"/>
    <s v="Bobby Kelly DVM"/>
    <x v="7"/>
    <n v="75000"/>
    <s v="A"/>
    <n v="1000"/>
    <n v="845"/>
    <n v="75000000"/>
    <n v="63375000"/>
    <n v="11625000"/>
    <n v="0.155"/>
  </r>
  <r>
    <s v="SS.20620"/>
    <s v="Timothy Moore"/>
    <x v="2"/>
    <n v="210000"/>
    <s v="J"/>
    <n v="3333"/>
    <n v="2324"/>
    <n v="699930000"/>
    <n v="488040000"/>
    <n v="211890000"/>
    <n v="0.30273027302730271"/>
  </r>
  <r>
    <s v="SS.20621"/>
    <s v="Ashley Waller"/>
    <x v="4"/>
    <n v="82000"/>
    <s v="C"/>
    <n v="1548"/>
    <n v="1021"/>
    <n v="126936000"/>
    <n v="83722000"/>
    <n v="43214000"/>
    <n v="0.34043927648578809"/>
  </r>
  <r>
    <s v="SS.20622"/>
    <s v="Jennifer Hughes"/>
    <x v="9"/>
    <n v="135000"/>
    <s v="G"/>
    <n v="458"/>
    <n v="455"/>
    <n v="61830000"/>
    <n v="61425000"/>
    <n v="405000"/>
    <n v="6.5502183406113534E-3"/>
  </r>
  <r>
    <s v="SS.20623"/>
    <s v="Kevin Gregory"/>
    <x v="3"/>
    <n v="185000"/>
    <s v="I"/>
    <n v="258"/>
    <n v="111"/>
    <n v="47730000"/>
    <n v="20535000"/>
    <n v="27195000"/>
    <n v="0.56976744186046513"/>
  </r>
  <r>
    <s v="SS.20624"/>
    <s v="Eric Nelson"/>
    <x v="5"/>
    <n v="190000"/>
    <s v="E"/>
    <n v="154"/>
    <n v="148"/>
    <n v="29260000"/>
    <n v="28120000"/>
    <n v="1140000"/>
    <n v="3.896103896103896E-2"/>
  </r>
  <r>
    <s v="SS.20625"/>
    <s v="Jessica Sampson"/>
    <x v="0"/>
    <n v="125000"/>
    <s v="D"/>
    <n v="256"/>
    <n v="256"/>
    <n v="32000000"/>
    <n v="32000000"/>
    <n v="0"/>
    <n v="0"/>
  </r>
  <r>
    <s v="SS.20626"/>
    <s v="Scott Smith"/>
    <x v="8"/>
    <n v="195000"/>
    <s v="H"/>
    <n v="1254"/>
    <n v="1111"/>
    <n v="244530000"/>
    <n v="216645000"/>
    <n v="27885000"/>
    <n v="0.11403508771929824"/>
  </r>
  <r>
    <s v="SS.20627"/>
    <s v="Tamara Crawford"/>
    <x v="3"/>
    <n v="185000"/>
    <s v="I"/>
    <n v="258"/>
    <n v="111"/>
    <n v="47730000"/>
    <n v="20535000"/>
    <n v="27195000"/>
    <n v="0.56976744186046513"/>
  </r>
  <r>
    <s v="SS.20628"/>
    <s v="Alexandra Hunter"/>
    <x v="1"/>
    <n v="120000"/>
    <s v="F"/>
    <n v="369"/>
    <n v="325"/>
    <n v="44280000"/>
    <n v="39000000"/>
    <n v="5280000"/>
    <n v="0.11924119241192412"/>
  </r>
  <r>
    <s v="SS.20629"/>
    <s v="Jose Garcia"/>
    <x v="6"/>
    <n v="110000"/>
    <s v="B"/>
    <n v="2100"/>
    <n v="1526"/>
    <n v="231000000"/>
    <n v="167860000"/>
    <n v="63140000"/>
    <n v="0.27333333333333332"/>
  </r>
  <r>
    <s v="SS.20630"/>
    <s v="Brian Smith"/>
    <x v="7"/>
    <n v="75000"/>
    <s v="A"/>
    <n v="1000"/>
    <n v="845"/>
    <n v="75000000"/>
    <n v="63375000"/>
    <n v="11625000"/>
    <n v="0.155"/>
  </r>
  <r>
    <s v="SS.20631"/>
    <s v="Brandon Harris"/>
    <x v="8"/>
    <n v="195000"/>
    <s v="H"/>
    <n v="1254"/>
    <n v="1111"/>
    <n v="244530000"/>
    <n v="216645000"/>
    <n v="27885000"/>
    <n v="0.11403508771929824"/>
  </r>
  <r>
    <s v="SS.20632"/>
    <s v="Michael Riley"/>
    <x v="8"/>
    <n v="195000"/>
    <s v="H"/>
    <n v="1254"/>
    <n v="1111"/>
    <n v="244530000"/>
    <n v="216645000"/>
    <n v="27885000"/>
    <n v="0.11403508771929824"/>
  </r>
  <r>
    <s v="SS.20633"/>
    <s v="Brian Nelson"/>
    <x v="8"/>
    <n v="195000"/>
    <s v="H"/>
    <n v="1254"/>
    <n v="1111"/>
    <n v="244530000"/>
    <n v="216645000"/>
    <n v="27885000"/>
    <n v="0.11403508771929824"/>
  </r>
  <r>
    <s v="SS.20634"/>
    <s v="Sean Baker"/>
    <x v="6"/>
    <n v="110000"/>
    <s v="B"/>
    <n v="2100"/>
    <n v="1526"/>
    <n v="231000000"/>
    <n v="167860000"/>
    <n v="63140000"/>
    <n v="0.27333333333333332"/>
  </r>
  <r>
    <s v="SS.20635"/>
    <s v="Eric King"/>
    <x v="7"/>
    <n v="75000"/>
    <s v="A"/>
    <n v="1000"/>
    <n v="845"/>
    <n v="75000000"/>
    <n v="63375000"/>
    <n v="11625000"/>
    <n v="0.155"/>
  </r>
  <r>
    <s v="SS.20636"/>
    <s v="Tracy Black"/>
    <x v="3"/>
    <n v="185000"/>
    <s v="I"/>
    <n v="258"/>
    <n v="111"/>
    <n v="47730000"/>
    <n v="20535000"/>
    <n v="27195000"/>
    <n v="0.56976744186046513"/>
  </r>
  <r>
    <s v="SS.20637"/>
    <s v="James Khan"/>
    <x v="1"/>
    <n v="120000"/>
    <s v="F"/>
    <n v="369"/>
    <n v="325"/>
    <n v="44280000"/>
    <n v="39000000"/>
    <n v="5280000"/>
    <n v="0.11924119241192412"/>
  </r>
  <r>
    <s v="SS.20638"/>
    <s v="Paige Murphy"/>
    <x v="5"/>
    <n v="190000"/>
    <s v="E"/>
    <n v="154"/>
    <n v="148"/>
    <n v="29260000"/>
    <n v="28120000"/>
    <n v="1140000"/>
    <n v="3.896103896103896E-2"/>
  </r>
  <r>
    <s v="SS.20639"/>
    <s v="Amber Mitchell"/>
    <x v="8"/>
    <n v="195000"/>
    <s v="H"/>
    <n v="1254"/>
    <n v="1111"/>
    <n v="244530000"/>
    <n v="216645000"/>
    <n v="27885000"/>
    <n v="0.11403508771929824"/>
  </r>
  <r>
    <s v="SS.20640"/>
    <s v="Mark Baldwin"/>
    <x v="0"/>
    <n v="125000"/>
    <s v="D"/>
    <n v="256"/>
    <n v="256"/>
    <n v="32000000"/>
    <n v="32000000"/>
    <n v="0"/>
    <n v="0"/>
  </r>
  <r>
    <s v="SS.20641"/>
    <s v="Mary Nelson"/>
    <x v="3"/>
    <n v="185000"/>
    <s v="I"/>
    <n v="258"/>
    <n v="111"/>
    <n v="47730000"/>
    <n v="20535000"/>
    <n v="27195000"/>
    <n v="0.56976744186046513"/>
  </r>
  <r>
    <s v="SS.20642"/>
    <s v="Logan Lamb"/>
    <x v="1"/>
    <n v="120000"/>
    <s v="F"/>
    <n v="369"/>
    <n v="325"/>
    <n v="44280000"/>
    <n v="39000000"/>
    <n v="5280000"/>
    <n v="0.11924119241192412"/>
  </r>
  <r>
    <s v="SS.20643"/>
    <s v="Angelica Kerr"/>
    <x v="6"/>
    <n v="110000"/>
    <s v="B"/>
    <n v="2100"/>
    <n v="1526"/>
    <n v="231000000"/>
    <n v="167860000"/>
    <n v="63140000"/>
    <n v="0.27333333333333332"/>
  </r>
  <r>
    <s v="SS.20644"/>
    <s v="Ann Montes"/>
    <x v="9"/>
    <n v="135000"/>
    <s v="G"/>
    <n v="458"/>
    <n v="455"/>
    <n v="61830000"/>
    <n v="61425000"/>
    <n v="405000"/>
    <n v="6.5502183406113534E-3"/>
  </r>
  <r>
    <s v="SS.20645"/>
    <s v="Jerry Jones"/>
    <x v="9"/>
    <n v="135000"/>
    <s v="G"/>
    <n v="458"/>
    <n v="455"/>
    <n v="61830000"/>
    <n v="61425000"/>
    <n v="405000"/>
    <n v="6.5502183406113534E-3"/>
  </r>
  <r>
    <s v="SS.20646"/>
    <s v="Bryce Dunn"/>
    <x v="8"/>
    <n v="195000"/>
    <s v="H"/>
    <n v="1254"/>
    <n v="1111"/>
    <n v="244530000"/>
    <n v="216645000"/>
    <n v="27885000"/>
    <n v="0.11403508771929824"/>
  </r>
  <r>
    <s v="SS.20647"/>
    <s v="Derek Colon"/>
    <x v="3"/>
    <n v="185000"/>
    <s v="I"/>
    <n v="258"/>
    <n v="111"/>
    <n v="47730000"/>
    <n v="20535000"/>
    <n v="27195000"/>
    <n v="0.56976744186046513"/>
  </r>
  <r>
    <s v="SS.20648"/>
    <s v="Dustin Ward"/>
    <x v="4"/>
    <n v="82000"/>
    <s v="C"/>
    <n v="1548"/>
    <n v="1021"/>
    <n v="126936000"/>
    <n v="83722000"/>
    <n v="43214000"/>
    <n v="0.34043927648578809"/>
  </r>
  <r>
    <s v="SS.20649"/>
    <s v="Jeffrey Murphy"/>
    <x v="5"/>
    <n v="190000"/>
    <s v="E"/>
    <n v="154"/>
    <n v="148"/>
    <n v="29260000"/>
    <n v="28120000"/>
    <n v="1140000"/>
    <n v="3.896103896103896E-2"/>
  </r>
  <r>
    <s v="SS.20650"/>
    <s v="Jacob Hodges"/>
    <x v="5"/>
    <n v="190000"/>
    <s v="E"/>
    <n v="154"/>
    <n v="148"/>
    <n v="29260000"/>
    <n v="28120000"/>
    <n v="1140000"/>
    <n v="3.896103896103896E-2"/>
  </r>
  <r>
    <s v="SS.20651"/>
    <s v="Ryan Gill"/>
    <x v="3"/>
    <n v="185000"/>
    <s v="I"/>
    <n v="258"/>
    <n v="111"/>
    <n v="47730000"/>
    <n v="20535000"/>
    <n v="27195000"/>
    <n v="0.56976744186046513"/>
  </r>
  <r>
    <s v="SS.20652"/>
    <s v="Jason Cooper"/>
    <x v="5"/>
    <n v="190000"/>
    <s v="E"/>
    <n v="154"/>
    <n v="148"/>
    <n v="29260000"/>
    <n v="28120000"/>
    <n v="1140000"/>
    <n v="3.896103896103896E-2"/>
  </r>
  <r>
    <s v="SS.20653"/>
    <s v="Vanessa Cooper"/>
    <x v="9"/>
    <n v="135000"/>
    <s v="G"/>
    <n v="458"/>
    <n v="455"/>
    <n v="61830000"/>
    <n v="61425000"/>
    <n v="405000"/>
    <n v="6.5502183406113534E-3"/>
  </r>
  <r>
    <s v="SS.20654"/>
    <s v="Danielle Bowen"/>
    <x v="7"/>
    <n v="75000"/>
    <s v="A"/>
    <n v="1000"/>
    <n v="845"/>
    <n v="75000000"/>
    <n v="63375000"/>
    <n v="11625000"/>
    <n v="0.155"/>
  </r>
  <r>
    <s v="SS.20655"/>
    <s v="Danielle Singh"/>
    <x v="8"/>
    <n v="195000"/>
    <s v="H"/>
    <n v="1254"/>
    <n v="1111"/>
    <n v="244530000"/>
    <n v="216645000"/>
    <n v="27885000"/>
    <n v="0.11403508771929824"/>
  </r>
  <r>
    <s v="SS.20656"/>
    <s v="Brian Leon"/>
    <x v="6"/>
    <n v="110000"/>
    <s v="B"/>
    <n v="2100"/>
    <n v="1526"/>
    <n v="231000000"/>
    <n v="167860000"/>
    <n v="63140000"/>
    <n v="0.27333333333333332"/>
  </r>
  <r>
    <s v="SS.20657"/>
    <s v="April Gutierrez"/>
    <x v="0"/>
    <n v="125000"/>
    <s v="D"/>
    <n v="256"/>
    <n v="256"/>
    <n v="32000000"/>
    <n v="32000000"/>
    <n v="0"/>
    <n v="0"/>
  </r>
  <r>
    <s v="SS.20658"/>
    <s v="Pamela Foster"/>
    <x v="9"/>
    <n v="135000"/>
    <s v="G"/>
    <n v="458"/>
    <n v="455"/>
    <n v="61830000"/>
    <n v="61425000"/>
    <n v="405000"/>
    <n v="6.5502183406113534E-3"/>
  </r>
  <r>
    <s v="SS.20659"/>
    <s v="David Thompson"/>
    <x v="7"/>
    <n v="75000"/>
    <s v="A"/>
    <n v="1000"/>
    <n v="845"/>
    <n v="75000000"/>
    <n v="63375000"/>
    <n v="11625000"/>
    <n v="0.155"/>
  </r>
  <r>
    <s v="SS.20660"/>
    <s v="Angela Reyes"/>
    <x v="1"/>
    <n v="120000"/>
    <s v="F"/>
    <n v="369"/>
    <n v="325"/>
    <n v="44280000"/>
    <n v="39000000"/>
    <n v="5280000"/>
    <n v="0.11924119241192412"/>
  </r>
  <r>
    <s v="SS.20661"/>
    <s v="Tim Glover"/>
    <x v="5"/>
    <n v="190000"/>
    <s v="E"/>
    <n v="154"/>
    <n v="148"/>
    <n v="29260000"/>
    <n v="28120000"/>
    <n v="1140000"/>
    <n v="3.896103896103896E-2"/>
  </r>
  <r>
    <s v="SS.20662"/>
    <s v="James Ryan"/>
    <x v="4"/>
    <n v="82000"/>
    <s v="C"/>
    <n v="1548"/>
    <n v="1021"/>
    <n v="126936000"/>
    <n v="83722000"/>
    <n v="43214000"/>
    <n v="0.34043927648578809"/>
  </r>
  <r>
    <s v="SS.20663"/>
    <s v="Brian Sanchez"/>
    <x v="0"/>
    <n v="125000"/>
    <s v="D"/>
    <n v="256"/>
    <n v="256"/>
    <n v="32000000"/>
    <n v="32000000"/>
    <n v="0"/>
    <n v="0"/>
  </r>
  <r>
    <s v="SS.20664"/>
    <s v="Megan Simpson"/>
    <x v="9"/>
    <n v="135000"/>
    <s v="G"/>
    <n v="458"/>
    <n v="455"/>
    <n v="61830000"/>
    <n v="61425000"/>
    <n v="405000"/>
    <n v="6.5502183406113534E-3"/>
  </r>
  <r>
    <s v="SS.20665"/>
    <s v="Melissa Day"/>
    <x v="9"/>
    <n v="135000"/>
    <s v="G"/>
    <n v="458"/>
    <n v="455"/>
    <n v="61830000"/>
    <n v="61425000"/>
    <n v="405000"/>
    <n v="6.5502183406113534E-3"/>
  </r>
  <r>
    <s v="SS.20666"/>
    <s v="Amanda Coleman"/>
    <x v="8"/>
    <n v="195000"/>
    <s v="H"/>
    <n v="1254"/>
    <n v="1111"/>
    <n v="244530000"/>
    <n v="216645000"/>
    <n v="27885000"/>
    <n v="0.11403508771929824"/>
  </r>
  <r>
    <s v="SS.20667"/>
    <s v="Dana Hahn"/>
    <x v="8"/>
    <n v="195000"/>
    <s v="H"/>
    <n v="1254"/>
    <n v="1111"/>
    <n v="244530000"/>
    <n v="216645000"/>
    <n v="27885000"/>
    <n v="0.11403508771929824"/>
  </r>
  <r>
    <s v="SS.20668"/>
    <s v="Justin Perez"/>
    <x v="1"/>
    <n v="120000"/>
    <s v="F"/>
    <n v="369"/>
    <n v="325"/>
    <n v="44280000"/>
    <n v="39000000"/>
    <n v="5280000"/>
    <n v="0.11924119241192412"/>
  </r>
  <r>
    <s v="SS.20669"/>
    <s v="Alex Ramsey"/>
    <x v="1"/>
    <n v="120000"/>
    <s v="F"/>
    <n v="369"/>
    <n v="325"/>
    <n v="44280000"/>
    <n v="39000000"/>
    <n v="5280000"/>
    <n v="0.11924119241192412"/>
  </r>
  <r>
    <s v="SS.20670"/>
    <s v="Billy Boyd"/>
    <x v="7"/>
    <n v="75000"/>
    <s v="A"/>
    <n v="1000"/>
    <n v="845"/>
    <n v="75000000"/>
    <n v="63375000"/>
    <n v="11625000"/>
    <n v="0.155"/>
  </r>
  <r>
    <s v="SS.20671"/>
    <s v="Amy Gaines"/>
    <x v="8"/>
    <n v="195000"/>
    <s v="H"/>
    <n v="1254"/>
    <n v="1111"/>
    <n v="244530000"/>
    <n v="216645000"/>
    <n v="27885000"/>
    <n v="0.11403508771929824"/>
  </r>
  <r>
    <s v="SS.20672"/>
    <s v="Cheryl Goodwin"/>
    <x v="7"/>
    <n v="75000"/>
    <s v="A"/>
    <n v="1000"/>
    <n v="845"/>
    <n v="75000000"/>
    <n v="63375000"/>
    <n v="11625000"/>
    <n v="0.155"/>
  </r>
  <r>
    <s v="SS.20673"/>
    <s v="Ryan Wilson"/>
    <x v="4"/>
    <n v="82000"/>
    <s v="C"/>
    <n v="1548"/>
    <n v="1021"/>
    <n v="126936000"/>
    <n v="83722000"/>
    <n v="43214000"/>
    <n v="0.34043927648578809"/>
  </r>
  <r>
    <s v="SS.20674"/>
    <s v="John Fuller"/>
    <x v="7"/>
    <n v="75000"/>
    <s v="A"/>
    <n v="1000"/>
    <n v="845"/>
    <n v="75000000"/>
    <n v="63375000"/>
    <n v="11625000"/>
    <n v="0.155"/>
  </r>
  <r>
    <s v="SS.20675"/>
    <s v="Linda Smith"/>
    <x v="2"/>
    <n v="210000"/>
    <s v="J"/>
    <n v="3333"/>
    <n v="2324"/>
    <n v="699930000"/>
    <n v="488040000"/>
    <n v="211890000"/>
    <n v="0.30273027302730271"/>
  </r>
  <r>
    <s v="SS.20676"/>
    <s v="Dr. Jeffery Hill"/>
    <x v="9"/>
    <n v="135000"/>
    <s v="G"/>
    <n v="458"/>
    <n v="455"/>
    <n v="61830000"/>
    <n v="61425000"/>
    <n v="405000"/>
    <n v="6.5502183406113534E-3"/>
  </r>
  <r>
    <s v="SS.20677"/>
    <s v="Melissa Trujillo"/>
    <x v="3"/>
    <n v="185000"/>
    <s v="I"/>
    <n v="258"/>
    <n v="111"/>
    <n v="47730000"/>
    <n v="20535000"/>
    <n v="27195000"/>
    <n v="0.56976744186046513"/>
  </r>
  <r>
    <s v="SS.20678"/>
    <s v="Julia Collins"/>
    <x v="0"/>
    <n v="125000"/>
    <s v="D"/>
    <n v="256"/>
    <n v="256"/>
    <n v="32000000"/>
    <n v="32000000"/>
    <n v="0"/>
    <n v="0"/>
  </r>
  <r>
    <s v="SS.20679"/>
    <s v="Cole Cook"/>
    <x v="1"/>
    <n v="120000"/>
    <s v="F"/>
    <n v="369"/>
    <n v="325"/>
    <n v="44280000"/>
    <n v="39000000"/>
    <n v="5280000"/>
    <n v="0.11924119241192412"/>
  </r>
  <r>
    <s v="SS.20680"/>
    <s v="Katie White"/>
    <x v="3"/>
    <n v="185000"/>
    <s v="I"/>
    <n v="258"/>
    <n v="111"/>
    <n v="47730000"/>
    <n v="20535000"/>
    <n v="27195000"/>
    <n v="0.56976744186046513"/>
  </r>
  <r>
    <s v="SS.20681"/>
    <s v="Maurice Reyes"/>
    <x v="2"/>
    <n v="210000"/>
    <s v="J"/>
    <n v="3333"/>
    <n v="2324"/>
    <n v="699930000"/>
    <n v="488040000"/>
    <n v="211890000"/>
    <n v="0.30273027302730271"/>
  </r>
  <r>
    <s v="SS.20682"/>
    <s v="Ryan Perry"/>
    <x v="7"/>
    <n v="75000"/>
    <s v="A"/>
    <n v="1000"/>
    <n v="845"/>
    <n v="75000000"/>
    <n v="63375000"/>
    <n v="11625000"/>
    <n v="0.155"/>
  </r>
  <r>
    <s v="SS.20683"/>
    <s v="Brandon Olson"/>
    <x v="9"/>
    <n v="135000"/>
    <s v="G"/>
    <n v="458"/>
    <n v="455"/>
    <n v="61830000"/>
    <n v="61425000"/>
    <n v="405000"/>
    <n v="6.5502183406113534E-3"/>
  </r>
  <r>
    <s v="SS.20684"/>
    <s v="Carla Allen"/>
    <x v="0"/>
    <n v="125000"/>
    <s v="D"/>
    <n v="256"/>
    <n v="256"/>
    <n v="32000000"/>
    <n v="32000000"/>
    <n v="0"/>
    <n v="0"/>
  </r>
  <r>
    <s v="SS.20685"/>
    <s v="David Allison"/>
    <x v="6"/>
    <n v="110000"/>
    <s v="B"/>
    <n v="2100"/>
    <n v="1526"/>
    <n v="231000000"/>
    <n v="167860000"/>
    <n v="63140000"/>
    <n v="0.27333333333333332"/>
  </r>
  <r>
    <s v="SS.20686"/>
    <s v="Mark Velez"/>
    <x v="4"/>
    <n v="82000"/>
    <s v="C"/>
    <n v="1548"/>
    <n v="1021"/>
    <n v="126936000"/>
    <n v="83722000"/>
    <n v="43214000"/>
    <n v="0.34043927648578809"/>
  </r>
  <r>
    <s v="SS.20687"/>
    <s v="Craig Mcmillan"/>
    <x v="5"/>
    <n v="190000"/>
    <s v="E"/>
    <n v="154"/>
    <n v="148"/>
    <n v="29260000"/>
    <n v="28120000"/>
    <n v="1140000"/>
    <n v="3.896103896103896E-2"/>
  </r>
  <r>
    <s v="SS.20688"/>
    <s v="Sylvia Washington"/>
    <x v="1"/>
    <n v="120000"/>
    <s v="F"/>
    <n v="369"/>
    <n v="325"/>
    <n v="44280000"/>
    <n v="39000000"/>
    <n v="5280000"/>
    <n v="0.11924119241192412"/>
  </r>
  <r>
    <s v="SS.20689"/>
    <s v="Caleb Mendoza"/>
    <x v="9"/>
    <n v="135000"/>
    <s v="G"/>
    <n v="458"/>
    <n v="455"/>
    <n v="61830000"/>
    <n v="61425000"/>
    <n v="405000"/>
    <n v="6.5502183406113534E-3"/>
  </r>
  <r>
    <s v="SS.20690"/>
    <s v="Tammy Chung"/>
    <x v="6"/>
    <n v="110000"/>
    <s v="B"/>
    <n v="2100"/>
    <n v="1526"/>
    <n v="231000000"/>
    <n v="167860000"/>
    <n v="63140000"/>
    <n v="0.27333333333333332"/>
  </r>
  <r>
    <s v="SS.20691"/>
    <s v="Renee Perkins"/>
    <x v="1"/>
    <n v="120000"/>
    <s v="F"/>
    <n v="369"/>
    <n v="325"/>
    <n v="44280000"/>
    <n v="39000000"/>
    <n v="5280000"/>
    <n v="0.11924119241192412"/>
  </r>
  <r>
    <s v="SS.20692"/>
    <s v="Cindy Prince"/>
    <x v="0"/>
    <n v="125000"/>
    <s v="D"/>
    <n v="256"/>
    <n v="256"/>
    <n v="32000000"/>
    <n v="32000000"/>
    <n v="0"/>
    <n v="0"/>
  </r>
  <r>
    <s v="SS.20693"/>
    <s v="Craig Lucero"/>
    <x v="7"/>
    <n v="75000"/>
    <s v="A"/>
    <n v="1000"/>
    <n v="845"/>
    <n v="75000000"/>
    <n v="63375000"/>
    <n v="11625000"/>
    <n v="0.155"/>
  </r>
  <r>
    <s v="SS.20694"/>
    <s v="Diane Jenkins"/>
    <x v="4"/>
    <n v="82000"/>
    <s v="C"/>
    <n v="1548"/>
    <n v="1021"/>
    <n v="126936000"/>
    <n v="83722000"/>
    <n v="43214000"/>
    <n v="0.34043927648578809"/>
  </r>
  <r>
    <s v="SS.20695"/>
    <s v="Gabriella Thomas DDS"/>
    <x v="1"/>
    <n v="120000"/>
    <s v="F"/>
    <n v="369"/>
    <n v="325"/>
    <n v="44280000"/>
    <n v="39000000"/>
    <n v="5280000"/>
    <n v="0.11924119241192412"/>
  </r>
  <r>
    <s v="SS.20696"/>
    <s v="Mark Jenkins"/>
    <x v="2"/>
    <n v="210000"/>
    <s v="J"/>
    <n v="3333"/>
    <n v="2324"/>
    <n v="699930000"/>
    <n v="488040000"/>
    <n v="211890000"/>
    <n v="0.30273027302730271"/>
  </r>
  <r>
    <s v="SS.20697"/>
    <s v="Michael Gomez"/>
    <x v="9"/>
    <n v="135000"/>
    <s v="G"/>
    <n v="458"/>
    <n v="455"/>
    <n v="61830000"/>
    <n v="61425000"/>
    <n v="405000"/>
    <n v="6.5502183406113534E-3"/>
  </r>
  <r>
    <s v="SS.20698"/>
    <s v="Courtney Howard"/>
    <x v="9"/>
    <n v="135000"/>
    <s v="G"/>
    <n v="458"/>
    <n v="455"/>
    <n v="61830000"/>
    <n v="61425000"/>
    <n v="405000"/>
    <n v="6.5502183406113534E-3"/>
  </r>
  <r>
    <s v="SS.20699"/>
    <s v="Alexis Brooks"/>
    <x v="4"/>
    <n v="82000"/>
    <s v="C"/>
    <n v="1548"/>
    <n v="1021"/>
    <n v="126936000"/>
    <n v="83722000"/>
    <n v="43214000"/>
    <n v="0.34043927648578809"/>
  </r>
  <r>
    <s v="SS.20700"/>
    <s v="Michael Bowman"/>
    <x v="8"/>
    <n v="195000"/>
    <s v="H"/>
    <n v="1254"/>
    <n v="1111"/>
    <n v="244530000"/>
    <n v="216645000"/>
    <n v="27885000"/>
    <n v="0.11403508771929824"/>
  </r>
  <r>
    <s v="SS.20701"/>
    <s v="Kathy King"/>
    <x v="7"/>
    <n v="75000"/>
    <s v="A"/>
    <n v="1000"/>
    <n v="845"/>
    <n v="75000000"/>
    <n v="63375000"/>
    <n v="11625000"/>
    <n v="0.155"/>
  </r>
  <r>
    <s v="SS.20702"/>
    <s v="Brent Taylor"/>
    <x v="3"/>
    <n v="185000"/>
    <s v="I"/>
    <n v="258"/>
    <n v="111"/>
    <n v="47730000"/>
    <n v="20535000"/>
    <n v="27195000"/>
    <n v="0.56976744186046513"/>
  </r>
  <r>
    <s v="SS.20703"/>
    <s v="Hannah Walsh"/>
    <x v="3"/>
    <n v="185000"/>
    <s v="I"/>
    <n v="258"/>
    <n v="111"/>
    <n v="47730000"/>
    <n v="20535000"/>
    <n v="27195000"/>
    <n v="0.56976744186046513"/>
  </r>
  <r>
    <s v="SS.20704"/>
    <s v="Gail Young"/>
    <x v="6"/>
    <n v="110000"/>
    <s v="B"/>
    <n v="2100"/>
    <n v="1526"/>
    <n v="231000000"/>
    <n v="167860000"/>
    <n v="63140000"/>
    <n v="0.27333333333333332"/>
  </r>
  <r>
    <s v="SS.20705"/>
    <s v="Ricky Powers"/>
    <x v="4"/>
    <n v="82000"/>
    <s v="C"/>
    <n v="1548"/>
    <n v="1021"/>
    <n v="126936000"/>
    <n v="83722000"/>
    <n v="43214000"/>
    <n v="0.34043927648578809"/>
  </r>
  <r>
    <s v="SS.20706"/>
    <s v="Ashlee Pace"/>
    <x v="2"/>
    <n v="210000"/>
    <s v="J"/>
    <n v="3333"/>
    <n v="2324"/>
    <n v="699930000"/>
    <n v="488040000"/>
    <n v="211890000"/>
    <n v="0.30273027302730271"/>
  </r>
  <r>
    <s v="SS.20707"/>
    <s v="Ruben Jenkins"/>
    <x v="6"/>
    <n v="110000"/>
    <s v="B"/>
    <n v="2100"/>
    <n v="1526"/>
    <n v="231000000"/>
    <n v="167860000"/>
    <n v="63140000"/>
    <n v="0.27333333333333332"/>
  </r>
  <r>
    <s v="SS.20708"/>
    <s v="Justin Watson"/>
    <x v="2"/>
    <n v="210000"/>
    <s v="J"/>
    <n v="3333"/>
    <n v="2324"/>
    <n v="699930000"/>
    <n v="488040000"/>
    <n v="211890000"/>
    <n v="0.30273027302730271"/>
  </r>
  <r>
    <s v="SS.20709"/>
    <s v="Brooke Castillo"/>
    <x v="8"/>
    <n v="195000"/>
    <s v="H"/>
    <n v="1254"/>
    <n v="1111"/>
    <n v="244530000"/>
    <n v="216645000"/>
    <n v="27885000"/>
    <n v="0.11403508771929824"/>
  </r>
  <r>
    <s v="SS.20710"/>
    <s v="Carla Harper"/>
    <x v="5"/>
    <n v="190000"/>
    <s v="E"/>
    <n v="154"/>
    <n v="148"/>
    <n v="29260000"/>
    <n v="28120000"/>
    <n v="1140000"/>
    <n v="3.896103896103896E-2"/>
  </r>
  <r>
    <s v="SS.20711"/>
    <s v="James Ward"/>
    <x v="9"/>
    <n v="135000"/>
    <s v="G"/>
    <n v="458"/>
    <n v="455"/>
    <n v="61830000"/>
    <n v="61425000"/>
    <n v="405000"/>
    <n v="6.5502183406113534E-3"/>
  </r>
  <r>
    <s v="SS.20712"/>
    <s v="Chad Hawkins"/>
    <x v="2"/>
    <n v="210000"/>
    <s v="J"/>
    <n v="3333"/>
    <n v="2324"/>
    <n v="699930000"/>
    <n v="488040000"/>
    <n v="211890000"/>
    <n v="0.30273027302730271"/>
  </r>
  <r>
    <s v="SS.20713"/>
    <s v="Joshua Michael"/>
    <x v="9"/>
    <n v="135000"/>
    <s v="G"/>
    <n v="458"/>
    <n v="455"/>
    <n v="61830000"/>
    <n v="61425000"/>
    <n v="405000"/>
    <n v="6.5502183406113534E-3"/>
  </r>
  <r>
    <s v="SS.20714"/>
    <s v="Alexandra Little"/>
    <x v="6"/>
    <n v="110000"/>
    <s v="B"/>
    <n v="2100"/>
    <n v="1526"/>
    <n v="231000000"/>
    <n v="167860000"/>
    <n v="63140000"/>
    <n v="0.27333333333333332"/>
  </r>
  <r>
    <s v="SS.20715"/>
    <s v="Melissa Jimenez"/>
    <x v="7"/>
    <n v="75000"/>
    <s v="A"/>
    <n v="1000"/>
    <n v="845"/>
    <n v="75000000"/>
    <n v="63375000"/>
    <n v="11625000"/>
    <n v="0.155"/>
  </r>
  <r>
    <s v="SS.20716"/>
    <s v="Daniel Hill"/>
    <x v="4"/>
    <n v="82000"/>
    <s v="C"/>
    <n v="1548"/>
    <n v="1021"/>
    <n v="126936000"/>
    <n v="83722000"/>
    <n v="43214000"/>
    <n v="0.34043927648578809"/>
  </r>
  <r>
    <s v="SS.20717"/>
    <s v="Rebekah Walker"/>
    <x v="2"/>
    <n v="210000"/>
    <s v="J"/>
    <n v="3333"/>
    <n v="2324"/>
    <n v="699930000"/>
    <n v="488040000"/>
    <n v="211890000"/>
    <n v="0.30273027302730271"/>
  </r>
  <r>
    <s v="SS.20718"/>
    <s v="Daniel Johnson"/>
    <x v="5"/>
    <n v="190000"/>
    <s v="E"/>
    <n v="154"/>
    <n v="148"/>
    <n v="29260000"/>
    <n v="28120000"/>
    <n v="1140000"/>
    <n v="3.896103896103896E-2"/>
  </r>
  <r>
    <s v="SS.20719"/>
    <s v="Melinda Gonzalez"/>
    <x v="7"/>
    <n v="75000"/>
    <s v="A"/>
    <n v="1000"/>
    <n v="845"/>
    <n v="75000000"/>
    <n v="63375000"/>
    <n v="11625000"/>
    <n v="0.155"/>
  </r>
  <r>
    <s v="SS.20720"/>
    <s v="Evan Sanford"/>
    <x v="8"/>
    <n v="195000"/>
    <s v="H"/>
    <n v="1254"/>
    <n v="1111"/>
    <n v="244530000"/>
    <n v="216645000"/>
    <n v="27885000"/>
    <n v="0.11403508771929824"/>
  </r>
  <r>
    <s v="SS.20721"/>
    <s v="Brenda Dyer"/>
    <x v="9"/>
    <n v="135000"/>
    <s v="G"/>
    <n v="458"/>
    <n v="455"/>
    <n v="61830000"/>
    <n v="61425000"/>
    <n v="405000"/>
    <n v="6.5502183406113534E-3"/>
  </r>
  <r>
    <s v="SS.20722"/>
    <s v="Robert Ross"/>
    <x v="4"/>
    <n v="82000"/>
    <s v="C"/>
    <n v="1548"/>
    <n v="1021"/>
    <n v="126936000"/>
    <n v="83722000"/>
    <n v="43214000"/>
    <n v="0.34043927648578809"/>
  </r>
  <r>
    <s v="SS.20723"/>
    <s v="Andrew Patterson"/>
    <x v="8"/>
    <n v="195000"/>
    <s v="H"/>
    <n v="1254"/>
    <n v="1111"/>
    <n v="244530000"/>
    <n v="216645000"/>
    <n v="27885000"/>
    <n v="0.11403508771929824"/>
  </r>
  <r>
    <s v="SS.20724"/>
    <s v="Lisa Hampton"/>
    <x v="2"/>
    <n v="210000"/>
    <s v="J"/>
    <n v="3333"/>
    <n v="2324"/>
    <n v="699930000"/>
    <n v="488040000"/>
    <n v="211890000"/>
    <n v="0.30273027302730271"/>
  </r>
  <r>
    <s v="SS.20725"/>
    <s v="Tanya Mathews"/>
    <x v="9"/>
    <n v="135000"/>
    <s v="G"/>
    <n v="458"/>
    <n v="455"/>
    <n v="61830000"/>
    <n v="61425000"/>
    <n v="405000"/>
    <n v="6.5502183406113534E-3"/>
  </r>
  <r>
    <s v="SS.20726"/>
    <s v="Mr. Michael Jackson"/>
    <x v="1"/>
    <n v="120000"/>
    <s v="F"/>
    <n v="369"/>
    <n v="325"/>
    <n v="44280000"/>
    <n v="39000000"/>
    <n v="5280000"/>
    <n v="0.11924119241192412"/>
  </r>
  <r>
    <s v="SS.20727"/>
    <s v="Sylvia Brock"/>
    <x v="3"/>
    <n v="185000"/>
    <s v="I"/>
    <n v="258"/>
    <n v="111"/>
    <n v="47730000"/>
    <n v="20535000"/>
    <n v="27195000"/>
    <n v="0.56976744186046513"/>
  </r>
  <r>
    <s v="SS.20728"/>
    <s v="Jessica Schaefer"/>
    <x v="8"/>
    <n v="195000"/>
    <s v="H"/>
    <n v="1254"/>
    <n v="1111"/>
    <n v="244530000"/>
    <n v="216645000"/>
    <n v="27885000"/>
    <n v="0.11403508771929824"/>
  </r>
  <r>
    <s v="SS.20729"/>
    <s v="Jamie Cameron"/>
    <x v="5"/>
    <n v="190000"/>
    <s v="E"/>
    <n v="154"/>
    <n v="148"/>
    <n v="29260000"/>
    <n v="28120000"/>
    <n v="1140000"/>
    <n v="3.896103896103896E-2"/>
  </r>
  <r>
    <s v="SS.20730"/>
    <s v="Ruth Williams"/>
    <x v="9"/>
    <n v="135000"/>
    <s v="G"/>
    <n v="458"/>
    <n v="455"/>
    <n v="61830000"/>
    <n v="61425000"/>
    <n v="405000"/>
    <n v="6.5502183406113534E-3"/>
  </r>
  <r>
    <s v="SS.20731"/>
    <s v="Shawn Soto"/>
    <x v="8"/>
    <n v="195000"/>
    <s v="H"/>
    <n v="1254"/>
    <n v="1111"/>
    <n v="244530000"/>
    <n v="216645000"/>
    <n v="27885000"/>
    <n v="0.11403508771929824"/>
  </r>
  <r>
    <s v="SS.20732"/>
    <s v="Christopher Rodriguez"/>
    <x v="2"/>
    <n v="210000"/>
    <s v="J"/>
    <n v="3333"/>
    <n v="2324"/>
    <n v="699930000"/>
    <n v="488040000"/>
    <n v="211890000"/>
    <n v="0.30273027302730271"/>
  </r>
  <r>
    <s v="SS.20733"/>
    <s v="Henry Fletcher"/>
    <x v="2"/>
    <n v="210000"/>
    <s v="J"/>
    <n v="3333"/>
    <n v="2324"/>
    <n v="699930000"/>
    <n v="488040000"/>
    <n v="211890000"/>
    <n v="0.30273027302730271"/>
  </r>
  <r>
    <s v="SS.20734"/>
    <s v="Thomas Chase"/>
    <x v="4"/>
    <n v="82000"/>
    <s v="C"/>
    <n v="1548"/>
    <n v="1021"/>
    <n v="126936000"/>
    <n v="83722000"/>
    <n v="43214000"/>
    <n v="0.34043927648578809"/>
  </r>
  <r>
    <s v="SS.20735"/>
    <s v="Hailey Murphy"/>
    <x v="4"/>
    <n v="82000"/>
    <s v="C"/>
    <n v="1548"/>
    <n v="1021"/>
    <n v="126936000"/>
    <n v="83722000"/>
    <n v="43214000"/>
    <n v="0.34043927648578809"/>
  </r>
  <r>
    <s v="SS.20736"/>
    <s v="Ruben Mitchell"/>
    <x v="1"/>
    <n v="120000"/>
    <s v="F"/>
    <n v="369"/>
    <n v="325"/>
    <n v="44280000"/>
    <n v="39000000"/>
    <n v="5280000"/>
    <n v="0.11924119241192412"/>
  </r>
  <r>
    <s v="SS.20737"/>
    <s v="Juan Bartlett"/>
    <x v="2"/>
    <n v="210000"/>
    <s v="J"/>
    <n v="3333"/>
    <n v="2324"/>
    <n v="699930000"/>
    <n v="488040000"/>
    <n v="211890000"/>
    <n v="0.30273027302730271"/>
  </r>
  <r>
    <s v="SS.20738"/>
    <s v="Robert Malone"/>
    <x v="2"/>
    <n v="210000"/>
    <s v="J"/>
    <n v="3333"/>
    <n v="2324"/>
    <n v="699930000"/>
    <n v="488040000"/>
    <n v="211890000"/>
    <n v="0.30273027302730271"/>
  </r>
  <r>
    <s v="SS.20739"/>
    <s v="Paul Bell"/>
    <x v="9"/>
    <n v="135000"/>
    <s v="G"/>
    <n v="458"/>
    <n v="455"/>
    <n v="61830000"/>
    <n v="61425000"/>
    <n v="405000"/>
    <n v="6.5502183406113534E-3"/>
  </r>
  <r>
    <s v="SS.20740"/>
    <s v="Michael Ross"/>
    <x v="3"/>
    <n v="185000"/>
    <s v="I"/>
    <n v="258"/>
    <n v="111"/>
    <n v="47730000"/>
    <n v="20535000"/>
    <n v="27195000"/>
    <n v="0.56976744186046513"/>
  </r>
  <r>
    <s v="SS.20741"/>
    <s v="Mary Bruce"/>
    <x v="5"/>
    <n v="190000"/>
    <s v="E"/>
    <n v="154"/>
    <n v="148"/>
    <n v="29260000"/>
    <n v="28120000"/>
    <n v="1140000"/>
    <n v="3.896103896103896E-2"/>
  </r>
  <r>
    <s v="SS.20742"/>
    <s v="Alexander Barry"/>
    <x v="8"/>
    <n v="195000"/>
    <s v="H"/>
    <n v="1254"/>
    <n v="1111"/>
    <n v="244530000"/>
    <n v="216645000"/>
    <n v="27885000"/>
    <n v="0.11403508771929824"/>
  </r>
  <r>
    <s v="SS.20743"/>
    <s v="Eric Patterson"/>
    <x v="6"/>
    <n v="110000"/>
    <s v="B"/>
    <n v="2100"/>
    <n v="1526"/>
    <n v="231000000"/>
    <n v="167860000"/>
    <n v="63140000"/>
    <n v="0.27333333333333332"/>
  </r>
  <r>
    <s v="SS.20744"/>
    <s v="Hannah Smith"/>
    <x v="5"/>
    <n v="190000"/>
    <s v="E"/>
    <n v="154"/>
    <n v="148"/>
    <n v="29260000"/>
    <n v="28120000"/>
    <n v="1140000"/>
    <n v="3.896103896103896E-2"/>
  </r>
  <r>
    <s v="SS.20745"/>
    <s v="Debra Swanson"/>
    <x v="4"/>
    <n v="82000"/>
    <s v="C"/>
    <n v="1548"/>
    <n v="1021"/>
    <n v="126936000"/>
    <n v="83722000"/>
    <n v="43214000"/>
    <n v="0.34043927648578809"/>
  </r>
  <r>
    <s v="SS.20746"/>
    <s v="Christina Shelton"/>
    <x v="8"/>
    <n v="195000"/>
    <s v="H"/>
    <n v="1254"/>
    <n v="1111"/>
    <n v="244530000"/>
    <n v="216645000"/>
    <n v="27885000"/>
    <n v="0.11403508771929824"/>
  </r>
  <r>
    <s v="SS.20747"/>
    <s v="Gabriel Bowman"/>
    <x v="3"/>
    <n v="185000"/>
    <s v="I"/>
    <n v="258"/>
    <n v="111"/>
    <n v="47730000"/>
    <n v="20535000"/>
    <n v="27195000"/>
    <n v="0.56976744186046513"/>
  </r>
  <r>
    <s v="SS.20748"/>
    <s v="Carlos Jackson"/>
    <x v="7"/>
    <n v="75000"/>
    <s v="A"/>
    <n v="1000"/>
    <n v="845"/>
    <n v="75000000"/>
    <n v="63375000"/>
    <n v="11625000"/>
    <n v="0.155"/>
  </r>
  <r>
    <s v="SS.20749"/>
    <s v="Amy Willis"/>
    <x v="1"/>
    <n v="120000"/>
    <s v="F"/>
    <n v="369"/>
    <n v="325"/>
    <n v="44280000"/>
    <n v="39000000"/>
    <n v="5280000"/>
    <n v="0.11924119241192412"/>
  </r>
  <r>
    <s v="SS.20750"/>
    <s v="Jennifer Huerta"/>
    <x v="6"/>
    <n v="110000"/>
    <s v="B"/>
    <n v="2100"/>
    <n v="1526"/>
    <n v="231000000"/>
    <n v="167860000"/>
    <n v="63140000"/>
    <n v="0.27333333333333332"/>
  </r>
  <r>
    <s v="SS.20751"/>
    <s v="Perry Vance"/>
    <x v="1"/>
    <n v="120000"/>
    <s v="F"/>
    <n v="369"/>
    <n v="325"/>
    <n v="44280000"/>
    <n v="39000000"/>
    <n v="5280000"/>
    <n v="0.11924119241192412"/>
  </r>
  <r>
    <s v="SS.20752"/>
    <s v="Kelly Campbell"/>
    <x v="1"/>
    <n v="120000"/>
    <s v="F"/>
    <n v="369"/>
    <n v="325"/>
    <n v="44280000"/>
    <n v="39000000"/>
    <n v="5280000"/>
    <n v="0.11924119241192412"/>
  </r>
  <r>
    <s v="SS.20753"/>
    <s v="Allen Hodge"/>
    <x v="7"/>
    <n v="75000"/>
    <s v="A"/>
    <n v="1000"/>
    <n v="845"/>
    <n v="75000000"/>
    <n v="63375000"/>
    <n v="11625000"/>
    <n v="0.155"/>
  </r>
  <r>
    <s v="SS.20754"/>
    <s v="James Fields"/>
    <x v="3"/>
    <n v="185000"/>
    <s v="I"/>
    <n v="258"/>
    <n v="111"/>
    <n v="47730000"/>
    <n v="20535000"/>
    <n v="27195000"/>
    <n v="0.56976744186046513"/>
  </r>
  <r>
    <s v="SS.20755"/>
    <s v="Stephanie Sanders"/>
    <x v="4"/>
    <n v="82000"/>
    <s v="C"/>
    <n v="1548"/>
    <n v="1021"/>
    <n v="126936000"/>
    <n v="83722000"/>
    <n v="43214000"/>
    <n v="0.34043927648578809"/>
  </r>
  <r>
    <s v="SS.20756"/>
    <s v="Joanne Rush"/>
    <x v="5"/>
    <n v="190000"/>
    <s v="E"/>
    <n v="154"/>
    <n v="148"/>
    <n v="29260000"/>
    <n v="28120000"/>
    <n v="1140000"/>
    <n v="3.896103896103896E-2"/>
  </r>
  <r>
    <s v="SS.20757"/>
    <s v="John Ellis"/>
    <x v="6"/>
    <n v="110000"/>
    <s v="B"/>
    <n v="2100"/>
    <n v="1526"/>
    <n v="231000000"/>
    <n v="167860000"/>
    <n v="63140000"/>
    <n v="0.27333333333333332"/>
  </r>
  <r>
    <s v="SS.20758"/>
    <s v="Jerome Vasquez"/>
    <x v="6"/>
    <n v="110000"/>
    <s v="B"/>
    <n v="2100"/>
    <n v="1526"/>
    <n v="231000000"/>
    <n v="167860000"/>
    <n v="63140000"/>
    <n v="0.27333333333333332"/>
  </r>
  <r>
    <s v="SS.20759"/>
    <s v="Jessica Palmer"/>
    <x v="4"/>
    <n v="82000"/>
    <s v="C"/>
    <n v="1548"/>
    <n v="1021"/>
    <n v="126936000"/>
    <n v="83722000"/>
    <n v="43214000"/>
    <n v="0.34043927648578809"/>
  </r>
  <r>
    <s v="SS.20760"/>
    <s v="Travis Goodwin"/>
    <x v="7"/>
    <n v="75000"/>
    <s v="A"/>
    <n v="1000"/>
    <n v="845"/>
    <n v="75000000"/>
    <n v="63375000"/>
    <n v="11625000"/>
    <n v="0.155"/>
  </r>
  <r>
    <s v="SS.20761"/>
    <s v="Elijah Jackson"/>
    <x v="3"/>
    <n v="185000"/>
    <s v="I"/>
    <n v="258"/>
    <n v="111"/>
    <n v="47730000"/>
    <n v="20535000"/>
    <n v="27195000"/>
    <n v="0.56976744186046513"/>
  </r>
  <r>
    <s v="SS.20762"/>
    <s v="Kenneth Jones"/>
    <x v="6"/>
    <n v="110000"/>
    <s v="B"/>
    <n v="2100"/>
    <n v="1526"/>
    <n v="231000000"/>
    <n v="167860000"/>
    <n v="63140000"/>
    <n v="0.27333333333333332"/>
  </r>
  <r>
    <s v="SS.20763"/>
    <s v="Dominique Byrd"/>
    <x v="7"/>
    <n v="75000"/>
    <s v="A"/>
    <n v="1000"/>
    <n v="845"/>
    <n v="75000000"/>
    <n v="63375000"/>
    <n v="11625000"/>
    <n v="0.155"/>
  </r>
  <r>
    <s v="SS.20764"/>
    <s v="Chad Carter"/>
    <x v="6"/>
    <n v="110000"/>
    <s v="B"/>
    <n v="2100"/>
    <n v="1526"/>
    <n v="231000000"/>
    <n v="167860000"/>
    <n v="63140000"/>
    <n v="0.27333333333333332"/>
  </r>
  <r>
    <s v="SS.20765"/>
    <s v="Vincent Nelson"/>
    <x v="3"/>
    <n v="185000"/>
    <s v="I"/>
    <n v="258"/>
    <n v="111"/>
    <n v="47730000"/>
    <n v="20535000"/>
    <n v="27195000"/>
    <n v="0.56976744186046513"/>
  </r>
  <r>
    <s v="SS.20766"/>
    <s v="Dr. David Silva MD"/>
    <x v="4"/>
    <n v="82000"/>
    <s v="C"/>
    <n v="1548"/>
    <n v="1021"/>
    <n v="126936000"/>
    <n v="83722000"/>
    <n v="43214000"/>
    <n v="0.34043927648578809"/>
  </r>
  <r>
    <s v="SS.20767"/>
    <s v="Tara Burton"/>
    <x v="7"/>
    <n v="75000"/>
    <s v="A"/>
    <n v="1000"/>
    <n v="845"/>
    <n v="75000000"/>
    <n v="63375000"/>
    <n v="11625000"/>
    <n v="0.155"/>
  </r>
  <r>
    <s v="SS.20768"/>
    <s v="Richard Harris"/>
    <x v="9"/>
    <n v="135000"/>
    <s v="G"/>
    <n v="458"/>
    <n v="455"/>
    <n v="61830000"/>
    <n v="61425000"/>
    <n v="405000"/>
    <n v="6.5502183406113534E-3"/>
  </r>
  <r>
    <s v="SS.20769"/>
    <s v="Amy Greene"/>
    <x v="4"/>
    <n v="82000"/>
    <s v="C"/>
    <n v="1548"/>
    <n v="1021"/>
    <n v="126936000"/>
    <n v="83722000"/>
    <n v="43214000"/>
    <n v="0.34043927648578809"/>
  </r>
  <r>
    <s v="SS.20770"/>
    <s v="Lance Smith MD"/>
    <x v="6"/>
    <n v="110000"/>
    <s v="B"/>
    <n v="2100"/>
    <n v="1526"/>
    <n v="231000000"/>
    <n v="167860000"/>
    <n v="63140000"/>
    <n v="0.27333333333333332"/>
  </r>
  <r>
    <s v="SS.20771"/>
    <s v="Chris Cook"/>
    <x v="9"/>
    <n v="135000"/>
    <s v="G"/>
    <n v="458"/>
    <n v="455"/>
    <n v="61830000"/>
    <n v="61425000"/>
    <n v="405000"/>
    <n v="6.5502183406113534E-3"/>
  </r>
  <r>
    <s v="SS.20772"/>
    <s v="Dennis Colon"/>
    <x v="1"/>
    <n v="120000"/>
    <s v="F"/>
    <n v="369"/>
    <n v="325"/>
    <n v="44280000"/>
    <n v="39000000"/>
    <n v="5280000"/>
    <n v="0.11924119241192412"/>
  </r>
  <r>
    <s v="SS.20773"/>
    <s v="Kevin Williams"/>
    <x v="5"/>
    <n v="190000"/>
    <s v="E"/>
    <n v="154"/>
    <n v="148"/>
    <n v="29260000"/>
    <n v="28120000"/>
    <n v="1140000"/>
    <n v="3.896103896103896E-2"/>
  </r>
  <r>
    <s v="SS.20774"/>
    <s v="Allison Contreras"/>
    <x v="5"/>
    <n v="190000"/>
    <s v="E"/>
    <n v="154"/>
    <n v="148"/>
    <n v="29260000"/>
    <n v="28120000"/>
    <n v="1140000"/>
    <n v="3.896103896103896E-2"/>
  </r>
  <r>
    <s v="SS.20775"/>
    <s v="Tiffany Martin"/>
    <x v="1"/>
    <n v="120000"/>
    <s v="F"/>
    <n v="369"/>
    <n v="325"/>
    <n v="44280000"/>
    <n v="39000000"/>
    <n v="5280000"/>
    <n v="0.11924119241192412"/>
  </r>
  <r>
    <s v="SS.20776"/>
    <s v="Ryan Mullen MD"/>
    <x v="8"/>
    <n v="195000"/>
    <s v="H"/>
    <n v="1254"/>
    <n v="1111"/>
    <n v="244530000"/>
    <n v="216645000"/>
    <n v="27885000"/>
    <n v="0.11403508771929824"/>
  </r>
  <r>
    <s v="SS.20777"/>
    <s v="Timothy Williams"/>
    <x v="0"/>
    <n v="125000"/>
    <s v="D"/>
    <n v="256"/>
    <n v="256"/>
    <n v="32000000"/>
    <n v="32000000"/>
    <n v="0"/>
    <n v="0"/>
  </r>
  <r>
    <s v="SS.20778"/>
    <s v="Kristen Anderson"/>
    <x v="3"/>
    <n v="185000"/>
    <s v="I"/>
    <n v="258"/>
    <n v="111"/>
    <n v="47730000"/>
    <n v="20535000"/>
    <n v="27195000"/>
    <n v="0.56976744186046513"/>
  </r>
  <r>
    <s v="SS.20779"/>
    <s v="Michelle Andrews"/>
    <x v="5"/>
    <n v="190000"/>
    <s v="E"/>
    <n v="154"/>
    <n v="148"/>
    <n v="29260000"/>
    <n v="28120000"/>
    <n v="1140000"/>
    <n v="3.896103896103896E-2"/>
  </r>
  <r>
    <s v="SS.20780"/>
    <s v="Donna Riley"/>
    <x v="0"/>
    <n v="125000"/>
    <s v="D"/>
    <n v="256"/>
    <n v="256"/>
    <n v="32000000"/>
    <n v="32000000"/>
    <n v="0"/>
    <n v="0"/>
  </r>
  <r>
    <s v="SS.20781"/>
    <s v="Mary Castro"/>
    <x v="7"/>
    <n v="75000"/>
    <s v="A"/>
    <n v="1000"/>
    <n v="845"/>
    <n v="75000000"/>
    <n v="63375000"/>
    <n v="11625000"/>
    <n v="0.155"/>
  </r>
  <r>
    <s v="SS.20782"/>
    <s v="Joseph Bryant"/>
    <x v="1"/>
    <n v="120000"/>
    <s v="F"/>
    <n v="369"/>
    <n v="325"/>
    <n v="44280000"/>
    <n v="39000000"/>
    <n v="5280000"/>
    <n v="0.11924119241192412"/>
  </r>
  <r>
    <s v="SS.20783"/>
    <s v="Daniel Mckenzie"/>
    <x v="6"/>
    <n v="110000"/>
    <s v="B"/>
    <n v="2100"/>
    <n v="1526"/>
    <n v="231000000"/>
    <n v="167860000"/>
    <n v="63140000"/>
    <n v="0.27333333333333332"/>
  </r>
  <r>
    <s v="SS.20784"/>
    <s v="James Hernandez"/>
    <x v="6"/>
    <n v="110000"/>
    <s v="B"/>
    <n v="2100"/>
    <n v="1526"/>
    <n v="231000000"/>
    <n v="167860000"/>
    <n v="63140000"/>
    <n v="0.27333333333333332"/>
  </r>
  <r>
    <s v="SS.20785"/>
    <s v="Michael Mcclain"/>
    <x v="1"/>
    <n v="120000"/>
    <s v="F"/>
    <n v="369"/>
    <n v="325"/>
    <n v="44280000"/>
    <n v="39000000"/>
    <n v="5280000"/>
    <n v="0.11924119241192412"/>
  </r>
  <r>
    <s v="SS.20786"/>
    <s v="Sharon Combs"/>
    <x v="9"/>
    <n v="135000"/>
    <s v="G"/>
    <n v="458"/>
    <n v="455"/>
    <n v="61830000"/>
    <n v="61425000"/>
    <n v="405000"/>
    <n v="6.5502183406113534E-3"/>
  </r>
  <r>
    <s v="SS.20787"/>
    <s v="Yvonne Mejia"/>
    <x v="0"/>
    <n v="125000"/>
    <s v="D"/>
    <n v="256"/>
    <n v="256"/>
    <n v="32000000"/>
    <n v="32000000"/>
    <n v="0"/>
    <n v="0"/>
  </r>
  <r>
    <s v="SS.20788"/>
    <s v="Jason Palmer"/>
    <x v="6"/>
    <n v="110000"/>
    <s v="B"/>
    <n v="2100"/>
    <n v="1526"/>
    <n v="231000000"/>
    <n v="167860000"/>
    <n v="63140000"/>
    <n v="0.27333333333333332"/>
  </r>
  <r>
    <s v="SS.20789"/>
    <s v="Tony Odom"/>
    <x v="0"/>
    <n v="125000"/>
    <s v="D"/>
    <n v="256"/>
    <n v="256"/>
    <n v="32000000"/>
    <n v="32000000"/>
    <n v="0"/>
    <n v="0"/>
  </r>
  <r>
    <s v="SS.20790"/>
    <s v="Andrew Farmer"/>
    <x v="7"/>
    <n v="75000"/>
    <s v="A"/>
    <n v="1000"/>
    <n v="845"/>
    <n v="75000000"/>
    <n v="63375000"/>
    <n v="11625000"/>
    <n v="0.155"/>
  </r>
  <r>
    <s v="SS.20791"/>
    <s v="William Barnes"/>
    <x v="4"/>
    <n v="82000"/>
    <s v="C"/>
    <n v="1548"/>
    <n v="1021"/>
    <n v="126936000"/>
    <n v="83722000"/>
    <n v="43214000"/>
    <n v="0.34043927648578809"/>
  </r>
  <r>
    <s v="SS.20792"/>
    <s v="Lauren Hawkins"/>
    <x v="7"/>
    <n v="75000"/>
    <s v="A"/>
    <n v="1000"/>
    <n v="845"/>
    <n v="75000000"/>
    <n v="63375000"/>
    <n v="11625000"/>
    <n v="0.155"/>
  </r>
  <r>
    <s v="SS.20793"/>
    <s v="James Savage"/>
    <x v="1"/>
    <n v="120000"/>
    <s v="F"/>
    <n v="369"/>
    <n v="325"/>
    <n v="44280000"/>
    <n v="39000000"/>
    <n v="5280000"/>
    <n v="0.11924119241192412"/>
  </r>
  <r>
    <s v="SS.20794"/>
    <s v="Heather Lopez MD"/>
    <x v="5"/>
    <n v="190000"/>
    <s v="E"/>
    <n v="154"/>
    <n v="148"/>
    <n v="29260000"/>
    <n v="28120000"/>
    <n v="1140000"/>
    <n v="3.896103896103896E-2"/>
  </r>
  <r>
    <s v="SS.20795"/>
    <s v="Lauren Crawford"/>
    <x v="3"/>
    <n v="185000"/>
    <s v="I"/>
    <n v="258"/>
    <n v="111"/>
    <n v="47730000"/>
    <n v="20535000"/>
    <n v="27195000"/>
    <n v="0.56976744186046513"/>
  </r>
  <r>
    <s v="SS.20796"/>
    <s v="Jacob Velazquez"/>
    <x v="5"/>
    <n v="190000"/>
    <s v="E"/>
    <n v="154"/>
    <n v="148"/>
    <n v="29260000"/>
    <n v="28120000"/>
    <n v="1140000"/>
    <n v="3.896103896103896E-2"/>
  </r>
  <r>
    <s v="SS.20797"/>
    <s v="Erik Guerrero"/>
    <x v="0"/>
    <n v="125000"/>
    <s v="D"/>
    <n v="256"/>
    <n v="256"/>
    <n v="32000000"/>
    <n v="32000000"/>
    <n v="0"/>
    <n v="0"/>
  </r>
  <r>
    <s v="SS.20798"/>
    <s v="Nicole Herman"/>
    <x v="8"/>
    <n v="195000"/>
    <s v="H"/>
    <n v="1254"/>
    <n v="1111"/>
    <n v="244530000"/>
    <n v="216645000"/>
    <n v="27885000"/>
    <n v="0.11403508771929824"/>
  </r>
  <r>
    <s v="SS.20799"/>
    <s v="Alexander Davis"/>
    <x v="8"/>
    <n v="195000"/>
    <s v="H"/>
    <n v="1254"/>
    <n v="1111"/>
    <n v="244530000"/>
    <n v="216645000"/>
    <n v="27885000"/>
    <n v="0.11403508771929824"/>
  </r>
  <r>
    <s v="SS.20800"/>
    <s v="Ashley Martin"/>
    <x v="7"/>
    <n v="75000"/>
    <s v="A"/>
    <n v="1000"/>
    <n v="845"/>
    <n v="75000000"/>
    <n v="63375000"/>
    <n v="11625000"/>
    <n v="0.155"/>
  </r>
  <r>
    <s v="SS.20801"/>
    <s v="John Carney"/>
    <x v="7"/>
    <n v="75000"/>
    <s v="A"/>
    <n v="1000"/>
    <n v="845"/>
    <n v="75000000"/>
    <n v="63375000"/>
    <n v="11625000"/>
    <n v="0.155"/>
  </r>
  <r>
    <s v="SS.20802"/>
    <s v="Nicole Simpson"/>
    <x v="0"/>
    <n v="125000"/>
    <s v="D"/>
    <n v="256"/>
    <n v="256"/>
    <n v="32000000"/>
    <n v="32000000"/>
    <n v="0"/>
    <n v="0"/>
  </r>
  <r>
    <s v="SS.20803"/>
    <s v="Alexis Williams"/>
    <x v="2"/>
    <n v="210000"/>
    <s v="J"/>
    <n v="3333"/>
    <n v="2324"/>
    <n v="699930000"/>
    <n v="488040000"/>
    <n v="211890000"/>
    <n v="0.30273027302730271"/>
  </r>
  <r>
    <s v="SS.20804"/>
    <s v="Ricky Johnson"/>
    <x v="4"/>
    <n v="82000"/>
    <s v="C"/>
    <n v="1548"/>
    <n v="1021"/>
    <n v="126936000"/>
    <n v="83722000"/>
    <n v="43214000"/>
    <n v="0.34043927648578809"/>
  </r>
  <r>
    <s v="SS.20805"/>
    <s v="Shawn Day"/>
    <x v="1"/>
    <n v="120000"/>
    <s v="F"/>
    <n v="369"/>
    <n v="325"/>
    <n v="44280000"/>
    <n v="39000000"/>
    <n v="5280000"/>
    <n v="0.11924119241192412"/>
  </r>
  <r>
    <s v="SS.20806"/>
    <s v="Carla Perez"/>
    <x v="9"/>
    <n v="135000"/>
    <s v="G"/>
    <n v="458"/>
    <n v="455"/>
    <n v="61830000"/>
    <n v="61425000"/>
    <n v="405000"/>
    <n v="6.5502183406113534E-3"/>
  </r>
  <r>
    <s v="SS.20807"/>
    <s v="Amber Taylor"/>
    <x v="0"/>
    <n v="125000"/>
    <s v="D"/>
    <n v="256"/>
    <n v="256"/>
    <n v="32000000"/>
    <n v="32000000"/>
    <n v="0"/>
    <n v="0"/>
  </r>
  <r>
    <s v="SS.20808"/>
    <s v="Ryan Hawkins"/>
    <x v="3"/>
    <n v="185000"/>
    <s v="I"/>
    <n v="258"/>
    <n v="111"/>
    <n v="47730000"/>
    <n v="20535000"/>
    <n v="27195000"/>
    <n v="0.56976744186046513"/>
  </r>
  <r>
    <s v="SS.20809"/>
    <s v="Linda Lutz"/>
    <x v="7"/>
    <n v="75000"/>
    <s v="A"/>
    <n v="1000"/>
    <n v="845"/>
    <n v="75000000"/>
    <n v="63375000"/>
    <n v="11625000"/>
    <n v="0.155"/>
  </r>
  <r>
    <s v="SS.20810"/>
    <s v="Randy Green"/>
    <x v="2"/>
    <n v="210000"/>
    <s v="J"/>
    <n v="3333"/>
    <n v="2324"/>
    <n v="699930000"/>
    <n v="488040000"/>
    <n v="211890000"/>
    <n v="0.30273027302730271"/>
  </r>
  <r>
    <s v="SS.20811"/>
    <s v="Jason Pruitt"/>
    <x v="8"/>
    <n v="195000"/>
    <s v="H"/>
    <n v="1254"/>
    <n v="1111"/>
    <n v="244530000"/>
    <n v="216645000"/>
    <n v="27885000"/>
    <n v="0.11403508771929824"/>
  </r>
  <r>
    <s v="SS.20812"/>
    <s v="Chelsea Harris"/>
    <x v="6"/>
    <n v="110000"/>
    <s v="B"/>
    <n v="2100"/>
    <n v="1526"/>
    <n v="231000000"/>
    <n v="167860000"/>
    <n v="63140000"/>
    <n v="0.27333333333333332"/>
  </r>
  <r>
    <s v="SS.20813"/>
    <s v="Alison Smith"/>
    <x v="8"/>
    <n v="195000"/>
    <s v="H"/>
    <n v="1254"/>
    <n v="1111"/>
    <n v="244530000"/>
    <n v="216645000"/>
    <n v="27885000"/>
    <n v="0.11403508771929824"/>
  </r>
  <r>
    <s v="SS.20814"/>
    <s v="Robert Rodriguez"/>
    <x v="5"/>
    <n v="190000"/>
    <s v="E"/>
    <n v="154"/>
    <n v="148"/>
    <n v="29260000"/>
    <n v="28120000"/>
    <n v="1140000"/>
    <n v="3.896103896103896E-2"/>
  </r>
  <r>
    <s v="SS.20815"/>
    <s v="Kimberly Osborne"/>
    <x v="0"/>
    <n v="125000"/>
    <s v="D"/>
    <n v="256"/>
    <n v="256"/>
    <n v="32000000"/>
    <n v="32000000"/>
    <n v="0"/>
    <n v="0"/>
  </r>
  <r>
    <s v="SS.20816"/>
    <s v="Keith Patterson"/>
    <x v="3"/>
    <n v="185000"/>
    <s v="I"/>
    <n v="258"/>
    <n v="111"/>
    <n v="47730000"/>
    <n v="20535000"/>
    <n v="27195000"/>
    <n v="0.56976744186046513"/>
  </r>
  <r>
    <s v="SS.20817"/>
    <s v="Amy Brown"/>
    <x v="3"/>
    <n v="185000"/>
    <s v="I"/>
    <n v="258"/>
    <n v="111"/>
    <n v="47730000"/>
    <n v="20535000"/>
    <n v="27195000"/>
    <n v="0.56976744186046513"/>
  </r>
  <r>
    <s v="SS.20818"/>
    <s v="Mikayla Riley"/>
    <x v="1"/>
    <n v="120000"/>
    <s v="F"/>
    <n v="369"/>
    <n v="325"/>
    <n v="44280000"/>
    <n v="39000000"/>
    <n v="5280000"/>
    <n v="0.11924119241192412"/>
  </r>
  <r>
    <s v="SS.20819"/>
    <s v="Mr. Samuel Ross"/>
    <x v="8"/>
    <n v="195000"/>
    <s v="H"/>
    <n v="1254"/>
    <n v="1111"/>
    <n v="244530000"/>
    <n v="216645000"/>
    <n v="27885000"/>
    <n v="0.11403508771929824"/>
  </r>
  <r>
    <s v="SS.20820"/>
    <s v="Travis Hall"/>
    <x v="6"/>
    <n v="110000"/>
    <s v="B"/>
    <n v="2100"/>
    <n v="1526"/>
    <n v="231000000"/>
    <n v="167860000"/>
    <n v="63140000"/>
    <n v="0.27333333333333332"/>
  </r>
  <r>
    <s v="SS.20821"/>
    <s v="Ryan Mack"/>
    <x v="6"/>
    <n v="110000"/>
    <s v="B"/>
    <n v="2100"/>
    <n v="1526"/>
    <n v="231000000"/>
    <n v="167860000"/>
    <n v="63140000"/>
    <n v="0.27333333333333332"/>
  </r>
  <r>
    <s v="SS.20822"/>
    <s v="Aaron Mathews"/>
    <x v="6"/>
    <n v="110000"/>
    <s v="B"/>
    <n v="2100"/>
    <n v="1526"/>
    <n v="231000000"/>
    <n v="167860000"/>
    <n v="63140000"/>
    <n v="0.27333333333333332"/>
  </r>
  <r>
    <s v="SS.20823"/>
    <s v="David Mcdonald"/>
    <x v="9"/>
    <n v="135000"/>
    <s v="G"/>
    <n v="458"/>
    <n v="455"/>
    <n v="61830000"/>
    <n v="61425000"/>
    <n v="405000"/>
    <n v="6.5502183406113534E-3"/>
  </r>
  <r>
    <s v="SS.20824"/>
    <s v="Heather Petersen"/>
    <x v="1"/>
    <n v="120000"/>
    <s v="F"/>
    <n v="369"/>
    <n v="325"/>
    <n v="44280000"/>
    <n v="39000000"/>
    <n v="5280000"/>
    <n v="0.11924119241192412"/>
  </r>
  <r>
    <s v="SS.20825"/>
    <s v="Shannon Williams"/>
    <x v="5"/>
    <n v="190000"/>
    <s v="E"/>
    <n v="154"/>
    <n v="148"/>
    <n v="29260000"/>
    <n v="28120000"/>
    <n v="1140000"/>
    <n v="3.896103896103896E-2"/>
  </r>
  <r>
    <s v="SS.20826"/>
    <s v="Joseph Lane"/>
    <x v="8"/>
    <n v="195000"/>
    <s v="H"/>
    <n v="1254"/>
    <n v="1111"/>
    <n v="244530000"/>
    <n v="216645000"/>
    <n v="27885000"/>
    <n v="0.11403508771929824"/>
  </r>
  <r>
    <s v="SS.20827"/>
    <s v="Samantha Barrett"/>
    <x v="5"/>
    <n v="190000"/>
    <s v="E"/>
    <n v="154"/>
    <n v="148"/>
    <n v="29260000"/>
    <n v="28120000"/>
    <n v="1140000"/>
    <n v="3.896103896103896E-2"/>
  </r>
  <r>
    <s v="SS.20828"/>
    <s v="Kristi Mcbride"/>
    <x v="1"/>
    <n v="120000"/>
    <s v="F"/>
    <n v="369"/>
    <n v="325"/>
    <n v="44280000"/>
    <n v="39000000"/>
    <n v="5280000"/>
    <n v="0.11924119241192412"/>
  </r>
  <r>
    <s v="SS.20829"/>
    <s v="Douglas Moore"/>
    <x v="0"/>
    <n v="125000"/>
    <s v="D"/>
    <n v="256"/>
    <n v="256"/>
    <n v="32000000"/>
    <n v="32000000"/>
    <n v="0"/>
    <n v="0"/>
  </r>
  <r>
    <s v="SS.20830"/>
    <s v="Tara Rodriguez"/>
    <x v="7"/>
    <n v="75000"/>
    <s v="A"/>
    <n v="1000"/>
    <n v="845"/>
    <n v="75000000"/>
    <n v="63375000"/>
    <n v="11625000"/>
    <n v="0.155"/>
  </r>
  <r>
    <s v="SS.20831"/>
    <s v="Julia Rogers"/>
    <x v="5"/>
    <n v="190000"/>
    <s v="E"/>
    <n v="154"/>
    <n v="148"/>
    <n v="29260000"/>
    <n v="28120000"/>
    <n v="1140000"/>
    <n v="3.896103896103896E-2"/>
  </r>
  <r>
    <s v="SS.20832"/>
    <s v="Craig Gray"/>
    <x v="3"/>
    <n v="185000"/>
    <s v="I"/>
    <n v="258"/>
    <n v="111"/>
    <n v="47730000"/>
    <n v="20535000"/>
    <n v="27195000"/>
    <n v="0.56976744186046513"/>
  </r>
  <r>
    <s v="SS.20833"/>
    <s v="David Simpson"/>
    <x v="0"/>
    <n v="125000"/>
    <s v="D"/>
    <n v="256"/>
    <n v="256"/>
    <n v="32000000"/>
    <n v="32000000"/>
    <n v="0"/>
    <n v="0"/>
  </r>
  <r>
    <s v="SS.20834"/>
    <s v="Allison Castro"/>
    <x v="5"/>
    <n v="190000"/>
    <s v="E"/>
    <n v="154"/>
    <n v="148"/>
    <n v="29260000"/>
    <n v="28120000"/>
    <n v="1140000"/>
    <n v="3.896103896103896E-2"/>
  </r>
  <r>
    <s v="SS.20835"/>
    <s v="Deanna Beard"/>
    <x v="5"/>
    <n v="190000"/>
    <s v="E"/>
    <n v="154"/>
    <n v="148"/>
    <n v="29260000"/>
    <n v="28120000"/>
    <n v="1140000"/>
    <n v="3.896103896103896E-2"/>
  </r>
  <r>
    <s v="SS.20836"/>
    <s v="Nathaniel Harris"/>
    <x v="8"/>
    <n v="195000"/>
    <s v="H"/>
    <n v="1254"/>
    <n v="1111"/>
    <n v="244530000"/>
    <n v="216645000"/>
    <n v="27885000"/>
    <n v="0.11403508771929824"/>
  </r>
  <r>
    <s v="SS.20837"/>
    <s v="Michael Rollins"/>
    <x v="5"/>
    <n v="190000"/>
    <s v="E"/>
    <n v="154"/>
    <n v="148"/>
    <n v="29260000"/>
    <n v="28120000"/>
    <n v="1140000"/>
    <n v="3.896103896103896E-2"/>
  </r>
  <r>
    <s v="SS.20838"/>
    <s v="Mr. Jermaine Scott DVM"/>
    <x v="6"/>
    <n v="110000"/>
    <s v="B"/>
    <n v="2100"/>
    <n v="1526"/>
    <n v="231000000"/>
    <n v="167860000"/>
    <n v="63140000"/>
    <n v="0.27333333333333332"/>
  </r>
  <r>
    <s v="SS.20839"/>
    <s v="Tara Morton"/>
    <x v="2"/>
    <n v="210000"/>
    <s v="J"/>
    <n v="3333"/>
    <n v="2324"/>
    <n v="699930000"/>
    <n v="488040000"/>
    <n v="211890000"/>
    <n v="0.30273027302730271"/>
  </r>
  <r>
    <s v="SS.20840"/>
    <s v="Frank Cline MD"/>
    <x v="0"/>
    <n v="125000"/>
    <s v="D"/>
    <n v="256"/>
    <n v="256"/>
    <n v="32000000"/>
    <n v="32000000"/>
    <n v="0"/>
    <n v="0"/>
  </r>
  <r>
    <s v="SS.20841"/>
    <s v="Cody Anderson"/>
    <x v="1"/>
    <n v="120000"/>
    <s v="F"/>
    <n v="369"/>
    <n v="325"/>
    <n v="44280000"/>
    <n v="39000000"/>
    <n v="5280000"/>
    <n v="0.11924119241192412"/>
  </r>
  <r>
    <s v="SS.20842"/>
    <s v="Sarah Blair"/>
    <x v="7"/>
    <n v="75000"/>
    <s v="A"/>
    <n v="1000"/>
    <n v="845"/>
    <n v="75000000"/>
    <n v="63375000"/>
    <n v="11625000"/>
    <n v="0.155"/>
  </r>
  <r>
    <s v="SS.20843"/>
    <s v="Jeffrey Dunlap"/>
    <x v="8"/>
    <n v="195000"/>
    <s v="H"/>
    <n v="1254"/>
    <n v="1111"/>
    <n v="244530000"/>
    <n v="216645000"/>
    <n v="27885000"/>
    <n v="0.11403508771929824"/>
  </r>
  <r>
    <s v="SS.20844"/>
    <s v="David Proctor"/>
    <x v="2"/>
    <n v="210000"/>
    <s v="J"/>
    <n v="3333"/>
    <n v="2324"/>
    <n v="699930000"/>
    <n v="488040000"/>
    <n v="211890000"/>
    <n v="0.30273027302730271"/>
  </r>
  <r>
    <s v="SS.20845"/>
    <s v="Lucas Myers"/>
    <x v="0"/>
    <n v="125000"/>
    <s v="D"/>
    <n v="256"/>
    <n v="256"/>
    <n v="32000000"/>
    <n v="32000000"/>
    <n v="0"/>
    <n v="0"/>
  </r>
  <r>
    <s v="SS.20846"/>
    <s v="Larry Rogers"/>
    <x v="4"/>
    <n v="82000"/>
    <s v="C"/>
    <n v="1548"/>
    <n v="1021"/>
    <n v="126936000"/>
    <n v="83722000"/>
    <n v="43214000"/>
    <n v="0.34043927648578809"/>
  </r>
  <r>
    <s v="SS.20847"/>
    <s v="Melissa Murray"/>
    <x v="3"/>
    <n v="185000"/>
    <s v="I"/>
    <n v="258"/>
    <n v="111"/>
    <n v="47730000"/>
    <n v="20535000"/>
    <n v="27195000"/>
    <n v="0.56976744186046513"/>
  </r>
  <r>
    <s v="SS.20848"/>
    <s v="Gregory Newton"/>
    <x v="9"/>
    <n v="135000"/>
    <s v="G"/>
    <n v="458"/>
    <n v="455"/>
    <n v="61830000"/>
    <n v="61425000"/>
    <n v="405000"/>
    <n v="6.5502183406113534E-3"/>
  </r>
  <r>
    <s v="SS.20849"/>
    <s v="Julia Hoffman"/>
    <x v="9"/>
    <n v="135000"/>
    <s v="G"/>
    <n v="458"/>
    <n v="455"/>
    <n v="61830000"/>
    <n v="61425000"/>
    <n v="405000"/>
    <n v="6.5502183406113534E-3"/>
  </r>
  <r>
    <s v="SS.20850"/>
    <s v="Matthew Harris"/>
    <x v="8"/>
    <n v="195000"/>
    <s v="H"/>
    <n v="1254"/>
    <n v="1111"/>
    <n v="244530000"/>
    <n v="216645000"/>
    <n v="27885000"/>
    <n v="0.11403508771929824"/>
  </r>
  <r>
    <s v="SS.20851"/>
    <s v="Kathryn Thomas"/>
    <x v="7"/>
    <n v="75000"/>
    <s v="A"/>
    <n v="1000"/>
    <n v="845"/>
    <n v="75000000"/>
    <n v="63375000"/>
    <n v="11625000"/>
    <n v="0.155"/>
  </r>
  <r>
    <s v="SS.20852"/>
    <s v="Heather Spencer"/>
    <x v="0"/>
    <n v="125000"/>
    <s v="D"/>
    <n v="256"/>
    <n v="256"/>
    <n v="32000000"/>
    <n v="32000000"/>
    <n v="0"/>
    <n v="0"/>
  </r>
  <r>
    <s v="SS.20853"/>
    <s v="Sean Sanchez"/>
    <x v="9"/>
    <n v="135000"/>
    <s v="G"/>
    <n v="458"/>
    <n v="455"/>
    <n v="61830000"/>
    <n v="61425000"/>
    <n v="405000"/>
    <n v="6.5502183406113534E-3"/>
  </r>
  <r>
    <s v="SS.20854"/>
    <s v="Robert Nelson"/>
    <x v="0"/>
    <n v="125000"/>
    <s v="D"/>
    <n v="256"/>
    <n v="256"/>
    <n v="32000000"/>
    <n v="32000000"/>
    <n v="0"/>
    <n v="0"/>
  </r>
  <r>
    <s v="SS.20855"/>
    <s v="David Cunningham"/>
    <x v="2"/>
    <n v="210000"/>
    <s v="J"/>
    <n v="3333"/>
    <n v="2324"/>
    <n v="699930000"/>
    <n v="488040000"/>
    <n v="211890000"/>
    <n v="0.30273027302730271"/>
  </r>
  <r>
    <s v="SS.20856"/>
    <s v="Dustin Hall"/>
    <x v="3"/>
    <n v="185000"/>
    <s v="I"/>
    <n v="258"/>
    <n v="111"/>
    <n v="47730000"/>
    <n v="20535000"/>
    <n v="27195000"/>
    <n v="0.56976744186046513"/>
  </r>
  <r>
    <s v="SS.20857"/>
    <s v="Sergio Vance"/>
    <x v="0"/>
    <n v="125000"/>
    <s v="D"/>
    <n v="256"/>
    <n v="256"/>
    <n v="32000000"/>
    <n v="32000000"/>
    <n v="0"/>
    <n v="0"/>
  </r>
  <r>
    <s v="SS.20858"/>
    <s v="Vanessa Le"/>
    <x v="8"/>
    <n v="195000"/>
    <s v="H"/>
    <n v="1254"/>
    <n v="1111"/>
    <n v="244530000"/>
    <n v="216645000"/>
    <n v="27885000"/>
    <n v="0.11403508771929824"/>
  </r>
  <r>
    <s v="SS.20859"/>
    <s v="Shawn Richardson"/>
    <x v="6"/>
    <n v="110000"/>
    <s v="B"/>
    <n v="2100"/>
    <n v="1526"/>
    <n v="231000000"/>
    <n v="167860000"/>
    <n v="63140000"/>
    <n v="0.27333333333333332"/>
  </r>
  <r>
    <s v="SS.20860"/>
    <s v="Christine Campbell"/>
    <x v="1"/>
    <n v="120000"/>
    <s v="F"/>
    <n v="369"/>
    <n v="325"/>
    <n v="44280000"/>
    <n v="39000000"/>
    <n v="5280000"/>
    <n v="0.11924119241192412"/>
  </r>
  <r>
    <s v="SS.20861"/>
    <s v="Jose Thomas"/>
    <x v="8"/>
    <n v="195000"/>
    <s v="H"/>
    <n v="1254"/>
    <n v="1111"/>
    <n v="244530000"/>
    <n v="216645000"/>
    <n v="27885000"/>
    <n v="0.11403508771929824"/>
  </r>
  <r>
    <s v="SS.20862"/>
    <s v="Mr. Daniel Riggs DDS"/>
    <x v="5"/>
    <n v="190000"/>
    <s v="E"/>
    <n v="154"/>
    <n v="148"/>
    <n v="29260000"/>
    <n v="28120000"/>
    <n v="1140000"/>
    <n v="3.896103896103896E-2"/>
  </r>
  <r>
    <s v="SS.20863"/>
    <s v="Kimberly Hall"/>
    <x v="8"/>
    <n v="195000"/>
    <s v="H"/>
    <n v="1254"/>
    <n v="1111"/>
    <n v="244530000"/>
    <n v="216645000"/>
    <n v="27885000"/>
    <n v="0.11403508771929824"/>
  </r>
  <r>
    <s v="SS.20864"/>
    <s v="Steven Ray"/>
    <x v="3"/>
    <n v="185000"/>
    <s v="I"/>
    <n v="258"/>
    <n v="111"/>
    <n v="47730000"/>
    <n v="20535000"/>
    <n v="27195000"/>
    <n v="0.56976744186046513"/>
  </r>
  <r>
    <s v="SS.20865"/>
    <s v="Brandon Williams"/>
    <x v="3"/>
    <n v="185000"/>
    <s v="I"/>
    <n v="258"/>
    <n v="111"/>
    <n v="47730000"/>
    <n v="20535000"/>
    <n v="27195000"/>
    <n v="0.56976744186046513"/>
  </r>
  <r>
    <s v="SS.20866"/>
    <s v="Tyler Moon"/>
    <x v="1"/>
    <n v="120000"/>
    <s v="F"/>
    <n v="369"/>
    <n v="325"/>
    <n v="44280000"/>
    <n v="39000000"/>
    <n v="5280000"/>
    <n v="0.11924119241192412"/>
  </r>
  <r>
    <s v="SS.20867"/>
    <s v="Paul Flores"/>
    <x v="5"/>
    <n v="190000"/>
    <s v="E"/>
    <n v="154"/>
    <n v="148"/>
    <n v="29260000"/>
    <n v="28120000"/>
    <n v="1140000"/>
    <n v="3.896103896103896E-2"/>
  </r>
  <r>
    <s v="SS.20868"/>
    <s v="Michael Collins"/>
    <x v="2"/>
    <n v="210000"/>
    <s v="J"/>
    <n v="3333"/>
    <n v="2324"/>
    <n v="699930000"/>
    <n v="488040000"/>
    <n v="211890000"/>
    <n v="0.30273027302730271"/>
  </r>
  <r>
    <s v="SS.20869"/>
    <s v="Chris Stevenson"/>
    <x v="5"/>
    <n v="190000"/>
    <s v="E"/>
    <n v="154"/>
    <n v="148"/>
    <n v="29260000"/>
    <n v="28120000"/>
    <n v="1140000"/>
    <n v="3.896103896103896E-2"/>
  </r>
  <r>
    <s v="SS.20870"/>
    <s v="Becky Avila"/>
    <x v="5"/>
    <n v="190000"/>
    <s v="E"/>
    <n v="154"/>
    <n v="148"/>
    <n v="29260000"/>
    <n v="28120000"/>
    <n v="1140000"/>
    <n v="3.896103896103896E-2"/>
  </r>
  <r>
    <s v="SS.20871"/>
    <s v="Brett Carroll"/>
    <x v="3"/>
    <n v="185000"/>
    <s v="I"/>
    <n v="258"/>
    <n v="111"/>
    <n v="47730000"/>
    <n v="20535000"/>
    <n v="27195000"/>
    <n v="0.56976744186046513"/>
  </r>
  <r>
    <s v="SS.20872"/>
    <s v="Larry Ramirez"/>
    <x v="7"/>
    <n v="75000"/>
    <s v="A"/>
    <n v="1000"/>
    <n v="845"/>
    <n v="75000000"/>
    <n v="63375000"/>
    <n v="11625000"/>
    <n v="0.155"/>
  </r>
  <r>
    <s v="SS.20873"/>
    <s v="Kim Davis"/>
    <x v="2"/>
    <n v="210000"/>
    <s v="J"/>
    <n v="3333"/>
    <n v="2324"/>
    <n v="699930000"/>
    <n v="488040000"/>
    <n v="211890000"/>
    <n v="0.30273027302730271"/>
  </r>
  <r>
    <s v="SS.20874"/>
    <s v="Jeffrey Mcguire"/>
    <x v="3"/>
    <n v="185000"/>
    <s v="I"/>
    <n v="258"/>
    <n v="111"/>
    <n v="47730000"/>
    <n v="20535000"/>
    <n v="27195000"/>
    <n v="0.56976744186046513"/>
  </r>
  <r>
    <s v="SS.20875"/>
    <s v="Christopher Jones"/>
    <x v="5"/>
    <n v="190000"/>
    <s v="E"/>
    <n v="154"/>
    <n v="148"/>
    <n v="29260000"/>
    <n v="28120000"/>
    <n v="1140000"/>
    <n v="3.896103896103896E-2"/>
  </r>
  <r>
    <s v="SS.20876"/>
    <s v="Anthony Ward"/>
    <x v="5"/>
    <n v="190000"/>
    <s v="E"/>
    <n v="154"/>
    <n v="148"/>
    <n v="29260000"/>
    <n v="28120000"/>
    <n v="1140000"/>
    <n v="3.896103896103896E-2"/>
  </r>
  <r>
    <s v="SS.20877"/>
    <s v="Christina Lee"/>
    <x v="3"/>
    <n v="185000"/>
    <s v="I"/>
    <n v="258"/>
    <n v="111"/>
    <n v="47730000"/>
    <n v="20535000"/>
    <n v="27195000"/>
    <n v="0.56976744186046513"/>
  </r>
  <r>
    <s v="SS.20878"/>
    <s v="Matthew Lang"/>
    <x v="2"/>
    <n v="210000"/>
    <s v="J"/>
    <n v="3333"/>
    <n v="2324"/>
    <n v="699930000"/>
    <n v="488040000"/>
    <n v="211890000"/>
    <n v="0.30273027302730271"/>
  </r>
  <r>
    <s v="SS.20879"/>
    <s v="Dana Moore"/>
    <x v="1"/>
    <n v="120000"/>
    <s v="F"/>
    <n v="369"/>
    <n v="325"/>
    <n v="44280000"/>
    <n v="39000000"/>
    <n v="5280000"/>
    <n v="0.11924119241192412"/>
  </r>
  <r>
    <s v="SS.20880"/>
    <s v="Denise Evans"/>
    <x v="2"/>
    <n v="210000"/>
    <s v="J"/>
    <n v="3333"/>
    <n v="2324"/>
    <n v="699930000"/>
    <n v="488040000"/>
    <n v="211890000"/>
    <n v="0.30273027302730271"/>
  </r>
  <r>
    <s v="SS.20881"/>
    <s v="Daniel Ingram"/>
    <x v="5"/>
    <n v="190000"/>
    <s v="E"/>
    <n v="154"/>
    <n v="148"/>
    <n v="29260000"/>
    <n v="28120000"/>
    <n v="1140000"/>
    <n v="3.896103896103896E-2"/>
  </r>
  <r>
    <s v="SS.20882"/>
    <s v="Angela Hernandez"/>
    <x v="1"/>
    <n v="120000"/>
    <s v="F"/>
    <n v="369"/>
    <n v="325"/>
    <n v="44280000"/>
    <n v="39000000"/>
    <n v="5280000"/>
    <n v="0.11924119241192412"/>
  </r>
  <r>
    <s v="SS.20883"/>
    <s v="Walter Vincent"/>
    <x v="6"/>
    <n v="110000"/>
    <s v="B"/>
    <n v="2100"/>
    <n v="1526"/>
    <n v="231000000"/>
    <n v="167860000"/>
    <n v="63140000"/>
    <n v="0.27333333333333332"/>
  </r>
  <r>
    <s v="SS.20884"/>
    <s v="Angela Hill"/>
    <x v="9"/>
    <n v="135000"/>
    <s v="G"/>
    <n v="458"/>
    <n v="455"/>
    <n v="61830000"/>
    <n v="61425000"/>
    <n v="405000"/>
    <n v="6.5502183406113534E-3"/>
  </r>
  <r>
    <s v="SS.20885"/>
    <s v="Donna Thomas"/>
    <x v="2"/>
    <n v="210000"/>
    <s v="J"/>
    <n v="3333"/>
    <n v="2324"/>
    <n v="699930000"/>
    <n v="488040000"/>
    <n v="211890000"/>
    <n v="0.30273027302730271"/>
  </r>
  <r>
    <s v="SS.20886"/>
    <s v="Tyler Johnson"/>
    <x v="6"/>
    <n v="110000"/>
    <s v="B"/>
    <n v="2100"/>
    <n v="1526"/>
    <n v="231000000"/>
    <n v="167860000"/>
    <n v="63140000"/>
    <n v="0.27333333333333332"/>
  </r>
  <r>
    <s v="SS.20887"/>
    <s v="Dustin Shaw"/>
    <x v="1"/>
    <n v="120000"/>
    <s v="F"/>
    <n v="369"/>
    <n v="325"/>
    <n v="44280000"/>
    <n v="39000000"/>
    <n v="5280000"/>
    <n v="0.11924119241192412"/>
  </r>
  <r>
    <s v="SS.20888"/>
    <s v="Alejandra Jones"/>
    <x v="2"/>
    <n v="210000"/>
    <s v="J"/>
    <n v="3333"/>
    <n v="2324"/>
    <n v="699930000"/>
    <n v="488040000"/>
    <n v="211890000"/>
    <n v="0.30273027302730271"/>
  </r>
  <r>
    <s v="SS.20889"/>
    <s v="Pamela Lozano"/>
    <x v="0"/>
    <n v="125000"/>
    <s v="D"/>
    <n v="256"/>
    <n v="256"/>
    <n v="32000000"/>
    <n v="32000000"/>
    <n v="0"/>
    <n v="0"/>
  </r>
  <r>
    <s v="SS.20890"/>
    <s v="Jimmy Smith"/>
    <x v="3"/>
    <n v="185000"/>
    <s v="I"/>
    <n v="258"/>
    <n v="111"/>
    <n v="47730000"/>
    <n v="20535000"/>
    <n v="27195000"/>
    <n v="0.56976744186046513"/>
  </r>
  <r>
    <s v="SS.20891"/>
    <s v="Erica Maxwell"/>
    <x v="4"/>
    <n v="82000"/>
    <s v="C"/>
    <n v="1548"/>
    <n v="1021"/>
    <n v="126936000"/>
    <n v="83722000"/>
    <n v="43214000"/>
    <n v="0.34043927648578809"/>
  </r>
  <r>
    <s v="SS.20892"/>
    <s v="Sharon Martin"/>
    <x v="4"/>
    <n v="82000"/>
    <s v="C"/>
    <n v="1548"/>
    <n v="1021"/>
    <n v="126936000"/>
    <n v="83722000"/>
    <n v="43214000"/>
    <n v="0.34043927648578809"/>
  </r>
  <r>
    <s v="SS.20893"/>
    <s v="Michael Sims"/>
    <x v="9"/>
    <n v="135000"/>
    <s v="G"/>
    <n v="458"/>
    <n v="455"/>
    <n v="61830000"/>
    <n v="61425000"/>
    <n v="405000"/>
    <n v="6.5502183406113534E-3"/>
  </r>
  <r>
    <s v="SS.20894"/>
    <s v="Kelly Downs"/>
    <x v="2"/>
    <n v="210000"/>
    <s v="J"/>
    <n v="3333"/>
    <n v="2324"/>
    <n v="699930000"/>
    <n v="488040000"/>
    <n v="211890000"/>
    <n v="0.30273027302730271"/>
  </r>
  <r>
    <s v="SS.20895"/>
    <s v="Jennifer Morse"/>
    <x v="4"/>
    <n v="82000"/>
    <s v="C"/>
    <n v="1548"/>
    <n v="1021"/>
    <n v="126936000"/>
    <n v="83722000"/>
    <n v="43214000"/>
    <n v="0.34043927648578809"/>
  </r>
  <r>
    <s v="SS.20896"/>
    <s v="David Johnson"/>
    <x v="6"/>
    <n v="110000"/>
    <s v="B"/>
    <n v="2100"/>
    <n v="1526"/>
    <n v="231000000"/>
    <n v="167860000"/>
    <n v="63140000"/>
    <n v="0.27333333333333332"/>
  </r>
  <r>
    <s v="SS.20897"/>
    <s v="Teresa Phillips"/>
    <x v="5"/>
    <n v="190000"/>
    <s v="E"/>
    <n v="154"/>
    <n v="148"/>
    <n v="29260000"/>
    <n v="28120000"/>
    <n v="1140000"/>
    <n v="3.896103896103896E-2"/>
  </r>
  <r>
    <s v="SS.20898"/>
    <s v="Samuel Garcia"/>
    <x v="6"/>
    <n v="110000"/>
    <s v="B"/>
    <n v="2100"/>
    <n v="1526"/>
    <n v="231000000"/>
    <n v="167860000"/>
    <n v="63140000"/>
    <n v="0.27333333333333332"/>
  </r>
  <r>
    <s v="SS.20899"/>
    <s v="Dana Lowe"/>
    <x v="6"/>
    <n v="110000"/>
    <s v="B"/>
    <n v="2100"/>
    <n v="1526"/>
    <n v="231000000"/>
    <n v="167860000"/>
    <n v="63140000"/>
    <n v="0.27333333333333332"/>
  </r>
  <r>
    <s v="SS.20900"/>
    <s v="Gregg Allen"/>
    <x v="0"/>
    <n v="125000"/>
    <s v="D"/>
    <n v="256"/>
    <n v="256"/>
    <n v="32000000"/>
    <n v="32000000"/>
    <n v="0"/>
    <n v="0"/>
  </r>
  <r>
    <s v="SS.20901"/>
    <s v="Linda Coleman"/>
    <x v="0"/>
    <n v="125000"/>
    <s v="D"/>
    <n v="256"/>
    <n v="256"/>
    <n v="32000000"/>
    <n v="32000000"/>
    <n v="0"/>
    <n v="0"/>
  </r>
  <r>
    <s v="SS.20902"/>
    <s v="Jacob Wells"/>
    <x v="6"/>
    <n v="110000"/>
    <s v="B"/>
    <n v="2100"/>
    <n v="1526"/>
    <n v="231000000"/>
    <n v="167860000"/>
    <n v="63140000"/>
    <n v="0.27333333333333332"/>
  </r>
  <r>
    <s v="SS.20903"/>
    <s v="Renee Hill"/>
    <x v="5"/>
    <n v="190000"/>
    <s v="E"/>
    <n v="154"/>
    <n v="148"/>
    <n v="29260000"/>
    <n v="28120000"/>
    <n v="1140000"/>
    <n v="3.896103896103896E-2"/>
  </r>
  <r>
    <s v="SS.20904"/>
    <s v="Megan Wolfe"/>
    <x v="9"/>
    <n v="135000"/>
    <s v="G"/>
    <n v="458"/>
    <n v="455"/>
    <n v="61830000"/>
    <n v="61425000"/>
    <n v="405000"/>
    <n v="6.5502183406113534E-3"/>
  </r>
  <r>
    <s v="SS.20905"/>
    <s v="Nancy Cantu"/>
    <x v="3"/>
    <n v="185000"/>
    <s v="I"/>
    <n v="258"/>
    <n v="111"/>
    <n v="47730000"/>
    <n v="20535000"/>
    <n v="27195000"/>
    <n v="0.56976744186046513"/>
  </r>
  <r>
    <s v="SS.20906"/>
    <s v="Phyllis Clark"/>
    <x v="1"/>
    <n v="120000"/>
    <s v="F"/>
    <n v="369"/>
    <n v="325"/>
    <n v="44280000"/>
    <n v="39000000"/>
    <n v="5280000"/>
    <n v="0.11924119241192412"/>
  </r>
  <r>
    <s v="SS.20907"/>
    <s v="Lisa Adams"/>
    <x v="4"/>
    <n v="82000"/>
    <s v="C"/>
    <n v="1548"/>
    <n v="1021"/>
    <n v="126936000"/>
    <n v="83722000"/>
    <n v="43214000"/>
    <n v="0.34043927648578809"/>
  </r>
  <r>
    <s v="SS.20908"/>
    <s v="Antonio Moore"/>
    <x v="2"/>
    <n v="210000"/>
    <s v="J"/>
    <n v="3333"/>
    <n v="2324"/>
    <n v="699930000"/>
    <n v="488040000"/>
    <n v="211890000"/>
    <n v="0.30273027302730271"/>
  </r>
  <r>
    <s v="SS.20909"/>
    <s v="Charles Green"/>
    <x v="0"/>
    <n v="125000"/>
    <s v="D"/>
    <n v="256"/>
    <n v="256"/>
    <n v="32000000"/>
    <n v="32000000"/>
    <n v="0"/>
    <n v="0"/>
  </r>
  <r>
    <s v="SS.20910"/>
    <s v="Andrea Lowery"/>
    <x v="5"/>
    <n v="190000"/>
    <s v="E"/>
    <n v="154"/>
    <n v="148"/>
    <n v="29260000"/>
    <n v="28120000"/>
    <n v="1140000"/>
    <n v="3.896103896103896E-2"/>
  </r>
  <r>
    <s v="SS.20911"/>
    <s v="Mary Miller"/>
    <x v="6"/>
    <n v="110000"/>
    <s v="B"/>
    <n v="2100"/>
    <n v="1526"/>
    <n v="231000000"/>
    <n v="167860000"/>
    <n v="63140000"/>
    <n v="0.27333333333333332"/>
  </r>
  <r>
    <s v="SS.20912"/>
    <s v="Shane Freeman"/>
    <x v="2"/>
    <n v="210000"/>
    <s v="J"/>
    <n v="3333"/>
    <n v="2324"/>
    <n v="699930000"/>
    <n v="488040000"/>
    <n v="211890000"/>
    <n v="0.30273027302730271"/>
  </r>
  <r>
    <s v="SS.20913"/>
    <s v="Sheri Jackson"/>
    <x v="4"/>
    <n v="82000"/>
    <s v="C"/>
    <n v="1548"/>
    <n v="1021"/>
    <n v="126936000"/>
    <n v="83722000"/>
    <n v="43214000"/>
    <n v="0.34043927648578809"/>
  </r>
  <r>
    <s v="SS.20914"/>
    <s v="Kenneth Cain"/>
    <x v="2"/>
    <n v="210000"/>
    <s v="J"/>
    <n v="3333"/>
    <n v="2324"/>
    <n v="699930000"/>
    <n v="488040000"/>
    <n v="211890000"/>
    <n v="0.30273027302730271"/>
  </r>
  <r>
    <s v="SS.20915"/>
    <s v="Suzanne Bradley DDS"/>
    <x v="6"/>
    <n v="110000"/>
    <s v="B"/>
    <n v="2100"/>
    <n v="1526"/>
    <n v="231000000"/>
    <n v="167860000"/>
    <n v="63140000"/>
    <n v="0.27333333333333332"/>
  </r>
  <r>
    <s v="SS.20916"/>
    <s v="Kyle Mayer"/>
    <x v="6"/>
    <n v="110000"/>
    <s v="B"/>
    <n v="2100"/>
    <n v="1526"/>
    <n v="231000000"/>
    <n v="167860000"/>
    <n v="63140000"/>
    <n v="0.27333333333333332"/>
  </r>
  <r>
    <s v="SS.20917"/>
    <s v="Isaiah Moore"/>
    <x v="3"/>
    <n v="185000"/>
    <s v="I"/>
    <n v="258"/>
    <n v="111"/>
    <n v="47730000"/>
    <n v="20535000"/>
    <n v="27195000"/>
    <n v="0.56976744186046513"/>
  </r>
  <r>
    <s v="SS.20918"/>
    <s v="Andrew Bowman"/>
    <x v="7"/>
    <n v="75000"/>
    <s v="A"/>
    <n v="1000"/>
    <n v="845"/>
    <n v="75000000"/>
    <n v="63375000"/>
    <n v="11625000"/>
    <n v="0.155"/>
  </r>
  <r>
    <s v="SS.20919"/>
    <s v="Stacy Smith"/>
    <x v="3"/>
    <n v="185000"/>
    <s v="I"/>
    <n v="258"/>
    <n v="111"/>
    <n v="47730000"/>
    <n v="20535000"/>
    <n v="27195000"/>
    <n v="0.56976744186046513"/>
  </r>
  <r>
    <s v="SS.20920"/>
    <s v="Steven Valentine"/>
    <x v="5"/>
    <n v="190000"/>
    <s v="E"/>
    <n v="154"/>
    <n v="148"/>
    <n v="29260000"/>
    <n v="28120000"/>
    <n v="1140000"/>
    <n v="3.896103896103896E-2"/>
  </r>
  <r>
    <s v="SS.20921"/>
    <s v="Christopher Valencia"/>
    <x v="0"/>
    <n v="125000"/>
    <s v="D"/>
    <n v="256"/>
    <n v="256"/>
    <n v="32000000"/>
    <n v="32000000"/>
    <n v="0"/>
    <n v="0"/>
  </r>
  <r>
    <s v="SS.20922"/>
    <s v="Mr. Casey Jacobs"/>
    <x v="2"/>
    <n v="210000"/>
    <s v="J"/>
    <n v="3333"/>
    <n v="2324"/>
    <n v="699930000"/>
    <n v="488040000"/>
    <n v="211890000"/>
    <n v="0.30273027302730271"/>
  </r>
  <r>
    <s v="SS.20923"/>
    <s v="Joshua Williams"/>
    <x v="7"/>
    <n v="75000"/>
    <s v="A"/>
    <n v="1000"/>
    <n v="845"/>
    <n v="75000000"/>
    <n v="63375000"/>
    <n v="11625000"/>
    <n v="0.155"/>
  </r>
  <r>
    <s v="SS.20924"/>
    <s v="Hannah Cook"/>
    <x v="9"/>
    <n v="135000"/>
    <s v="G"/>
    <n v="458"/>
    <n v="455"/>
    <n v="61830000"/>
    <n v="61425000"/>
    <n v="405000"/>
    <n v="6.5502183406113534E-3"/>
  </r>
  <r>
    <s v="SS.20925"/>
    <s v="James Adams"/>
    <x v="3"/>
    <n v="185000"/>
    <s v="I"/>
    <n v="258"/>
    <n v="111"/>
    <n v="47730000"/>
    <n v="20535000"/>
    <n v="27195000"/>
    <n v="0.56976744186046513"/>
  </r>
  <r>
    <s v="SS.20926"/>
    <s v="Justin Thompson"/>
    <x v="1"/>
    <n v="120000"/>
    <s v="F"/>
    <n v="369"/>
    <n v="325"/>
    <n v="44280000"/>
    <n v="39000000"/>
    <n v="5280000"/>
    <n v="0.11924119241192412"/>
  </r>
  <r>
    <s v="SS.20927"/>
    <s v="Amanda Harris"/>
    <x v="6"/>
    <n v="110000"/>
    <s v="B"/>
    <n v="2100"/>
    <n v="1526"/>
    <n v="231000000"/>
    <n v="167860000"/>
    <n v="63140000"/>
    <n v="0.27333333333333332"/>
  </r>
  <r>
    <s v="SS.20928"/>
    <s v="Justin Watson"/>
    <x v="0"/>
    <n v="125000"/>
    <s v="D"/>
    <n v="256"/>
    <n v="256"/>
    <n v="32000000"/>
    <n v="32000000"/>
    <n v="0"/>
    <n v="0"/>
  </r>
  <r>
    <s v="SS.20929"/>
    <s v="Bradley Martin"/>
    <x v="1"/>
    <n v="120000"/>
    <s v="F"/>
    <n v="369"/>
    <n v="325"/>
    <n v="44280000"/>
    <n v="39000000"/>
    <n v="5280000"/>
    <n v="0.11924119241192412"/>
  </r>
  <r>
    <s v="SS.20930"/>
    <s v="Brandon Arellano"/>
    <x v="1"/>
    <n v="120000"/>
    <s v="F"/>
    <n v="369"/>
    <n v="325"/>
    <n v="44280000"/>
    <n v="39000000"/>
    <n v="5280000"/>
    <n v="0.11924119241192412"/>
  </r>
  <r>
    <s v="SS.20931"/>
    <s v="Leslie Williams"/>
    <x v="3"/>
    <n v="185000"/>
    <s v="I"/>
    <n v="258"/>
    <n v="111"/>
    <n v="47730000"/>
    <n v="20535000"/>
    <n v="27195000"/>
    <n v="0.56976744186046513"/>
  </r>
  <r>
    <s v="SS.20932"/>
    <s v="Jordan Vaughn"/>
    <x v="8"/>
    <n v="195000"/>
    <s v="H"/>
    <n v="1254"/>
    <n v="1111"/>
    <n v="244530000"/>
    <n v="216645000"/>
    <n v="27885000"/>
    <n v="0.11403508771929824"/>
  </r>
  <r>
    <s v="SS.20933"/>
    <s v="Kevin May"/>
    <x v="7"/>
    <n v="75000"/>
    <s v="A"/>
    <n v="1000"/>
    <n v="845"/>
    <n v="75000000"/>
    <n v="63375000"/>
    <n v="11625000"/>
    <n v="0.155"/>
  </r>
  <r>
    <s v="SS.20934"/>
    <s v="Austin Delacruz"/>
    <x v="4"/>
    <n v="82000"/>
    <s v="C"/>
    <n v="1548"/>
    <n v="1021"/>
    <n v="126936000"/>
    <n v="83722000"/>
    <n v="43214000"/>
    <n v="0.34043927648578809"/>
  </r>
  <r>
    <s v="SS.20935"/>
    <s v="Richard Brooks"/>
    <x v="5"/>
    <n v="190000"/>
    <s v="E"/>
    <n v="154"/>
    <n v="148"/>
    <n v="29260000"/>
    <n v="28120000"/>
    <n v="1140000"/>
    <n v="3.896103896103896E-2"/>
  </r>
  <r>
    <s v="SS.20936"/>
    <s v="Christopher Fitzgerald"/>
    <x v="8"/>
    <n v="195000"/>
    <s v="H"/>
    <n v="1254"/>
    <n v="1111"/>
    <n v="244530000"/>
    <n v="216645000"/>
    <n v="27885000"/>
    <n v="0.11403508771929824"/>
  </r>
  <r>
    <s v="SS.20937"/>
    <s v="Kelly Holmes"/>
    <x v="2"/>
    <n v="210000"/>
    <s v="J"/>
    <n v="3333"/>
    <n v="2324"/>
    <n v="699930000"/>
    <n v="488040000"/>
    <n v="211890000"/>
    <n v="0.30273027302730271"/>
  </r>
  <r>
    <s v="SS.20938"/>
    <s v="Tom Scott"/>
    <x v="4"/>
    <n v="82000"/>
    <s v="C"/>
    <n v="1548"/>
    <n v="1021"/>
    <n v="126936000"/>
    <n v="83722000"/>
    <n v="43214000"/>
    <n v="0.34043927648578809"/>
  </r>
  <r>
    <s v="SS.20939"/>
    <s v="Lori James"/>
    <x v="7"/>
    <n v="75000"/>
    <s v="A"/>
    <n v="1000"/>
    <n v="845"/>
    <n v="75000000"/>
    <n v="63375000"/>
    <n v="11625000"/>
    <n v="0.155"/>
  </r>
  <r>
    <s v="SS.20940"/>
    <s v="Craig Johns"/>
    <x v="9"/>
    <n v="135000"/>
    <s v="G"/>
    <n v="458"/>
    <n v="455"/>
    <n v="61830000"/>
    <n v="61425000"/>
    <n v="405000"/>
    <n v="6.5502183406113534E-3"/>
  </r>
  <r>
    <s v="SS.20941"/>
    <s v="Linda Mcdonald"/>
    <x v="6"/>
    <n v="110000"/>
    <s v="B"/>
    <n v="2100"/>
    <n v="1526"/>
    <n v="231000000"/>
    <n v="167860000"/>
    <n v="63140000"/>
    <n v="0.27333333333333332"/>
  </r>
  <r>
    <s v="SS.20942"/>
    <s v="Monica Harrell"/>
    <x v="7"/>
    <n v="75000"/>
    <s v="A"/>
    <n v="1000"/>
    <n v="845"/>
    <n v="75000000"/>
    <n v="63375000"/>
    <n v="11625000"/>
    <n v="0.155"/>
  </r>
  <r>
    <s v="SS.20943"/>
    <s v="Jennifer Cox"/>
    <x v="4"/>
    <n v="82000"/>
    <s v="C"/>
    <n v="1548"/>
    <n v="1021"/>
    <n v="126936000"/>
    <n v="83722000"/>
    <n v="43214000"/>
    <n v="0.34043927648578809"/>
  </r>
  <r>
    <s v="SS.20944"/>
    <s v="Anthony Stone"/>
    <x v="4"/>
    <n v="82000"/>
    <s v="C"/>
    <n v="1548"/>
    <n v="1021"/>
    <n v="126936000"/>
    <n v="83722000"/>
    <n v="43214000"/>
    <n v="0.34043927648578809"/>
  </r>
  <r>
    <s v="SS.20945"/>
    <s v="Shawn Jones"/>
    <x v="6"/>
    <n v="110000"/>
    <s v="B"/>
    <n v="2100"/>
    <n v="1526"/>
    <n v="231000000"/>
    <n v="167860000"/>
    <n v="63140000"/>
    <n v="0.27333333333333332"/>
  </r>
  <r>
    <s v="SS.20946"/>
    <s v="Michael Morgan"/>
    <x v="0"/>
    <n v="125000"/>
    <s v="D"/>
    <n v="256"/>
    <n v="256"/>
    <n v="32000000"/>
    <n v="32000000"/>
    <n v="0"/>
    <n v="0"/>
  </r>
  <r>
    <s v="SS.20947"/>
    <s v="Monique Fox"/>
    <x v="8"/>
    <n v="195000"/>
    <s v="H"/>
    <n v="1254"/>
    <n v="1111"/>
    <n v="244530000"/>
    <n v="216645000"/>
    <n v="27885000"/>
    <n v="0.11403508771929824"/>
  </r>
  <r>
    <s v="SS.20948"/>
    <s v="Melanie Harris"/>
    <x v="4"/>
    <n v="82000"/>
    <s v="C"/>
    <n v="1548"/>
    <n v="1021"/>
    <n v="126936000"/>
    <n v="83722000"/>
    <n v="43214000"/>
    <n v="0.34043927648578809"/>
  </r>
  <r>
    <s v="SS.20949"/>
    <s v="Derek Jones"/>
    <x v="1"/>
    <n v="120000"/>
    <s v="F"/>
    <n v="369"/>
    <n v="325"/>
    <n v="44280000"/>
    <n v="39000000"/>
    <n v="5280000"/>
    <n v="0.11924119241192412"/>
  </r>
  <r>
    <s v="SS.20950"/>
    <s v="Dylan Mcdonald"/>
    <x v="8"/>
    <n v="195000"/>
    <s v="H"/>
    <n v="1254"/>
    <n v="1111"/>
    <n v="244530000"/>
    <n v="216645000"/>
    <n v="27885000"/>
    <n v="0.11403508771929824"/>
  </r>
  <r>
    <s v="SS.20951"/>
    <s v="Thomas Adams"/>
    <x v="7"/>
    <n v="75000"/>
    <s v="A"/>
    <n v="1000"/>
    <n v="845"/>
    <n v="75000000"/>
    <n v="63375000"/>
    <n v="11625000"/>
    <n v="0.155"/>
  </r>
  <r>
    <s v="SS.20952"/>
    <s v="Angela Keith"/>
    <x v="2"/>
    <n v="210000"/>
    <s v="J"/>
    <n v="3333"/>
    <n v="2324"/>
    <n v="699930000"/>
    <n v="488040000"/>
    <n v="211890000"/>
    <n v="0.30273027302730271"/>
  </r>
  <r>
    <s v="SS.20953"/>
    <s v="Rachel Burns"/>
    <x v="5"/>
    <n v="190000"/>
    <s v="E"/>
    <n v="154"/>
    <n v="148"/>
    <n v="29260000"/>
    <n v="28120000"/>
    <n v="1140000"/>
    <n v="3.896103896103896E-2"/>
  </r>
  <r>
    <s v="SS.20954"/>
    <s v="Derek Miles"/>
    <x v="3"/>
    <n v="185000"/>
    <s v="I"/>
    <n v="258"/>
    <n v="111"/>
    <n v="47730000"/>
    <n v="20535000"/>
    <n v="27195000"/>
    <n v="0.56976744186046513"/>
  </r>
  <r>
    <s v="SS.20955"/>
    <s v="Regina Perez"/>
    <x v="6"/>
    <n v="110000"/>
    <s v="B"/>
    <n v="2100"/>
    <n v="1526"/>
    <n v="231000000"/>
    <n v="167860000"/>
    <n v="63140000"/>
    <n v="0.27333333333333332"/>
  </r>
  <r>
    <s v="SS.20956"/>
    <s v="Jeremy Estes"/>
    <x v="0"/>
    <n v="125000"/>
    <s v="D"/>
    <n v="256"/>
    <n v="256"/>
    <n v="32000000"/>
    <n v="32000000"/>
    <n v="0"/>
    <n v="0"/>
  </r>
  <r>
    <s v="SS.20957"/>
    <s v="Debbie Phillips"/>
    <x v="6"/>
    <n v="110000"/>
    <s v="B"/>
    <n v="2100"/>
    <n v="1526"/>
    <n v="231000000"/>
    <n v="167860000"/>
    <n v="63140000"/>
    <n v="0.27333333333333332"/>
  </r>
  <r>
    <s v="SS.20958"/>
    <s v="Lauren Mendoza"/>
    <x v="1"/>
    <n v="120000"/>
    <s v="F"/>
    <n v="369"/>
    <n v="325"/>
    <n v="44280000"/>
    <n v="39000000"/>
    <n v="5280000"/>
    <n v="0.11924119241192412"/>
  </r>
  <r>
    <s v="SS.20959"/>
    <s v="Carla Young"/>
    <x v="9"/>
    <n v="135000"/>
    <s v="G"/>
    <n v="458"/>
    <n v="455"/>
    <n v="61830000"/>
    <n v="61425000"/>
    <n v="405000"/>
    <n v="6.5502183406113534E-3"/>
  </r>
  <r>
    <s v="SS.20960"/>
    <s v="Katrina Hess"/>
    <x v="8"/>
    <n v="195000"/>
    <s v="H"/>
    <n v="1254"/>
    <n v="1111"/>
    <n v="244530000"/>
    <n v="216645000"/>
    <n v="27885000"/>
    <n v="0.11403508771929824"/>
  </r>
  <r>
    <s v="SS.20961"/>
    <s v="Christina Guerrero"/>
    <x v="4"/>
    <n v="82000"/>
    <s v="C"/>
    <n v="1548"/>
    <n v="1021"/>
    <n v="126936000"/>
    <n v="83722000"/>
    <n v="43214000"/>
    <n v="0.34043927648578809"/>
  </r>
  <r>
    <s v="SS.20962"/>
    <s v="Lisa Moore"/>
    <x v="5"/>
    <n v="190000"/>
    <s v="E"/>
    <n v="154"/>
    <n v="148"/>
    <n v="29260000"/>
    <n v="28120000"/>
    <n v="1140000"/>
    <n v="3.896103896103896E-2"/>
  </r>
  <r>
    <s v="SS.20963"/>
    <s v="Ryan Curtis"/>
    <x v="2"/>
    <n v="210000"/>
    <s v="J"/>
    <n v="3333"/>
    <n v="2324"/>
    <n v="699930000"/>
    <n v="488040000"/>
    <n v="211890000"/>
    <n v="0.30273027302730271"/>
  </r>
  <r>
    <s v="SS.20964"/>
    <s v="Barbara Moore"/>
    <x v="6"/>
    <n v="110000"/>
    <s v="B"/>
    <n v="2100"/>
    <n v="1526"/>
    <n v="231000000"/>
    <n v="167860000"/>
    <n v="63140000"/>
    <n v="0.27333333333333332"/>
  </r>
  <r>
    <s v="SS.20965"/>
    <s v="Timothy Davis"/>
    <x v="3"/>
    <n v="185000"/>
    <s v="I"/>
    <n v="258"/>
    <n v="111"/>
    <n v="47730000"/>
    <n v="20535000"/>
    <n v="27195000"/>
    <n v="0.56976744186046513"/>
  </r>
  <r>
    <s v="SS.20966"/>
    <s v="Jasmine Byrd"/>
    <x v="1"/>
    <n v="120000"/>
    <s v="F"/>
    <n v="369"/>
    <n v="325"/>
    <n v="44280000"/>
    <n v="39000000"/>
    <n v="5280000"/>
    <n v="0.11924119241192412"/>
  </r>
  <r>
    <s v="SS.20967"/>
    <s v="Paige Davis"/>
    <x v="3"/>
    <n v="185000"/>
    <s v="I"/>
    <n v="258"/>
    <n v="111"/>
    <n v="47730000"/>
    <n v="20535000"/>
    <n v="27195000"/>
    <n v="0.56976744186046513"/>
  </r>
  <r>
    <s v="SS.20968"/>
    <s v="Randall York"/>
    <x v="5"/>
    <n v="190000"/>
    <s v="E"/>
    <n v="154"/>
    <n v="148"/>
    <n v="29260000"/>
    <n v="28120000"/>
    <n v="1140000"/>
    <n v="3.896103896103896E-2"/>
  </r>
  <r>
    <s v="SS.20969"/>
    <s v="Andrew Reilly"/>
    <x v="3"/>
    <n v="185000"/>
    <s v="I"/>
    <n v="258"/>
    <n v="111"/>
    <n v="47730000"/>
    <n v="20535000"/>
    <n v="27195000"/>
    <n v="0.56976744186046513"/>
  </r>
  <r>
    <s v="SS.20970"/>
    <s v="James Hernandez"/>
    <x v="8"/>
    <n v="195000"/>
    <s v="H"/>
    <n v="1254"/>
    <n v="1111"/>
    <n v="244530000"/>
    <n v="216645000"/>
    <n v="27885000"/>
    <n v="0.11403508771929824"/>
  </r>
  <r>
    <s v="SS.20971"/>
    <s v="Gregory Bryant"/>
    <x v="6"/>
    <n v="110000"/>
    <s v="B"/>
    <n v="2100"/>
    <n v="1526"/>
    <n v="231000000"/>
    <n v="167860000"/>
    <n v="63140000"/>
    <n v="0.27333333333333332"/>
  </r>
  <r>
    <s v="SS.20972"/>
    <s v="Lauren Howard"/>
    <x v="6"/>
    <n v="110000"/>
    <s v="B"/>
    <n v="2100"/>
    <n v="1526"/>
    <n v="231000000"/>
    <n v="167860000"/>
    <n v="63140000"/>
    <n v="0.27333333333333332"/>
  </r>
  <r>
    <s v="SS.20973"/>
    <s v="Donald Anderson"/>
    <x v="8"/>
    <n v="195000"/>
    <s v="H"/>
    <n v="1254"/>
    <n v="1111"/>
    <n v="244530000"/>
    <n v="216645000"/>
    <n v="27885000"/>
    <n v="0.11403508771929824"/>
  </r>
  <r>
    <s v="SS.20974"/>
    <s v="Karen Day"/>
    <x v="8"/>
    <n v="195000"/>
    <s v="H"/>
    <n v="1254"/>
    <n v="1111"/>
    <n v="244530000"/>
    <n v="216645000"/>
    <n v="27885000"/>
    <n v="0.11403508771929824"/>
  </r>
  <r>
    <s v="SS.20975"/>
    <s v="Stacy Adkins"/>
    <x v="8"/>
    <n v="195000"/>
    <s v="H"/>
    <n v="1254"/>
    <n v="1111"/>
    <n v="244530000"/>
    <n v="216645000"/>
    <n v="27885000"/>
    <n v="0.11403508771929824"/>
  </r>
  <r>
    <s v="SS.20976"/>
    <s v="Deborah Smith"/>
    <x v="4"/>
    <n v="82000"/>
    <s v="C"/>
    <n v="1548"/>
    <n v="1021"/>
    <n v="126936000"/>
    <n v="83722000"/>
    <n v="43214000"/>
    <n v="0.34043927648578809"/>
  </r>
  <r>
    <s v="SS.20977"/>
    <s v="Edward Lopez"/>
    <x v="5"/>
    <n v="190000"/>
    <s v="E"/>
    <n v="154"/>
    <n v="148"/>
    <n v="29260000"/>
    <n v="28120000"/>
    <n v="1140000"/>
    <n v="3.896103896103896E-2"/>
  </r>
  <r>
    <s v="SS.20978"/>
    <s v="Jennifer Romero"/>
    <x v="7"/>
    <n v="75000"/>
    <s v="A"/>
    <n v="1000"/>
    <n v="845"/>
    <n v="75000000"/>
    <n v="63375000"/>
    <n v="11625000"/>
    <n v="0.155"/>
  </r>
  <r>
    <s v="SS.20979"/>
    <s v="Michele Cain"/>
    <x v="4"/>
    <n v="82000"/>
    <s v="C"/>
    <n v="1548"/>
    <n v="1021"/>
    <n v="126936000"/>
    <n v="83722000"/>
    <n v="43214000"/>
    <n v="0.34043927648578809"/>
  </r>
  <r>
    <s v="SS.20980"/>
    <s v="Diane Glover"/>
    <x v="1"/>
    <n v="120000"/>
    <s v="F"/>
    <n v="369"/>
    <n v="325"/>
    <n v="44280000"/>
    <n v="39000000"/>
    <n v="5280000"/>
    <n v="0.11924119241192412"/>
  </r>
  <r>
    <s v="SS.20981"/>
    <s v="Robert Rose"/>
    <x v="4"/>
    <n v="82000"/>
    <s v="C"/>
    <n v="1548"/>
    <n v="1021"/>
    <n v="126936000"/>
    <n v="83722000"/>
    <n v="43214000"/>
    <n v="0.34043927648578809"/>
  </r>
  <r>
    <s v="SS.20982"/>
    <s v="Debbie Riley"/>
    <x v="5"/>
    <n v="190000"/>
    <s v="E"/>
    <n v="154"/>
    <n v="148"/>
    <n v="29260000"/>
    <n v="28120000"/>
    <n v="1140000"/>
    <n v="3.896103896103896E-2"/>
  </r>
  <r>
    <s v="SS.20983"/>
    <s v="Kevin Rice"/>
    <x v="5"/>
    <n v="190000"/>
    <s v="E"/>
    <n v="154"/>
    <n v="148"/>
    <n v="29260000"/>
    <n v="28120000"/>
    <n v="1140000"/>
    <n v="3.896103896103896E-2"/>
  </r>
  <r>
    <s v="SS.20984"/>
    <s v="Lindsey Powell"/>
    <x v="8"/>
    <n v="195000"/>
    <s v="H"/>
    <n v="1254"/>
    <n v="1111"/>
    <n v="244530000"/>
    <n v="216645000"/>
    <n v="27885000"/>
    <n v="0.11403508771929824"/>
  </r>
  <r>
    <s v="SS.20985"/>
    <s v="Sara Jensen"/>
    <x v="3"/>
    <n v="185000"/>
    <s v="I"/>
    <n v="258"/>
    <n v="111"/>
    <n v="47730000"/>
    <n v="20535000"/>
    <n v="27195000"/>
    <n v="0.56976744186046513"/>
  </r>
  <r>
    <s v="SS.20986"/>
    <s v="Jonathan Williams"/>
    <x v="7"/>
    <n v="75000"/>
    <s v="A"/>
    <n v="1000"/>
    <n v="845"/>
    <n v="75000000"/>
    <n v="63375000"/>
    <n v="11625000"/>
    <n v="0.155"/>
  </r>
  <r>
    <s v="SS.20987"/>
    <s v="Robert Davis"/>
    <x v="5"/>
    <n v="190000"/>
    <s v="E"/>
    <n v="154"/>
    <n v="148"/>
    <n v="29260000"/>
    <n v="28120000"/>
    <n v="1140000"/>
    <n v="3.896103896103896E-2"/>
  </r>
  <r>
    <s v="SS.20988"/>
    <s v="Ronald Thompson"/>
    <x v="0"/>
    <n v="125000"/>
    <s v="D"/>
    <n v="256"/>
    <n v="256"/>
    <n v="32000000"/>
    <n v="32000000"/>
    <n v="0"/>
    <n v="0"/>
  </r>
  <r>
    <s v="SS.20989"/>
    <s v="Kevin Bruce"/>
    <x v="5"/>
    <n v="190000"/>
    <s v="E"/>
    <n v="154"/>
    <n v="148"/>
    <n v="29260000"/>
    <n v="28120000"/>
    <n v="1140000"/>
    <n v="3.896103896103896E-2"/>
  </r>
  <r>
    <s v="SS.20990"/>
    <s v="Amanda Davis"/>
    <x v="5"/>
    <n v="190000"/>
    <s v="E"/>
    <n v="154"/>
    <n v="148"/>
    <n v="29260000"/>
    <n v="28120000"/>
    <n v="1140000"/>
    <n v="3.896103896103896E-2"/>
  </r>
  <r>
    <s v="SS.20991"/>
    <s v="Sarah Brown"/>
    <x v="4"/>
    <n v="82000"/>
    <s v="C"/>
    <n v="1548"/>
    <n v="1021"/>
    <n v="126936000"/>
    <n v="83722000"/>
    <n v="43214000"/>
    <n v="0.34043927648578809"/>
  </r>
  <r>
    <s v="SS.20992"/>
    <s v="Adrienne Alexander"/>
    <x v="3"/>
    <n v="185000"/>
    <s v="I"/>
    <n v="258"/>
    <n v="111"/>
    <n v="47730000"/>
    <n v="20535000"/>
    <n v="27195000"/>
    <n v="0.56976744186046513"/>
  </r>
  <r>
    <s v="SS.20993"/>
    <s v="Tiffany Lopez"/>
    <x v="5"/>
    <n v="190000"/>
    <s v="E"/>
    <n v="154"/>
    <n v="148"/>
    <n v="29260000"/>
    <n v="28120000"/>
    <n v="1140000"/>
    <n v="3.896103896103896E-2"/>
  </r>
  <r>
    <s v="SS.20994"/>
    <s v="Taylor Sanders"/>
    <x v="9"/>
    <n v="135000"/>
    <s v="G"/>
    <n v="458"/>
    <n v="455"/>
    <n v="61830000"/>
    <n v="61425000"/>
    <n v="405000"/>
    <n v="6.5502183406113534E-3"/>
  </r>
  <r>
    <s v="SS.20995"/>
    <s v="Alexander Williams"/>
    <x v="2"/>
    <n v="210000"/>
    <s v="J"/>
    <n v="3333"/>
    <n v="2324"/>
    <n v="699930000"/>
    <n v="488040000"/>
    <n v="211890000"/>
    <n v="0.30273027302730271"/>
  </r>
  <r>
    <s v="SS.20996"/>
    <s v="Mary Jones"/>
    <x v="3"/>
    <n v="185000"/>
    <s v="I"/>
    <n v="258"/>
    <n v="111"/>
    <n v="47730000"/>
    <n v="20535000"/>
    <n v="27195000"/>
    <n v="0.56976744186046513"/>
  </r>
  <r>
    <s v="SS.20997"/>
    <s v="Andrew Robinson"/>
    <x v="7"/>
    <n v="75000"/>
    <s v="A"/>
    <n v="1000"/>
    <n v="845"/>
    <n v="75000000"/>
    <n v="63375000"/>
    <n v="11625000"/>
    <n v="0.155"/>
  </r>
  <r>
    <s v="SS.20998"/>
    <s v="Vanessa Andrews"/>
    <x v="5"/>
    <n v="190000"/>
    <s v="E"/>
    <n v="154"/>
    <n v="148"/>
    <n v="29260000"/>
    <n v="28120000"/>
    <n v="1140000"/>
    <n v="3.896103896103896E-2"/>
  </r>
  <r>
    <s v="SS.20999"/>
    <s v="William Peterson"/>
    <x v="4"/>
    <n v="82000"/>
    <s v="C"/>
    <n v="1548"/>
    <n v="1021"/>
    <n v="126936000"/>
    <n v="83722000"/>
    <n v="43214000"/>
    <n v="0.34043927648578809"/>
  </r>
  <r>
    <s v="SS.21000"/>
    <s v="Kelly Gomez"/>
    <x v="7"/>
    <n v="75000"/>
    <s v="A"/>
    <n v="1000"/>
    <n v="845"/>
    <n v="75000000"/>
    <n v="63375000"/>
    <n v="11625000"/>
    <n v="0.155"/>
  </r>
  <r>
    <s v="SS.21001"/>
    <s v="Breanna Barber"/>
    <x v="2"/>
    <n v="210000"/>
    <s v="J"/>
    <n v="3333"/>
    <n v="2324"/>
    <n v="699930000"/>
    <n v="488040000"/>
    <n v="211890000"/>
    <n v="0.30273027302730271"/>
  </r>
  <r>
    <s v="SS.21002"/>
    <s v="Daniel Brown"/>
    <x v="4"/>
    <n v="82000"/>
    <s v="C"/>
    <n v="1548"/>
    <n v="1021"/>
    <n v="126936000"/>
    <n v="83722000"/>
    <n v="43214000"/>
    <n v="0.34043927648578809"/>
  </r>
  <r>
    <s v="SS.21003"/>
    <s v="Leonard Garza DDS"/>
    <x v="0"/>
    <n v="125000"/>
    <s v="D"/>
    <n v="256"/>
    <n v="256"/>
    <n v="32000000"/>
    <n v="32000000"/>
    <n v="0"/>
    <n v="0"/>
  </r>
  <r>
    <s v="SS.21004"/>
    <s v="Amy Taylor"/>
    <x v="3"/>
    <n v="185000"/>
    <s v="I"/>
    <n v="258"/>
    <n v="111"/>
    <n v="47730000"/>
    <n v="20535000"/>
    <n v="27195000"/>
    <n v="0.56976744186046513"/>
  </r>
  <r>
    <s v="SS.21005"/>
    <s v="Juan Lopez"/>
    <x v="1"/>
    <n v="120000"/>
    <s v="F"/>
    <n v="369"/>
    <n v="325"/>
    <n v="44280000"/>
    <n v="39000000"/>
    <n v="5280000"/>
    <n v="0.11924119241192412"/>
  </r>
  <r>
    <s v="SS.21006"/>
    <s v="Laurie Becker"/>
    <x v="2"/>
    <n v="210000"/>
    <s v="J"/>
    <n v="3333"/>
    <n v="2324"/>
    <n v="699930000"/>
    <n v="488040000"/>
    <n v="211890000"/>
    <n v="0.30273027302730271"/>
  </r>
  <r>
    <s v="SS.21007"/>
    <s v="Destiny Andersen"/>
    <x v="7"/>
    <n v="75000"/>
    <s v="A"/>
    <n v="1000"/>
    <n v="845"/>
    <n v="75000000"/>
    <n v="63375000"/>
    <n v="11625000"/>
    <n v="0.155"/>
  </r>
  <r>
    <s v="SS.21008"/>
    <s v="Marisa Evans"/>
    <x v="5"/>
    <n v="190000"/>
    <s v="E"/>
    <n v="154"/>
    <n v="148"/>
    <n v="29260000"/>
    <n v="28120000"/>
    <n v="1140000"/>
    <n v="3.896103896103896E-2"/>
  </r>
  <r>
    <s v="SS.21009"/>
    <s v="David Williams"/>
    <x v="0"/>
    <n v="125000"/>
    <s v="D"/>
    <n v="256"/>
    <n v="256"/>
    <n v="32000000"/>
    <n v="32000000"/>
    <n v="0"/>
    <n v="0"/>
  </r>
  <r>
    <s v="SS.21010"/>
    <s v="Darrell Leonard"/>
    <x v="1"/>
    <n v="120000"/>
    <s v="F"/>
    <n v="369"/>
    <n v="325"/>
    <n v="44280000"/>
    <n v="39000000"/>
    <n v="5280000"/>
    <n v="0.11924119241192412"/>
  </r>
  <r>
    <s v="SS.21011"/>
    <s v="Aimee Mejia"/>
    <x v="9"/>
    <n v="135000"/>
    <s v="G"/>
    <n v="458"/>
    <n v="455"/>
    <n v="61830000"/>
    <n v="61425000"/>
    <n v="405000"/>
    <n v="6.5502183406113534E-3"/>
  </r>
  <r>
    <s v="SS.21012"/>
    <s v="Jodi Livingston"/>
    <x v="5"/>
    <n v="190000"/>
    <s v="E"/>
    <n v="154"/>
    <n v="148"/>
    <n v="29260000"/>
    <n v="28120000"/>
    <n v="1140000"/>
    <n v="3.896103896103896E-2"/>
  </r>
  <r>
    <s v="SS.21013"/>
    <s v="Melissa Chandler MD"/>
    <x v="5"/>
    <n v="190000"/>
    <s v="E"/>
    <n v="154"/>
    <n v="148"/>
    <n v="29260000"/>
    <n v="28120000"/>
    <n v="1140000"/>
    <n v="3.896103896103896E-2"/>
  </r>
  <r>
    <s v="SS.21014"/>
    <s v="Corey Lewis"/>
    <x v="0"/>
    <n v="125000"/>
    <s v="D"/>
    <n v="256"/>
    <n v="256"/>
    <n v="32000000"/>
    <n v="32000000"/>
    <n v="0"/>
    <n v="0"/>
  </r>
  <r>
    <s v="SS.21015"/>
    <s v="Michele Moore"/>
    <x v="8"/>
    <n v="195000"/>
    <s v="H"/>
    <n v="1254"/>
    <n v="1111"/>
    <n v="244530000"/>
    <n v="216645000"/>
    <n v="27885000"/>
    <n v="0.11403508771929824"/>
  </r>
  <r>
    <s v="SS.21016"/>
    <s v="Candice Beck"/>
    <x v="8"/>
    <n v="195000"/>
    <s v="H"/>
    <n v="1254"/>
    <n v="1111"/>
    <n v="244530000"/>
    <n v="216645000"/>
    <n v="27885000"/>
    <n v="0.11403508771929824"/>
  </r>
  <r>
    <s v="SS.21017"/>
    <s v="Timothy Freeman"/>
    <x v="4"/>
    <n v="82000"/>
    <s v="C"/>
    <n v="1548"/>
    <n v="1021"/>
    <n v="126936000"/>
    <n v="83722000"/>
    <n v="43214000"/>
    <n v="0.34043927648578809"/>
  </r>
  <r>
    <s v="SS.21018"/>
    <s v="Chad Savage"/>
    <x v="3"/>
    <n v="185000"/>
    <s v="I"/>
    <n v="258"/>
    <n v="111"/>
    <n v="47730000"/>
    <n v="20535000"/>
    <n v="27195000"/>
    <n v="0.56976744186046513"/>
  </r>
  <r>
    <s v="SS.21019"/>
    <s v="Stacey Fuller"/>
    <x v="3"/>
    <n v="185000"/>
    <s v="I"/>
    <n v="258"/>
    <n v="111"/>
    <n v="47730000"/>
    <n v="20535000"/>
    <n v="27195000"/>
    <n v="0.56976744186046513"/>
  </r>
  <r>
    <s v="SS.21020"/>
    <s v="Patricia Anthony"/>
    <x v="6"/>
    <n v="110000"/>
    <s v="B"/>
    <n v="2100"/>
    <n v="1526"/>
    <n v="231000000"/>
    <n v="167860000"/>
    <n v="63140000"/>
    <n v="0.27333333333333332"/>
  </r>
  <r>
    <s v="SS.21021"/>
    <s v="Ann Gray"/>
    <x v="9"/>
    <n v="135000"/>
    <s v="G"/>
    <n v="458"/>
    <n v="455"/>
    <n v="61830000"/>
    <n v="61425000"/>
    <n v="405000"/>
    <n v="6.5502183406113534E-3"/>
  </r>
  <r>
    <s v="SS.21022"/>
    <s v="Yolanda Hernandez"/>
    <x v="0"/>
    <n v="125000"/>
    <s v="D"/>
    <n v="256"/>
    <n v="256"/>
    <n v="32000000"/>
    <n v="32000000"/>
    <n v="0"/>
    <n v="0"/>
  </r>
  <r>
    <s v="SS.21023"/>
    <s v="Natalie Gonzales"/>
    <x v="0"/>
    <n v="125000"/>
    <s v="D"/>
    <n v="256"/>
    <n v="256"/>
    <n v="32000000"/>
    <n v="32000000"/>
    <n v="0"/>
    <n v="0"/>
  </r>
  <r>
    <s v="SS.21024"/>
    <s v="Robert Peterson"/>
    <x v="0"/>
    <n v="125000"/>
    <s v="D"/>
    <n v="256"/>
    <n v="256"/>
    <n v="32000000"/>
    <n v="32000000"/>
    <n v="0"/>
    <n v="0"/>
  </r>
  <r>
    <s v="SS.21025"/>
    <s v="Devon Valenzuela"/>
    <x v="3"/>
    <n v="185000"/>
    <s v="I"/>
    <n v="258"/>
    <n v="111"/>
    <n v="47730000"/>
    <n v="20535000"/>
    <n v="27195000"/>
    <n v="0.56976744186046513"/>
  </r>
  <r>
    <s v="SS.21026"/>
    <s v="Rhonda Ochoa"/>
    <x v="9"/>
    <n v="135000"/>
    <s v="G"/>
    <n v="458"/>
    <n v="455"/>
    <n v="61830000"/>
    <n v="61425000"/>
    <n v="405000"/>
    <n v="6.5502183406113534E-3"/>
  </r>
  <r>
    <s v="SS.21027"/>
    <s v="Kelly Boone"/>
    <x v="9"/>
    <n v="135000"/>
    <s v="G"/>
    <n v="458"/>
    <n v="455"/>
    <n v="61830000"/>
    <n v="61425000"/>
    <n v="405000"/>
    <n v="6.5502183406113534E-3"/>
  </r>
  <r>
    <s v="SS.21028"/>
    <s v="Robert Johnson"/>
    <x v="4"/>
    <n v="82000"/>
    <s v="C"/>
    <n v="1548"/>
    <n v="1021"/>
    <n v="126936000"/>
    <n v="83722000"/>
    <n v="43214000"/>
    <n v="0.34043927648578809"/>
  </r>
  <r>
    <s v="SS.21029"/>
    <s v="Andrew Jones"/>
    <x v="6"/>
    <n v="110000"/>
    <s v="B"/>
    <n v="2100"/>
    <n v="1526"/>
    <n v="231000000"/>
    <n v="167860000"/>
    <n v="63140000"/>
    <n v="0.27333333333333332"/>
  </r>
  <r>
    <s v="SS.21030"/>
    <s v="Sara Garner"/>
    <x v="8"/>
    <n v="195000"/>
    <s v="H"/>
    <n v="1254"/>
    <n v="1111"/>
    <n v="244530000"/>
    <n v="216645000"/>
    <n v="27885000"/>
    <n v="0.11403508771929824"/>
  </r>
  <r>
    <s v="SS.21031"/>
    <s v="Amy Reyes"/>
    <x v="4"/>
    <n v="82000"/>
    <s v="C"/>
    <n v="1548"/>
    <n v="1021"/>
    <n v="126936000"/>
    <n v="83722000"/>
    <n v="43214000"/>
    <n v="0.34043927648578809"/>
  </r>
  <r>
    <s v="SS.21032"/>
    <s v="Jared Oneal"/>
    <x v="0"/>
    <n v="125000"/>
    <s v="D"/>
    <n v="256"/>
    <n v="256"/>
    <n v="32000000"/>
    <n v="32000000"/>
    <n v="0"/>
    <n v="0"/>
  </r>
  <r>
    <s v="SS.21033"/>
    <s v="Jacqueline Cook"/>
    <x v="8"/>
    <n v="195000"/>
    <s v="H"/>
    <n v="1254"/>
    <n v="1111"/>
    <n v="244530000"/>
    <n v="216645000"/>
    <n v="27885000"/>
    <n v="0.11403508771929824"/>
  </r>
  <r>
    <s v="SS.21034"/>
    <s v="Jaclyn King"/>
    <x v="3"/>
    <n v="185000"/>
    <s v="I"/>
    <n v="258"/>
    <n v="111"/>
    <n v="47730000"/>
    <n v="20535000"/>
    <n v="27195000"/>
    <n v="0.56976744186046513"/>
  </r>
  <r>
    <s v="SS.21035"/>
    <s v="Marissa Hall DVM"/>
    <x v="1"/>
    <n v="120000"/>
    <s v="F"/>
    <n v="369"/>
    <n v="325"/>
    <n v="44280000"/>
    <n v="39000000"/>
    <n v="5280000"/>
    <n v="0.11924119241192412"/>
  </r>
  <r>
    <s v="SS.21036"/>
    <s v="Andrea Franco"/>
    <x v="8"/>
    <n v="195000"/>
    <s v="H"/>
    <n v="1254"/>
    <n v="1111"/>
    <n v="244530000"/>
    <n v="216645000"/>
    <n v="27885000"/>
    <n v="0.11403508771929824"/>
  </r>
  <r>
    <s v="SS.21037"/>
    <s v="Laurie Castro"/>
    <x v="8"/>
    <n v="195000"/>
    <s v="H"/>
    <n v="1254"/>
    <n v="1111"/>
    <n v="244530000"/>
    <n v="216645000"/>
    <n v="27885000"/>
    <n v="0.11403508771929824"/>
  </r>
  <r>
    <s v="SS.21038"/>
    <s v="Jennifer Dennis"/>
    <x v="7"/>
    <n v="75000"/>
    <s v="A"/>
    <n v="1000"/>
    <n v="845"/>
    <n v="75000000"/>
    <n v="63375000"/>
    <n v="11625000"/>
    <n v="0.155"/>
  </r>
  <r>
    <s v="SS.21039"/>
    <s v="Matthew Tyler"/>
    <x v="7"/>
    <n v="75000"/>
    <s v="A"/>
    <n v="1000"/>
    <n v="845"/>
    <n v="75000000"/>
    <n v="63375000"/>
    <n v="11625000"/>
    <n v="0.155"/>
  </r>
  <r>
    <s v="SS.21040"/>
    <s v="Steven Miller"/>
    <x v="5"/>
    <n v="190000"/>
    <s v="E"/>
    <n v="154"/>
    <n v="148"/>
    <n v="29260000"/>
    <n v="28120000"/>
    <n v="1140000"/>
    <n v="3.896103896103896E-2"/>
  </r>
  <r>
    <s v="SS.21041"/>
    <s v="Shelia Johnson"/>
    <x v="6"/>
    <n v="110000"/>
    <s v="B"/>
    <n v="2100"/>
    <n v="1526"/>
    <n v="231000000"/>
    <n v="167860000"/>
    <n v="63140000"/>
    <n v="0.27333333333333332"/>
  </r>
  <r>
    <s v="SS.21042"/>
    <s v="Christopher Smith"/>
    <x v="1"/>
    <n v="120000"/>
    <s v="F"/>
    <n v="369"/>
    <n v="325"/>
    <n v="44280000"/>
    <n v="39000000"/>
    <n v="5280000"/>
    <n v="0.11924119241192412"/>
  </r>
  <r>
    <s v="SS.21043"/>
    <s v="Melissa Johnson"/>
    <x v="7"/>
    <n v="75000"/>
    <s v="A"/>
    <n v="1000"/>
    <n v="845"/>
    <n v="75000000"/>
    <n v="63375000"/>
    <n v="11625000"/>
    <n v="0.155"/>
  </r>
  <r>
    <s v="SS.21044"/>
    <s v="Lisa Howell"/>
    <x v="9"/>
    <n v="135000"/>
    <s v="G"/>
    <n v="458"/>
    <n v="455"/>
    <n v="61830000"/>
    <n v="61425000"/>
    <n v="405000"/>
    <n v="6.5502183406113534E-3"/>
  </r>
  <r>
    <s v="SS.21045"/>
    <s v="Heidi Murphy"/>
    <x v="8"/>
    <n v="195000"/>
    <s v="H"/>
    <n v="1254"/>
    <n v="1111"/>
    <n v="244530000"/>
    <n v="216645000"/>
    <n v="27885000"/>
    <n v="0.11403508771929824"/>
  </r>
  <r>
    <s v="SS.21046"/>
    <s v="Morgan Mccoy"/>
    <x v="4"/>
    <n v="82000"/>
    <s v="C"/>
    <n v="1548"/>
    <n v="1021"/>
    <n v="126936000"/>
    <n v="83722000"/>
    <n v="43214000"/>
    <n v="0.34043927648578809"/>
  </r>
  <r>
    <s v="SS.21047"/>
    <s v="Donna Lowe"/>
    <x v="8"/>
    <n v="195000"/>
    <s v="H"/>
    <n v="1254"/>
    <n v="1111"/>
    <n v="244530000"/>
    <n v="216645000"/>
    <n v="27885000"/>
    <n v="0.11403508771929824"/>
  </r>
  <r>
    <s v="SS.21048"/>
    <s v="Jesse Robinson"/>
    <x v="2"/>
    <n v="210000"/>
    <s v="J"/>
    <n v="3333"/>
    <n v="2324"/>
    <n v="699930000"/>
    <n v="488040000"/>
    <n v="211890000"/>
    <n v="0.30273027302730271"/>
  </r>
  <r>
    <s v="SS.21049"/>
    <s v="Colleen Garcia"/>
    <x v="0"/>
    <n v="125000"/>
    <s v="D"/>
    <n v="256"/>
    <n v="256"/>
    <n v="32000000"/>
    <n v="32000000"/>
    <n v="0"/>
    <n v="0"/>
  </r>
  <r>
    <s v="SS.21050"/>
    <s v="Gail Gentry"/>
    <x v="9"/>
    <n v="135000"/>
    <s v="G"/>
    <n v="458"/>
    <n v="455"/>
    <n v="61830000"/>
    <n v="61425000"/>
    <n v="405000"/>
    <n v="6.5502183406113534E-3"/>
  </r>
  <r>
    <s v="SS.21051"/>
    <s v="Donald Cruz"/>
    <x v="1"/>
    <n v="120000"/>
    <s v="F"/>
    <n v="369"/>
    <n v="325"/>
    <n v="44280000"/>
    <n v="39000000"/>
    <n v="5280000"/>
    <n v="0.11924119241192412"/>
  </r>
  <r>
    <s v="SS.21052"/>
    <s v="Eric Martinez"/>
    <x v="4"/>
    <n v="82000"/>
    <s v="C"/>
    <n v="1548"/>
    <n v="1021"/>
    <n v="126936000"/>
    <n v="83722000"/>
    <n v="43214000"/>
    <n v="0.34043927648578809"/>
  </r>
  <r>
    <s v="SS.21053"/>
    <s v="Erica Moore"/>
    <x v="7"/>
    <n v="75000"/>
    <s v="A"/>
    <n v="1000"/>
    <n v="845"/>
    <n v="75000000"/>
    <n v="63375000"/>
    <n v="11625000"/>
    <n v="0.155"/>
  </r>
  <r>
    <s v="SS.21054"/>
    <s v="Shane Miller"/>
    <x v="0"/>
    <n v="125000"/>
    <s v="D"/>
    <n v="256"/>
    <n v="256"/>
    <n v="32000000"/>
    <n v="32000000"/>
    <n v="0"/>
    <n v="0"/>
  </r>
  <r>
    <s v="SS.21055"/>
    <s v="Kimberly Ford"/>
    <x v="8"/>
    <n v="195000"/>
    <s v="H"/>
    <n v="1254"/>
    <n v="1111"/>
    <n v="244530000"/>
    <n v="216645000"/>
    <n v="27885000"/>
    <n v="0.11403508771929824"/>
  </r>
  <r>
    <s v="SS.21056"/>
    <s v="Michael Cherry"/>
    <x v="6"/>
    <n v="110000"/>
    <s v="B"/>
    <n v="2100"/>
    <n v="1526"/>
    <n v="231000000"/>
    <n v="167860000"/>
    <n v="63140000"/>
    <n v="0.27333333333333332"/>
  </r>
  <r>
    <s v="SS.21057"/>
    <s v="Daniel Rose"/>
    <x v="3"/>
    <n v="185000"/>
    <s v="I"/>
    <n v="258"/>
    <n v="111"/>
    <n v="47730000"/>
    <n v="20535000"/>
    <n v="27195000"/>
    <n v="0.56976744186046513"/>
  </r>
  <r>
    <s v="SS.21058"/>
    <s v="Laura Cook"/>
    <x v="0"/>
    <n v="125000"/>
    <s v="D"/>
    <n v="256"/>
    <n v="256"/>
    <n v="32000000"/>
    <n v="32000000"/>
    <n v="0"/>
    <n v="0"/>
  </r>
  <r>
    <s v="SS.21059"/>
    <s v="Taylor Smith"/>
    <x v="9"/>
    <n v="135000"/>
    <s v="G"/>
    <n v="458"/>
    <n v="455"/>
    <n v="61830000"/>
    <n v="61425000"/>
    <n v="405000"/>
    <n v="6.5502183406113534E-3"/>
  </r>
  <r>
    <s v="SS.21060"/>
    <s v="Jennifer Noble"/>
    <x v="9"/>
    <n v="135000"/>
    <s v="G"/>
    <n v="458"/>
    <n v="455"/>
    <n v="61830000"/>
    <n v="61425000"/>
    <n v="405000"/>
    <n v="6.5502183406113534E-3"/>
  </r>
  <r>
    <s v="SS.21061"/>
    <s v="Robert Brown"/>
    <x v="3"/>
    <n v="185000"/>
    <s v="I"/>
    <n v="258"/>
    <n v="111"/>
    <n v="47730000"/>
    <n v="20535000"/>
    <n v="27195000"/>
    <n v="0.56976744186046513"/>
  </r>
  <r>
    <s v="SS.21062"/>
    <s v="Mary Long"/>
    <x v="6"/>
    <n v="110000"/>
    <s v="B"/>
    <n v="2100"/>
    <n v="1526"/>
    <n v="231000000"/>
    <n v="167860000"/>
    <n v="63140000"/>
    <n v="0.27333333333333332"/>
  </r>
  <r>
    <s v="SS.21063"/>
    <s v="William Diaz"/>
    <x v="9"/>
    <n v="135000"/>
    <s v="G"/>
    <n v="458"/>
    <n v="455"/>
    <n v="61830000"/>
    <n v="61425000"/>
    <n v="405000"/>
    <n v="6.5502183406113534E-3"/>
  </r>
  <r>
    <s v="SS.21064"/>
    <s v="Jose Harris"/>
    <x v="7"/>
    <n v="75000"/>
    <s v="A"/>
    <n v="1000"/>
    <n v="845"/>
    <n v="75000000"/>
    <n v="63375000"/>
    <n v="11625000"/>
    <n v="0.155"/>
  </r>
  <r>
    <s v="SS.21065"/>
    <s v="Jeremy Dixon"/>
    <x v="6"/>
    <n v="110000"/>
    <s v="B"/>
    <n v="2100"/>
    <n v="1526"/>
    <n v="231000000"/>
    <n v="167860000"/>
    <n v="63140000"/>
    <n v="0.27333333333333332"/>
  </r>
  <r>
    <s v="SS.21066"/>
    <s v="Maureen Rosario"/>
    <x v="0"/>
    <n v="125000"/>
    <s v="D"/>
    <n v="256"/>
    <n v="256"/>
    <n v="32000000"/>
    <n v="32000000"/>
    <n v="0"/>
    <n v="0"/>
  </r>
  <r>
    <s v="SS.21067"/>
    <s v="Andrew Leon"/>
    <x v="7"/>
    <n v="75000"/>
    <s v="A"/>
    <n v="1000"/>
    <n v="845"/>
    <n v="75000000"/>
    <n v="63375000"/>
    <n v="11625000"/>
    <n v="0.155"/>
  </r>
  <r>
    <s v="SS.21068"/>
    <s v="Christopher Lowe"/>
    <x v="7"/>
    <n v="75000"/>
    <s v="A"/>
    <n v="1000"/>
    <n v="845"/>
    <n v="75000000"/>
    <n v="63375000"/>
    <n v="11625000"/>
    <n v="0.155"/>
  </r>
  <r>
    <s v="SS.21069"/>
    <s v="Scott Robinson"/>
    <x v="6"/>
    <n v="110000"/>
    <s v="B"/>
    <n v="2100"/>
    <n v="1526"/>
    <n v="231000000"/>
    <n v="167860000"/>
    <n v="63140000"/>
    <n v="0.27333333333333332"/>
  </r>
  <r>
    <s v="SS.21070"/>
    <s v="Hayden Montgomery"/>
    <x v="2"/>
    <n v="210000"/>
    <s v="J"/>
    <n v="3333"/>
    <n v="2324"/>
    <n v="699930000"/>
    <n v="488040000"/>
    <n v="211890000"/>
    <n v="0.30273027302730271"/>
  </r>
  <r>
    <s v="SS.21071"/>
    <s v="Sean Avila"/>
    <x v="6"/>
    <n v="110000"/>
    <s v="B"/>
    <n v="2100"/>
    <n v="1526"/>
    <n v="231000000"/>
    <n v="167860000"/>
    <n v="63140000"/>
    <n v="0.27333333333333332"/>
  </r>
  <r>
    <s v="SS.21072"/>
    <s v="Jennifer Payne"/>
    <x v="7"/>
    <n v="75000"/>
    <s v="A"/>
    <n v="1000"/>
    <n v="845"/>
    <n v="75000000"/>
    <n v="63375000"/>
    <n v="11625000"/>
    <n v="0.155"/>
  </r>
  <r>
    <s v="SS.21073"/>
    <s v="Johnny Glenn"/>
    <x v="4"/>
    <n v="82000"/>
    <s v="C"/>
    <n v="1548"/>
    <n v="1021"/>
    <n v="126936000"/>
    <n v="83722000"/>
    <n v="43214000"/>
    <n v="0.34043927648578809"/>
  </r>
  <r>
    <s v="SS.21074"/>
    <s v="Miss Monica Ward MD"/>
    <x v="9"/>
    <n v="135000"/>
    <s v="G"/>
    <n v="458"/>
    <n v="455"/>
    <n v="61830000"/>
    <n v="61425000"/>
    <n v="405000"/>
    <n v="6.5502183406113534E-3"/>
  </r>
  <r>
    <s v="SS.21075"/>
    <s v="Nicholas Young"/>
    <x v="3"/>
    <n v="185000"/>
    <s v="I"/>
    <n v="258"/>
    <n v="111"/>
    <n v="47730000"/>
    <n v="20535000"/>
    <n v="27195000"/>
    <n v="0.56976744186046513"/>
  </r>
  <r>
    <s v="SS.21076"/>
    <s v="Heather Jones"/>
    <x v="7"/>
    <n v="75000"/>
    <s v="A"/>
    <n v="1000"/>
    <n v="845"/>
    <n v="75000000"/>
    <n v="63375000"/>
    <n v="11625000"/>
    <n v="0.155"/>
  </r>
  <r>
    <s v="SS.21077"/>
    <s v="Teresa Smith"/>
    <x v="4"/>
    <n v="82000"/>
    <s v="C"/>
    <n v="1548"/>
    <n v="1021"/>
    <n v="126936000"/>
    <n v="83722000"/>
    <n v="43214000"/>
    <n v="0.34043927648578809"/>
  </r>
  <r>
    <s v="SS.21078"/>
    <s v="Anthony Gray"/>
    <x v="5"/>
    <n v="190000"/>
    <s v="E"/>
    <n v="154"/>
    <n v="148"/>
    <n v="29260000"/>
    <n v="28120000"/>
    <n v="1140000"/>
    <n v="3.896103896103896E-2"/>
  </r>
  <r>
    <s v="SS.21079"/>
    <s v="Colton Fuller"/>
    <x v="8"/>
    <n v="195000"/>
    <s v="H"/>
    <n v="1254"/>
    <n v="1111"/>
    <n v="244530000"/>
    <n v="216645000"/>
    <n v="27885000"/>
    <n v="0.11403508771929824"/>
  </r>
  <r>
    <s v="SS.21080"/>
    <s v="Christine Williams"/>
    <x v="6"/>
    <n v="110000"/>
    <s v="B"/>
    <n v="2100"/>
    <n v="1526"/>
    <n v="231000000"/>
    <n v="167860000"/>
    <n v="63140000"/>
    <n v="0.27333333333333332"/>
  </r>
  <r>
    <s v="SS.21081"/>
    <s v="Derek Smith"/>
    <x v="6"/>
    <n v="110000"/>
    <s v="B"/>
    <n v="2100"/>
    <n v="1526"/>
    <n v="231000000"/>
    <n v="167860000"/>
    <n v="63140000"/>
    <n v="0.27333333333333332"/>
  </r>
  <r>
    <s v="SS.21082"/>
    <s v="David Rivera"/>
    <x v="0"/>
    <n v="125000"/>
    <s v="D"/>
    <n v="256"/>
    <n v="256"/>
    <n v="32000000"/>
    <n v="32000000"/>
    <n v="0"/>
    <n v="0"/>
  </r>
  <r>
    <s v="SS.21083"/>
    <s v="Valerie Griffin"/>
    <x v="9"/>
    <n v="135000"/>
    <s v="G"/>
    <n v="458"/>
    <n v="455"/>
    <n v="61830000"/>
    <n v="61425000"/>
    <n v="405000"/>
    <n v="6.5502183406113534E-3"/>
  </r>
  <r>
    <s v="SS.21084"/>
    <s v="Jason Tate"/>
    <x v="3"/>
    <n v="185000"/>
    <s v="I"/>
    <n v="258"/>
    <n v="111"/>
    <n v="47730000"/>
    <n v="20535000"/>
    <n v="27195000"/>
    <n v="0.56976744186046513"/>
  </r>
  <r>
    <s v="SS.21085"/>
    <s v="Justin Nguyen"/>
    <x v="1"/>
    <n v="120000"/>
    <s v="F"/>
    <n v="369"/>
    <n v="325"/>
    <n v="44280000"/>
    <n v="39000000"/>
    <n v="5280000"/>
    <n v="0.11924119241192412"/>
  </r>
  <r>
    <s v="SS.21086"/>
    <s v="Angela Davis"/>
    <x v="8"/>
    <n v="195000"/>
    <s v="H"/>
    <n v="1254"/>
    <n v="1111"/>
    <n v="244530000"/>
    <n v="216645000"/>
    <n v="27885000"/>
    <n v="0.11403508771929824"/>
  </r>
  <r>
    <s v="SS.21087"/>
    <s v="Jose Steele"/>
    <x v="5"/>
    <n v="190000"/>
    <s v="E"/>
    <n v="154"/>
    <n v="148"/>
    <n v="29260000"/>
    <n v="28120000"/>
    <n v="1140000"/>
    <n v="3.896103896103896E-2"/>
  </r>
  <r>
    <s v="SS.21088"/>
    <s v="Samuel Evans"/>
    <x v="0"/>
    <n v="125000"/>
    <s v="D"/>
    <n v="256"/>
    <n v="256"/>
    <n v="32000000"/>
    <n v="32000000"/>
    <n v="0"/>
    <n v="0"/>
  </r>
  <r>
    <s v="SS.21089"/>
    <s v="Claire Perez"/>
    <x v="2"/>
    <n v="210000"/>
    <s v="J"/>
    <n v="3333"/>
    <n v="2324"/>
    <n v="699930000"/>
    <n v="488040000"/>
    <n v="211890000"/>
    <n v="0.30273027302730271"/>
  </r>
  <r>
    <s v="SS.21090"/>
    <s v="Kristina Brown"/>
    <x v="2"/>
    <n v="210000"/>
    <s v="J"/>
    <n v="3333"/>
    <n v="2324"/>
    <n v="699930000"/>
    <n v="488040000"/>
    <n v="211890000"/>
    <n v="0.30273027302730271"/>
  </r>
  <r>
    <s v="SS.21091"/>
    <s v="Martin Vasquez"/>
    <x v="9"/>
    <n v="135000"/>
    <s v="G"/>
    <n v="458"/>
    <n v="455"/>
    <n v="61830000"/>
    <n v="61425000"/>
    <n v="405000"/>
    <n v="6.5502183406113534E-3"/>
  </r>
  <r>
    <s v="SS.21092"/>
    <s v="Jeremy Williams"/>
    <x v="0"/>
    <n v="125000"/>
    <s v="D"/>
    <n v="256"/>
    <n v="256"/>
    <n v="32000000"/>
    <n v="32000000"/>
    <n v="0"/>
    <n v="0"/>
  </r>
  <r>
    <s v="SS.21093"/>
    <s v="David Jacobson"/>
    <x v="0"/>
    <n v="125000"/>
    <s v="D"/>
    <n v="256"/>
    <n v="256"/>
    <n v="32000000"/>
    <n v="32000000"/>
    <n v="0"/>
    <n v="0"/>
  </r>
  <r>
    <s v="SS.21094"/>
    <s v="Deanna Wright"/>
    <x v="8"/>
    <n v="195000"/>
    <s v="H"/>
    <n v="1254"/>
    <n v="1111"/>
    <n v="244530000"/>
    <n v="216645000"/>
    <n v="27885000"/>
    <n v="0.11403508771929824"/>
  </r>
  <r>
    <s v="SS.21095"/>
    <s v="Wendy Zimmerman"/>
    <x v="8"/>
    <n v="195000"/>
    <s v="H"/>
    <n v="1254"/>
    <n v="1111"/>
    <n v="244530000"/>
    <n v="216645000"/>
    <n v="27885000"/>
    <n v="0.11403508771929824"/>
  </r>
  <r>
    <s v="SS.21096"/>
    <s v="Michael Aguirre"/>
    <x v="3"/>
    <n v="185000"/>
    <s v="I"/>
    <n v="258"/>
    <n v="111"/>
    <n v="47730000"/>
    <n v="20535000"/>
    <n v="27195000"/>
    <n v="0.56976744186046513"/>
  </r>
  <r>
    <s v="SS.21097"/>
    <s v="Gina Andrews"/>
    <x v="8"/>
    <n v="195000"/>
    <s v="H"/>
    <n v="1254"/>
    <n v="1111"/>
    <n v="244530000"/>
    <n v="216645000"/>
    <n v="27885000"/>
    <n v="0.11403508771929824"/>
  </r>
  <r>
    <s v="SS.21098"/>
    <s v="Gavin York"/>
    <x v="5"/>
    <n v="190000"/>
    <s v="E"/>
    <n v="154"/>
    <n v="148"/>
    <n v="29260000"/>
    <n v="28120000"/>
    <n v="1140000"/>
    <n v="3.896103896103896E-2"/>
  </r>
  <r>
    <s v="SS.21099"/>
    <s v="Allison Hayes"/>
    <x v="7"/>
    <n v="75000"/>
    <s v="A"/>
    <n v="1000"/>
    <n v="845"/>
    <n v="75000000"/>
    <n v="63375000"/>
    <n v="11625000"/>
    <n v="0.155"/>
  </r>
  <r>
    <s v="SS.21100"/>
    <s v="Shelia Bray"/>
    <x v="1"/>
    <n v="120000"/>
    <s v="F"/>
    <n v="369"/>
    <n v="325"/>
    <n v="44280000"/>
    <n v="39000000"/>
    <n v="5280000"/>
    <n v="0.11924119241192412"/>
  </r>
  <r>
    <s v="SS.21101"/>
    <s v="Bailey Farmer"/>
    <x v="8"/>
    <n v="195000"/>
    <s v="H"/>
    <n v="1254"/>
    <n v="1111"/>
    <n v="244530000"/>
    <n v="216645000"/>
    <n v="27885000"/>
    <n v="0.11403508771929824"/>
  </r>
  <r>
    <s v="SS.21102"/>
    <s v="Clinton Juarez"/>
    <x v="3"/>
    <n v="185000"/>
    <s v="I"/>
    <n v="258"/>
    <n v="111"/>
    <n v="47730000"/>
    <n v="20535000"/>
    <n v="27195000"/>
    <n v="0.56976744186046513"/>
  </r>
  <r>
    <s v="SS.21103"/>
    <s v="Amanda Kane"/>
    <x v="8"/>
    <n v="195000"/>
    <s v="H"/>
    <n v="1254"/>
    <n v="1111"/>
    <n v="244530000"/>
    <n v="216645000"/>
    <n v="27885000"/>
    <n v="0.11403508771929824"/>
  </r>
  <r>
    <s v="SS.21104"/>
    <s v="Christine Neal"/>
    <x v="0"/>
    <n v="125000"/>
    <s v="D"/>
    <n v="256"/>
    <n v="256"/>
    <n v="32000000"/>
    <n v="32000000"/>
    <n v="0"/>
    <n v="0"/>
  </r>
  <r>
    <s v="SS.21105"/>
    <s v="Joshua Hernandez"/>
    <x v="5"/>
    <n v="190000"/>
    <s v="E"/>
    <n v="154"/>
    <n v="148"/>
    <n v="29260000"/>
    <n v="28120000"/>
    <n v="1140000"/>
    <n v="3.896103896103896E-2"/>
  </r>
  <r>
    <s v="SS.21106"/>
    <s v="Anthony Moore"/>
    <x v="9"/>
    <n v="135000"/>
    <s v="G"/>
    <n v="458"/>
    <n v="455"/>
    <n v="61830000"/>
    <n v="61425000"/>
    <n v="405000"/>
    <n v="6.5502183406113534E-3"/>
  </r>
  <r>
    <s v="SS.21107"/>
    <s v="Brandon Williams"/>
    <x v="7"/>
    <n v="75000"/>
    <s v="A"/>
    <n v="1000"/>
    <n v="845"/>
    <n v="75000000"/>
    <n v="63375000"/>
    <n v="11625000"/>
    <n v="0.155"/>
  </r>
  <r>
    <s v="SS.21108"/>
    <s v="Jennifer Ryan"/>
    <x v="6"/>
    <n v="110000"/>
    <s v="B"/>
    <n v="2100"/>
    <n v="1526"/>
    <n v="231000000"/>
    <n v="167860000"/>
    <n v="63140000"/>
    <n v="0.27333333333333332"/>
  </r>
  <r>
    <s v="SS.21109"/>
    <s v="Bradley Campbell"/>
    <x v="3"/>
    <n v="185000"/>
    <s v="I"/>
    <n v="258"/>
    <n v="111"/>
    <n v="47730000"/>
    <n v="20535000"/>
    <n v="27195000"/>
    <n v="0.56976744186046513"/>
  </r>
  <r>
    <s v="SS.21110"/>
    <s v="Bryan Pierce"/>
    <x v="0"/>
    <n v="125000"/>
    <s v="D"/>
    <n v="256"/>
    <n v="256"/>
    <n v="32000000"/>
    <n v="32000000"/>
    <n v="0"/>
    <n v="0"/>
  </r>
  <r>
    <s v="SS.21111"/>
    <s v="Richard Davis"/>
    <x v="8"/>
    <n v="195000"/>
    <s v="H"/>
    <n v="1254"/>
    <n v="1111"/>
    <n v="244530000"/>
    <n v="216645000"/>
    <n v="27885000"/>
    <n v="0.11403508771929824"/>
  </r>
  <r>
    <s v="SS.21112"/>
    <s v="Debra Mcneil"/>
    <x v="1"/>
    <n v="120000"/>
    <s v="F"/>
    <n v="369"/>
    <n v="325"/>
    <n v="44280000"/>
    <n v="39000000"/>
    <n v="5280000"/>
    <n v="0.11924119241192412"/>
  </r>
  <r>
    <s v="SS.21113"/>
    <s v="Anthony Poole"/>
    <x v="5"/>
    <n v="190000"/>
    <s v="E"/>
    <n v="154"/>
    <n v="148"/>
    <n v="29260000"/>
    <n v="28120000"/>
    <n v="1140000"/>
    <n v="3.896103896103896E-2"/>
  </r>
  <r>
    <s v="SS.21114"/>
    <s v="Katherine Jones"/>
    <x v="8"/>
    <n v="195000"/>
    <s v="H"/>
    <n v="1254"/>
    <n v="1111"/>
    <n v="244530000"/>
    <n v="216645000"/>
    <n v="27885000"/>
    <n v="0.11403508771929824"/>
  </r>
  <r>
    <s v="SS.21115"/>
    <s v="Jordan Forbes"/>
    <x v="3"/>
    <n v="185000"/>
    <s v="I"/>
    <n v="258"/>
    <n v="111"/>
    <n v="47730000"/>
    <n v="20535000"/>
    <n v="27195000"/>
    <n v="0.56976744186046513"/>
  </r>
  <r>
    <s v="SS.21116"/>
    <s v="Dustin Gardner IV"/>
    <x v="9"/>
    <n v="135000"/>
    <s v="G"/>
    <n v="458"/>
    <n v="455"/>
    <n v="61830000"/>
    <n v="61425000"/>
    <n v="405000"/>
    <n v="6.5502183406113534E-3"/>
  </r>
  <r>
    <s v="SS.21117"/>
    <s v="Karla King"/>
    <x v="3"/>
    <n v="185000"/>
    <s v="I"/>
    <n v="258"/>
    <n v="111"/>
    <n v="47730000"/>
    <n v="20535000"/>
    <n v="27195000"/>
    <n v="0.56976744186046513"/>
  </r>
  <r>
    <s v="SS.21118"/>
    <s v="Kristy Coleman"/>
    <x v="6"/>
    <n v="110000"/>
    <s v="B"/>
    <n v="2100"/>
    <n v="1526"/>
    <n v="231000000"/>
    <n v="167860000"/>
    <n v="63140000"/>
    <n v="0.27333333333333332"/>
  </r>
  <r>
    <s v="SS.21119"/>
    <s v="Heather Parker"/>
    <x v="4"/>
    <n v="82000"/>
    <s v="C"/>
    <n v="1548"/>
    <n v="1021"/>
    <n v="126936000"/>
    <n v="83722000"/>
    <n v="43214000"/>
    <n v="0.34043927648578809"/>
  </r>
  <r>
    <s v="SS.21120"/>
    <s v="Laura Powell"/>
    <x v="9"/>
    <n v="135000"/>
    <s v="G"/>
    <n v="458"/>
    <n v="455"/>
    <n v="61830000"/>
    <n v="61425000"/>
    <n v="405000"/>
    <n v="6.5502183406113534E-3"/>
  </r>
  <r>
    <s v="SS.21121"/>
    <s v="Christine Pena"/>
    <x v="9"/>
    <n v="135000"/>
    <s v="G"/>
    <n v="458"/>
    <n v="455"/>
    <n v="61830000"/>
    <n v="61425000"/>
    <n v="405000"/>
    <n v="6.5502183406113534E-3"/>
  </r>
  <r>
    <s v="SS.21122"/>
    <s v="Dylan Vaughn"/>
    <x v="0"/>
    <n v="125000"/>
    <s v="D"/>
    <n v="256"/>
    <n v="256"/>
    <n v="32000000"/>
    <n v="32000000"/>
    <n v="0"/>
    <n v="0"/>
  </r>
  <r>
    <s v="SS.21123"/>
    <s v="Christy Smith DDS"/>
    <x v="8"/>
    <n v="195000"/>
    <s v="H"/>
    <n v="1254"/>
    <n v="1111"/>
    <n v="244530000"/>
    <n v="216645000"/>
    <n v="27885000"/>
    <n v="0.11403508771929824"/>
  </r>
  <r>
    <s v="SS.21124"/>
    <s v="Victoria Kelley"/>
    <x v="3"/>
    <n v="185000"/>
    <s v="I"/>
    <n v="258"/>
    <n v="111"/>
    <n v="47730000"/>
    <n v="20535000"/>
    <n v="27195000"/>
    <n v="0.56976744186046513"/>
  </r>
  <r>
    <s v="SS.21125"/>
    <s v="Stephanie Roberts"/>
    <x v="9"/>
    <n v="135000"/>
    <s v="G"/>
    <n v="458"/>
    <n v="455"/>
    <n v="61830000"/>
    <n v="61425000"/>
    <n v="405000"/>
    <n v="6.5502183406113534E-3"/>
  </r>
  <r>
    <s v="SS.21126"/>
    <s v="Julie Middleton"/>
    <x v="1"/>
    <n v="120000"/>
    <s v="F"/>
    <n v="369"/>
    <n v="325"/>
    <n v="44280000"/>
    <n v="39000000"/>
    <n v="5280000"/>
    <n v="0.11924119241192412"/>
  </r>
  <r>
    <s v="SS.21127"/>
    <s v="Jacob Austin"/>
    <x v="6"/>
    <n v="110000"/>
    <s v="B"/>
    <n v="2100"/>
    <n v="1526"/>
    <n v="231000000"/>
    <n v="167860000"/>
    <n v="63140000"/>
    <n v="0.27333333333333332"/>
  </r>
  <r>
    <s v="SS.21128"/>
    <s v="Michael Evans"/>
    <x v="2"/>
    <n v="210000"/>
    <s v="J"/>
    <n v="3333"/>
    <n v="2324"/>
    <n v="699930000"/>
    <n v="488040000"/>
    <n v="211890000"/>
    <n v="0.30273027302730271"/>
  </r>
  <r>
    <s v="SS.21129"/>
    <s v="Christopher Cole"/>
    <x v="6"/>
    <n v="110000"/>
    <s v="B"/>
    <n v="2100"/>
    <n v="1526"/>
    <n v="231000000"/>
    <n v="167860000"/>
    <n v="63140000"/>
    <n v="0.27333333333333332"/>
  </r>
  <r>
    <s v="SS.21130"/>
    <s v="Melissa Evans"/>
    <x v="5"/>
    <n v="190000"/>
    <s v="E"/>
    <n v="154"/>
    <n v="148"/>
    <n v="29260000"/>
    <n v="28120000"/>
    <n v="1140000"/>
    <n v="3.896103896103896E-2"/>
  </r>
  <r>
    <s v="SS.21131"/>
    <s v="James Thomas"/>
    <x v="3"/>
    <n v="185000"/>
    <s v="I"/>
    <n v="258"/>
    <n v="111"/>
    <n v="47730000"/>
    <n v="20535000"/>
    <n v="27195000"/>
    <n v="0.56976744186046513"/>
  </r>
  <r>
    <s v="SS.21132"/>
    <s v="Michael Berger"/>
    <x v="7"/>
    <n v="75000"/>
    <s v="A"/>
    <n v="1000"/>
    <n v="845"/>
    <n v="75000000"/>
    <n v="63375000"/>
    <n v="11625000"/>
    <n v="0.155"/>
  </r>
  <r>
    <s v="SS.21133"/>
    <s v="Sean Cantu"/>
    <x v="4"/>
    <n v="82000"/>
    <s v="C"/>
    <n v="1548"/>
    <n v="1021"/>
    <n v="126936000"/>
    <n v="83722000"/>
    <n v="43214000"/>
    <n v="0.34043927648578809"/>
  </r>
  <r>
    <s v="SS.21134"/>
    <s v="Rachel Prince"/>
    <x v="5"/>
    <n v="190000"/>
    <s v="E"/>
    <n v="154"/>
    <n v="148"/>
    <n v="29260000"/>
    <n v="28120000"/>
    <n v="1140000"/>
    <n v="3.896103896103896E-2"/>
  </r>
  <r>
    <s v="SS.21135"/>
    <s v="Eric Harris"/>
    <x v="0"/>
    <n v="125000"/>
    <s v="D"/>
    <n v="256"/>
    <n v="256"/>
    <n v="32000000"/>
    <n v="32000000"/>
    <n v="0"/>
    <n v="0"/>
  </r>
  <r>
    <s v="SS.21136"/>
    <s v="Danielle Koch"/>
    <x v="8"/>
    <n v="195000"/>
    <s v="H"/>
    <n v="1254"/>
    <n v="1111"/>
    <n v="244530000"/>
    <n v="216645000"/>
    <n v="27885000"/>
    <n v="0.11403508771929824"/>
  </r>
  <r>
    <s v="SS.21137"/>
    <s v="Andrew Vargas"/>
    <x v="4"/>
    <n v="82000"/>
    <s v="C"/>
    <n v="1548"/>
    <n v="1021"/>
    <n v="126936000"/>
    <n v="83722000"/>
    <n v="43214000"/>
    <n v="0.34043927648578809"/>
  </r>
  <r>
    <s v="SS.21138"/>
    <s v="Justin Schaefer"/>
    <x v="3"/>
    <n v="185000"/>
    <s v="I"/>
    <n v="258"/>
    <n v="111"/>
    <n v="47730000"/>
    <n v="20535000"/>
    <n v="27195000"/>
    <n v="0.56976744186046513"/>
  </r>
  <r>
    <s v="SS.21139"/>
    <s v="Mary Blair"/>
    <x v="8"/>
    <n v="195000"/>
    <s v="H"/>
    <n v="1254"/>
    <n v="1111"/>
    <n v="244530000"/>
    <n v="216645000"/>
    <n v="27885000"/>
    <n v="0.11403508771929824"/>
  </r>
  <r>
    <s v="SS.21140"/>
    <s v="Christina Rodriguez"/>
    <x v="9"/>
    <n v="135000"/>
    <s v="G"/>
    <n v="458"/>
    <n v="455"/>
    <n v="61830000"/>
    <n v="61425000"/>
    <n v="405000"/>
    <n v="6.5502183406113534E-3"/>
  </r>
  <r>
    <s v="SS.21141"/>
    <s v="Terri Wright"/>
    <x v="7"/>
    <n v="75000"/>
    <s v="A"/>
    <n v="1000"/>
    <n v="845"/>
    <n v="75000000"/>
    <n v="63375000"/>
    <n v="11625000"/>
    <n v="0.155"/>
  </r>
  <r>
    <s v="SS.21142"/>
    <s v="Madeline Sanchez"/>
    <x v="2"/>
    <n v="210000"/>
    <s v="J"/>
    <n v="3333"/>
    <n v="2324"/>
    <n v="699930000"/>
    <n v="488040000"/>
    <n v="211890000"/>
    <n v="0.30273027302730271"/>
  </r>
  <r>
    <s v="SS.21143"/>
    <s v="Beth Mcneil"/>
    <x v="1"/>
    <n v="120000"/>
    <s v="F"/>
    <n v="369"/>
    <n v="325"/>
    <n v="44280000"/>
    <n v="39000000"/>
    <n v="5280000"/>
    <n v="0.11924119241192412"/>
  </r>
  <r>
    <s v="SS.21144"/>
    <s v="Jeffrey Moyer"/>
    <x v="8"/>
    <n v="195000"/>
    <s v="H"/>
    <n v="1254"/>
    <n v="1111"/>
    <n v="244530000"/>
    <n v="216645000"/>
    <n v="27885000"/>
    <n v="0.11403508771929824"/>
  </r>
  <r>
    <s v="SS.21145"/>
    <s v="Raymond Hamilton"/>
    <x v="3"/>
    <n v="185000"/>
    <s v="I"/>
    <n v="258"/>
    <n v="111"/>
    <n v="47730000"/>
    <n v="20535000"/>
    <n v="27195000"/>
    <n v="0.56976744186046513"/>
  </r>
  <r>
    <s v="SS.21146"/>
    <s v="Kelly Ferguson"/>
    <x v="3"/>
    <n v="185000"/>
    <s v="I"/>
    <n v="258"/>
    <n v="111"/>
    <n v="47730000"/>
    <n v="20535000"/>
    <n v="27195000"/>
    <n v="0.56976744186046513"/>
  </r>
  <r>
    <s v="SS.21147"/>
    <s v="Kristen Moore"/>
    <x v="0"/>
    <n v="125000"/>
    <s v="D"/>
    <n v="256"/>
    <n v="256"/>
    <n v="32000000"/>
    <n v="32000000"/>
    <n v="0"/>
    <n v="0"/>
  </r>
  <r>
    <s v="SS.21148"/>
    <s v="Lydia Delgado"/>
    <x v="2"/>
    <n v="210000"/>
    <s v="J"/>
    <n v="3333"/>
    <n v="2324"/>
    <n v="699930000"/>
    <n v="488040000"/>
    <n v="211890000"/>
    <n v="0.30273027302730271"/>
  </r>
  <r>
    <s v="SS.21149"/>
    <s v="Natasha Harris"/>
    <x v="7"/>
    <n v="75000"/>
    <s v="A"/>
    <n v="1000"/>
    <n v="845"/>
    <n v="75000000"/>
    <n v="63375000"/>
    <n v="11625000"/>
    <n v="0.155"/>
  </r>
  <r>
    <s v="SS.21150"/>
    <s v="Joshua Briggs"/>
    <x v="2"/>
    <n v="210000"/>
    <s v="J"/>
    <n v="3333"/>
    <n v="2324"/>
    <n v="699930000"/>
    <n v="488040000"/>
    <n v="211890000"/>
    <n v="0.30273027302730271"/>
  </r>
  <r>
    <s v="SS.21151"/>
    <s v="Steven Taylor"/>
    <x v="4"/>
    <n v="82000"/>
    <s v="C"/>
    <n v="1548"/>
    <n v="1021"/>
    <n v="126936000"/>
    <n v="83722000"/>
    <n v="43214000"/>
    <n v="0.34043927648578809"/>
  </r>
  <r>
    <s v="SS.21152"/>
    <s v="Kimberly Jones"/>
    <x v="2"/>
    <n v="210000"/>
    <s v="J"/>
    <n v="3333"/>
    <n v="2324"/>
    <n v="699930000"/>
    <n v="488040000"/>
    <n v="211890000"/>
    <n v="0.30273027302730271"/>
  </r>
  <r>
    <s v="SS.21153"/>
    <s v="Whitney Spence"/>
    <x v="0"/>
    <n v="125000"/>
    <s v="D"/>
    <n v="256"/>
    <n v="256"/>
    <n v="32000000"/>
    <n v="32000000"/>
    <n v="0"/>
    <n v="0"/>
  </r>
  <r>
    <s v="SS.21154"/>
    <s v="Ms. Kelly Peterson"/>
    <x v="6"/>
    <n v="110000"/>
    <s v="B"/>
    <n v="2100"/>
    <n v="1526"/>
    <n v="231000000"/>
    <n v="167860000"/>
    <n v="63140000"/>
    <n v="0.27333333333333332"/>
  </r>
  <r>
    <s v="SS.21155"/>
    <s v="Michael Hoffman"/>
    <x v="3"/>
    <n v="185000"/>
    <s v="I"/>
    <n v="258"/>
    <n v="111"/>
    <n v="47730000"/>
    <n v="20535000"/>
    <n v="27195000"/>
    <n v="0.56976744186046513"/>
  </r>
  <r>
    <s v="SS.21156"/>
    <s v="Elizabeth Harris"/>
    <x v="1"/>
    <n v="120000"/>
    <s v="F"/>
    <n v="369"/>
    <n v="325"/>
    <n v="44280000"/>
    <n v="39000000"/>
    <n v="5280000"/>
    <n v="0.11924119241192412"/>
  </r>
  <r>
    <s v="SS.21157"/>
    <s v="Mark Davis"/>
    <x v="1"/>
    <n v="120000"/>
    <s v="F"/>
    <n v="369"/>
    <n v="325"/>
    <n v="44280000"/>
    <n v="39000000"/>
    <n v="5280000"/>
    <n v="0.11924119241192412"/>
  </r>
  <r>
    <s v="SS.21158"/>
    <s v="Sarah Myers"/>
    <x v="2"/>
    <n v="210000"/>
    <s v="J"/>
    <n v="3333"/>
    <n v="2324"/>
    <n v="699930000"/>
    <n v="488040000"/>
    <n v="211890000"/>
    <n v="0.30273027302730271"/>
  </r>
  <r>
    <s v="SS.21159"/>
    <s v="Troy Diaz"/>
    <x v="3"/>
    <n v="185000"/>
    <s v="I"/>
    <n v="258"/>
    <n v="111"/>
    <n v="47730000"/>
    <n v="20535000"/>
    <n v="27195000"/>
    <n v="0.56976744186046513"/>
  </r>
  <r>
    <s v="SS.21160"/>
    <s v="Jacob Hughes"/>
    <x v="2"/>
    <n v="210000"/>
    <s v="J"/>
    <n v="3333"/>
    <n v="2324"/>
    <n v="699930000"/>
    <n v="488040000"/>
    <n v="211890000"/>
    <n v="0.30273027302730271"/>
  </r>
  <r>
    <s v="SS.21161"/>
    <s v="Tiffany Robertson"/>
    <x v="5"/>
    <n v="190000"/>
    <s v="E"/>
    <n v="154"/>
    <n v="148"/>
    <n v="29260000"/>
    <n v="28120000"/>
    <n v="1140000"/>
    <n v="3.896103896103896E-2"/>
  </r>
  <r>
    <s v="SS.21162"/>
    <s v="Benjamin King"/>
    <x v="7"/>
    <n v="75000"/>
    <s v="A"/>
    <n v="1000"/>
    <n v="845"/>
    <n v="75000000"/>
    <n v="63375000"/>
    <n v="11625000"/>
    <n v="0.155"/>
  </r>
  <r>
    <s v="SS.21163"/>
    <s v="Mrs. Hannah Wiggins"/>
    <x v="5"/>
    <n v="190000"/>
    <s v="E"/>
    <n v="154"/>
    <n v="148"/>
    <n v="29260000"/>
    <n v="28120000"/>
    <n v="1140000"/>
    <n v="3.896103896103896E-2"/>
  </r>
  <r>
    <s v="SS.21164"/>
    <s v="Bill Beard"/>
    <x v="6"/>
    <n v="110000"/>
    <s v="B"/>
    <n v="2100"/>
    <n v="1526"/>
    <n v="231000000"/>
    <n v="167860000"/>
    <n v="63140000"/>
    <n v="0.27333333333333332"/>
  </r>
  <r>
    <s v="SS.21165"/>
    <s v="Dennis Thompson"/>
    <x v="7"/>
    <n v="75000"/>
    <s v="A"/>
    <n v="1000"/>
    <n v="845"/>
    <n v="75000000"/>
    <n v="63375000"/>
    <n v="11625000"/>
    <n v="0.155"/>
  </r>
  <r>
    <s v="SS.21166"/>
    <s v="Matthew Hughes"/>
    <x v="3"/>
    <n v="185000"/>
    <s v="I"/>
    <n v="258"/>
    <n v="111"/>
    <n v="47730000"/>
    <n v="20535000"/>
    <n v="27195000"/>
    <n v="0.56976744186046513"/>
  </r>
  <r>
    <s v="SS.21167"/>
    <s v="Mary Moore"/>
    <x v="5"/>
    <n v="190000"/>
    <s v="E"/>
    <n v="154"/>
    <n v="148"/>
    <n v="29260000"/>
    <n v="28120000"/>
    <n v="1140000"/>
    <n v="3.896103896103896E-2"/>
  </r>
  <r>
    <s v="SS.21168"/>
    <s v="Eric Brewer"/>
    <x v="8"/>
    <n v="195000"/>
    <s v="H"/>
    <n v="1254"/>
    <n v="1111"/>
    <n v="244530000"/>
    <n v="216645000"/>
    <n v="27885000"/>
    <n v="0.11403508771929824"/>
  </r>
  <r>
    <s v="SS.21169"/>
    <s v="Christopher Munoz"/>
    <x v="6"/>
    <n v="110000"/>
    <s v="B"/>
    <n v="2100"/>
    <n v="1526"/>
    <n v="231000000"/>
    <n v="167860000"/>
    <n v="63140000"/>
    <n v="0.27333333333333332"/>
  </r>
  <r>
    <s v="SS.21170"/>
    <s v="Carol Wolf"/>
    <x v="5"/>
    <n v="190000"/>
    <s v="E"/>
    <n v="154"/>
    <n v="148"/>
    <n v="29260000"/>
    <n v="28120000"/>
    <n v="1140000"/>
    <n v="3.896103896103896E-2"/>
  </r>
  <r>
    <s v="SS.21171"/>
    <s v="Matthew Adams"/>
    <x v="5"/>
    <n v="190000"/>
    <s v="E"/>
    <n v="154"/>
    <n v="148"/>
    <n v="29260000"/>
    <n v="28120000"/>
    <n v="1140000"/>
    <n v="3.896103896103896E-2"/>
  </r>
  <r>
    <s v="SS.21172"/>
    <s v="Kimberly Vaughan"/>
    <x v="7"/>
    <n v="75000"/>
    <s v="A"/>
    <n v="1000"/>
    <n v="845"/>
    <n v="75000000"/>
    <n v="63375000"/>
    <n v="11625000"/>
    <n v="0.155"/>
  </r>
  <r>
    <s v="SS.21173"/>
    <s v="Sharon Chambers"/>
    <x v="8"/>
    <n v="195000"/>
    <s v="H"/>
    <n v="1254"/>
    <n v="1111"/>
    <n v="244530000"/>
    <n v="216645000"/>
    <n v="27885000"/>
    <n v="0.11403508771929824"/>
  </r>
  <r>
    <s v="SS.21174"/>
    <s v="Laura Ingram"/>
    <x v="6"/>
    <n v="110000"/>
    <s v="B"/>
    <n v="2100"/>
    <n v="1526"/>
    <n v="231000000"/>
    <n v="167860000"/>
    <n v="63140000"/>
    <n v="0.27333333333333332"/>
  </r>
  <r>
    <s v="SS.21175"/>
    <s v="Nicholas Carr"/>
    <x v="7"/>
    <n v="75000"/>
    <s v="A"/>
    <n v="1000"/>
    <n v="845"/>
    <n v="75000000"/>
    <n v="63375000"/>
    <n v="11625000"/>
    <n v="0.155"/>
  </r>
  <r>
    <s v="SS.21176"/>
    <s v="Samantha Collins"/>
    <x v="5"/>
    <n v="190000"/>
    <s v="E"/>
    <n v="154"/>
    <n v="148"/>
    <n v="29260000"/>
    <n v="28120000"/>
    <n v="1140000"/>
    <n v="3.896103896103896E-2"/>
  </r>
  <r>
    <s v="SS.21177"/>
    <s v="Melanie Young"/>
    <x v="7"/>
    <n v="75000"/>
    <s v="A"/>
    <n v="1000"/>
    <n v="845"/>
    <n v="75000000"/>
    <n v="63375000"/>
    <n v="11625000"/>
    <n v="0.155"/>
  </r>
  <r>
    <s v="SS.21178"/>
    <s v="Sandra Murillo"/>
    <x v="5"/>
    <n v="190000"/>
    <s v="E"/>
    <n v="154"/>
    <n v="148"/>
    <n v="29260000"/>
    <n v="28120000"/>
    <n v="1140000"/>
    <n v="3.896103896103896E-2"/>
  </r>
  <r>
    <s v="SS.21179"/>
    <s v="James Lambert"/>
    <x v="0"/>
    <n v="125000"/>
    <s v="D"/>
    <n v="256"/>
    <n v="256"/>
    <n v="32000000"/>
    <n v="32000000"/>
    <n v="0"/>
    <n v="0"/>
  </r>
  <r>
    <s v="SS.21180"/>
    <s v="Jaime Wilcox"/>
    <x v="8"/>
    <n v="195000"/>
    <s v="H"/>
    <n v="1254"/>
    <n v="1111"/>
    <n v="244530000"/>
    <n v="216645000"/>
    <n v="27885000"/>
    <n v="0.11403508771929824"/>
  </r>
  <r>
    <s v="SS.21181"/>
    <s v="Megan Walls MD"/>
    <x v="2"/>
    <n v="210000"/>
    <s v="J"/>
    <n v="3333"/>
    <n v="2324"/>
    <n v="699930000"/>
    <n v="488040000"/>
    <n v="211890000"/>
    <n v="0.30273027302730271"/>
  </r>
  <r>
    <s v="SS.21182"/>
    <s v="Anita Stokes"/>
    <x v="0"/>
    <n v="125000"/>
    <s v="D"/>
    <n v="256"/>
    <n v="256"/>
    <n v="32000000"/>
    <n v="32000000"/>
    <n v="0"/>
    <n v="0"/>
  </r>
  <r>
    <s v="SS.21183"/>
    <s v="Mark Welch"/>
    <x v="4"/>
    <n v="82000"/>
    <s v="C"/>
    <n v="1548"/>
    <n v="1021"/>
    <n v="126936000"/>
    <n v="83722000"/>
    <n v="43214000"/>
    <n v="0.34043927648578809"/>
  </r>
  <r>
    <s v="SS.21184"/>
    <s v="Matthew West"/>
    <x v="8"/>
    <n v="195000"/>
    <s v="H"/>
    <n v="1254"/>
    <n v="1111"/>
    <n v="244530000"/>
    <n v="216645000"/>
    <n v="27885000"/>
    <n v="0.11403508771929824"/>
  </r>
  <r>
    <s v="SS.21185"/>
    <s v="Christopher Gonzales"/>
    <x v="5"/>
    <n v="190000"/>
    <s v="E"/>
    <n v="154"/>
    <n v="148"/>
    <n v="29260000"/>
    <n v="28120000"/>
    <n v="1140000"/>
    <n v="3.896103896103896E-2"/>
  </r>
  <r>
    <s v="SS.21186"/>
    <s v="Trevor Morrison"/>
    <x v="3"/>
    <n v="185000"/>
    <s v="I"/>
    <n v="258"/>
    <n v="111"/>
    <n v="47730000"/>
    <n v="20535000"/>
    <n v="27195000"/>
    <n v="0.56976744186046513"/>
  </r>
  <r>
    <s v="SS.21187"/>
    <s v="Toni Mann"/>
    <x v="9"/>
    <n v="135000"/>
    <s v="G"/>
    <n v="458"/>
    <n v="455"/>
    <n v="61830000"/>
    <n v="61425000"/>
    <n v="405000"/>
    <n v="6.5502183406113534E-3"/>
  </r>
  <r>
    <s v="SS.21188"/>
    <s v="Tracy Rocha"/>
    <x v="0"/>
    <n v="125000"/>
    <s v="D"/>
    <n v="256"/>
    <n v="256"/>
    <n v="32000000"/>
    <n v="32000000"/>
    <n v="0"/>
    <n v="0"/>
  </r>
  <r>
    <s v="SS.21189"/>
    <s v="Hayden Delgado"/>
    <x v="4"/>
    <n v="82000"/>
    <s v="C"/>
    <n v="1548"/>
    <n v="1021"/>
    <n v="126936000"/>
    <n v="83722000"/>
    <n v="43214000"/>
    <n v="0.34043927648578809"/>
  </r>
  <r>
    <s v="SS.21190"/>
    <s v="Julie York"/>
    <x v="9"/>
    <n v="135000"/>
    <s v="G"/>
    <n v="458"/>
    <n v="455"/>
    <n v="61830000"/>
    <n v="61425000"/>
    <n v="405000"/>
    <n v="6.5502183406113534E-3"/>
  </r>
  <r>
    <s v="SS.21191"/>
    <s v="Rebecca Rodriguez"/>
    <x v="2"/>
    <n v="210000"/>
    <s v="J"/>
    <n v="3333"/>
    <n v="2324"/>
    <n v="699930000"/>
    <n v="488040000"/>
    <n v="211890000"/>
    <n v="0.30273027302730271"/>
  </r>
  <r>
    <s v="SS.21192"/>
    <s v="Angelica Martinez"/>
    <x v="8"/>
    <n v="195000"/>
    <s v="H"/>
    <n v="1254"/>
    <n v="1111"/>
    <n v="244530000"/>
    <n v="216645000"/>
    <n v="27885000"/>
    <n v="0.11403508771929824"/>
  </r>
  <r>
    <s v="SS.21193"/>
    <s v="Denise Brock"/>
    <x v="2"/>
    <n v="210000"/>
    <s v="J"/>
    <n v="3333"/>
    <n v="2324"/>
    <n v="699930000"/>
    <n v="488040000"/>
    <n v="211890000"/>
    <n v="0.30273027302730271"/>
  </r>
  <r>
    <s v="SS.21194"/>
    <s v="Monique Floyd"/>
    <x v="2"/>
    <n v="210000"/>
    <s v="J"/>
    <n v="3333"/>
    <n v="2324"/>
    <n v="699930000"/>
    <n v="488040000"/>
    <n v="211890000"/>
    <n v="0.30273027302730271"/>
  </r>
  <r>
    <s v="SS.21195"/>
    <s v="Kimberly Grimes"/>
    <x v="3"/>
    <n v="185000"/>
    <s v="I"/>
    <n v="258"/>
    <n v="111"/>
    <n v="47730000"/>
    <n v="20535000"/>
    <n v="27195000"/>
    <n v="0.56976744186046513"/>
  </r>
  <r>
    <s v="SS.21196"/>
    <s v="Joseph Ellis"/>
    <x v="4"/>
    <n v="82000"/>
    <s v="C"/>
    <n v="1548"/>
    <n v="1021"/>
    <n v="126936000"/>
    <n v="83722000"/>
    <n v="43214000"/>
    <n v="0.34043927648578809"/>
  </r>
  <r>
    <s v="SS.21197"/>
    <s v="John Lopez"/>
    <x v="7"/>
    <n v="75000"/>
    <s v="A"/>
    <n v="1000"/>
    <n v="845"/>
    <n v="75000000"/>
    <n v="63375000"/>
    <n v="11625000"/>
    <n v="0.155"/>
  </r>
  <r>
    <s v="SS.21198"/>
    <s v="James Morgan"/>
    <x v="5"/>
    <n v="190000"/>
    <s v="E"/>
    <n v="154"/>
    <n v="148"/>
    <n v="29260000"/>
    <n v="28120000"/>
    <n v="1140000"/>
    <n v="3.896103896103896E-2"/>
  </r>
  <r>
    <s v="SS.21199"/>
    <s v="Bradley Mathis"/>
    <x v="8"/>
    <n v="195000"/>
    <s v="H"/>
    <n v="1254"/>
    <n v="1111"/>
    <n v="244530000"/>
    <n v="216645000"/>
    <n v="27885000"/>
    <n v="0.11403508771929824"/>
  </r>
  <r>
    <s v="SS.21200"/>
    <s v="Lacey Sutton"/>
    <x v="2"/>
    <n v="210000"/>
    <s v="J"/>
    <n v="3333"/>
    <n v="2324"/>
    <n v="699930000"/>
    <n v="488040000"/>
    <n v="211890000"/>
    <n v="0.30273027302730271"/>
  </r>
  <r>
    <s v="SS.21201"/>
    <s v="Victoria Ortega"/>
    <x v="6"/>
    <n v="110000"/>
    <s v="B"/>
    <n v="2100"/>
    <n v="1526"/>
    <n v="231000000"/>
    <n v="167860000"/>
    <n v="63140000"/>
    <n v="0.27333333333333332"/>
  </r>
  <r>
    <s v="SS.21202"/>
    <s v="Jill Mathis"/>
    <x v="0"/>
    <n v="125000"/>
    <s v="D"/>
    <n v="256"/>
    <n v="256"/>
    <n v="32000000"/>
    <n v="32000000"/>
    <n v="0"/>
    <n v="0"/>
  </r>
  <r>
    <s v="SS.21203"/>
    <s v="Madison Smith"/>
    <x v="1"/>
    <n v="120000"/>
    <s v="F"/>
    <n v="369"/>
    <n v="325"/>
    <n v="44280000"/>
    <n v="39000000"/>
    <n v="5280000"/>
    <n v="0.11924119241192412"/>
  </r>
  <r>
    <s v="SS.21204"/>
    <s v="Robert Levy"/>
    <x v="7"/>
    <n v="75000"/>
    <s v="A"/>
    <n v="1000"/>
    <n v="845"/>
    <n v="75000000"/>
    <n v="63375000"/>
    <n v="11625000"/>
    <n v="0.155"/>
  </r>
  <r>
    <s v="SS.21205"/>
    <s v="Michael Stevenson"/>
    <x v="2"/>
    <n v="210000"/>
    <s v="J"/>
    <n v="3333"/>
    <n v="2324"/>
    <n v="699930000"/>
    <n v="488040000"/>
    <n v="211890000"/>
    <n v="0.30273027302730271"/>
  </r>
  <r>
    <s v="SS.21206"/>
    <s v="Gloria Martinez"/>
    <x v="4"/>
    <n v="82000"/>
    <s v="C"/>
    <n v="1548"/>
    <n v="1021"/>
    <n v="126936000"/>
    <n v="83722000"/>
    <n v="43214000"/>
    <n v="0.34043927648578809"/>
  </r>
  <r>
    <s v="SS.21207"/>
    <s v="Dave Smith"/>
    <x v="0"/>
    <n v="125000"/>
    <s v="D"/>
    <n v="256"/>
    <n v="256"/>
    <n v="32000000"/>
    <n v="32000000"/>
    <n v="0"/>
    <n v="0"/>
  </r>
  <r>
    <s v="SS.21208"/>
    <s v="Traci Wang"/>
    <x v="0"/>
    <n v="125000"/>
    <s v="D"/>
    <n v="256"/>
    <n v="256"/>
    <n v="32000000"/>
    <n v="32000000"/>
    <n v="0"/>
    <n v="0"/>
  </r>
  <r>
    <s v="SS.21209"/>
    <s v="Arthur Kennedy"/>
    <x v="7"/>
    <n v="75000"/>
    <s v="A"/>
    <n v="1000"/>
    <n v="845"/>
    <n v="75000000"/>
    <n v="63375000"/>
    <n v="11625000"/>
    <n v="0.155"/>
  </r>
  <r>
    <s v="SS.21210"/>
    <s v="Tyler Taylor"/>
    <x v="2"/>
    <n v="210000"/>
    <s v="J"/>
    <n v="3333"/>
    <n v="2324"/>
    <n v="699930000"/>
    <n v="488040000"/>
    <n v="211890000"/>
    <n v="0.30273027302730271"/>
  </r>
  <r>
    <s v="SS.21211"/>
    <s v="Charles Bennett"/>
    <x v="1"/>
    <n v="120000"/>
    <s v="F"/>
    <n v="369"/>
    <n v="325"/>
    <n v="44280000"/>
    <n v="39000000"/>
    <n v="5280000"/>
    <n v="0.11924119241192412"/>
  </r>
  <r>
    <s v="SS.21212"/>
    <s v="Deanna Brooks"/>
    <x v="2"/>
    <n v="210000"/>
    <s v="J"/>
    <n v="3333"/>
    <n v="2324"/>
    <n v="699930000"/>
    <n v="488040000"/>
    <n v="211890000"/>
    <n v="0.30273027302730271"/>
  </r>
  <r>
    <s v="SS.21213"/>
    <s v="Paige Hernandez"/>
    <x v="0"/>
    <n v="125000"/>
    <s v="D"/>
    <n v="256"/>
    <n v="256"/>
    <n v="32000000"/>
    <n v="32000000"/>
    <n v="0"/>
    <n v="0"/>
  </r>
  <r>
    <s v="SS.21214"/>
    <s v="Wendy Patel"/>
    <x v="4"/>
    <n v="82000"/>
    <s v="C"/>
    <n v="1548"/>
    <n v="1021"/>
    <n v="126936000"/>
    <n v="83722000"/>
    <n v="43214000"/>
    <n v="0.34043927648578809"/>
  </r>
  <r>
    <s v="SS.21215"/>
    <s v="Elizabeth Holmes"/>
    <x v="4"/>
    <n v="82000"/>
    <s v="C"/>
    <n v="1548"/>
    <n v="1021"/>
    <n v="126936000"/>
    <n v="83722000"/>
    <n v="43214000"/>
    <n v="0.34043927648578809"/>
  </r>
  <r>
    <s v="SS.21216"/>
    <s v="Andrew Stevens"/>
    <x v="7"/>
    <n v="75000"/>
    <s v="A"/>
    <n v="1000"/>
    <n v="845"/>
    <n v="75000000"/>
    <n v="63375000"/>
    <n v="11625000"/>
    <n v="0.155"/>
  </r>
  <r>
    <s v="SS.21217"/>
    <s v="Patricia Moore"/>
    <x v="5"/>
    <n v="190000"/>
    <s v="E"/>
    <n v="154"/>
    <n v="148"/>
    <n v="29260000"/>
    <n v="28120000"/>
    <n v="1140000"/>
    <n v="3.896103896103896E-2"/>
  </r>
  <r>
    <s v="SS.21218"/>
    <s v="Nicole Richardson"/>
    <x v="0"/>
    <n v="125000"/>
    <s v="D"/>
    <n v="256"/>
    <n v="256"/>
    <n v="32000000"/>
    <n v="32000000"/>
    <n v="0"/>
    <n v="0"/>
  </r>
  <r>
    <s v="SS.21219"/>
    <s v="Bryan Martin"/>
    <x v="2"/>
    <n v="210000"/>
    <s v="J"/>
    <n v="3333"/>
    <n v="2324"/>
    <n v="699930000"/>
    <n v="488040000"/>
    <n v="211890000"/>
    <n v="0.30273027302730271"/>
  </r>
  <r>
    <s v="SS.21220"/>
    <s v="Joseph Charles"/>
    <x v="9"/>
    <n v="135000"/>
    <s v="G"/>
    <n v="458"/>
    <n v="455"/>
    <n v="61830000"/>
    <n v="61425000"/>
    <n v="405000"/>
    <n v="6.5502183406113534E-3"/>
  </r>
  <r>
    <s v="SS.21221"/>
    <s v="James Robinson"/>
    <x v="7"/>
    <n v="75000"/>
    <s v="A"/>
    <n v="1000"/>
    <n v="845"/>
    <n v="75000000"/>
    <n v="63375000"/>
    <n v="11625000"/>
    <n v="0.155"/>
  </r>
  <r>
    <s v="SS.21222"/>
    <s v="Lindsay Grant"/>
    <x v="2"/>
    <n v="210000"/>
    <s v="J"/>
    <n v="3333"/>
    <n v="2324"/>
    <n v="699930000"/>
    <n v="488040000"/>
    <n v="211890000"/>
    <n v="0.30273027302730271"/>
  </r>
  <r>
    <s v="SS.21223"/>
    <s v="Randall Chang"/>
    <x v="0"/>
    <n v="125000"/>
    <s v="D"/>
    <n v="256"/>
    <n v="256"/>
    <n v="32000000"/>
    <n v="32000000"/>
    <n v="0"/>
    <n v="0"/>
  </r>
  <r>
    <s v="SS.21224"/>
    <s v="Danny Cardenas"/>
    <x v="4"/>
    <n v="82000"/>
    <s v="C"/>
    <n v="1548"/>
    <n v="1021"/>
    <n v="126936000"/>
    <n v="83722000"/>
    <n v="43214000"/>
    <n v="0.34043927648578809"/>
  </r>
  <r>
    <s v="SS.21225"/>
    <s v="Lauren Sullivan"/>
    <x v="9"/>
    <n v="135000"/>
    <s v="G"/>
    <n v="458"/>
    <n v="455"/>
    <n v="61830000"/>
    <n v="61425000"/>
    <n v="405000"/>
    <n v="6.5502183406113534E-3"/>
  </r>
  <r>
    <s v="SS.21226"/>
    <s v="Tonya Richards"/>
    <x v="2"/>
    <n v="210000"/>
    <s v="J"/>
    <n v="3333"/>
    <n v="2324"/>
    <n v="699930000"/>
    <n v="488040000"/>
    <n v="211890000"/>
    <n v="0.30273027302730271"/>
  </r>
  <r>
    <s v="SS.21227"/>
    <s v="Susan Solis"/>
    <x v="2"/>
    <n v="210000"/>
    <s v="J"/>
    <n v="3333"/>
    <n v="2324"/>
    <n v="699930000"/>
    <n v="488040000"/>
    <n v="211890000"/>
    <n v="0.30273027302730271"/>
  </r>
  <r>
    <s v="SS.21228"/>
    <s v="Nathaniel Li"/>
    <x v="3"/>
    <n v="185000"/>
    <s v="I"/>
    <n v="258"/>
    <n v="111"/>
    <n v="47730000"/>
    <n v="20535000"/>
    <n v="27195000"/>
    <n v="0.56976744186046513"/>
  </r>
  <r>
    <s v="SS.21229"/>
    <s v="Melissa Hill"/>
    <x v="0"/>
    <n v="125000"/>
    <s v="D"/>
    <n v="256"/>
    <n v="256"/>
    <n v="32000000"/>
    <n v="32000000"/>
    <n v="0"/>
    <n v="0"/>
  </r>
  <r>
    <s v="SS.21230"/>
    <s v="Sarah Boyd"/>
    <x v="6"/>
    <n v="110000"/>
    <s v="B"/>
    <n v="2100"/>
    <n v="1526"/>
    <n v="231000000"/>
    <n v="167860000"/>
    <n v="63140000"/>
    <n v="0.27333333333333332"/>
  </r>
  <r>
    <s v="SS.21231"/>
    <s v="Lisa Johnson"/>
    <x v="1"/>
    <n v="120000"/>
    <s v="F"/>
    <n v="369"/>
    <n v="325"/>
    <n v="44280000"/>
    <n v="39000000"/>
    <n v="5280000"/>
    <n v="0.11924119241192412"/>
  </r>
  <r>
    <s v="SS.21232"/>
    <s v="Michelle Smith"/>
    <x v="1"/>
    <n v="120000"/>
    <s v="F"/>
    <n v="369"/>
    <n v="325"/>
    <n v="44280000"/>
    <n v="39000000"/>
    <n v="5280000"/>
    <n v="0.11924119241192412"/>
  </r>
  <r>
    <s v="SS.21233"/>
    <s v="Andrew Clark"/>
    <x v="8"/>
    <n v="195000"/>
    <s v="H"/>
    <n v="1254"/>
    <n v="1111"/>
    <n v="244530000"/>
    <n v="216645000"/>
    <n v="27885000"/>
    <n v="0.11403508771929824"/>
  </r>
  <r>
    <s v="SS.21234"/>
    <s v="Thomas Washington"/>
    <x v="4"/>
    <n v="82000"/>
    <s v="C"/>
    <n v="1548"/>
    <n v="1021"/>
    <n v="126936000"/>
    <n v="83722000"/>
    <n v="43214000"/>
    <n v="0.34043927648578809"/>
  </r>
  <r>
    <s v="SS.21235"/>
    <s v="Henry Case"/>
    <x v="8"/>
    <n v="195000"/>
    <s v="H"/>
    <n v="1254"/>
    <n v="1111"/>
    <n v="244530000"/>
    <n v="216645000"/>
    <n v="27885000"/>
    <n v="0.11403508771929824"/>
  </r>
  <r>
    <s v="SS.21236"/>
    <s v="Virginia Kline"/>
    <x v="0"/>
    <n v="125000"/>
    <s v="D"/>
    <n v="256"/>
    <n v="256"/>
    <n v="32000000"/>
    <n v="32000000"/>
    <n v="0"/>
    <n v="0"/>
  </r>
  <r>
    <s v="SS.21237"/>
    <s v="Katherine Rice"/>
    <x v="3"/>
    <n v="185000"/>
    <s v="I"/>
    <n v="258"/>
    <n v="111"/>
    <n v="47730000"/>
    <n v="20535000"/>
    <n v="27195000"/>
    <n v="0.56976744186046513"/>
  </r>
  <r>
    <s v="SS.21238"/>
    <s v="William Gillespie"/>
    <x v="6"/>
    <n v="110000"/>
    <s v="B"/>
    <n v="2100"/>
    <n v="1526"/>
    <n v="231000000"/>
    <n v="167860000"/>
    <n v="63140000"/>
    <n v="0.27333333333333332"/>
  </r>
  <r>
    <s v="SS.21239"/>
    <s v="Mary James"/>
    <x v="8"/>
    <n v="195000"/>
    <s v="H"/>
    <n v="1254"/>
    <n v="1111"/>
    <n v="244530000"/>
    <n v="216645000"/>
    <n v="27885000"/>
    <n v="0.11403508771929824"/>
  </r>
  <r>
    <s v="SS.21240"/>
    <s v="Miss Margaret Daniel"/>
    <x v="6"/>
    <n v="110000"/>
    <s v="B"/>
    <n v="2100"/>
    <n v="1526"/>
    <n v="231000000"/>
    <n v="167860000"/>
    <n v="63140000"/>
    <n v="0.27333333333333332"/>
  </r>
  <r>
    <s v="SS.21241"/>
    <s v="Miss Linda Hale"/>
    <x v="6"/>
    <n v="110000"/>
    <s v="B"/>
    <n v="2100"/>
    <n v="1526"/>
    <n v="231000000"/>
    <n v="167860000"/>
    <n v="63140000"/>
    <n v="0.27333333333333332"/>
  </r>
  <r>
    <s v="SS.21242"/>
    <s v="Traci Wallace"/>
    <x v="8"/>
    <n v="195000"/>
    <s v="H"/>
    <n v="1254"/>
    <n v="1111"/>
    <n v="244530000"/>
    <n v="216645000"/>
    <n v="27885000"/>
    <n v="0.11403508771929824"/>
  </r>
  <r>
    <s v="SS.21243"/>
    <s v="Amanda Smith"/>
    <x v="5"/>
    <n v="190000"/>
    <s v="E"/>
    <n v="154"/>
    <n v="148"/>
    <n v="29260000"/>
    <n v="28120000"/>
    <n v="1140000"/>
    <n v="3.896103896103896E-2"/>
  </r>
  <r>
    <s v="SS.21244"/>
    <s v="Jessica Cox"/>
    <x v="8"/>
    <n v="195000"/>
    <s v="H"/>
    <n v="1254"/>
    <n v="1111"/>
    <n v="244530000"/>
    <n v="216645000"/>
    <n v="27885000"/>
    <n v="0.11403508771929824"/>
  </r>
  <r>
    <s v="SS.21245"/>
    <s v="Thomas Hughes"/>
    <x v="5"/>
    <n v="190000"/>
    <s v="E"/>
    <n v="154"/>
    <n v="148"/>
    <n v="29260000"/>
    <n v="28120000"/>
    <n v="1140000"/>
    <n v="3.896103896103896E-2"/>
  </r>
  <r>
    <s v="SS.21246"/>
    <s v="Robert Williams"/>
    <x v="5"/>
    <n v="190000"/>
    <s v="E"/>
    <n v="154"/>
    <n v="148"/>
    <n v="29260000"/>
    <n v="28120000"/>
    <n v="1140000"/>
    <n v="3.896103896103896E-2"/>
  </r>
  <r>
    <s v="SS.21247"/>
    <s v="Kevin Walker"/>
    <x v="8"/>
    <n v="195000"/>
    <s v="H"/>
    <n v="1254"/>
    <n v="1111"/>
    <n v="244530000"/>
    <n v="216645000"/>
    <n v="27885000"/>
    <n v="0.11403508771929824"/>
  </r>
  <r>
    <s v="SS.21248"/>
    <s v="Michael Allen"/>
    <x v="4"/>
    <n v="82000"/>
    <s v="C"/>
    <n v="1548"/>
    <n v="1021"/>
    <n v="126936000"/>
    <n v="83722000"/>
    <n v="43214000"/>
    <n v="0.34043927648578809"/>
  </r>
  <r>
    <s v="SS.21249"/>
    <s v="David Willis"/>
    <x v="8"/>
    <n v="195000"/>
    <s v="H"/>
    <n v="1254"/>
    <n v="1111"/>
    <n v="244530000"/>
    <n v="216645000"/>
    <n v="27885000"/>
    <n v="0.11403508771929824"/>
  </r>
  <r>
    <s v="SS.21250"/>
    <s v="Emily Roberts"/>
    <x v="3"/>
    <n v="185000"/>
    <s v="I"/>
    <n v="258"/>
    <n v="111"/>
    <n v="47730000"/>
    <n v="20535000"/>
    <n v="27195000"/>
    <n v="0.56976744186046513"/>
  </r>
  <r>
    <s v="SS.21251"/>
    <s v="Kimberly Russell"/>
    <x v="1"/>
    <n v="120000"/>
    <s v="F"/>
    <n v="369"/>
    <n v="325"/>
    <n v="44280000"/>
    <n v="39000000"/>
    <n v="5280000"/>
    <n v="0.11924119241192412"/>
  </r>
  <r>
    <s v="SS.21252"/>
    <s v="Juan Randolph"/>
    <x v="3"/>
    <n v="185000"/>
    <s v="I"/>
    <n v="258"/>
    <n v="111"/>
    <n v="47730000"/>
    <n v="20535000"/>
    <n v="27195000"/>
    <n v="0.56976744186046513"/>
  </r>
  <r>
    <s v="SS.21253"/>
    <s v="Steven Bauer"/>
    <x v="6"/>
    <n v="110000"/>
    <s v="B"/>
    <n v="2100"/>
    <n v="1526"/>
    <n v="231000000"/>
    <n v="167860000"/>
    <n v="63140000"/>
    <n v="0.27333333333333332"/>
  </r>
  <r>
    <s v="SS.21254"/>
    <s v="Caleb Anderson"/>
    <x v="0"/>
    <n v="125000"/>
    <s v="D"/>
    <n v="256"/>
    <n v="256"/>
    <n v="32000000"/>
    <n v="32000000"/>
    <n v="0"/>
    <n v="0"/>
  </r>
  <r>
    <s v="SS.21255"/>
    <s v="Brandon May"/>
    <x v="1"/>
    <n v="120000"/>
    <s v="F"/>
    <n v="369"/>
    <n v="325"/>
    <n v="44280000"/>
    <n v="39000000"/>
    <n v="5280000"/>
    <n v="0.11924119241192412"/>
  </r>
  <r>
    <s v="SS.21256"/>
    <s v="Keith Murray"/>
    <x v="4"/>
    <n v="82000"/>
    <s v="C"/>
    <n v="1548"/>
    <n v="1021"/>
    <n v="126936000"/>
    <n v="83722000"/>
    <n v="43214000"/>
    <n v="0.34043927648578809"/>
  </r>
  <r>
    <s v="SS.21257"/>
    <s v="Robert Jones"/>
    <x v="4"/>
    <n v="82000"/>
    <s v="C"/>
    <n v="1548"/>
    <n v="1021"/>
    <n v="126936000"/>
    <n v="83722000"/>
    <n v="43214000"/>
    <n v="0.34043927648578809"/>
  </r>
  <r>
    <s v="SS.21258"/>
    <s v="Dr. Aaron Leon"/>
    <x v="5"/>
    <n v="190000"/>
    <s v="E"/>
    <n v="154"/>
    <n v="148"/>
    <n v="29260000"/>
    <n v="28120000"/>
    <n v="1140000"/>
    <n v="3.896103896103896E-2"/>
  </r>
  <r>
    <s v="SS.21259"/>
    <s v="Rebecca Brown"/>
    <x v="6"/>
    <n v="110000"/>
    <s v="B"/>
    <n v="2100"/>
    <n v="1526"/>
    <n v="231000000"/>
    <n v="167860000"/>
    <n v="63140000"/>
    <n v="0.27333333333333332"/>
  </r>
  <r>
    <s v="SS.21260"/>
    <s v="Melissa Cruz"/>
    <x v="0"/>
    <n v="125000"/>
    <s v="D"/>
    <n v="256"/>
    <n v="256"/>
    <n v="32000000"/>
    <n v="32000000"/>
    <n v="0"/>
    <n v="0"/>
  </r>
  <r>
    <s v="SS.21261"/>
    <s v="Jody Williams"/>
    <x v="8"/>
    <n v="195000"/>
    <s v="H"/>
    <n v="1254"/>
    <n v="1111"/>
    <n v="244530000"/>
    <n v="216645000"/>
    <n v="27885000"/>
    <n v="0.11403508771929824"/>
  </r>
  <r>
    <s v="SS.21262"/>
    <s v="Andrew Walker"/>
    <x v="6"/>
    <n v="110000"/>
    <s v="B"/>
    <n v="2100"/>
    <n v="1526"/>
    <n v="231000000"/>
    <n v="167860000"/>
    <n v="63140000"/>
    <n v="0.27333333333333332"/>
  </r>
  <r>
    <s v="SS.21263"/>
    <s v="Sandra Barajas"/>
    <x v="1"/>
    <n v="120000"/>
    <s v="F"/>
    <n v="369"/>
    <n v="325"/>
    <n v="44280000"/>
    <n v="39000000"/>
    <n v="5280000"/>
    <n v="0.11924119241192412"/>
  </r>
  <r>
    <s v="SS.21264"/>
    <s v="Alex Anderson"/>
    <x v="4"/>
    <n v="82000"/>
    <s v="C"/>
    <n v="1548"/>
    <n v="1021"/>
    <n v="126936000"/>
    <n v="83722000"/>
    <n v="43214000"/>
    <n v="0.34043927648578809"/>
  </r>
  <r>
    <s v="SS.21265"/>
    <s v="Shannon Mccarthy"/>
    <x v="1"/>
    <n v="120000"/>
    <s v="F"/>
    <n v="369"/>
    <n v="325"/>
    <n v="44280000"/>
    <n v="39000000"/>
    <n v="5280000"/>
    <n v="0.11924119241192412"/>
  </r>
  <r>
    <s v="SS.21266"/>
    <s v="Katherine Bell"/>
    <x v="0"/>
    <n v="125000"/>
    <s v="D"/>
    <n v="256"/>
    <n v="256"/>
    <n v="32000000"/>
    <n v="32000000"/>
    <n v="0"/>
    <n v="0"/>
  </r>
  <r>
    <s v="SS.21267"/>
    <s v="Angel Smith"/>
    <x v="6"/>
    <n v="110000"/>
    <s v="B"/>
    <n v="2100"/>
    <n v="1526"/>
    <n v="231000000"/>
    <n v="167860000"/>
    <n v="63140000"/>
    <n v="0.27333333333333332"/>
  </r>
  <r>
    <s v="SS.21268"/>
    <s v="Rachel Mendez"/>
    <x v="6"/>
    <n v="110000"/>
    <s v="B"/>
    <n v="2100"/>
    <n v="1526"/>
    <n v="231000000"/>
    <n v="167860000"/>
    <n v="63140000"/>
    <n v="0.27333333333333332"/>
  </r>
  <r>
    <s v="SS.21269"/>
    <s v="Beth Small"/>
    <x v="6"/>
    <n v="110000"/>
    <s v="B"/>
    <n v="2100"/>
    <n v="1526"/>
    <n v="231000000"/>
    <n v="167860000"/>
    <n v="63140000"/>
    <n v="0.27333333333333332"/>
  </r>
  <r>
    <s v="SS.21270"/>
    <s v="Jason Miller"/>
    <x v="5"/>
    <n v="190000"/>
    <s v="E"/>
    <n v="154"/>
    <n v="148"/>
    <n v="29260000"/>
    <n v="28120000"/>
    <n v="1140000"/>
    <n v="3.896103896103896E-2"/>
  </r>
  <r>
    <s v="SS.21271"/>
    <s v="Karen Hogan"/>
    <x v="6"/>
    <n v="110000"/>
    <s v="B"/>
    <n v="2100"/>
    <n v="1526"/>
    <n v="231000000"/>
    <n v="167860000"/>
    <n v="63140000"/>
    <n v="0.27333333333333332"/>
  </r>
  <r>
    <s v="SS.21272"/>
    <s v="Kerry Elliott"/>
    <x v="2"/>
    <n v="210000"/>
    <s v="J"/>
    <n v="3333"/>
    <n v="2324"/>
    <n v="699930000"/>
    <n v="488040000"/>
    <n v="211890000"/>
    <n v="0.30273027302730271"/>
  </r>
  <r>
    <s v="SS.21273"/>
    <s v="Brian Rubio"/>
    <x v="1"/>
    <n v="120000"/>
    <s v="F"/>
    <n v="369"/>
    <n v="325"/>
    <n v="44280000"/>
    <n v="39000000"/>
    <n v="5280000"/>
    <n v="0.11924119241192412"/>
  </r>
  <r>
    <s v="SS.21274"/>
    <s v="Christopher Mendez"/>
    <x v="7"/>
    <n v="75000"/>
    <s v="A"/>
    <n v="1000"/>
    <n v="845"/>
    <n v="75000000"/>
    <n v="63375000"/>
    <n v="11625000"/>
    <n v="0.155"/>
  </r>
  <r>
    <s v="SS.21275"/>
    <s v="Vanessa Spencer"/>
    <x v="6"/>
    <n v="110000"/>
    <s v="B"/>
    <n v="2100"/>
    <n v="1526"/>
    <n v="231000000"/>
    <n v="167860000"/>
    <n v="63140000"/>
    <n v="0.27333333333333332"/>
  </r>
  <r>
    <s v="SS.21276"/>
    <s v="Brittany Garcia"/>
    <x v="7"/>
    <n v="75000"/>
    <s v="A"/>
    <n v="1000"/>
    <n v="845"/>
    <n v="75000000"/>
    <n v="63375000"/>
    <n v="11625000"/>
    <n v="0.155"/>
  </r>
  <r>
    <s v="SS.21277"/>
    <s v="Michael Peterson"/>
    <x v="6"/>
    <n v="110000"/>
    <s v="B"/>
    <n v="2100"/>
    <n v="1526"/>
    <n v="231000000"/>
    <n v="167860000"/>
    <n v="63140000"/>
    <n v="0.27333333333333332"/>
  </r>
  <r>
    <s v="SS.21278"/>
    <s v="James Mclaughlin"/>
    <x v="0"/>
    <n v="125000"/>
    <s v="D"/>
    <n v="256"/>
    <n v="256"/>
    <n v="32000000"/>
    <n v="32000000"/>
    <n v="0"/>
    <n v="0"/>
  </r>
  <r>
    <s v="SS.21279"/>
    <s v="Adrian Brown"/>
    <x v="8"/>
    <n v="195000"/>
    <s v="H"/>
    <n v="1254"/>
    <n v="1111"/>
    <n v="244530000"/>
    <n v="216645000"/>
    <n v="27885000"/>
    <n v="0.11403508771929824"/>
  </r>
  <r>
    <s v="SS.21280"/>
    <s v="Jeffrey Martin"/>
    <x v="7"/>
    <n v="75000"/>
    <s v="A"/>
    <n v="1000"/>
    <n v="845"/>
    <n v="75000000"/>
    <n v="63375000"/>
    <n v="11625000"/>
    <n v="0.155"/>
  </r>
  <r>
    <s v="SS.21281"/>
    <s v="Mr. Kenneth Smith"/>
    <x v="6"/>
    <n v="110000"/>
    <s v="B"/>
    <n v="2100"/>
    <n v="1526"/>
    <n v="231000000"/>
    <n v="167860000"/>
    <n v="63140000"/>
    <n v="0.27333333333333332"/>
  </r>
  <r>
    <s v="SS.21282"/>
    <s v="Christopher Combs"/>
    <x v="0"/>
    <n v="125000"/>
    <s v="D"/>
    <n v="256"/>
    <n v="256"/>
    <n v="32000000"/>
    <n v="32000000"/>
    <n v="0"/>
    <n v="0"/>
  </r>
  <r>
    <s v="SS.21283"/>
    <s v="Robert Smith"/>
    <x v="3"/>
    <n v="185000"/>
    <s v="I"/>
    <n v="258"/>
    <n v="111"/>
    <n v="47730000"/>
    <n v="20535000"/>
    <n v="27195000"/>
    <n v="0.56976744186046513"/>
  </r>
  <r>
    <s v="SS.21284"/>
    <s v="Jennifer Jones"/>
    <x v="1"/>
    <n v="120000"/>
    <s v="F"/>
    <n v="369"/>
    <n v="325"/>
    <n v="44280000"/>
    <n v="39000000"/>
    <n v="5280000"/>
    <n v="0.11924119241192412"/>
  </r>
  <r>
    <s v="SS.21285"/>
    <s v="Sheila Suarez"/>
    <x v="0"/>
    <n v="125000"/>
    <s v="D"/>
    <n v="256"/>
    <n v="256"/>
    <n v="32000000"/>
    <n v="32000000"/>
    <n v="0"/>
    <n v="0"/>
  </r>
  <r>
    <s v="SS.21286"/>
    <s v="Brenda Fisher"/>
    <x v="5"/>
    <n v="190000"/>
    <s v="E"/>
    <n v="154"/>
    <n v="148"/>
    <n v="29260000"/>
    <n v="28120000"/>
    <n v="1140000"/>
    <n v="3.896103896103896E-2"/>
  </r>
  <r>
    <s v="SS.21287"/>
    <s v="Melissa Sanders"/>
    <x v="1"/>
    <n v="120000"/>
    <s v="F"/>
    <n v="369"/>
    <n v="325"/>
    <n v="44280000"/>
    <n v="39000000"/>
    <n v="5280000"/>
    <n v="0.11924119241192412"/>
  </r>
  <r>
    <s v="SS.21288"/>
    <s v="Ethan Hartman"/>
    <x v="7"/>
    <n v="75000"/>
    <s v="A"/>
    <n v="1000"/>
    <n v="845"/>
    <n v="75000000"/>
    <n v="63375000"/>
    <n v="11625000"/>
    <n v="0.155"/>
  </r>
  <r>
    <s v="SS.21289"/>
    <s v="Samantha Hunt"/>
    <x v="9"/>
    <n v="135000"/>
    <s v="G"/>
    <n v="458"/>
    <n v="455"/>
    <n v="61830000"/>
    <n v="61425000"/>
    <n v="405000"/>
    <n v="6.5502183406113534E-3"/>
  </r>
  <r>
    <s v="SS.21290"/>
    <s v="Gregory Miller"/>
    <x v="3"/>
    <n v="185000"/>
    <s v="I"/>
    <n v="258"/>
    <n v="111"/>
    <n v="47730000"/>
    <n v="20535000"/>
    <n v="27195000"/>
    <n v="0.56976744186046513"/>
  </r>
  <r>
    <s v="SS.21291"/>
    <s v="Timothy Burton"/>
    <x v="6"/>
    <n v="110000"/>
    <s v="B"/>
    <n v="2100"/>
    <n v="1526"/>
    <n v="231000000"/>
    <n v="167860000"/>
    <n v="63140000"/>
    <n v="0.27333333333333332"/>
  </r>
  <r>
    <s v="SS.21292"/>
    <s v="Jennifer Flores"/>
    <x v="9"/>
    <n v="135000"/>
    <s v="G"/>
    <n v="458"/>
    <n v="455"/>
    <n v="61830000"/>
    <n v="61425000"/>
    <n v="405000"/>
    <n v="6.5502183406113534E-3"/>
  </r>
  <r>
    <s v="SS.21293"/>
    <s v="Darlene Herrera"/>
    <x v="0"/>
    <n v="125000"/>
    <s v="D"/>
    <n v="256"/>
    <n v="256"/>
    <n v="32000000"/>
    <n v="32000000"/>
    <n v="0"/>
    <n v="0"/>
  </r>
  <r>
    <s v="SS.21294"/>
    <s v="Jennifer Romero"/>
    <x v="5"/>
    <n v="190000"/>
    <s v="E"/>
    <n v="154"/>
    <n v="148"/>
    <n v="29260000"/>
    <n v="28120000"/>
    <n v="1140000"/>
    <n v="3.896103896103896E-2"/>
  </r>
  <r>
    <s v="SS.21295"/>
    <s v="Jeffrey Madden"/>
    <x v="3"/>
    <n v="185000"/>
    <s v="I"/>
    <n v="258"/>
    <n v="111"/>
    <n v="47730000"/>
    <n v="20535000"/>
    <n v="27195000"/>
    <n v="0.56976744186046513"/>
  </r>
  <r>
    <s v="SS.21296"/>
    <s v="Lisa Thompson"/>
    <x v="2"/>
    <n v="210000"/>
    <s v="J"/>
    <n v="3333"/>
    <n v="2324"/>
    <n v="699930000"/>
    <n v="488040000"/>
    <n v="211890000"/>
    <n v="0.30273027302730271"/>
  </r>
  <r>
    <s v="SS.21297"/>
    <s v="Angela Jones"/>
    <x v="7"/>
    <n v="75000"/>
    <s v="A"/>
    <n v="1000"/>
    <n v="845"/>
    <n v="75000000"/>
    <n v="63375000"/>
    <n v="11625000"/>
    <n v="0.155"/>
  </r>
  <r>
    <s v="SS.21298"/>
    <s v="Keith Barnes"/>
    <x v="8"/>
    <n v="195000"/>
    <s v="H"/>
    <n v="1254"/>
    <n v="1111"/>
    <n v="244530000"/>
    <n v="216645000"/>
    <n v="27885000"/>
    <n v="0.11403508771929824"/>
  </r>
  <r>
    <s v="SS.21299"/>
    <s v="Robert Curtis"/>
    <x v="1"/>
    <n v="120000"/>
    <s v="F"/>
    <n v="369"/>
    <n v="325"/>
    <n v="44280000"/>
    <n v="39000000"/>
    <n v="5280000"/>
    <n v="0.11924119241192412"/>
  </r>
  <r>
    <s v="SS.21300"/>
    <s v="Phillip Peterson"/>
    <x v="8"/>
    <n v="195000"/>
    <s v="H"/>
    <n v="1254"/>
    <n v="1111"/>
    <n v="244530000"/>
    <n v="216645000"/>
    <n v="27885000"/>
    <n v="0.11403508771929824"/>
  </r>
  <r>
    <s v="SS.21301"/>
    <s v="Ashley Dixon"/>
    <x v="9"/>
    <n v="135000"/>
    <s v="G"/>
    <n v="458"/>
    <n v="455"/>
    <n v="61830000"/>
    <n v="61425000"/>
    <n v="405000"/>
    <n v="6.5502183406113534E-3"/>
  </r>
  <r>
    <s v="SS.21302"/>
    <s v="Heather Nichols"/>
    <x v="9"/>
    <n v="135000"/>
    <s v="G"/>
    <n v="458"/>
    <n v="455"/>
    <n v="61830000"/>
    <n v="61425000"/>
    <n v="405000"/>
    <n v="6.5502183406113534E-3"/>
  </r>
  <r>
    <s v="SS.21303"/>
    <s v="Nathan Daniels"/>
    <x v="5"/>
    <n v="190000"/>
    <s v="E"/>
    <n v="154"/>
    <n v="148"/>
    <n v="29260000"/>
    <n v="28120000"/>
    <n v="1140000"/>
    <n v="3.896103896103896E-2"/>
  </r>
  <r>
    <s v="SS.21304"/>
    <s v="Daniel Andrade"/>
    <x v="1"/>
    <n v="120000"/>
    <s v="F"/>
    <n v="369"/>
    <n v="325"/>
    <n v="44280000"/>
    <n v="39000000"/>
    <n v="5280000"/>
    <n v="0.11924119241192412"/>
  </r>
  <r>
    <s v="SS.21305"/>
    <s v="Zachary Rivera"/>
    <x v="2"/>
    <n v="210000"/>
    <s v="J"/>
    <n v="3333"/>
    <n v="2324"/>
    <n v="699930000"/>
    <n v="488040000"/>
    <n v="211890000"/>
    <n v="0.30273027302730271"/>
  </r>
  <r>
    <s v="SS.21306"/>
    <s v="Scott Adams"/>
    <x v="7"/>
    <n v="75000"/>
    <s v="A"/>
    <n v="1000"/>
    <n v="845"/>
    <n v="75000000"/>
    <n v="63375000"/>
    <n v="11625000"/>
    <n v="0.155"/>
  </r>
  <r>
    <s v="SS.21307"/>
    <s v="Kathleen Baker"/>
    <x v="2"/>
    <n v="210000"/>
    <s v="J"/>
    <n v="3333"/>
    <n v="2324"/>
    <n v="699930000"/>
    <n v="488040000"/>
    <n v="211890000"/>
    <n v="0.30273027302730271"/>
  </r>
  <r>
    <s v="SS.21308"/>
    <s v="Ronald Williamson"/>
    <x v="4"/>
    <n v="82000"/>
    <s v="C"/>
    <n v="1548"/>
    <n v="1021"/>
    <n v="126936000"/>
    <n v="83722000"/>
    <n v="43214000"/>
    <n v="0.34043927648578809"/>
  </r>
  <r>
    <s v="SS.21309"/>
    <s v="Angel Curry"/>
    <x v="0"/>
    <n v="125000"/>
    <s v="D"/>
    <n v="256"/>
    <n v="256"/>
    <n v="32000000"/>
    <n v="32000000"/>
    <n v="0"/>
    <n v="0"/>
  </r>
  <r>
    <s v="SS.21310"/>
    <s v="Jill Gallegos"/>
    <x v="4"/>
    <n v="82000"/>
    <s v="C"/>
    <n v="1548"/>
    <n v="1021"/>
    <n v="126936000"/>
    <n v="83722000"/>
    <n v="43214000"/>
    <n v="0.34043927648578809"/>
  </r>
  <r>
    <s v="SS.21311"/>
    <s v="Margaret Ellison"/>
    <x v="7"/>
    <n v="75000"/>
    <s v="A"/>
    <n v="1000"/>
    <n v="845"/>
    <n v="75000000"/>
    <n v="63375000"/>
    <n v="11625000"/>
    <n v="0.155"/>
  </r>
  <r>
    <s v="SS.21312"/>
    <s v="Michael Chavez"/>
    <x v="2"/>
    <n v="210000"/>
    <s v="J"/>
    <n v="3333"/>
    <n v="2324"/>
    <n v="699930000"/>
    <n v="488040000"/>
    <n v="211890000"/>
    <n v="0.30273027302730271"/>
  </r>
  <r>
    <s v="SS.21313"/>
    <s v="Larry Adams"/>
    <x v="2"/>
    <n v="210000"/>
    <s v="J"/>
    <n v="3333"/>
    <n v="2324"/>
    <n v="699930000"/>
    <n v="488040000"/>
    <n v="211890000"/>
    <n v="0.30273027302730271"/>
  </r>
  <r>
    <s v="SS.21314"/>
    <s v="Jacob Flores"/>
    <x v="8"/>
    <n v="195000"/>
    <s v="H"/>
    <n v="1254"/>
    <n v="1111"/>
    <n v="244530000"/>
    <n v="216645000"/>
    <n v="27885000"/>
    <n v="0.11403508771929824"/>
  </r>
  <r>
    <s v="SS.21315"/>
    <s v="Andrea Phillips"/>
    <x v="5"/>
    <n v="190000"/>
    <s v="E"/>
    <n v="154"/>
    <n v="148"/>
    <n v="29260000"/>
    <n v="28120000"/>
    <n v="1140000"/>
    <n v="3.896103896103896E-2"/>
  </r>
  <r>
    <s v="SS.21316"/>
    <s v="Jeremy Lopez"/>
    <x v="4"/>
    <n v="82000"/>
    <s v="C"/>
    <n v="1548"/>
    <n v="1021"/>
    <n v="126936000"/>
    <n v="83722000"/>
    <n v="43214000"/>
    <n v="0.34043927648578809"/>
  </r>
  <r>
    <s v="SS.21317"/>
    <s v="Karen Johnson"/>
    <x v="5"/>
    <n v="190000"/>
    <s v="E"/>
    <n v="154"/>
    <n v="148"/>
    <n v="29260000"/>
    <n v="28120000"/>
    <n v="1140000"/>
    <n v="3.896103896103896E-2"/>
  </r>
  <r>
    <s v="SS.21318"/>
    <s v="Martin Lopez"/>
    <x v="3"/>
    <n v="185000"/>
    <s v="I"/>
    <n v="258"/>
    <n v="111"/>
    <n v="47730000"/>
    <n v="20535000"/>
    <n v="27195000"/>
    <n v="0.56976744186046513"/>
  </r>
  <r>
    <s v="SS.21319"/>
    <s v="Richard Bell"/>
    <x v="9"/>
    <n v="135000"/>
    <s v="G"/>
    <n v="458"/>
    <n v="455"/>
    <n v="61830000"/>
    <n v="61425000"/>
    <n v="405000"/>
    <n v="6.5502183406113534E-3"/>
  </r>
  <r>
    <s v="SS.21320"/>
    <s v="Brady Mclaughlin"/>
    <x v="2"/>
    <n v="210000"/>
    <s v="J"/>
    <n v="3333"/>
    <n v="2324"/>
    <n v="699930000"/>
    <n v="488040000"/>
    <n v="211890000"/>
    <n v="0.30273027302730271"/>
  </r>
  <r>
    <s v="SS.21321"/>
    <s v="Cassandra Brock"/>
    <x v="4"/>
    <n v="82000"/>
    <s v="C"/>
    <n v="1548"/>
    <n v="1021"/>
    <n v="126936000"/>
    <n v="83722000"/>
    <n v="43214000"/>
    <n v="0.34043927648578809"/>
  </r>
  <r>
    <s v="SS.21322"/>
    <s v="Patricia Smith"/>
    <x v="4"/>
    <n v="82000"/>
    <s v="C"/>
    <n v="1548"/>
    <n v="1021"/>
    <n v="126936000"/>
    <n v="83722000"/>
    <n v="43214000"/>
    <n v="0.34043927648578809"/>
  </r>
  <r>
    <s v="SS.21323"/>
    <s v="Eric Guzman"/>
    <x v="7"/>
    <n v="75000"/>
    <s v="A"/>
    <n v="1000"/>
    <n v="845"/>
    <n v="75000000"/>
    <n v="63375000"/>
    <n v="11625000"/>
    <n v="0.155"/>
  </r>
  <r>
    <s v="SS.21324"/>
    <s v="Gregory Young"/>
    <x v="9"/>
    <n v="135000"/>
    <s v="G"/>
    <n v="458"/>
    <n v="455"/>
    <n v="61830000"/>
    <n v="61425000"/>
    <n v="405000"/>
    <n v="6.5502183406113534E-3"/>
  </r>
  <r>
    <s v="SS.21325"/>
    <s v="Nicole Sanchez"/>
    <x v="7"/>
    <n v="75000"/>
    <s v="A"/>
    <n v="1000"/>
    <n v="845"/>
    <n v="75000000"/>
    <n v="63375000"/>
    <n v="11625000"/>
    <n v="0.155"/>
  </r>
  <r>
    <s v="SS.21326"/>
    <s v="Robert Hogan DDS"/>
    <x v="6"/>
    <n v="110000"/>
    <s v="B"/>
    <n v="2100"/>
    <n v="1526"/>
    <n v="231000000"/>
    <n v="167860000"/>
    <n v="63140000"/>
    <n v="0.27333333333333332"/>
  </r>
  <r>
    <s v="SS.21327"/>
    <s v="Kayla Woodard"/>
    <x v="4"/>
    <n v="82000"/>
    <s v="C"/>
    <n v="1548"/>
    <n v="1021"/>
    <n v="126936000"/>
    <n v="83722000"/>
    <n v="43214000"/>
    <n v="0.34043927648578809"/>
  </r>
  <r>
    <s v="SS.21328"/>
    <s v="Matthew Wiley"/>
    <x v="2"/>
    <n v="210000"/>
    <s v="J"/>
    <n v="3333"/>
    <n v="2324"/>
    <n v="699930000"/>
    <n v="488040000"/>
    <n v="211890000"/>
    <n v="0.30273027302730271"/>
  </r>
  <r>
    <s v="SS.21329"/>
    <s v="David Long"/>
    <x v="7"/>
    <n v="75000"/>
    <s v="A"/>
    <n v="1000"/>
    <n v="845"/>
    <n v="75000000"/>
    <n v="63375000"/>
    <n v="11625000"/>
    <n v="0.155"/>
  </r>
  <r>
    <s v="SS.21330"/>
    <s v="John Burch"/>
    <x v="1"/>
    <n v="120000"/>
    <s v="F"/>
    <n v="369"/>
    <n v="325"/>
    <n v="44280000"/>
    <n v="39000000"/>
    <n v="5280000"/>
    <n v="0.11924119241192412"/>
  </r>
  <r>
    <s v="SS.21331"/>
    <s v="Ronald Fields"/>
    <x v="1"/>
    <n v="120000"/>
    <s v="F"/>
    <n v="369"/>
    <n v="325"/>
    <n v="44280000"/>
    <n v="39000000"/>
    <n v="5280000"/>
    <n v="0.11924119241192412"/>
  </r>
  <r>
    <s v="SS.21332"/>
    <s v="Jamie Mcdaniel"/>
    <x v="1"/>
    <n v="120000"/>
    <s v="F"/>
    <n v="369"/>
    <n v="325"/>
    <n v="44280000"/>
    <n v="39000000"/>
    <n v="5280000"/>
    <n v="0.11924119241192412"/>
  </r>
  <r>
    <s v="SS.21333"/>
    <s v="Julian Allen"/>
    <x v="9"/>
    <n v="135000"/>
    <s v="G"/>
    <n v="458"/>
    <n v="455"/>
    <n v="61830000"/>
    <n v="61425000"/>
    <n v="405000"/>
    <n v="6.5502183406113534E-3"/>
  </r>
  <r>
    <s v="SS.21334"/>
    <s v="Paul Ortega"/>
    <x v="1"/>
    <n v="120000"/>
    <s v="F"/>
    <n v="369"/>
    <n v="325"/>
    <n v="44280000"/>
    <n v="39000000"/>
    <n v="5280000"/>
    <n v="0.11924119241192412"/>
  </r>
  <r>
    <s v="SS.21335"/>
    <s v="Brianna Gomez"/>
    <x v="1"/>
    <n v="120000"/>
    <s v="F"/>
    <n v="369"/>
    <n v="325"/>
    <n v="44280000"/>
    <n v="39000000"/>
    <n v="5280000"/>
    <n v="0.11924119241192412"/>
  </r>
  <r>
    <s v="SS.21336"/>
    <s v="Alejandro Miller"/>
    <x v="2"/>
    <n v="210000"/>
    <s v="J"/>
    <n v="3333"/>
    <n v="2324"/>
    <n v="699930000"/>
    <n v="488040000"/>
    <n v="211890000"/>
    <n v="0.30273027302730271"/>
  </r>
  <r>
    <s v="SS.21337"/>
    <s v="Stephanie Gutierrez"/>
    <x v="7"/>
    <n v="75000"/>
    <s v="A"/>
    <n v="1000"/>
    <n v="845"/>
    <n v="75000000"/>
    <n v="63375000"/>
    <n v="11625000"/>
    <n v="0.155"/>
  </r>
  <r>
    <s v="SS.21338"/>
    <s v="William Williamson"/>
    <x v="3"/>
    <n v="185000"/>
    <s v="I"/>
    <n v="258"/>
    <n v="111"/>
    <n v="47730000"/>
    <n v="20535000"/>
    <n v="27195000"/>
    <n v="0.56976744186046513"/>
  </r>
  <r>
    <s v="SS.21339"/>
    <s v="Hunter Phillips"/>
    <x v="3"/>
    <n v="185000"/>
    <s v="I"/>
    <n v="258"/>
    <n v="111"/>
    <n v="47730000"/>
    <n v="20535000"/>
    <n v="27195000"/>
    <n v="0.56976744186046513"/>
  </r>
  <r>
    <s v="SS.21340"/>
    <s v="Sabrina Torres"/>
    <x v="7"/>
    <n v="75000"/>
    <s v="A"/>
    <n v="1000"/>
    <n v="845"/>
    <n v="75000000"/>
    <n v="63375000"/>
    <n v="11625000"/>
    <n v="0.155"/>
  </r>
  <r>
    <s v="SS.21341"/>
    <s v="Ronald Odom"/>
    <x v="9"/>
    <n v="135000"/>
    <s v="G"/>
    <n v="458"/>
    <n v="455"/>
    <n v="61830000"/>
    <n v="61425000"/>
    <n v="405000"/>
    <n v="6.5502183406113534E-3"/>
  </r>
  <r>
    <s v="SS.21342"/>
    <s v="Scott Mueller"/>
    <x v="9"/>
    <n v="135000"/>
    <s v="G"/>
    <n v="458"/>
    <n v="455"/>
    <n v="61830000"/>
    <n v="61425000"/>
    <n v="405000"/>
    <n v="6.5502183406113534E-3"/>
  </r>
  <r>
    <s v="SS.21343"/>
    <s v="Susan Wood"/>
    <x v="0"/>
    <n v="125000"/>
    <s v="D"/>
    <n v="256"/>
    <n v="256"/>
    <n v="32000000"/>
    <n v="32000000"/>
    <n v="0"/>
    <n v="0"/>
  </r>
  <r>
    <s v="SS.21344"/>
    <s v="David Conner"/>
    <x v="6"/>
    <n v="110000"/>
    <s v="B"/>
    <n v="2100"/>
    <n v="1526"/>
    <n v="231000000"/>
    <n v="167860000"/>
    <n v="63140000"/>
    <n v="0.27333333333333332"/>
  </r>
  <r>
    <s v="SS.21345"/>
    <s v="Danielle Perez DDS"/>
    <x v="8"/>
    <n v="195000"/>
    <s v="H"/>
    <n v="1254"/>
    <n v="1111"/>
    <n v="244530000"/>
    <n v="216645000"/>
    <n v="27885000"/>
    <n v="0.11403508771929824"/>
  </r>
  <r>
    <s v="SS.21346"/>
    <s v="Joseph Davis"/>
    <x v="7"/>
    <n v="75000"/>
    <s v="A"/>
    <n v="1000"/>
    <n v="845"/>
    <n v="75000000"/>
    <n v="63375000"/>
    <n v="11625000"/>
    <n v="0.155"/>
  </r>
  <r>
    <s v="SS.21347"/>
    <s v="Glenn Gonzalez"/>
    <x v="3"/>
    <n v="185000"/>
    <s v="I"/>
    <n v="258"/>
    <n v="111"/>
    <n v="47730000"/>
    <n v="20535000"/>
    <n v="27195000"/>
    <n v="0.56976744186046513"/>
  </r>
  <r>
    <s v="SS.21348"/>
    <s v="David Bass"/>
    <x v="4"/>
    <n v="82000"/>
    <s v="C"/>
    <n v="1548"/>
    <n v="1021"/>
    <n v="126936000"/>
    <n v="83722000"/>
    <n v="43214000"/>
    <n v="0.34043927648578809"/>
  </r>
  <r>
    <s v="SS.21349"/>
    <s v="Dr. Amber Evans"/>
    <x v="2"/>
    <n v="210000"/>
    <s v="J"/>
    <n v="3333"/>
    <n v="2324"/>
    <n v="699930000"/>
    <n v="488040000"/>
    <n v="211890000"/>
    <n v="0.30273027302730271"/>
  </r>
  <r>
    <s v="SS.21350"/>
    <s v="Kelly Sullivan"/>
    <x v="7"/>
    <n v="75000"/>
    <s v="A"/>
    <n v="1000"/>
    <n v="845"/>
    <n v="75000000"/>
    <n v="63375000"/>
    <n v="11625000"/>
    <n v="0.155"/>
  </r>
  <r>
    <s v="SS.21351"/>
    <s v="Martin Church"/>
    <x v="3"/>
    <n v="185000"/>
    <s v="I"/>
    <n v="258"/>
    <n v="111"/>
    <n v="47730000"/>
    <n v="20535000"/>
    <n v="27195000"/>
    <n v="0.56976744186046513"/>
  </r>
  <r>
    <s v="SS.21352"/>
    <s v="Michael Mora"/>
    <x v="2"/>
    <n v="210000"/>
    <s v="J"/>
    <n v="3333"/>
    <n v="2324"/>
    <n v="699930000"/>
    <n v="488040000"/>
    <n v="211890000"/>
    <n v="0.30273027302730271"/>
  </r>
  <r>
    <s v="SS.21353"/>
    <s v="Kayla Rosales"/>
    <x v="3"/>
    <n v="185000"/>
    <s v="I"/>
    <n v="258"/>
    <n v="111"/>
    <n v="47730000"/>
    <n v="20535000"/>
    <n v="27195000"/>
    <n v="0.56976744186046513"/>
  </r>
  <r>
    <s v="SS.21354"/>
    <s v="Katie Ortiz"/>
    <x v="8"/>
    <n v="195000"/>
    <s v="H"/>
    <n v="1254"/>
    <n v="1111"/>
    <n v="244530000"/>
    <n v="216645000"/>
    <n v="27885000"/>
    <n v="0.11403508771929824"/>
  </r>
  <r>
    <s v="SS.21355"/>
    <s v="Andrea Rodriguez"/>
    <x v="4"/>
    <n v="82000"/>
    <s v="C"/>
    <n v="1548"/>
    <n v="1021"/>
    <n v="126936000"/>
    <n v="83722000"/>
    <n v="43214000"/>
    <n v="0.34043927648578809"/>
  </r>
  <r>
    <s v="SS.21356"/>
    <s v="Nicholas Taylor"/>
    <x v="6"/>
    <n v="110000"/>
    <s v="B"/>
    <n v="2100"/>
    <n v="1526"/>
    <n v="231000000"/>
    <n v="167860000"/>
    <n v="63140000"/>
    <n v="0.27333333333333332"/>
  </r>
  <r>
    <s v="SS.21357"/>
    <s v="Isabella Sanchez"/>
    <x v="6"/>
    <n v="110000"/>
    <s v="B"/>
    <n v="2100"/>
    <n v="1526"/>
    <n v="231000000"/>
    <n v="167860000"/>
    <n v="63140000"/>
    <n v="0.27333333333333332"/>
  </r>
  <r>
    <s v="SS.21358"/>
    <s v="Karen Johnson"/>
    <x v="5"/>
    <n v="190000"/>
    <s v="E"/>
    <n v="154"/>
    <n v="148"/>
    <n v="29260000"/>
    <n v="28120000"/>
    <n v="1140000"/>
    <n v="3.896103896103896E-2"/>
  </r>
  <r>
    <s v="SS.21359"/>
    <s v="Joe Bell"/>
    <x v="6"/>
    <n v="110000"/>
    <s v="B"/>
    <n v="2100"/>
    <n v="1526"/>
    <n v="231000000"/>
    <n v="167860000"/>
    <n v="63140000"/>
    <n v="0.27333333333333332"/>
  </r>
  <r>
    <s v="SS.21360"/>
    <s v="Jonathan Burgess"/>
    <x v="3"/>
    <n v="185000"/>
    <s v="I"/>
    <n v="258"/>
    <n v="111"/>
    <n v="47730000"/>
    <n v="20535000"/>
    <n v="27195000"/>
    <n v="0.56976744186046513"/>
  </r>
  <r>
    <s v="SS.21361"/>
    <s v="William Knox"/>
    <x v="6"/>
    <n v="110000"/>
    <s v="B"/>
    <n v="2100"/>
    <n v="1526"/>
    <n v="231000000"/>
    <n v="167860000"/>
    <n v="63140000"/>
    <n v="0.27333333333333332"/>
  </r>
  <r>
    <s v="SS.21362"/>
    <s v="Adam Mckenzie"/>
    <x v="7"/>
    <n v="75000"/>
    <s v="A"/>
    <n v="1000"/>
    <n v="845"/>
    <n v="75000000"/>
    <n v="63375000"/>
    <n v="11625000"/>
    <n v="0.155"/>
  </r>
  <r>
    <s v="SS.21363"/>
    <s v="Jerome Estrada PhD"/>
    <x v="8"/>
    <n v="195000"/>
    <s v="H"/>
    <n v="1254"/>
    <n v="1111"/>
    <n v="244530000"/>
    <n v="216645000"/>
    <n v="27885000"/>
    <n v="0.11403508771929824"/>
  </r>
  <r>
    <s v="SS.21364"/>
    <s v="Dennis Acosta"/>
    <x v="9"/>
    <n v="135000"/>
    <s v="G"/>
    <n v="458"/>
    <n v="455"/>
    <n v="61830000"/>
    <n v="61425000"/>
    <n v="405000"/>
    <n v="6.5502183406113534E-3"/>
  </r>
  <r>
    <s v="SS.21365"/>
    <s v="Brandon Ferguson"/>
    <x v="1"/>
    <n v="120000"/>
    <s v="F"/>
    <n v="369"/>
    <n v="325"/>
    <n v="44280000"/>
    <n v="39000000"/>
    <n v="5280000"/>
    <n v="0.11924119241192412"/>
  </r>
  <r>
    <s v="SS.21366"/>
    <s v="Brittany Bryant"/>
    <x v="3"/>
    <n v="185000"/>
    <s v="I"/>
    <n v="258"/>
    <n v="111"/>
    <n v="47730000"/>
    <n v="20535000"/>
    <n v="27195000"/>
    <n v="0.56976744186046513"/>
  </r>
  <r>
    <s v="SS.21367"/>
    <s v="James Rodgers"/>
    <x v="0"/>
    <n v="125000"/>
    <s v="D"/>
    <n v="256"/>
    <n v="256"/>
    <n v="32000000"/>
    <n v="32000000"/>
    <n v="0"/>
    <n v="0"/>
  </r>
  <r>
    <s v="SS.21368"/>
    <s v="Mary Ray"/>
    <x v="2"/>
    <n v="210000"/>
    <s v="J"/>
    <n v="3333"/>
    <n v="2324"/>
    <n v="699930000"/>
    <n v="488040000"/>
    <n v="211890000"/>
    <n v="0.30273027302730271"/>
  </r>
  <r>
    <s v="SS.21369"/>
    <s v="Brandon Moore"/>
    <x v="3"/>
    <n v="185000"/>
    <s v="I"/>
    <n v="258"/>
    <n v="111"/>
    <n v="47730000"/>
    <n v="20535000"/>
    <n v="27195000"/>
    <n v="0.56976744186046513"/>
  </r>
  <r>
    <s v="SS.21370"/>
    <s v="Richard Russell"/>
    <x v="1"/>
    <n v="120000"/>
    <s v="F"/>
    <n v="369"/>
    <n v="325"/>
    <n v="44280000"/>
    <n v="39000000"/>
    <n v="5280000"/>
    <n v="0.11924119241192412"/>
  </r>
  <r>
    <s v="SS.21371"/>
    <s v="Brenda Mosley"/>
    <x v="5"/>
    <n v="190000"/>
    <s v="E"/>
    <n v="154"/>
    <n v="148"/>
    <n v="29260000"/>
    <n v="28120000"/>
    <n v="1140000"/>
    <n v="3.896103896103896E-2"/>
  </r>
  <r>
    <s v="SS.21372"/>
    <s v="Anne Vega"/>
    <x v="2"/>
    <n v="210000"/>
    <s v="J"/>
    <n v="3333"/>
    <n v="2324"/>
    <n v="699930000"/>
    <n v="488040000"/>
    <n v="211890000"/>
    <n v="0.30273027302730271"/>
  </r>
  <r>
    <s v="SS.21373"/>
    <s v="Keith Cisneros"/>
    <x v="7"/>
    <n v="75000"/>
    <s v="A"/>
    <n v="1000"/>
    <n v="845"/>
    <n v="75000000"/>
    <n v="63375000"/>
    <n v="11625000"/>
    <n v="0.155"/>
  </r>
  <r>
    <s v="SS.21374"/>
    <s v="Yolanda Young"/>
    <x v="7"/>
    <n v="75000"/>
    <s v="A"/>
    <n v="1000"/>
    <n v="845"/>
    <n v="75000000"/>
    <n v="63375000"/>
    <n v="11625000"/>
    <n v="0.155"/>
  </r>
  <r>
    <s v="SS.21375"/>
    <s v="Melissa Hardy"/>
    <x v="5"/>
    <n v="190000"/>
    <s v="E"/>
    <n v="154"/>
    <n v="148"/>
    <n v="29260000"/>
    <n v="28120000"/>
    <n v="1140000"/>
    <n v="3.896103896103896E-2"/>
  </r>
  <r>
    <s v="SS.21376"/>
    <s v="Mr. Jeremy Flores"/>
    <x v="3"/>
    <n v="185000"/>
    <s v="I"/>
    <n v="258"/>
    <n v="111"/>
    <n v="47730000"/>
    <n v="20535000"/>
    <n v="27195000"/>
    <n v="0.56976744186046513"/>
  </r>
  <r>
    <s v="SS.21377"/>
    <s v="Gordon Moran"/>
    <x v="6"/>
    <n v="110000"/>
    <s v="B"/>
    <n v="2100"/>
    <n v="1526"/>
    <n v="231000000"/>
    <n v="167860000"/>
    <n v="63140000"/>
    <n v="0.27333333333333332"/>
  </r>
  <r>
    <s v="SS.21378"/>
    <s v="Douglas Scott"/>
    <x v="6"/>
    <n v="110000"/>
    <s v="B"/>
    <n v="2100"/>
    <n v="1526"/>
    <n v="231000000"/>
    <n v="167860000"/>
    <n v="63140000"/>
    <n v="0.27333333333333332"/>
  </r>
  <r>
    <s v="SS.21379"/>
    <s v="Adam Nguyen MD"/>
    <x v="6"/>
    <n v="110000"/>
    <s v="B"/>
    <n v="2100"/>
    <n v="1526"/>
    <n v="231000000"/>
    <n v="167860000"/>
    <n v="63140000"/>
    <n v="0.27333333333333332"/>
  </r>
  <r>
    <s v="SS.21380"/>
    <s v="Jason Ellis"/>
    <x v="4"/>
    <n v="82000"/>
    <s v="C"/>
    <n v="1548"/>
    <n v="1021"/>
    <n v="126936000"/>
    <n v="83722000"/>
    <n v="43214000"/>
    <n v="0.34043927648578809"/>
  </r>
  <r>
    <s v="SS.21381"/>
    <s v="Alan Garcia"/>
    <x v="7"/>
    <n v="75000"/>
    <s v="A"/>
    <n v="1000"/>
    <n v="845"/>
    <n v="75000000"/>
    <n v="63375000"/>
    <n v="11625000"/>
    <n v="0.155"/>
  </r>
  <r>
    <s v="SS.21382"/>
    <s v="Brendan Greer"/>
    <x v="6"/>
    <n v="110000"/>
    <s v="B"/>
    <n v="2100"/>
    <n v="1526"/>
    <n v="231000000"/>
    <n v="167860000"/>
    <n v="63140000"/>
    <n v="0.27333333333333332"/>
  </r>
  <r>
    <s v="SS.21383"/>
    <s v="Melissa Wade"/>
    <x v="7"/>
    <n v="75000"/>
    <s v="A"/>
    <n v="1000"/>
    <n v="845"/>
    <n v="75000000"/>
    <n v="63375000"/>
    <n v="11625000"/>
    <n v="0.155"/>
  </r>
  <r>
    <s v="SS.21384"/>
    <s v="Cynthia Sutton"/>
    <x v="6"/>
    <n v="110000"/>
    <s v="B"/>
    <n v="2100"/>
    <n v="1526"/>
    <n v="231000000"/>
    <n v="167860000"/>
    <n v="63140000"/>
    <n v="0.27333333333333332"/>
  </r>
  <r>
    <s v="SS.21385"/>
    <s v="Joseph Mcbride"/>
    <x v="2"/>
    <n v="210000"/>
    <s v="J"/>
    <n v="3333"/>
    <n v="2324"/>
    <n v="699930000"/>
    <n v="488040000"/>
    <n v="211890000"/>
    <n v="0.30273027302730271"/>
  </r>
  <r>
    <s v="SS.21386"/>
    <s v="Christopher Romero"/>
    <x v="8"/>
    <n v="195000"/>
    <s v="H"/>
    <n v="1254"/>
    <n v="1111"/>
    <n v="244530000"/>
    <n v="216645000"/>
    <n v="27885000"/>
    <n v="0.11403508771929824"/>
  </r>
  <r>
    <s v="SS.21387"/>
    <s v="Sean Poole"/>
    <x v="5"/>
    <n v="190000"/>
    <s v="E"/>
    <n v="154"/>
    <n v="148"/>
    <n v="29260000"/>
    <n v="28120000"/>
    <n v="1140000"/>
    <n v="3.896103896103896E-2"/>
  </r>
  <r>
    <s v="SS.21388"/>
    <s v="Anthony Harrison"/>
    <x v="4"/>
    <n v="82000"/>
    <s v="C"/>
    <n v="1548"/>
    <n v="1021"/>
    <n v="126936000"/>
    <n v="83722000"/>
    <n v="43214000"/>
    <n v="0.34043927648578809"/>
  </r>
  <r>
    <s v="SS.21389"/>
    <s v="Sharon Petersen"/>
    <x v="2"/>
    <n v="210000"/>
    <s v="J"/>
    <n v="3333"/>
    <n v="2324"/>
    <n v="699930000"/>
    <n v="488040000"/>
    <n v="211890000"/>
    <n v="0.30273027302730271"/>
  </r>
  <r>
    <s v="SS.21390"/>
    <s v="Olivia Snyder"/>
    <x v="8"/>
    <n v="195000"/>
    <s v="H"/>
    <n v="1254"/>
    <n v="1111"/>
    <n v="244530000"/>
    <n v="216645000"/>
    <n v="27885000"/>
    <n v="0.11403508771929824"/>
  </r>
  <r>
    <s v="SS.21391"/>
    <s v="Vickie Mcintosh"/>
    <x v="1"/>
    <n v="120000"/>
    <s v="F"/>
    <n v="369"/>
    <n v="325"/>
    <n v="44280000"/>
    <n v="39000000"/>
    <n v="5280000"/>
    <n v="0.11924119241192412"/>
  </r>
  <r>
    <s v="SS.21392"/>
    <s v="Alyssa Simpson"/>
    <x v="1"/>
    <n v="120000"/>
    <s v="F"/>
    <n v="369"/>
    <n v="325"/>
    <n v="44280000"/>
    <n v="39000000"/>
    <n v="5280000"/>
    <n v="0.11924119241192412"/>
  </r>
  <r>
    <s v="SS.21393"/>
    <s v="Daniel Poole"/>
    <x v="3"/>
    <n v="185000"/>
    <s v="I"/>
    <n v="258"/>
    <n v="111"/>
    <n v="47730000"/>
    <n v="20535000"/>
    <n v="27195000"/>
    <n v="0.56976744186046513"/>
  </r>
  <r>
    <s v="SS.21394"/>
    <s v="Erica Alvarez"/>
    <x v="1"/>
    <n v="120000"/>
    <s v="F"/>
    <n v="369"/>
    <n v="325"/>
    <n v="44280000"/>
    <n v="39000000"/>
    <n v="5280000"/>
    <n v="0.11924119241192412"/>
  </r>
  <r>
    <s v="SS.21395"/>
    <s v="Alexandria Adams"/>
    <x v="3"/>
    <n v="185000"/>
    <s v="I"/>
    <n v="258"/>
    <n v="111"/>
    <n v="47730000"/>
    <n v="20535000"/>
    <n v="27195000"/>
    <n v="0.56976744186046513"/>
  </r>
  <r>
    <s v="SS.21396"/>
    <s v="Elizabeth Owen"/>
    <x v="6"/>
    <n v="110000"/>
    <s v="B"/>
    <n v="2100"/>
    <n v="1526"/>
    <n v="231000000"/>
    <n v="167860000"/>
    <n v="63140000"/>
    <n v="0.27333333333333332"/>
  </r>
  <r>
    <s v="SS.21397"/>
    <s v="Cristian Alexander"/>
    <x v="4"/>
    <n v="82000"/>
    <s v="C"/>
    <n v="1548"/>
    <n v="1021"/>
    <n v="126936000"/>
    <n v="83722000"/>
    <n v="43214000"/>
    <n v="0.34043927648578809"/>
  </r>
  <r>
    <s v="SS.21398"/>
    <s v="Breanna Gray"/>
    <x v="4"/>
    <n v="82000"/>
    <s v="C"/>
    <n v="1548"/>
    <n v="1021"/>
    <n v="126936000"/>
    <n v="83722000"/>
    <n v="43214000"/>
    <n v="0.34043927648578809"/>
  </r>
  <r>
    <s v="SS.21399"/>
    <s v="Nicholas Escobar"/>
    <x v="3"/>
    <n v="185000"/>
    <s v="I"/>
    <n v="258"/>
    <n v="111"/>
    <n v="47730000"/>
    <n v="20535000"/>
    <n v="27195000"/>
    <n v="0.56976744186046513"/>
  </r>
  <r>
    <s v="SS.21400"/>
    <s v="Jennifer Rogers"/>
    <x v="1"/>
    <n v="120000"/>
    <s v="F"/>
    <n v="369"/>
    <n v="325"/>
    <n v="44280000"/>
    <n v="39000000"/>
    <n v="5280000"/>
    <n v="0.11924119241192412"/>
  </r>
  <r>
    <s v="SS.21401"/>
    <s v="Melissa Santos"/>
    <x v="7"/>
    <n v="75000"/>
    <s v="A"/>
    <n v="1000"/>
    <n v="845"/>
    <n v="75000000"/>
    <n v="63375000"/>
    <n v="11625000"/>
    <n v="0.155"/>
  </r>
  <r>
    <s v="SS.21402"/>
    <s v="Jonathan Garcia"/>
    <x v="5"/>
    <n v="190000"/>
    <s v="E"/>
    <n v="154"/>
    <n v="148"/>
    <n v="29260000"/>
    <n v="28120000"/>
    <n v="1140000"/>
    <n v="3.896103896103896E-2"/>
  </r>
  <r>
    <s v="SS.21403"/>
    <s v="Susan Brown"/>
    <x v="0"/>
    <n v="125000"/>
    <s v="D"/>
    <n v="256"/>
    <n v="256"/>
    <n v="32000000"/>
    <n v="32000000"/>
    <n v="0"/>
    <n v="0"/>
  </r>
  <r>
    <s v="SS.21404"/>
    <s v="Ryan Carson"/>
    <x v="8"/>
    <n v="195000"/>
    <s v="H"/>
    <n v="1254"/>
    <n v="1111"/>
    <n v="244530000"/>
    <n v="216645000"/>
    <n v="27885000"/>
    <n v="0.11403508771929824"/>
  </r>
  <r>
    <s v="SS.21405"/>
    <s v="Robert Suarez"/>
    <x v="2"/>
    <n v="210000"/>
    <s v="J"/>
    <n v="3333"/>
    <n v="2324"/>
    <n v="699930000"/>
    <n v="488040000"/>
    <n v="211890000"/>
    <n v="0.30273027302730271"/>
  </r>
  <r>
    <s v="SS.21406"/>
    <s v="Jade Turner"/>
    <x v="6"/>
    <n v="110000"/>
    <s v="B"/>
    <n v="2100"/>
    <n v="1526"/>
    <n v="231000000"/>
    <n v="167860000"/>
    <n v="63140000"/>
    <n v="0.27333333333333332"/>
  </r>
  <r>
    <s v="SS.21407"/>
    <s v="Colleen Waters"/>
    <x v="6"/>
    <n v="110000"/>
    <s v="B"/>
    <n v="2100"/>
    <n v="1526"/>
    <n v="231000000"/>
    <n v="167860000"/>
    <n v="63140000"/>
    <n v="0.27333333333333332"/>
  </r>
  <r>
    <s v="SS.21408"/>
    <s v="Melissa Wallace"/>
    <x v="6"/>
    <n v="110000"/>
    <s v="B"/>
    <n v="2100"/>
    <n v="1526"/>
    <n v="231000000"/>
    <n v="167860000"/>
    <n v="63140000"/>
    <n v="0.27333333333333332"/>
  </r>
  <r>
    <s v="SS.21409"/>
    <s v="Max Williams"/>
    <x v="5"/>
    <n v="190000"/>
    <s v="E"/>
    <n v="154"/>
    <n v="148"/>
    <n v="29260000"/>
    <n v="28120000"/>
    <n v="1140000"/>
    <n v="3.896103896103896E-2"/>
  </r>
  <r>
    <s v="SS.21410"/>
    <s v="Gina Green"/>
    <x v="0"/>
    <n v="125000"/>
    <s v="D"/>
    <n v="256"/>
    <n v="256"/>
    <n v="32000000"/>
    <n v="32000000"/>
    <n v="0"/>
    <n v="0"/>
  </r>
  <r>
    <s v="SS.21411"/>
    <s v="Andrea Hernandez"/>
    <x v="2"/>
    <n v="210000"/>
    <s v="J"/>
    <n v="3333"/>
    <n v="2324"/>
    <n v="699930000"/>
    <n v="488040000"/>
    <n v="211890000"/>
    <n v="0.30273027302730271"/>
  </r>
  <r>
    <s v="SS.21412"/>
    <s v="Jessica Bowers"/>
    <x v="2"/>
    <n v="210000"/>
    <s v="J"/>
    <n v="3333"/>
    <n v="2324"/>
    <n v="699930000"/>
    <n v="488040000"/>
    <n v="211890000"/>
    <n v="0.30273027302730271"/>
  </r>
  <r>
    <s v="SS.21413"/>
    <s v="Luke Bowers"/>
    <x v="5"/>
    <n v="190000"/>
    <s v="E"/>
    <n v="154"/>
    <n v="148"/>
    <n v="29260000"/>
    <n v="28120000"/>
    <n v="1140000"/>
    <n v="3.896103896103896E-2"/>
  </r>
  <r>
    <s v="SS.21414"/>
    <s v="Steven Peterson"/>
    <x v="9"/>
    <n v="135000"/>
    <s v="G"/>
    <n v="458"/>
    <n v="455"/>
    <n v="61830000"/>
    <n v="61425000"/>
    <n v="405000"/>
    <n v="6.5502183406113534E-3"/>
  </r>
  <r>
    <s v="SS.21415"/>
    <s v="David Garcia"/>
    <x v="5"/>
    <n v="190000"/>
    <s v="E"/>
    <n v="154"/>
    <n v="148"/>
    <n v="29260000"/>
    <n v="28120000"/>
    <n v="1140000"/>
    <n v="3.896103896103896E-2"/>
  </r>
  <r>
    <s v="SS.21416"/>
    <s v="Rita Harvey"/>
    <x v="3"/>
    <n v="185000"/>
    <s v="I"/>
    <n v="258"/>
    <n v="111"/>
    <n v="47730000"/>
    <n v="20535000"/>
    <n v="27195000"/>
    <n v="0.56976744186046513"/>
  </r>
  <r>
    <s v="SS.21417"/>
    <s v="Michael Nelson"/>
    <x v="7"/>
    <n v="75000"/>
    <s v="A"/>
    <n v="1000"/>
    <n v="845"/>
    <n v="75000000"/>
    <n v="63375000"/>
    <n v="11625000"/>
    <n v="0.155"/>
  </r>
  <r>
    <s v="SS.21418"/>
    <s v="Shawn Dennis"/>
    <x v="5"/>
    <n v="190000"/>
    <s v="E"/>
    <n v="154"/>
    <n v="148"/>
    <n v="29260000"/>
    <n v="28120000"/>
    <n v="1140000"/>
    <n v="3.896103896103896E-2"/>
  </r>
  <r>
    <s v="SS.21419"/>
    <s v="Danielle Allen"/>
    <x v="9"/>
    <n v="135000"/>
    <s v="G"/>
    <n v="458"/>
    <n v="455"/>
    <n v="61830000"/>
    <n v="61425000"/>
    <n v="405000"/>
    <n v="6.5502183406113534E-3"/>
  </r>
  <r>
    <s v="SS.21420"/>
    <s v="Anthony Silva"/>
    <x v="0"/>
    <n v="125000"/>
    <s v="D"/>
    <n v="256"/>
    <n v="256"/>
    <n v="32000000"/>
    <n v="32000000"/>
    <n v="0"/>
    <n v="0"/>
  </r>
  <r>
    <s v="SS.21421"/>
    <s v="Kelly Clark"/>
    <x v="6"/>
    <n v="110000"/>
    <s v="B"/>
    <n v="2100"/>
    <n v="1526"/>
    <n v="231000000"/>
    <n v="167860000"/>
    <n v="63140000"/>
    <n v="0.27333333333333332"/>
  </r>
  <r>
    <s v="SS.21422"/>
    <s v="Teresa Morales"/>
    <x v="9"/>
    <n v="135000"/>
    <s v="G"/>
    <n v="458"/>
    <n v="455"/>
    <n v="61830000"/>
    <n v="61425000"/>
    <n v="405000"/>
    <n v="6.5502183406113534E-3"/>
  </r>
  <r>
    <s v="SS.21423"/>
    <s v="Cathy Mitchell"/>
    <x v="6"/>
    <n v="110000"/>
    <s v="B"/>
    <n v="2100"/>
    <n v="1526"/>
    <n v="231000000"/>
    <n v="167860000"/>
    <n v="63140000"/>
    <n v="0.27333333333333332"/>
  </r>
  <r>
    <s v="SS.21424"/>
    <s v="David Cox Jr."/>
    <x v="9"/>
    <n v="135000"/>
    <s v="G"/>
    <n v="458"/>
    <n v="455"/>
    <n v="61830000"/>
    <n v="61425000"/>
    <n v="405000"/>
    <n v="6.5502183406113534E-3"/>
  </r>
  <r>
    <s v="SS.21425"/>
    <s v="Rick Silva"/>
    <x v="3"/>
    <n v="185000"/>
    <s v="I"/>
    <n v="258"/>
    <n v="111"/>
    <n v="47730000"/>
    <n v="20535000"/>
    <n v="27195000"/>
    <n v="0.56976744186046513"/>
  </r>
  <r>
    <s v="SS.21426"/>
    <s v="Edward Horton"/>
    <x v="1"/>
    <n v="120000"/>
    <s v="F"/>
    <n v="369"/>
    <n v="325"/>
    <n v="44280000"/>
    <n v="39000000"/>
    <n v="5280000"/>
    <n v="0.11924119241192412"/>
  </r>
  <r>
    <s v="SS.21427"/>
    <s v="Stephanie Green"/>
    <x v="5"/>
    <n v="190000"/>
    <s v="E"/>
    <n v="154"/>
    <n v="148"/>
    <n v="29260000"/>
    <n v="28120000"/>
    <n v="1140000"/>
    <n v="3.896103896103896E-2"/>
  </r>
  <r>
    <s v="SS.21428"/>
    <s v="Corey Jones"/>
    <x v="2"/>
    <n v="210000"/>
    <s v="J"/>
    <n v="3333"/>
    <n v="2324"/>
    <n v="699930000"/>
    <n v="488040000"/>
    <n v="211890000"/>
    <n v="0.30273027302730271"/>
  </r>
  <r>
    <s v="SS.21429"/>
    <s v="Bill Burch"/>
    <x v="5"/>
    <n v="190000"/>
    <s v="E"/>
    <n v="154"/>
    <n v="148"/>
    <n v="29260000"/>
    <n v="28120000"/>
    <n v="1140000"/>
    <n v="3.896103896103896E-2"/>
  </r>
  <r>
    <s v="SS.21430"/>
    <s v="Brittany Anderson"/>
    <x v="9"/>
    <n v="135000"/>
    <s v="G"/>
    <n v="458"/>
    <n v="455"/>
    <n v="61830000"/>
    <n v="61425000"/>
    <n v="405000"/>
    <n v="6.5502183406113534E-3"/>
  </r>
  <r>
    <s v="SS.21431"/>
    <s v="Kathleen Stevens"/>
    <x v="6"/>
    <n v="110000"/>
    <s v="B"/>
    <n v="2100"/>
    <n v="1526"/>
    <n v="231000000"/>
    <n v="167860000"/>
    <n v="63140000"/>
    <n v="0.27333333333333332"/>
  </r>
  <r>
    <s v="SS.21432"/>
    <s v="Monica Richardson"/>
    <x v="5"/>
    <n v="190000"/>
    <s v="E"/>
    <n v="154"/>
    <n v="148"/>
    <n v="29260000"/>
    <n v="28120000"/>
    <n v="1140000"/>
    <n v="3.896103896103896E-2"/>
  </r>
  <r>
    <s v="SS.21433"/>
    <s v="Karen Curtis"/>
    <x v="3"/>
    <n v="185000"/>
    <s v="I"/>
    <n v="258"/>
    <n v="111"/>
    <n v="47730000"/>
    <n v="20535000"/>
    <n v="27195000"/>
    <n v="0.56976744186046513"/>
  </r>
  <r>
    <s v="SS.21434"/>
    <s v="Jerry Valentine"/>
    <x v="1"/>
    <n v="120000"/>
    <s v="F"/>
    <n v="369"/>
    <n v="325"/>
    <n v="44280000"/>
    <n v="39000000"/>
    <n v="5280000"/>
    <n v="0.11924119241192412"/>
  </r>
  <r>
    <s v="SS.21435"/>
    <s v="John Mercado"/>
    <x v="5"/>
    <n v="190000"/>
    <s v="E"/>
    <n v="154"/>
    <n v="148"/>
    <n v="29260000"/>
    <n v="28120000"/>
    <n v="1140000"/>
    <n v="3.896103896103896E-2"/>
  </r>
  <r>
    <s v="SS.21436"/>
    <s v="Emily Cannon"/>
    <x v="9"/>
    <n v="135000"/>
    <s v="G"/>
    <n v="458"/>
    <n v="455"/>
    <n v="61830000"/>
    <n v="61425000"/>
    <n v="405000"/>
    <n v="6.5502183406113534E-3"/>
  </r>
  <r>
    <s v="SS.21437"/>
    <s v="Jeffrey Thomas"/>
    <x v="5"/>
    <n v="190000"/>
    <s v="E"/>
    <n v="154"/>
    <n v="148"/>
    <n v="29260000"/>
    <n v="28120000"/>
    <n v="1140000"/>
    <n v="3.896103896103896E-2"/>
  </r>
  <r>
    <s v="SS.21438"/>
    <s v="Robert Rogers"/>
    <x v="5"/>
    <n v="190000"/>
    <s v="E"/>
    <n v="154"/>
    <n v="148"/>
    <n v="29260000"/>
    <n v="28120000"/>
    <n v="1140000"/>
    <n v="3.896103896103896E-2"/>
  </r>
  <r>
    <s v="SS.21439"/>
    <s v="Chelsea Henson"/>
    <x v="3"/>
    <n v="185000"/>
    <s v="I"/>
    <n v="258"/>
    <n v="111"/>
    <n v="47730000"/>
    <n v="20535000"/>
    <n v="27195000"/>
    <n v="0.56976744186046513"/>
  </r>
  <r>
    <s v="SS.21440"/>
    <s v="Robert Wheeler"/>
    <x v="3"/>
    <n v="185000"/>
    <s v="I"/>
    <n v="258"/>
    <n v="111"/>
    <n v="47730000"/>
    <n v="20535000"/>
    <n v="27195000"/>
    <n v="0.56976744186046513"/>
  </r>
  <r>
    <s v="SS.21441"/>
    <s v="Anna King"/>
    <x v="8"/>
    <n v="195000"/>
    <s v="H"/>
    <n v="1254"/>
    <n v="1111"/>
    <n v="244530000"/>
    <n v="216645000"/>
    <n v="27885000"/>
    <n v="0.11403508771929824"/>
  </r>
  <r>
    <s v="SS.21442"/>
    <s v="Edward Rodriguez"/>
    <x v="3"/>
    <n v="185000"/>
    <s v="I"/>
    <n v="258"/>
    <n v="111"/>
    <n v="47730000"/>
    <n v="20535000"/>
    <n v="27195000"/>
    <n v="0.56976744186046513"/>
  </r>
  <r>
    <s v="SS.21443"/>
    <s v="Steven Trevino"/>
    <x v="1"/>
    <n v="120000"/>
    <s v="F"/>
    <n v="369"/>
    <n v="325"/>
    <n v="44280000"/>
    <n v="39000000"/>
    <n v="5280000"/>
    <n v="0.11924119241192412"/>
  </r>
  <r>
    <s v="SS.21444"/>
    <s v="Sean Colon"/>
    <x v="9"/>
    <n v="135000"/>
    <s v="G"/>
    <n v="458"/>
    <n v="455"/>
    <n v="61830000"/>
    <n v="61425000"/>
    <n v="405000"/>
    <n v="6.5502183406113534E-3"/>
  </r>
  <r>
    <s v="SS.21445"/>
    <s v="Kaitlyn Thomas"/>
    <x v="5"/>
    <n v="190000"/>
    <s v="E"/>
    <n v="154"/>
    <n v="148"/>
    <n v="29260000"/>
    <n v="28120000"/>
    <n v="1140000"/>
    <n v="3.896103896103896E-2"/>
  </r>
  <r>
    <s v="SS.21446"/>
    <s v="Alyssa Everett"/>
    <x v="1"/>
    <n v="120000"/>
    <s v="F"/>
    <n v="369"/>
    <n v="325"/>
    <n v="44280000"/>
    <n v="39000000"/>
    <n v="5280000"/>
    <n v="0.11924119241192412"/>
  </r>
  <r>
    <s v="SS.21447"/>
    <s v="Karen Massey"/>
    <x v="0"/>
    <n v="125000"/>
    <s v="D"/>
    <n v="256"/>
    <n v="256"/>
    <n v="32000000"/>
    <n v="32000000"/>
    <n v="0"/>
    <n v="0"/>
  </r>
  <r>
    <s v="SS.21448"/>
    <s v="Katherine Howard"/>
    <x v="9"/>
    <n v="135000"/>
    <s v="G"/>
    <n v="458"/>
    <n v="455"/>
    <n v="61830000"/>
    <n v="61425000"/>
    <n v="405000"/>
    <n v="6.5502183406113534E-3"/>
  </r>
  <r>
    <s v="SS.21449"/>
    <s v="David Pham"/>
    <x v="1"/>
    <n v="120000"/>
    <s v="F"/>
    <n v="369"/>
    <n v="325"/>
    <n v="44280000"/>
    <n v="39000000"/>
    <n v="5280000"/>
    <n v="0.11924119241192412"/>
  </r>
  <r>
    <s v="SS.21450"/>
    <s v="Rachael Gomez"/>
    <x v="0"/>
    <n v="125000"/>
    <s v="D"/>
    <n v="256"/>
    <n v="256"/>
    <n v="32000000"/>
    <n v="32000000"/>
    <n v="0"/>
    <n v="0"/>
  </r>
  <r>
    <s v="SS.21451"/>
    <s v="Kimberly Ryan"/>
    <x v="9"/>
    <n v="135000"/>
    <s v="G"/>
    <n v="458"/>
    <n v="455"/>
    <n v="61830000"/>
    <n v="61425000"/>
    <n v="405000"/>
    <n v="6.5502183406113534E-3"/>
  </r>
  <r>
    <s v="SS.21452"/>
    <s v="Frank Lee"/>
    <x v="8"/>
    <n v="195000"/>
    <s v="H"/>
    <n v="1254"/>
    <n v="1111"/>
    <n v="244530000"/>
    <n v="216645000"/>
    <n v="27885000"/>
    <n v="0.11403508771929824"/>
  </r>
  <r>
    <s v="SS.21453"/>
    <s v="Nicole Montgomery"/>
    <x v="2"/>
    <n v="210000"/>
    <s v="J"/>
    <n v="3333"/>
    <n v="2324"/>
    <n v="699930000"/>
    <n v="488040000"/>
    <n v="211890000"/>
    <n v="0.30273027302730271"/>
  </r>
  <r>
    <s v="SS.21454"/>
    <s v="Patricia Martinez"/>
    <x v="7"/>
    <n v="75000"/>
    <s v="A"/>
    <n v="1000"/>
    <n v="845"/>
    <n v="75000000"/>
    <n v="63375000"/>
    <n v="11625000"/>
    <n v="0.155"/>
  </r>
  <r>
    <s v="SS.21455"/>
    <s v="Johnathan Brooks"/>
    <x v="6"/>
    <n v="110000"/>
    <s v="B"/>
    <n v="2100"/>
    <n v="1526"/>
    <n v="231000000"/>
    <n v="167860000"/>
    <n v="63140000"/>
    <n v="0.27333333333333332"/>
  </r>
  <r>
    <s v="SS.21456"/>
    <s v="Wayne Russell"/>
    <x v="2"/>
    <n v="210000"/>
    <s v="J"/>
    <n v="3333"/>
    <n v="2324"/>
    <n v="699930000"/>
    <n v="488040000"/>
    <n v="211890000"/>
    <n v="0.30273027302730271"/>
  </r>
  <r>
    <s v="SS.21457"/>
    <s v="James Frye"/>
    <x v="3"/>
    <n v="185000"/>
    <s v="I"/>
    <n v="258"/>
    <n v="111"/>
    <n v="47730000"/>
    <n v="20535000"/>
    <n v="27195000"/>
    <n v="0.56976744186046513"/>
  </r>
  <r>
    <s v="SS.21458"/>
    <s v="Daniel Schroeder"/>
    <x v="4"/>
    <n v="82000"/>
    <s v="C"/>
    <n v="1548"/>
    <n v="1021"/>
    <n v="126936000"/>
    <n v="83722000"/>
    <n v="43214000"/>
    <n v="0.34043927648578809"/>
  </r>
  <r>
    <s v="SS.21459"/>
    <s v="Michael Rivera"/>
    <x v="9"/>
    <n v="135000"/>
    <s v="G"/>
    <n v="458"/>
    <n v="455"/>
    <n v="61830000"/>
    <n v="61425000"/>
    <n v="405000"/>
    <n v="6.5502183406113534E-3"/>
  </r>
  <r>
    <s v="SS.21460"/>
    <s v="Ashley Vaughn"/>
    <x v="0"/>
    <n v="125000"/>
    <s v="D"/>
    <n v="256"/>
    <n v="256"/>
    <n v="32000000"/>
    <n v="32000000"/>
    <n v="0"/>
    <n v="0"/>
  </r>
  <r>
    <s v="SS.21461"/>
    <s v="Chloe Villa"/>
    <x v="7"/>
    <n v="75000"/>
    <s v="A"/>
    <n v="1000"/>
    <n v="845"/>
    <n v="75000000"/>
    <n v="63375000"/>
    <n v="11625000"/>
    <n v="0.155"/>
  </r>
  <r>
    <s v="SS.21462"/>
    <s v="Ronald Farmer"/>
    <x v="5"/>
    <n v="190000"/>
    <s v="E"/>
    <n v="154"/>
    <n v="148"/>
    <n v="29260000"/>
    <n v="28120000"/>
    <n v="1140000"/>
    <n v="3.896103896103896E-2"/>
  </r>
  <r>
    <s v="SS.21463"/>
    <s v="Andrew Sharp"/>
    <x v="9"/>
    <n v="135000"/>
    <s v="G"/>
    <n v="458"/>
    <n v="455"/>
    <n v="61830000"/>
    <n v="61425000"/>
    <n v="405000"/>
    <n v="6.5502183406113534E-3"/>
  </r>
  <r>
    <s v="SS.21464"/>
    <s v="Anthony King"/>
    <x v="7"/>
    <n v="75000"/>
    <s v="A"/>
    <n v="1000"/>
    <n v="845"/>
    <n v="75000000"/>
    <n v="63375000"/>
    <n v="11625000"/>
    <n v="0.155"/>
  </r>
  <r>
    <s v="SS.21465"/>
    <s v="Alexander Bryant"/>
    <x v="2"/>
    <n v="210000"/>
    <s v="J"/>
    <n v="3333"/>
    <n v="2324"/>
    <n v="699930000"/>
    <n v="488040000"/>
    <n v="211890000"/>
    <n v="0.30273027302730271"/>
  </r>
  <r>
    <s v="SS.21466"/>
    <s v="James Ray"/>
    <x v="1"/>
    <n v="120000"/>
    <s v="F"/>
    <n v="369"/>
    <n v="325"/>
    <n v="44280000"/>
    <n v="39000000"/>
    <n v="5280000"/>
    <n v="0.11924119241192412"/>
  </r>
  <r>
    <s v="SS.21467"/>
    <s v="Joseph Dorsey"/>
    <x v="3"/>
    <n v="185000"/>
    <s v="I"/>
    <n v="258"/>
    <n v="111"/>
    <n v="47730000"/>
    <n v="20535000"/>
    <n v="27195000"/>
    <n v="0.56976744186046513"/>
  </r>
  <r>
    <s v="SS.21468"/>
    <s v="Douglas Olson"/>
    <x v="5"/>
    <n v="190000"/>
    <s v="E"/>
    <n v="154"/>
    <n v="148"/>
    <n v="29260000"/>
    <n v="28120000"/>
    <n v="1140000"/>
    <n v="3.896103896103896E-2"/>
  </r>
  <r>
    <s v="SS.21469"/>
    <s v="Nancy Smith"/>
    <x v="1"/>
    <n v="120000"/>
    <s v="F"/>
    <n v="369"/>
    <n v="325"/>
    <n v="44280000"/>
    <n v="39000000"/>
    <n v="5280000"/>
    <n v="0.11924119241192412"/>
  </r>
  <r>
    <s v="SS.21470"/>
    <s v="Lindsey Barrett"/>
    <x v="7"/>
    <n v="75000"/>
    <s v="A"/>
    <n v="1000"/>
    <n v="845"/>
    <n v="75000000"/>
    <n v="63375000"/>
    <n v="11625000"/>
    <n v="0.155"/>
  </r>
  <r>
    <s v="SS.21471"/>
    <s v="Douglas Morton"/>
    <x v="4"/>
    <n v="82000"/>
    <s v="C"/>
    <n v="1548"/>
    <n v="1021"/>
    <n v="126936000"/>
    <n v="83722000"/>
    <n v="43214000"/>
    <n v="0.34043927648578809"/>
  </r>
  <r>
    <s v="SS.21472"/>
    <s v="Tammy Patel"/>
    <x v="5"/>
    <n v="190000"/>
    <s v="E"/>
    <n v="154"/>
    <n v="148"/>
    <n v="29260000"/>
    <n v="28120000"/>
    <n v="1140000"/>
    <n v="3.896103896103896E-2"/>
  </r>
  <r>
    <s v="SS.21473"/>
    <s v="Justin Moody"/>
    <x v="5"/>
    <n v="190000"/>
    <s v="E"/>
    <n v="154"/>
    <n v="148"/>
    <n v="29260000"/>
    <n v="28120000"/>
    <n v="1140000"/>
    <n v="3.896103896103896E-2"/>
  </r>
  <r>
    <s v="SS.21474"/>
    <s v="Jamie Brown"/>
    <x v="7"/>
    <n v="75000"/>
    <s v="A"/>
    <n v="1000"/>
    <n v="845"/>
    <n v="75000000"/>
    <n v="63375000"/>
    <n v="11625000"/>
    <n v="0.155"/>
  </r>
  <r>
    <s v="SS.21475"/>
    <s v="Christopher Rowland"/>
    <x v="4"/>
    <n v="82000"/>
    <s v="C"/>
    <n v="1548"/>
    <n v="1021"/>
    <n v="126936000"/>
    <n v="83722000"/>
    <n v="43214000"/>
    <n v="0.34043927648578809"/>
  </r>
  <r>
    <s v="SS.21476"/>
    <s v="Deborah Owens"/>
    <x v="3"/>
    <n v="185000"/>
    <s v="I"/>
    <n v="258"/>
    <n v="111"/>
    <n v="47730000"/>
    <n v="20535000"/>
    <n v="27195000"/>
    <n v="0.56976744186046513"/>
  </r>
  <r>
    <s v="SS.21477"/>
    <s v="Erin Johnson"/>
    <x v="2"/>
    <n v="210000"/>
    <s v="J"/>
    <n v="3333"/>
    <n v="2324"/>
    <n v="699930000"/>
    <n v="488040000"/>
    <n v="211890000"/>
    <n v="0.30273027302730271"/>
  </r>
  <r>
    <s v="SS.21478"/>
    <s v="Harry Butler"/>
    <x v="0"/>
    <n v="125000"/>
    <s v="D"/>
    <n v="256"/>
    <n v="256"/>
    <n v="32000000"/>
    <n v="32000000"/>
    <n v="0"/>
    <n v="0"/>
  </r>
  <r>
    <s v="SS.21479"/>
    <s v="Aaron Underwood"/>
    <x v="6"/>
    <n v="110000"/>
    <s v="B"/>
    <n v="2100"/>
    <n v="1526"/>
    <n v="231000000"/>
    <n v="167860000"/>
    <n v="63140000"/>
    <n v="0.27333333333333332"/>
  </r>
  <r>
    <s v="SS.21480"/>
    <s v="Kevin Griffin"/>
    <x v="0"/>
    <n v="125000"/>
    <s v="D"/>
    <n v="256"/>
    <n v="256"/>
    <n v="32000000"/>
    <n v="32000000"/>
    <n v="0"/>
    <n v="0"/>
  </r>
  <r>
    <s v="SS.21481"/>
    <s v="Lauren Snow"/>
    <x v="0"/>
    <n v="125000"/>
    <s v="D"/>
    <n v="256"/>
    <n v="256"/>
    <n v="32000000"/>
    <n v="32000000"/>
    <n v="0"/>
    <n v="0"/>
  </r>
  <r>
    <s v="SS.21482"/>
    <s v="Megan Cox"/>
    <x v="1"/>
    <n v="120000"/>
    <s v="F"/>
    <n v="369"/>
    <n v="325"/>
    <n v="44280000"/>
    <n v="39000000"/>
    <n v="5280000"/>
    <n v="0.11924119241192412"/>
  </r>
  <r>
    <s v="SS.21483"/>
    <s v="Gregory Duarte"/>
    <x v="2"/>
    <n v="210000"/>
    <s v="J"/>
    <n v="3333"/>
    <n v="2324"/>
    <n v="699930000"/>
    <n v="488040000"/>
    <n v="211890000"/>
    <n v="0.30273027302730271"/>
  </r>
  <r>
    <s v="SS.21484"/>
    <s v="Samantha Lewis"/>
    <x v="4"/>
    <n v="82000"/>
    <s v="C"/>
    <n v="1548"/>
    <n v="1021"/>
    <n v="126936000"/>
    <n v="83722000"/>
    <n v="43214000"/>
    <n v="0.34043927648578809"/>
  </r>
  <r>
    <s v="SS.21485"/>
    <s v="Jason Meyer"/>
    <x v="8"/>
    <n v="195000"/>
    <s v="H"/>
    <n v="1254"/>
    <n v="1111"/>
    <n v="244530000"/>
    <n v="216645000"/>
    <n v="27885000"/>
    <n v="0.11403508771929824"/>
  </r>
  <r>
    <s v="SS.21486"/>
    <s v="Madeline Padilla"/>
    <x v="6"/>
    <n v="110000"/>
    <s v="B"/>
    <n v="2100"/>
    <n v="1526"/>
    <n v="231000000"/>
    <n v="167860000"/>
    <n v="63140000"/>
    <n v="0.27333333333333332"/>
  </r>
  <r>
    <s v="SS.21487"/>
    <s v="Gabriel Reese"/>
    <x v="4"/>
    <n v="82000"/>
    <s v="C"/>
    <n v="1548"/>
    <n v="1021"/>
    <n v="126936000"/>
    <n v="83722000"/>
    <n v="43214000"/>
    <n v="0.34043927648578809"/>
  </r>
  <r>
    <s v="SS.21488"/>
    <s v="Xavier Davis"/>
    <x v="0"/>
    <n v="125000"/>
    <s v="D"/>
    <n v="256"/>
    <n v="256"/>
    <n v="32000000"/>
    <n v="32000000"/>
    <n v="0"/>
    <n v="0"/>
  </r>
  <r>
    <s v="SS.21489"/>
    <s v="Matthew Adkins"/>
    <x v="1"/>
    <n v="120000"/>
    <s v="F"/>
    <n v="369"/>
    <n v="325"/>
    <n v="44280000"/>
    <n v="39000000"/>
    <n v="5280000"/>
    <n v="0.11924119241192412"/>
  </r>
  <r>
    <s v="SS.21490"/>
    <s v="Scott Anderson"/>
    <x v="8"/>
    <n v="195000"/>
    <s v="H"/>
    <n v="1254"/>
    <n v="1111"/>
    <n v="244530000"/>
    <n v="216645000"/>
    <n v="27885000"/>
    <n v="0.11403508771929824"/>
  </r>
  <r>
    <s v="SS.21491"/>
    <s v="Elizabeth Frederick"/>
    <x v="1"/>
    <n v="120000"/>
    <s v="F"/>
    <n v="369"/>
    <n v="325"/>
    <n v="44280000"/>
    <n v="39000000"/>
    <n v="5280000"/>
    <n v="0.11924119241192412"/>
  </r>
  <r>
    <s v="SS.21492"/>
    <s v="Lisa Rios"/>
    <x v="0"/>
    <n v="125000"/>
    <s v="D"/>
    <n v="256"/>
    <n v="256"/>
    <n v="32000000"/>
    <n v="32000000"/>
    <n v="0"/>
    <n v="0"/>
  </r>
  <r>
    <s v="SS.21493"/>
    <s v="Kimberly Stone"/>
    <x v="3"/>
    <n v="185000"/>
    <s v="I"/>
    <n v="258"/>
    <n v="111"/>
    <n v="47730000"/>
    <n v="20535000"/>
    <n v="27195000"/>
    <n v="0.56976744186046513"/>
  </r>
  <r>
    <s v="SS.21494"/>
    <s v="Lisa Patton"/>
    <x v="7"/>
    <n v="75000"/>
    <s v="A"/>
    <n v="1000"/>
    <n v="845"/>
    <n v="75000000"/>
    <n v="63375000"/>
    <n v="11625000"/>
    <n v="0.155"/>
  </r>
  <r>
    <s v="SS.21495"/>
    <s v="Kathleen Larsen"/>
    <x v="8"/>
    <n v="195000"/>
    <s v="H"/>
    <n v="1254"/>
    <n v="1111"/>
    <n v="244530000"/>
    <n v="216645000"/>
    <n v="27885000"/>
    <n v="0.11403508771929824"/>
  </r>
  <r>
    <s v="SS.21496"/>
    <s v="Nicholas Khan"/>
    <x v="9"/>
    <n v="135000"/>
    <s v="G"/>
    <n v="458"/>
    <n v="455"/>
    <n v="61830000"/>
    <n v="61425000"/>
    <n v="405000"/>
    <n v="6.5502183406113534E-3"/>
  </r>
  <r>
    <s v="SS.21497"/>
    <s v="Melissa Moreno"/>
    <x v="8"/>
    <n v="195000"/>
    <s v="H"/>
    <n v="1254"/>
    <n v="1111"/>
    <n v="244530000"/>
    <n v="216645000"/>
    <n v="27885000"/>
    <n v="0.11403508771929824"/>
  </r>
  <r>
    <s v="SS.21498"/>
    <s v="Erika Montes"/>
    <x v="5"/>
    <n v="190000"/>
    <s v="E"/>
    <n v="154"/>
    <n v="148"/>
    <n v="29260000"/>
    <n v="28120000"/>
    <n v="1140000"/>
    <n v="3.896103896103896E-2"/>
  </r>
  <r>
    <s v="SS.21499"/>
    <s v="Edward Smith"/>
    <x v="2"/>
    <n v="210000"/>
    <s v="J"/>
    <n v="3333"/>
    <n v="2324"/>
    <n v="699930000"/>
    <n v="488040000"/>
    <n v="211890000"/>
    <n v="0.30273027302730271"/>
  </r>
  <r>
    <s v="SS.21500"/>
    <s v="Andrea Oliver"/>
    <x v="0"/>
    <n v="125000"/>
    <s v="D"/>
    <n v="256"/>
    <n v="256"/>
    <n v="32000000"/>
    <n v="32000000"/>
    <n v="0"/>
    <n v="0"/>
  </r>
  <r>
    <s v="SS.21501"/>
    <s v="Rebecca Scott"/>
    <x v="1"/>
    <n v="120000"/>
    <s v="F"/>
    <n v="369"/>
    <n v="325"/>
    <n v="44280000"/>
    <n v="39000000"/>
    <n v="5280000"/>
    <n v="0.11924119241192412"/>
  </r>
  <r>
    <s v="SS.21502"/>
    <s v="Bradley Benson"/>
    <x v="5"/>
    <n v="190000"/>
    <s v="E"/>
    <n v="154"/>
    <n v="148"/>
    <n v="29260000"/>
    <n v="28120000"/>
    <n v="1140000"/>
    <n v="3.896103896103896E-2"/>
  </r>
  <r>
    <s v="SS.21503"/>
    <s v="Kristie Crawford"/>
    <x v="3"/>
    <n v="185000"/>
    <s v="I"/>
    <n v="258"/>
    <n v="111"/>
    <n v="47730000"/>
    <n v="20535000"/>
    <n v="27195000"/>
    <n v="0.56976744186046513"/>
  </r>
  <r>
    <s v="SS.21504"/>
    <s v="Melissa Lawson"/>
    <x v="4"/>
    <n v="82000"/>
    <s v="C"/>
    <n v="1548"/>
    <n v="1021"/>
    <n v="126936000"/>
    <n v="83722000"/>
    <n v="43214000"/>
    <n v="0.34043927648578809"/>
  </r>
  <r>
    <s v="SS.21505"/>
    <s v="Erika Patton"/>
    <x v="5"/>
    <n v="190000"/>
    <s v="E"/>
    <n v="154"/>
    <n v="148"/>
    <n v="29260000"/>
    <n v="28120000"/>
    <n v="1140000"/>
    <n v="3.896103896103896E-2"/>
  </r>
  <r>
    <s v="SS.21506"/>
    <s v="Megan Williams DDS"/>
    <x v="8"/>
    <n v="195000"/>
    <s v="H"/>
    <n v="1254"/>
    <n v="1111"/>
    <n v="244530000"/>
    <n v="216645000"/>
    <n v="27885000"/>
    <n v="0.11403508771929824"/>
  </r>
  <r>
    <s v="SS.21507"/>
    <s v="Jeremy Ingram"/>
    <x v="2"/>
    <n v="210000"/>
    <s v="J"/>
    <n v="3333"/>
    <n v="2324"/>
    <n v="699930000"/>
    <n v="488040000"/>
    <n v="211890000"/>
    <n v="0.30273027302730271"/>
  </r>
  <r>
    <s v="SS.21508"/>
    <s v="Amanda Herrera"/>
    <x v="2"/>
    <n v="210000"/>
    <s v="J"/>
    <n v="3333"/>
    <n v="2324"/>
    <n v="699930000"/>
    <n v="488040000"/>
    <n v="211890000"/>
    <n v="0.30273027302730271"/>
  </r>
  <r>
    <s v="SS.21509"/>
    <s v="Andrea Johnson"/>
    <x v="4"/>
    <n v="82000"/>
    <s v="C"/>
    <n v="1548"/>
    <n v="1021"/>
    <n v="126936000"/>
    <n v="83722000"/>
    <n v="43214000"/>
    <n v="0.34043927648578809"/>
  </r>
  <r>
    <s v="SS.21510"/>
    <s v="Joseph Mccullough"/>
    <x v="4"/>
    <n v="82000"/>
    <s v="C"/>
    <n v="1548"/>
    <n v="1021"/>
    <n v="126936000"/>
    <n v="83722000"/>
    <n v="43214000"/>
    <n v="0.34043927648578809"/>
  </r>
  <r>
    <s v="SS.21511"/>
    <s v="Charles Allen"/>
    <x v="9"/>
    <n v="135000"/>
    <s v="G"/>
    <n v="458"/>
    <n v="455"/>
    <n v="61830000"/>
    <n v="61425000"/>
    <n v="405000"/>
    <n v="6.5502183406113534E-3"/>
  </r>
  <r>
    <s v="SS.21512"/>
    <s v="Melissa Tran"/>
    <x v="4"/>
    <n v="82000"/>
    <s v="C"/>
    <n v="1548"/>
    <n v="1021"/>
    <n v="126936000"/>
    <n v="83722000"/>
    <n v="43214000"/>
    <n v="0.34043927648578809"/>
  </r>
  <r>
    <s v="SS.21513"/>
    <s v="Paul Martin"/>
    <x v="6"/>
    <n v="110000"/>
    <s v="B"/>
    <n v="2100"/>
    <n v="1526"/>
    <n v="231000000"/>
    <n v="167860000"/>
    <n v="63140000"/>
    <n v="0.27333333333333332"/>
  </r>
  <r>
    <s v="SS.21514"/>
    <s v="Christine White"/>
    <x v="5"/>
    <n v="190000"/>
    <s v="E"/>
    <n v="154"/>
    <n v="148"/>
    <n v="29260000"/>
    <n v="28120000"/>
    <n v="1140000"/>
    <n v="3.896103896103896E-2"/>
  </r>
  <r>
    <s v="SS.21515"/>
    <s v="Heather Taylor"/>
    <x v="7"/>
    <n v="75000"/>
    <s v="A"/>
    <n v="1000"/>
    <n v="845"/>
    <n v="75000000"/>
    <n v="63375000"/>
    <n v="11625000"/>
    <n v="0.155"/>
  </r>
  <r>
    <s v="SS.21516"/>
    <s v="Nathaniel James"/>
    <x v="5"/>
    <n v="190000"/>
    <s v="E"/>
    <n v="154"/>
    <n v="148"/>
    <n v="29260000"/>
    <n v="28120000"/>
    <n v="1140000"/>
    <n v="3.896103896103896E-2"/>
  </r>
  <r>
    <s v="SS.21517"/>
    <s v="Dana Mcmahon"/>
    <x v="8"/>
    <n v="195000"/>
    <s v="H"/>
    <n v="1254"/>
    <n v="1111"/>
    <n v="244530000"/>
    <n v="216645000"/>
    <n v="27885000"/>
    <n v="0.11403508771929824"/>
  </r>
  <r>
    <s v="SS.21518"/>
    <s v="Donald Brown"/>
    <x v="9"/>
    <n v="135000"/>
    <s v="G"/>
    <n v="458"/>
    <n v="455"/>
    <n v="61830000"/>
    <n v="61425000"/>
    <n v="405000"/>
    <n v="6.5502183406113534E-3"/>
  </r>
  <r>
    <s v="SS.21519"/>
    <s v="Joshua Cole"/>
    <x v="4"/>
    <n v="82000"/>
    <s v="C"/>
    <n v="1548"/>
    <n v="1021"/>
    <n v="126936000"/>
    <n v="83722000"/>
    <n v="43214000"/>
    <n v="0.34043927648578809"/>
  </r>
  <r>
    <s v="SS.21520"/>
    <s v="Thomas Miller"/>
    <x v="4"/>
    <n v="82000"/>
    <s v="C"/>
    <n v="1548"/>
    <n v="1021"/>
    <n v="126936000"/>
    <n v="83722000"/>
    <n v="43214000"/>
    <n v="0.34043927648578809"/>
  </r>
  <r>
    <s v="SS.21521"/>
    <s v="Daniel Chung"/>
    <x v="3"/>
    <n v="185000"/>
    <s v="I"/>
    <n v="258"/>
    <n v="111"/>
    <n v="47730000"/>
    <n v="20535000"/>
    <n v="27195000"/>
    <n v="0.56976744186046513"/>
  </r>
  <r>
    <s v="SS.21522"/>
    <s v="Marcia Williams"/>
    <x v="1"/>
    <n v="120000"/>
    <s v="F"/>
    <n v="369"/>
    <n v="325"/>
    <n v="44280000"/>
    <n v="39000000"/>
    <n v="5280000"/>
    <n v="0.11924119241192412"/>
  </r>
  <r>
    <s v="SS.21523"/>
    <s v="Bryan Cooper"/>
    <x v="5"/>
    <n v="190000"/>
    <s v="E"/>
    <n v="154"/>
    <n v="148"/>
    <n v="29260000"/>
    <n v="28120000"/>
    <n v="1140000"/>
    <n v="3.896103896103896E-2"/>
  </r>
  <r>
    <s v="SS.21524"/>
    <s v="Michelle Ellis"/>
    <x v="7"/>
    <n v="75000"/>
    <s v="A"/>
    <n v="1000"/>
    <n v="845"/>
    <n v="75000000"/>
    <n v="63375000"/>
    <n v="11625000"/>
    <n v="0.155"/>
  </r>
  <r>
    <s v="SS.21525"/>
    <s v="Christopher Galvan"/>
    <x v="1"/>
    <n v="120000"/>
    <s v="F"/>
    <n v="369"/>
    <n v="325"/>
    <n v="44280000"/>
    <n v="39000000"/>
    <n v="5280000"/>
    <n v="0.11924119241192412"/>
  </r>
  <r>
    <s v="SS.21526"/>
    <s v="Caroline Cox"/>
    <x v="5"/>
    <n v="190000"/>
    <s v="E"/>
    <n v="154"/>
    <n v="148"/>
    <n v="29260000"/>
    <n v="28120000"/>
    <n v="1140000"/>
    <n v="3.896103896103896E-2"/>
  </r>
  <r>
    <s v="SS.21527"/>
    <s v="Ralph Phillips"/>
    <x v="2"/>
    <n v="210000"/>
    <s v="J"/>
    <n v="3333"/>
    <n v="2324"/>
    <n v="699930000"/>
    <n v="488040000"/>
    <n v="211890000"/>
    <n v="0.30273027302730271"/>
  </r>
  <r>
    <s v="SS.21528"/>
    <s v="Eric Massey"/>
    <x v="0"/>
    <n v="125000"/>
    <s v="D"/>
    <n v="256"/>
    <n v="256"/>
    <n v="32000000"/>
    <n v="32000000"/>
    <n v="0"/>
    <n v="0"/>
  </r>
  <r>
    <s v="SS.21529"/>
    <s v="Wesley Hamilton"/>
    <x v="9"/>
    <n v="135000"/>
    <s v="G"/>
    <n v="458"/>
    <n v="455"/>
    <n v="61830000"/>
    <n v="61425000"/>
    <n v="405000"/>
    <n v="6.5502183406113534E-3"/>
  </r>
  <r>
    <s v="SS.21530"/>
    <s v="Emily James"/>
    <x v="8"/>
    <n v="195000"/>
    <s v="H"/>
    <n v="1254"/>
    <n v="1111"/>
    <n v="244530000"/>
    <n v="216645000"/>
    <n v="27885000"/>
    <n v="0.11403508771929824"/>
  </r>
  <r>
    <s v="SS.21531"/>
    <s v="Angela Berry"/>
    <x v="9"/>
    <n v="135000"/>
    <s v="G"/>
    <n v="458"/>
    <n v="455"/>
    <n v="61830000"/>
    <n v="61425000"/>
    <n v="405000"/>
    <n v="6.5502183406113534E-3"/>
  </r>
  <r>
    <s v="SS.21532"/>
    <s v="Sara Patel"/>
    <x v="1"/>
    <n v="120000"/>
    <s v="F"/>
    <n v="369"/>
    <n v="325"/>
    <n v="44280000"/>
    <n v="39000000"/>
    <n v="5280000"/>
    <n v="0.11924119241192412"/>
  </r>
  <r>
    <s v="SS.21533"/>
    <s v="Joel Young"/>
    <x v="6"/>
    <n v="110000"/>
    <s v="B"/>
    <n v="2100"/>
    <n v="1526"/>
    <n v="231000000"/>
    <n v="167860000"/>
    <n v="63140000"/>
    <n v="0.27333333333333332"/>
  </r>
  <r>
    <s v="SS.21534"/>
    <s v="Walter Thompson"/>
    <x v="5"/>
    <n v="190000"/>
    <s v="E"/>
    <n v="154"/>
    <n v="148"/>
    <n v="29260000"/>
    <n v="28120000"/>
    <n v="1140000"/>
    <n v="3.896103896103896E-2"/>
  </r>
  <r>
    <s v="SS.21535"/>
    <s v="Jennifer Thompson"/>
    <x v="8"/>
    <n v="195000"/>
    <s v="H"/>
    <n v="1254"/>
    <n v="1111"/>
    <n v="244530000"/>
    <n v="216645000"/>
    <n v="27885000"/>
    <n v="0.11403508771929824"/>
  </r>
  <r>
    <s v="SS.21536"/>
    <s v="Kirk Martin"/>
    <x v="5"/>
    <n v="190000"/>
    <s v="E"/>
    <n v="154"/>
    <n v="148"/>
    <n v="29260000"/>
    <n v="28120000"/>
    <n v="1140000"/>
    <n v="3.896103896103896E-2"/>
  </r>
  <r>
    <s v="SS.21537"/>
    <s v="Todd Johnson"/>
    <x v="4"/>
    <n v="82000"/>
    <s v="C"/>
    <n v="1548"/>
    <n v="1021"/>
    <n v="126936000"/>
    <n v="83722000"/>
    <n v="43214000"/>
    <n v="0.34043927648578809"/>
  </r>
  <r>
    <s v="SS.21538"/>
    <s v="Jeanne Mcdaniel"/>
    <x v="2"/>
    <n v="210000"/>
    <s v="J"/>
    <n v="3333"/>
    <n v="2324"/>
    <n v="699930000"/>
    <n v="488040000"/>
    <n v="211890000"/>
    <n v="0.30273027302730271"/>
  </r>
  <r>
    <s v="SS.21539"/>
    <s v="Sarah White"/>
    <x v="7"/>
    <n v="75000"/>
    <s v="A"/>
    <n v="1000"/>
    <n v="845"/>
    <n v="75000000"/>
    <n v="63375000"/>
    <n v="11625000"/>
    <n v="0.155"/>
  </r>
  <r>
    <s v="SS.21540"/>
    <s v="Linda Graham"/>
    <x v="2"/>
    <n v="210000"/>
    <s v="J"/>
    <n v="3333"/>
    <n v="2324"/>
    <n v="699930000"/>
    <n v="488040000"/>
    <n v="211890000"/>
    <n v="0.30273027302730271"/>
  </r>
  <r>
    <s v="SS.21541"/>
    <s v="Brianna Johnson"/>
    <x v="0"/>
    <n v="125000"/>
    <s v="D"/>
    <n v="256"/>
    <n v="256"/>
    <n v="32000000"/>
    <n v="32000000"/>
    <n v="0"/>
    <n v="0"/>
  </r>
  <r>
    <s v="SS.21542"/>
    <s v="James Cabrera"/>
    <x v="3"/>
    <n v="185000"/>
    <s v="I"/>
    <n v="258"/>
    <n v="111"/>
    <n v="47730000"/>
    <n v="20535000"/>
    <n v="27195000"/>
    <n v="0.56976744186046513"/>
  </r>
  <r>
    <s v="SS.21543"/>
    <s v="Sarah Wilson"/>
    <x v="1"/>
    <n v="120000"/>
    <s v="F"/>
    <n v="369"/>
    <n v="325"/>
    <n v="44280000"/>
    <n v="39000000"/>
    <n v="5280000"/>
    <n v="0.11924119241192412"/>
  </r>
  <r>
    <s v="SS.21544"/>
    <s v="Alexander Grimes"/>
    <x v="3"/>
    <n v="185000"/>
    <s v="I"/>
    <n v="258"/>
    <n v="111"/>
    <n v="47730000"/>
    <n v="20535000"/>
    <n v="27195000"/>
    <n v="0.56976744186046513"/>
  </r>
  <r>
    <s v="SS.21545"/>
    <s v="Amanda Harvey"/>
    <x v="7"/>
    <n v="75000"/>
    <s v="A"/>
    <n v="1000"/>
    <n v="845"/>
    <n v="75000000"/>
    <n v="63375000"/>
    <n v="11625000"/>
    <n v="0.155"/>
  </r>
  <r>
    <s v="SS.21546"/>
    <s v="Craig Abbott"/>
    <x v="8"/>
    <n v="195000"/>
    <s v="H"/>
    <n v="1254"/>
    <n v="1111"/>
    <n v="244530000"/>
    <n v="216645000"/>
    <n v="27885000"/>
    <n v="0.11403508771929824"/>
  </r>
  <r>
    <s v="SS.21547"/>
    <s v="Keith Spears"/>
    <x v="9"/>
    <n v="135000"/>
    <s v="G"/>
    <n v="458"/>
    <n v="455"/>
    <n v="61830000"/>
    <n v="61425000"/>
    <n v="405000"/>
    <n v="6.5502183406113534E-3"/>
  </r>
  <r>
    <s v="SS.21548"/>
    <s v="Jennifer Blevins"/>
    <x v="3"/>
    <n v="185000"/>
    <s v="I"/>
    <n v="258"/>
    <n v="111"/>
    <n v="47730000"/>
    <n v="20535000"/>
    <n v="27195000"/>
    <n v="0.56976744186046513"/>
  </r>
  <r>
    <s v="SS.21549"/>
    <s v="Justin Clark"/>
    <x v="4"/>
    <n v="82000"/>
    <s v="C"/>
    <n v="1548"/>
    <n v="1021"/>
    <n v="126936000"/>
    <n v="83722000"/>
    <n v="43214000"/>
    <n v="0.34043927648578809"/>
  </r>
  <r>
    <s v="SS.21550"/>
    <s v="Claudia Sanchez"/>
    <x v="5"/>
    <n v="190000"/>
    <s v="E"/>
    <n v="154"/>
    <n v="148"/>
    <n v="29260000"/>
    <n v="28120000"/>
    <n v="1140000"/>
    <n v="3.896103896103896E-2"/>
  </r>
  <r>
    <s v="SS.21551"/>
    <s v="Rebecca Frost"/>
    <x v="2"/>
    <n v="210000"/>
    <s v="J"/>
    <n v="3333"/>
    <n v="2324"/>
    <n v="699930000"/>
    <n v="488040000"/>
    <n v="211890000"/>
    <n v="0.30273027302730271"/>
  </r>
  <r>
    <s v="SS.21552"/>
    <s v="Walter Alvarez"/>
    <x v="3"/>
    <n v="185000"/>
    <s v="I"/>
    <n v="258"/>
    <n v="111"/>
    <n v="47730000"/>
    <n v="20535000"/>
    <n v="27195000"/>
    <n v="0.56976744186046513"/>
  </r>
  <r>
    <s v="SS.21553"/>
    <s v="Lisa Davis"/>
    <x v="1"/>
    <n v="120000"/>
    <s v="F"/>
    <n v="369"/>
    <n v="325"/>
    <n v="44280000"/>
    <n v="39000000"/>
    <n v="5280000"/>
    <n v="0.11924119241192412"/>
  </r>
  <r>
    <s v="SS.21554"/>
    <s v="Michelle Taylor"/>
    <x v="4"/>
    <n v="82000"/>
    <s v="C"/>
    <n v="1548"/>
    <n v="1021"/>
    <n v="126936000"/>
    <n v="83722000"/>
    <n v="43214000"/>
    <n v="0.34043927648578809"/>
  </r>
  <r>
    <s v="SS.21555"/>
    <s v="Michael Mullen"/>
    <x v="8"/>
    <n v="195000"/>
    <s v="H"/>
    <n v="1254"/>
    <n v="1111"/>
    <n v="244530000"/>
    <n v="216645000"/>
    <n v="27885000"/>
    <n v="0.11403508771929824"/>
  </r>
  <r>
    <s v="SS.21556"/>
    <s v="Jack Wong"/>
    <x v="5"/>
    <n v="190000"/>
    <s v="E"/>
    <n v="154"/>
    <n v="148"/>
    <n v="29260000"/>
    <n v="28120000"/>
    <n v="1140000"/>
    <n v="3.896103896103896E-2"/>
  </r>
  <r>
    <s v="SS.21557"/>
    <s v="Donna Blackwell"/>
    <x v="5"/>
    <n v="190000"/>
    <s v="E"/>
    <n v="154"/>
    <n v="148"/>
    <n v="29260000"/>
    <n v="28120000"/>
    <n v="1140000"/>
    <n v="3.896103896103896E-2"/>
  </r>
  <r>
    <s v="SS.21558"/>
    <s v="David Arnold"/>
    <x v="9"/>
    <n v="135000"/>
    <s v="G"/>
    <n v="458"/>
    <n v="455"/>
    <n v="61830000"/>
    <n v="61425000"/>
    <n v="405000"/>
    <n v="6.5502183406113534E-3"/>
  </r>
  <r>
    <s v="SS.21559"/>
    <s v="Courtney Williamson"/>
    <x v="6"/>
    <n v="110000"/>
    <s v="B"/>
    <n v="2100"/>
    <n v="1526"/>
    <n v="231000000"/>
    <n v="167860000"/>
    <n v="63140000"/>
    <n v="0.27333333333333332"/>
  </r>
  <r>
    <s v="SS.21560"/>
    <s v="Reginald Carson"/>
    <x v="7"/>
    <n v="75000"/>
    <s v="A"/>
    <n v="1000"/>
    <n v="845"/>
    <n v="75000000"/>
    <n v="63375000"/>
    <n v="11625000"/>
    <n v="0.155"/>
  </r>
  <r>
    <s v="SS.21561"/>
    <s v="Matthew Martinez"/>
    <x v="3"/>
    <n v="185000"/>
    <s v="I"/>
    <n v="258"/>
    <n v="111"/>
    <n v="47730000"/>
    <n v="20535000"/>
    <n v="27195000"/>
    <n v="0.56976744186046513"/>
  </r>
  <r>
    <s v="SS.21562"/>
    <s v="Kirk Moss"/>
    <x v="9"/>
    <n v="135000"/>
    <s v="G"/>
    <n v="458"/>
    <n v="455"/>
    <n v="61830000"/>
    <n v="61425000"/>
    <n v="405000"/>
    <n v="6.5502183406113534E-3"/>
  </r>
  <r>
    <s v="SS.21563"/>
    <s v="Michelle Hughes"/>
    <x v="3"/>
    <n v="185000"/>
    <s v="I"/>
    <n v="258"/>
    <n v="111"/>
    <n v="47730000"/>
    <n v="20535000"/>
    <n v="27195000"/>
    <n v="0.56976744186046513"/>
  </r>
  <r>
    <s v="SS.21564"/>
    <s v="Jeffrey Kelley"/>
    <x v="9"/>
    <n v="135000"/>
    <s v="G"/>
    <n v="458"/>
    <n v="455"/>
    <n v="61830000"/>
    <n v="61425000"/>
    <n v="405000"/>
    <n v="6.5502183406113534E-3"/>
  </r>
  <r>
    <s v="SS.21565"/>
    <s v="Jessica Gay"/>
    <x v="6"/>
    <n v="110000"/>
    <s v="B"/>
    <n v="2100"/>
    <n v="1526"/>
    <n v="231000000"/>
    <n v="167860000"/>
    <n v="63140000"/>
    <n v="0.27333333333333332"/>
  </r>
  <r>
    <s v="SS.21566"/>
    <s v="Barbara Hernandez"/>
    <x v="5"/>
    <n v="190000"/>
    <s v="E"/>
    <n v="154"/>
    <n v="148"/>
    <n v="29260000"/>
    <n v="28120000"/>
    <n v="1140000"/>
    <n v="3.896103896103896E-2"/>
  </r>
  <r>
    <s v="SS.21567"/>
    <s v="Justin Perkins"/>
    <x v="1"/>
    <n v="120000"/>
    <s v="F"/>
    <n v="369"/>
    <n v="325"/>
    <n v="44280000"/>
    <n v="39000000"/>
    <n v="5280000"/>
    <n v="0.11924119241192412"/>
  </r>
  <r>
    <s v="SS.21568"/>
    <s v="Craig Brooks"/>
    <x v="7"/>
    <n v="75000"/>
    <s v="A"/>
    <n v="1000"/>
    <n v="845"/>
    <n v="75000000"/>
    <n v="63375000"/>
    <n v="11625000"/>
    <n v="0.155"/>
  </r>
  <r>
    <s v="SS.21569"/>
    <s v="Kevin Gonzalez"/>
    <x v="5"/>
    <n v="190000"/>
    <s v="E"/>
    <n v="154"/>
    <n v="148"/>
    <n v="29260000"/>
    <n v="28120000"/>
    <n v="1140000"/>
    <n v="3.896103896103896E-2"/>
  </r>
  <r>
    <s v="SS.21570"/>
    <s v="Katrina Steele"/>
    <x v="9"/>
    <n v="135000"/>
    <s v="G"/>
    <n v="458"/>
    <n v="455"/>
    <n v="61830000"/>
    <n v="61425000"/>
    <n v="405000"/>
    <n v="6.5502183406113534E-3"/>
  </r>
  <r>
    <s v="SS.21571"/>
    <s v="Cynthia Smith"/>
    <x v="4"/>
    <n v="82000"/>
    <s v="C"/>
    <n v="1548"/>
    <n v="1021"/>
    <n v="126936000"/>
    <n v="83722000"/>
    <n v="43214000"/>
    <n v="0.34043927648578809"/>
  </r>
  <r>
    <s v="SS.21572"/>
    <s v="Laura Nguyen"/>
    <x v="1"/>
    <n v="120000"/>
    <s v="F"/>
    <n v="369"/>
    <n v="325"/>
    <n v="44280000"/>
    <n v="39000000"/>
    <n v="5280000"/>
    <n v="0.11924119241192412"/>
  </r>
  <r>
    <s v="SS.21573"/>
    <s v="Kyle Knox"/>
    <x v="1"/>
    <n v="120000"/>
    <s v="F"/>
    <n v="369"/>
    <n v="325"/>
    <n v="44280000"/>
    <n v="39000000"/>
    <n v="5280000"/>
    <n v="0.11924119241192412"/>
  </r>
  <r>
    <s v="SS.21574"/>
    <s v="Nancy Young"/>
    <x v="4"/>
    <n v="82000"/>
    <s v="C"/>
    <n v="1548"/>
    <n v="1021"/>
    <n v="126936000"/>
    <n v="83722000"/>
    <n v="43214000"/>
    <n v="0.34043927648578809"/>
  </r>
  <r>
    <s v="SS.21575"/>
    <s v="Tanya Hall"/>
    <x v="0"/>
    <n v="125000"/>
    <s v="D"/>
    <n v="256"/>
    <n v="256"/>
    <n v="32000000"/>
    <n v="32000000"/>
    <n v="0"/>
    <n v="0"/>
  </r>
  <r>
    <s v="SS.21576"/>
    <s v="Amanda Bailey"/>
    <x v="9"/>
    <n v="135000"/>
    <s v="G"/>
    <n v="458"/>
    <n v="455"/>
    <n v="61830000"/>
    <n v="61425000"/>
    <n v="405000"/>
    <n v="6.5502183406113534E-3"/>
  </r>
  <r>
    <s v="SS.21577"/>
    <s v="Kristen Moreno"/>
    <x v="3"/>
    <n v="185000"/>
    <s v="I"/>
    <n v="258"/>
    <n v="111"/>
    <n v="47730000"/>
    <n v="20535000"/>
    <n v="27195000"/>
    <n v="0.56976744186046513"/>
  </r>
  <r>
    <s v="SS.21578"/>
    <s v="Leah Payne DDS"/>
    <x v="1"/>
    <n v="120000"/>
    <s v="F"/>
    <n v="369"/>
    <n v="325"/>
    <n v="44280000"/>
    <n v="39000000"/>
    <n v="5280000"/>
    <n v="0.11924119241192412"/>
  </r>
  <r>
    <s v="SS.21579"/>
    <s v="Pamela Lee"/>
    <x v="3"/>
    <n v="185000"/>
    <s v="I"/>
    <n v="258"/>
    <n v="111"/>
    <n v="47730000"/>
    <n v="20535000"/>
    <n v="27195000"/>
    <n v="0.56976744186046513"/>
  </r>
  <r>
    <s v="SS.21580"/>
    <s v="Haley Kelly"/>
    <x v="3"/>
    <n v="185000"/>
    <s v="I"/>
    <n v="258"/>
    <n v="111"/>
    <n v="47730000"/>
    <n v="20535000"/>
    <n v="27195000"/>
    <n v="0.56976744186046513"/>
  </r>
  <r>
    <s v="SS.21581"/>
    <s v="Amy Green"/>
    <x v="1"/>
    <n v="120000"/>
    <s v="F"/>
    <n v="369"/>
    <n v="325"/>
    <n v="44280000"/>
    <n v="39000000"/>
    <n v="5280000"/>
    <n v="0.11924119241192412"/>
  </r>
  <r>
    <s v="SS.21582"/>
    <s v="April Shepherd"/>
    <x v="5"/>
    <n v="190000"/>
    <s v="E"/>
    <n v="154"/>
    <n v="148"/>
    <n v="29260000"/>
    <n v="28120000"/>
    <n v="1140000"/>
    <n v="3.896103896103896E-2"/>
  </r>
  <r>
    <s v="SS.21583"/>
    <s v="Elizabeth Rodriguez"/>
    <x v="5"/>
    <n v="190000"/>
    <s v="E"/>
    <n v="154"/>
    <n v="148"/>
    <n v="29260000"/>
    <n v="28120000"/>
    <n v="1140000"/>
    <n v="3.896103896103896E-2"/>
  </r>
  <r>
    <s v="SS.21584"/>
    <s v="Jeffery Garrett"/>
    <x v="4"/>
    <n v="82000"/>
    <s v="C"/>
    <n v="1548"/>
    <n v="1021"/>
    <n v="126936000"/>
    <n v="83722000"/>
    <n v="43214000"/>
    <n v="0.34043927648578809"/>
  </r>
  <r>
    <s v="SS.21585"/>
    <s v="Gail Garza"/>
    <x v="2"/>
    <n v="210000"/>
    <s v="J"/>
    <n v="3333"/>
    <n v="2324"/>
    <n v="699930000"/>
    <n v="488040000"/>
    <n v="211890000"/>
    <n v="0.30273027302730271"/>
  </r>
  <r>
    <s v="SS.21586"/>
    <s v="Heather Mcbride"/>
    <x v="6"/>
    <n v="110000"/>
    <s v="B"/>
    <n v="2100"/>
    <n v="1526"/>
    <n v="231000000"/>
    <n v="167860000"/>
    <n v="63140000"/>
    <n v="0.27333333333333332"/>
  </r>
  <r>
    <s v="SS.21587"/>
    <s v="Samuel Davis"/>
    <x v="8"/>
    <n v="195000"/>
    <s v="H"/>
    <n v="1254"/>
    <n v="1111"/>
    <n v="244530000"/>
    <n v="216645000"/>
    <n v="27885000"/>
    <n v="0.11403508771929824"/>
  </r>
  <r>
    <s v="SS.21588"/>
    <s v="Chelsea Fletcher"/>
    <x v="6"/>
    <n v="110000"/>
    <s v="B"/>
    <n v="2100"/>
    <n v="1526"/>
    <n v="231000000"/>
    <n v="167860000"/>
    <n v="63140000"/>
    <n v="0.27333333333333332"/>
  </r>
  <r>
    <s v="SS.21589"/>
    <s v="Michelle Sandoval"/>
    <x v="8"/>
    <n v="195000"/>
    <s v="H"/>
    <n v="1254"/>
    <n v="1111"/>
    <n v="244530000"/>
    <n v="216645000"/>
    <n v="27885000"/>
    <n v="0.11403508771929824"/>
  </r>
  <r>
    <s v="SS.21590"/>
    <s v="Brandon Nguyen"/>
    <x v="6"/>
    <n v="110000"/>
    <s v="B"/>
    <n v="2100"/>
    <n v="1526"/>
    <n v="231000000"/>
    <n v="167860000"/>
    <n v="63140000"/>
    <n v="0.27333333333333332"/>
  </r>
  <r>
    <s v="SS.21591"/>
    <s v="Matthew Mcclain"/>
    <x v="6"/>
    <n v="110000"/>
    <s v="B"/>
    <n v="2100"/>
    <n v="1526"/>
    <n v="231000000"/>
    <n v="167860000"/>
    <n v="63140000"/>
    <n v="0.27333333333333332"/>
  </r>
  <r>
    <s v="SS.21592"/>
    <s v="Ashley Bell"/>
    <x v="8"/>
    <n v="195000"/>
    <s v="H"/>
    <n v="1254"/>
    <n v="1111"/>
    <n v="244530000"/>
    <n v="216645000"/>
    <n v="27885000"/>
    <n v="0.11403508771929824"/>
  </r>
  <r>
    <s v="SS.21593"/>
    <s v="Samantha Oneill"/>
    <x v="3"/>
    <n v="185000"/>
    <s v="I"/>
    <n v="258"/>
    <n v="111"/>
    <n v="47730000"/>
    <n v="20535000"/>
    <n v="27195000"/>
    <n v="0.56976744186046513"/>
  </r>
  <r>
    <s v="SS.21594"/>
    <s v="Samuel Simmons"/>
    <x v="2"/>
    <n v="210000"/>
    <s v="J"/>
    <n v="3333"/>
    <n v="2324"/>
    <n v="699930000"/>
    <n v="488040000"/>
    <n v="211890000"/>
    <n v="0.30273027302730271"/>
  </r>
  <r>
    <s v="SS.21595"/>
    <s v="Christine Smith"/>
    <x v="9"/>
    <n v="135000"/>
    <s v="G"/>
    <n v="458"/>
    <n v="455"/>
    <n v="61830000"/>
    <n v="61425000"/>
    <n v="405000"/>
    <n v="6.5502183406113534E-3"/>
  </r>
  <r>
    <s v="SS.21596"/>
    <s v="John Harris"/>
    <x v="1"/>
    <n v="120000"/>
    <s v="F"/>
    <n v="369"/>
    <n v="325"/>
    <n v="44280000"/>
    <n v="39000000"/>
    <n v="5280000"/>
    <n v="0.11924119241192412"/>
  </r>
  <r>
    <s v="SS.21597"/>
    <s v="Joanna Lee"/>
    <x v="4"/>
    <n v="82000"/>
    <s v="C"/>
    <n v="1548"/>
    <n v="1021"/>
    <n v="126936000"/>
    <n v="83722000"/>
    <n v="43214000"/>
    <n v="0.34043927648578809"/>
  </r>
  <r>
    <s v="SS.21598"/>
    <s v="Ian Fritz"/>
    <x v="8"/>
    <n v="195000"/>
    <s v="H"/>
    <n v="1254"/>
    <n v="1111"/>
    <n v="244530000"/>
    <n v="216645000"/>
    <n v="27885000"/>
    <n v="0.11403508771929824"/>
  </r>
  <r>
    <s v="SS.21599"/>
    <s v="David Rogers"/>
    <x v="3"/>
    <n v="185000"/>
    <s v="I"/>
    <n v="258"/>
    <n v="111"/>
    <n v="47730000"/>
    <n v="20535000"/>
    <n v="27195000"/>
    <n v="0.56976744186046513"/>
  </r>
  <r>
    <s v="SS.21600"/>
    <s v="John Lara"/>
    <x v="7"/>
    <n v="75000"/>
    <s v="A"/>
    <n v="1000"/>
    <n v="845"/>
    <n v="75000000"/>
    <n v="63375000"/>
    <n v="11625000"/>
    <n v="0.155"/>
  </r>
  <r>
    <s v="SS.21601"/>
    <s v="Craig Ferrell"/>
    <x v="6"/>
    <n v="110000"/>
    <s v="B"/>
    <n v="2100"/>
    <n v="1526"/>
    <n v="231000000"/>
    <n v="167860000"/>
    <n v="63140000"/>
    <n v="0.27333333333333332"/>
  </r>
  <r>
    <s v="SS.21602"/>
    <s v="Barbara Rios"/>
    <x v="0"/>
    <n v="125000"/>
    <s v="D"/>
    <n v="256"/>
    <n v="256"/>
    <n v="32000000"/>
    <n v="32000000"/>
    <n v="0"/>
    <n v="0"/>
  </r>
  <r>
    <s v="SS.21603"/>
    <s v="William White"/>
    <x v="2"/>
    <n v="210000"/>
    <s v="J"/>
    <n v="3333"/>
    <n v="2324"/>
    <n v="699930000"/>
    <n v="488040000"/>
    <n v="211890000"/>
    <n v="0.30273027302730271"/>
  </r>
  <r>
    <s v="SS.21604"/>
    <s v="Ashley Brooks"/>
    <x v="7"/>
    <n v="75000"/>
    <s v="A"/>
    <n v="1000"/>
    <n v="845"/>
    <n v="75000000"/>
    <n v="63375000"/>
    <n v="11625000"/>
    <n v="0.155"/>
  </r>
  <r>
    <s v="SS.21605"/>
    <s v="Tamara Wood"/>
    <x v="6"/>
    <n v="110000"/>
    <s v="B"/>
    <n v="2100"/>
    <n v="1526"/>
    <n v="231000000"/>
    <n v="167860000"/>
    <n v="63140000"/>
    <n v="0.27333333333333332"/>
  </r>
  <r>
    <s v="SS.21606"/>
    <s v="Nathaniel Richardson"/>
    <x v="0"/>
    <n v="125000"/>
    <s v="D"/>
    <n v="256"/>
    <n v="256"/>
    <n v="32000000"/>
    <n v="32000000"/>
    <n v="0"/>
    <n v="0"/>
  </r>
  <r>
    <s v="SS.21607"/>
    <s v="Elaine Freeman"/>
    <x v="6"/>
    <n v="110000"/>
    <s v="B"/>
    <n v="2100"/>
    <n v="1526"/>
    <n v="231000000"/>
    <n v="167860000"/>
    <n v="63140000"/>
    <n v="0.27333333333333332"/>
  </r>
  <r>
    <s v="SS.21608"/>
    <s v="Jason Castillo"/>
    <x v="6"/>
    <n v="110000"/>
    <s v="B"/>
    <n v="2100"/>
    <n v="1526"/>
    <n v="231000000"/>
    <n v="167860000"/>
    <n v="63140000"/>
    <n v="0.27333333333333332"/>
  </r>
  <r>
    <s v="SS.21609"/>
    <s v="Julie Hinton"/>
    <x v="1"/>
    <n v="120000"/>
    <s v="F"/>
    <n v="369"/>
    <n v="325"/>
    <n v="44280000"/>
    <n v="39000000"/>
    <n v="5280000"/>
    <n v="0.11924119241192412"/>
  </r>
  <r>
    <s v="SS.21610"/>
    <s v="Joshua Martinez"/>
    <x v="8"/>
    <n v="195000"/>
    <s v="H"/>
    <n v="1254"/>
    <n v="1111"/>
    <n v="244530000"/>
    <n v="216645000"/>
    <n v="27885000"/>
    <n v="0.11403508771929824"/>
  </r>
  <r>
    <s v="SS.21611"/>
    <s v="Megan Peters"/>
    <x v="0"/>
    <n v="125000"/>
    <s v="D"/>
    <n v="256"/>
    <n v="256"/>
    <n v="32000000"/>
    <n v="32000000"/>
    <n v="0"/>
    <n v="0"/>
  </r>
  <r>
    <s v="SS.21612"/>
    <s v="Lindsay Robinson"/>
    <x v="8"/>
    <n v="195000"/>
    <s v="H"/>
    <n v="1254"/>
    <n v="1111"/>
    <n v="244530000"/>
    <n v="216645000"/>
    <n v="27885000"/>
    <n v="0.11403508771929824"/>
  </r>
  <r>
    <s v="SS.21613"/>
    <s v="William Taylor"/>
    <x v="5"/>
    <n v="190000"/>
    <s v="E"/>
    <n v="154"/>
    <n v="148"/>
    <n v="29260000"/>
    <n v="28120000"/>
    <n v="1140000"/>
    <n v="3.896103896103896E-2"/>
  </r>
  <r>
    <s v="SS.21614"/>
    <s v="John Cummings"/>
    <x v="7"/>
    <n v="75000"/>
    <s v="A"/>
    <n v="1000"/>
    <n v="845"/>
    <n v="75000000"/>
    <n v="63375000"/>
    <n v="11625000"/>
    <n v="0.155"/>
  </r>
  <r>
    <s v="SS.21615"/>
    <s v="Heather Gibson"/>
    <x v="3"/>
    <n v="185000"/>
    <s v="I"/>
    <n v="258"/>
    <n v="111"/>
    <n v="47730000"/>
    <n v="20535000"/>
    <n v="27195000"/>
    <n v="0.56976744186046513"/>
  </r>
  <r>
    <s v="SS.21616"/>
    <s v="Andrew Montgomery"/>
    <x v="9"/>
    <n v="135000"/>
    <s v="G"/>
    <n v="458"/>
    <n v="455"/>
    <n v="61830000"/>
    <n v="61425000"/>
    <n v="405000"/>
    <n v="6.5502183406113534E-3"/>
  </r>
  <r>
    <s v="SS.21617"/>
    <s v="David Johnson"/>
    <x v="3"/>
    <n v="185000"/>
    <s v="I"/>
    <n v="258"/>
    <n v="111"/>
    <n v="47730000"/>
    <n v="20535000"/>
    <n v="27195000"/>
    <n v="0.56976744186046513"/>
  </r>
  <r>
    <s v="SS.21618"/>
    <s v="Amy Meadows"/>
    <x v="1"/>
    <n v="120000"/>
    <s v="F"/>
    <n v="369"/>
    <n v="325"/>
    <n v="44280000"/>
    <n v="39000000"/>
    <n v="5280000"/>
    <n v="0.11924119241192412"/>
  </r>
  <r>
    <s v="SS.21619"/>
    <s v="Michelle Banks"/>
    <x v="5"/>
    <n v="190000"/>
    <s v="E"/>
    <n v="154"/>
    <n v="148"/>
    <n v="29260000"/>
    <n v="28120000"/>
    <n v="1140000"/>
    <n v="3.896103896103896E-2"/>
  </r>
  <r>
    <s v="SS.21620"/>
    <s v="Stanley Carr"/>
    <x v="7"/>
    <n v="75000"/>
    <s v="A"/>
    <n v="1000"/>
    <n v="845"/>
    <n v="75000000"/>
    <n v="63375000"/>
    <n v="11625000"/>
    <n v="0.155"/>
  </r>
  <r>
    <s v="SS.21621"/>
    <s v="Daniel Morgan"/>
    <x v="6"/>
    <n v="110000"/>
    <s v="B"/>
    <n v="2100"/>
    <n v="1526"/>
    <n v="231000000"/>
    <n v="167860000"/>
    <n v="63140000"/>
    <n v="0.27333333333333332"/>
  </r>
  <r>
    <s v="SS.21622"/>
    <s v="Christian Ortiz"/>
    <x v="1"/>
    <n v="120000"/>
    <s v="F"/>
    <n v="369"/>
    <n v="325"/>
    <n v="44280000"/>
    <n v="39000000"/>
    <n v="5280000"/>
    <n v="0.11924119241192412"/>
  </r>
  <r>
    <s v="SS.21623"/>
    <s v="Alan Cabrera"/>
    <x v="0"/>
    <n v="125000"/>
    <s v="D"/>
    <n v="256"/>
    <n v="256"/>
    <n v="32000000"/>
    <n v="32000000"/>
    <n v="0"/>
    <n v="0"/>
  </r>
  <r>
    <s v="SS.21624"/>
    <s v="Cassandra Hughes"/>
    <x v="6"/>
    <n v="110000"/>
    <s v="B"/>
    <n v="2100"/>
    <n v="1526"/>
    <n v="231000000"/>
    <n v="167860000"/>
    <n v="63140000"/>
    <n v="0.27333333333333332"/>
  </r>
  <r>
    <s v="SS.21625"/>
    <s v="Joel Stevens"/>
    <x v="4"/>
    <n v="82000"/>
    <s v="C"/>
    <n v="1548"/>
    <n v="1021"/>
    <n v="126936000"/>
    <n v="83722000"/>
    <n v="43214000"/>
    <n v="0.34043927648578809"/>
  </r>
  <r>
    <s v="SS.21626"/>
    <s v="Lisa Washington"/>
    <x v="6"/>
    <n v="110000"/>
    <s v="B"/>
    <n v="2100"/>
    <n v="1526"/>
    <n v="231000000"/>
    <n v="167860000"/>
    <n v="63140000"/>
    <n v="0.27333333333333332"/>
  </r>
  <r>
    <s v="SS.21627"/>
    <s v="Timothy Castillo"/>
    <x v="7"/>
    <n v="75000"/>
    <s v="A"/>
    <n v="1000"/>
    <n v="845"/>
    <n v="75000000"/>
    <n v="63375000"/>
    <n v="11625000"/>
    <n v="0.155"/>
  </r>
  <r>
    <s v="SS.21628"/>
    <s v="Christopher Taylor"/>
    <x v="5"/>
    <n v="190000"/>
    <s v="E"/>
    <n v="154"/>
    <n v="148"/>
    <n v="29260000"/>
    <n v="28120000"/>
    <n v="1140000"/>
    <n v="3.896103896103896E-2"/>
  </r>
  <r>
    <s v="SS.21629"/>
    <s v="Natalie Williams"/>
    <x v="0"/>
    <n v="125000"/>
    <s v="D"/>
    <n v="256"/>
    <n v="256"/>
    <n v="32000000"/>
    <n v="32000000"/>
    <n v="0"/>
    <n v="0"/>
  </r>
  <r>
    <s v="SS.21630"/>
    <s v="Amanda Stokes"/>
    <x v="3"/>
    <n v="185000"/>
    <s v="I"/>
    <n v="258"/>
    <n v="111"/>
    <n v="47730000"/>
    <n v="20535000"/>
    <n v="27195000"/>
    <n v="0.56976744186046513"/>
  </r>
  <r>
    <s v="SS.21631"/>
    <s v="John Hernandez"/>
    <x v="3"/>
    <n v="185000"/>
    <s v="I"/>
    <n v="258"/>
    <n v="111"/>
    <n v="47730000"/>
    <n v="20535000"/>
    <n v="27195000"/>
    <n v="0.56976744186046513"/>
  </r>
  <r>
    <s v="SS.21632"/>
    <s v="Kara Mann"/>
    <x v="9"/>
    <n v="135000"/>
    <s v="G"/>
    <n v="458"/>
    <n v="455"/>
    <n v="61830000"/>
    <n v="61425000"/>
    <n v="405000"/>
    <n v="6.5502183406113534E-3"/>
  </r>
  <r>
    <s v="SS.21633"/>
    <s v="Joel Allen"/>
    <x v="7"/>
    <n v="75000"/>
    <s v="A"/>
    <n v="1000"/>
    <n v="845"/>
    <n v="75000000"/>
    <n v="63375000"/>
    <n v="11625000"/>
    <n v="0.155"/>
  </r>
  <r>
    <s v="SS.21634"/>
    <s v="Erica Thompson"/>
    <x v="8"/>
    <n v="195000"/>
    <s v="H"/>
    <n v="1254"/>
    <n v="1111"/>
    <n v="244530000"/>
    <n v="216645000"/>
    <n v="27885000"/>
    <n v="0.11403508771929824"/>
  </r>
  <r>
    <s v="SS.21635"/>
    <s v="David Peterson"/>
    <x v="6"/>
    <n v="110000"/>
    <s v="B"/>
    <n v="2100"/>
    <n v="1526"/>
    <n v="231000000"/>
    <n v="167860000"/>
    <n v="63140000"/>
    <n v="0.27333333333333332"/>
  </r>
  <r>
    <s v="SS.21636"/>
    <s v="Derrick Lewis"/>
    <x v="6"/>
    <n v="110000"/>
    <s v="B"/>
    <n v="2100"/>
    <n v="1526"/>
    <n v="231000000"/>
    <n v="167860000"/>
    <n v="63140000"/>
    <n v="0.27333333333333332"/>
  </r>
  <r>
    <s v="SS.21637"/>
    <s v="Jared Rodriguez"/>
    <x v="2"/>
    <n v="210000"/>
    <s v="J"/>
    <n v="3333"/>
    <n v="2324"/>
    <n v="699930000"/>
    <n v="488040000"/>
    <n v="211890000"/>
    <n v="0.30273027302730271"/>
  </r>
  <r>
    <s v="SS.21638"/>
    <s v="Kaitlin Davis"/>
    <x v="5"/>
    <n v="190000"/>
    <s v="E"/>
    <n v="154"/>
    <n v="148"/>
    <n v="29260000"/>
    <n v="28120000"/>
    <n v="1140000"/>
    <n v="3.896103896103896E-2"/>
  </r>
  <r>
    <s v="SS.21639"/>
    <s v="Beth Salinas"/>
    <x v="4"/>
    <n v="82000"/>
    <s v="C"/>
    <n v="1548"/>
    <n v="1021"/>
    <n v="126936000"/>
    <n v="83722000"/>
    <n v="43214000"/>
    <n v="0.34043927648578809"/>
  </r>
  <r>
    <s v="SS.21640"/>
    <s v="Andrea Lee"/>
    <x v="9"/>
    <n v="135000"/>
    <s v="G"/>
    <n v="458"/>
    <n v="455"/>
    <n v="61830000"/>
    <n v="61425000"/>
    <n v="405000"/>
    <n v="6.5502183406113534E-3"/>
  </r>
  <r>
    <s v="SS.21641"/>
    <s v="Jesus Stephens"/>
    <x v="4"/>
    <n v="82000"/>
    <s v="C"/>
    <n v="1548"/>
    <n v="1021"/>
    <n v="126936000"/>
    <n v="83722000"/>
    <n v="43214000"/>
    <n v="0.34043927648578809"/>
  </r>
  <r>
    <s v="SS.21642"/>
    <s v="Christopher Richardson"/>
    <x v="9"/>
    <n v="135000"/>
    <s v="G"/>
    <n v="458"/>
    <n v="455"/>
    <n v="61830000"/>
    <n v="61425000"/>
    <n v="405000"/>
    <n v="6.5502183406113534E-3"/>
  </r>
  <r>
    <s v="SS.21643"/>
    <s v="Valerie Davis"/>
    <x v="2"/>
    <n v="210000"/>
    <s v="J"/>
    <n v="3333"/>
    <n v="2324"/>
    <n v="699930000"/>
    <n v="488040000"/>
    <n v="211890000"/>
    <n v="0.30273027302730271"/>
  </r>
  <r>
    <s v="SS.21644"/>
    <s v="Melvin Lane"/>
    <x v="8"/>
    <n v="195000"/>
    <s v="H"/>
    <n v="1254"/>
    <n v="1111"/>
    <n v="244530000"/>
    <n v="216645000"/>
    <n v="27885000"/>
    <n v="0.11403508771929824"/>
  </r>
  <r>
    <s v="SS.21645"/>
    <s v="Renee Kelly"/>
    <x v="0"/>
    <n v="125000"/>
    <s v="D"/>
    <n v="256"/>
    <n v="256"/>
    <n v="32000000"/>
    <n v="32000000"/>
    <n v="0"/>
    <n v="0"/>
  </r>
  <r>
    <s v="SS.21646"/>
    <s v="Tracy Fitzpatrick"/>
    <x v="9"/>
    <n v="135000"/>
    <s v="G"/>
    <n v="458"/>
    <n v="455"/>
    <n v="61830000"/>
    <n v="61425000"/>
    <n v="405000"/>
    <n v="6.5502183406113534E-3"/>
  </r>
  <r>
    <s v="SS.21647"/>
    <s v="Kristin Coleman MD"/>
    <x v="3"/>
    <n v="185000"/>
    <s v="I"/>
    <n v="258"/>
    <n v="111"/>
    <n v="47730000"/>
    <n v="20535000"/>
    <n v="27195000"/>
    <n v="0.56976744186046513"/>
  </r>
  <r>
    <s v="SS.21648"/>
    <s v="Gina Collins"/>
    <x v="5"/>
    <n v="190000"/>
    <s v="E"/>
    <n v="154"/>
    <n v="148"/>
    <n v="29260000"/>
    <n v="28120000"/>
    <n v="1140000"/>
    <n v="3.896103896103896E-2"/>
  </r>
  <r>
    <s v="SS.21649"/>
    <s v="Erica Carter"/>
    <x v="0"/>
    <n v="125000"/>
    <s v="D"/>
    <n v="256"/>
    <n v="256"/>
    <n v="32000000"/>
    <n v="32000000"/>
    <n v="0"/>
    <n v="0"/>
  </r>
  <r>
    <s v="SS.21650"/>
    <s v="Sharon Lewis DDS"/>
    <x v="0"/>
    <n v="125000"/>
    <s v="D"/>
    <n v="256"/>
    <n v="256"/>
    <n v="32000000"/>
    <n v="32000000"/>
    <n v="0"/>
    <n v="0"/>
  </r>
  <r>
    <s v="SS.21651"/>
    <s v="Brenda Rivera"/>
    <x v="8"/>
    <n v="195000"/>
    <s v="H"/>
    <n v="1254"/>
    <n v="1111"/>
    <n v="244530000"/>
    <n v="216645000"/>
    <n v="27885000"/>
    <n v="0.11403508771929824"/>
  </r>
  <r>
    <s v="SS.21652"/>
    <s v="Devin Sanders"/>
    <x v="5"/>
    <n v="190000"/>
    <s v="E"/>
    <n v="154"/>
    <n v="148"/>
    <n v="29260000"/>
    <n v="28120000"/>
    <n v="1140000"/>
    <n v="3.896103896103896E-2"/>
  </r>
  <r>
    <s v="SS.21653"/>
    <s v="Stanley Santos"/>
    <x v="2"/>
    <n v="210000"/>
    <s v="J"/>
    <n v="3333"/>
    <n v="2324"/>
    <n v="699930000"/>
    <n v="488040000"/>
    <n v="211890000"/>
    <n v="0.30273027302730271"/>
  </r>
  <r>
    <s v="SS.21654"/>
    <s v="John Miller"/>
    <x v="9"/>
    <n v="135000"/>
    <s v="G"/>
    <n v="458"/>
    <n v="455"/>
    <n v="61830000"/>
    <n v="61425000"/>
    <n v="405000"/>
    <n v="6.5502183406113534E-3"/>
  </r>
  <r>
    <s v="SS.21655"/>
    <s v="Colleen Wolfe"/>
    <x v="2"/>
    <n v="210000"/>
    <s v="J"/>
    <n v="3333"/>
    <n v="2324"/>
    <n v="699930000"/>
    <n v="488040000"/>
    <n v="211890000"/>
    <n v="0.30273027302730271"/>
  </r>
  <r>
    <s v="SS.21656"/>
    <s v="Jonathan Marks"/>
    <x v="8"/>
    <n v="195000"/>
    <s v="H"/>
    <n v="1254"/>
    <n v="1111"/>
    <n v="244530000"/>
    <n v="216645000"/>
    <n v="27885000"/>
    <n v="0.11403508771929824"/>
  </r>
  <r>
    <s v="SS.21657"/>
    <s v="Adam Ryan"/>
    <x v="3"/>
    <n v="185000"/>
    <s v="I"/>
    <n v="258"/>
    <n v="111"/>
    <n v="47730000"/>
    <n v="20535000"/>
    <n v="27195000"/>
    <n v="0.56976744186046513"/>
  </r>
  <r>
    <s v="SS.21658"/>
    <s v="David Lewis"/>
    <x v="7"/>
    <n v="75000"/>
    <s v="A"/>
    <n v="1000"/>
    <n v="845"/>
    <n v="75000000"/>
    <n v="63375000"/>
    <n v="11625000"/>
    <n v="0.155"/>
  </r>
  <r>
    <s v="SS.21659"/>
    <s v="Jesse Brown"/>
    <x v="5"/>
    <n v="190000"/>
    <s v="E"/>
    <n v="154"/>
    <n v="148"/>
    <n v="29260000"/>
    <n v="28120000"/>
    <n v="1140000"/>
    <n v="3.896103896103896E-2"/>
  </r>
  <r>
    <s v="SS.21660"/>
    <s v="Joseph Mclaughlin"/>
    <x v="8"/>
    <n v="195000"/>
    <s v="H"/>
    <n v="1254"/>
    <n v="1111"/>
    <n v="244530000"/>
    <n v="216645000"/>
    <n v="27885000"/>
    <n v="0.11403508771929824"/>
  </r>
  <r>
    <s v="SS.21661"/>
    <s v="Tracey Garcia"/>
    <x v="0"/>
    <n v="125000"/>
    <s v="D"/>
    <n v="256"/>
    <n v="256"/>
    <n v="32000000"/>
    <n v="32000000"/>
    <n v="0"/>
    <n v="0"/>
  </r>
  <r>
    <s v="SS.21662"/>
    <s v="Joseph Quinn"/>
    <x v="2"/>
    <n v="210000"/>
    <s v="J"/>
    <n v="3333"/>
    <n v="2324"/>
    <n v="699930000"/>
    <n v="488040000"/>
    <n v="211890000"/>
    <n v="0.30273027302730271"/>
  </r>
  <r>
    <s v="SS.21663"/>
    <s v="Hayden Summers"/>
    <x v="3"/>
    <n v="185000"/>
    <s v="I"/>
    <n v="258"/>
    <n v="111"/>
    <n v="47730000"/>
    <n v="20535000"/>
    <n v="27195000"/>
    <n v="0.56976744186046513"/>
  </r>
  <r>
    <s v="SS.21664"/>
    <s v="Danielle Morris"/>
    <x v="1"/>
    <n v="120000"/>
    <s v="F"/>
    <n v="369"/>
    <n v="325"/>
    <n v="44280000"/>
    <n v="39000000"/>
    <n v="5280000"/>
    <n v="0.11924119241192412"/>
  </r>
  <r>
    <s v="SS.21665"/>
    <s v="Christina Chen"/>
    <x v="3"/>
    <n v="185000"/>
    <s v="I"/>
    <n v="258"/>
    <n v="111"/>
    <n v="47730000"/>
    <n v="20535000"/>
    <n v="27195000"/>
    <n v="0.56976744186046513"/>
  </r>
  <r>
    <s v="SS.21666"/>
    <s v="Kevin Taylor"/>
    <x v="4"/>
    <n v="82000"/>
    <s v="C"/>
    <n v="1548"/>
    <n v="1021"/>
    <n v="126936000"/>
    <n v="83722000"/>
    <n v="43214000"/>
    <n v="0.34043927648578809"/>
  </r>
  <r>
    <s v="SS.21667"/>
    <s v="Amy Wells"/>
    <x v="6"/>
    <n v="110000"/>
    <s v="B"/>
    <n v="2100"/>
    <n v="1526"/>
    <n v="231000000"/>
    <n v="167860000"/>
    <n v="63140000"/>
    <n v="0.27333333333333332"/>
  </r>
  <r>
    <s v="SS.21668"/>
    <s v="Shannon Hernandez"/>
    <x v="5"/>
    <n v="190000"/>
    <s v="E"/>
    <n v="154"/>
    <n v="148"/>
    <n v="29260000"/>
    <n v="28120000"/>
    <n v="1140000"/>
    <n v="3.896103896103896E-2"/>
  </r>
  <r>
    <s v="SS.21669"/>
    <s v="Kaitlyn Wilson"/>
    <x v="1"/>
    <n v="120000"/>
    <s v="F"/>
    <n v="369"/>
    <n v="325"/>
    <n v="44280000"/>
    <n v="39000000"/>
    <n v="5280000"/>
    <n v="0.11924119241192412"/>
  </r>
  <r>
    <s v="SS.21670"/>
    <s v="Michelle Preston"/>
    <x v="5"/>
    <n v="190000"/>
    <s v="E"/>
    <n v="154"/>
    <n v="148"/>
    <n v="29260000"/>
    <n v="28120000"/>
    <n v="1140000"/>
    <n v="3.896103896103896E-2"/>
  </r>
  <r>
    <s v="SS.21671"/>
    <s v="Victoria Ramirez"/>
    <x v="5"/>
    <n v="190000"/>
    <s v="E"/>
    <n v="154"/>
    <n v="148"/>
    <n v="29260000"/>
    <n v="28120000"/>
    <n v="1140000"/>
    <n v="3.896103896103896E-2"/>
  </r>
  <r>
    <s v="SS.21672"/>
    <s v="Nichole Walsh"/>
    <x v="8"/>
    <n v="195000"/>
    <s v="H"/>
    <n v="1254"/>
    <n v="1111"/>
    <n v="244530000"/>
    <n v="216645000"/>
    <n v="27885000"/>
    <n v="0.11403508771929824"/>
  </r>
  <r>
    <s v="SS.21673"/>
    <s v="Michael Pena"/>
    <x v="5"/>
    <n v="190000"/>
    <s v="E"/>
    <n v="154"/>
    <n v="148"/>
    <n v="29260000"/>
    <n v="28120000"/>
    <n v="1140000"/>
    <n v="3.896103896103896E-2"/>
  </r>
  <r>
    <s v="SS.21674"/>
    <s v="Matthew Hill"/>
    <x v="1"/>
    <n v="120000"/>
    <s v="F"/>
    <n v="369"/>
    <n v="325"/>
    <n v="44280000"/>
    <n v="39000000"/>
    <n v="5280000"/>
    <n v="0.11924119241192412"/>
  </r>
  <r>
    <s v="SS.21675"/>
    <s v="David Harrison"/>
    <x v="8"/>
    <n v="195000"/>
    <s v="H"/>
    <n v="1254"/>
    <n v="1111"/>
    <n v="244530000"/>
    <n v="216645000"/>
    <n v="27885000"/>
    <n v="0.11403508771929824"/>
  </r>
  <r>
    <s v="SS.21676"/>
    <s v="Nicole Curtis"/>
    <x v="6"/>
    <n v="110000"/>
    <s v="B"/>
    <n v="2100"/>
    <n v="1526"/>
    <n v="231000000"/>
    <n v="167860000"/>
    <n v="63140000"/>
    <n v="0.27333333333333332"/>
  </r>
  <r>
    <s v="SS.21677"/>
    <s v="Abigail Cook"/>
    <x v="0"/>
    <n v="125000"/>
    <s v="D"/>
    <n v="256"/>
    <n v="256"/>
    <n v="32000000"/>
    <n v="32000000"/>
    <n v="0"/>
    <n v="0"/>
  </r>
  <r>
    <s v="SS.21678"/>
    <s v="John Scott"/>
    <x v="5"/>
    <n v="190000"/>
    <s v="E"/>
    <n v="154"/>
    <n v="148"/>
    <n v="29260000"/>
    <n v="28120000"/>
    <n v="1140000"/>
    <n v="3.896103896103896E-2"/>
  </r>
  <r>
    <s v="SS.21679"/>
    <s v="Lisa Marshall"/>
    <x v="0"/>
    <n v="125000"/>
    <s v="D"/>
    <n v="256"/>
    <n v="256"/>
    <n v="32000000"/>
    <n v="32000000"/>
    <n v="0"/>
    <n v="0"/>
  </r>
  <r>
    <s v="SS.21680"/>
    <s v="Charles Herrera"/>
    <x v="1"/>
    <n v="120000"/>
    <s v="F"/>
    <n v="369"/>
    <n v="325"/>
    <n v="44280000"/>
    <n v="39000000"/>
    <n v="5280000"/>
    <n v="0.11924119241192412"/>
  </r>
  <r>
    <s v="SS.21681"/>
    <s v="Gerald Bryan"/>
    <x v="8"/>
    <n v="195000"/>
    <s v="H"/>
    <n v="1254"/>
    <n v="1111"/>
    <n v="244530000"/>
    <n v="216645000"/>
    <n v="27885000"/>
    <n v="0.11403508771929824"/>
  </r>
  <r>
    <s v="SS.21682"/>
    <s v="Eddie Fischer"/>
    <x v="9"/>
    <n v="135000"/>
    <s v="G"/>
    <n v="458"/>
    <n v="455"/>
    <n v="61830000"/>
    <n v="61425000"/>
    <n v="405000"/>
    <n v="6.5502183406113534E-3"/>
  </r>
  <r>
    <s v="SS.21683"/>
    <s v="Mark Leonard"/>
    <x v="2"/>
    <n v="210000"/>
    <s v="J"/>
    <n v="3333"/>
    <n v="2324"/>
    <n v="699930000"/>
    <n v="488040000"/>
    <n v="211890000"/>
    <n v="0.30273027302730271"/>
  </r>
  <r>
    <s v="SS.21684"/>
    <s v="Stephanie Taylor"/>
    <x v="2"/>
    <n v="210000"/>
    <s v="J"/>
    <n v="3333"/>
    <n v="2324"/>
    <n v="699930000"/>
    <n v="488040000"/>
    <n v="211890000"/>
    <n v="0.30273027302730271"/>
  </r>
  <r>
    <s v="SS.21685"/>
    <s v="Jennifer Harris"/>
    <x v="7"/>
    <n v="75000"/>
    <s v="A"/>
    <n v="1000"/>
    <n v="845"/>
    <n v="75000000"/>
    <n v="63375000"/>
    <n v="11625000"/>
    <n v="0.155"/>
  </r>
  <r>
    <s v="SS.21686"/>
    <s v="Stacy Thompson"/>
    <x v="4"/>
    <n v="82000"/>
    <s v="C"/>
    <n v="1548"/>
    <n v="1021"/>
    <n v="126936000"/>
    <n v="83722000"/>
    <n v="43214000"/>
    <n v="0.34043927648578809"/>
  </r>
  <r>
    <s v="SS.21687"/>
    <s v="Cathy Schultz"/>
    <x v="0"/>
    <n v="125000"/>
    <s v="D"/>
    <n v="256"/>
    <n v="256"/>
    <n v="32000000"/>
    <n v="32000000"/>
    <n v="0"/>
    <n v="0"/>
  </r>
  <r>
    <s v="SS.21688"/>
    <s v="Shirley Anderson"/>
    <x v="3"/>
    <n v="185000"/>
    <s v="I"/>
    <n v="258"/>
    <n v="111"/>
    <n v="47730000"/>
    <n v="20535000"/>
    <n v="27195000"/>
    <n v="0.56976744186046513"/>
  </r>
  <r>
    <s v="SS.21689"/>
    <s v="Susan Ortiz"/>
    <x v="8"/>
    <n v="195000"/>
    <s v="H"/>
    <n v="1254"/>
    <n v="1111"/>
    <n v="244530000"/>
    <n v="216645000"/>
    <n v="27885000"/>
    <n v="0.11403508771929824"/>
  </r>
  <r>
    <s v="SS.21690"/>
    <s v="Kimberly Andrade"/>
    <x v="9"/>
    <n v="135000"/>
    <s v="G"/>
    <n v="458"/>
    <n v="455"/>
    <n v="61830000"/>
    <n v="61425000"/>
    <n v="405000"/>
    <n v="6.5502183406113534E-3"/>
  </r>
  <r>
    <s v="SS.21691"/>
    <s v="Michael Wells"/>
    <x v="8"/>
    <n v="195000"/>
    <s v="H"/>
    <n v="1254"/>
    <n v="1111"/>
    <n v="244530000"/>
    <n v="216645000"/>
    <n v="27885000"/>
    <n v="0.11403508771929824"/>
  </r>
  <r>
    <s v="SS.21692"/>
    <s v="Kathryn Rodriguez"/>
    <x v="8"/>
    <n v="195000"/>
    <s v="H"/>
    <n v="1254"/>
    <n v="1111"/>
    <n v="244530000"/>
    <n v="216645000"/>
    <n v="27885000"/>
    <n v="0.11403508771929824"/>
  </r>
  <r>
    <s v="SS.21693"/>
    <s v="Angela Hoffman"/>
    <x v="4"/>
    <n v="82000"/>
    <s v="C"/>
    <n v="1548"/>
    <n v="1021"/>
    <n v="126936000"/>
    <n v="83722000"/>
    <n v="43214000"/>
    <n v="0.34043927648578809"/>
  </r>
  <r>
    <s v="SS.21694"/>
    <s v="Anthony Smith"/>
    <x v="4"/>
    <n v="82000"/>
    <s v="C"/>
    <n v="1548"/>
    <n v="1021"/>
    <n v="126936000"/>
    <n v="83722000"/>
    <n v="43214000"/>
    <n v="0.34043927648578809"/>
  </r>
  <r>
    <s v="SS.21695"/>
    <s v="Jonathan Black"/>
    <x v="8"/>
    <n v="195000"/>
    <s v="H"/>
    <n v="1254"/>
    <n v="1111"/>
    <n v="244530000"/>
    <n v="216645000"/>
    <n v="27885000"/>
    <n v="0.11403508771929824"/>
  </r>
  <r>
    <s v="SS.21696"/>
    <s v="David Moore"/>
    <x v="3"/>
    <n v="185000"/>
    <s v="I"/>
    <n v="258"/>
    <n v="111"/>
    <n v="47730000"/>
    <n v="20535000"/>
    <n v="27195000"/>
    <n v="0.56976744186046513"/>
  </r>
  <r>
    <s v="SS.21697"/>
    <s v="Clifford Rhodes"/>
    <x v="0"/>
    <n v="125000"/>
    <s v="D"/>
    <n v="256"/>
    <n v="256"/>
    <n v="32000000"/>
    <n v="32000000"/>
    <n v="0"/>
    <n v="0"/>
  </r>
  <r>
    <s v="SS.21698"/>
    <s v="Mary Hughes"/>
    <x v="7"/>
    <n v="75000"/>
    <s v="A"/>
    <n v="1000"/>
    <n v="845"/>
    <n v="75000000"/>
    <n v="63375000"/>
    <n v="11625000"/>
    <n v="0.155"/>
  </r>
  <r>
    <s v="SS.21699"/>
    <s v="Angela Park"/>
    <x v="1"/>
    <n v="120000"/>
    <s v="F"/>
    <n v="369"/>
    <n v="325"/>
    <n v="44280000"/>
    <n v="39000000"/>
    <n v="5280000"/>
    <n v="0.11924119241192412"/>
  </r>
  <r>
    <s v="SS.21700"/>
    <s v="Christian Silva"/>
    <x v="4"/>
    <n v="82000"/>
    <s v="C"/>
    <n v="1548"/>
    <n v="1021"/>
    <n v="126936000"/>
    <n v="83722000"/>
    <n v="43214000"/>
    <n v="0.34043927648578809"/>
  </r>
  <r>
    <s v="SS.21701"/>
    <s v="Mark Martinez"/>
    <x v="4"/>
    <n v="82000"/>
    <s v="C"/>
    <n v="1548"/>
    <n v="1021"/>
    <n v="126936000"/>
    <n v="83722000"/>
    <n v="43214000"/>
    <n v="0.34043927648578809"/>
  </r>
  <r>
    <s v="SS.21702"/>
    <s v="Carlos Schneider"/>
    <x v="5"/>
    <n v="190000"/>
    <s v="E"/>
    <n v="154"/>
    <n v="148"/>
    <n v="29260000"/>
    <n v="28120000"/>
    <n v="1140000"/>
    <n v="3.896103896103896E-2"/>
  </r>
  <r>
    <s v="SS.21703"/>
    <s v="Christian Mejia"/>
    <x v="8"/>
    <n v="195000"/>
    <s v="H"/>
    <n v="1254"/>
    <n v="1111"/>
    <n v="244530000"/>
    <n v="216645000"/>
    <n v="27885000"/>
    <n v="0.11403508771929824"/>
  </r>
  <r>
    <s v="SS.21704"/>
    <s v="Timothy Roberts"/>
    <x v="3"/>
    <n v="185000"/>
    <s v="I"/>
    <n v="258"/>
    <n v="111"/>
    <n v="47730000"/>
    <n v="20535000"/>
    <n v="27195000"/>
    <n v="0.56976744186046513"/>
  </r>
  <r>
    <s v="SS.21705"/>
    <s v="Tonya Obrien"/>
    <x v="9"/>
    <n v="135000"/>
    <s v="G"/>
    <n v="458"/>
    <n v="455"/>
    <n v="61830000"/>
    <n v="61425000"/>
    <n v="405000"/>
    <n v="6.5502183406113534E-3"/>
  </r>
  <r>
    <s v="SS.21706"/>
    <s v="Jeffrey Norman"/>
    <x v="0"/>
    <n v="125000"/>
    <s v="D"/>
    <n v="256"/>
    <n v="256"/>
    <n v="32000000"/>
    <n v="32000000"/>
    <n v="0"/>
    <n v="0"/>
  </r>
  <r>
    <s v="SS.21707"/>
    <s v="Michael Faulkner"/>
    <x v="6"/>
    <n v="110000"/>
    <s v="B"/>
    <n v="2100"/>
    <n v="1526"/>
    <n v="231000000"/>
    <n v="167860000"/>
    <n v="63140000"/>
    <n v="0.27333333333333332"/>
  </r>
  <r>
    <s v="SS.21708"/>
    <s v="Aaron Dean"/>
    <x v="0"/>
    <n v="125000"/>
    <s v="D"/>
    <n v="256"/>
    <n v="256"/>
    <n v="32000000"/>
    <n v="32000000"/>
    <n v="0"/>
    <n v="0"/>
  </r>
  <r>
    <s v="SS.21709"/>
    <s v="Sarah Brown"/>
    <x v="5"/>
    <n v="190000"/>
    <s v="E"/>
    <n v="154"/>
    <n v="148"/>
    <n v="29260000"/>
    <n v="28120000"/>
    <n v="1140000"/>
    <n v="3.896103896103896E-2"/>
  </r>
  <r>
    <s v="SS.21710"/>
    <s v="Raymond Smith"/>
    <x v="4"/>
    <n v="82000"/>
    <s v="C"/>
    <n v="1548"/>
    <n v="1021"/>
    <n v="126936000"/>
    <n v="83722000"/>
    <n v="43214000"/>
    <n v="0.34043927648578809"/>
  </r>
  <r>
    <s v="SS.21711"/>
    <s v="Michele Peterson"/>
    <x v="8"/>
    <n v="195000"/>
    <s v="H"/>
    <n v="1254"/>
    <n v="1111"/>
    <n v="244530000"/>
    <n v="216645000"/>
    <n v="27885000"/>
    <n v="0.11403508771929824"/>
  </r>
  <r>
    <s v="SS.21712"/>
    <s v="Christina Knight"/>
    <x v="1"/>
    <n v="120000"/>
    <s v="F"/>
    <n v="369"/>
    <n v="325"/>
    <n v="44280000"/>
    <n v="39000000"/>
    <n v="5280000"/>
    <n v="0.11924119241192412"/>
  </r>
  <r>
    <s v="SS.21713"/>
    <s v="Elizabeth Murray"/>
    <x v="4"/>
    <n v="82000"/>
    <s v="C"/>
    <n v="1548"/>
    <n v="1021"/>
    <n v="126936000"/>
    <n v="83722000"/>
    <n v="43214000"/>
    <n v="0.34043927648578809"/>
  </r>
  <r>
    <s v="SS.21714"/>
    <s v="David Russell"/>
    <x v="1"/>
    <n v="120000"/>
    <s v="F"/>
    <n v="369"/>
    <n v="325"/>
    <n v="44280000"/>
    <n v="39000000"/>
    <n v="5280000"/>
    <n v="0.11924119241192412"/>
  </r>
  <r>
    <s v="SS.21715"/>
    <s v="Cynthia Williams"/>
    <x v="3"/>
    <n v="185000"/>
    <s v="I"/>
    <n v="258"/>
    <n v="111"/>
    <n v="47730000"/>
    <n v="20535000"/>
    <n v="27195000"/>
    <n v="0.56976744186046513"/>
  </r>
  <r>
    <s v="SS.21716"/>
    <s v="Diana Davis"/>
    <x v="3"/>
    <n v="185000"/>
    <s v="I"/>
    <n v="258"/>
    <n v="111"/>
    <n v="47730000"/>
    <n v="20535000"/>
    <n v="27195000"/>
    <n v="0.56976744186046513"/>
  </r>
  <r>
    <s v="SS.21717"/>
    <s v="Keith Freeman"/>
    <x v="7"/>
    <n v="75000"/>
    <s v="A"/>
    <n v="1000"/>
    <n v="845"/>
    <n v="75000000"/>
    <n v="63375000"/>
    <n v="11625000"/>
    <n v="0.155"/>
  </r>
  <r>
    <s v="SS.21718"/>
    <s v="Ryan Alvarado"/>
    <x v="1"/>
    <n v="120000"/>
    <s v="F"/>
    <n v="369"/>
    <n v="325"/>
    <n v="44280000"/>
    <n v="39000000"/>
    <n v="5280000"/>
    <n v="0.11924119241192412"/>
  </r>
  <r>
    <s v="SS.21719"/>
    <s v="Anne Clark"/>
    <x v="7"/>
    <n v="75000"/>
    <s v="A"/>
    <n v="1000"/>
    <n v="845"/>
    <n v="75000000"/>
    <n v="63375000"/>
    <n v="11625000"/>
    <n v="0.155"/>
  </r>
  <r>
    <s v="SS.21720"/>
    <s v="Mr. Joshua Brock Jr."/>
    <x v="5"/>
    <n v="190000"/>
    <s v="E"/>
    <n v="154"/>
    <n v="148"/>
    <n v="29260000"/>
    <n v="28120000"/>
    <n v="1140000"/>
    <n v="3.896103896103896E-2"/>
  </r>
  <r>
    <s v="SS.21721"/>
    <s v="Bob Hughes"/>
    <x v="8"/>
    <n v="195000"/>
    <s v="H"/>
    <n v="1254"/>
    <n v="1111"/>
    <n v="244530000"/>
    <n v="216645000"/>
    <n v="27885000"/>
    <n v="0.11403508771929824"/>
  </r>
  <r>
    <s v="SS.21722"/>
    <s v="Leroy Williams"/>
    <x v="8"/>
    <n v="195000"/>
    <s v="H"/>
    <n v="1254"/>
    <n v="1111"/>
    <n v="244530000"/>
    <n v="216645000"/>
    <n v="27885000"/>
    <n v="0.11403508771929824"/>
  </r>
  <r>
    <s v="SS.21723"/>
    <s v="Elizabeth Bullock"/>
    <x v="5"/>
    <n v="190000"/>
    <s v="E"/>
    <n v="154"/>
    <n v="148"/>
    <n v="29260000"/>
    <n v="28120000"/>
    <n v="1140000"/>
    <n v="3.896103896103896E-2"/>
  </r>
  <r>
    <s v="SS.21724"/>
    <s v="Shelly Newman"/>
    <x v="6"/>
    <n v="110000"/>
    <s v="B"/>
    <n v="2100"/>
    <n v="1526"/>
    <n v="231000000"/>
    <n v="167860000"/>
    <n v="63140000"/>
    <n v="0.27333333333333332"/>
  </r>
  <r>
    <s v="SS.21725"/>
    <s v="Tyrone King"/>
    <x v="0"/>
    <n v="125000"/>
    <s v="D"/>
    <n v="256"/>
    <n v="256"/>
    <n v="32000000"/>
    <n v="32000000"/>
    <n v="0"/>
    <n v="0"/>
  </r>
  <r>
    <s v="SS.21726"/>
    <s v="Tina Gordon"/>
    <x v="8"/>
    <n v="195000"/>
    <s v="H"/>
    <n v="1254"/>
    <n v="1111"/>
    <n v="244530000"/>
    <n v="216645000"/>
    <n v="27885000"/>
    <n v="0.11403508771929824"/>
  </r>
  <r>
    <s v="SS.21727"/>
    <s v="Brandon Lindsey"/>
    <x v="4"/>
    <n v="82000"/>
    <s v="C"/>
    <n v="1548"/>
    <n v="1021"/>
    <n v="126936000"/>
    <n v="83722000"/>
    <n v="43214000"/>
    <n v="0.34043927648578809"/>
  </r>
  <r>
    <s v="SS.21728"/>
    <s v="Julia Rivera"/>
    <x v="9"/>
    <n v="135000"/>
    <s v="G"/>
    <n v="458"/>
    <n v="455"/>
    <n v="61830000"/>
    <n v="61425000"/>
    <n v="405000"/>
    <n v="6.5502183406113534E-3"/>
  </r>
  <r>
    <s v="SS.21729"/>
    <s v="Amy Ellison"/>
    <x v="8"/>
    <n v="195000"/>
    <s v="H"/>
    <n v="1254"/>
    <n v="1111"/>
    <n v="244530000"/>
    <n v="216645000"/>
    <n v="27885000"/>
    <n v="0.11403508771929824"/>
  </r>
  <r>
    <s v="SS.21730"/>
    <s v="Natasha Gardner"/>
    <x v="3"/>
    <n v="185000"/>
    <s v="I"/>
    <n v="258"/>
    <n v="111"/>
    <n v="47730000"/>
    <n v="20535000"/>
    <n v="27195000"/>
    <n v="0.56976744186046513"/>
  </r>
  <r>
    <s v="SS.21731"/>
    <s v="Lisa Moore"/>
    <x v="4"/>
    <n v="82000"/>
    <s v="C"/>
    <n v="1548"/>
    <n v="1021"/>
    <n v="126936000"/>
    <n v="83722000"/>
    <n v="43214000"/>
    <n v="0.34043927648578809"/>
  </r>
  <r>
    <s v="SS.21732"/>
    <s v="Audrey Chavez"/>
    <x v="6"/>
    <n v="110000"/>
    <s v="B"/>
    <n v="2100"/>
    <n v="1526"/>
    <n v="231000000"/>
    <n v="167860000"/>
    <n v="63140000"/>
    <n v="0.27333333333333332"/>
  </r>
  <r>
    <s v="SS.21733"/>
    <s v="Mr. Victor Williams DDS"/>
    <x v="2"/>
    <n v="210000"/>
    <s v="J"/>
    <n v="3333"/>
    <n v="2324"/>
    <n v="699930000"/>
    <n v="488040000"/>
    <n v="211890000"/>
    <n v="0.30273027302730271"/>
  </r>
  <r>
    <s v="SS.21734"/>
    <s v="Mary Williams"/>
    <x v="5"/>
    <n v="190000"/>
    <s v="E"/>
    <n v="154"/>
    <n v="148"/>
    <n v="29260000"/>
    <n v="28120000"/>
    <n v="1140000"/>
    <n v="3.896103896103896E-2"/>
  </r>
  <r>
    <s v="SS.21735"/>
    <s v="Joe Soto"/>
    <x v="1"/>
    <n v="120000"/>
    <s v="F"/>
    <n v="369"/>
    <n v="325"/>
    <n v="44280000"/>
    <n v="39000000"/>
    <n v="5280000"/>
    <n v="0.11924119241192412"/>
  </r>
  <r>
    <s v="SS.21736"/>
    <s v="Ana Alexander MD"/>
    <x v="8"/>
    <n v="195000"/>
    <s v="H"/>
    <n v="1254"/>
    <n v="1111"/>
    <n v="244530000"/>
    <n v="216645000"/>
    <n v="27885000"/>
    <n v="0.11403508771929824"/>
  </r>
  <r>
    <s v="SS.21737"/>
    <s v="Janice Morgan"/>
    <x v="2"/>
    <n v="210000"/>
    <s v="J"/>
    <n v="3333"/>
    <n v="2324"/>
    <n v="699930000"/>
    <n v="488040000"/>
    <n v="211890000"/>
    <n v="0.30273027302730271"/>
  </r>
  <r>
    <s v="SS.21738"/>
    <s v="Jacob Mcbride"/>
    <x v="3"/>
    <n v="185000"/>
    <s v="I"/>
    <n v="258"/>
    <n v="111"/>
    <n v="47730000"/>
    <n v="20535000"/>
    <n v="27195000"/>
    <n v="0.56976744186046513"/>
  </r>
  <r>
    <s v="SS.21739"/>
    <s v="Jason Brewer"/>
    <x v="2"/>
    <n v="210000"/>
    <s v="J"/>
    <n v="3333"/>
    <n v="2324"/>
    <n v="699930000"/>
    <n v="488040000"/>
    <n v="211890000"/>
    <n v="0.30273027302730271"/>
  </r>
  <r>
    <s v="SS.21740"/>
    <s v="Crystal Hubbard"/>
    <x v="2"/>
    <n v="210000"/>
    <s v="J"/>
    <n v="3333"/>
    <n v="2324"/>
    <n v="699930000"/>
    <n v="488040000"/>
    <n v="211890000"/>
    <n v="0.30273027302730271"/>
  </r>
  <r>
    <s v="SS.21741"/>
    <s v="Lisa Brown"/>
    <x v="3"/>
    <n v="185000"/>
    <s v="I"/>
    <n v="258"/>
    <n v="111"/>
    <n v="47730000"/>
    <n v="20535000"/>
    <n v="27195000"/>
    <n v="0.56976744186046513"/>
  </r>
  <r>
    <s v="SS.21742"/>
    <s v="Dr. Brittany Bender"/>
    <x v="1"/>
    <n v="120000"/>
    <s v="F"/>
    <n v="369"/>
    <n v="325"/>
    <n v="44280000"/>
    <n v="39000000"/>
    <n v="5280000"/>
    <n v="0.11924119241192412"/>
  </r>
  <r>
    <s v="SS.21743"/>
    <s v="Justin Phillips"/>
    <x v="9"/>
    <n v="135000"/>
    <s v="G"/>
    <n v="458"/>
    <n v="455"/>
    <n v="61830000"/>
    <n v="61425000"/>
    <n v="405000"/>
    <n v="6.5502183406113534E-3"/>
  </r>
  <r>
    <s v="SS.21744"/>
    <s v="Sylvia Fox"/>
    <x v="7"/>
    <n v="75000"/>
    <s v="A"/>
    <n v="1000"/>
    <n v="845"/>
    <n v="75000000"/>
    <n v="63375000"/>
    <n v="11625000"/>
    <n v="0.155"/>
  </r>
  <r>
    <s v="SS.21745"/>
    <s v="Michele George"/>
    <x v="6"/>
    <n v="110000"/>
    <s v="B"/>
    <n v="2100"/>
    <n v="1526"/>
    <n v="231000000"/>
    <n v="167860000"/>
    <n v="63140000"/>
    <n v="0.27333333333333332"/>
  </r>
  <r>
    <s v="SS.21746"/>
    <s v="Brian Harrison"/>
    <x v="0"/>
    <n v="125000"/>
    <s v="D"/>
    <n v="256"/>
    <n v="256"/>
    <n v="32000000"/>
    <n v="32000000"/>
    <n v="0"/>
    <n v="0"/>
  </r>
  <r>
    <s v="SS.21747"/>
    <s v="Lori Meyer"/>
    <x v="0"/>
    <n v="125000"/>
    <s v="D"/>
    <n v="256"/>
    <n v="256"/>
    <n v="32000000"/>
    <n v="32000000"/>
    <n v="0"/>
    <n v="0"/>
  </r>
  <r>
    <s v="SS.21748"/>
    <s v="Cynthia Stout"/>
    <x v="3"/>
    <n v="185000"/>
    <s v="I"/>
    <n v="258"/>
    <n v="111"/>
    <n v="47730000"/>
    <n v="20535000"/>
    <n v="27195000"/>
    <n v="0.56976744186046513"/>
  </r>
  <r>
    <s v="SS.21749"/>
    <s v="Jessica Wallace"/>
    <x v="5"/>
    <n v="190000"/>
    <s v="E"/>
    <n v="154"/>
    <n v="148"/>
    <n v="29260000"/>
    <n v="28120000"/>
    <n v="1140000"/>
    <n v="3.896103896103896E-2"/>
  </r>
  <r>
    <s v="SS.21750"/>
    <s v="Jamie Ware"/>
    <x v="6"/>
    <n v="110000"/>
    <s v="B"/>
    <n v="2100"/>
    <n v="1526"/>
    <n v="231000000"/>
    <n v="167860000"/>
    <n v="63140000"/>
    <n v="0.27333333333333332"/>
  </r>
  <r>
    <s v="SS.21751"/>
    <s v="Nancy Smith"/>
    <x v="8"/>
    <n v="195000"/>
    <s v="H"/>
    <n v="1254"/>
    <n v="1111"/>
    <n v="244530000"/>
    <n v="216645000"/>
    <n v="27885000"/>
    <n v="0.11403508771929824"/>
  </r>
  <r>
    <s v="SS.21752"/>
    <s v="Chase Wilkerson"/>
    <x v="2"/>
    <n v="210000"/>
    <s v="J"/>
    <n v="3333"/>
    <n v="2324"/>
    <n v="699930000"/>
    <n v="488040000"/>
    <n v="211890000"/>
    <n v="0.30273027302730271"/>
  </r>
  <r>
    <s v="SS.21753"/>
    <s v="Laura Johnson"/>
    <x v="1"/>
    <n v="120000"/>
    <s v="F"/>
    <n v="369"/>
    <n v="325"/>
    <n v="44280000"/>
    <n v="39000000"/>
    <n v="5280000"/>
    <n v="0.11924119241192412"/>
  </r>
  <r>
    <s v="SS.21754"/>
    <s v="Anna Cruz"/>
    <x v="5"/>
    <n v="190000"/>
    <s v="E"/>
    <n v="154"/>
    <n v="148"/>
    <n v="29260000"/>
    <n v="28120000"/>
    <n v="1140000"/>
    <n v="3.896103896103896E-2"/>
  </r>
  <r>
    <s v="SS.21755"/>
    <s v="Christopher Mason"/>
    <x v="2"/>
    <n v="210000"/>
    <s v="J"/>
    <n v="3333"/>
    <n v="2324"/>
    <n v="699930000"/>
    <n v="488040000"/>
    <n v="211890000"/>
    <n v="0.30273027302730271"/>
  </r>
  <r>
    <s v="SS.21756"/>
    <s v="Renee Parker"/>
    <x v="6"/>
    <n v="110000"/>
    <s v="B"/>
    <n v="2100"/>
    <n v="1526"/>
    <n v="231000000"/>
    <n v="167860000"/>
    <n v="63140000"/>
    <n v="0.27333333333333332"/>
  </r>
  <r>
    <s v="SS.21757"/>
    <s v="Raymond Klein"/>
    <x v="9"/>
    <n v="135000"/>
    <s v="G"/>
    <n v="458"/>
    <n v="455"/>
    <n v="61830000"/>
    <n v="61425000"/>
    <n v="405000"/>
    <n v="6.5502183406113534E-3"/>
  </r>
  <r>
    <s v="SS.21758"/>
    <s v="Julie Morris"/>
    <x v="9"/>
    <n v="135000"/>
    <s v="G"/>
    <n v="458"/>
    <n v="455"/>
    <n v="61830000"/>
    <n v="61425000"/>
    <n v="405000"/>
    <n v="6.5502183406113534E-3"/>
  </r>
  <r>
    <s v="SS.21759"/>
    <s v="Tina Johnson"/>
    <x v="5"/>
    <n v="190000"/>
    <s v="E"/>
    <n v="154"/>
    <n v="148"/>
    <n v="29260000"/>
    <n v="28120000"/>
    <n v="1140000"/>
    <n v="3.896103896103896E-2"/>
  </r>
  <r>
    <s v="SS.21760"/>
    <s v="Zachary Griffin"/>
    <x v="3"/>
    <n v="185000"/>
    <s v="I"/>
    <n v="258"/>
    <n v="111"/>
    <n v="47730000"/>
    <n v="20535000"/>
    <n v="27195000"/>
    <n v="0.56976744186046513"/>
  </r>
  <r>
    <s v="SS.21761"/>
    <s v="Debbie Freeman"/>
    <x v="8"/>
    <n v="195000"/>
    <s v="H"/>
    <n v="1254"/>
    <n v="1111"/>
    <n v="244530000"/>
    <n v="216645000"/>
    <n v="27885000"/>
    <n v="0.11403508771929824"/>
  </r>
  <r>
    <s v="SS.21762"/>
    <s v="Morgan Clarke"/>
    <x v="8"/>
    <n v="195000"/>
    <s v="H"/>
    <n v="1254"/>
    <n v="1111"/>
    <n v="244530000"/>
    <n v="216645000"/>
    <n v="27885000"/>
    <n v="0.11403508771929824"/>
  </r>
  <r>
    <s v="SS.21763"/>
    <s v="Ashlee Flores"/>
    <x v="9"/>
    <n v="135000"/>
    <s v="G"/>
    <n v="458"/>
    <n v="455"/>
    <n v="61830000"/>
    <n v="61425000"/>
    <n v="405000"/>
    <n v="6.5502183406113534E-3"/>
  </r>
  <r>
    <s v="SS.21764"/>
    <s v="Christina Cross"/>
    <x v="4"/>
    <n v="82000"/>
    <s v="C"/>
    <n v="1548"/>
    <n v="1021"/>
    <n v="126936000"/>
    <n v="83722000"/>
    <n v="43214000"/>
    <n v="0.34043927648578809"/>
  </r>
  <r>
    <s v="SS.21765"/>
    <s v="Mark Dyer"/>
    <x v="9"/>
    <n v="135000"/>
    <s v="G"/>
    <n v="458"/>
    <n v="455"/>
    <n v="61830000"/>
    <n v="61425000"/>
    <n v="405000"/>
    <n v="6.5502183406113534E-3"/>
  </r>
  <r>
    <s v="SS.21766"/>
    <s v="Tammy Reese"/>
    <x v="0"/>
    <n v="125000"/>
    <s v="D"/>
    <n v="256"/>
    <n v="256"/>
    <n v="32000000"/>
    <n v="32000000"/>
    <n v="0"/>
    <n v="0"/>
  </r>
  <r>
    <s v="SS.21767"/>
    <s v="Angela Mcknight"/>
    <x v="4"/>
    <n v="82000"/>
    <s v="C"/>
    <n v="1548"/>
    <n v="1021"/>
    <n v="126936000"/>
    <n v="83722000"/>
    <n v="43214000"/>
    <n v="0.34043927648578809"/>
  </r>
  <r>
    <s v="SS.21768"/>
    <s v="James Brennan"/>
    <x v="3"/>
    <n v="185000"/>
    <s v="I"/>
    <n v="258"/>
    <n v="111"/>
    <n v="47730000"/>
    <n v="20535000"/>
    <n v="27195000"/>
    <n v="0.56976744186046513"/>
  </r>
  <r>
    <s v="SS.21769"/>
    <s v="Franklin Hobbs"/>
    <x v="6"/>
    <n v="110000"/>
    <s v="B"/>
    <n v="2100"/>
    <n v="1526"/>
    <n v="231000000"/>
    <n v="167860000"/>
    <n v="63140000"/>
    <n v="0.27333333333333332"/>
  </r>
  <r>
    <s v="SS.21770"/>
    <s v="Timothy Harris"/>
    <x v="2"/>
    <n v="210000"/>
    <s v="J"/>
    <n v="3333"/>
    <n v="2324"/>
    <n v="699930000"/>
    <n v="488040000"/>
    <n v="211890000"/>
    <n v="0.30273027302730271"/>
  </r>
  <r>
    <s v="SS.21771"/>
    <s v="Denise Robinson"/>
    <x v="2"/>
    <n v="210000"/>
    <s v="J"/>
    <n v="3333"/>
    <n v="2324"/>
    <n v="699930000"/>
    <n v="488040000"/>
    <n v="211890000"/>
    <n v="0.30273027302730271"/>
  </r>
  <r>
    <s v="SS.21772"/>
    <s v="Robert Johnson"/>
    <x v="3"/>
    <n v="185000"/>
    <s v="I"/>
    <n v="258"/>
    <n v="111"/>
    <n v="47730000"/>
    <n v="20535000"/>
    <n v="27195000"/>
    <n v="0.56976744186046513"/>
  </r>
  <r>
    <s v="SS.21773"/>
    <s v="Melissa Barr"/>
    <x v="4"/>
    <n v="82000"/>
    <s v="C"/>
    <n v="1548"/>
    <n v="1021"/>
    <n v="126936000"/>
    <n v="83722000"/>
    <n v="43214000"/>
    <n v="0.34043927648578809"/>
  </r>
  <r>
    <s v="SS.21774"/>
    <s v="Betty Pacheco"/>
    <x v="8"/>
    <n v="195000"/>
    <s v="H"/>
    <n v="1254"/>
    <n v="1111"/>
    <n v="244530000"/>
    <n v="216645000"/>
    <n v="27885000"/>
    <n v="0.11403508771929824"/>
  </r>
  <r>
    <s v="SS.21775"/>
    <s v="Taylor Wilkinson"/>
    <x v="3"/>
    <n v="185000"/>
    <s v="I"/>
    <n v="258"/>
    <n v="111"/>
    <n v="47730000"/>
    <n v="20535000"/>
    <n v="27195000"/>
    <n v="0.56976744186046513"/>
  </r>
  <r>
    <s v="SS.21776"/>
    <s v="Nicholas Benjamin"/>
    <x v="6"/>
    <n v="110000"/>
    <s v="B"/>
    <n v="2100"/>
    <n v="1526"/>
    <n v="231000000"/>
    <n v="167860000"/>
    <n v="63140000"/>
    <n v="0.27333333333333332"/>
  </r>
  <r>
    <s v="SS.21777"/>
    <s v="Suzanne Reeves"/>
    <x v="2"/>
    <n v="210000"/>
    <s v="J"/>
    <n v="3333"/>
    <n v="2324"/>
    <n v="699930000"/>
    <n v="488040000"/>
    <n v="211890000"/>
    <n v="0.30273027302730271"/>
  </r>
  <r>
    <s v="SS.21778"/>
    <s v="Mr. Nicholas Wise"/>
    <x v="4"/>
    <n v="82000"/>
    <s v="C"/>
    <n v="1548"/>
    <n v="1021"/>
    <n v="126936000"/>
    <n v="83722000"/>
    <n v="43214000"/>
    <n v="0.34043927648578809"/>
  </r>
  <r>
    <s v="SS.21779"/>
    <s v="Mary Rodriguez"/>
    <x v="4"/>
    <n v="82000"/>
    <s v="C"/>
    <n v="1548"/>
    <n v="1021"/>
    <n v="126936000"/>
    <n v="83722000"/>
    <n v="43214000"/>
    <n v="0.34043927648578809"/>
  </r>
  <r>
    <s v="SS.21780"/>
    <s v="Jeffrey Hall"/>
    <x v="4"/>
    <n v="82000"/>
    <s v="C"/>
    <n v="1548"/>
    <n v="1021"/>
    <n v="126936000"/>
    <n v="83722000"/>
    <n v="43214000"/>
    <n v="0.34043927648578809"/>
  </r>
  <r>
    <s v="SS.21781"/>
    <s v="Rick Arellano"/>
    <x v="4"/>
    <n v="82000"/>
    <s v="C"/>
    <n v="1548"/>
    <n v="1021"/>
    <n v="126936000"/>
    <n v="83722000"/>
    <n v="43214000"/>
    <n v="0.34043927648578809"/>
  </r>
  <r>
    <s v="SS.21782"/>
    <s v="Brandon Barnes DDS"/>
    <x v="9"/>
    <n v="135000"/>
    <s v="G"/>
    <n v="458"/>
    <n v="455"/>
    <n v="61830000"/>
    <n v="61425000"/>
    <n v="405000"/>
    <n v="6.5502183406113534E-3"/>
  </r>
  <r>
    <s v="SS.21783"/>
    <s v="Marcus Smith"/>
    <x v="1"/>
    <n v="120000"/>
    <s v="F"/>
    <n v="369"/>
    <n v="325"/>
    <n v="44280000"/>
    <n v="39000000"/>
    <n v="5280000"/>
    <n v="0.11924119241192412"/>
  </r>
  <r>
    <s v="SS.21784"/>
    <s v="James Johnson"/>
    <x v="6"/>
    <n v="110000"/>
    <s v="B"/>
    <n v="2100"/>
    <n v="1526"/>
    <n v="231000000"/>
    <n v="167860000"/>
    <n v="63140000"/>
    <n v="0.27333333333333332"/>
  </r>
  <r>
    <s v="SS.21785"/>
    <s v="Gregory Roth"/>
    <x v="1"/>
    <n v="120000"/>
    <s v="F"/>
    <n v="369"/>
    <n v="325"/>
    <n v="44280000"/>
    <n v="39000000"/>
    <n v="5280000"/>
    <n v="0.11924119241192412"/>
  </r>
  <r>
    <s v="SS.21786"/>
    <s v="Lisa Evans"/>
    <x v="3"/>
    <n v="185000"/>
    <s v="I"/>
    <n v="258"/>
    <n v="111"/>
    <n v="47730000"/>
    <n v="20535000"/>
    <n v="27195000"/>
    <n v="0.56976744186046513"/>
  </r>
  <r>
    <s v="SS.21787"/>
    <s v="Misty Santos"/>
    <x v="2"/>
    <n v="210000"/>
    <s v="J"/>
    <n v="3333"/>
    <n v="2324"/>
    <n v="699930000"/>
    <n v="488040000"/>
    <n v="211890000"/>
    <n v="0.30273027302730271"/>
  </r>
  <r>
    <s v="SS.21788"/>
    <s v="Nathan Hamilton"/>
    <x v="3"/>
    <n v="185000"/>
    <s v="I"/>
    <n v="258"/>
    <n v="111"/>
    <n v="47730000"/>
    <n v="20535000"/>
    <n v="27195000"/>
    <n v="0.56976744186046513"/>
  </r>
  <r>
    <s v="SS.21789"/>
    <s v="Andrew Ramos"/>
    <x v="6"/>
    <n v="110000"/>
    <s v="B"/>
    <n v="2100"/>
    <n v="1526"/>
    <n v="231000000"/>
    <n v="167860000"/>
    <n v="63140000"/>
    <n v="0.27333333333333332"/>
  </r>
  <r>
    <s v="SS.21790"/>
    <s v="Steven Robinson"/>
    <x v="8"/>
    <n v="195000"/>
    <s v="H"/>
    <n v="1254"/>
    <n v="1111"/>
    <n v="244530000"/>
    <n v="216645000"/>
    <n v="27885000"/>
    <n v="0.11403508771929824"/>
  </r>
  <r>
    <s v="SS.21791"/>
    <s v="Alexis Dunn"/>
    <x v="1"/>
    <n v="120000"/>
    <s v="F"/>
    <n v="369"/>
    <n v="325"/>
    <n v="44280000"/>
    <n v="39000000"/>
    <n v="5280000"/>
    <n v="0.11924119241192412"/>
  </r>
  <r>
    <s v="SS.21792"/>
    <s v="Alison Gomez"/>
    <x v="8"/>
    <n v="195000"/>
    <s v="H"/>
    <n v="1254"/>
    <n v="1111"/>
    <n v="244530000"/>
    <n v="216645000"/>
    <n v="27885000"/>
    <n v="0.11403508771929824"/>
  </r>
  <r>
    <s v="SS.21793"/>
    <s v="Julian Morgan"/>
    <x v="5"/>
    <n v="190000"/>
    <s v="E"/>
    <n v="154"/>
    <n v="148"/>
    <n v="29260000"/>
    <n v="28120000"/>
    <n v="1140000"/>
    <n v="3.896103896103896E-2"/>
  </r>
  <r>
    <s v="SS.21794"/>
    <s v="Jenna Ramos"/>
    <x v="7"/>
    <n v="75000"/>
    <s v="A"/>
    <n v="1000"/>
    <n v="845"/>
    <n v="75000000"/>
    <n v="63375000"/>
    <n v="11625000"/>
    <n v="0.155"/>
  </r>
  <r>
    <s v="SS.21795"/>
    <s v="Mr. Jared Gibbs"/>
    <x v="8"/>
    <n v="195000"/>
    <s v="H"/>
    <n v="1254"/>
    <n v="1111"/>
    <n v="244530000"/>
    <n v="216645000"/>
    <n v="27885000"/>
    <n v="0.11403508771929824"/>
  </r>
  <r>
    <s v="SS.21796"/>
    <s v="Alejandro Strickland"/>
    <x v="0"/>
    <n v="125000"/>
    <s v="D"/>
    <n v="256"/>
    <n v="256"/>
    <n v="32000000"/>
    <n v="32000000"/>
    <n v="0"/>
    <n v="0"/>
  </r>
  <r>
    <s v="SS.21797"/>
    <s v="Jason Mills Jr."/>
    <x v="1"/>
    <n v="120000"/>
    <s v="F"/>
    <n v="369"/>
    <n v="325"/>
    <n v="44280000"/>
    <n v="39000000"/>
    <n v="5280000"/>
    <n v="0.11924119241192412"/>
  </r>
  <r>
    <s v="SS.21798"/>
    <s v="Kathleen Harris"/>
    <x v="1"/>
    <n v="120000"/>
    <s v="F"/>
    <n v="369"/>
    <n v="325"/>
    <n v="44280000"/>
    <n v="39000000"/>
    <n v="5280000"/>
    <n v="0.11924119241192412"/>
  </r>
  <r>
    <s v="SS.21799"/>
    <s v="Tina Chase"/>
    <x v="4"/>
    <n v="82000"/>
    <s v="C"/>
    <n v="1548"/>
    <n v="1021"/>
    <n v="126936000"/>
    <n v="83722000"/>
    <n v="43214000"/>
    <n v="0.34043927648578809"/>
  </r>
  <r>
    <s v="SS.21800"/>
    <s v="Danny Davis"/>
    <x v="7"/>
    <n v="75000"/>
    <s v="A"/>
    <n v="1000"/>
    <n v="845"/>
    <n v="75000000"/>
    <n v="63375000"/>
    <n v="11625000"/>
    <n v="0.155"/>
  </r>
  <r>
    <s v="SS.21801"/>
    <s v="Ryan Cochran"/>
    <x v="0"/>
    <n v="125000"/>
    <s v="D"/>
    <n v="256"/>
    <n v="256"/>
    <n v="32000000"/>
    <n v="32000000"/>
    <n v="0"/>
    <n v="0"/>
  </r>
  <r>
    <s v="SS.21802"/>
    <s v="Kyle Miller"/>
    <x v="2"/>
    <n v="210000"/>
    <s v="J"/>
    <n v="3333"/>
    <n v="2324"/>
    <n v="699930000"/>
    <n v="488040000"/>
    <n v="211890000"/>
    <n v="0.30273027302730271"/>
  </r>
  <r>
    <s v="SS.21803"/>
    <s v="Aaron Jordan"/>
    <x v="1"/>
    <n v="120000"/>
    <s v="F"/>
    <n v="369"/>
    <n v="325"/>
    <n v="44280000"/>
    <n v="39000000"/>
    <n v="5280000"/>
    <n v="0.11924119241192412"/>
  </r>
  <r>
    <s v="SS.21804"/>
    <s v="Felicia Mills"/>
    <x v="1"/>
    <n v="120000"/>
    <s v="F"/>
    <n v="369"/>
    <n v="325"/>
    <n v="44280000"/>
    <n v="39000000"/>
    <n v="5280000"/>
    <n v="0.11924119241192412"/>
  </r>
  <r>
    <s v="SS.21805"/>
    <s v="Angela Harper"/>
    <x v="4"/>
    <n v="82000"/>
    <s v="C"/>
    <n v="1548"/>
    <n v="1021"/>
    <n v="126936000"/>
    <n v="83722000"/>
    <n v="43214000"/>
    <n v="0.34043927648578809"/>
  </r>
  <r>
    <s v="SS.21806"/>
    <s v="Douglas Thompson"/>
    <x v="6"/>
    <n v="110000"/>
    <s v="B"/>
    <n v="2100"/>
    <n v="1526"/>
    <n v="231000000"/>
    <n v="167860000"/>
    <n v="63140000"/>
    <n v="0.27333333333333332"/>
  </r>
  <r>
    <s v="SS.21807"/>
    <s v="Shelby Santos"/>
    <x v="0"/>
    <n v="125000"/>
    <s v="D"/>
    <n v="256"/>
    <n v="256"/>
    <n v="32000000"/>
    <n v="32000000"/>
    <n v="0"/>
    <n v="0"/>
  </r>
  <r>
    <s v="SS.21808"/>
    <s v="Shelly Graves"/>
    <x v="5"/>
    <n v="190000"/>
    <s v="E"/>
    <n v="154"/>
    <n v="148"/>
    <n v="29260000"/>
    <n v="28120000"/>
    <n v="1140000"/>
    <n v="3.896103896103896E-2"/>
  </r>
  <r>
    <s v="SS.21809"/>
    <s v="Lindsey Taylor"/>
    <x v="5"/>
    <n v="190000"/>
    <s v="E"/>
    <n v="154"/>
    <n v="148"/>
    <n v="29260000"/>
    <n v="28120000"/>
    <n v="1140000"/>
    <n v="3.896103896103896E-2"/>
  </r>
  <r>
    <s v="SS.21810"/>
    <s v="Christina Swanson"/>
    <x v="0"/>
    <n v="125000"/>
    <s v="D"/>
    <n v="256"/>
    <n v="256"/>
    <n v="32000000"/>
    <n v="32000000"/>
    <n v="0"/>
    <n v="0"/>
  </r>
  <r>
    <s v="SS.21811"/>
    <s v="Jose Mason"/>
    <x v="8"/>
    <n v="195000"/>
    <s v="H"/>
    <n v="1254"/>
    <n v="1111"/>
    <n v="244530000"/>
    <n v="216645000"/>
    <n v="27885000"/>
    <n v="0.11403508771929824"/>
  </r>
  <r>
    <s v="SS.21812"/>
    <s v="Fred Davis"/>
    <x v="1"/>
    <n v="120000"/>
    <s v="F"/>
    <n v="369"/>
    <n v="325"/>
    <n v="44280000"/>
    <n v="39000000"/>
    <n v="5280000"/>
    <n v="0.11924119241192412"/>
  </r>
  <r>
    <s v="SS.21813"/>
    <s v="Victor Duke"/>
    <x v="7"/>
    <n v="75000"/>
    <s v="A"/>
    <n v="1000"/>
    <n v="845"/>
    <n v="75000000"/>
    <n v="63375000"/>
    <n v="11625000"/>
    <n v="0.155"/>
  </r>
  <r>
    <s v="SS.21814"/>
    <s v="Vicki Martinez"/>
    <x v="0"/>
    <n v="125000"/>
    <s v="D"/>
    <n v="256"/>
    <n v="256"/>
    <n v="32000000"/>
    <n v="32000000"/>
    <n v="0"/>
    <n v="0"/>
  </r>
  <r>
    <s v="SS.21815"/>
    <s v="Patricia Roberts"/>
    <x v="7"/>
    <n v="75000"/>
    <s v="A"/>
    <n v="1000"/>
    <n v="845"/>
    <n v="75000000"/>
    <n v="63375000"/>
    <n v="11625000"/>
    <n v="0.155"/>
  </r>
  <r>
    <s v="SS.21816"/>
    <s v="Richard Moody"/>
    <x v="5"/>
    <n v="190000"/>
    <s v="E"/>
    <n v="154"/>
    <n v="148"/>
    <n v="29260000"/>
    <n v="28120000"/>
    <n v="1140000"/>
    <n v="3.896103896103896E-2"/>
  </r>
  <r>
    <s v="SS.21817"/>
    <s v="Allen Long"/>
    <x v="2"/>
    <n v="210000"/>
    <s v="J"/>
    <n v="3333"/>
    <n v="2324"/>
    <n v="699930000"/>
    <n v="488040000"/>
    <n v="211890000"/>
    <n v="0.30273027302730271"/>
  </r>
  <r>
    <s v="SS.21818"/>
    <s v="Jonathan Harrison"/>
    <x v="1"/>
    <n v="120000"/>
    <s v="F"/>
    <n v="369"/>
    <n v="325"/>
    <n v="44280000"/>
    <n v="39000000"/>
    <n v="5280000"/>
    <n v="0.11924119241192412"/>
  </r>
  <r>
    <s v="SS.21819"/>
    <s v="Christine Powers"/>
    <x v="4"/>
    <n v="82000"/>
    <s v="C"/>
    <n v="1548"/>
    <n v="1021"/>
    <n v="126936000"/>
    <n v="83722000"/>
    <n v="43214000"/>
    <n v="0.34043927648578809"/>
  </r>
  <r>
    <s v="SS.21820"/>
    <s v="Julie Key"/>
    <x v="1"/>
    <n v="120000"/>
    <s v="F"/>
    <n v="369"/>
    <n v="325"/>
    <n v="44280000"/>
    <n v="39000000"/>
    <n v="5280000"/>
    <n v="0.11924119241192412"/>
  </r>
  <r>
    <s v="SS.21821"/>
    <s v="Victoria Pena"/>
    <x v="9"/>
    <n v="135000"/>
    <s v="G"/>
    <n v="458"/>
    <n v="455"/>
    <n v="61830000"/>
    <n v="61425000"/>
    <n v="405000"/>
    <n v="6.5502183406113534E-3"/>
  </r>
  <r>
    <s v="SS.21822"/>
    <s v="Paul Townsend"/>
    <x v="9"/>
    <n v="135000"/>
    <s v="G"/>
    <n v="458"/>
    <n v="455"/>
    <n v="61830000"/>
    <n v="61425000"/>
    <n v="405000"/>
    <n v="6.5502183406113534E-3"/>
  </r>
  <r>
    <s v="SS.21823"/>
    <s v="Mr. Thomas Smith"/>
    <x v="6"/>
    <n v="110000"/>
    <s v="B"/>
    <n v="2100"/>
    <n v="1526"/>
    <n v="231000000"/>
    <n v="167860000"/>
    <n v="63140000"/>
    <n v="0.27333333333333332"/>
  </r>
  <r>
    <s v="SS.21824"/>
    <s v="Edward Barrera"/>
    <x v="5"/>
    <n v="190000"/>
    <s v="E"/>
    <n v="154"/>
    <n v="148"/>
    <n v="29260000"/>
    <n v="28120000"/>
    <n v="1140000"/>
    <n v="3.896103896103896E-2"/>
  </r>
  <r>
    <s v="SS.21825"/>
    <s v="Philip Jones"/>
    <x v="0"/>
    <n v="125000"/>
    <s v="D"/>
    <n v="256"/>
    <n v="256"/>
    <n v="32000000"/>
    <n v="32000000"/>
    <n v="0"/>
    <n v="0"/>
  </r>
  <r>
    <s v="SS.21826"/>
    <s v="Matthew Johnson"/>
    <x v="0"/>
    <n v="125000"/>
    <s v="D"/>
    <n v="256"/>
    <n v="256"/>
    <n v="32000000"/>
    <n v="32000000"/>
    <n v="0"/>
    <n v="0"/>
  </r>
  <r>
    <s v="SS.21827"/>
    <s v="Maria Vang"/>
    <x v="3"/>
    <n v="185000"/>
    <s v="I"/>
    <n v="258"/>
    <n v="111"/>
    <n v="47730000"/>
    <n v="20535000"/>
    <n v="27195000"/>
    <n v="0.56976744186046513"/>
  </r>
  <r>
    <s v="SS.21828"/>
    <s v="Amy Robinson"/>
    <x v="3"/>
    <n v="185000"/>
    <s v="I"/>
    <n v="258"/>
    <n v="111"/>
    <n v="47730000"/>
    <n v="20535000"/>
    <n v="27195000"/>
    <n v="0.56976744186046513"/>
  </r>
  <r>
    <s v="SS.21829"/>
    <s v="Don Figueroa"/>
    <x v="0"/>
    <n v="125000"/>
    <s v="D"/>
    <n v="256"/>
    <n v="256"/>
    <n v="32000000"/>
    <n v="32000000"/>
    <n v="0"/>
    <n v="0"/>
  </r>
  <r>
    <s v="SS.21830"/>
    <s v="Maurice Martinez"/>
    <x v="0"/>
    <n v="125000"/>
    <s v="D"/>
    <n v="256"/>
    <n v="256"/>
    <n v="32000000"/>
    <n v="32000000"/>
    <n v="0"/>
    <n v="0"/>
  </r>
  <r>
    <s v="SS.21831"/>
    <s v="Cynthia Sherman"/>
    <x v="8"/>
    <n v="195000"/>
    <s v="H"/>
    <n v="1254"/>
    <n v="1111"/>
    <n v="244530000"/>
    <n v="216645000"/>
    <n v="27885000"/>
    <n v="0.11403508771929824"/>
  </r>
  <r>
    <s v="SS.21832"/>
    <s v="Matthew Harrington"/>
    <x v="3"/>
    <n v="185000"/>
    <s v="I"/>
    <n v="258"/>
    <n v="111"/>
    <n v="47730000"/>
    <n v="20535000"/>
    <n v="27195000"/>
    <n v="0.56976744186046513"/>
  </r>
  <r>
    <s v="SS.21833"/>
    <s v="Billy Singleton"/>
    <x v="5"/>
    <n v="190000"/>
    <s v="E"/>
    <n v="154"/>
    <n v="148"/>
    <n v="29260000"/>
    <n v="28120000"/>
    <n v="1140000"/>
    <n v="3.896103896103896E-2"/>
  </r>
  <r>
    <s v="SS.21834"/>
    <s v="Michael Gray"/>
    <x v="5"/>
    <n v="190000"/>
    <s v="E"/>
    <n v="154"/>
    <n v="148"/>
    <n v="29260000"/>
    <n v="28120000"/>
    <n v="1140000"/>
    <n v="3.896103896103896E-2"/>
  </r>
  <r>
    <s v="SS.21835"/>
    <s v="Allen Wong"/>
    <x v="6"/>
    <n v="110000"/>
    <s v="B"/>
    <n v="2100"/>
    <n v="1526"/>
    <n v="231000000"/>
    <n v="167860000"/>
    <n v="63140000"/>
    <n v="0.27333333333333332"/>
  </r>
  <r>
    <s v="SS.21836"/>
    <s v="Gregory Walker"/>
    <x v="6"/>
    <n v="110000"/>
    <s v="B"/>
    <n v="2100"/>
    <n v="1526"/>
    <n v="231000000"/>
    <n v="167860000"/>
    <n v="63140000"/>
    <n v="0.27333333333333332"/>
  </r>
  <r>
    <s v="SS.21837"/>
    <s v="Mary Melendez"/>
    <x v="7"/>
    <n v="75000"/>
    <s v="A"/>
    <n v="1000"/>
    <n v="845"/>
    <n v="75000000"/>
    <n v="63375000"/>
    <n v="11625000"/>
    <n v="0.155"/>
  </r>
  <r>
    <s v="SS.21838"/>
    <s v="Mrs. Kimberly Jimenez"/>
    <x v="0"/>
    <n v="125000"/>
    <s v="D"/>
    <n v="256"/>
    <n v="256"/>
    <n v="32000000"/>
    <n v="32000000"/>
    <n v="0"/>
    <n v="0"/>
  </r>
  <r>
    <s v="SS.21839"/>
    <s v="Jason Lowery"/>
    <x v="9"/>
    <n v="135000"/>
    <s v="G"/>
    <n v="458"/>
    <n v="455"/>
    <n v="61830000"/>
    <n v="61425000"/>
    <n v="405000"/>
    <n v="6.5502183406113534E-3"/>
  </r>
  <r>
    <s v="SS.21840"/>
    <s v="Karen Horton"/>
    <x v="7"/>
    <n v="75000"/>
    <s v="A"/>
    <n v="1000"/>
    <n v="845"/>
    <n v="75000000"/>
    <n v="63375000"/>
    <n v="11625000"/>
    <n v="0.155"/>
  </r>
  <r>
    <s v="SS.21841"/>
    <s v="Sandra Carrillo"/>
    <x v="1"/>
    <n v="120000"/>
    <s v="F"/>
    <n v="369"/>
    <n v="325"/>
    <n v="44280000"/>
    <n v="39000000"/>
    <n v="5280000"/>
    <n v="0.11924119241192412"/>
  </r>
  <r>
    <s v="SS.21842"/>
    <s v="Tiffany Jones"/>
    <x v="1"/>
    <n v="120000"/>
    <s v="F"/>
    <n v="369"/>
    <n v="325"/>
    <n v="44280000"/>
    <n v="39000000"/>
    <n v="5280000"/>
    <n v="0.11924119241192412"/>
  </r>
  <r>
    <s v="SS.21843"/>
    <s v="Christopher Tucker"/>
    <x v="6"/>
    <n v="110000"/>
    <s v="B"/>
    <n v="2100"/>
    <n v="1526"/>
    <n v="231000000"/>
    <n v="167860000"/>
    <n v="63140000"/>
    <n v="0.27333333333333332"/>
  </r>
  <r>
    <s v="SS.21844"/>
    <s v="Jessica Skinner PhD"/>
    <x v="9"/>
    <n v="135000"/>
    <s v="G"/>
    <n v="458"/>
    <n v="455"/>
    <n v="61830000"/>
    <n v="61425000"/>
    <n v="405000"/>
    <n v="6.5502183406113534E-3"/>
  </r>
  <r>
    <s v="SS.21845"/>
    <s v="Mark Clayton"/>
    <x v="0"/>
    <n v="125000"/>
    <s v="D"/>
    <n v="256"/>
    <n v="256"/>
    <n v="32000000"/>
    <n v="32000000"/>
    <n v="0"/>
    <n v="0"/>
  </r>
  <r>
    <s v="SS.21846"/>
    <s v="Jacqueline Thomas"/>
    <x v="0"/>
    <n v="125000"/>
    <s v="D"/>
    <n v="256"/>
    <n v="256"/>
    <n v="32000000"/>
    <n v="32000000"/>
    <n v="0"/>
    <n v="0"/>
  </r>
  <r>
    <s v="SS.21847"/>
    <s v="Benjamin Collins"/>
    <x v="1"/>
    <n v="120000"/>
    <s v="F"/>
    <n v="369"/>
    <n v="325"/>
    <n v="44280000"/>
    <n v="39000000"/>
    <n v="5280000"/>
    <n v="0.11924119241192412"/>
  </r>
  <r>
    <s v="SS.21848"/>
    <s v="Brandon Smith"/>
    <x v="9"/>
    <n v="135000"/>
    <s v="G"/>
    <n v="458"/>
    <n v="455"/>
    <n v="61830000"/>
    <n v="61425000"/>
    <n v="405000"/>
    <n v="6.5502183406113534E-3"/>
  </r>
  <r>
    <s v="SS.21849"/>
    <s v="Harry Odonnell"/>
    <x v="1"/>
    <n v="120000"/>
    <s v="F"/>
    <n v="369"/>
    <n v="325"/>
    <n v="44280000"/>
    <n v="39000000"/>
    <n v="5280000"/>
    <n v="0.11924119241192412"/>
  </r>
  <r>
    <s v="SS.21850"/>
    <s v="Melissa Parsons"/>
    <x v="3"/>
    <n v="185000"/>
    <s v="I"/>
    <n v="258"/>
    <n v="111"/>
    <n v="47730000"/>
    <n v="20535000"/>
    <n v="27195000"/>
    <n v="0.56976744186046513"/>
  </r>
  <r>
    <s v="SS.21851"/>
    <s v="Stefanie Patel"/>
    <x v="6"/>
    <n v="110000"/>
    <s v="B"/>
    <n v="2100"/>
    <n v="1526"/>
    <n v="231000000"/>
    <n v="167860000"/>
    <n v="63140000"/>
    <n v="0.27333333333333332"/>
  </r>
  <r>
    <s v="SS.21852"/>
    <s v="Christopher Bean"/>
    <x v="6"/>
    <n v="110000"/>
    <s v="B"/>
    <n v="2100"/>
    <n v="1526"/>
    <n v="231000000"/>
    <n v="167860000"/>
    <n v="63140000"/>
    <n v="0.27333333333333332"/>
  </r>
  <r>
    <s v="SS.21853"/>
    <s v="Jennifer Dawson"/>
    <x v="0"/>
    <n v="125000"/>
    <s v="D"/>
    <n v="256"/>
    <n v="256"/>
    <n v="32000000"/>
    <n v="32000000"/>
    <n v="0"/>
    <n v="0"/>
  </r>
  <r>
    <s v="SS.21854"/>
    <s v="Dustin Clark"/>
    <x v="4"/>
    <n v="82000"/>
    <s v="C"/>
    <n v="1548"/>
    <n v="1021"/>
    <n v="126936000"/>
    <n v="83722000"/>
    <n v="43214000"/>
    <n v="0.34043927648578809"/>
  </r>
  <r>
    <s v="SS.21855"/>
    <s v="James Soto"/>
    <x v="0"/>
    <n v="125000"/>
    <s v="D"/>
    <n v="256"/>
    <n v="256"/>
    <n v="32000000"/>
    <n v="32000000"/>
    <n v="0"/>
    <n v="0"/>
  </r>
  <r>
    <s v="SS.21856"/>
    <s v="Wesley Barr"/>
    <x v="1"/>
    <n v="120000"/>
    <s v="F"/>
    <n v="369"/>
    <n v="325"/>
    <n v="44280000"/>
    <n v="39000000"/>
    <n v="5280000"/>
    <n v="0.11924119241192412"/>
  </r>
  <r>
    <s v="SS.21857"/>
    <s v="Holly Simmons"/>
    <x v="8"/>
    <n v="195000"/>
    <s v="H"/>
    <n v="1254"/>
    <n v="1111"/>
    <n v="244530000"/>
    <n v="216645000"/>
    <n v="27885000"/>
    <n v="0.11403508771929824"/>
  </r>
  <r>
    <s v="SS.21858"/>
    <s v="Jacob Ford"/>
    <x v="0"/>
    <n v="125000"/>
    <s v="D"/>
    <n v="256"/>
    <n v="256"/>
    <n v="32000000"/>
    <n v="32000000"/>
    <n v="0"/>
    <n v="0"/>
  </r>
  <r>
    <s v="SS.21859"/>
    <s v="Brian Gonzalez"/>
    <x v="3"/>
    <n v="185000"/>
    <s v="I"/>
    <n v="258"/>
    <n v="111"/>
    <n v="47730000"/>
    <n v="20535000"/>
    <n v="27195000"/>
    <n v="0.56976744186046513"/>
  </r>
  <r>
    <s v="SS.21860"/>
    <s v="Benjamin Nunez"/>
    <x v="5"/>
    <n v="190000"/>
    <s v="E"/>
    <n v="154"/>
    <n v="148"/>
    <n v="29260000"/>
    <n v="28120000"/>
    <n v="1140000"/>
    <n v="3.896103896103896E-2"/>
  </r>
  <r>
    <s v="SS.21861"/>
    <s v="Judy Lopez"/>
    <x v="1"/>
    <n v="120000"/>
    <s v="F"/>
    <n v="369"/>
    <n v="325"/>
    <n v="44280000"/>
    <n v="39000000"/>
    <n v="5280000"/>
    <n v="0.11924119241192412"/>
  </r>
  <r>
    <s v="SS.21862"/>
    <s v="Rhonda Palmer"/>
    <x v="7"/>
    <n v="75000"/>
    <s v="A"/>
    <n v="1000"/>
    <n v="845"/>
    <n v="75000000"/>
    <n v="63375000"/>
    <n v="11625000"/>
    <n v="0.155"/>
  </r>
  <r>
    <s v="SS.21863"/>
    <s v="Sandra Jacobson"/>
    <x v="5"/>
    <n v="190000"/>
    <s v="E"/>
    <n v="154"/>
    <n v="148"/>
    <n v="29260000"/>
    <n v="28120000"/>
    <n v="1140000"/>
    <n v="3.896103896103896E-2"/>
  </r>
  <r>
    <s v="SS.21864"/>
    <s v="Alicia Robinson"/>
    <x v="6"/>
    <n v="110000"/>
    <s v="B"/>
    <n v="2100"/>
    <n v="1526"/>
    <n v="231000000"/>
    <n v="167860000"/>
    <n v="63140000"/>
    <n v="0.27333333333333332"/>
  </r>
  <r>
    <s v="SS.21865"/>
    <s v="Carrie Larson"/>
    <x v="8"/>
    <n v="195000"/>
    <s v="H"/>
    <n v="1254"/>
    <n v="1111"/>
    <n v="244530000"/>
    <n v="216645000"/>
    <n v="27885000"/>
    <n v="0.11403508771929824"/>
  </r>
  <r>
    <s v="SS.21866"/>
    <s v="John Murray"/>
    <x v="7"/>
    <n v="75000"/>
    <s v="A"/>
    <n v="1000"/>
    <n v="845"/>
    <n v="75000000"/>
    <n v="63375000"/>
    <n v="11625000"/>
    <n v="0.155"/>
  </r>
  <r>
    <s v="SS.21867"/>
    <s v="Austin Rodriguez"/>
    <x v="8"/>
    <n v="195000"/>
    <s v="H"/>
    <n v="1254"/>
    <n v="1111"/>
    <n v="244530000"/>
    <n v="216645000"/>
    <n v="27885000"/>
    <n v="0.11403508771929824"/>
  </r>
  <r>
    <s v="SS.21868"/>
    <s v="John Campbell"/>
    <x v="9"/>
    <n v="135000"/>
    <s v="G"/>
    <n v="458"/>
    <n v="455"/>
    <n v="61830000"/>
    <n v="61425000"/>
    <n v="405000"/>
    <n v="6.5502183406113534E-3"/>
  </r>
  <r>
    <s v="SS.21869"/>
    <s v="Erika Romero"/>
    <x v="3"/>
    <n v="185000"/>
    <s v="I"/>
    <n v="258"/>
    <n v="111"/>
    <n v="47730000"/>
    <n v="20535000"/>
    <n v="27195000"/>
    <n v="0.56976744186046513"/>
  </r>
  <r>
    <s v="SS.21870"/>
    <s v="Dana Watkins"/>
    <x v="2"/>
    <n v="210000"/>
    <s v="J"/>
    <n v="3333"/>
    <n v="2324"/>
    <n v="699930000"/>
    <n v="488040000"/>
    <n v="211890000"/>
    <n v="0.30273027302730271"/>
  </r>
  <r>
    <s v="SS.21871"/>
    <s v="Aaron Hernandez"/>
    <x v="4"/>
    <n v="82000"/>
    <s v="C"/>
    <n v="1548"/>
    <n v="1021"/>
    <n v="126936000"/>
    <n v="83722000"/>
    <n v="43214000"/>
    <n v="0.34043927648578809"/>
  </r>
  <r>
    <s v="SS.21872"/>
    <s v="Chad Campbell"/>
    <x v="9"/>
    <n v="135000"/>
    <s v="G"/>
    <n v="458"/>
    <n v="455"/>
    <n v="61830000"/>
    <n v="61425000"/>
    <n v="405000"/>
    <n v="6.5502183406113534E-3"/>
  </r>
  <r>
    <s v="SS.21873"/>
    <s v="Marissa Reyes"/>
    <x v="3"/>
    <n v="185000"/>
    <s v="I"/>
    <n v="258"/>
    <n v="111"/>
    <n v="47730000"/>
    <n v="20535000"/>
    <n v="27195000"/>
    <n v="0.56976744186046513"/>
  </r>
  <r>
    <s v="SS.21874"/>
    <s v="Mary Harrison"/>
    <x v="3"/>
    <n v="185000"/>
    <s v="I"/>
    <n v="258"/>
    <n v="111"/>
    <n v="47730000"/>
    <n v="20535000"/>
    <n v="27195000"/>
    <n v="0.56976744186046513"/>
  </r>
  <r>
    <s v="SS.21875"/>
    <s v="Jeremy Cole"/>
    <x v="9"/>
    <n v="135000"/>
    <s v="G"/>
    <n v="458"/>
    <n v="455"/>
    <n v="61830000"/>
    <n v="61425000"/>
    <n v="405000"/>
    <n v="6.5502183406113534E-3"/>
  </r>
  <r>
    <s v="SS.21876"/>
    <s v="Scott Archer"/>
    <x v="7"/>
    <n v="75000"/>
    <s v="A"/>
    <n v="1000"/>
    <n v="845"/>
    <n v="75000000"/>
    <n v="63375000"/>
    <n v="11625000"/>
    <n v="0.155"/>
  </r>
  <r>
    <s v="SS.21877"/>
    <s v="Ashley Stanley"/>
    <x v="0"/>
    <n v="125000"/>
    <s v="D"/>
    <n v="256"/>
    <n v="256"/>
    <n v="32000000"/>
    <n v="32000000"/>
    <n v="0"/>
    <n v="0"/>
  </r>
  <r>
    <s v="SS.21878"/>
    <s v="Daniel Mathews"/>
    <x v="8"/>
    <n v="195000"/>
    <s v="H"/>
    <n v="1254"/>
    <n v="1111"/>
    <n v="244530000"/>
    <n v="216645000"/>
    <n v="27885000"/>
    <n v="0.11403508771929824"/>
  </r>
  <r>
    <s v="SS.21879"/>
    <s v="Mary Brown"/>
    <x v="2"/>
    <n v="210000"/>
    <s v="J"/>
    <n v="3333"/>
    <n v="2324"/>
    <n v="699930000"/>
    <n v="488040000"/>
    <n v="211890000"/>
    <n v="0.30273027302730271"/>
  </r>
  <r>
    <s v="SS.21880"/>
    <s v="Deborah Maxwell"/>
    <x v="0"/>
    <n v="125000"/>
    <s v="D"/>
    <n v="256"/>
    <n v="256"/>
    <n v="32000000"/>
    <n v="32000000"/>
    <n v="0"/>
    <n v="0"/>
  </r>
  <r>
    <s v="SS.21881"/>
    <s v="Patricia Johnson"/>
    <x v="9"/>
    <n v="135000"/>
    <s v="G"/>
    <n v="458"/>
    <n v="455"/>
    <n v="61830000"/>
    <n v="61425000"/>
    <n v="405000"/>
    <n v="6.5502183406113534E-3"/>
  </r>
  <r>
    <s v="SS.21882"/>
    <s v="Karen Davis"/>
    <x v="0"/>
    <n v="125000"/>
    <s v="D"/>
    <n v="256"/>
    <n v="256"/>
    <n v="32000000"/>
    <n v="32000000"/>
    <n v="0"/>
    <n v="0"/>
  </r>
  <r>
    <s v="SS.21883"/>
    <s v="Pamela Moore"/>
    <x v="4"/>
    <n v="82000"/>
    <s v="C"/>
    <n v="1548"/>
    <n v="1021"/>
    <n v="126936000"/>
    <n v="83722000"/>
    <n v="43214000"/>
    <n v="0.34043927648578809"/>
  </r>
  <r>
    <s v="SS.21884"/>
    <s v="Scott Stevens"/>
    <x v="2"/>
    <n v="210000"/>
    <s v="J"/>
    <n v="3333"/>
    <n v="2324"/>
    <n v="699930000"/>
    <n v="488040000"/>
    <n v="211890000"/>
    <n v="0.30273027302730271"/>
  </r>
  <r>
    <s v="SS.21885"/>
    <s v="Gregory Roberts"/>
    <x v="8"/>
    <n v="195000"/>
    <s v="H"/>
    <n v="1254"/>
    <n v="1111"/>
    <n v="244530000"/>
    <n v="216645000"/>
    <n v="27885000"/>
    <n v="0.11403508771929824"/>
  </r>
  <r>
    <s v="SS.21886"/>
    <s v="Nathan Jimenez"/>
    <x v="7"/>
    <n v="75000"/>
    <s v="A"/>
    <n v="1000"/>
    <n v="845"/>
    <n v="75000000"/>
    <n v="63375000"/>
    <n v="11625000"/>
    <n v="0.155"/>
  </r>
  <r>
    <s v="SS.21887"/>
    <s v="Diana Marshall"/>
    <x v="4"/>
    <n v="82000"/>
    <s v="C"/>
    <n v="1548"/>
    <n v="1021"/>
    <n v="126936000"/>
    <n v="83722000"/>
    <n v="43214000"/>
    <n v="0.34043927648578809"/>
  </r>
  <r>
    <s v="SS.21888"/>
    <s v="Hannah Taylor"/>
    <x v="9"/>
    <n v="135000"/>
    <s v="G"/>
    <n v="458"/>
    <n v="455"/>
    <n v="61830000"/>
    <n v="61425000"/>
    <n v="405000"/>
    <n v="6.5502183406113534E-3"/>
  </r>
  <r>
    <s v="SS.21889"/>
    <s v="Jessica Vazquez"/>
    <x v="0"/>
    <n v="125000"/>
    <s v="D"/>
    <n v="256"/>
    <n v="256"/>
    <n v="32000000"/>
    <n v="32000000"/>
    <n v="0"/>
    <n v="0"/>
  </r>
  <r>
    <s v="SS.21890"/>
    <s v="Adam Wang"/>
    <x v="9"/>
    <n v="135000"/>
    <s v="G"/>
    <n v="458"/>
    <n v="455"/>
    <n v="61830000"/>
    <n v="61425000"/>
    <n v="405000"/>
    <n v="6.5502183406113534E-3"/>
  </r>
  <r>
    <s v="SS.21891"/>
    <s v="Kelli Anderson"/>
    <x v="9"/>
    <n v="135000"/>
    <s v="G"/>
    <n v="458"/>
    <n v="455"/>
    <n v="61830000"/>
    <n v="61425000"/>
    <n v="405000"/>
    <n v="6.5502183406113534E-3"/>
  </r>
  <r>
    <s v="SS.21892"/>
    <s v="David Perez"/>
    <x v="8"/>
    <n v="195000"/>
    <s v="H"/>
    <n v="1254"/>
    <n v="1111"/>
    <n v="244530000"/>
    <n v="216645000"/>
    <n v="27885000"/>
    <n v="0.11403508771929824"/>
  </r>
  <r>
    <s v="SS.21893"/>
    <s v="Ashley Holmes"/>
    <x v="7"/>
    <n v="75000"/>
    <s v="A"/>
    <n v="1000"/>
    <n v="845"/>
    <n v="75000000"/>
    <n v="63375000"/>
    <n v="11625000"/>
    <n v="0.155"/>
  </r>
  <r>
    <s v="SS.21894"/>
    <s v="Sheena Hernandez"/>
    <x v="6"/>
    <n v="110000"/>
    <s v="B"/>
    <n v="2100"/>
    <n v="1526"/>
    <n v="231000000"/>
    <n v="167860000"/>
    <n v="63140000"/>
    <n v="0.27333333333333332"/>
  </r>
  <r>
    <s v="SS.21895"/>
    <s v="Michelle Russell"/>
    <x v="6"/>
    <n v="110000"/>
    <s v="B"/>
    <n v="2100"/>
    <n v="1526"/>
    <n v="231000000"/>
    <n v="167860000"/>
    <n v="63140000"/>
    <n v="0.27333333333333332"/>
  </r>
  <r>
    <s v="SS.21896"/>
    <s v="Cassandra Rogers"/>
    <x v="9"/>
    <n v="135000"/>
    <s v="G"/>
    <n v="458"/>
    <n v="455"/>
    <n v="61830000"/>
    <n v="61425000"/>
    <n v="405000"/>
    <n v="6.5502183406113534E-3"/>
  </r>
  <r>
    <s v="SS.21897"/>
    <s v="David Cooper"/>
    <x v="3"/>
    <n v="185000"/>
    <s v="I"/>
    <n v="258"/>
    <n v="111"/>
    <n v="47730000"/>
    <n v="20535000"/>
    <n v="27195000"/>
    <n v="0.56976744186046513"/>
  </r>
  <r>
    <s v="SS.21898"/>
    <s v="Abigail Jackson"/>
    <x v="9"/>
    <n v="135000"/>
    <s v="G"/>
    <n v="458"/>
    <n v="455"/>
    <n v="61830000"/>
    <n v="61425000"/>
    <n v="405000"/>
    <n v="6.5502183406113534E-3"/>
  </r>
  <r>
    <s v="SS.21899"/>
    <s v="Natalie Solomon"/>
    <x v="5"/>
    <n v="190000"/>
    <s v="E"/>
    <n v="154"/>
    <n v="148"/>
    <n v="29260000"/>
    <n v="28120000"/>
    <n v="1140000"/>
    <n v="3.896103896103896E-2"/>
  </r>
  <r>
    <s v="SS.21900"/>
    <s v="Christopher Decker"/>
    <x v="0"/>
    <n v="125000"/>
    <s v="D"/>
    <n v="256"/>
    <n v="256"/>
    <n v="32000000"/>
    <n v="32000000"/>
    <n v="0"/>
    <n v="0"/>
  </r>
  <r>
    <s v="SS.21901"/>
    <s v="Dawn Leach"/>
    <x v="1"/>
    <n v="120000"/>
    <s v="F"/>
    <n v="369"/>
    <n v="325"/>
    <n v="44280000"/>
    <n v="39000000"/>
    <n v="5280000"/>
    <n v="0.11924119241192412"/>
  </r>
  <r>
    <s v="SS.21902"/>
    <s v="Mark Hanna DDS"/>
    <x v="1"/>
    <n v="120000"/>
    <s v="F"/>
    <n v="369"/>
    <n v="325"/>
    <n v="44280000"/>
    <n v="39000000"/>
    <n v="5280000"/>
    <n v="0.11924119241192412"/>
  </r>
  <r>
    <s v="SS.21903"/>
    <s v="Kayla Johnston"/>
    <x v="7"/>
    <n v="75000"/>
    <s v="A"/>
    <n v="1000"/>
    <n v="845"/>
    <n v="75000000"/>
    <n v="63375000"/>
    <n v="11625000"/>
    <n v="0.155"/>
  </r>
  <r>
    <s v="SS.21904"/>
    <s v="Michelle York"/>
    <x v="7"/>
    <n v="75000"/>
    <s v="A"/>
    <n v="1000"/>
    <n v="845"/>
    <n v="75000000"/>
    <n v="63375000"/>
    <n v="11625000"/>
    <n v="0.155"/>
  </r>
  <r>
    <s v="SS.21905"/>
    <s v="Shelly Murray"/>
    <x v="4"/>
    <n v="82000"/>
    <s v="C"/>
    <n v="1548"/>
    <n v="1021"/>
    <n v="126936000"/>
    <n v="83722000"/>
    <n v="43214000"/>
    <n v="0.34043927648578809"/>
  </r>
  <r>
    <s v="SS.21906"/>
    <s v="Nancy Jackson"/>
    <x v="8"/>
    <n v="195000"/>
    <s v="H"/>
    <n v="1254"/>
    <n v="1111"/>
    <n v="244530000"/>
    <n v="216645000"/>
    <n v="27885000"/>
    <n v="0.11403508771929824"/>
  </r>
  <r>
    <s v="SS.21907"/>
    <s v="Sandra Stone"/>
    <x v="9"/>
    <n v="135000"/>
    <s v="G"/>
    <n v="458"/>
    <n v="455"/>
    <n v="61830000"/>
    <n v="61425000"/>
    <n v="405000"/>
    <n v="6.5502183406113534E-3"/>
  </r>
  <r>
    <s v="SS.21908"/>
    <s v="Hailey Porter"/>
    <x v="9"/>
    <n v="135000"/>
    <s v="G"/>
    <n v="458"/>
    <n v="455"/>
    <n v="61830000"/>
    <n v="61425000"/>
    <n v="405000"/>
    <n v="6.5502183406113534E-3"/>
  </r>
  <r>
    <s v="SS.21909"/>
    <s v="Eric Meyer"/>
    <x v="6"/>
    <n v="110000"/>
    <s v="B"/>
    <n v="2100"/>
    <n v="1526"/>
    <n v="231000000"/>
    <n v="167860000"/>
    <n v="63140000"/>
    <n v="0.27333333333333332"/>
  </r>
  <r>
    <s v="SS.21910"/>
    <s v="Nancy Baker"/>
    <x v="9"/>
    <n v="135000"/>
    <s v="G"/>
    <n v="458"/>
    <n v="455"/>
    <n v="61830000"/>
    <n v="61425000"/>
    <n v="405000"/>
    <n v="6.5502183406113534E-3"/>
  </r>
  <r>
    <s v="SS.21911"/>
    <s v="Sandra Johnston"/>
    <x v="8"/>
    <n v="195000"/>
    <s v="H"/>
    <n v="1254"/>
    <n v="1111"/>
    <n v="244530000"/>
    <n v="216645000"/>
    <n v="27885000"/>
    <n v="0.11403508771929824"/>
  </r>
  <r>
    <s v="SS.21912"/>
    <s v="Devin Hanson"/>
    <x v="5"/>
    <n v="190000"/>
    <s v="E"/>
    <n v="154"/>
    <n v="148"/>
    <n v="29260000"/>
    <n v="28120000"/>
    <n v="1140000"/>
    <n v="3.896103896103896E-2"/>
  </r>
  <r>
    <s v="SS.21913"/>
    <s v="Ryan Carney"/>
    <x v="9"/>
    <n v="135000"/>
    <s v="G"/>
    <n v="458"/>
    <n v="455"/>
    <n v="61830000"/>
    <n v="61425000"/>
    <n v="405000"/>
    <n v="6.5502183406113534E-3"/>
  </r>
  <r>
    <s v="SS.21914"/>
    <s v="Reginald Hunter"/>
    <x v="7"/>
    <n v="75000"/>
    <s v="A"/>
    <n v="1000"/>
    <n v="845"/>
    <n v="75000000"/>
    <n v="63375000"/>
    <n v="11625000"/>
    <n v="0.155"/>
  </r>
  <r>
    <s v="SS.21915"/>
    <s v="Christina Mccormick"/>
    <x v="5"/>
    <n v="190000"/>
    <s v="E"/>
    <n v="154"/>
    <n v="148"/>
    <n v="29260000"/>
    <n v="28120000"/>
    <n v="1140000"/>
    <n v="3.896103896103896E-2"/>
  </r>
  <r>
    <s v="SS.21916"/>
    <s v="Parker Allen"/>
    <x v="6"/>
    <n v="110000"/>
    <s v="B"/>
    <n v="2100"/>
    <n v="1526"/>
    <n v="231000000"/>
    <n v="167860000"/>
    <n v="63140000"/>
    <n v="0.27333333333333332"/>
  </r>
  <r>
    <s v="SS.21917"/>
    <s v="Jessica Smith"/>
    <x v="6"/>
    <n v="110000"/>
    <s v="B"/>
    <n v="2100"/>
    <n v="1526"/>
    <n v="231000000"/>
    <n v="167860000"/>
    <n v="63140000"/>
    <n v="0.27333333333333332"/>
  </r>
  <r>
    <s v="SS.21918"/>
    <s v="Kendra Wilson"/>
    <x v="7"/>
    <n v="75000"/>
    <s v="A"/>
    <n v="1000"/>
    <n v="845"/>
    <n v="75000000"/>
    <n v="63375000"/>
    <n v="11625000"/>
    <n v="0.155"/>
  </r>
  <r>
    <s v="SS.21919"/>
    <s v="Kimberly Wilson"/>
    <x v="6"/>
    <n v="110000"/>
    <s v="B"/>
    <n v="2100"/>
    <n v="1526"/>
    <n v="231000000"/>
    <n v="167860000"/>
    <n v="63140000"/>
    <n v="0.27333333333333332"/>
  </r>
  <r>
    <s v="SS.21920"/>
    <s v="Kimberly Brown"/>
    <x v="9"/>
    <n v="135000"/>
    <s v="G"/>
    <n v="458"/>
    <n v="455"/>
    <n v="61830000"/>
    <n v="61425000"/>
    <n v="405000"/>
    <n v="6.5502183406113534E-3"/>
  </r>
  <r>
    <s v="SS.21921"/>
    <s v="Jennifer Turner"/>
    <x v="8"/>
    <n v="195000"/>
    <s v="H"/>
    <n v="1254"/>
    <n v="1111"/>
    <n v="244530000"/>
    <n v="216645000"/>
    <n v="27885000"/>
    <n v="0.11403508771929824"/>
  </r>
  <r>
    <s v="SS.21922"/>
    <s v="Sheila Morrison"/>
    <x v="7"/>
    <n v="75000"/>
    <s v="A"/>
    <n v="1000"/>
    <n v="845"/>
    <n v="75000000"/>
    <n v="63375000"/>
    <n v="11625000"/>
    <n v="0.155"/>
  </r>
  <r>
    <s v="SS.21923"/>
    <s v="Daniel Hall"/>
    <x v="8"/>
    <n v="195000"/>
    <s v="H"/>
    <n v="1254"/>
    <n v="1111"/>
    <n v="244530000"/>
    <n v="216645000"/>
    <n v="27885000"/>
    <n v="0.11403508771929824"/>
  </r>
  <r>
    <s v="SS.21924"/>
    <s v="Mr. Stephen Hill"/>
    <x v="2"/>
    <n v="210000"/>
    <s v="J"/>
    <n v="3333"/>
    <n v="2324"/>
    <n v="699930000"/>
    <n v="488040000"/>
    <n v="211890000"/>
    <n v="0.30273027302730271"/>
  </r>
  <r>
    <s v="SS.21925"/>
    <s v="John Vazquez"/>
    <x v="9"/>
    <n v="135000"/>
    <s v="G"/>
    <n v="458"/>
    <n v="455"/>
    <n v="61830000"/>
    <n v="61425000"/>
    <n v="405000"/>
    <n v="6.5502183406113534E-3"/>
  </r>
  <r>
    <s v="SS.21926"/>
    <s v="Daisy Robertson"/>
    <x v="8"/>
    <n v="195000"/>
    <s v="H"/>
    <n v="1254"/>
    <n v="1111"/>
    <n v="244530000"/>
    <n v="216645000"/>
    <n v="27885000"/>
    <n v="0.11403508771929824"/>
  </r>
  <r>
    <s v="SS.21927"/>
    <s v="Matthew Hayes"/>
    <x v="4"/>
    <n v="82000"/>
    <s v="C"/>
    <n v="1548"/>
    <n v="1021"/>
    <n v="126936000"/>
    <n v="83722000"/>
    <n v="43214000"/>
    <n v="0.34043927648578809"/>
  </r>
  <r>
    <s v="SS.21928"/>
    <s v="John Henderson"/>
    <x v="3"/>
    <n v="185000"/>
    <s v="I"/>
    <n v="258"/>
    <n v="111"/>
    <n v="47730000"/>
    <n v="20535000"/>
    <n v="27195000"/>
    <n v="0.56976744186046513"/>
  </r>
  <r>
    <s v="SS.21929"/>
    <s v="Nicholas Rivera"/>
    <x v="2"/>
    <n v="210000"/>
    <s v="J"/>
    <n v="3333"/>
    <n v="2324"/>
    <n v="699930000"/>
    <n v="488040000"/>
    <n v="211890000"/>
    <n v="0.30273027302730271"/>
  </r>
  <r>
    <s v="SS.21930"/>
    <s v="Aaron Cameron"/>
    <x v="2"/>
    <n v="210000"/>
    <s v="J"/>
    <n v="3333"/>
    <n v="2324"/>
    <n v="699930000"/>
    <n v="488040000"/>
    <n v="211890000"/>
    <n v="0.30273027302730271"/>
  </r>
  <r>
    <s v="SS.21931"/>
    <s v="Scott Davis"/>
    <x v="1"/>
    <n v="120000"/>
    <s v="F"/>
    <n v="369"/>
    <n v="325"/>
    <n v="44280000"/>
    <n v="39000000"/>
    <n v="5280000"/>
    <n v="0.11924119241192412"/>
  </r>
  <r>
    <s v="SS.21932"/>
    <s v="Amy Montgomery"/>
    <x v="9"/>
    <n v="135000"/>
    <s v="G"/>
    <n v="458"/>
    <n v="455"/>
    <n v="61830000"/>
    <n v="61425000"/>
    <n v="405000"/>
    <n v="6.5502183406113534E-3"/>
  </r>
  <r>
    <s v="SS.21933"/>
    <s v="Judy Palmer"/>
    <x v="9"/>
    <n v="135000"/>
    <s v="G"/>
    <n v="458"/>
    <n v="455"/>
    <n v="61830000"/>
    <n v="61425000"/>
    <n v="405000"/>
    <n v="6.5502183406113534E-3"/>
  </r>
  <r>
    <s v="SS.21934"/>
    <s v="Derrick Taylor"/>
    <x v="5"/>
    <n v="190000"/>
    <s v="E"/>
    <n v="154"/>
    <n v="148"/>
    <n v="29260000"/>
    <n v="28120000"/>
    <n v="1140000"/>
    <n v="3.896103896103896E-2"/>
  </r>
  <r>
    <s v="SS.21935"/>
    <s v="Brian Hill"/>
    <x v="3"/>
    <n v="185000"/>
    <s v="I"/>
    <n v="258"/>
    <n v="111"/>
    <n v="47730000"/>
    <n v="20535000"/>
    <n v="27195000"/>
    <n v="0.56976744186046513"/>
  </r>
  <r>
    <s v="SS.21936"/>
    <s v="Angela Hall"/>
    <x v="4"/>
    <n v="82000"/>
    <s v="C"/>
    <n v="1548"/>
    <n v="1021"/>
    <n v="126936000"/>
    <n v="83722000"/>
    <n v="43214000"/>
    <n v="0.34043927648578809"/>
  </r>
  <r>
    <s v="SS.21937"/>
    <s v="Cody Cohen"/>
    <x v="4"/>
    <n v="82000"/>
    <s v="C"/>
    <n v="1548"/>
    <n v="1021"/>
    <n v="126936000"/>
    <n v="83722000"/>
    <n v="43214000"/>
    <n v="0.34043927648578809"/>
  </r>
  <r>
    <s v="SS.21938"/>
    <s v="Pamela Nguyen"/>
    <x v="5"/>
    <n v="190000"/>
    <s v="E"/>
    <n v="154"/>
    <n v="148"/>
    <n v="29260000"/>
    <n v="28120000"/>
    <n v="1140000"/>
    <n v="3.896103896103896E-2"/>
  </r>
  <r>
    <s v="SS.21939"/>
    <s v="Carla Green"/>
    <x v="2"/>
    <n v="210000"/>
    <s v="J"/>
    <n v="3333"/>
    <n v="2324"/>
    <n v="699930000"/>
    <n v="488040000"/>
    <n v="211890000"/>
    <n v="0.30273027302730271"/>
  </r>
  <r>
    <s v="SS.21940"/>
    <s v="Kevin May"/>
    <x v="1"/>
    <n v="120000"/>
    <s v="F"/>
    <n v="369"/>
    <n v="325"/>
    <n v="44280000"/>
    <n v="39000000"/>
    <n v="5280000"/>
    <n v="0.11924119241192412"/>
  </r>
  <r>
    <s v="SS.21941"/>
    <s v="Claudia Sanchez"/>
    <x v="3"/>
    <n v="185000"/>
    <s v="I"/>
    <n v="258"/>
    <n v="111"/>
    <n v="47730000"/>
    <n v="20535000"/>
    <n v="27195000"/>
    <n v="0.56976744186046513"/>
  </r>
  <r>
    <s v="SS.21942"/>
    <s v="Erica Castro"/>
    <x v="0"/>
    <n v="125000"/>
    <s v="D"/>
    <n v="256"/>
    <n v="256"/>
    <n v="32000000"/>
    <n v="32000000"/>
    <n v="0"/>
    <n v="0"/>
  </r>
  <r>
    <s v="SS.21943"/>
    <s v="Sara Villanueva"/>
    <x v="0"/>
    <n v="125000"/>
    <s v="D"/>
    <n v="256"/>
    <n v="256"/>
    <n v="32000000"/>
    <n v="32000000"/>
    <n v="0"/>
    <n v="0"/>
  </r>
  <r>
    <s v="SS.21944"/>
    <s v="Charles Powers"/>
    <x v="2"/>
    <n v="210000"/>
    <s v="J"/>
    <n v="3333"/>
    <n v="2324"/>
    <n v="699930000"/>
    <n v="488040000"/>
    <n v="211890000"/>
    <n v="0.30273027302730271"/>
  </r>
  <r>
    <s v="SS.21945"/>
    <s v="Steven Newman"/>
    <x v="5"/>
    <n v="190000"/>
    <s v="E"/>
    <n v="154"/>
    <n v="148"/>
    <n v="29260000"/>
    <n v="28120000"/>
    <n v="1140000"/>
    <n v="3.896103896103896E-2"/>
  </r>
  <r>
    <s v="SS.21946"/>
    <s v="Stacey Raymond"/>
    <x v="7"/>
    <n v="75000"/>
    <s v="A"/>
    <n v="1000"/>
    <n v="845"/>
    <n v="75000000"/>
    <n v="63375000"/>
    <n v="11625000"/>
    <n v="0.155"/>
  </r>
  <r>
    <s v="SS.21947"/>
    <s v="Vincent Pierce"/>
    <x v="5"/>
    <n v="190000"/>
    <s v="E"/>
    <n v="154"/>
    <n v="148"/>
    <n v="29260000"/>
    <n v="28120000"/>
    <n v="1140000"/>
    <n v="3.896103896103896E-2"/>
  </r>
  <r>
    <s v="SS.21948"/>
    <s v="Andrea Hansen"/>
    <x v="0"/>
    <n v="125000"/>
    <s v="D"/>
    <n v="256"/>
    <n v="256"/>
    <n v="32000000"/>
    <n v="32000000"/>
    <n v="0"/>
    <n v="0"/>
  </r>
  <r>
    <s v="SS.21949"/>
    <s v="Christopher Bowen"/>
    <x v="7"/>
    <n v="75000"/>
    <s v="A"/>
    <n v="1000"/>
    <n v="845"/>
    <n v="75000000"/>
    <n v="63375000"/>
    <n v="11625000"/>
    <n v="0.155"/>
  </r>
  <r>
    <s v="SS.21950"/>
    <s v="Pamela Brown"/>
    <x v="5"/>
    <n v="190000"/>
    <s v="E"/>
    <n v="154"/>
    <n v="148"/>
    <n v="29260000"/>
    <n v="28120000"/>
    <n v="1140000"/>
    <n v="3.896103896103896E-2"/>
  </r>
  <r>
    <s v="SS.21951"/>
    <s v="James Ponce"/>
    <x v="1"/>
    <n v="120000"/>
    <s v="F"/>
    <n v="369"/>
    <n v="325"/>
    <n v="44280000"/>
    <n v="39000000"/>
    <n v="5280000"/>
    <n v="0.11924119241192412"/>
  </r>
  <r>
    <s v="SS.21952"/>
    <s v="Victor Andrews"/>
    <x v="8"/>
    <n v="195000"/>
    <s v="H"/>
    <n v="1254"/>
    <n v="1111"/>
    <n v="244530000"/>
    <n v="216645000"/>
    <n v="27885000"/>
    <n v="0.11403508771929824"/>
  </r>
  <r>
    <s v="SS.21953"/>
    <s v="Benjamin Lewis"/>
    <x v="5"/>
    <n v="190000"/>
    <s v="E"/>
    <n v="154"/>
    <n v="148"/>
    <n v="29260000"/>
    <n v="28120000"/>
    <n v="1140000"/>
    <n v="3.896103896103896E-2"/>
  </r>
  <r>
    <s v="SS.21954"/>
    <s v="Jose Edwards"/>
    <x v="7"/>
    <n v="75000"/>
    <s v="A"/>
    <n v="1000"/>
    <n v="845"/>
    <n v="75000000"/>
    <n v="63375000"/>
    <n v="11625000"/>
    <n v="0.155"/>
  </r>
  <r>
    <s v="SS.21955"/>
    <s v="Joseph Weaver"/>
    <x v="7"/>
    <n v="75000"/>
    <s v="A"/>
    <n v="1000"/>
    <n v="845"/>
    <n v="75000000"/>
    <n v="63375000"/>
    <n v="11625000"/>
    <n v="0.155"/>
  </r>
  <r>
    <s v="SS.21956"/>
    <s v="Laura Reyes"/>
    <x v="5"/>
    <n v="190000"/>
    <s v="E"/>
    <n v="154"/>
    <n v="148"/>
    <n v="29260000"/>
    <n v="28120000"/>
    <n v="1140000"/>
    <n v="3.896103896103896E-2"/>
  </r>
  <r>
    <s v="SS.21957"/>
    <s v="Tracy Jones"/>
    <x v="1"/>
    <n v="120000"/>
    <s v="F"/>
    <n v="369"/>
    <n v="325"/>
    <n v="44280000"/>
    <n v="39000000"/>
    <n v="5280000"/>
    <n v="0.11924119241192412"/>
  </r>
  <r>
    <s v="SS.21958"/>
    <s v="Derrick Morton"/>
    <x v="6"/>
    <n v="110000"/>
    <s v="B"/>
    <n v="2100"/>
    <n v="1526"/>
    <n v="231000000"/>
    <n v="167860000"/>
    <n v="63140000"/>
    <n v="0.27333333333333332"/>
  </r>
  <r>
    <s v="SS.21959"/>
    <s v="Blake Choi"/>
    <x v="8"/>
    <n v="195000"/>
    <s v="H"/>
    <n v="1254"/>
    <n v="1111"/>
    <n v="244530000"/>
    <n v="216645000"/>
    <n v="27885000"/>
    <n v="0.11403508771929824"/>
  </r>
  <r>
    <s v="SS.21960"/>
    <s v="Kendra Reid"/>
    <x v="8"/>
    <n v="195000"/>
    <s v="H"/>
    <n v="1254"/>
    <n v="1111"/>
    <n v="244530000"/>
    <n v="216645000"/>
    <n v="27885000"/>
    <n v="0.11403508771929824"/>
  </r>
  <r>
    <s v="SS.21961"/>
    <s v="Jeffrey Jones"/>
    <x v="1"/>
    <n v="120000"/>
    <s v="F"/>
    <n v="369"/>
    <n v="325"/>
    <n v="44280000"/>
    <n v="39000000"/>
    <n v="5280000"/>
    <n v="0.11924119241192412"/>
  </r>
  <r>
    <s v="SS.21962"/>
    <s v="Christopher Matthews"/>
    <x v="9"/>
    <n v="135000"/>
    <s v="G"/>
    <n v="458"/>
    <n v="455"/>
    <n v="61830000"/>
    <n v="61425000"/>
    <n v="405000"/>
    <n v="6.5502183406113534E-3"/>
  </r>
  <r>
    <s v="SS.21963"/>
    <s v="Jerry Perez"/>
    <x v="1"/>
    <n v="120000"/>
    <s v="F"/>
    <n v="369"/>
    <n v="325"/>
    <n v="44280000"/>
    <n v="39000000"/>
    <n v="5280000"/>
    <n v="0.11924119241192412"/>
  </r>
  <r>
    <s v="SS.21964"/>
    <s v="Leon Ward"/>
    <x v="8"/>
    <n v="195000"/>
    <s v="H"/>
    <n v="1254"/>
    <n v="1111"/>
    <n v="244530000"/>
    <n v="216645000"/>
    <n v="27885000"/>
    <n v="0.11403508771929824"/>
  </r>
  <r>
    <s v="SS.21965"/>
    <s v="Lisa James"/>
    <x v="0"/>
    <n v="125000"/>
    <s v="D"/>
    <n v="256"/>
    <n v="256"/>
    <n v="32000000"/>
    <n v="32000000"/>
    <n v="0"/>
    <n v="0"/>
  </r>
  <r>
    <s v="SS.21966"/>
    <s v="Anthony Erickson"/>
    <x v="5"/>
    <n v="190000"/>
    <s v="E"/>
    <n v="154"/>
    <n v="148"/>
    <n v="29260000"/>
    <n v="28120000"/>
    <n v="1140000"/>
    <n v="3.896103896103896E-2"/>
  </r>
  <r>
    <s v="SS.21967"/>
    <s v="Sarah Diaz"/>
    <x v="2"/>
    <n v="210000"/>
    <s v="J"/>
    <n v="3333"/>
    <n v="2324"/>
    <n v="699930000"/>
    <n v="488040000"/>
    <n v="211890000"/>
    <n v="0.30273027302730271"/>
  </r>
  <r>
    <s v="SS.21968"/>
    <s v="Joseph Bates"/>
    <x v="0"/>
    <n v="125000"/>
    <s v="D"/>
    <n v="256"/>
    <n v="256"/>
    <n v="32000000"/>
    <n v="32000000"/>
    <n v="0"/>
    <n v="0"/>
  </r>
  <r>
    <s v="SS.21969"/>
    <s v="Corey Cruz"/>
    <x v="8"/>
    <n v="195000"/>
    <s v="H"/>
    <n v="1254"/>
    <n v="1111"/>
    <n v="244530000"/>
    <n v="216645000"/>
    <n v="27885000"/>
    <n v="0.11403508771929824"/>
  </r>
  <r>
    <s v="SS.21970"/>
    <s v="Mark Patton"/>
    <x v="1"/>
    <n v="120000"/>
    <s v="F"/>
    <n v="369"/>
    <n v="325"/>
    <n v="44280000"/>
    <n v="39000000"/>
    <n v="5280000"/>
    <n v="0.11924119241192412"/>
  </r>
  <r>
    <s v="SS.21971"/>
    <s v="Gail Olsen"/>
    <x v="2"/>
    <n v="210000"/>
    <s v="J"/>
    <n v="3333"/>
    <n v="2324"/>
    <n v="699930000"/>
    <n v="488040000"/>
    <n v="211890000"/>
    <n v="0.30273027302730271"/>
  </r>
  <r>
    <s v="SS.21972"/>
    <s v="Alicia Townsend"/>
    <x v="4"/>
    <n v="82000"/>
    <s v="C"/>
    <n v="1548"/>
    <n v="1021"/>
    <n v="126936000"/>
    <n v="83722000"/>
    <n v="43214000"/>
    <n v="0.34043927648578809"/>
  </r>
  <r>
    <s v="SS.21973"/>
    <s v="Alicia Abbott"/>
    <x v="6"/>
    <n v="110000"/>
    <s v="B"/>
    <n v="2100"/>
    <n v="1526"/>
    <n v="231000000"/>
    <n v="167860000"/>
    <n v="63140000"/>
    <n v="0.27333333333333332"/>
  </r>
  <r>
    <s v="SS.21974"/>
    <s v="Patrick Wilcox"/>
    <x v="4"/>
    <n v="82000"/>
    <s v="C"/>
    <n v="1548"/>
    <n v="1021"/>
    <n v="126936000"/>
    <n v="83722000"/>
    <n v="43214000"/>
    <n v="0.34043927648578809"/>
  </r>
  <r>
    <s v="SS.21975"/>
    <s v="Christopher Foster"/>
    <x v="0"/>
    <n v="125000"/>
    <s v="D"/>
    <n v="256"/>
    <n v="256"/>
    <n v="32000000"/>
    <n v="32000000"/>
    <n v="0"/>
    <n v="0"/>
  </r>
  <r>
    <s v="SS.21976"/>
    <s v="Rebecca Noble"/>
    <x v="8"/>
    <n v="195000"/>
    <s v="H"/>
    <n v="1254"/>
    <n v="1111"/>
    <n v="244530000"/>
    <n v="216645000"/>
    <n v="27885000"/>
    <n v="0.11403508771929824"/>
  </r>
  <r>
    <s v="SS.21977"/>
    <s v="Joshua Trevino"/>
    <x v="7"/>
    <n v="75000"/>
    <s v="A"/>
    <n v="1000"/>
    <n v="845"/>
    <n v="75000000"/>
    <n v="63375000"/>
    <n v="11625000"/>
    <n v="0.155"/>
  </r>
  <r>
    <s v="SS.21978"/>
    <s v="Scott Smith MD"/>
    <x v="4"/>
    <n v="82000"/>
    <s v="C"/>
    <n v="1548"/>
    <n v="1021"/>
    <n v="126936000"/>
    <n v="83722000"/>
    <n v="43214000"/>
    <n v="0.34043927648578809"/>
  </r>
  <r>
    <s v="SS.21979"/>
    <s v="Deanna Madden"/>
    <x v="0"/>
    <n v="125000"/>
    <s v="D"/>
    <n v="256"/>
    <n v="256"/>
    <n v="32000000"/>
    <n v="32000000"/>
    <n v="0"/>
    <n v="0"/>
  </r>
  <r>
    <s v="SS.21980"/>
    <s v="Marcus Ryan"/>
    <x v="5"/>
    <n v="190000"/>
    <s v="E"/>
    <n v="154"/>
    <n v="148"/>
    <n v="29260000"/>
    <n v="28120000"/>
    <n v="1140000"/>
    <n v="3.896103896103896E-2"/>
  </r>
  <r>
    <s v="SS.21981"/>
    <s v="Gregory Campos"/>
    <x v="7"/>
    <n v="75000"/>
    <s v="A"/>
    <n v="1000"/>
    <n v="845"/>
    <n v="75000000"/>
    <n v="63375000"/>
    <n v="11625000"/>
    <n v="0.155"/>
  </r>
  <r>
    <s v="SS.21982"/>
    <s v="Ryan King"/>
    <x v="4"/>
    <n v="82000"/>
    <s v="C"/>
    <n v="1548"/>
    <n v="1021"/>
    <n v="126936000"/>
    <n v="83722000"/>
    <n v="43214000"/>
    <n v="0.34043927648578809"/>
  </r>
  <r>
    <s v="SS.21983"/>
    <s v="Jeffrey Blake"/>
    <x v="6"/>
    <n v="110000"/>
    <s v="B"/>
    <n v="2100"/>
    <n v="1526"/>
    <n v="231000000"/>
    <n v="167860000"/>
    <n v="63140000"/>
    <n v="0.27333333333333332"/>
  </r>
  <r>
    <s v="SS.21984"/>
    <s v="Martin Reyes"/>
    <x v="4"/>
    <n v="82000"/>
    <s v="C"/>
    <n v="1548"/>
    <n v="1021"/>
    <n v="126936000"/>
    <n v="83722000"/>
    <n v="43214000"/>
    <n v="0.34043927648578809"/>
  </r>
  <r>
    <s v="SS.21985"/>
    <s v="James Alvarado"/>
    <x v="8"/>
    <n v="195000"/>
    <s v="H"/>
    <n v="1254"/>
    <n v="1111"/>
    <n v="244530000"/>
    <n v="216645000"/>
    <n v="27885000"/>
    <n v="0.11403508771929824"/>
  </r>
  <r>
    <s v="SS.21986"/>
    <s v="Scott Smith"/>
    <x v="6"/>
    <n v="110000"/>
    <s v="B"/>
    <n v="2100"/>
    <n v="1526"/>
    <n v="231000000"/>
    <n v="167860000"/>
    <n v="63140000"/>
    <n v="0.27333333333333332"/>
  </r>
  <r>
    <s v="SS.21987"/>
    <s v="Penny Ferguson"/>
    <x v="3"/>
    <n v="185000"/>
    <s v="I"/>
    <n v="258"/>
    <n v="111"/>
    <n v="47730000"/>
    <n v="20535000"/>
    <n v="27195000"/>
    <n v="0.56976744186046513"/>
  </r>
  <r>
    <s v="SS.21988"/>
    <s v="Billy Reilly"/>
    <x v="5"/>
    <n v="190000"/>
    <s v="E"/>
    <n v="154"/>
    <n v="148"/>
    <n v="29260000"/>
    <n v="28120000"/>
    <n v="1140000"/>
    <n v="3.896103896103896E-2"/>
  </r>
  <r>
    <s v="SS.21989"/>
    <s v="Kristen Nguyen"/>
    <x v="8"/>
    <n v="195000"/>
    <s v="H"/>
    <n v="1254"/>
    <n v="1111"/>
    <n v="244530000"/>
    <n v="216645000"/>
    <n v="27885000"/>
    <n v="0.11403508771929824"/>
  </r>
  <r>
    <s v="SS.21990"/>
    <s v="Tonya Griffin"/>
    <x v="4"/>
    <n v="82000"/>
    <s v="C"/>
    <n v="1548"/>
    <n v="1021"/>
    <n v="126936000"/>
    <n v="83722000"/>
    <n v="43214000"/>
    <n v="0.34043927648578809"/>
  </r>
  <r>
    <s v="SS.21991"/>
    <s v="Brett York"/>
    <x v="3"/>
    <n v="185000"/>
    <s v="I"/>
    <n v="258"/>
    <n v="111"/>
    <n v="47730000"/>
    <n v="20535000"/>
    <n v="27195000"/>
    <n v="0.56976744186046513"/>
  </r>
  <r>
    <s v="SS.21992"/>
    <s v="Christopher Perkins"/>
    <x v="9"/>
    <n v="135000"/>
    <s v="G"/>
    <n v="458"/>
    <n v="455"/>
    <n v="61830000"/>
    <n v="61425000"/>
    <n v="405000"/>
    <n v="6.5502183406113534E-3"/>
  </r>
  <r>
    <s v="SS.21993"/>
    <s v="Theresa Jones"/>
    <x v="5"/>
    <n v="190000"/>
    <s v="E"/>
    <n v="154"/>
    <n v="148"/>
    <n v="29260000"/>
    <n v="28120000"/>
    <n v="1140000"/>
    <n v="3.896103896103896E-2"/>
  </r>
  <r>
    <s v="SS.21994"/>
    <s v="Robert Salas"/>
    <x v="4"/>
    <n v="82000"/>
    <s v="C"/>
    <n v="1548"/>
    <n v="1021"/>
    <n v="126936000"/>
    <n v="83722000"/>
    <n v="43214000"/>
    <n v="0.34043927648578809"/>
  </r>
  <r>
    <s v="SS.21995"/>
    <s v="Barbara Tate"/>
    <x v="4"/>
    <n v="82000"/>
    <s v="C"/>
    <n v="1548"/>
    <n v="1021"/>
    <n v="126936000"/>
    <n v="83722000"/>
    <n v="43214000"/>
    <n v="0.34043927648578809"/>
  </r>
  <r>
    <s v="SS.21996"/>
    <s v="Benjamin Richardson"/>
    <x v="7"/>
    <n v="75000"/>
    <s v="A"/>
    <n v="1000"/>
    <n v="845"/>
    <n v="75000000"/>
    <n v="63375000"/>
    <n v="11625000"/>
    <n v="0.155"/>
  </r>
  <r>
    <s v="SS.21997"/>
    <s v="Meredith Nguyen"/>
    <x v="3"/>
    <n v="185000"/>
    <s v="I"/>
    <n v="258"/>
    <n v="111"/>
    <n v="47730000"/>
    <n v="20535000"/>
    <n v="27195000"/>
    <n v="0.56976744186046513"/>
  </r>
  <r>
    <s v="SS.21998"/>
    <s v="Sally Lewis"/>
    <x v="3"/>
    <n v="185000"/>
    <s v="I"/>
    <n v="258"/>
    <n v="111"/>
    <n v="47730000"/>
    <n v="20535000"/>
    <n v="27195000"/>
    <n v="0.56976744186046513"/>
  </r>
  <r>
    <s v="SS.21999"/>
    <s v="Colleen Carpenter"/>
    <x v="0"/>
    <n v="125000"/>
    <s v="D"/>
    <n v="256"/>
    <n v="256"/>
    <n v="32000000"/>
    <n v="32000000"/>
    <n v="0"/>
    <n v="0"/>
  </r>
  <r>
    <s v="SS.22000"/>
    <s v="Jonathan Perry"/>
    <x v="8"/>
    <n v="195000"/>
    <s v="H"/>
    <n v="1254"/>
    <n v="1111"/>
    <n v="244530000"/>
    <n v="216645000"/>
    <n v="27885000"/>
    <n v="0.11403508771929824"/>
  </r>
  <r>
    <s v="SS.22001"/>
    <s v="Philip Smith"/>
    <x v="0"/>
    <n v="125000"/>
    <s v="D"/>
    <n v="256"/>
    <n v="256"/>
    <n v="32000000"/>
    <n v="32000000"/>
    <n v="0"/>
    <n v="0"/>
  </r>
  <r>
    <s v="SS.22002"/>
    <s v="Donna Horn DDS"/>
    <x v="1"/>
    <n v="120000"/>
    <s v="F"/>
    <n v="369"/>
    <n v="325"/>
    <n v="44280000"/>
    <n v="39000000"/>
    <n v="5280000"/>
    <n v="0.11924119241192412"/>
  </r>
  <r>
    <s v="SS.22003"/>
    <s v="Erik Hughes"/>
    <x v="3"/>
    <n v="185000"/>
    <s v="I"/>
    <n v="258"/>
    <n v="111"/>
    <n v="47730000"/>
    <n v="20535000"/>
    <n v="27195000"/>
    <n v="0.56976744186046513"/>
  </r>
  <r>
    <s v="SS.22004"/>
    <s v="Nicholas Pennington"/>
    <x v="2"/>
    <n v="210000"/>
    <s v="J"/>
    <n v="3333"/>
    <n v="2324"/>
    <n v="699930000"/>
    <n v="488040000"/>
    <n v="211890000"/>
    <n v="0.30273027302730271"/>
  </r>
  <r>
    <s v="SS.22005"/>
    <s v="Karina Torres"/>
    <x v="2"/>
    <n v="210000"/>
    <s v="J"/>
    <n v="3333"/>
    <n v="2324"/>
    <n v="699930000"/>
    <n v="488040000"/>
    <n v="211890000"/>
    <n v="0.30273027302730271"/>
  </r>
  <r>
    <s v="SS.22006"/>
    <s v="David Green"/>
    <x v="9"/>
    <n v="135000"/>
    <s v="G"/>
    <n v="458"/>
    <n v="455"/>
    <n v="61830000"/>
    <n v="61425000"/>
    <n v="405000"/>
    <n v="6.5502183406113534E-3"/>
  </r>
  <r>
    <s v="SS.22007"/>
    <s v="Eric Blackburn"/>
    <x v="8"/>
    <n v="195000"/>
    <s v="H"/>
    <n v="1254"/>
    <n v="1111"/>
    <n v="244530000"/>
    <n v="216645000"/>
    <n v="27885000"/>
    <n v="0.11403508771929824"/>
  </r>
  <r>
    <s v="SS.22008"/>
    <s v="Jose Dominguez"/>
    <x v="2"/>
    <n v="210000"/>
    <s v="J"/>
    <n v="3333"/>
    <n v="2324"/>
    <n v="699930000"/>
    <n v="488040000"/>
    <n v="211890000"/>
    <n v="0.30273027302730271"/>
  </r>
  <r>
    <s v="SS.22009"/>
    <s v="Chad Glass"/>
    <x v="0"/>
    <n v="125000"/>
    <s v="D"/>
    <n v="256"/>
    <n v="256"/>
    <n v="32000000"/>
    <n v="32000000"/>
    <n v="0"/>
    <n v="0"/>
  </r>
  <r>
    <s v="SS.22010"/>
    <s v="George Soto"/>
    <x v="8"/>
    <n v="195000"/>
    <s v="H"/>
    <n v="1254"/>
    <n v="1111"/>
    <n v="244530000"/>
    <n v="216645000"/>
    <n v="27885000"/>
    <n v="0.11403508771929824"/>
  </r>
  <r>
    <s v="SS.22011"/>
    <s v="William Meyer"/>
    <x v="5"/>
    <n v="190000"/>
    <s v="E"/>
    <n v="154"/>
    <n v="148"/>
    <n v="29260000"/>
    <n v="28120000"/>
    <n v="1140000"/>
    <n v="3.896103896103896E-2"/>
  </r>
  <r>
    <s v="SS.22012"/>
    <s v="Melinda Hernandez"/>
    <x v="1"/>
    <n v="120000"/>
    <s v="F"/>
    <n v="369"/>
    <n v="325"/>
    <n v="44280000"/>
    <n v="39000000"/>
    <n v="5280000"/>
    <n v="0.11924119241192412"/>
  </r>
  <r>
    <s v="SS.22013"/>
    <s v="Timothy Jones"/>
    <x v="2"/>
    <n v="210000"/>
    <s v="J"/>
    <n v="3333"/>
    <n v="2324"/>
    <n v="699930000"/>
    <n v="488040000"/>
    <n v="211890000"/>
    <n v="0.30273027302730271"/>
  </r>
  <r>
    <s v="SS.22014"/>
    <s v="Caitlin Walters"/>
    <x v="5"/>
    <n v="190000"/>
    <s v="E"/>
    <n v="154"/>
    <n v="148"/>
    <n v="29260000"/>
    <n v="28120000"/>
    <n v="1140000"/>
    <n v="3.896103896103896E-2"/>
  </r>
  <r>
    <s v="SS.22015"/>
    <s v="Casey Mejia"/>
    <x v="4"/>
    <n v="82000"/>
    <s v="C"/>
    <n v="1548"/>
    <n v="1021"/>
    <n v="126936000"/>
    <n v="83722000"/>
    <n v="43214000"/>
    <n v="0.34043927648578809"/>
  </r>
  <r>
    <s v="SS.22016"/>
    <s v="Jonathan Harmon"/>
    <x v="3"/>
    <n v="185000"/>
    <s v="I"/>
    <n v="258"/>
    <n v="111"/>
    <n v="47730000"/>
    <n v="20535000"/>
    <n v="27195000"/>
    <n v="0.56976744186046513"/>
  </r>
  <r>
    <s v="SS.22017"/>
    <s v="Melanie Kennedy"/>
    <x v="7"/>
    <n v="75000"/>
    <s v="A"/>
    <n v="1000"/>
    <n v="845"/>
    <n v="75000000"/>
    <n v="63375000"/>
    <n v="11625000"/>
    <n v="0.155"/>
  </r>
  <r>
    <s v="SS.22018"/>
    <s v="Nicole Harris"/>
    <x v="6"/>
    <n v="110000"/>
    <s v="B"/>
    <n v="2100"/>
    <n v="1526"/>
    <n v="231000000"/>
    <n v="167860000"/>
    <n v="63140000"/>
    <n v="0.27333333333333332"/>
  </r>
  <r>
    <s v="SS.22019"/>
    <s v="Michael Gomez"/>
    <x v="5"/>
    <n v="190000"/>
    <s v="E"/>
    <n v="154"/>
    <n v="148"/>
    <n v="29260000"/>
    <n v="28120000"/>
    <n v="1140000"/>
    <n v="3.896103896103896E-2"/>
  </r>
  <r>
    <s v="SS.22020"/>
    <s v="Sheila Johnson"/>
    <x v="1"/>
    <n v="120000"/>
    <s v="F"/>
    <n v="369"/>
    <n v="325"/>
    <n v="44280000"/>
    <n v="39000000"/>
    <n v="5280000"/>
    <n v="0.11924119241192412"/>
  </r>
  <r>
    <s v="SS.22021"/>
    <s v="Jessica Bailey"/>
    <x v="0"/>
    <n v="125000"/>
    <s v="D"/>
    <n v="256"/>
    <n v="256"/>
    <n v="32000000"/>
    <n v="32000000"/>
    <n v="0"/>
    <n v="0"/>
  </r>
  <r>
    <s v="SS.22022"/>
    <s v="Natalie Bryant"/>
    <x v="0"/>
    <n v="125000"/>
    <s v="D"/>
    <n v="256"/>
    <n v="256"/>
    <n v="32000000"/>
    <n v="32000000"/>
    <n v="0"/>
    <n v="0"/>
  </r>
  <r>
    <s v="SS.22023"/>
    <s v="Cheyenne Harris"/>
    <x v="2"/>
    <n v="210000"/>
    <s v="J"/>
    <n v="3333"/>
    <n v="2324"/>
    <n v="699930000"/>
    <n v="488040000"/>
    <n v="211890000"/>
    <n v="0.30273027302730271"/>
  </r>
  <r>
    <s v="SS.22024"/>
    <s v="Mary Macdonald"/>
    <x v="4"/>
    <n v="82000"/>
    <s v="C"/>
    <n v="1548"/>
    <n v="1021"/>
    <n v="126936000"/>
    <n v="83722000"/>
    <n v="43214000"/>
    <n v="0.34043927648578809"/>
  </r>
  <r>
    <s v="SS.22025"/>
    <s v="Renee Alvarez"/>
    <x v="2"/>
    <n v="210000"/>
    <s v="J"/>
    <n v="3333"/>
    <n v="2324"/>
    <n v="699930000"/>
    <n v="488040000"/>
    <n v="211890000"/>
    <n v="0.30273027302730271"/>
  </r>
  <r>
    <s v="SS.22026"/>
    <s v="Tiffany Schwartz"/>
    <x v="5"/>
    <n v="190000"/>
    <s v="E"/>
    <n v="154"/>
    <n v="148"/>
    <n v="29260000"/>
    <n v="28120000"/>
    <n v="1140000"/>
    <n v="3.896103896103896E-2"/>
  </r>
  <r>
    <s v="SS.22027"/>
    <s v="Peggy Johnson"/>
    <x v="1"/>
    <n v="120000"/>
    <s v="F"/>
    <n v="369"/>
    <n v="325"/>
    <n v="44280000"/>
    <n v="39000000"/>
    <n v="5280000"/>
    <n v="0.11924119241192412"/>
  </r>
  <r>
    <s v="SS.22028"/>
    <s v="John Rodriguez"/>
    <x v="4"/>
    <n v="82000"/>
    <s v="C"/>
    <n v="1548"/>
    <n v="1021"/>
    <n v="126936000"/>
    <n v="83722000"/>
    <n v="43214000"/>
    <n v="0.34043927648578809"/>
  </r>
  <r>
    <s v="SS.22029"/>
    <s v="Tracy Ray"/>
    <x v="5"/>
    <n v="190000"/>
    <s v="E"/>
    <n v="154"/>
    <n v="148"/>
    <n v="29260000"/>
    <n v="28120000"/>
    <n v="1140000"/>
    <n v="3.896103896103896E-2"/>
  </r>
  <r>
    <s v="SS.22030"/>
    <s v="Douglas Montoya"/>
    <x v="4"/>
    <n v="82000"/>
    <s v="C"/>
    <n v="1548"/>
    <n v="1021"/>
    <n v="126936000"/>
    <n v="83722000"/>
    <n v="43214000"/>
    <n v="0.34043927648578809"/>
  </r>
  <r>
    <s v="SS.22031"/>
    <s v="Raymond Mendez"/>
    <x v="0"/>
    <n v="125000"/>
    <s v="D"/>
    <n v="256"/>
    <n v="256"/>
    <n v="32000000"/>
    <n v="32000000"/>
    <n v="0"/>
    <n v="0"/>
  </r>
  <r>
    <s v="SS.22032"/>
    <s v="Justin Ramirez"/>
    <x v="4"/>
    <n v="82000"/>
    <s v="C"/>
    <n v="1548"/>
    <n v="1021"/>
    <n v="126936000"/>
    <n v="83722000"/>
    <n v="43214000"/>
    <n v="0.34043927648578809"/>
  </r>
  <r>
    <s v="SS.22033"/>
    <s v="Jimmy Crane"/>
    <x v="8"/>
    <n v="195000"/>
    <s v="H"/>
    <n v="1254"/>
    <n v="1111"/>
    <n v="244530000"/>
    <n v="216645000"/>
    <n v="27885000"/>
    <n v="0.11403508771929824"/>
  </r>
  <r>
    <s v="SS.22034"/>
    <s v="Michael Spence"/>
    <x v="4"/>
    <n v="82000"/>
    <s v="C"/>
    <n v="1548"/>
    <n v="1021"/>
    <n v="126936000"/>
    <n v="83722000"/>
    <n v="43214000"/>
    <n v="0.34043927648578809"/>
  </r>
  <r>
    <s v="SS.22035"/>
    <s v="Scott Wolf"/>
    <x v="1"/>
    <n v="120000"/>
    <s v="F"/>
    <n v="369"/>
    <n v="325"/>
    <n v="44280000"/>
    <n v="39000000"/>
    <n v="5280000"/>
    <n v="0.11924119241192412"/>
  </r>
  <r>
    <s v="SS.22036"/>
    <s v="Elizabeth Jackson"/>
    <x v="0"/>
    <n v="125000"/>
    <s v="D"/>
    <n v="256"/>
    <n v="256"/>
    <n v="32000000"/>
    <n v="32000000"/>
    <n v="0"/>
    <n v="0"/>
  </r>
  <r>
    <s v="SS.22037"/>
    <s v="Randy Ferguson"/>
    <x v="2"/>
    <n v="210000"/>
    <s v="J"/>
    <n v="3333"/>
    <n v="2324"/>
    <n v="699930000"/>
    <n v="488040000"/>
    <n v="211890000"/>
    <n v="0.30273027302730271"/>
  </r>
  <r>
    <s v="SS.22038"/>
    <s v="Tom Hurst"/>
    <x v="5"/>
    <n v="190000"/>
    <s v="E"/>
    <n v="154"/>
    <n v="148"/>
    <n v="29260000"/>
    <n v="28120000"/>
    <n v="1140000"/>
    <n v="3.896103896103896E-2"/>
  </r>
  <r>
    <s v="SS.22039"/>
    <s v="Edward Sutton"/>
    <x v="7"/>
    <n v="75000"/>
    <s v="A"/>
    <n v="1000"/>
    <n v="845"/>
    <n v="75000000"/>
    <n v="63375000"/>
    <n v="11625000"/>
    <n v="0.155"/>
  </r>
  <r>
    <s v="SS.22040"/>
    <s v="Wendy Blanchard"/>
    <x v="7"/>
    <n v="75000"/>
    <s v="A"/>
    <n v="1000"/>
    <n v="845"/>
    <n v="75000000"/>
    <n v="63375000"/>
    <n v="11625000"/>
    <n v="0.155"/>
  </r>
  <r>
    <s v="SS.22041"/>
    <s v="Robert Merritt"/>
    <x v="0"/>
    <n v="125000"/>
    <s v="D"/>
    <n v="256"/>
    <n v="256"/>
    <n v="32000000"/>
    <n v="32000000"/>
    <n v="0"/>
    <n v="0"/>
  </r>
  <r>
    <s v="SS.22042"/>
    <s v="Adam Foley"/>
    <x v="1"/>
    <n v="120000"/>
    <s v="F"/>
    <n v="369"/>
    <n v="325"/>
    <n v="44280000"/>
    <n v="39000000"/>
    <n v="5280000"/>
    <n v="0.11924119241192412"/>
  </r>
  <r>
    <s v="SS.22043"/>
    <s v="Alexander Sanchez"/>
    <x v="2"/>
    <n v="210000"/>
    <s v="J"/>
    <n v="3333"/>
    <n v="2324"/>
    <n v="699930000"/>
    <n v="488040000"/>
    <n v="211890000"/>
    <n v="0.30273027302730271"/>
  </r>
  <r>
    <s v="SS.22044"/>
    <s v="Jason Thomas"/>
    <x v="9"/>
    <n v="135000"/>
    <s v="G"/>
    <n v="458"/>
    <n v="455"/>
    <n v="61830000"/>
    <n v="61425000"/>
    <n v="405000"/>
    <n v="6.5502183406113534E-3"/>
  </r>
  <r>
    <s v="SS.22045"/>
    <s v="Erica Russell"/>
    <x v="7"/>
    <n v="75000"/>
    <s v="A"/>
    <n v="1000"/>
    <n v="845"/>
    <n v="75000000"/>
    <n v="63375000"/>
    <n v="11625000"/>
    <n v="0.155"/>
  </r>
  <r>
    <s v="SS.22046"/>
    <s v="Jonathon Thomas"/>
    <x v="7"/>
    <n v="75000"/>
    <s v="A"/>
    <n v="1000"/>
    <n v="845"/>
    <n v="75000000"/>
    <n v="63375000"/>
    <n v="11625000"/>
    <n v="0.155"/>
  </r>
  <r>
    <s v="SS.22047"/>
    <s v="Steven Pena"/>
    <x v="4"/>
    <n v="82000"/>
    <s v="C"/>
    <n v="1548"/>
    <n v="1021"/>
    <n v="126936000"/>
    <n v="83722000"/>
    <n v="43214000"/>
    <n v="0.34043927648578809"/>
  </r>
  <r>
    <s v="SS.22048"/>
    <s v="Christine Moore"/>
    <x v="8"/>
    <n v="195000"/>
    <s v="H"/>
    <n v="1254"/>
    <n v="1111"/>
    <n v="244530000"/>
    <n v="216645000"/>
    <n v="27885000"/>
    <n v="0.11403508771929824"/>
  </r>
  <r>
    <s v="SS.22049"/>
    <s v="Trevor Sanders"/>
    <x v="4"/>
    <n v="82000"/>
    <s v="C"/>
    <n v="1548"/>
    <n v="1021"/>
    <n v="126936000"/>
    <n v="83722000"/>
    <n v="43214000"/>
    <n v="0.34043927648578809"/>
  </r>
  <r>
    <s v="SS.22050"/>
    <s v="Pamela Hurley"/>
    <x v="0"/>
    <n v="125000"/>
    <s v="D"/>
    <n v="256"/>
    <n v="256"/>
    <n v="32000000"/>
    <n v="32000000"/>
    <n v="0"/>
    <n v="0"/>
  </r>
  <r>
    <s v="SS.22051"/>
    <s v="Tanner Kelly"/>
    <x v="9"/>
    <n v="135000"/>
    <s v="G"/>
    <n v="458"/>
    <n v="455"/>
    <n v="61830000"/>
    <n v="61425000"/>
    <n v="405000"/>
    <n v="6.5502183406113534E-3"/>
  </r>
  <r>
    <s v="SS.22052"/>
    <s v="Monica Weaver"/>
    <x v="8"/>
    <n v="195000"/>
    <s v="H"/>
    <n v="1254"/>
    <n v="1111"/>
    <n v="244530000"/>
    <n v="216645000"/>
    <n v="27885000"/>
    <n v="0.11403508771929824"/>
  </r>
  <r>
    <s v="SS.22053"/>
    <s v="Brad White"/>
    <x v="1"/>
    <n v="120000"/>
    <s v="F"/>
    <n v="369"/>
    <n v="325"/>
    <n v="44280000"/>
    <n v="39000000"/>
    <n v="5280000"/>
    <n v="0.11924119241192412"/>
  </r>
  <r>
    <s v="SS.22054"/>
    <s v="Denise Pope"/>
    <x v="8"/>
    <n v="195000"/>
    <s v="H"/>
    <n v="1254"/>
    <n v="1111"/>
    <n v="244530000"/>
    <n v="216645000"/>
    <n v="27885000"/>
    <n v="0.11403508771929824"/>
  </r>
  <r>
    <s v="SS.22055"/>
    <s v="Christine Reid"/>
    <x v="9"/>
    <n v="135000"/>
    <s v="G"/>
    <n v="458"/>
    <n v="455"/>
    <n v="61830000"/>
    <n v="61425000"/>
    <n v="405000"/>
    <n v="6.5502183406113534E-3"/>
  </r>
  <r>
    <s v="SS.22056"/>
    <s v="Matthew Allen"/>
    <x v="8"/>
    <n v="195000"/>
    <s v="H"/>
    <n v="1254"/>
    <n v="1111"/>
    <n v="244530000"/>
    <n v="216645000"/>
    <n v="27885000"/>
    <n v="0.11403508771929824"/>
  </r>
  <r>
    <s v="SS.22057"/>
    <s v="Alexandra Atkins"/>
    <x v="3"/>
    <n v="185000"/>
    <s v="I"/>
    <n v="258"/>
    <n v="111"/>
    <n v="47730000"/>
    <n v="20535000"/>
    <n v="27195000"/>
    <n v="0.56976744186046513"/>
  </r>
  <r>
    <s v="SS.22058"/>
    <s v="Rachel Russell"/>
    <x v="8"/>
    <n v="195000"/>
    <s v="H"/>
    <n v="1254"/>
    <n v="1111"/>
    <n v="244530000"/>
    <n v="216645000"/>
    <n v="27885000"/>
    <n v="0.11403508771929824"/>
  </r>
  <r>
    <s v="SS.22059"/>
    <s v="Bonnie Ryan"/>
    <x v="8"/>
    <n v="195000"/>
    <s v="H"/>
    <n v="1254"/>
    <n v="1111"/>
    <n v="244530000"/>
    <n v="216645000"/>
    <n v="27885000"/>
    <n v="0.11403508771929824"/>
  </r>
  <r>
    <s v="SS.22060"/>
    <s v="Melissa Fletcher"/>
    <x v="5"/>
    <n v="190000"/>
    <s v="E"/>
    <n v="154"/>
    <n v="148"/>
    <n v="29260000"/>
    <n v="28120000"/>
    <n v="1140000"/>
    <n v="3.896103896103896E-2"/>
  </r>
  <r>
    <s v="SS.22061"/>
    <s v="Kelsey Cross"/>
    <x v="7"/>
    <n v="75000"/>
    <s v="A"/>
    <n v="1000"/>
    <n v="845"/>
    <n v="75000000"/>
    <n v="63375000"/>
    <n v="11625000"/>
    <n v="0.155"/>
  </r>
  <r>
    <s v="SS.22062"/>
    <s v="Steven Peterson"/>
    <x v="8"/>
    <n v="195000"/>
    <s v="H"/>
    <n v="1254"/>
    <n v="1111"/>
    <n v="244530000"/>
    <n v="216645000"/>
    <n v="27885000"/>
    <n v="0.11403508771929824"/>
  </r>
  <r>
    <s v="SS.22063"/>
    <s v="Stephen Flores"/>
    <x v="6"/>
    <n v="110000"/>
    <s v="B"/>
    <n v="2100"/>
    <n v="1526"/>
    <n v="231000000"/>
    <n v="167860000"/>
    <n v="63140000"/>
    <n v="0.27333333333333332"/>
  </r>
  <r>
    <s v="SS.22064"/>
    <s v="Betty Ruiz"/>
    <x v="5"/>
    <n v="190000"/>
    <s v="E"/>
    <n v="154"/>
    <n v="148"/>
    <n v="29260000"/>
    <n v="28120000"/>
    <n v="1140000"/>
    <n v="3.896103896103896E-2"/>
  </r>
  <r>
    <s v="SS.22065"/>
    <s v="Jeff Nolan"/>
    <x v="7"/>
    <n v="75000"/>
    <s v="A"/>
    <n v="1000"/>
    <n v="845"/>
    <n v="75000000"/>
    <n v="63375000"/>
    <n v="11625000"/>
    <n v="0.155"/>
  </r>
  <r>
    <s v="SS.22066"/>
    <s v="Nancy Smith"/>
    <x v="2"/>
    <n v="210000"/>
    <s v="J"/>
    <n v="3333"/>
    <n v="2324"/>
    <n v="699930000"/>
    <n v="488040000"/>
    <n v="211890000"/>
    <n v="0.30273027302730271"/>
  </r>
  <r>
    <s v="SS.22067"/>
    <s v="Christine Mahoney"/>
    <x v="1"/>
    <n v="120000"/>
    <s v="F"/>
    <n v="369"/>
    <n v="325"/>
    <n v="44280000"/>
    <n v="39000000"/>
    <n v="5280000"/>
    <n v="0.11924119241192412"/>
  </r>
  <r>
    <s v="SS.22068"/>
    <s v="Dustin Rowland"/>
    <x v="8"/>
    <n v="195000"/>
    <s v="H"/>
    <n v="1254"/>
    <n v="1111"/>
    <n v="244530000"/>
    <n v="216645000"/>
    <n v="27885000"/>
    <n v="0.11403508771929824"/>
  </r>
  <r>
    <s v="SS.22069"/>
    <s v="Amanda Williams"/>
    <x v="1"/>
    <n v="120000"/>
    <s v="F"/>
    <n v="369"/>
    <n v="325"/>
    <n v="44280000"/>
    <n v="39000000"/>
    <n v="5280000"/>
    <n v="0.11924119241192412"/>
  </r>
  <r>
    <s v="SS.22070"/>
    <s v="Rachel Washington"/>
    <x v="3"/>
    <n v="185000"/>
    <s v="I"/>
    <n v="258"/>
    <n v="111"/>
    <n v="47730000"/>
    <n v="20535000"/>
    <n v="27195000"/>
    <n v="0.56976744186046513"/>
  </r>
  <r>
    <s v="SS.22071"/>
    <s v="David Warner"/>
    <x v="0"/>
    <n v="125000"/>
    <s v="D"/>
    <n v="256"/>
    <n v="256"/>
    <n v="32000000"/>
    <n v="32000000"/>
    <n v="0"/>
    <n v="0"/>
  </r>
  <r>
    <s v="SS.22072"/>
    <s v="Christopher Garcia"/>
    <x v="5"/>
    <n v="190000"/>
    <s v="E"/>
    <n v="154"/>
    <n v="148"/>
    <n v="29260000"/>
    <n v="28120000"/>
    <n v="1140000"/>
    <n v="3.896103896103896E-2"/>
  </r>
  <r>
    <s v="SS.22073"/>
    <s v="Melissa Cook"/>
    <x v="7"/>
    <n v="75000"/>
    <s v="A"/>
    <n v="1000"/>
    <n v="845"/>
    <n v="75000000"/>
    <n v="63375000"/>
    <n v="11625000"/>
    <n v="0.155"/>
  </r>
  <r>
    <s v="SS.22074"/>
    <s v="Katie Phillips"/>
    <x v="4"/>
    <n v="82000"/>
    <s v="C"/>
    <n v="1548"/>
    <n v="1021"/>
    <n v="126936000"/>
    <n v="83722000"/>
    <n v="43214000"/>
    <n v="0.34043927648578809"/>
  </r>
  <r>
    <s v="SS.22075"/>
    <s v="Lisa Hines"/>
    <x v="3"/>
    <n v="185000"/>
    <s v="I"/>
    <n v="258"/>
    <n v="111"/>
    <n v="47730000"/>
    <n v="20535000"/>
    <n v="27195000"/>
    <n v="0.56976744186046513"/>
  </r>
  <r>
    <s v="SS.22076"/>
    <s v="James Huff"/>
    <x v="0"/>
    <n v="125000"/>
    <s v="D"/>
    <n v="256"/>
    <n v="256"/>
    <n v="32000000"/>
    <n v="32000000"/>
    <n v="0"/>
    <n v="0"/>
  </r>
  <r>
    <s v="SS.22077"/>
    <s v="Troy Green"/>
    <x v="0"/>
    <n v="125000"/>
    <s v="D"/>
    <n v="256"/>
    <n v="256"/>
    <n v="32000000"/>
    <n v="32000000"/>
    <n v="0"/>
    <n v="0"/>
  </r>
  <r>
    <s v="SS.22078"/>
    <s v="Andrea Hill"/>
    <x v="3"/>
    <n v="185000"/>
    <s v="I"/>
    <n v="258"/>
    <n v="111"/>
    <n v="47730000"/>
    <n v="20535000"/>
    <n v="27195000"/>
    <n v="0.56976744186046513"/>
  </r>
  <r>
    <s v="SS.22079"/>
    <s v="William Gibson"/>
    <x v="4"/>
    <n v="82000"/>
    <s v="C"/>
    <n v="1548"/>
    <n v="1021"/>
    <n v="126936000"/>
    <n v="83722000"/>
    <n v="43214000"/>
    <n v="0.34043927648578809"/>
  </r>
  <r>
    <s v="SS.22080"/>
    <s v="Daniel Sanchez"/>
    <x v="8"/>
    <n v="195000"/>
    <s v="H"/>
    <n v="1254"/>
    <n v="1111"/>
    <n v="244530000"/>
    <n v="216645000"/>
    <n v="27885000"/>
    <n v="0.11403508771929824"/>
  </r>
  <r>
    <s v="SS.22081"/>
    <s v="Emma Sandoval"/>
    <x v="0"/>
    <n v="125000"/>
    <s v="D"/>
    <n v="256"/>
    <n v="256"/>
    <n v="32000000"/>
    <n v="32000000"/>
    <n v="0"/>
    <n v="0"/>
  </r>
  <r>
    <s v="SS.22082"/>
    <s v="Joseph Taylor"/>
    <x v="0"/>
    <n v="125000"/>
    <s v="D"/>
    <n v="256"/>
    <n v="256"/>
    <n v="32000000"/>
    <n v="32000000"/>
    <n v="0"/>
    <n v="0"/>
  </r>
  <r>
    <s v="SS.22083"/>
    <s v="Todd Jones"/>
    <x v="5"/>
    <n v="190000"/>
    <s v="E"/>
    <n v="154"/>
    <n v="148"/>
    <n v="29260000"/>
    <n v="28120000"/>
    <n v="1140000"/>
    <n v="3.896103896103896E-2"/>
  </r>
  <r>
    <s v="SS.22084"/>
    <s v="Bradley Hahn"/>
    <x v="8"/>
    <n v="195000"/>
    <s v="H"/>
    <n v="1254"/>
    <n v="1111"/>
    <n v="244530000"/>
    <n v="216645000"/>
    <n v="27885000"/>
    <n v="0.11403508771929824"/>
  </r>
  <r>
    <s v="SS.22085"/>
    <s v="Eric White"/>
    <x v="0"/>
    <n v="125000"/>
    <s v="D"/>
    <n v="256"/>
    <n v="256"/>
    <n v="32000000"/>
    <n v="32000000"/>
    <n v="0"/>
    <n v="0"/>
  </r>
  <r>
    <s v="SS.22086"/>
    <s v="Jennifer Williamson"/>
    <x v="1"/>
    <n v="120000"/>
    <s v="F"/>
    <n v="369"/>
    <n v="325"/>
    <n v="44280000"/>
    <n v="39000000"/>
    <n v="5280000"/>
    <n v="0.11924119241192412"/>
  </r>
  <r>
    <s v="SS.22087"/>
    <s v="Mr. Donald Fernandez"/>
    <x v="0"/>
    <n v="125000"/>
    <s v="D"/>
    <n v="256"/>
    <n v="256"/>
    <n v="32000000"/>
    <n v="32000000"/>
    <n v="0"/>
    <n v="0"/>
  </r>
  <r>
    <s v="SS.22088"/>
    <s v="Christopher Wagner"/>
    <x v="7"/>
    <n v="75000"/>
    <s v="A"/>
    <n v="1000"/>
    <n v="845"/>
    <n v="75000000"/>
    <n v="63375000"/>
    <n v="11625000"/>
    <n v="0.155"/>
  </r>
  <r>
    <s v="SS.22089"/>
    <s v="Anthony Pope"/>
    <x v="6"/>
    <n v="110000"/>
    <s v="B"/>
    <n v="2100"/>
    <n v="1526"/>
    <n v="231000000"/>
    <n v="167860000"/>
    <n v="63140000"/>
    <n v="0.27333333333333332"/>
  </r>
  <r>
    <s v="SS.22090"/>
    <s v="Alexandra Miranda"/>
    <x v="2"/>
    <n v="210000"/>
    <s v="J"/>
    <n v="3333"/>
    <n v="2324"/>
    <n v="699930000"/>
    <n v="488040000"/>
    <n v="211890000"/>
    <n v="0.30273027302730271"/>
  </r>
  <r>
    <s v="SS.22091"/>
    <s v="Gary Tucker"/>
    <x v="5"/>
    <n v="190000"/>
    <s v="E"/>
    <n v="154"/>
    <n v="148"/>
    <n v="29260000"/>
    <n v="28120000"/>
    <n v="1140000"/>
    <n v="3.896103896103896E-2"/>
  </r>
  <r>
    <s v="SS.22092"/>
    <s v="Bradley Daniels"/>
    <x v="2"/>
    <n v="210000"/>
    <s v="J"/>
    <n v="3333"/>
    <n v="2324"/>
    <n v="699930000"/>
    <n v="488040000"/>
    <n v="211890000"/>
    <n v="0.30273027302730271"/>
  </r>
  <r>
    <s v="SS.22093"/>
    <s v="Dana Stanley"/>
    <x v="1"/>
    <n v="120000"/>
    <s v="F"/>
    <n v="369"/>
    <n v="325"/>
    <n v="44280000"/>
    <n v="39000000"/>
    <n v="5280000"/>
    <n v="0.11924119241192412"/>
  </r>
  <r>
    <s v="SS.22094"/>
    <s v="Patricia Cook"/>
    <x v="5"/>
    <n v="190000"/>
    <s v="E"/>
    <n v="154"/>
    <n v="148"/>
    <n v="29260000"/>
    <n v="28120000"/>
    <n v="1140000"/>
    <n v="3.896103896103896E-2"/>
  </r>
  <r>
    <s v="SS.22095"/>
    <s v="Alexandra Garcia"/>
    <x v="5"/>
    <n v="190000"/>
    <s v="E"/>
    <n v="154"/>
    <n v="148"/>
    <n v="29260000"/>
    <n v="28120000"/>
    <n v="1140000"/>
    <n v="3.896103896103896E-2"/>
  </r>
  <r>
    <s v="SS.22096"/>
    <s v="Christine Love"/>
    <x v="8"/>
    <n v="195000"/>
    <s v="H"/>
    <n v="1254"/>
    <n v="1111"/>
    <n v="244530000"/>
    <n v="216645000"/>
    <n v="27885000"/>
    <n v="0.11403508771929824"/>
  </r>
  <r>
    <s v="SS.22097"/>
    <s v="Tyler Taylor"/>
    <x v="6"/>
    <n v="110000"/>
    <s v="B"/>
    <n v="2100"/>
    <n v="1526"/>
    <n v="231000000"/>
    <n v="167860000"/>
    <n v="63140000"/>
    <n v="0.27333333333333332"/>
  </r>
  <r>
    <s v="SS.22098"/>
    <s v="John Schaefer"/>
    <x v="6"/>
    <n v="110000"/>
    <s v="B"/>
    <n v="2100"/>
    <n v="1526"/>
    <n v="231000000"/>
    <n v="167860000"/>
    <n v="63140000"/>
    <n v="0.27333333333333332"/>
  </r>
  <r>
    <s v="SS.22099"/>
    <s v="Judith Edwards"/>
    <x v="4"/>
    <n v="82000"/>
    <s v="C"/>
    <n v="1548"/>
    <n v="1021"/>
    <n v="126936000"/>
    <n v="83722000"/>
    <n v="43214000"/>
    <n v="0.34043927648578809"/>
  </r>
  <r>
    <s v="SS.22100"/>
    <s v="Monique Hughes"/>
    <x v="5"/>
    <n v="190000"/>
    <s v="E"/>
    <n v="154"/>
    <n v="148"/>
    <n v="29260000"/>
    <n v="28120000"/>
    <n v="1140000"/>
    <n v="3.896103896103896E-2"/>
  </r>
  <r>
    <s v="SS.22101"/>
    <s v="Margaret Morris"/>
    <x v="7"/>
    <n v="75000"/>
    <s v="A"/>
    <n v="1000"/>
    <n v="845"/>
    <n v="75000000"/>
    <n v="63375000"/>
    <n v="11625000"/>
    <n v="0.155"/>
  </r>
  <r>
    <s v="SS.22102"/>
    <s v="Lauren Ryan"/>
    <x v="2"/>
    <n v="210000"/>
    <s v="J"/>
    <n v="3333"/>
    <n v="2324"/>
    <n v="699930000"/>
    <n v="488040000"/>
    <n v="211890000"/>
    <n v="0.30273027302730271"/>
  </r>
  <r>
    <s v="SS.22103"/>
    <s v="John Parker"/>
    <x v="1"/>
    <n v="120000"/>
    <s v="F"/>
    <n v="369"/>
    <n v="325"/>
    <n v="44280000"/>
    <n v="39000000"/>
    <n v="5280000"/>
    <n v="0.11924119241192412"/>
  </r>
  <r>
    <s v="SS.22104"/>
    <s v="Sharon Larsen"/>
    <x v="3"/>
    <n v="185000"/>
    <s v="I"/>
    <n v="258"/>
    <n v="111"/>
    <n v="47730000"/>
    <n v="20535000"/>
    <n v="27195000"/>
    <n v="0.56976744186046513"/>
  </r>
  <r>
    <s v="SS.22105"/>
    <s v="Cassie Jones"/>
    <x v="9"/>
    <n v="135000"/>
    <s v="G"/>
    <n v="458"/>
    <n v="455"/>
    <n v="61830000"/>
    <n v="61425000"/>
    <n v="405000"/>
    <n v="6.5502183406113534E-3"/>
  </r>
  <r>
    <s v="SS.22106"/>
    <s v="Christina Wright"/>
    <x v="6"/>
    <n v="110000"/>
    <s v="B"/>
    <n v="2100"/>
    <n v="1526"/>
    <n v="231000000"/>
    <n v="167860000"/>
    <n v="63140000"/>
    <n v="0.27333333333333332"/>
  </r>
  <r>
    <s v="SS.22107"/>
    <s v="Paul White"/>
    <x v="0"/>
    <n v="125000"/>
    <s v="D"/>
    <n v="256"/>
    <n v="256"/>
    <n v="32000000"/>
    <n v="32000000"/>
    <n v="0"/>
    <n v="0"/>
  </r>
  <r>
    <s v="SS.22108"/>
    <s v="James Russo"/>
    <x v="6"/>
    <n v="110000"/>
    <s v="B"/>
    <n v="2100"/>
    <n v="1526"/>
    <n v="231000000"/>
    <n v="167860000"/>
    <n v="63140000"/>
    <n v="0.27333333333333332"/>
  </r>
  <r>
    <s v="SS.22109"/>
    <s v="Melissa Olsen"/>
    <x v="0"/>
    <n v="125000"/>
    <s v="D"/>
    <n v="256"/>
    <n v="256"/>
    <n v="32000000"/>
    <n v="32000000"/>
    <n v="0"/>
    <n v="0"/>
  </r>
  <r>
    <s v="SS.22110"/>
    <s v="Stacy Martinez"/>
    <x v="4"/>
    <n v="82000"/>
    <s v="C"/>
    <n v="1548"/>
    <n v="1021"/>
    <n v="126936000"/>
    <n v="83722000"/>
    <n v="43214000"/>
    <n v="0.34043927648578809"/>
  </r>
  <r>
    <s v="SS.22111"/>
    <s v="Steven Humphrey"/>
    <x v="6"/>
    <n v="110000"/>
    <s v="B"/>
    <n v="2100"/>
    <n v="1526"/>
    <n v="231000000"/>
    <n v="167860000"/>
    <n v="63140000"/>
    <n v="0.27333333333333332"/>
  </r>
  <r>
    <s v="SS.22112"/>
    <s v="Troy Grant"/>
    <x v="9"/>
    <n v="135000"/>
    <s v="G"/>
    <n v="458"/>
    <n v="455"/>
    <n v="61830000"/>
    <n v="61425000"/>
    <n v="405000"/>
    <n v="6.5502183406113534E-3"/>
  </r>
  <r>
    <s v="SS.22113"/>
    <s v="Thomas Long"/>
    <x v="6"/>
    <n v="110000"/>
    <s v="B"/>
    <n v="2100"/>
    <n v="1526"/>
    <n v="231000000"/>
    <n v="167860000"/>
    <n v="63140000"/>
    <n v="0.27333333333333332"/>
  </r>
  <r>
    <s v="SS.22114"/>
    <s v="Daniel Lang"/>
    <x v="5"/>
    <n v="190000"/>
    <s v="E"/>
    <n v="154"/>
    <n v="148"/>
    <n v="29260000"/>
    <n v="28120000"/>
    <n v="1140000"/>
    <n v="3.896103896103896E-2"/>
  </r>
  <r>
    <s v="SS.22115"/>
    <s v="Lisa Gibbs"/>
    <x v="1"/>
    <n v="120000"/>
    <s v="F"/>
    <n v="369"/>
    <n v="325"/>
    <n v="44280000"/>
    <n v="39000000"/>
    <n v="5280000"/>
    <n v="0.11924119241192412"/>
  </r>
  <r>
    <s v="SS.22116"/>
    <s v="Marissa Flores"/>
    <x v="8"/>
    <n v="195000"/>
    <s v="H"/>
    <n v="1254"/>
    <n v="1111"/>
    <n v="244530000"/>
    <n v="216645000"/>
    <n v="27885000"/>
    <n v="0.11403508771929824"/>
  </r>
  <r>
    <s v="SS.22117"/>
    <s v="Cynthia King"/>
    <x v="3"/>
    <n v="185000"/>
    <s v="I"/>
    <n v="258"/>
    <n v="111"/>
    <n v="47730000"/>
    <n v="20535000"/>
    <n v="27195000"/>
    <n v="0.56976744186046513"/>
  </r>
  <r>
    <s v="SS.22118"/>
    <s v="Savannah Sullivan"/>
    <x v="1"/>
    <n v="120000"/>
    <s v="F"/>
    <n v="369"/>
    <n v="325"/>
    <n v="44280000"/>
    <n v="39000000"/>
    <n v="5280000"/>
    <n v="0.11924119241192412"/>
  </r>
  <r>
    <s v="SS.22119"/>
    <s v="Jonathan Smith"/>
    <x v="1"/>
    <n v="120000"/>
    <s v="F"/>
    <n v="369"/>
    <n v="325"/>
    <n v="44280000"/>
    <n v="39000000"/>
    <n v="5280000"/>
    <n v="0.11924119241192412"/>
  </r>
  <r>
    <s v="SS.22120"/>
    <s v="Jessica Huber"/>
    <x v="5"/>
    <n v="190000"/>
    <s v="E"/>
    <n v="154"/>
    <n v="148"/>
    <n v="29260000"/>
    <n v="28120000"/>
    <n v="1140000"/>
    <n v="3.896103896103896E-2"/>
  </r>
  <r>
    <s v="SS.22121"/>
    <s v="Brent Perry"/>
    <x v="5"/>
    <n v="190000"/>
    <s v="E"/>
    <n v="154"/>
    <n v="148"/>
    <n v="29260000"/>
    <n v="28120000"/>
    <n v="1140000"/>
    <n v="3.896103896103896E-2"/>
  </r>
  <r>
    <s v="SS.22122"/>
    <s v="Mr. Michael Parker"/>
    <x v="4"/>
    <n v="82000"/>
    <s v="C"/>
    <n v="1548"/>
    <n v="1021"/>
    <n v="126936000"/>
    <n v="83722000"/>
    <n v="43214000"/>
    <n v="0.34043927648578809"/>
  </r>
  <r>
    <s v="SS.22123"/>
    <s v="Steven Perez"/>
    <x v="4"/>
    <n v="82000"/>
    <s v="C"/>
    <n v="1548"/>
    <n v="1021"/>
    <n v="126936000"/>
    <n v="83722000"/>
    <n v="43214000"/>
    <n v="0.34043927648578809"/>
  </r>
  <r>
    <s v="SS.22124"/>
    <s v="Jonathan Burton"/>
    <x v="2"/>
    <n v="210000"/>
    <s v="J"/>
    <n v="3333"/>
    <n v="2324"/>
    <n v="699930000"/>
    <n v="488040000"/>
    <n v="211890000"/>
    <n v="0.30273027302730271"/>
  </r>
  <r>
    <s v="SS.22125"/>
    <s v="Kyle Gentry"/>
    <x v="0"/>
    <n v="125000"/>
    <s v="D"/>
    <n v="256"/>
    <n v="256"/>
    <n v="32000000"/>
    <n v="32000000"/>
    <n v="0"/>
    <n v="0"/>
  </r>
  <r>
    <s v="SS.22126"/>
    <s v="Mary Sellers"/>
    <x v="5"/>
    <n v="190000"/>
    <s v="E"/>
    <n v="154"/>
    <n v="148"/>
    <n v="29260000"/>
    <n v="28120000"/>
    <n v="1140000"/>
    <n v="3.896103896103896E-2"/>
  </r>
  <r>
    <s v="SS.22127"/>
    <s v="Jeffery Rodriguez"/>
    <x v="9"/>
    <n v="135000"/>
    <s v="G"/>
    <n v="458"/>
    <n v="455"/>
    <n v="61830000"/>
    <n v="61425000"/>
    <n v="405000"/>
    <n v="6.5502183406113534E-3"/>
  </r>
  <r>
    <s v="SS.22128"/>
    <s v="Eugene Landry"/>
    <x v="8"/>
    <n v="195000"/>
    <s v="H"/>
    <n v="1254"/>
    <n v="1111"/>
    <n v="244530000"/>
    <n v="216645000"/>
    <n v="27885000"/>
    <n v="0.11403508771929824"/>
  </r>
  <r>
    <s v="SS.22129"/>
    <s v="Kara Cooper"/>
    <x v="9"/>
    <n v="135000"/>
    <s v="G"/>
    <n v="458"/>
    <n v="455"/>
    <n v="61830000"/>
    <n v="61425000"/>
    <n v="405000"/>
    <n v="6.5502183406113534E-3"/>
  </r>
  <r>
    <s v="SS.22130"/>
    <s v="Danielle Brooks MD"/>
    <x v="8"/>
    <n v="195000"/>
    <s v="H"/>
    <n v="1254"/>
    <n v="1111"/>
    <n v="244530000"/>
    <n v="216645000"/>
    <n v="27885000"/>
    <n v="0.11403508771929824"/>
  </r>
  <r>
    <s v="SS.22131"/>
    <s v="Miranda Cooper"/>
    <x v="6"/>
    <n v="110000"/>
    <s v="B"/>
    <n v="2100"/>
    <n v="1526"/>
    <n v="231000000"/>
    <n v="167860000"/>
    <n v="63140000"/>
    <n v="0.27333333333333332"/>
  </r>
  <r>
    <s v="SS.22132"/>
    <s v="John Brown"/>
    <x v="1"/>
    <n v="120000"/>
    <s v="F"/>
    <n v="369"/>
    <n v="325"/>
    <n v="44280000"/>
    <n v="39000000"/>
    <n v="5280000"/>
    <n v="0.11924119241192412"/>
  </r>
  <r>
    <s v="SS.22133"/>
    <s v="Jeffery Maxwell"/>
    <x v="0"/>
    <n v="125000"/>
    <s v="D"/>
    <n v="256"/>
    <n v="256"/>
    <n v="32000000"/>
    <n v="32000000"/>
    <n v="0"/>
    <n v="0"/>
  </r>
  <r>
    <s v="SS.22134"/>
    <s v="James Evans"/>
    <x v="1"/>
    <n v="120000"/>
    <s v="F"/>
    <n v="369"/>
    <n v="325"/>
    <n v="44280000"/>
    <n v="39000000"/>
    <n v="5280000"/>
    <n v="0.11924119241192412"/>
  </r>
  <r>
    <s v="SS.22135"/>
    <s v="Jessica Miller"/>
    <x v="0"/>
    <n v="125000"/>
    <s v="D"/>
    <n v="256"/>
    <n v="256"/>
    <n v="32000000"/>
    <n v="32000000"/>
    <n v="0"/>
    <n v="0"/>
  </r>
  <r>
    <s v="SS.22136"/>
    <s v="Charles Williams"/>
    <x v="6"/>
    <n v="110000"/>
    <s v="B"/>
    <n v="2100"/>
    <n v="1526"/>
    <n v="231000000"/>
    <n v="167860000"/>
    <n v="63140000"/>
    <n v="0.27333333333333332"/>
  </r>
  <r>
    <s v="SS.22137"/>
    <s v="Cheryl Reid"/>
    <x v="0"/>
    <n v="125000"/>
    <s v="D"/>
    <n v="256"/>
    <n v="256"/>
    <n v="32000000"/>
    <n v="32000000"/>
    <n v="0"/>
    <n v="0"/>
  </r>
  <r>
    <s v="SS.22138"/>
    <s v="Barry Smith"/>
    <x v="3"/>
    <n v="185000"/>
    <s v="I"/>
    <n v="258"/>
    <n v="111"/>
    <n v="47730000"/>
    <n v="20535000"/>
    <n v="27195000"/>
    <n v="0.56976744186046513"/>
  </r>
  <r>
    <s v="SS.22139"/>
    <s v="Joel Williams"/>
    <x v="9"/>
    <n v="135000"/>
    <s v="G"/>
    <n v="458"/>
    <n v="455"/>
    <n v="61830000"/>
    <n v="61425000"/>
    <n v="405000"/>
    <n v="6.5502183406113534E-3"/>
  </r>
  <r>
    <s v="SS.22140"/>
    <s v="Raven Torres"/>
    <x v="5"/>
    <n v="190000"/>
    <s v="E"/>
    <n v="154"/>
    <n v="148"/>
    <n v="29260000"/>
    <n v="28120000"/>
    <n v="1140000"/>
    <n v="3.896103896103896E-2"/>
  </r>
  <r>
    <s v="SS.22141"/>
    <s v="Kenneth Alvarez"/>
    <x v="8"/>
    <n v="195000"/>
    <s v="H"/>
    <n v="1254"/>
    <n v="1111"/>
    <n v="244530000"/>
    <n v="216645000"/>
    <n v="27885000"/>
    <n v="0.11403508771929824"/>
  </r>
  <r>
    <s v="SS.22142"/>
    <s v="David Lyons"/>
    <x v="6"/>
    <n v="110000"/>
    <s v="B"/>
    <n v="2100"/>
    <n v="1526"/>
    <n v="231000000"/>
    <n v="167860000"/>
    <n v="63140000"/>
    <n v="0.27333333333333332"/>
  </r>
  <r>
    <s v="SS.22143"/>
    <s v="Colin Bishop"/>
    <x v="2"/>
    <n v="210000"/>
    <s v="J"/>
    <n v="3333"/>
    <n v="2324"/>
    <n v="699930000"/>
    <n v="488040000"/>
    <n v="211890000"/>
    <n v="0.30273027302730271"/>
  </r>
  <r>
    <s v="SS.22144"/>
    <s v="Melissa Sellers"/>
    <x v="5"/>
    <n v="190000"/>
    <s v="E"/>
    <n v="154"/>
    <n v="148"/>
    <n v="29260000"/>
    <n v="28120000"/>
    <n v="1140000"/>
    <n v="3.896103896103896E-2"/>
  </r>
  <r>
    <s v="SS.22145"/>
    <s v="Brian Cox"/>
    <x v="0"/>
    <n v="125000"/>
    <s v="D"/>
    <n v="256"/>
    <n v="256"/>
    <n v="32000000"/>
    <n v="32000000"/>
    <n v="0"/>
    <n v="0"/>
  </r>
  <r>
    <s v="SS.22146"/>
    <s v="Christopher Rodriguez"/>
    <x v="6"/>
    <n v="110000"/>
    <s v="B"/>
    <n v="2100"/>
    <n v="1526"/>
    <n v="231000000"/>
    <n v="167860000"/>
    <n v="63140000"/>
    <n v="0.27333333333333332"/>
  </r>
  <r>
    <s v="SS.22147"/>
    <s v="Andrew Ellison"/>
    <x v="3"/>
    <n v="185000"/>
    <s v="I"/>
    <n v="258"/>
    <n v="111"/>
    <n v="47730000"/>
    <n v="20535000"/>
    <n v="27195000"/>
    <n v="0.56976744186046513"/>
  </r>
  <r>
    <s v="SS.22148"/>
    <s v="Valerie Smith"/>
    <x v="3"/>
    <n v="185000"/>
    <s v="I"/>
    <n v="258"/>
    <n v="111"/>
    <n v="47730000"/>
    <n v="20535000"/>
    <n v="27195000"/>
    <n v="0.56976744186046513"/>
  </r>
  <r>
    <s v="SS.22149"/>
    <s v="Karen Cooper"/>
    <x v="1"/>
    <n v="120000"/>
    <s v="F"/>
    <n v="369"/>
    <n v="325"/>
    <n v="44280000"/>
    <n v="39000000"/>
    <n v="5280000"/>
    <n v="0.11924119241192412"/>
  </r>
  <r>
    <s v="SS.22150"/>
    <s v="Tiffany Santos"/>
    <x v="4"/>
    <n v="82000"/>
    <s v="C"/>
    <n v="1548"/>
    <n v="1021"/>
    <n v="126936000"/>
    <n v="83722000"/>
    <n v="43214000"/>
    <n v="0.34043927648578809"/>
  </r>
  <r>
    <s v="SS.22151"/>
    <s v="Lori Patel"/>
    <x v="7"/>
    <n v="75000"/>
    <s v="A"/>
    <n v="1000"/>
    <n v="845"/>
    <n v="75000000"/>
    <n v="63375000"/>
    <n v="11625000"/>
    <n v="0.155"/>
  </r>
  <r>
    <s v="SS.22152"/>
    <s v="Joseph Brown"/>
    <x v="3"/>
    <n v="185000"/>
    <s v="I"/>
    <n v="258"/>
    <n v="111"/>
    <n v="47730000"/>
    <n v="20535000"/>
    <n v="27195000"/>
    <n v="0.56976744186046513"/>
  </r>
  <r>
    <s v="SS.22153"/>
    <s v="Scott Baird"/>
    <x v="0"/>
    <n v="125000"/>
    <s v="D"/>
    <n v="256"/>
    <n v="256"/>
    <n v="32000000"/>
    <n v="32000000"/>
    <n v="0"/>
    <n v="0"/>
  </r>
  <r>
    <s v="SS.22154"/>
    <s v="Timothy Garrison"/>
    <x v="3"/>
    <n v="185000"/>
    <s v="I"/>
    <n v="258"/>
    <n v="111"/>
    <n v="47730000"/>
    <n v="20535000"/>
    <n v="27195000"/>
    <n v="0.56976744186046513"/>
  </r>
  <r>
    <s v="SS.22155"/>
    <s v="Pamela Macdonald"/>
    <x v="6"/>
    <n v="110000"/>
    <s v="B"/>
    <n v="2100"/>
    <n v="1526"/>
    <n v="231000000"/>
    <n v="167860000"/>
    <n v="63140000"/>
    <n v="0.27333333333333332"/>
  </r>
  <r>
    <s v="SS.22156"/>
    <s v="Michael Franklin"/>
    <x v="2"/>
    <n v="210000"/>
    <s v="J"/>
    <n v="3333"/>
    <n v="2324"/>
    <n v="699930000"/>
    <n v="488040000"/>
    <n v="211890000"/>
    <n v="0.30273027302730271"/>
  </r>
  <r>
    <s v="SS.22157"/>
    <s v="Michelle Glass"/>
    <x v="3"/>
    <n v="185000"/>
    <s v="I"/>
    <n v="258"/>
    <n v="111"/>
    <n v="47730000"/>
    <n v="20535000"/>
    <n v="27195000"/>
    <n v="0.56976744186046513"/>
  </r>
  <r>
    <s v="SS.22158"/>
    <s v="Timothy Brown"/>
    <x v="6"/>
    <n v="110000"/>
    <s v="B"/>
    <n v="2100"/>
    <n v="1526"/>
    <n v="231000000"/>
    <n v="167860000"/>
    <n v="63140000"/>
    <n v="0.27333333333333332"/>
  </r>
  <r>
    <s v="SS.22159"/>
    <s v="Charles Jones"/>
    <x v="5"/>
    <n v="190000"/>
    <s v="E"/>
    <n v="154"/>
    <n v="148"/>
    <n v="29260000"/>
    <n v="28120000"/>
    <n v="1140000"/>
    <n v="3.896103896103896E-2"/>
  </r>
  <r>
    <s v="SS.22160"/>
    <s v="Brittany Mills"/>
    <x v="4"/>
    <n v="82000"/>
    <s v="C"/>
    <n v="1548"/>
    <n v="1021"/>
    <n v="126936000"/>
    <n v="83722000"/>
    <n v="43214000"/>
    <n v="0.34043927648578809"/>
  </r>
  <r>
    <s v="SS.22161"/>
    <s v="Catherine Smith"/>
    <x v="2"/>
    <n v="210000"/>
    <s v="J"/>
    <n v="3333"/>
    <n v="2324"/>
    <n v="699930000"/>
    <n v="488040000"/>
    <n v="211890000"/>
    <n v="0.30273027302730271"/>
  </r>
  <r>
    <s v="SS.22162"/>
    <s v="Daniel Foster"/>
    <x v="0"/>
    <n v="125000"/>
    <s v="D"/>
    <n v="256"/>
    <n v="256"/>
    <n v="32000000"/>
    <n v="32000000"/>
    <n v="0"/>
    <n v="0"/>
  </r>
  <r>
    <s v="SS.22163"/>
    <s v="Lorraine Spencer"/>
    <x v="6"/>
    <n v="110000"/>
    <s v="B"/>
    <n v="2100"/>
    <n v="1526"/>
    <n v="231000000"/>
    <n v="167860000"/>
    <n v="63140000"/>
    <n v="0.27333333333333332"/>
  </r>
  <r>
    <s v="SS.22164"/>
    <s v="Jason Johnson"/>
    <x v="0"/>
    <n v="125000"/>
    <s v="D"/>
    <n v="256"/>
    <n v="256"/>
    <n v="32000000"/>
    <n v="32000000"/>
    <n v="0"/>
    <n v="0"/>
  </r>
  <r>
    <s v="SS.22165"/>
    <s v="Bryan Adams"/>
    <x v="3"/>
    <n v="185000"/>
    <s v="I"/>
    <n v="258"/>
    <n v="111"/>
    <n v="47730000"/>
    <n v="20535000"/>
    <n v="27195000"/>
    <n v="0.56976744186046513"/>
  </r>
  <r>
    <s v="SS.22166"/>
    <s v="Michael Carlson"/>
    <x v="6"/>
    <n v="110000"/>
    <s v="B"/>
    <n v="2100"/>
    <n v="1526"/>
    <n v="231000000"/>
    <n v="167860000"/>
    <n v="63140000"/>
    <n v="0.27333333333333332"/>
  </r>
  <r>
    <s v="SS.22167"/>
    <s v="Robert Lambert"/>
    <x v="0"/>
    <n v="125000"/>
    <s v="D"/>
    <n v="256"/>
    <n v="256"/>
    <n v="32000000"/>
    <n v="32000000"/>
    <n v="0"/>
    <n v="0"/>
  </r>
  <r>
    <s v="SS.22168"/>
    <s v="Dillon Reeves"/>
    <x v="8"/>
    <n v="195000"/>
    <s v="H"/>
    <n v="1254"/>
    <n v="1111"/>
    <n v="244530000"/>
    <n v="216645000"/>
    <n v="27885000"/>
    <n v="0.11403508771929824"/>
  </r>
  <r>
    <s v="SS.22169"/>
    <s v="Kenneth Woods"/>
    <x v="9"/>
    <n v="135000"/>
    <s v="G"/>
    <n v="458"/>
    <n v="455"/>
    <n v="61830000"/>
    <n v="61425000"/>
    <n v="405000"/>
    <n v="6.5502183406113534E-3"/>
  </r>
  <r>
    <s v="SS.22170"/>
    <s v="Rachel Cowan DDS"/>
    <x v="3"/>
    <n v="185000"/>
    <s v="I"/>
    <n v="258"/>
    <n v="111"/>
    <n v="47730000"/>
    <n v="20535000"/>
    <n v="27195000"/>
    <n v="0.56976744186046513"/>
  </r>
  <r>
    <s v="SS.22171"/>
    <s v="Dominique Brown"/>
    <x v="4"/>
    <n v="82000"/>
    <s v="C"/>
    <n v="1548"/>
    <n v="1021"/>
    <n v="126936000"/>
    <n v="83722000"/>
    <n v="43214000"/>
    <n v="0.34043927648578809"/>
  </r>
  <r>
    <s v="SS.22172"/>
    <s v="Seth Reynolds"/>
    <x v="7"/>
    <n v="75000"/>
    <s v="A"/>
    <n v="1000"/>
    <n v="845"/>
    <n v="75000000"/>
    <n v="63375000"/>
    <n v="11625000"/>
    <n v="0.155"/>
  </r>
  <r>
    <s v="SS.22173"/>
    <s v="Paul Williams"/>
    <x v="0"/>
    <n v="125000"/>
    <s v="D"/>
    <n v="256"/>
    <n v="256"/>
    <n v="32000000"/>
    <n v="32000000"/>
    <n v="0"/>
    <n v="0"/>
  </r>
  <r>
    <s v="SS.22174"/>
    <s v="John Moore"/>
    <x v="1"/>
    <n v="120000"/>
    <s v="F"/>
    <n v="369"/>
    <n v="325"/>
    <n v="44280000"/>
    <n v="39000000"/>
    <n v="5280000"/>
    <n v="0.11924119241192412"/>
  </r>
  <r>
    <s v="SS.22175"/>
    <s v="William Wilson"/>
    <x v="3"/>
    <n v="185000"/>
    <s v="I"/>
    <n v="258"/>
    <n v="111"/>
    <n v="47730000"/>
    <n v="20535000"/>
    <n v="27195000"/>
    <n v="0.56976744186046513"/>
  </r>
  <r>
    <s v="SS.22176"/>
    <s v="Colleen Morgan"/>
    <x v="4"/>
    <n v="82000"/>
    <s v="C"/>
    <n v="1548"/>
    <n v="1021"/>
    <n v="126936000"/>
    <n v="83722000"/>
    <n v="43214000"/>
    <n v="0.34043927648578809"/>
  </r>
  <r>
    <s v="SS.22177"/>
    <s v="Vickie Perez"/>
    <x v="7"/>
    <n v="75000"/>
    <s v="A"/>
    <n v="1000"/>
    <n v="845"/>
    <n v="75000000"/>
    <n v="63375000"/>
    <n v="11625000"/>
    <n v="0.155"/>
  </r>
  <r>
    <s v="SS.22178"/>
    <s v="Michael Wallace"/>
    <x v="4"/>
    <n v="82000"/>
    <s v="C"/>
    <n v="1548"/>
    <n v="1021"/>
    <n v="126936000"/>
    <n v="83722000"/>
    <n v="43214000"/>
    <n v="0.34043927648578809"/>
  </r>
  <r>
    <s v="SS.22179"/>
    <s v="Ricardo Palmer"/>
    <x v="7"/>
    <n v="75000"/>
    <s v="A"/>
    <n v="1000"/>
    <n v="845"/>
    <n v="75000000"/>
    <n v="63375000"/>
    <n v="11625000"/>
    <n v="0.155"/>
  </r>
  <r>
    <s v="SS.22180"/>
    <s v="Melissa Porter"/>
    <x v="4"/>
    <n v="82000"/>
    <s v="C"/>
    <n v="1548"/>
    <n v="1021"/>
    <n v="126936000"/>
    <n v="83722000"/>
    <n v="43214000"/>
    <n v="0.34043927648578809"/>
  </r>
  <r>
    <s v="SS.22181"/>
    <s v="John Lane"/>
    <x v="0"/>
    <n v="125000"/>
    <s v="D"/>
    <n v="256"/>
    <n v="256"/>
    <n v="32000000"/>
    <n v="32000000"/>
    <n v="0"/>
    <n v="0"/>
  </r>
  <r>
    <s v="SS.22182"/>
    <s v="Robert Shannon"/>
    <x v="3"/>
    <n v="185000"/>
    <s v="I"/>
    <n v="258"/>
    <n v="111"/>
    <n v="47730000"/>
    <n v="20535000"/>
    <n v="27195000"/>
    <n v="0.56976744186046513"/>
  </r>
  <r>
    <s v="SS.22183"/>
    <s v="David Scott"/>
    <x v="8"/>
    <n v="195000"/>
    <s v="H"/>
    <n v="1254"/>
    <n v="1111"/>
    <n v="244530000"/>
    <n v="216645000"/>
    <n v="27885000"/>
    <n v="0.11403508771929824"/>
  </r>
  <r>
    <s v="SS.22184"/>
    <s v="Anthony Johnson"/>
    <x v="4"/>
    <n v="82000"/>
    <s v="C"/>
    <n v="1548"/>
    <n v="1021"/>
    <n v="126936000"/>
    <n v="83722000"/>
    <n v="43214000"/>
    <n v="0.34043927648578809"/>
  </r>
  <r>
    <s v="SS.22185"/>
    <s v="Jennifer Warner"/>
    <x v="1"/>
    <n v="120000"/>
    <s v="F"/>
    <n v="369"/>
    <n v="325"/>
    <n v="44280000"/>
    <n v="39000000"/>
    <n v="5280000"/>
    <n v="0.11924119241192412"/>
  </r>
  <r>
    <s v="SS.22186"/>
    <s v="Carly Powell"/>
    <x v="1"/>
    <n v="120000"/>
    <s v="F"/>
    <n v="369"/>
    <n v="325"/>
    <n v="44280000"/>
    <n v="39000000"/>
    <n v="5280000"/>
    <n v="0.11924119241192412"/>
  </r>
  <r>
    <s v="SS.22187"/>
    <s v="Eric Thompson"/>
    <x v="5"/>
    <n v="190000"/>
    <s v="E"/>
    <n v="154"/>
    <n v="148"/>
    <n v="29260000"/>
    <n v="28120000"/>
    <n v="1140000"/>
    <n v="3.896103896103896E-2"/>
  </r>
  <r>
    <s v="SS.22188"/>
    <s v="James Huang"/>
    <x v="6"/>
    <n v="110000"/>
    <s v="B"/>
    <n v="2100"/>
    <n v="1526"/>
    <n v="231000000"/>
    <n v="167860000"/>
    <n v="63140000"/>
    <n v="0.27333333333333332"/>
  </r>
  <r>
    <s v="SS.22189"/>
    <s v="Kim Brewer"/>
    <x v="4"/>
    <n v="82000"/>
    <s v="C"/>
    <n v="1548"/>
    <n v="1021"/>
    <n v="126936000"/>
    <n v="83722000"/>
    <n v="43214000"/>
    <n v="0.34043927648578809"/>
  </r>
  <r>
    <s v="SS.22190"/>
    <s v="Arthur Horton"/>
    <x v="2"/>
    <n v="210000"/>
    <s v="J"/>
    <n v="3333"/>
    <n v="2324"/>
    <n v="699930000"/>
    <n v="488040000"/>
    <n v="211890000"/>
    <n v="0.30273027302730271"/>
  </r>
  <r>
    <s v="SS.22191"/>
    <s v="Marc Owens"/>
    <x v="3"/>
    <n v="185000"/>
    <s v="I"/>
    <n v="258"/>
    <n v="111"/>
    <n v="47730000"/>
    <n v="20535000"/>
    <n v="27195000"/>
    <n v="0.56976744186046513"/>
  </r>
  <r>
    <s v="SS.22192"/>
    <s v="Diana Meyer"/>
    <x v="7"/>
    <n v="75000"/>
    <s v="A"/>
    <n v="1000"/>
    <n v="845"/>
    <n v="75000000"/>
    <n v="63375000"/>
    <n v="11625000"/>
    <n v="0.155"/>
  </r>
  <r>
    <s v="SS.22193"/>
    <s v="Casey Craig"/>
    <x v="7"/>
    <n v="75000"/>
    <s v="A"/>
    <n v="1000"/>
    <n v="845"/>
    <n v="75000000"/>
    <n v="63375000"/>
    <n v="11625000"/>
    <n v="0.155"/>
  </r>
  <r>
    <s v="SS.22194"/>
    <s v="Kevin Gomez"/>
    <x v="8"/>
    <n v="195000"/>
    <s v="H"/>
    <n v="1254"/>
    <n v="1111"/>
    <n v="244530000"/>
    <n v="216645000"/>
    <n v="27885000"/>
    <n v="0.11403508771929824"/>
  </r>
  <r>
    <s v="SS.22195"/>
    <s v="Mrs. Joyce Mills"/>
    <x v="9"/>
    <n v="135000"/>
    <s v="G"/>
    <n v="458"/>
    <n v="455"/>
    <n v="61830000"/>
    <n v="61425000"/>
    <n v="405000"/>
    <n v="6.5502183406113534E-3"/>
  </r>
  <r>
    <s v="SS.22196"/>
    <s v="Heather Hoover"/>
    <x v="2"/>
    <n v="210000"/>
    <s v="J"/>
    <n v="3333"/>
    <n v="2324"/>
    <n v="699930000"/>
    <n v="488040000"/>
    <n v="211890000"/>
    <n v="0.30273027302730271"/>
  </r>
  <r>
    <s v="SS.22197"/>
    <s v="Nathan Lin"/>
    <x v="3"/>
    <n v="185000"/>
    <s v="I"/>
    <n v="258"/>
    <n v="111"/>
    <n v="47730000"/>
    <n v="20535000"/>
    <n v="27195000"/>
    <n v="0.56976744186046513"/>
  </r>
  <r>
    <s v="SS.22198"/>
    <s v="Ronald Mcintosh"/>
    <x v="3"/>
    <n v="185000"/>
    <s v="I"/>
    <n v="258"/>
    <n v="111"/>
    <n v="47730000"/>
    <n v="20535000"/>
    <n v="27195000"/>
    <n v="0.56976744186046513"/>
  </r>
  <r>
    <s v="SS.22199"/>
    <s v="Nancy Cameron"/>
    <x v="1"/>
    <n v="120000"/>
    <s v="F"/>
    <n v="369"/>
    <n v="325"/>
    <n v="44280000"/>
    <n v="39000000"/>
    <n v="5280000"/>
    <n v="0.11924119241192412"/>
  </r>
  <r>
    <s v="SS.22200"/>
    <s v="Laura Gates"/>
    <x v="8"/>
    <n v="195000"/>
    <s v="H"/>
    <n v="1254"/>
    <n v="1111"/>
    <n v="244530000"/>
    <n v="216645000"/>
    <n v="27885000"/>
    <n v="0.11403508771929824"/>
  </r>
  <r>
    <s v="SS.22201"/>
    <s v="Samantha Ellis"/>
    <x v="4"/>
    <n v="82000"/>
    <s v="C"/>
    <n v="1548"/>
    <n v="1021"/>
    <n v="126936000"/>
    <n v="83722000"/>
    <n v="43214000"/>
    <n v="0.34043927648578809"/>
  </r>
  <r>
    <s v="SS.22202"/>
    <s v="Linda Peters"/>
    <x v="6"/>
    <n v="110000"/>
    <s v="B"/>
    <n v="2100"/>
    <n v="1526"/>
    <n v="231000000"/>
    <n v="167860000"/>
    <n v="63140000"/>
    <n v="0.27333333333333332"/>
  </r>
  <r>
    <s v="SS.22203"/>
    <s v="Brian Brown"/>
    <x v="0"/>
    <n v="125000"/>
    <s v="D"/>
    <n v="256"/>
    <n v="256"/>
    <n v="32000000"/>
    <n v="32000000"/>
    <n v="0"/>
    <n v="0"/>
  </r>
  <r>
    <s v="SS.22204"/>
    <s v="Jeremy Smith"/>
    <x v="9"/>
    <n v="135000"/>
    <s v="G"/>
    <n v="458"/>
    <n v="455"/>
    <n v="61830000"/>
    <n v="61425000"/>
    <n v="405000"/>
    <n v="6.5502183406113534E-3"/>
  </r>
  <r>
    <s v="SS.22205"/>
    <s v="Aaron Brooks"/>
    <x v="7"/>
    <n v="75000"/>
    <s v="A"/>
    <n v="1000"/>
    <n v="845"/>
    <n v="75000000"/>
    <n v="63375000"/>
    <n v="11625000"/>
    <n v="0.155"/>
  </r>
  <r>
    <s v="SS.22206"/>
    <s v="Amanda Sampson"/>
    <x v="7"/>
    <n v="75000"/>
    <s v="A"/>
    <n v="1000"/>
    <n v="845"/>
    <n v="75000000"/>
    <n v="63375000"/>
    <n v="11625000"/>
    <n v="0.155"/>
  </r>
  <r>
    <s v="SS.22207"/>
    <s v="Margaret Garner"/>
    <x v="8"/>
    <n v="195000"/>
    <s v="H"/>
    <n v="1254"/>
    <n v="1111"/>
    <n v="244530000"/>
    <n v="216645000"/>
    <n v="27885000"/>
    <n v="0.11403508771929824"/>
  </r>
  <r>
    <s v="SS.22208"/>
    <s v="Lauren Walls"/>
    <x v="6"/>
    <n v="110000"/>
    <s v="B"/>
    <n v="2100"/>
    <n v="1526"/>
    <n v="231000000"/>
    <n v="167860000"/>
    <n v="63140000"/>
    <n v="0.27333333333333332"/>
  </r>
  <r>
    <s v="SS.22209"/>
    <s v="Eric Montgomery"/>
    <x v="5"/>
    <n v="190000"/>
    <s v="E"/>
    <n v="154"/>
    <n v="148"/>
    <n v="29260000"/>
    <n v="28120000"/>
    <n v="1140000"/>
    <n v="3.896103896103896E-2"/>
  </r>
  <r>
    <s v="SS.22210"/>
    <s v="Gregory Colon"/>
    <x v="4"/>
    <n v="82000"/>
    <s v="C"/>
    <n v="1548"/>
    <n v="1021"/>
    <n v="126936000"/>
    <n v="83722000"/>
    <n v="43214000"/>
    <n v="0.34043927648578809"/>
  </r>
  <r>
    <s v="SS.22211"/>
    <s v="Lisa Morgan"/>
    <x v="4"/>
    <n v="82000"/>
    <s v="C"/>
    <n v="1548"/>
    <n v="1021"/>
    <n v="126936000"/>
    <n v="83722000"/>
    <n v="43214000"/>
    <n v="0.34043927648578809"/>
  </r>
  <r>
    <s v="SS.22212"/>
    <s v="Michael Jones"/>
    <x v="7"/>
    <n v="75000"/>
    <s v="A"/>
    <n v="1000"/>
    <n v="845"/>
    <n v="75000000"/>
    <n v="63375000"/>
    <n v="11625000"/>
    <n v="0.155"/>
  </r>
  <r>
    <s v="SS.22213"/>
    <s v="Dr. Misty Cook"/>
    <x v="3"/>
    <n v="185000"/>
    <s v="I"/>
    <n v="258"/>
    <n v="111"/>
    <n v="47730000"/>
    <n v="20535000"/>
    <n v="27195000"/>
    <n v="0.56976744186046513"/>
  </r>
  <r>
    <s v="SS.22214"/>
    <s v="Alyssa Hernandez"/>
    <x v="8"/>
    <n v="195000"/>
    <s v="H"/>
    <n v="1254"/>
    <n v="1111"/>
    <n v="244530000"/>
    <n v="216645000"/>
    <n v="27885000"/>
    <n v="0.11403508771929824"/>
  </r>
  <r>
    <s v="SS.22215"/>
    <s v="William Smith"/>
    <x v="2"/>
    <n v="210000"/>
    <s v="J"/>
    <n v="3333"/>
    <n v="2324"/>
    <n v="699930000"/>
    <n v="488040000"/>
    <n v="211890000"/>
    <n v="0.30273027302730271"/>
  </r>
  <r>
    <s v="SS.22216"/>
    <s v="Courtney Flowers"/>
    <x v="0"/>
    <n v="125000"/>
    <s v="D"/>
    <n v="256"/>
    <n v="256"/>
    <n v="32000000"/>
    <n v="32000000"/>
    <n v="0"/>
    <n v="0"/>
  </r>
  <r>
    <s v="SS.22217"/>
    <s v="Scott Sanchez"/>
    <x v="3"/>
    <n v="185000"/>
    <s v="I"/>
    <n v="258"/>
    <n v="111"/>
    <n v="47730000"/>
    <n v="20535000"/>
    <n v="27195000"/>
    <n v="0.56976744186046513"/>
  </r>
  <r>
    <s v="SS.22218"/>
    <s v="Rachel Bass"/>
    <x v="7"/>
    <n v="75000"/>
    <s v="A"/>
    <n v="1000"/>
    <n v="845"/>
    <n v="75000000"/>
    <n v="63375000"/>
    <n v="11625000"/>
    <n v="0.155"/>
  </r>
  <r>
    <s v="SS.22219"/>
    <s v="Bradley Singh"/>
    <x v="6"/>
    <n v="110000"/>
    <s v="B"/>
    <n v="2100"/>
    <n v="1526"/>
    <n v="231000000"/>
    <n v="167860000"/>
    <n v="63140000"/>
    <n v="0.27333333333333332"/>
  </r>
  <r>
    <s v="SS.22220"/>
    <s v="Douglas Sullivan"/>
    <x v="2"/>
    <n v="210000"/>
    <s v="J"/>
    <n v="3333"/>
    <n v="2324"/>
    <n v="699930000"/>
    <n v="488040000"/>
    <n v="211890000"/>
    <n v="0.30273027302730271"/>
  </r>
  <r>
    <s v="SS.22221"/>
    <s v="Roberto Lowe"/>
    <x v="9"/>
    <n v="135000"/>
    <s v="G"/>
    <n v="458"/>
    <n v="455"/>
    <n v="61830000"/>
    <n v="61425000"/>
    <n v="405000"/>
    <n v="6.5502183406113534E-3"/>
  </r>
  <r>
    <s v="SS.22222"/>
    <s v="Michelle Smith"/>
    <x v="5"/>
    <n v="190000"/>
    <s v="E"/>
    <n v="154"/>
    <n v="148"/>
    <n v="29260000"/>
    <n v="28120000"/>
    <n v="1140000"/>
    <n v="3.896103896103896E-2"/>
  </r>
  <r>
    <s v="SS.22223"/>
    <s v="Victoria Henderson"/>
    <x v="9"/>
    <n v="135000"/>
    <s v="G"/>
    <n v="458"/>
    <n v="455"/>
    <n v="61830000"/>
    <n v="61425000"/>
    <n v="405000"/>
    <n v="6.5502183406113534E-3"/>
  </r>
  <r>
    <s v="SS.22224"/>
    <s v="James Watts"/>
    <x v="4"/>
    <n v="82000"/>
    <s v="C"/>
    <n v="1548"/>
    <n v="1021"/>
    <n v="126936000"/>
    <n v="83722000"/>
    <n v="43214000"/>
    <n v="0.34043927648578809"/>
  </r>
  <r>
    <s v="SS.22225"/>
    <s v="Victor Cantu"/>
    <x v="7"/>
    <n v="75000"/>
    <s v="A"/>
    <n v="1000"/>
    <n v="845"/>
    <n v="75000000"/>
    <n v="63375000"/>
    <n v="11625000"/>
    <n v="0.155"/>
  </r>
  <r>
    <s v="SS.22226"/>
    <s v="Jeremy Morris"/>
    <x v="5"/>
    <n v="190000"/>
    <s v="E"/>
    <n v="154"/>
    <n v="148"/>
    <n v="29260000"/>
    <n v="28120000"/>
    <n v="1140000"/>
    <n v="3.896103896103896E-2"/>
  </r>
  <r>
    <s v="SS.22227"/>
    <s v="Michelle Burton"/>
    <x v="1"/>
    <n v="120000"/>
    <s v="F"/>
    <n v="369"/>
    <n v="325"/>
    <n v="44280000"/>
    <n v="39000000"/>
    <n v="5280000"/>
    <n v="0.11924119241192412"/>
  </r>
  <r>
    <s v="SS.22228"/>
    <s v="Michael Adkins"/>
    <x v="7"/>
    <n v="75000"/>
    <s v="A"/>
    <n v="1000"/>
    <n v="845"/>
    <n v="75000000"/>
    <n v="63375000"/>
    <n v="11625000"/>
    <n v="0.155"/>
  </r>
  <r>
    <s v="SS.22229"/>
    <s v="Craig Barrera"/>
    <x v="7"/>
    <n v="75000"/>
    <s v="A"/>
    <n v="1000"/>
    <n v="845"/>
    <n v="75000000"/>
    <n v="63375000"/>
    <n v="11625000"/>
    <n v="0.155"/>
  </r>
  <r>
    <s v="SS.22230"/>
    <s v="Megan Saunders"/>
    <x v="0"/>
    <n v="125000"/>
    <s v="D"/>
    <n v="256"/>
    <n v="256"/>
    <n v="32000000"/>
    <n v="32000000"/>
    <n v="0"/>
    <n v="0"/>
  </r>
  <r>
    <s v="SS.22231"/>
    <s v="Denise Mccall"/>
    <x v="8"/>
    <n v="195000"/>
    <s v="H"/>
    <n v="1254"/>
    <n v="1111"/>
    <n v="244530000"/>
    <n v="216645000"/>
    <n v="27885000"/>
    <n v="0.11403508771929824"/>
  </r>
  <r>
    <s v="SS.22232"/>
    <s v="Scott Anderson"/>
    <x v="0"/>
    <n v="125000"/>
    <s v="D"/>
    <n v="256"/>
    <n v="256"/>
    <n v="32000000"/>
    <n v="32000000"/>
    <n v="0"/>
    <n v="0"/>
  </r>
  <r>
    <s v="SS.22233"/>
    <s v="Robert Singh"/>
    <x v="5"/>
    <n v="190000"/>
    <s v="E"/>
    <n v="154"/>
    <n v="148"/>
    <n v="29260000"/>
    <n v="28120000"/>
    <n v="1140000"/>
    <n v="3.896103896103896E-2"/>
  </r>
  <r>
    <s v="SS.22234"/>
    <s v="Nathaniel Rosario"/>
    <x v="2"/>
    <n v="210000"/>
    <s v="J"/>
    <n v="3333"/>
    <n v="2324"/>
    <n v="699930000"/>
    <n v="488040000"/>
    <n v="211890000"/>
    <n v="0.30273027302730271"/>
  </r>
  <r>
    <s v="SS.22235"/>
    <s v="Bryan Dean"/>
    <x v="3"/>
    <n v="185000"/>
    <s v="I"/>
    <n v="258"/>
    <n v="111"/>
    <n v="47730000"/>
    <n v="20535000"/>
    <n v="27195000"/>
    <n v="0.56976744186046513"/>
  </r>
  <r>
    <s v="SS.22236"/>
    <s v="Devon Green"/>
    <x v="0"/>
    <n v="125000"/>
    <s v="D"/>
    <n v="256"/>
    <n v="256"/>
    <n v="32000000"/>
    <n v="32000000"/>
    <n v="0"/>
    <n v="0"/>
  </r>
  <r>
    <s v="SS.22237"/>
    <s v="Todd Gordon"/>
    <x v="1"/>
    <n v="120000"/>
    <s v="F"/>
    <n v="369"/>
    <n v="325"/>
    <n v="44280000"/>
    <n v="39000000"/>
    <n v="5280000"/>
    <n v="0.11924119241192412"/>
  </r>
  <r>
    <s v="SS.22238"/>
    <s v="Larry Martinez"/>
    <x v="8"/>
    <n v="195000"/>
    <s v="H"/>
    <n v="1254"/>
    <n v="1111"/>
    <n v="244530000"/>
    <n v="216645000"/>
    <n v="27885000"/>
    <n v="0.11403508771929824"/>
  </r>
  <r>
    <s v="SS.22239"/>
    <s v="Nicholas Long"/>
    <x v="0"/>
    <n v="125000"/>
    <s v="D"/>
    <n v="256"/>
    <n v="256"/>
    <n v="32000000"/>
    <n v="32000000"/>
    <n v="0"/>
    <n v="0"/>
  </r>
  <r>
    <s v="SS.22240"/>
    <s v="Ms. Isabella Beasley"/>
    <x v="3"/>
    <n v="185000"/>
    <s v="I"/>
    <n v="258"/>
    <n v="111"/>
    <n v="47730000"/>
    <n v="20535000"/>
    <n v="27195000"/>
    <n v="0.56976744186046513"/>
  </r>
  <r>
    <s v="SS.22241"/>
    <s v="Megan Hernandez DDS"/>
    <x v="0"/>
    <n v="125000"/>
    <s v="D"/>
    <n v="256"/>
    <n v="256"/>
    <n v="32000000"/>
    <n v="32000000"/>
    <n v="0"/>
    <n v="0"/>
  </r>
  <r>
    <s v="SS.22242"/>
    <s v="Benjamin Bryant"/>
    <x v="4"/>
    <n v="82000"/>
    <s v="C"/>
    <n v="1548"/>
    <n v="1021"/>
    <n v="126936000"/>
    <n v="83722000"/>
    <n v="43214000"/>
    <n v="0.34043927648578809"/>
  </r>
  <r>
    <s v="SS.22243"/>
    <s v="Dana Brown"/>
    <x v="9"/>
    <n v="135000"/>
    <s v="G"/>
    <n v="458"/>
    <n v="455"/>
    <n v="61830000"/>
    <n v="61425000"/>
    <n v="405000"/>
    <n v="6.5502183406113534E-3"/>
  </r>
  <r>
    <s v="SS.22244"/>
    <s v="Jeffrey Fox"/>
    <x v="4"/>
    <n v="82000"/>
    <s v="C"/>
    <n v="1548"/>
    <n v="1021"/>
    <n v="126936000"/>
    <n v="83722000"/>
    <n v="43214000"/>
    <n v="0.34043927648578809"/>
  </r>
  <r>
    <s v="SS.22245"/>
    <s v="Richard Perez"/>
    <x v="7"/>
    <n v="75000"/>
    <s v="A"/>
    <n v="1000"/>
    <n v="845"/>
    <n v="75000000"/>
    <n v="63375000"/>
    <n v="11625000"/>
    <n v="0.155"/>
  </r>
  <r>
    <s v="SS.22246"/>
    <s v="Christopher Mason"/>
    <x v="8"/>
    <n v="195000"/>
    <s v="H"/>
    <n v="1254"/>
    <n v="1111"/>
    <n v="244530000"/>
    <n v="216645000"/>
    <n v="27885000"/>
    <n v="0.11403508771929824"/>
  </r>
  <r>
    <s v="SS.22247"/>
    <s v="Lisa Paul"/>
    <x v="9"/>
    <n v="135000"/>
    <s v="G"/>
    <n v="458"/>
    <n v="455"/>
    <n v="61830000"/>
    <n v="61425000"/>
    <n v="405000"/>
    <n v="6.5502183406113534E-3"/>
  </r>
  <r>
    <s v="SS.22248"/>
    <s v="Tracey Doyle"/>
    <x v="8"/>
    <n v="195000"/>
    <s v="H"/>
    <n v="1254"/>
    <n v="1111"/>
    <n v="244530000"/>
    <n v="216645000"/>
    <n v="27885000"/>
    <n v="0.11403508771929824"/>
  </r>
  <r>
    <s v="SS.22249"/>
    <s v="Joseph Franklin"/>
    <x v="2"/>
    <n v="210000"/>
    <s v="J"/>
    <n v="3333"/>
    <n v="2324"/>
    <n v="699930000"/>
    <n v="488040000"/>
    <n v="211890000"/>
    <n v="0.30273027302730271"/>
  </r>
  <r>
    <s v="SS.22250"/>
    <s v="Adam Holland"/>
    <x v="7"/>
    <n v="75000"/>
    <s v="A"/>
    <n v="1000"/>
    <n v="845"/>
    <n v="75000000"/>
    <n v="63375000"/>
    <n v="11625000"/>
    <n v="0.155"/>
  </r>
  <r>
    <s v="SS.22251"/>
    <s v="Angel Jackson"/>
    <x v="9"/>
    <n v="135000"/>
    <s v="G"/>
    <n v="458"/>
    <n v="455"/>
    <n v="61830000"/>
    <n v="61425000"/>
    <n v="405000"/>
    <n v="6.5502183406113534E-3"/>
  </r>
  <r>
    <s v="SS.22252"/>
    <s v="Karen Castillo"/>
    <x v="4"/>
    <n v="82000"/>
    <s v="C"/>
    <n v="1548"/>
    <n v="1021"/>
    <n v="126936000"/>
    <n v="83722000"/>
    <n v="43214000"/>
    <n v="0.34043927648578809"/>
  </r>
  <r>
    <s v="SS.22253"/>
    <s v="Lisa Wallace"/>
    <x v="3"/>
    <n v="185000"/>
    <s v="I"/>
    <n v="258"/>
    <n v="111"/>
    <n v="47730000"/>
    <n v="20535000"/>
    <n v="27195000"/>
    <n v="0.56976744186046513"/>
  </r>
  <r>
    <s v="SS.22254"/>
    <s v="Sandra Bolton"/>
    <x v="8"/>
    <n v="195000"/>
    <s v="H"/>
    <n v="1254"/>
    <n v="1111"/>
    <n v="244530000"/>
    <n v="216645000"/>
    <n v="27885000"/>
    <n v="0.11403508771929824"/>
  </r>
  <r>
    <s v="SS.22255"/>
    <s v="Kelly Burns"/>
    <x v="8"/>
    <n v="195000"/>
    <s v="H"/>
    <n v="1254"/>
    <n v="1111"/>
    <n v="244530000"/>
    <n v="216645000"/>
    <n v="27885000"/>
    <n v="0.11403508771929824"/>
  </r>
  <r>
    <s v="SS.22256"/>
    <s v="Amanda York"/>
    <x v="2"/>
    <n v="210000"/>
    <s v="J"/>
    <n v="3333"/>
    <n v="2324"/>
    <n v="699930000"/>
    <n v="488040000"/>
    <n v="211890000"/>
    <n v="0.30273027302730271"/>
  </r>
  <r>
    <s v="SS.22257"/>
    <s v="Shelby Downs"/>
    <x v="9"/>
    <n v="135000"/>
    <s v="G"/>
    <n v="458"/>
    <n v="455"/>
    <n v="61830000"/>
    <n v="61425000"/>
    <n v="405000"/>
    <n v="6.5502183406113534E-3"/>
  </r>
  <r>
    <s v="SS.22258"/>
    <s v="John Wilson"/>
    <x v="1"/>
    <n v="120000"/>
    <s v="F"/>
    <n v="369"/>
    <n v="325"/>
    <n v="44280000"/>
    <n v="39000000"/>
    <n v="5280000"/>
    <n v="0.11924119241192412"/>
  </r>
  <r>
    <s v="SS.22259"/>
    <s v="Nicole Fritz"/>
    <x v="6"/>
    <n v="110000"/>
    <s v="B"/>
    <n v="2100"/>
    <n v="1526"/>
    <n v="231000000"/>
    <n v="167860000"/>
    <n v="63140000"/>
    <n v="0.27333333333333332"/>
  </r>
  <r>
    <s v="SS.22260"/>
    <s v="Steven Abbott"/>
    <x v="2"/>
    <n v="210000"/>
    <s v="J"/>
    <n v="3333"/>
    <n v="2324"/>
    <n v="699930000"/>
    <n v="488040000"/>
    <n v="211890000"/>
    <n v="0.30273027302730271"/>
  </r>
  <r>
    <s v="SS.22261"/>
    <s v="Donna Shah"/>
    <x v="1"/>
    <n v="120000"/>
    <s v="F"/>
    <n v="369"/>
    <n v="325"/>
    <n v="44280000"/>
    <n v="39000000"/>
    <n v="5280000"/>
    <n v="0.11924119241192412"/>
  </r>
  <r>
    <s v="SS.22262"/>
    <s v="Jeffrey Pearson"/>
    <x v="7"/>
    <n v="75000"/>
    <s v="A"/>
    <n v="1000"/>
    <n v="845"/>
    <n v="75000000"/>
    <n v="63375000"/>
    <n v="11625000"/>
    <n v="0.155"/>
  </r>
  <r>
    <s v="SS.22263"/>
    <s v="Andrew Davis"/>
    <x v="4"/>
    <n v="82000"/>
    <s v="C"/>
    <n v="1548"/>
    <n v="1021"/>
    <n v="126936000"/>
    <n v="83722000"/>
    <n v="43214000"/>
    <n v="0.34043927648578809"/>
  </r>
  <r>
    <s v="SS.22264"/>
    <s v="Mrs. Kathleen Jackson"/>
    <x v="7"/>
    <n v="75000"/>
    <s v="A"/>
    <n v="1000"/>
    <n v="845"/>
    <n v="75000000"/>
    <n v="63375000"/>
    <n v="11625000"/>
    <n v="0.155"/>
  </r>
  <r>
    <s v="SS.22265"/>
    <s v="Jesus Hansen"/>
    <x v="5"/>
    <n v="190000"/>
    <s v="E"/>
    <n v="154"/>
    <n v="148"/>
    <n v="29260000"/>
    <n v="28120000"/>
    <n v="1140000"/>
    <n v="3.896103896103896E-2"/>
  </r>
  <r>
    <s v="SS.22266"/>
    <s v="Nicholas Benitez"/>
    <x v="1"/>
    <n v="120000"/>
    <s v="F"/>
    <n v="369"/>
    <n v="325"/>
    <n v="44280000"/>
    <n v="39000000"/>
    <n v="5280000"/>
    <n v="0.11924119241192412"/>
  </r>
  <r>
    <s v="SS.22267"/>
    <s v="Jacob Gonzales"/>
    <x v="0"/>
    <n v="125000"/>
    <s v="D"/>
    <n v="256"/>
    <n v="256"/>
    <n v="32000000"/>
    <n v="32000000"/>
    <n v="0"/>
    <n v="0"/>
  </r>
  <r>
    <s v="SS.22268"/>
    <s v="Cody Swanson"/>
    <x v="3"/>
    <n v="185000"/>
    <s v="I"/>
    <n v="258"/>
    <n v="111"/>
    <n v="47730000"/>
    <n v="20535000"/>
    <n v="27195000"/>
    <n v="0.56976744186046513"/>
  </r>
  <r>
    <s v="SS.22269"/>
    <s v="Eric Payne"/>
    <x v="9"/>
    <n v="135000"/>
    <s v="G"/>
    <n v="458"/>
    <n v="455"/>
    <n v="61830000"/>
    <n v="61425000"/>
    <n v="405000"/>
    <n v="6.5502183406113534E-3"/>
  </r>
  <r>
    <s v="SS.22270"/>
    <s v="Stephanie Herrera"/>
    <x v="5"/>
    <n v="190000"/>
    <s v="E"/>
    <n v="154"/>
    <n v="148"/>
    <n v="29260000"/>
    <n v="28120000"/>
    <n v="1140000"/>
    <n v="3.896103896103896E-2"/>
  </r>
  <r>
    <s v="SS.22271"/>
    <s v="Ashley Taylor"/>
    <x v="5"/>
    <n v="190000"/>
    <s v="E"/>
    <n v="154"/>
    <n v="148"/>
    <n v="29260000"/>
    <n v="28120000"/>
    <n v="1140000"/>
    <n v="3.896103896103896E-2"/>
  </r>
  <r>
    <s v="SS.22272"/>
    <s v="Ian Zuniga"/>
    <x v="5"/>
    <n v="190000"/>
    <s v="E"/>
    <n v="154"/>
    <n v="148"/>
    <n v="29260000"/>
    <n v="28120000"/>
    <n v="1140000"/>
    <n v="3.896103896103896E-2"/>
  </r>
  <r>
    <s v="SS.22273"/>
    <s v="James Peck"/>
    <x v="8"/>
    <n v="195000"/>
    <s v="H"/>
    <n v="1254"/>
    <n v="1111"/>
    <n v="244530000"/>
    <n v="216645000"/>
    <n v="27885000"/>
    <n v="0.11403508771929824"/>
  </r>
  <r>
    <s v="SS.22274"/>
    <s v="Frederick Peterson"/>
    <x v="3"/>
    <n v="185000"/>
    <s v="I"/>
    <n v="258"/>
    <n v="111"/>
    <n v="47730000"/>
    <n v="20535000"/>
    <n v="27195000"/>
    <n v="0.56976744186046513"/>
  </r>
  <r>
    <s v="SS.22275"/>
    <s v="Nicholas Mitchell"/>
    <x v="9"/>
    <n v="135000"/>
    <s v="G"/>
    <n v="458"/>
    <n v="455"/>
    <n v="61830000"/>
    <n v="61425000"/>
    <n v="405000"/>
    <n v="6.5502183406113534E-3"/>
  </r>
  <r>
    <s v="SS.22276"/>
    <s v="Melissa Vaughn"/>
    <x v="1"/>
    <n v="120000"/>
    <s v="F"/>
    <n v="369"/>
    <n v="325"/>
    <n v="44280000"/>
    <n v="39000000"/>
    <n v="5280000"/>
    <n v="0.11924119241192412"/>
  </r>
  <r>
    <s v="SS.22277"/>
    <s v="Cameron Ford"/>
    <x v="7"/>
    <n v="75000"/>
    <s v="A"/>
    <n v="1000"/>
    <n v="845"/>
    <n v="75000000"/>
    <n v="63375000"/>
    <n v="11625000"/>
    <n v="0.155"/>
  </r>
  <r>
    <s v="SS.22278"/>
    <s v="Mark Smith"/>
    <x v="4"/>
    <n v="82000"/>
    <s v="C"/>
    <n v="1548"/>
    <n v="1021"/>
    <n v="126936000"/>
    <n v="83722000"/>
    <n v="43214000"/>
    <n v="0.34043927648578809"/>
  </r>
  <r>
    <s v="SS.22279"/>
    <s v="Mr. Hunter Williams"/>
    <x v="8"/>
    <n v="195000"/>
    <s v="H"/>
    <n v="1254"/>
    <n v="1111"/>
    <n v="244530000"/>
    <n v="216645000"/>
    <n v="27885000"/>
    <n v="0.11403508771929824"/>
  </r>
  <r>
    <s v="SS.22280"/>
    <s v="Leslie Drake"/>
    <x v="8"/>
    <n v="195000"/>
    <s v="H"/>
    <n v="1254"/>
    <n v="1111"/>
    <n v="244530000"/>
    <n v="216645000"/>
    <n v="27885000"/>
    <n v="0.11403508771929824"/>
  </r>
  <r>
    <s v="SS.22281"/>
    <s v="Patricia Washington"/>
    <x v="4"/>
    <n v="82000"/>
    <s v="C"/>
    <n v="1548"/>
    <n v="1021"/>
    <n v="126936000"/>
    <n v="83722000"/>
    <n v="43214000"/>
    <n v="0.34043927648578809"/>
  </r>
  <r>
    <s v="SS.22282"/>
    <s v="Joshua Davis"/>
    <x v="8"/>
    <n v="195000"/>
    <s v="H"/>
    <n v="1254"/>
    <n v="1111"/>
    <n v="244530000"/>
    <n v="216645000"/>
    <n v="27885000"/>
    <n v="0.11403508771929824"/>
  </r>
  <r>
    <s v="SS.22283"/>
    <s v="Trevor Romero"/>
    <x v="7"/>
    <n v="75000"/>
    <s v="A"/>
    <n v="1000"/>
    <n v="845"/>
    <n v="75000000"/>
    <n v="63375000"/>
    <n v="11625000"/>
    <n v="0.155"/>
  </r>
  <r>
    <s v="SS.22284"/>
    <s v="Melissa Young"/>
    <x v="8"/>
    <n v="195000"/>
    <s v="H"/>
    <n v="1254"/>
    <n v="1111"/>
    <n v="244530000"/>
    <n v="216645000"/>
    <n v="27885000"/>
    <n v="0.11403508771929824"/>
  </r>
  <r>
    <s v="SS.22285"/>
    <s v="Ashley Lopez"/>
    <x v="7"/>
    <n v="75000"/>
    <s v="A"/>
    <n v="1000"/>
    <n v="845"/>
    <n v="75000000"/>
    <n v="63375000"/>
    <n v="11625000"/>
    <n v="0.155"/>
  </r>
  <r>
    <s v="SS.22286"/>
    <s v="David Mccoy"/>
    <x v="7"/>
    <n v="75000"/>
    <s v="A"/>
    <n v="1000"/>
    <n v="845"/>
    <n v="75000000"/>
    <n v="63375000"/>
    <n v="11625000"/>
    <n v="0.155"/>
  </r>
  <r>
    <s v="SS.22287"/>
    <s v="Joseph Vasquez"/>
    <x v="9"/>
    <n v="135000"/>
    <s v="G"/>
    <n v="458"/>
    <n v="455"/>
    <n v="61830000"/>
    <n v="61425000"/>
    <n v="405000"/>
    <n v="6.5502183406113534E-3"/>
  </r>
  <r>
    <s v="SS.22288"/>
    <s v="Jordan Garrison"/>
    <x v="3"/>
    <n v="185000"/>
    <s v="I"/>
    <n v="258"/>
    <n v="111"/>
    <n v="47730000"/>
    <n v="20535000"/>
    <n v="27195000"/>
    <n v="0.56976744186046513"/>
  </r>
  <r>
    <s v="SS.22289"/>
    <s v="Ryan Bennett"/>
    <x v="5"/>
    <n v="190000"/>
    <s v="E"/>
    <n v="154"/>
    <n v="148"/>
    <n v="29260000"/>
    <n v="28120000"/>
    <n v="1140000"/>
    <n v="3.896103896103896E-2"/>
  </r>
  <r>
    <s v="SS.22290"/>
    <s v="Tiffany Cline"/>
    <x v="9"/>
    <n v="135000"/>
    <s v="G"/>
    <n v="458"/>
    <n v="455"/>
    <n v="61830000"/>
    <n v="61425000"/>
    <n v="405000"/>
    <n v="6.5502183406113534E-3"/>
  </r>
  <r>
    <s v="SS.22291"/>
    <s v="John Vargas"/>
    <x v="6"/>
    <n v="110000"/>
    <s v="B"/>
    <n v="2100"/>
    <n v="1526"/>
    <n v="231000000"/>
    <n v="167860000"/>
    <n v="63140000"/>
    <n v="0.27333333333333332"/>
  </r>
  <r>
    <s v="SS.22292"/>
    <s v="John Saunders"/>
    <x v="6"/>
    <n v="110000"/>
    <s v="B"/>
    <n v="2100"/>
    <n v="1526"/>
    <n v="231000000"/>
    <n v="167860000"/>
    <n v="63140000"/>
    <n v="0.27333333333333332"/>
  </r>
  <r>
    <s v="SS.22293"/>
    <s v="Debra Smith"/>
    <x v="0"/>
    <n v="125000"/>
    <s v="D"/>
    <n v="256"/>
    <n v="256"/>
    <n v="32000000"/>
    <n v="32000000"/>
    <n v="0"/>
    <n v="0"/>
  </r>
  <r>
    <s v="SS.22294"/>
    <s v="Shannon Stokes"/>
    <x v="5"/>
    <n v="190000"/>
    <s v="E"/>
    <n v="154"/>
    <n v="148"/>
    <n v="29260000"/>
    <n v="28120000"/>
    <n v="1140000"/>
    <n v="3.896103896103896E-2"/>
  </r>
  <r>
    <s v="SS.22295"/>
    <s v="Lauren Wilson"/>
    <x v="3"/>
    <n v="185000"/>
    <s v="I"/>
    <n v="258"/>
    <n v="111"/>
    <n v="47730000"/>
    <n v="20535000"/>
    <n v="27195000"/>
    <n v="0.56976744186046513"/>
  </r>
  <r>
    <s v="SS.22296"/>
    <s v="Christian Diaz"/>
    <x v="6"/>
    <n v="110000"/>
    <s v="B"/>
    <n v="2100"/>
    <n v="1526"/>
    <n v="231000000"/>
    <n v="167860000"/>
    <n v="63140000"/>
    <n v="0.27333333333333332"/>
  </r>
  <r>
    <s v="SS.22297"/>
    <s v="Breanna Cruz"/>
    <x v="9"/>
    <n v="135000"/>
    <s v="G"/>
    <n v="458"/>
    <n v="455"/>
    <n v="61830000"/>
    <n v="61425000"/>
    <n v="405000"/>
    <n v="6.5502183406113534E-3"/>
  </r>
  <r>
    <s v="SS.22298"/>
    <s v="Samantha Velazquez"/>
    <x v="2"/>
    <n v="210000"/>
    <s v="J"/>
    <n v="3333"/>
    <n v="2324"/>
    <n v="699930000"/>
    <n v="488040000"/>
    <n v="211890000"/>
    <n v="0.30273027302730271"/>
  </r>
  <r>
    <s v="SS.22299"/>
    <s v="Patricia Duran"/>
    <x v="2"/>
    <n v="210000"/>
    <s v="J"/>
    <n v="3333"/>
    <n v="2324"/>
    <n v="699930000"/>
    <n v="488040000"/>
    <n v="211890000"/>
    <n v="0.30273027302730271"/>
  </r>
  <r>
    <s v="SS.22300"/>
    <s v="Robin Carter"/>
    <x v="9"/>
    <n v="135000"/>
    <s v="G"/>
    <n v="458"/>
    <n v="455"/>
    <n v="61830000"/>
    <n v="61425000"/>
    <n v="405000"/>
    <n v="6.5502183406113534E-3"/>
  </r>
  <r>
    <s v="SS.22301"/>
    <s v="Christopher Reyes"/>
    <x v="6"/>
    <n v="110000"/>
    <s v="B"/>
    <n v="2100"/>
    <n v="1526"/>
    <n v="231000000"/>
    <n v="167860000"/>
    <n v="63140000"/>
    <n v="0.27333333333333332"/>
  </r>
  <r>
    <s v="SS.22302"/>
    <s v="Claire Li"/>
    <x v="0"/>
    <n v="125000"/>
    <s v="D"/>
    <n v="256"/>
    <n v="256"/>
    <n v="32000000"/>
    <n v="32000000"/>
    <n v="0"/>
    <n v="0"/>
  </r>
  <r>
    <s v="SS.22303"/>
    <s v="Laura Brady"/>
    <x v="4"/>
    <n v="82000"/>
    <s v="C"/>
    <n v="1548"/>
    <n v="1021"/>
    <n v="126936000"/>
    <n v="83722000"/>
    <n v="43214000"/>
    <n v="0.34043927648578809"/>
  </r>
  <r>
    <s v="SS.22304"/>
    <s v="Marissa Davidson"/>
    <x v="7"/>
    <n v="75000"/>
    <s v="A"/>
    <n v="1000"/>
    <n v="845"/>
    <n v="75000000"/>
    <n v="63375000"/>
    <n v="11625000"/>
    <n v="0.155"/>
  </r>
  <r>
    <s v="SS.22305"/>
    <s v="James Kirk"/>
    <x v="7"/>
    <n v="75000"/>
    <s v="A"/>
    <n v="1000"/>
    <n v="845"/>
    <n v="75000000"/>
    <n v="63375000"/>
    <n v="11625000"/>
    <n v="0.155"/>
  </r>
  <r>
    <s v="SS.22306"/>
    <s v="David Gonzalez"/>
    <x v="8"/>
    <n v="195000"/>
    <s v="H"/>
    <n v="1254"/>
    <n v="1111"/>
    <n v="244530000"/>
    <n v="216645000"/>
    <n v="27885000"/>
    <n v="0.11403508771929824"/>
  </r>
  <r>
    <s v="SS.22307"/>
    <s v="Joseph Mosley"/>
    <x v="5"/>
    <n v="190000"/>
    <s v="E"/>
    <n v="154"/>
    <n v="148"/>
    <n v="29260000"/>
    <n v="28120000"/>
    <n v="1140000"/>
    <n v="3.896103896103896E-2"/>
  </r>
  <r>
    <s v="SS.22308"/>
    <s v="Jon Lopez"/>
    <x v="9"/>
    <n v="135000"/>
    <s v="G"/>
    <n v="458"/>
    <n v="455"/>
    <n v="61830000"/>
    <n v="61425000"/>
    <n v="405000"/>
    <n v="6.5502183406113534E-3"/>
  </r>
  <r>
    <s v="SS.22309"/>
    <s v="Vanessa Campbell"/>
    <x v="8"/>
    <n v="195000"/>
    <s v="H"/>
    <n v="1254"/>
    <n v="1111"/>
    <n v="244530000"/>
    <n v="216645000"/>
    <n v="27885000"/>
    <n v="0.11403508771929824"/>
  </r>
  <r>
    <s v="SS.22310"/>
    <s v="Aaron Cruz"/>
    <x v="9"/>
    <n v="135000"/>
    <s v="G"/>
    <n v="458"/>
    <n v="455"/>
    <n v="61830000"/>
    <n v="61425000"/>
    <n v="405000"/>
    <n v="6.5502183406113534E-3"/>
  </r>
  <r>
    <s v="SS.22311"/>
    <s v="David Evans"/>
    <x v="2"/>
    <n v="210000"/>
    <s v="J"/>
    <n v="3333"/>
    <n v="2324"/>
    <n v="699930000"/>
    <n v="488040000"/>
    <n v="211890000"/>
    <n v="0.30273027302730271"/>
  </r>
  <r>
    <s v="SS.22312"/>
    <s v="Mr. Christopher Stephens"/>
    <x v="7"/>
    <n v="75000"/>
    <s v="A"/>
    <n v="1000"/>
    <n v="845"/>
    <n v="75000000"/>
    <n v="63375000"/>
    <n v="11625000"/>
    <n v="0.155"/>
  </r>
  <r>
    <s v="SS.22313"/>
    <s v="Joseph Johnson"/>
    <x v="5"/>
    <n v="190000"/>
    <s v="E"/>
    <n v="154"/>
    <n v="148"/>
    <n v="29260000"/>
    <n v="28120000"/>
    <n v="1140000"/>
    <n v="3.896103896103896E-2"/>
  </r>
  <r>
    <s v="SS.22314"/>
    <s v="Lisa Chavez"/>
    <x v="8"/>
    <n v="195000"/>
    <s v="H"/>
    <n v="1254"/>
    <n v="1111"/>
    <n v="244530000"/>
    <n v="216645000"/>
    <n v="27885000"/>
    <n v="0.11403508771929824"/>
  </r>
  <r>
    <s v="SS.22315"/>
    <s v="Pamela Rodriguez"/>
    <x v="5"/>
    <n v="190000"/>
    <s v="E"/>
    <n v="154"/>
    <n v="148"/>
    <n v="29260000"/>
    <n v="28120000"/>
    <n v="1140000"/>
    <n v="3.896103896103896E-2"/>
  </r>
  <r>
    <s v="SS.22316"/>
    <s v="Monica Allen"/>
    <x v="2"/>
    <n v="210000"/>
    <s v="J"/>
    <n v="3333"/>
    <n v="2324"/>
    <n v="699930000"/>
    <n v="488040000"/>
    <n v="211890000"/>
    <n v="0.30273027302730271"/>
  </r>
  <r>
    <s v="SS.22317"/>
    <s v="Benjamin Richard"/>
    <x v="2"/>
    <n v="210000"/>
    <s v="J"/>
    <n v="3333"/>
    <n v="2324"/>
    <n v="699930000"/>
    <n v="488040000"/>
    <n v="211890000"/>
    <n v="0.30273027302730271"/>
  </r>
  <r>
    <s v="SS.22318"/>
    <s v="Lisa Price"/>
    <x v="0"/>
    <n v="125000"/>
    <s v="D"/>
    <n v="256"/>
    <n v="256"/>
    <n v="32000000"/>
    <n v="32000000"/>
    <n v="0"/>
    <n v="0"/>
  </r>
  <r>
    <s v="SS.22319"/>
    <s v="Carmen Sutton"/>
    <x v="0"/>
    <n v="125000"/>
    <s v="D"/>
    <n v="256"/>
    <n v="256"/>
    <n v="32000000"/>
    <n v="32000000"/>
    <n v="0"/>
    <n v="0"/>
  </r>
  <r>
    <s v="SS.22320"/>
    <s v="Justin Robinson"/>
    <x v="4"/>
    <n v="82000"/>
    <s v="C"/>
    <n v="1548"/>
    <n v="1021"/>
    <n v="126936000"/>
    <n v="83722000"/>
    <n v="43214000"/>
    <n v="0.34043927648578809"/>
  </r>
  <r>
    <s v="SS.22321"/>
    <s v="Richard Brown"/>
    <x v="4"/>
    <n v="82000"/>
    <s v="C"/>
    <n v="1548"/>
    <n v="1021"/>
    <n v="126936000"/>
    <n v="83722000"/>
    <n v="43214000"/>
    <n v="0.34043927648578809"/>
  </r>
  <r>
    <s v="SS.22322"/>
    <s v="Yvette Rios"/>
    <x v="0"/>
    <n v="125000"/>
    <s v="D"/>
    <n v="256"/>
    <n v="256"/>
    <n v="32000000"/>
    <n v="32000000"/>
    <n v="0"/>
    <n v="0"/>
  </r>
  <r>
    <s v="SS.22323"/>
    <s v="Jennifer Lyons"/>
    <x v="3"/>
    <n v="185000"/>
    <s v="I"/>
    <n v="258"/>
    <n v="111"/>
    <n v="47730000"/>
    <n v="20535000"/>
    <n v="27195000"/>
    <n v="0.56976744186046513"/>
  </r>
  <r>
    <s v="SS.22324"/>
    <s v="Matthew Wright"/>
    <x v="9"/>
    <n v="135000"/>
    <s v="G"/>
    <n v="458"/>
    <n v="455"/>
    <n v="61830000"/>
    <n v="61425000"/>
    <n v="405000"/>
    <n v="6.5502183406113534E-3"/>
  </r>
  <r>
    <s v="SS.22325"/>
    <s v="Karina Gillespie"/>
    <x v="8"/>
    <n v="195000"/>
    <s v="H"/>
    <n v="1254"/>
    <n v="1111"/>
    <n v="244530000"/>
    <n v="216645000"/>
    <n v="27885000"/>
    <n v="0.11403508771929824"/>
  </r>
  <r>
    <s v="SS.22326"/>
    <s v="Chelsea Quinn"/>
    <x v="9"/>
    <n v="135000"/>
    <s v="G"/>
    <n v="458"/>
    <n v="455"/>
    <n v="61830000"/>
    <n v="61425000"/>
    <n v="405000"/>
    <n v="6.5502183406113534E-3"/>
  </r>
  <r>
    <s v="SS.22327"/>
    <s v="Catherine Flores"/>
    <x v="3"/>
    <n v="185000"/>
    <s v="I"/>
    <n v="258"/>
    <n v="111"/>
    <n v="47730000"/>
    <n v="20535000"/>
    <n v="27195000"/>
    <n v="0.56976744186046513"/>
  </r>
  <r>
    <s v="SS.22328"/>
    <s v="Gene Price"/>
    <x v="8"/>
    <n v="195000"/>
    <s v="H"/>
    <n v="1254"/>
    <n v="1111"/>
    <n v="244530000"/>
    <n v="216645000"/>
    <n v="27885000"/>
    <n v="0.11403508771929824"/>
  </r>
  <r>
    <s v="SS.22329"/>
    <s v="Tyler Leon"/>
    <x v="2"/>
    <n v="210000"/>
    <s v="J"/>
    <n v="3333"/>
    <n v="2324"/>
    <n v="699930000"/>
    <n v="488040000"/>
    <n v="211890000"/>
    <n v="0.30273027302730271"/>
  </r>
  <r>
    <s v="SS.22330"/>
    <s v="Gabriel Hill"/>
    <x v="4"/>
    <n v="82000"/>
    <s v="C"/>
    <n v="1548"/>
    <n v="1021"/>
    <n v="126936000"/>
    <n v="83722000"/>
    <n v="43214000"/>
    <n v="0.34043927648578809"/>
  </r>
  <r>
    <s v="SS.22331"/>
    <s v="Kevin Thomas"/>
    <x v="5"/>
    <n v="190000"/>
    <s v="E"/>
    <n v="154"/>
    <n v="148"/>
    <n v="29260000"/>
    <n v="28120000"/>
    <n v="1140000"/>
    <n v="3.896103896103896E-2"/>
  </r>
  <r>
    <s v="SS.22332"/>
    <s v="Alexander Ramos"/>
    <x v="0"/>
    <n v="125000"/>
    <s v="D"/>
    <n v="256"/>
    <n v="256"/>
    <n v="32000000"/>
    <n v="32000000"/>
    <n v="0"/>
    <n v="0"/>
  </r>
  <r>
    <s v="SS.22333"/>
    <s v="Melissa Miller"/>
    <x v="0"/>
    <n v="125000"/>
    <s v="D"/>
    <n v="256"/>
    <n v="256"/>
    <n v="32000000"/>
    <n v="32000000"/>
    <n v="0"/>
    <n v="0"/>
  </r>
  <r>
    <s v="SS.22334"/>
    <s v="Cynthia Flores MD"/>
    <x v="2"/>
    <n v="210000"/>
    <s v="J"/>
    <n v="3333"/>
    <n v="2324"/>
    <n v="699930000"/>
    <n v="488040000"/>
    <n v="211890000"/>
    <n v="0.30273027302730271"/>
  </r>
  <r>
    <s v="SS.22335"/>
    <s v="Charles Bryant"/>
    <x v="1"/>
    <n v="120000"/>
    <s v="F"/>
    <n v="369"/>
    <n v="325"/>
    <n v="44280000"/>
    <n v="39000000"/>
    <n v="5280000"/>
    <n v="0.11924119241192412"/>
  </r>
  <r>
    <s v="SS.22336"/>
    <s v="Jacqueline Gates"/>
    <x v="3"/>
    <n v="185000"/>
    <s v="I"/>
    <n v="258"/>
    <n v="111"/>
    <n v="47730000"/>
    <n v="20535000"/>
    <n v="27195000"/>
    <n v="0.56976744186046513"/>
  </r>
  <r>
    <s v="SS.22337"/>
    <s v="Ruth Warren"/>
    <x v="2"/>
    <n v="210000"/>
    <s v="J"/>
    <n v="3333"/>
    <n v="2324"/>
    <n v="699930000"/>
    <n v="488040000"/>
    <n v="211890000"/>
    <n v="0.30273027302730271"/>
  </r>
  <r>
    <s v="SS.22338"/>
    <s v="Melissa Garza"/>
    <x v="3"/>
    <n v="185000"/>
    <s v="I"/>
    <n v="258"/>
    <n v="111"/>
    <n v="47730000"/>
    <n v="20535000"/>
    <n v="27195000"/>
    <n v="0.56976744186046513"/>
  </r>
  <r>
    <s v="SS.22339"/>
    <s v="Aaron Tucker"/>
    <x v="3"/>
    <n v="185000"/>
    <s v="I"/>
    <n v="258"/>
    <n v="111"/>
    <n v="47730000"/>
    <n v="20535000"/>
    <n v="27195000"/>
    <n v="0.56976744186046513"/>
  </r>
  <r>
    <s v="SS.22340"/>
    <s v="Paul Jimenez"/>
    <x v="0"/>
    <n v="125000"/>
    <s v="D"/>
    <n v="256"/>
    <n v="256"/>
    <n v="32000000"/>
    <n v="32000000"/>
    <n v="0"/>
    <n v="0"/>
  </r>
  <r>
    <s v="SS.22341"/>
    <s v="Jade Smith"/>
    <x v="7"/>
    <n v="75000"/>
    <s v="A"/>
    <n v="1000"/>
    <n v="845"/>
    <n v="75000000"/>
    <n v="63375000"/>
    <n v="11625000"/>
    <n v="0.155"/>
  </r>
  <r>
    <s v="SS.22342"/>
    <s v="Marcia Brown"/>
    <x v="2"/>
    <n v="210000"/>
    <s v="J"/>
    <n v="3333"/>
    <n v="2324"/>
    <n v="699930000"/>
    <n v="488040000"/>
    <n v="211890000"/>
    <n v="0.30273027302730271"/>
  </r>
  <r>
    <s v="SS.22343"/>
    <s v="Kathryn Green"/>
    <x v="7"/>
    <n v="75000"/>
    <s v="A"/>
    <n v="1000"/>
    <n v="845"/>
    <n v="75000000"/>
    <n v="63375000"/>
    <n v="11625000"/>
    <n v="0.155"/>
  </r>
  <r>
    <s v="SS.22344"/>
    <s v="Amber Parrish"/>
    <x v="4"/>
    <n v="82000"/>
    <s v="C"/>
    <n v="1548"/>
    <n v="1021"/>
    <n v="126936000"/>
    <n v="83722000"/>
    <n v="43214000"/>
    <n v="0.34043927648578809"/>
  </r>
  <r>
    <s v="SS.22345"/>
    <s v="Matthew Miller"/>
    <x v="1"/>
    <n v="120000"/>
    <s v="F"/>
    <n v="369"/>
    <n v="325"/>
    <n v="44280000"/>
    <n v="39000000"/>
    <n v="5280000"/>
    <n v="0.11924119241192412"/>
  </r>
  <r>
    <s v="SS.22346"/>
    <s v="Tiffany Sampson"/>
    <x v="0"/>
    <n v="125000"/>
    <s v="D"/>
    <n v="256"/>
    <n v="256"/>
    <n v="32000000"/>
    <n v="32000000"/>
    <n v="0"/>
    <n v="0"/>
  </r>
  <r>
    <s v="SS.22347"/>
    <s v="Anthony Young"/>
    <x v="5"/>
    <n v="190000"/>
    <s v="E"/>
    <n v="154"/>
    <n v="148"/>
    <n v="29260000"/>
    <n v="28120000"/>
    <n v="1140000"/>
    <n v="3.896103896103896E-2"/>
  </r>
  <r>
    <s v="SS.22348"/>
    <s v="Cole Thompson"/>
    <x v="0"/>
    <n v="125000"/>
    <s v="D"/>
    <n v="256"/>
    <n v="256"/>
    <n v="32000000"/>
    <n v="32000000"/>
    <n v="0"/>
    <n v="0"/>
  </r>
  <r>
    <s v="SS.22349"/>
    <s v="Heather Lawrence"/>
    <x v="6"/>
    <n v="110000"/>
    <s v="B"/>
    <n v="2100"/>
    <n v="1526"/>
    <n v="231000000"/>
    <n v="167860000"/>
    <n v="63140000"/>
    <n v="0.27333333333333332"/>
  </r>
  <r>
    <s v="SS.22350"/>
    <s v="Michael Mathis"/>
    <x v="6"/>
    <n v="110000"/>
    <s v="B"/>
    <n v="2100"/>
    <n v="1526"/>
    <n v="231000000"/>
    <n v="167860000"/>
    <n v="63140000"/>
    <n v="0.27333333333333332"/>
  </r>
  <r>
    <s v="SS.22351"/>
    <s v="Carol Jimenez"/>
    <x v="6"/>
    <n v="110000"/>
    <s v="B"/>
    <n v="2100"/>
    <n v="1526"/>
    <n v="231000000"/>
    <n v="167860000"/>
    <n v="63140000"/>
    <n v="0.27333333333333332"/>
  </r>
  <r>
    <s v="SS.22352"/>
    <s v="Nicole Cuevas"/>
    <x v="0"/>
    <n v="125000"/>
    <s v="D"/>
    <n v="256"/>
    <n v="256"/>
    <n v="32000000"/>
    <n v="32000000"/>
    <n v="0"/>
    <n v="0"/>
  </r>
  <r>
    <s v="SS.22353"/>
    <s v="Carol Scott"/>
    <x v="7"/>
    <n v="75000"/>
    <s v="A"/>
    <n v="1000"/>
    <n v="845"/>
    <n v="75000000"/>
    <n v="63375000"/>
    <n v="11625000"/>
    <n v="0.155"/>
  </r>
  <r>
    <s v="SS.22354"/>
    <s v="Dawn Thompson"/>
    <x v="0"/>
    <n v="125000"/>
    <s v="D"/>
    <n v="256"/>
    <n v="256"/>
    <n v="32000000"/>
    <n v="32000000"/>
    <n v="0"/>
    <n v="0"/>
  </r>
  <r>
    <s v="SS.22355"/>
    <s v="Kevin Thomas"/>
    <x v="1"/>
    <n v="120000"/>
    <s v="F"/>
    <n v="369"/>
    <n v="325"/>
    <n v="44280000"/>
    <n v="39000000"/>
    <n v="5280000"/>
    <n v="0.11924119241192412"/>
  </r>
  <r>
    <s v="SS.22356"/>
    <s v="Samantha Fitzpatrick"/>
    <x v="4"/>
    <n v="82000"/>
    <s v="C"/>
    <n v="1548"/>
    <n v="1021"/>
    <n v="126936000"/>
    <n v="83722000"/>
    <n v="43214000"/>
    <n v="0.34043927648578809"/>
  </r>
  <r>
    <s v="SS.22357"/>
    <s v="John Hampton"/>
    <x v="1"/>
    <n v="120000"/>
    <s v="F"/>
    <n v="369"/>
    <n v="325"/>
    <n v="44280000"/>
    <n v="39000000"/>
    <n v="5280000"/>
    <n v="0.11924119241192412"/>
  </r>
  <r>
    <s v="SS.22358"/>
    <s v="Robert Phillips"/>
    <x v="0"/>
    <n v="125000"/>
    <s v="D"/>
    <n v="256"/>
    <n v="256"/>
    <n v="32000000"/>
    <n v="32000000"/>
    <n v="0"/>
    <n v="0"/>
  </r>
  <r>
    <s v="SS.22359"/>
    <s v="Madison Wilkins"/>
    <x v="7"/>
    <n v="75000"/>
    <s v="A"/>
    <n v="1000"/>
    <n v="845"/>
    <n v="75000000"/>
    <n v="63375000"/>
    <n v="11625000"/>
    <n v="0.155"/>
  </r>
  <r>
    <s v="SS.22360"/>
    <s v="Jodi Ross"/>
    <x v="9"/>
    <n v="135000"/>
    <s v="G"/>
    <n v="458"/>
    <n v="455"/>
    <n v="61830000"/>
    <n v="61425000"/>
    <n v="405000"/>
    <n v="6.5502183406113534E-3"/>
  </r>
  <r>
    <s v="SS.22361"/>
    <s v="Crystal Hammond"/>
    <x v="1"/>
    <n v="120000"/>
    <s v="F"/>
    <n v="369"/>
    <n v="325"/>
    <n v="44280000"/>
    <n v="39000000"/>
    <n v="5280000"/>
    <n v="0.11924119241192412"/>
  </r>
  <r>
    <s v="SS.22362"/>
    <s v="Felicia Sandoval"/>
    <x v="7"/>
    <n v="75000"/>
    <s v="A"/>
    <n v="1000"/>
    <n v="845"/>
    <n v="75000000"/>
    <n v="63375000"/>
    <n v="11625000"/>
    <n v="0.155"/>
  </r>
  <r>
    <s v="SS.22363"/>
    <s v="Jamie Contreras"/>
    <x v="9"/>
    <n v="135000"/>
    <s v="G"/>
    <n v="458"/>
    <n v="455"/>
    <n v="61830000"/>
    <n v="61425000"/>
    <n v="405000"/>
    <n v="6.5502183406113534E-3"/>
  </r>
  <r>
    <s v="SS.22364"/>
    <s v="Amy Guerrero"/>
    <x v="5"/>
    <n v="190000"/>
    <s v="E"/>
    <n v="154"/>
    <n v="148"/>
    <n v="29260000"/>
    <n v="28120000"/>
    <n v="1140000"/>
    <n v="3.896103896103896E-2"/>
  </r>
  <r>
    <s v="SS.22365"/>
    <s v="Joshua Camacho"/>
    <x v="2"/>
    <n v="210000"/>
    <s v="J"/>
    <n v="3333"/>
    <n v="2324"/>
    <n v="699930000"/>
    <n v="488040000"/>
    <n v="211890000"/>
    <n v="0.30273027302730271"/>
  </r>
  <r>
    <s v="SS.22366"/>
    <s v="Kim Jimenez"/>
    <x v="1"/>
    <n v="120000"/>
    <s v="F"/>
    <n v="369"/>
    <n v="325"/>
    <n v="44280000"/>
    <n v="39000000"/>
    <n v="5280000"/>
    <n v="0.11924119241192412"/>
  </r>
  <r>
    <s v="SS.22367"/>
    <s v="Mr. Ronald Moreno MD"/>
    <x v="9"/>
    <n v="135000"/>
    <s v="G"/>
    <n v="458"/>
    <n v="455"/>
    <n v="61830000"/>
    <n v="61425000"/>
    <n v="405000"/>
    <n v="6.5502183406113534E-3"/>
  </r>
  <r>
    <s v="SS.22368"/>
    <s v="Rebecca Martinez"/>
    <x v="3"/>
    <n v="185000"/>
    <s v="I"/>
    <n v="258"/>
    <n v="111"/>
    <n v="47730000"/>
    <n v="20535000"/>
    <n v="27195000"/>
    <n v="0.56976744186046513"/>
  </r>
  <r>
    <s v="SS.22369"/>
    <s v="Amy Wilson"/>
    <x v="9"/>
    <n v="135000"/>
    <s v="G"/>
    <n v="458"/>
    <n v="455"/>
    <n v="61830000"/>
    <n v="61425000"/>
    <n v="405000"/>
    <n v="6.5502183406113534E-3"/>
  </r>
  <r>
    <s v="SS.22370"/>
    <s v="Timothy Walker"/>
    <x v="3"/>
    <n v="185000"/>
    <s v="I"/>
    <n v="258"/>
    <n v="111"/>
    <n v="47730000"/>
    <n v="20535000"/>
    <n v="27195000"/>
    <n v="0.56976744186046513"/>
  </r>
  <r>
    <s v="SS.22371"/>
    <s v="Marisa Huerta"/>
    <x v="7"/>
    <n v="75000"/>
    <s v="A"/>
    <n v="1000"/>
    <n v="845"/>
    <n v="75000000"/>
    <n v="63375000"/>
    <n v="11625000"/>
    <n v="0.155"/>
  </r>
  <r>
    <s v="SS.22372"/>
    <s v="Julie Poole"/>
    <x v="7"/>
    <n v="75000"/>
    <s v="A"/>
    <n v="1000"/>
    <n v="845"/>
    <n v="75000000"/>
    <n v="63375000"/>
    <n v="11625000"/>
    <n v="0.155"/>
  </r>
  <r>
    <s v="SS.22373"/>
    <s v="Adam Rice"/>
    <x v="8"/>
    <n v="195000"/>
    <s v="H"/>
    <n v="1254"/>
    <n v="1111"/>
    <n v="244530000"/>
    <n v="216645000"/>
    <n v="27885000"/>
    <n v="0.11403508771929824"/>
  </r>
  <r>
    <s v="SS.22374"/>
    <s v="Vickie Rodriguez"/>
    <x v="2"/>
    <n v="210000"/>
    <s v="J"/>
    <n v="3333"/>
    <n v="2324"/>
    <n v="699930000"/>
    <n v="488040000"/>
    <n v="211890000"/>
    <n v="0.30273027302730271"/>
  </r>
  <r>
    <s v="SS.22375"/>
    <s v="Patrick Sellers"/>
    <x v="7"/>
    <n v="75000"/>
    <s v="A"/>
    <n v="1000"/>
    <n v="845"/>
    <n v="75000000"/>
    <n v="63375000"/>
    <n v="11625000"/>
    <n v="0.155"/>
  </r>
  <r>
    <s v="SS.22376"/>
    <s v="Colin Jordan"/>
    <x v="8"/>
    <n v="195000"/>
    <s v="H"/>
    <n v="1254"/>
    <n v="1111"/>
    <n v="244530000"/>
    <n v="216645000"/>
    <n v="27885000"/>
    <n v="0.11403508771929824"/>
  </r>
  <r>
    <s v="SS.22377"/>
    <s v="Michael Holloway"/>
    <x v="6"/>
    <n v="110000"/>
    <s v="B"/>
    <n v="2100"/>
    <n v="1526"/>
    <n v="231000000"/>
    <n v="167860000"/>
    <n v="63140000"/>
    <n v="0.27333333333333332"/>
  </r>
  <r>
    <s v="SS.22378"/>
    <s v="Shannon Murillo"/>
    <x v="6"/>
    <n v="110000"/>
    <s v="B"/>
    <n v="2100"/>
    <n v="1526"/>
    <n v="231000000"/>
    <n v="167860000"/>
    <n v="63140000"/>
    <n v="0.27333333333333332"/>
  </r>
  <r>
    <s v="SS.22379"/>
    <s v="Daniel Curtis"/>
    <x v="0"/>
    <n v="125000"/>
    <s v="D"/>
    <n v="256"/>
    <n v="256"/>
    <n v="32000000"/>
    <n v="32000000"/>
    <n v="0"/>
    <n v="0"/>
  </r>
  <r>
    <s v="SS.22380"/>
    <s v="Whitney Baker"/>
    <x v="8"/>
    <n v="195000"/>
    <s v="H"/>
    <n v="1254"/>
    <n v="1111"/>
    <n v="244530000"/>
    <n v="216645000"/>
    <n v="27885000"/>
    <n v="0.11403508771929824"/>
  </r>
  <r>
    <s v="SS.22381"/>
    <s v="Michael Solis"/>
    <x v="0"/>
    <n v="125000"/>
    <s v="D"/>
    <n v="256"/>
    <n v="256"/>
    <n v="32000000"/>
    <n v="32000000"/>
    <n v="0"/>
    <n v="0"/>
  </r>
  <r>
    <s v="SS.22382"/>
    <s v="Jill Pacheco"/>
    <x v="0"/>
    <n v="125000"/>
    <s v="D"/>
    <n v="256"/>
    <n v="256"/>
    <n v="32000000"/>
    <n v="32000000"/>
    <n v="0"/>
    <n v="0"/>
  </r>
  <r>
    <s v="SS.22383"/>
    <s v="Michelle Davis"/>
    <x v="2"/>
    <n v="210000"/>
    <s v="J"/>
    <n v="3333"/>
    <n v="2324"/>
    <n v="699930000"/>
    <n v="488040000"/>
    <n v="211890000"/>
    <n v="0.30273027302730271"/>
  </r>
  <r>
    <s v="SS.22384"/>
    <s v="Thomas Ritter"/>
    <x v="4"/>
    <n v="82000"/>
    <s v="C"/>
    <n v="1548"/>
    <n v="1021"/>
    <n v="126936000"/>
    <n v="83722000"/>
    <n v="43214000"/>
    <n v="0.34043927648578809"/>
  </r>
  <r>
    <s v="SS.22385"/>
    <s v="Miranda Fisher"/>
    <x v="0"/>
    <n v="125000"/>
    <s v="D"/>
    <n v="256"/>
    <n v="256"/>
    <n v="32000000"/>
    <n v="32000000"/>
    <n v="0"/>
    <n v="0"/>
  </r>
  <r>
    <s v="SS.22386"/>
    <s v="Benjamin Gibbs"/>
    <x v="2"/>
    <n v="210000"/>
    <s v="J"/>
    <n v="3333"/>
    <n v="2324"/>
    <n v="699930000"/>
    <n v="488040000"/>
    <n v="211890000"/>
    <n v="0.30273027302730271"/>
  </r>
  <r>
    <s v="SS.22387"/>
    <s v="Joanna Smith"/>
    <x v="7"/>
    <n v="75000"/>
    <s v="A"/>
    <n v="1000"/>
    <n v="845"/>
    <n v="75000000"/>
    <n v="63375000"/>
    <n v="11625000"/>
    <n v="0.155"/>
  </r>
  <r>
    <s v="SS.22388"/>
    <s v="Robert Barton"/>
    <x v="2"/>
    <n v="210000"/>
    <s v="J"/>
    <n v="3333"/>
    <n v="2324"/>
    <n v="699930000"/>
    <n v="488040000"/>
    <n v="211890000"/>
    <n v="0.30273027302730271"/>
  </r>
  <r>
    <s v="SS.22389"/>
    <s v="Adam Miller"/>
    <x v="5"/>
    <n v="190000"/>
    <s v="E"/>
    <n v="154"/>
    <n v="148"/>
    <n v="29260000"/>
    <n v="28120000"/>
    <n v="1140000"/>
    <n v="3.896103896103896E-2"/>
  </r>
  <r>
    <s v="SS.22390"/>
    <s v="Tony Robbins"/>
    <x v="7"/>
    <n v="75000"/>
    <s v="A"/>
    <n v="1000"/>
    <n v="845"/>
    <n v="75000000"/>
    <n v="63375000"/>
    <n v="11625000"/>
    <n v="0.155"/>
  </r>
  <r>
    <s v="SS.22391"/>
    <s v="Kyle Barnes"/>
    <x v="1"/>
    <n v="120000"/>
    <s v="F"/>
    <n v="369"/>
    <n v="325"/>
    <n v="44280000"/>
    <n v="39000000"/>
    <n v="5280000"/>
    <n v="0.11924119241192412"/>
  </r>
  <r>
    <s v="SS.22392"/>
    <s v="Jacob Turner"/>
    <x v="2"/>
    <n v="210000"/>
    <s v="J"/>
    <n v="3333"/>
    <n v="2324"/>
    <n v="699930000"/>
    <n v="488040000"/>
    <n v="211890000"/>
    <n v="0.30273027302730271"/>
  </r>
  <r>
    <s v="SS.22393"/>
    <s v="Jeffrey Sloan"/>
    <x v="2"/>
    <n v="210000"/>
    <s v="J"/>
    <n v="3333"/>
    <n v="2324"/>
    <n v="699930000"/>
    <n v="488040000"/>
    <n v="211890000"/>
    <n v="0.30273027302730271"/>
  </r>
  <r>
    <s v="SS.22394"/>
    <s v="James Maldonado"/>
    <x v="0"/>
    <n v="125000"/>
    <s v="D"/>
    <n v="256"/>
    <n v="256"/>
    <n v="32000000"/>
    <n v="32000000"/>
    <n v="0"/>
    <n v="0"/>
  </r>
  <r>
    <s v="SS.22395"/>
    <s v="Jeffrey Walters"/>
    <x v="0"/>
    <n v="125000"/>
    <s v="D"/>
    <n v="256"/>
    <n v="256"/>
    <n v="32000000"/>
    <n v="32000000"/>
    <n v="0"/>
    <n v="0"/>
  </r>
  <r>
    <s v="SS.22396"/>
    <s v="Patrick Taylor"/>
    <x v="9"/>
    <n v="135000"/>
    <s v="G"/>
    <n v="458"/>
    <n v="455"/>
    <n v="61830000"/>
    <n v="61425000"/>
    <n v="405000"/>
    <n v="6.5502183406113534E-3"/>
  </r>
  <r>
    <s v="SS.22397"/>
    <s v="Brian Bailey"/>
    <x v="7"/>
    <n v="75000"/>
    <s v="A"/>
    <n v="1000"/>
    <n v="845"/>
    <n v="75000000"/>
    <n v="63375000"/>
    <n v="11625000"/>
    <n v="0.155"/>
  </r>
  <r>
    <s v="SS.22398"/>
    <s v="Heather Cruz"/>
    <x v="1"/>
    <n v="120000"/>
    <s v="F"/>
    <n v="369"/>
    <n v="325"/>
    <n v="44280000"/>
    <n v="39000000"/>
    <n v="5280000"/>
    <n v="0.11924119241192412"/>
  </r>
  <r>
    <s v="SS.22399"/>
    <s v="Sharon Wood"/>
    <x v="8"/>
    <n v="195000"/>
    <s v="H"/>
    <n v="1254"/>
    <n v="1111"/>
    <n v="244530000"/>
    <n v="216645000"/>
    <n v="27885000"/>
    <n v="0.11403508771929824"/>
  </r>
  <r>
    <s v="SS.22400"/>
    <s v="Daniel Sanchez"/>
    <x v="6"/>
    <n v="110000"/>
    <s v="B"/>
    <n v="2100"/>
    <n v="1526"/>
    <n v="231000000"/>
    <n v="167860000"/>
    <n v="63140000"/>
    <n v="0.27333333333333332"/>
  </r>
  <r>
    <s v="SS.22401"/>
    <s v="Jeffrey Montgomery"/>
    <x v="4"/>
    <n v="82000"/>
    <s v="C"/>
    <n v="1548"/>
    <n v="1021"/>
    <n v="126936000"/>
    <n v="83722000"/>
    <n v="43214000"/>
    <n v="0.34043927648578809"/>
  </r>
  <r>
    <s v="SS.22402"/>
    <s v="Timothy Escobar"/>
    <x v="8"/>
    <n v="195000"/>
    <s v="H"/>
    <n v="1254"/>
    <n v="1111"/>
    <n v="244530000"/>
    <n v="216645000"/>
    <n v="27885000"/>
    <n v="0.11403508771929824"/>
  </r>
  <r>
    <s v="SS.22403"/>
    <s v="David Sheppard"/>
    <x v="2"/>
    <n v="210000"/>
    <s v="J"/>
    <n v="3333"/>
    <n v="2324"/>
    <n v="699930000"/>
    <n v="488040000"/>
    <n v="211890000"/>
    <n v="0.30273027302730271"/>
  </r>
  <r>
    <s v="SS.22404"/>
    <s v="Brian Underwood"/>
    <x v="8"/>
    <n v="195000"/>
    <s v="H"/>
    <n v="1254"/>
    <n v="1111"/>
    <n v="244530000"/>
    <n v="216645000"/>
    <n v="27885000"/>
    <n v="0.11403508771929824"/>
  </r>
  <r>
    <s v="SS.22405"/>
    <s v="Tiffany Jones"/>
    <x v="9"/>
    <n v="135000"/>
    <s v="G"/>
    <n v="458"/>
    <n v="455"/>
    <n v="61830000"/>
    <n v="61425000"/>
    <n v="405000"/>
    <n v="6.5502183406113534E-3"/>
  </r>
  <r>
    <s v="SS.22406"/>
    <s v="Bradley Savage"/>
    <x v="2"/>
    <n v="210000"/>
    <s v="J"/>
    <n v="3333"/>
    <n v="2324"/>
    <n v="699930000"/>
    <n v="488040000"/>
    <n v="211890000"/>
    <n v="0.30273027302730271"/>
  </r>
  <r>
    <s v="SS.22407"/>
    <s v="Sarah Williams"/>
    <x v="9"/>
    <n v="135000"/>
    <s v="G"/>
    <n v="458"/>
    <n v="455"/>
    <n v="61830000"/>
    <n v="61425000"/>
    <n v="405000"/>
    <n v="6.5502183406113534E-3"/>
  </r>
  <r>
    <s v="SS.22408"/>
    <s v="Debbie Berry"/>
    <x v="9"/>
    <n v="135000"/>
    <s v="G"/>
    <n v="458"/>
    <n v="455"/>
    <n v="61830000"/>
    <n v="61425000"/>
    <n v="405000"/>
    <n v="6.5502183406113534E-3"/>
  </r>
  <r>
    <s v="SS.22409"/>
    <s v="Randy Anderson"/>
    <x v="3"/>
    <n v="185000"/>
    <s v="I"/>
    <n v="258"/>
    <n v="111"/>
    <n v="47730000"/>
    <n v="20535000"/>
    <n v="27195000"/>
    <n v="0.56976744186046513"/>
  </r>
  <r>
    <s v="SS.22410"/>
    <s v="Rachel Sullivan"/>
    <x v="9"/>
    <n v="135000"/>
    <s v="G"/>
    <n v="458"/>
    <n v="455"/>
    <n v="61830000"/>
    <n v="61425000"/>
    <n v="405000"/>
    <n v="6.5502183406113534E-3"/>
  </r>
  <r>
    <s v="SS.22411"/>
    <s v="Kimberly Adams"/>
    <x v="6"/>
    <n v="110000"/>
    <s v="B"/>
    <n v="2100"/>
    <n v="1526"/>
    <n v="231000000"/>
    <n v="167860000"/>
    <n v="63140000"/>
    <n v="0.27333333333333332"/>
  </r>
  <r>
    <s v="SS.22412"/>
    <s v="Kristina Jackson"/>
    <x v="2"/>
    <n v="210000"/>
    <s v="J"/>
    <n v="3333"/>
    <n v="2324"/>
    <n v="699930000"/>
    <n v="488040000"/>
    <n v="211890000"/>
    <n v="0.30273027302730271"/>
  </r>
  <r>
    <s v="SS.22413"/>
    <s v="Gina Taylor"/>
    <x v="9"/>
    <n v="135000"/>
    <s v="G"/>
    <n v="458"/>
    <n v="455"/>
    <n v="61830000"/>
    <n v="61425000"/>
    <n v="405000"/>
    <n v="6.5502183406113534E-3"/>
  </r>
  <r>
    <s v="SS.22414"/>
    <s v="Steven Collins"/>
    <x v="3"/>
    <n v="185000"/>
    <s v="I"/>
    <n v="258"/>
    <n v="111"/>
    <n v="47730000"/>
    <n v="20535000"/>
    <n v="27195000"/>
    <n v="0.56976744186046513"/>
  </r>
  <r>
    <s v="SS.22415"/>
    <s v="Ashley Henry"/>
    <x v="0"/>
    <n v="125000"/>
    <s v="D"/>
    <n v="256"/>
    <n v="256"/>
    <n v="32000000"/>
    <n v="32000000"/>
    <n v="0"/>
    <n v="0"/>
  </r>
  <r>
    <s v="SS.22416"/>
    <s v="Jackie Baker"/>
    <x v="9"/>
    <n v="135000"/>
    <s v="G"/>
    <n v="458"/>
    <n v="455"/>
    <n v="61830000"/>
    <n v="61425000"/>
    <n v="405000"/>
    <n v="6.5502183406113534E-3"/>
  </r>
  <r>
    <s v="SS.22417"/>
    <s v="Alexis Hansen"/>
    <x v="9"/>
    <n v="135000"/>
    <s v="G"/>
    <n v="458"/>
    <n v="455"/>
    <n v="61830000"/>
    <n v="61425000"/>
    <n v="405000"/>
    <n v="6.5502183406113534E-3"/>
  </r>
  <r>
    <s v="SS.22418"/>
    <s v="Jill Thomas"/>
    <x v="5"/>
    <n v="190000"/>
    <s v="E"/>
    <n v="154"/>
    <n v="148"/>
    <n v="29260000"/>
    <n v="28120000"/>
    <n v="1140000"/>
    <n v="3.896103896103896E-2"/>
  </r>
  <r>
    <s v="SS.22419"/>
    <s v="Rebekah Pierce"/>
    <x v="1"/>
    <n v="120000"/>
    <s v="F"/>
    <n v="369"/>
    <n v="325"/>
    <n v="44280000"/>
    <n v="39000000"/>
    <n v="5280000"/>
    <n v="0.11924119241192412"/>
  </r>
  <r>
    <s v="SS.22420"/>
    <s v="Angel Dalton"/>
    <x v="7"/>
    <n v="75000"/>
    <s v="A"/>
    <n v="1000"/>
    <n v="845"/>
    <n v="75000000"/>
    <n v="63375000"/>
    <n v="11625000"/>
    <n v="0.155"/>
  </r>
  <r>
    <s v="SS.22421"/>
    <s v="Gabriel Roth"/>
    <x v="2"/>
    <n v="210000"/>
    <s v="J"/>
    <n v="3333"/>
    <n v="2324"/>
    <n v="699930000"/>
    <n v="488040000"/>
    <n v="211890000"/>
    <n v="0.30273027302730271"/>
  </r>
  <r>
    <s v="SS.22422"/>
    <s v="Lisa Hernandez"/>
    <x v="4"/>
    <n v="82000"/>
    <s v="C"/>
    <n v="1548"/>
    <n v="1021"/>
    <n v="126936000"/>
    <n v="83722000"/>
    <n v="43214000"/>
    <n v="0.34043927648578809"/>
  </r>
  <r>
    <s v="SS.22423"/>
    <s v="Gregory Baker"/>
    <x v="7"/>
    <n v="75000"/>
    <s v="A"/>
    <n v="1000"/>
    <n v="845"/>
    <n v="75000000"/>
    <n v="63375000"/>
    <n v="11625000"/>
    <n v="0.155"/>
  </r>
  <r>
    <s v="SS.22424"/>
    <s v="John Montgomery"/>
    <x v="3"/>
    <n v="185000"/>
    <s v="I"/>
    <n v="258"/>
    <n v="111"/>
    <n v="47730000"/>
    <n v="20535000"/>
    <n v="27195000"/>
    <n v="0.56976744186046513"/>
  </r>
  <r>
    <s v="SS.22425"/>
    <s v="Mark Smith"/>
    <x v="3"/>
    <n v="185000"/>
    <s v="I"/>
    <n v="258"/>
    <n v="111"/>
    <n v="47730000"/>
    <n v="20535000"/>
    <n v="27195000"/>
    <n v="0.56976744186046513"/>
  </r>
  <r>
    <s v="SS.22426"/>
    <s v="Jennifer Anthony"/>
    <x v="3"/>
    <n v="185000"/>
    <s v="I"/>
    <n v="258"/>
    <n v="111"/>
    <n v="47730000"/>
    <n v="20535000"/>
    <n v="27195000"/>
    <n v="0.56976744186046513"/>
  </r>
  <r>
    <s v="SS.22427"/>
    <s v="Rebecca Collins"/>
    <x v="4"/>
    <n v="82000"/>
    <s v="C"/>
    <n v="1548"/>
    <n v="1021"/>
    <n v="126936000"/>
    <n v="83722000"/>
    <n v="43214000"/>
    <n v="0.34043927648578809"/>
  </r>
  <r>
    <s v="SS.22428"/>
    <s v="Amy Perez"/>
    <x v="4"/>
    <n v="82000"/>
    <s v="C"/>
    <n v="1548"/>
    <n v="1021"/>
    <n v="126936000"/>
    <n v="83722000"/>
    <n v="43214000"/>
    <n v="0.34043927648578809"/>
  </r>
  <r>
    <s v="SS.22429"/>
    <s v="Derek Daugherty"/>
    <x v="2"/>
    <n v="210000"/>
    <s v="J"/>
    <n v="3333"/>
    <n v="2324"/>
    <n v="699930000"/>
    <n v="488040000"/>
    <n v="211890000"/>
    <n v="0.30273027302730271"/>
  </r>
  <r>
    <s v="SS.22430"/>
    <s v="Melvin Ponce"/>
    <x v="7"/>
    <n v="75000"/>
    <s v="A"/>
    <n v="1000"/>
    <n v="845"/>
    <n v="75000000"/>
    <n v="63375000"/>
    <n v="11625000"/>
    <n v="0.155"/>
  </r>
  <r>
    <s v="SS.22431"/>
    <s v="Linda Smith"/>
    <x v="0"/>
    <n v="125000"/>
    <s v="D"/>
    <n v="256"/>
    <n v="256"/>
    <n v="32000000"/>
    <n v="32000000"/>
    <n v="0"/>
    <n v="0"/>
  </r>
  <r>
    <s v="SS.22432"/>
    <s v="Jeremy Gallagher"/>
    <x v="7"/>
    <n v="75000"/>
    <s v="A"/>
    <n v="1000"/>
    <n v="845"/>
    <n v="75000000"/>
    <n v="63375000"/>
    <n v="11625000"/>
    <n v="0.155"/>
  </r>
  <r>
    <s v="SS.22433"/>
    <s v="Janice Cole"/>
    <x v="0"/>
    <n v="125000"/>
    <s v="D"/>
    <n v="256"/>
    <n v="256"/>
    <n v="32000000"/>
    <n v="32000000"/>
    <n v="0"/>
    <n v="0"/>
  </r>
  <r>
    <s v="SS.22434"/>
    <s v="Carol Clark"/>
    <x v="1"/>
    <n v="120000"/>
    <s v="F"/>
    <n v="369"/>
    <n v="325"/>
    <n v="44280000"/>
    <n v="39000000"/>
    <n v="5280000"/>
    <n v="0.11924119241192412"/>
  </r>
  <r>
    <s v="SS.22435"/>
    <s v="Jacob Shaw"/>
    <x v="1"/>
    <n v="120000"/>
    <s v="F"/>
    <n v="369"/>
    <n v="325"/>
    <n v="44280000"/>
    <n v="39000000"/>
    <n v="5280000"/>
    <n v="0.11924119241192412"/>
  </r>
  <r>
    <s v="SS.22436"/>
    <s v="Chase Massey"/>
    <x v="1"/>
    <n v="120000"/>
    <s v="F"/>
    <n v="369"/>
    <n v="325"/>
    <n v="44280000"/>
    <n v="39000000"/>
    <n v="5280000"/>
    <n v="0.11924119241192412"/>
  </r>
  <r>
    <s v="SS.22437"/>
    <s v="Juan Thomas DVM"/>
    <x v="2"/>
    <n v="210000"/>
    <s v="J"/>
    <n v="3333"/>
    <n v="2324"/>
    <n v="699930000"/>
    <n v="488040000"/>
    <n v="211890000"/>
    <n v="0.30273027302730271"/>
  </r>
  <r>
    <s v="SS.22438"/>
    <s v="Melissa Clay"/>
    <x v="5"/>
    <n v="190000"/>
    <s v="E"/>
    <n v="154"/>
    <n v="148"/>
    <n v="29260000"/>
    <n v="28120000"/>
    <n v="1140000"/>
    <n v="3.896103896103896E-2"/>
  </r>
  <r>
    <s v="SS.22439"/>
    <s v="Joshua Davis"/>
    <x v="7"/>
    <n v="75000"/>
    <s v="A"/>
    <n v="1000"/>
    <n v="845"/>
    <n v="75000000"/>
    <n v="63375000"/>
    <n v="11625000"/>
    <n v="0.155"/>
  </r>
  <r>
    <s v="SS.22440"/>
    <s v="Diane Murphy"/>
    <x v="4"/>
    <n v="82000"/>
    <s v="C"/>
    <n v="1548"/>
    <n v="1021"/>
    <n v="126936000"/>
    <n v="83722000"/>
    <n v="43214000"/>
    <n v="0.34043927648578809"/>
  </r>
  <r>
    <s v="SS.22441"/>
    <s v="Desiree Alexander"/>
    <x v="9"/>
    <n v="135000"/>
    <s v="G"/>
    <n v="458"/>
    <n v="455"/>
    <n v="61830000"/>
    <n v="61425000"/>
    <n v="405000"/>
    <n v="6.5502183406113534E-3"/>
  </r>
  <r>
    <s v="SS.22442"/>
    <s v="Bailey Gill"/>
    <x v="7"/>
    <n v="75000"/>
    <s v="A"/>
    <n v="1000"/>
    <n v="845"/>
    <n v="75000000"/>
    <n v="63375000"/>
    <n v="11625000"/>
    <n v="0.155"/>
  </r>
  <r>
    <s v="SS.22443"/>
    <s v="Kevin Padilla MD"/>
    <x v="8"/>
    <n v="195000"/>
    <s v="H"/>
    <n v="1254"/>
    <n v="1111"/>
    <n v="244530000"/>
    <n v="216645000"/>
    <n v="27885000"/>
    <n v="0.11403508771929824"/>
  </r>
  <r>
    <s v="SS.22444"/>
    <s v="Michelle Robertson"/>
    <x v="5"/>
    <n v="190000"/>
    <s v="E"/>
    <n v="154"/>
    <n v="148"/>
    <n v="29260000"/>
    <n v="28120000"/>
    <n v="1140000"/>
    <n v="3.896103896103896E-2"/>
  </r>
  <r>
    <s v="SS.22445"/>
    <s v="Jill Mcdonald"/>
    <x v="8"/>
    <n v="195000"/>
    <s v="H"/>
    <n v="1254"/>
    <n v="1111"/>
    <n v="244530000"/>
    <n v="216645000"/>
    <n v="27885000"/>
    <n v="0.11403508771929824"/>
  </r>
  <r>
    <s v="SS.22446"/>
    <s v="Jennifer Morales"/>
    <x v="6"/>
    <n v="110000"/>
    <s v="B"/>
    <n v="2100"/>
    <n v="1526"/>
    <n v="231000000"/>
    <n v="167860000"/>
    <n v="63140000"/>
    <n v="0.27333333333333332"/>
  </r>
  <r>
    <s v="SS.22447"/>
    <s v="Michael Jenkins"/>
    <x v="9"/>
    <n v="135000"/>
    <s v="G"/>
    <n v="458"/>
    <n v="455"/>
    <n v="61830000"/>
    <n v="61425000"/>
    <n v="405000"/>
    <n v="6.5502183406113534E-3"/>
  </r>
  <r>
    <s v="SS.22448"/>
    <s v="Michael Levy"/>
    <x v="1"/>
    <n v="120000"/>
    <s v="F"/>
    <n v="369"/>
    <n v="325"/>
    <n v="44280000"/>
    <n v="39000000"/>
    <n v="5280000"/>
    <n v="0.11924119241192412"/>
  </r>
  <r>
    <s v="SS.22449"/>
    <s v="Robert Thompson"/>
    <x v="4"/>
    <n v="82000"/>
    <s v="C"/>
    <n v="1548"/>
    <n v="1021"/>
    <n v="126936000"/>
    <n v="83722000"/>
    <n v="43214000"/>
    <n v="0.34043927648578809"/>
  </r>
  <r>
    <s v="SS.22450"/>
    <s v="Michelle Tyler"/>
    <x v="5"/>
    <n v="190000"/>
    <s v="E"/>
    <n v="154"/>
    <n v="148"/>
    <n v="29260000"/>
    <n v="28120000"/>
    <n v="1140000"/>
    <n v="3.896103896103896E-2"/>
  </r>
  <r>
    <s v="SS.22451"/>
    <s v="Frank Flores"/>
    <x v="2"/>
    <n v="210000"/>
    <s v="J"/>
    <n v="3333"/>
    <n v="2324"/>
    <n v="699930000"/>
    <n v="488040000"/>
    <n v="211890000"/>
    <n v="0.30273027302730271"/>
  </r>
  <r>
    <s v="SS.22452"/>
    <s v="Raymond Moreno"/>
    <x v="1"/>
    <n v="120000"/>
    <s v="F"/>
    <n v="369"/>
    <n v="325"/>
    <n v="44280000"/>
    <n v="39000000"/>
    <n v="5280000"/>
    <n v="0.11924119241192412"/>
  </r>
  <r>
    <s v="SS.22453"/>
    <s v="Kyle Quinn"/>
    <x v="6"/>
    <n v="110000"/>
    <s v="B"/>
    <n v="2100"/>
    <n v="1526"/>
    <n v="231000000"/>
    <n v="167860000"/>
    <n v="63140000"/>
    <n v="0.27333333333333332"/>
  </r>
  <r>
    <s v="SS.22454"/>
    <s v="Desiree Cook"/>
    <x v="3"/>
    <n v="185000"/>
    <s v="I"/>
    <n v="258"/>
    <n v="111"/>
    <n v="47730000"/>
    <n v="20535000"/>
    <n v="27195000"/>
    <n v="0.56976744186046513"/>
  </r>
  <r>
    <s v="SS.22455"/>
    <s v="Samuel Henry"/>
    <x v="2"/>
    <n v="210000"/>
    <s v="J"/>
    <n v="3333"/>
    <n v="2324"/>
    <n v="699930000"/>
    <n v="488040000"/>
    <n v="211890000"/>
    <n v="0.30273027302730271"/>
  </r>
  <r>
    <s v="SS.22456"/>
    <s v="Nicole Lloyd"/>
    <x v="5"/>
    <n v="190000"/>
    <s v="E"/>
    <n v="154"/>
    <n v="148"/>
    <n v="29260000"/>
    <n v="28120000"/>
    <n v="1140000"/>
    <n v="3.896103896103896E-2"/>
  </r>
  <r>
    <s v="SS.22457"/>
    <s v="Robert Larsen"/>
    <x v="9"/>
    <n v="135000"/>
    <s v="G"/>
    <n v="458"/>
    <n v="455"/>
    <n v="61830000"/>
    <n v="61425000"/>
    <n v="405000"/>
    <n v="6.5502183406113534E-3"/>
  </r>
  <r>
    <s v="SS.22458"/>
    <s v="Benjamin Garcia"/>
    <x v="7"/>
    <n v="75000"/>
    <s v="A"/>
    <n v="1000"/>
    <n v="845"/>
    <n v="75000000"/>
    <n v="63375000"/>
    <n v="11625000"/>
    <n v="0.155"/>
  </r>
  <r>
    <s v="SS.22459"/>
    <s v="Timothy Johnson"/>
    <x v="4"/>
    <n v="82000"/>
    <s v="C"/>
    <n v="1548"/>
    <n v="1021"/>
    <n v="126936000"/>
    <n v="83722000"/>
    <n v="43214000"/>
    <n v="0.34043927648578809"/>
  </r>
  <r>
    <s v="SS.22460"/>
    <s v="Karen Walker"/>
    <x v="2"/>
    <n v="210000"/>
    <s v="J"/>
    <n v="3333"/>
    <n v="2324"/>
    <n v="699930000"/>
    <n v="488040000"/>
    <n v="211890000"/>
    <n v="0.30273027302730271"/>
  </r>
  <r>
    <s v="SS.22461"/>
    <s v="Sharon Coleman"/>
    <x v="1"/>
    <n v="120000"/>
    <s v="F"/>
    <n v="369"/>
    <n v="325"/>
    <n v="44280000"/>
    <n v="39000000"/>
    <n v="5280000"/>
    <n v="0.11924119241192412"/>
  </r>
  <r>
    <s v="SS.22462"/>
    <s v="Jason Sullivan"/>
    <x v="2"/>
    <n v="210000"/>
    <s v="J"/>
    <n v="3333"/>
    <n v="2324"/>
    <n v="699930000"/>
    <n v="488040000"/>
    <n v="211890000"/>
    <n v="0.30273027302730271"/>
  </r>
  <r>
    <s v="SS.22463"/>
    <s v="Kelly Moran"/>
    <x v="8"/>
    <n v="195000"/>
    <s v="H"/>
    <n v="1254"/>
    <n v="1111"/>
    <n v="244530000"/>
    <n v="216645000"/>
    <n v="27885000"/>
    <n v="0.11403508771929824"/>
  </r>
  <r>
    <s v="SS.22464"/>
    <s v="Lisa Stewart"/>
    <x v="6"/>
    <n v="110000"/>
    <s v="B"/>
    <n v="2100"/>
    <n v="1526"/>
    <n v="231000000"/>
    <n v="167860000"/>
    <n v="63140000"/>
    <n v="0.27333333333333332"/>
  </r>
  <r>
    <s v="SS.22465"/>
    <s v="Mitchell Fitzpatrick"/>
    <x v="2"/>
    <n v="210000"/>
    <s v="J"/>
    <n v="3333"/>
    <n v="2324"/>
    <n v="699930000"/>
    <n v="488040000"/>
    <n v="211890000"/>
    <n v="0.30273027302730271"/>
  </r>
  <r>
    <s v="SS.22466"/>
    <s v="Frank Harrison"/>
    <x v="2"/>
    <n v="210000"/>
    <s v="J"/>
    <n v="3333"/>
    <n v="2324"/>
    <n v="699930000"/>
    <n v="488040000"/>
    <n v="211890000"/>
    <n v="0.30273027302730271"/>
  </r>
  <r>
    <s v="SS.22467"/>
    <s v="Megan York"/>
    <x v="9"/>
    <n v="135000"/>
    <s v="G"/>
    <n v="458"/>
    <n v="455"/>
    <n v="61830000"/>
    <n v="61425000"/>
    <n v="405000"/>
    <n v="6.5502183406113534E-3"/>
  </r>
  <r>
    <s v="SS.22468"/>
    <s v="Eduardo Harris"/>
    <x v="1"/>
    <n v="120000"/>
    <s v="F"/>
    <n v="369"/>
    <n v="325"/>
    <n v="44280000"/>
    <n v="39000000"/>
    <n v="5280000"/>
    <n v="0.11924119241192412"/>
  </r>
  <r>
    <s v="SS.22469"/>
    <s v="Christian Chavez"/>
    <x v="9"/>
    <n v="135000"/>
    <s v="G"/>
    <n v="458"/>
    <n v="455"/>
    <n v="61830000"/>
    <n v="61425000"/>
    <n v="405000"/>
    <n v="6.5502183406113534E-3"/>
  </r>
  <r>
    <s v="SS.22470"/>
    <s v="Lisa Hurst"/>
    <x v="0"/>
    <n v="125000"/>
    <s v="D"/>
    <n v="256"/>
    <n v="256"/>
    <n v="32000000"/>
    <n v="32000000"/>
    <n v="0"/>
    <n v="0"/>
  </r>
  <r>
    <s v="SS.22471"/>
    <s v="Melinda Garcia"/>
    <x v="3"/>
    <n v="185000"/>
    <s v="I"/>
    <n v="258"/>
    <n v="111"/>
    <n v="47730000"/>
    <n v="20535000"/>
    <n v="27195000"/>
    <n v="0.56976744186046513"/>
  </r>
  <r>
    <s v="SS.22472"/>
    <s v="Alicia Tucker"/>
    <x v="3"/>
    <n v="185000"/>
    <s v="I"/>
    <n v="258"/>
    <n v="111"/>
    <n v="47730000"/>
    <n v="20535000"/>
    <n v="27195000"/>
    <n v="0.56976744186046513"/>
  </r>
  <r>
    <s v="SS.22473"/>
    <s v="Natalie Hernandez"/>
    <x v="7"/>
    <n v="75000"/>
    <s v="A"/>
    <n v="1000"/>
    <n v="845"/>
    <n v="75000000"/>
    <n v="63375000"/>
    <n v="11625000"/>
    <n v="0.155"/>
  </r>
  <r>
    <s v="SS.22474"/>
    <s v="Renee Clay"/>
    <x v="8"/>
    <n v="195000"/>
    <s v="H"/>
    <n v="1254"/>
    <n v="1111"/>
    <n v="244530000"/>
    <n v="216645000"/>
    <n v="27885000"/>
    <n v="0.11403508771929824"/>
  </r>
  <r>
    <s v="SS.22475"/>
    <s v="Timothy Hobbs"/>
    <x v="6"/>
    <n v="110000"/>
    <s v="B"/>
    <n v="2100"/>
    <n v="1526"/>
    <n v="231000000"/>
    <n v="167860000"/>
    <n v="63140000"/>
    <n v="0.27333333333333332"/>
  </r>
  <r>
    <s v="SS.22476"/>
    <s v="Nicole Rogers"/>
    <x v="2"/>
    <n v="210000"/>
    <s v="J"/>
    <n v="3333"/>
    <n v="2324"/>
    <n v="699930000"/>
    <n v="488040000"/>
    <n v="211890000"/>
    <n v="0.30273027302730271"/>
  </r>
  <r>
    <s v="SS.22477"/>
    <s v="Kelly Hunt"/>
    <x v="0"/>
    <n v="125000"/>
    <s v="D"/>
    <n v="256"/>
    <n v="256"/>
    <n v="32000000"/>
    <n v="32000000"/>
    <n v="0"/>
    <n v="0"/>
  </r>
  <r>
    <s v="SS.22478"/>
    <s v="David Flores"/>
    <x v="5"/>
    <n v="190000"/>
    <s v="E"/>
    <n v="154"/>
    <n v="148"/>
    <n v="29260000"/>
    <n v="28120000"/>
    <n v="1140000"/>
    <n v="3.896103896103896E-2"/>
  </r>
  <r>
    <s v="SS.22479"/>
    <s v="Michele Newman"/>
    <x v="4"/>
    <n v="82000"/>
    <s v="C"/>
    <n v="1548"/>
    <n v="1021"/>
    <n v="126936000"/>
    <n v="83722000"/>
    <n v="43214000"/>
    <n v="0.34043927648578809"/>
  </r>
  <r>
    <s v="SS.22480"/>
    <s v="Joel Robinson"/>
    <x v="8"/>
    <n v="195000"/>
    <s v="H"/>
    <n v="1254"/>
    <n v="1111"/>
    <n v="244530000"/>
    <n v="216645000"/>
    <n v="27885000"/>
    <n v="0.11403508771929824"/>
  </r>
  <r>
    <s v="SS.22481"/>
    <s v="Jennifer Barrett"/>
    <x v="3"/>
    <n v="185000"/>
    <s v="I"/>
    <n v="258"/>
    <n v="111"/>
    <n v="47730000"/>
    <n v="20535000"/>
    <n v="27195000"/>
    <n v="0.56976744186046513"/>
  </r>
  <r>
    <s v="SS.22482"/>
    <s v="Kathy Wilson"/>
    <x v="8"/>
    <n v="195000"/>
    <s v="H"/>
    <n v="1254"/>
    <n v="1111"/>
    <n v="244530000"/>
    <n v="216645000"/>
    <n v="27885000"/>
    <n v="0.11403508771929824"/>
  </r>
  <r>
    <s v="SS.22483"/>
    <s v="Brittany Mitchell"/>
    <x v="7"/>
    <n v="75000"/>
    <s v="A"/>
    <n v="1000"/>
    <n v="845"/>
    <n v="75000000"/>
    <n v="63375000"/>
    <n v="11625000"/>
    <n v="0.155"/>
  </r>
  <r>
    <s v="SS.22484"/>
    <s v="Alec Duncan"/>
    <x v="8"/>
    <n v="195000"/>
    <s v="H"/>
    <n v="1254"/>
    <n v="1111"/>
    <n v="244530000"/>
    <n v="216645000"/>
    <n v="27885000"/>
    <n v="0.11403508771929824"/>
  </r>
  <r>
    <s v="SS.22485"/>
    <s v="William Armstrong"/>
    <x v="2"/>
    <n v="210000"/>
    <s v="J"/>
    <n v="3333"/>
    <n v="2324"/>
    <n v="699930000"/>
    <n v="488040000"/>
    <n v="211890000"/>
    <n v="0.30273027302730271"/>
  </r>
  <r>
    <s v="SS.22486"/>
    <s v="Michael Henson"/>
    <x v="7"/>
    <n v="75000"/>
    <s v="A"/>
    <n v="1000"/>
    <n v="845"/>
    <n v="75000000"/>
    <n v="63375000"/>
    <n v="11625000"/>
    <n v="0.155"/>
  </r>
  <r>
    <s v="SS.22487"/>
    <s v="Bryan Cox"/>
    <x v="0"/>
    <n v="125000"/>
    <s v="D"/>
    <n v="256"/>
    <n v="256"/>
    <n v="32000000"/>
    <n v="32000000"/>
    <n v="0"/>
    <n v="0"/>
  </r>
  <r>
    <s v="SS.22488"/>
    <s v="Rebecca Hammond"/>
    <x v="2"/>
    <n v="210000"/>
    <s v="J"/>
    <n v="3333"/>
    <n v="2324"/>
    <n v="699930000"/>
    <n v="488040000"/>
    <n v="211890000"/>
    <n v="0.30273027302730271"/>
  </r>
  <r>
    <s v="SS.22489"/>
    <s v="Lorraine Hunt"/>
    <x v="5"/>
    <n v="190000"/>
    <s v="E"/>
    <n v="154"/>
    <n v="148"/>
    <n v="29260000"/>
    <n v="28120000"/>
    <n v="1140000"/>
    <n v="3.896103896103896E-2"/>
  </r>
  <r>
    <s v="SS.22490"/>
    <s v="Taylor Rivera"/>
    <x v="8"/>
    <n v="195000"/>
    <s v="H"/>
    <n v="1254"/>
    <n v="1111"/>
    <n v="244530000"/>
    <n v="216645000"/>
    <n v="27885000"/>
    <n v="0.11403508771929824"/>
  </r>
  <r>
    <s v="SS.22491"/>
    <s v="Christine Foster"/>
    <x v="4"/>
    <n v="82000"/>
    <s v="C"/>
    <n v="1548"/>
    <n v="1021"/>
    <n v="126936000"/>
    <n v="83722000"/>
    <n v="43214000"/>
    <n v="0.34043927648578809"/>
  </r>
  <r>
    <s v="SS.22492"/>
    <s v="Anna Kidd"/>
    <x v="4"/>
    <n v="82000"/>
    <s v="C"/>
    <n v="1548"/>
    <n v="1021"/>
    <n v="126936000"/>
    <n v="83722000"/>
    <n v="43214000"/>
    <n v="0.34043927648578809"/>
  </r>
  <r>
    <s v="SS.22493"/>
    <s v="Albert Charles"/>
    <x v="0"/>
    <n v="125000"/>
    <s v="D"/>
    <n v="256"/>
    <n v="256"/>
    <n v="32000000"/>
    <n v="32000000"/>
    <n v="0"/>
    <n v="0"/>
  </r>
  <r>
    <s v="SS.22494"/>
    <s v="Shannon Jones"/>
    <x v="2"/>
    <n v="210000"/>
    <s v="J"/>
    <n v="3333"/>
    <n v="2324"/>
    <n v="699930000"/>
    <n v="488040000"/>
    <n v="211890000"/>
    <n v="0.30273027302730271"/>
  </r>
  <r>
    <s v="SS.22495"/>
    <s v="Matthew Ruiz"/>
    <x v="1"/>
    <n v="120000"/>
    <s v="F"/>
    <n v="369"/>
    <n v="325"/>
    <n v="44280000"/>
    <n v="39000000"/>
    <n v="5280000"/>
    <n v="0.11924119241192412"/>
  </r>
  <r>
    <s v="SS.22496"/>
    <s v="Dustin Pineda"/>
    <x v="1"/>
    <n v="120000"/>
    <s v="F"/>
    <n v="369"/>
    <n v="325"/>
    <n v="44280000"/>
    <n v="39000000"/>
    <n v="5280000"/>
    <n v="0.11924119241192412"/>
  </r>
  <r>
    <s v="SS.22497"/>
    <s v="Norma Kennedy"/>
    <x v="1"/>
    <n v="120000"/>
    <s v="F"/>
    <n v="369"/>
    <n v="325"/>
    <n v="44280000"/>
    <n v="39000000"/>
    <n v="5280000"/>
    <n v="0.11924119241192412"/>
  </r>
  <r>
    <s v="SS.22498"/>
    <s v="Jeffery Cisneros"/>
    <x v="7"/>
    <n v="75000"/>
    <s v="A"/>
    <n v="1000"/>
    <n v="845"/>
    <n v="75000000"/>
    <n v="63375000"/>
    <n v="11625000"/>
    <n v="0.155"/>
  </r>
  <r>
    <s v="SS.22499"/>
    <s v="Whitney Stevens"/>
    <x v="4"/>
    <n v="82000"/>
    <s v="C"/>
    <n v="1548"/>
    <n v="1021"/>
    <n v="126936000"/>
    <n v="83722000"/>
    <n v="43214000"/>
    <n v="0.34043927648578809"/>
  </r>
  <r>
    <s v="SS.22500"/>
    <s v="Tyler Haynes"/>
    <x v="5"/>
    <n v="190000"/>
    <s v="E"/>
    <n v="154"/>
    <n v="148"/>
    <n v="29260000"/>
    <n v="28120000"/>
    <n v="1140000"/>
    <n v="3.896103896103896E-2"/>
  </r>
  <r>
    <s v="SS.22501"/>
    <s v="Rebecca Smith DVM"/>
    <x v="3"/>
    <n v="185000"/>
    <s v="I"/>
    <n v="258"/>
    <n v="111"/>
    <n v="47730000"/>
    <n v="20535000"/>
    <n v="27195000"/>
    <n v="0.56976744186046513"/>
  </r>
  <r>
    <s v="SS.22502"/>
    <s v="Bernard Patton"/>
    <x v="0"/>
    <n v="125000"/>
    <s v="D"/>
    <n v="256"/>
    <n v="256"/>
    <n v="32000000"/>
    <n v="32000000"/>
    <n v="0"/>
    <n v="0"/>
  </r>
  <r>
    <s v="SS.22503"/>
    <s v="Jeffrey Taylor"/>
    <x v="9"/>
    <n v="135000"/>
    <s v="G"/>
    <n v="458"/>
    <n v="455"/>
    <n v="61830000"/>
    <n v="61425000"/>
    <n v="405000"/>
    <n v="6.5502183406113534E-3"/>
  </r>
  <r>
    <s v="SS.22504"/>
    <s v="Latoya Avila"/>
    <x v="0"/>
    <n v="125000"/>
    <s v="D"/>
    <n v="256"/>
    <n v="256"/>
    <n v="32000000"/>
    <n v="32000000"/>
    <n v="0"/>
    <n v="0"/>
  </r>
  <r>
    <s v="SS.22505"/>
    <s v="Jaime Miller"/>
    <x v="9"/>
    <n v="135000"/>
    <s v="G"/>
    <n v="458"/>
    <n v="455"/>
    <n v="61830000"/>
    <n v="61425000"/>
    <n v="405000"/>
    <n v="6.5502183406113534E-3"/>
  </r>
  <r>
    <s v="SS.22506"/>
    <s v="Jacob Raymond"/>
    <x v="8"/>
    <n v="195000"/>
    <s v="H"/>
    <n v="1254"/>
    <n v="1111"/>
    <n v="244530000"/>
    <n v="216645000"/>
    <n v="27885000"/>
    <n v="0.11403508771929824"/>
  </r>
  <r>
    <s v="SS.22507"/>
    <s v="Carla Humphrey"/>
    <x v="3"/>
    <n v="185000"/>
    <s v="I"/>
    <n v="258"/>
    <n v="111"/>
    <n v="47730000"/>
    <n v="20535000"/>
    <n v="27195000"/>
    <n v="0.56976744186046513"/>
  </r>
  <r>
    <s v="SS.22508"/>
    <s v="Jennifer Shea"/>
    <x v="7"/>
    <n v="75000"/>
    <s v="A"/>
    <n v="1000"/>
    <n v="845"/>
    <n v="75000000"/>
    <n v="63375000"/>
    <n v="11625000"/>
    <n v="0.155"/>
  </r>
  <r>
    <s v="SS.22509"/>
    <s v="Timothy Dorsey"/>
    <x v="4"/>
    <n v="82000"/>
    <s v="C"/>
    <n v="1548"/>
    <n v="1021"/>
    <n v="126936000"/>
    <n v="83722000"/>
    <n v="43214000"/>
    <n v="0.34043927648578809"/>
  </r>
  <r>
    <s v="SS.22510"/>
    <s v="Daniel Stone"/>
    <x v="1"/>
    <n v="120000"/>
    <s v="F"/>
    <n v="369"/>
    <n v="325"/>
    <n v="44280000"/>
    <n v="39000000"/>
    <n v="5280000"/>
    <n v="0.11924119241192412"/>
  </r>
  <r>
    <s v="SS.22511"/>
    <s v="Darius Walker"/>
    <x v="8"/>
    <n v="195000"/>
    <s v="H"/>
    <n v="1254"/>
    <n v="1111"/>
    <n v="244530000"/>
    <n v="216645000"/>
    <n v="27885000"/>
    <n v="0.11403508771929824"/>
  </r>
  <r>
    <s v="SS.22512"/>
    <s v="Jennifer Graham"/>
    <x v="4"/>
    <n v="82000"/>
    <s v="C"/>
    <n v="1548"/>
    <n v="1021"/>
    <n v="126936000"/>
    <n v="83722000"/>
    <n v="43214000"/>
    <n v="0.34043927648578809"/>
  </r>
  <r>
    <s v="SS.22513"/>
    <s v="Ronald Campbell"/>
    <x v="0"/>
    <n v="125000"/>
    <s v="D"/>
    <n v="256"/>
    <n v="256"/>
    <n v="32000000"/>
    <n v="32000000"/>
    <n v="0"/>
    <n v="0"/>
  </r>
  <r>
    <s v="SS.22514"/>
    <s v="Donald Brown"/>
    <x v="5"/>
    <n v="190000"/>
    <s v="E"/>
    <n v="154"/>
    <n v="148"/>
    <n v="29260000"/>
    <n v="28120000"/>
    <n v="1140000"/>
    <n v="3.896103896103896E-2"/>
  </r>
  <r>
    <s v="SS.22515"/>
    <s v="Kelsey Johnson MD"/>
    <x v="6"/>
    <n v="110000"/>
    <s v="B"/>
    <n v="2100"/>
    <n v="1526"/>
    <n v="231000000"/>
    <n v="167860000"/>
    <n v="63140000"/>
    <n v="0.27333333333333332"/>
  </r>
  <r>
    <s v="SS.22516"/>
    <s v="Patrick Soto"/>
    <x v="8"/>
    <n v="195000"/>
    <s v="H"/>
    <n v="1254"/>
    <n v="1111"/>
    <n v="244530000"/>
    <n v="216645000"/>
    <n v="27885000"/>
    <n v="0.11403508771929824"/>
  </r>
  <r>
    <s v="SS.22517"/>
    <s v="Stacey Salazar"/>
    <x v="6"/>
    <n v="110000"/>
    <s v="B"/>
    <n v="2100"/>
    <n v="1526"/>
    <n v="231000000"/>
    <n v="167860000"/>
    <n v="63140000"/>
    <n v="0.27333333333333332"/>
  </r>
  <r>
    <s v="SS.22518"/>
    <s v="Stephanie Cunningham"/>
    <x v="3"/>
    <n v="185000"/>
    <s v="I"/>
    <n v="258"/>
    <n v="111"/>
    <n v="47730000"/>
    <n v="20535000"/>
    <n v="27195000"/>
    <n v="0.56976744186046513"/>
  </r>
  <r>
    <s v="SS.22519"/>
    <s v="Becky Chang"/>
    <x v="0"/>
    <n v="125000"/>
    <s v="D"/>
    <n v="256"/>
    <n v="256"/>
    <n v="32000000"/>
    <n v="32000000"/>
    <n v="0"/>
    <n v="0"/>
  </r>
  <r>
    <s v="SS.22520"/>
    <s v="Holly Martinez"/>
    <x v="5"/>
    <n v="190000"/>
    <s v="E"/>
    <n v="154"/>
    <n v="148"/>
    <n v="29260000"/>
    <n v="28120000"/>
    <n v="1140000"/>
    <n v="3.896103896103896E-2"/>
  </r>
  <r>
    <s v="SS.22521"/>
    <s v="Heather Salinas"/>
    <x v="2"/>
    <n v="210000"/>
    <s v="J"/>
    <n v="3333"/>
    <n v="2324"/>
    <n v="699930000"/>
    <n v="488040000"/>
    <n v="211890000"/>
    <n v="0.30273027302730271"/>
  </r>
  <r>
    <s v="SS.22522"/>
    <s v="Kathryn Wells"/>
    <x v="7"/>
    <n v="75000"/>
    <s v="A"/>
    <n v="1000"/>
    <n v="845"/>
    <n v="75000000"/>
    <n v="63375000"/>
    <n v="11625000"/>
    <n v="0.155"/>
  </r>
  <r>
    <s v="SS.22523"/>
    <s v="Molly Dyer"/>
    <x v="7"/>
    <n v="75000"/>
    <s v="A"/>
    <n v="1000"/>
    <n v="845"/>
    <n v="75000000"/>
    <n v="63375000"/>
    <n v="11625000"/>
    <n v="0.155"/>
  </r>
  <r>
    <s v="SS.22524"/>
    <s v="Jamie Palmer"/>
    <x v="2"/>
    <n v="210000"/>
    <s v="J"/>
    <n v="3333"/>
    <n v="2324"/>
    <n v="699930000"/>
    <n v="488040000"/>
    <n v="211890000"/>
    <n v="0.30273027302730271"/>
  </r>
  <r>
    <s v="SS.22525"/>
    <s v="Sean King"/>
    <x v="5"/>
    <n v="190000"/>
    <s v="E"/>
    <n v="154"/>
    <n v="148"/>
    <n v="29260000"/>
    <n v="28120000"/>
    <n v="1140000"/>
    <n v="3.896103896103896E-2"/>
  </r>
  <r>
    <s v="SS.22526"/>
    <s v="Joel Wilkinson"/>
    <x v="4"/>
    <n v="82000"/>
    <s v="C"/>
    <n v="1548"/>
    <n v="1021"/>
    <n v="126936000"/>
    <n v="83722000"/>
    <n v="43214000"/>
    <n v="0.34043927648578809"/>
  </r>
  <r>
    <s v="SS.22527"/>
    <s v="Amanda Fields"/>
    <x v="1"/>
    <n v="120000"/>
    <s v="F"/>
    <n v="369"/>
    <n v="325"/>
    <n v="44280000"/>
    <n v="39000000"/>
    <n v="5280000"/>
    <n v="0.11924119241192412"/>
  </r>
  <r>
    <s v="SS.22528"/>
    <s v="Joe Morales"/>
    <x v="6"/>
    <n v="110000"/>
    <s v="B"/>
    <n v="2100"/>
    <n v="1526"/>
    <n v="231000000"/>
    <n v="167860000"/>
    <n v="63140000"/>
    <n v="0.27333333333333332"/>
  </r>
  <r>
    <s v="SS.22529"/>
    <s v="Kara Johnson"/>
    <x v="6"/>
    <n v="110000"/>
    <s v="B"/>
    <n v="2100"/>
    <n v="1526"/>
    <n v="231000000"/>
    <n v="167860000"/>
    <n v="63140000"/>
    <n v="0.27333333333333332"/>
  </r>
  <r>
    <s v="SS.22530"/>
    <s v="Wesley Hall"/>
    <x v="4"/>
    <n v="82000"/>
    <s v="C"/>
    <n v="1548"/>
    <n v="1021"/>
    <n v="126936000"/>
    <n v="83722000"/>
    <n v="43214000"/>
    <n v="0.34043927648578809"/>
  </r>
  <r>
    <s v="SS.22531"/>
    <s v="Micheal Brown"/>
    <x v="1"/>
    <n v="120000"/>
    <s v="F"/>
    <n v="369"/>
    <n v="325"/>
    <n v="44280000"/>
    <n v="39000000"/>
    <n v="5280000"/>
    <n v="0.11924119241192412"/>
  </r>
  <r>
    <s v="SS.22532"/>
    <s v="Robert Mclaughlin"/>
    <x v="1"/>
    <n v="120000"/>
    <s v="F"/>
    <n v="369"/>
    <n v="325"/>
    <n v="44280000"/>
    <n v="39000000"/>
    <n v="5280000"/>
    <n v="0.11924119241192412"/>
  </r>
  <r>
    <s v="SS.22533"/>
    <s v="Jonathon Walker"/>
    <x v="7"/>
    <n v="75000"/>
    <s v="A"/>
    <n v="1000"/>
    <n v="845"/>
    <n v="75000000"/>
    <n v="63375000"/>
    <n v="11625000"/>
    <n v="0.155"/>
  </r>
  <r>
    <s v="SS.22534"/>
    <s v="Philip Moore"/>
    <x v="9"/>
    <n v="135000"/>
    <s v="G"/>
    <n v="458"/>
    <n v="455"/>
    <n v="61830000"/>
    <n v="61425000"/>
    <n v="405000"/>
    <n v="6.5502183406113534E-3"/>
  </r>
  <r>
    <s v="SS.22535"/>
    <s v="Emily Smith"/>
    <x v="0"/>
    <n v="125000"/>
    <s v="D"/>
    <n v="256"/>
    <n v="256"/>
    <n v="32000000"/>
    <n v="32000000"/>
    <n v="0"/>
    <n v="0"/>
  </r>
  <r>
    <s v="SS.22536"/>
    <s v="Kimberly Gross"/>
    <x v="3"/>
    <n v="185000"/>
    <s v="I"/>
    <n v="258"/>
    <n v="111"/>
    <n v="47730000"/>
    <n v="20535000"/>
    <n v="27195000"/>
    <n v="0.56976744186046513"/>
  </r>
  <r>
    <s v="SS.22537"/>
    <s v="Joseph Brown"/>
    <x v="7"/>
    <n v="75000"/>
    <s v="A"/>
    <n v="1000"/>
    <n v="845"/>
    <n v="75000000"/>
    <n v="63375000"/>
    <n v="11625000"/>
    <n v="0.155"/>
  </r>
  <r>
    <s v="SS.22538"/>
    <s v="Wayne Palmer"/>
    <x v="6"/>
    <n v="110000"/>
    <s v="B"/>
    <n v="2100"/>
    <n v="1526"/>
    <n v="231000000"/>
    <n v="167860000"/>
    <n v="63140000"/>
    <n v="0.27333333333333332"/>
  </r>
  <r>
    <s v="SS.22539"/>
    <s v="Stephanie Gonzalez"/>
    <x v="0"/>
    <n v="125000"/>
    <s v="D"/>
    <n v="256"/>
    <n v="256"/>
    <n v="32000000"/>
    <n v="32000000"/>
    <n v="0"/>
    <n v="0"/>
  </r>
  <r>
    <s v="SS.22540"/>
    <s v="Kevin Anderson"/>
    <x v="2"/>
    <n v="210000"/>
    <s v="J"/>
    <n v="3333"/>
    <n v="2324"/>
    <n v="699930000"/>
    <n v="488040000"/>
    <n v="211890000"/>
    <n v="0.30273027302730271"/>
  </r>
  <r>
    <s v="SS.22541"/>
    <s v="Melissa Gomez"/>
    <x v="8"/>
    <n v="195000"/>
    <s v="H"/>
    <n v="1254"/>
    <n v="1111"/>
    <n v="244530000"/>
    <n v="216645000"/>
    <n v="27885000"/>
    <n v="0.11403508771929824"/>
  </r>
  <r>
    <s v="SS.22542"/>
    <s v="Sherri Ford"/>
    <x v="4"/>
    <n v="82000"/>
    <s v="C"/>
    <n v="1548"/>
    <n v="1021"/>
    <n v="126936000"/>
    <n v="83722000"/>
    <n v="43214000"/>
    <n v="0.34043927648578809"/>
  </r>
  <r>
    <s v="SS.22543"/>
    <s v="Susan Richardson"/>
    <x v="4"/>
    <n v="82000"/>
    <s v="C"/>
    <n v="1548"/>
    <n v="1021"/>
    <n v="126936000"/>
    <n v="83722000"/>
    <n v="43214000"/>
    <n v="0.34043927648578809"/>
  </r>
  <r>
    <s v="SS.22544"/>
    <s v="Diane Dean"/>
    <x v="0"/>
    <n v="125000"/>
    <s v="D"/>
    <n v="256"/>
    <n v="256"/>
    <n v="32000000"/>
    <n v="32000000"/>
    <n v="0"/>
    <n v="0"/>
  </r>
  <r>
    <s v="SS.22545"/>
    <s v="Amy Barnett"/>
    <x v="4"/>
    <n v="82000"/>
    <s v="C"/>
    <n v="1548"/>
    <n v="1021"/>
    <n v="126936000"/>
    <n v="83722000"/>
    <n v="43214000"/>
    <n v="0.34043927648578809"/>
  </r>
  <r>
    <s v="SS.22546"/>
    <s v="Christy Nelson"/>
    <x v="0"/>
    <n v="125000"/>
    <s v="D"/>
    <n v="256"/>
    <n v="256"/>
    <n v="32000000"/>
    <n v="32000000"/>
    <n v="0"/>
    <n v="0"/>
  </r>
  <r>
    <s v="SS.22547"/>
    <s v="Claire Lynch"/>
    <x v="4"/>
    <n v="82000"/>
    <s v="C"/>
    <n v="1548"/>
    <n v="1021"/>
    <n v="126936000"/>
    <n v="83722000"/>
    <n v="43214000"/>
    <n v="0.34043927648578809"/>
  </r>
  <r>
    <s v="SS.22548"/>
    <s v="Todd Mills"/>
    <x v="5"/>
    <n v="190000"/>
    <s v="E"/>
    <n v="154"/>
    <n v="148"/>
    <n v="29260000"/>
    <n v="28120000"/>
    <n v="1140000"/>
    <n v="3.896103896103896E-2"/>
  </r>
  <r>
    <s v="SS.22549"/>
    <s v="Antonio Peterson"/>
    <x v="1"/>
    <n v="120000"/>
    <s v="F"/>
    <n v="369"/>
    <n v="325"/>
    <n v="44280000"/>
    <n v="39000000"/>
    <n v="5280000"/>
    <n v="0.11924119241192412"/>
  </r>
  <r>
    <s v="SS.22550"/>
    <s v="Catherine Howell"/>
    <x v="4"/>
    <n v="82000"/>
    <s v="C"/>
    <n v="1548"/>
    <n v="1021"/>
    <n v="126936000"/>
    <n v="83722000"/>
    <n v="43214000"/>
    <n v="0.34043927648578809"/>
  </r>
  <r>
    <s v="SS.22551"/>
    <s v="Diana Smith"/>
    <x v="3"/>
    <n v="185000"/>
    <s v="I"/>
    <n v="258"/>
    <n v="111"/>
    <n v="47730000"/>
    <n v="20535000"/>
    <n v="27195000"/>
    <n v="0.56976744186046513"/>
  </r>
  <r>
    <s v="SS.22552"/>
    <s v="Adam Chavez"/>
    <x v="8"/>
    <n v="195000"/>
    <s v="H"/>
    <n v="1254"/>
    <n v="1111"/>
    <n v="244530000"/>
    <n v="216645000"/>
    <n v="27885000"/>
    <n v="0.11403508771929824"/>
  </r>
  <r>
    <s v="SS.22553"/>
    <s v="Alan Harrison Jr."/>
    <x v="0"/>
    <n v="125000"/>
    <s v="D"/>
    <n v="256"/>
    <n v="256"/>
    <n v="32000000"/>
    <n v="32000000"/>
    <n v="0"/>
    <n v="0"/>
  </r>
  <r>
    <s v="SS.22554"/>
    <s v="Ashley Glass"/>
    <x v="2"/>
    <n v="210000"/>
    <s v="J"/>
    <n v="3333"/>
    <n v="2324"/>
    <n v="699930000"/>
    <n v="488040000"/>
    <n v="211890000"/>
    <n v="0.30273027302730271"/>
  </r>
  <r>
    <s v="SS.22555"/>
    <s v="Martin Donovan"/>
    <x v="2"/>
    <n v="210000"/>
    <s v="J"/>
    <n v="3333"/>
    <n v="2324"/>
    <n v="699930000"/>
    <n v="488040000"/>
    <n v="211890000"/>
    <n v="0.30273027302730271"/>
  </r>
  <r>
    <s v="SS.22556"/>
    <s v="Ashley Coffey"/>
    <x v="6"/>
    <n v="110000"/>
    <s v="B"/>
    <n v="2100"/>
    <n v="1526"/>
    <n v="231000000"/>
    <n v="167860000"/>
    <n v="63140000"/>
    <n v="0.27333333333333332"/>
  </r>
  <r>
    <s v="SS.22557"/>
    <s v="Jeff Macias"/>
    <x v="0"/>
    <n v="125000"/>
    <s v="D"/>
    <n v="256"/>
    <n v="256"/>
    <n v="32000000"/>
    <n v="32000000"/>
    <n v="0"/>
    <n v="0"/>
  </r>
  <r>
    <s v="SS.22558"/>
    <s v="Jacob Hunt"/>
    <x v="6"/>
    <n v="110000"/>
    <s v="B"/>
    <n v="2100"/>
    <n v="1526"/>
    <n v="231000000"/>
    <n v="167860000"/>
    <n v="63140000"/>
    <n v="0.27333333333333332"/>
  </r>
  <r>
    <s v="SS.22559"/>
    <s v="Gregory Stewart"/>
    <x v="7"/>
    <n v="75000"/>
    <s v="A"/>
    <n v="1000"/>
    <n v="845"/>
    <n v="75000000"/>
    <n v="63375000"/>
    <n v="11625000"/>
    <n v="0.155"/>
  </r>
  <r>
    <s v="SS.22560"/>
    <s v="Brianna Harris DVM"/>
    <x v="4"/>
    <n v="82000"/>
    <s v="C"/>
    <n v="1548"/>
    <n v="1021"/>
    <n v="126936000"/>
    <n v="83722000"/>
    <n v="43214000"/>
    <n v="0.34043927648578809"/>
  </r>
  <r>
    <s v="SS.22561"/>
    <s v="Carol Perez"/>
    <x v="3"/>
    <n v="185000"/>
    <s v="I"/>
    <n v="258"/>
    <n v="111"/>
    <n v="47730000"/>
    <n v="20535000"/>
    <n v="27195000"/>
    <n v="0.56976744186046513"/>
  </r>
  <r>
    <s v="SS.22562"/>
    <s v="Meghan Price"/>
    <x v="9"/>
    <n v="135000"/>
    <s v="G"/>
    <n v="458"/>
    <n v="455"/>
    <n v="61830000"/>
    <n v="61425000"/>
    <n v="405000"/>
    <n v="6.5502183406113534E-3"/>
  </r>
  <r>
    <s v="SS.22563"/>
    <s v="Robert Carrillo"/>
    <x v="4"/>
    <n v="82000"/>
    <s v="C"/>
    <n v="1548"/>
    <n v="1021"/>
    <n v="126936000"/>
    <n v="83722000"/>
    <n v="43214000"/>
    <n v="0.34043927648578809"/>
  </r>
  <r>
    <s v="SS.22564"/>
    <s v="Maria Rodriguez"/>
    <x v="0"/>
    <n v="125000"/>
    <s v="D"/>
    <n v="256"/>
    <n v="256"/>
    <n v="32000000"/>
    <n v="32000000"/>
    <n v="0"/>
    <n v="0"/>
  </r>
  <r>
    <s v="SS.22565"/>
    <s v="Brenda Hernandez"/>
    <x v="4"/>
    <n v="82000"/>
    <s v="C"/>
    <n v="1548"/>
    <n v="1021"/>
    <n v="126936000"/>
    <n v="83722000"/>
    <n v="43214000"/>
    <n v="0.34043927648578809"/>
  </r>
  <r>
    <s v="SS.22566"/>
    <s v="Laura Hart"/>
    <x v="5"/>
    <n v="190000"/>
    <s v="E"/>
    <n v="154"/>
    <n v="148"/>
    <n v="29260000"/>
    <n v="28120000"/>
    <n v="1140000"/>
    <n v="3.896103896103896E-2"/>
  </r>
  <r>
    <s v="SS.22567"/>
    <s v="Frank Nguyen"/>
    <x v="3"/>
    <n v="185000"/>
    <s v="I"/>
    <n v="258"/>
    <n v="111"/>
    <n v="47730000"/>
    <n v="20535000"/>
    <n v="27195000"/>
    <n v="0.56976744186046513"/>
  </r>
  <r>
    <s v="SS.22568"/>
    <s v="Tiffany Blanchard"/>
    <x v="4"/>
    <n v="82000"/>
    <s v="C"/>
    <n v="1548"/>
    <n v="1021"/>
    <n v="126936000"/>
    <n v="83722000"/>
    <n v="43214000"/>
    <n v="0.34043927648578809"/>
  </r>
  <r>
    <s v="SS.22569"/>
    <s v="Pamela Bauer"/>
    <x v="9"/>
    <n v="135000"/>
    <s v="G"/>
    <n v="458"/>
    <n v="455"/>
    <n v="61830000"/>
    <n v="61425000"/>
    <n v="405000"/>
    <n v="6.5502183406113534E-3"/>
  </r>
  <r>
    <s v="SS.22570"/>
    <s v="Alicia Snow"/>
    <x v="2"/>
    <n v="210000"/>
    <s v="J"/>
    <n v="3333"/>
    <n v="2324"/>
    <n v="699930000"/>
    <n v="488040000"/>
    <n v="211890000"/>
    <n v="0.30273027302730271"/>
  </r>
  <r>
    <s v="SS.22571"/>
    <s v="Patricia Anderson"/>
    <x v="2"/>
    <n v="210000"/>
    <s v="J"/>
    <n v="3333"/>
    <n v="2324"/>
    <n v="699930000"/>
    <n v="488040000"/>
    <n v="211890000"/>
    <n v="0.30273027302730271"/>
  </r>
  <r>
    <s v="SS.22572"/>
    <s v="Dylan Matthews"/>
    <x v="3"/>
    <n v="185000"/>
    <s v="I"/>
    <n v="258"/>
    <n v="111"/>
    <n v="47730000"/>
    <n v="20535000"/>
    <n v="27195000"/>
    <n v="0.56976744186046513"/>
  </r>
  <r>
    <s v="SS.22573"/>
    <s v="Ryan Wade"/>
    <x v="6"/>
    <n v="110000"/>
    <s v="B"/>
    <n v="2100"/>
    <n v="1526"/>
    <n v="231000000"/>
    <n v="167860000"/>
    <n v="63140000"/>
    <n v="0.27333333333333332"/>
  </r>
  <r>
    <s v="SS.22574"/>
    <s v="Nathaniel Mcclure"/>
    <x v="2"/>
    <n v="210000"/>
    <s v="J"/>
    <n v="3333"/>
    <n v="2324"/>
    <n v="699930000"/>
    <n v="488040000"/>
    <n v="211890000"/>
    <n v="0.30273027302730271"/>
  </r>
  <r>
    <s v="SS.22575"/>
    <s v="Kristina Huffman"/>
    <x v="8"/>
    <n v="195000"/>
    <s v="H"/>
    <n v="1254"/>
    <n v="1111"/>
    <n v="244530000"/>
    <n v="216645000"/>
    <n v="27885000"/>
    <n v="0.11403508771929824"/>
  </r>
  <r>
    <s v="SS.22576"/>
    <s v="Allison Odonnell"/>
    <x v="6"/>
    <n v="110000"/>
    <s v="B"/>
    <n v="2100"/>
    <n v="1526"/>
    <n v="231000000"/>
    <n v="167860000"/>
    <n v="63140000"/>
    <n v="0.27333333333333332"/>
  </r>
  <r>
    <s v="SS.22577"/>
    <s v="Wendy Frazier"/>
    <x v="3"/>
    <n v="185000"/>
    <s v="I"/>
    <n v="258"/>
    <n v="111"/>
    <n v="47730000"/>
    <n v="20535000"/>
    <n v="27195000"/>
    <n v="0.56976744186046513"/>
  </r>
  <r>
    <s v="SS.22578"/>
    <s v="Joseph Allen"/>
    <x v="5"/>
    <n v="190000"/>
    <s v="E"/>
    <n v="154"/>
    <n v="148"/>
    <n v="29260000"/>
    <n v="28120000"/>
    <n v="1140000"/>
    <n v="3.896103896103896E-2"/>
  </r>
  <r>
    <s v="SS.22579"/>
    <s v="Jeremy Garcia"/>
    <x v="1"/>
    <n v="120000"/>
    <s v="F"/>
    <n v="369"/>
    <n v="325"/>
    <n v="44280000"/>
    <n v="39000000"/>
    <n v="5280000"/>
    <n v="0.11924119241192412"/>
  </r>
  <r>
    <s v="SS.22580"/>
    <s v="Tricia Freeman"/>
    <x v="2"/>
    <n v="210000"/>
    <s v="J"/>
    <n v="3333"/>
    <n v="2324"/>
    <n v="699930000"/>
    <n v="488040000"/>
    <n v="211890000"/>
    <n v="0.30273027302730271"/>
  </r>
  <r>
    <s v="SS.22581"/>
    <s v="Todd Harrison"/>
    <x v="0"/>
    <n v="125000"/>
    <s v="D"/>
    <n v="256"/>
    <n v="256"/>
    <n v="32000000"/>
    <n v="32000000"/>
    <n v="0"/>
    <n v="0"/>
  </r>
  <r>
    <s v="SS.22582"/>
    <s v="Whitney Riley"/>
    <x v="8"/>
    <n v="195000"/>
    <s v="H"/>
    <n v="1254"/>
    <n v="1111"/>
    <n v="244530000"/>
    <n v="216645000"/>
    <n v="27885000"/>
    <n v="0.11403508771929824"/>
  </r>
  <r>
    <s v="SS.22583"/>
    <s v="Wendy Roth"/>
    <x v="0"/>
    <n v="125000"/>
    <s v="D"/>
    <n v="256"/>
    <n v="256"/>
    <n v="32000000"/>
    <n v="32000000"/>
    <n v="0"/>
    <n v="0"/>
  </r>
  <r>
    <s v="SS.22584"/>
    <s v="Carlos Allen"/>
    <x v="5"/>
    <n v="190000"/>
    <s v="E"/>
    <n v="154"/>
    <n v="148"/>
    <n v="29260000"/>
    <n v="28120000"/>
    <n v="1140000"/>
    <n v="3.896103896103896E-2"/>
  </r>
  <r>
    <s v="SS.22585"/>
    <s v="James Turner"/>
    <x v="6"/>
    <n v="110000"/>
    <s v="B"/>
    <n v="2100"/>
    <n v="1526"/>
    <n v="231000000"/>
    <n v="167860000"/>
    <n v="63140000"/>
    <n v="0.27333333333333332"/>
  </r>
  <r>
    <s v="SS.22586"/>
    <s v="Savannah Reynolds"/>
    <x v="0"/>
    <n v="125000"/>
    <s v="D"/>
    <n v="256"/>
    <n v="256"/>
    <n v="32000000"/>
    <n v="32000000"/>
    <n v="0"/>
    <n v="0"/>
  </r>
  <r>
    <s v="SS.22587"/>
    <s v="John Manning"/>
    <x v="9"/>
    <n v="135000"/>
    <s v="G"/>
    <n v="458"/>
    <n v="455"/>
    <n v="61830000"/>
    <n v="61425000"/>
    <n v="405000"/>
    <n v="6.5502183406113534E-3"/>
  </r>
  <r>
    <s v="SS.22588"/>
    <s v="Caitlin Holden"/>
    <x v="2"/>
    <n v="210000"/>
    <s v="J"/>
    <n v="3333"/>
    <n v="2324"/>
    <n v="699930000"/>
    <n v="488040000"/>
    <n v="211890000"/>
    <n v="0.30273027302730271"/>
  </r>
  <r>
    <s v="SS.22589"/>
    <s v="Stephanie Sandoval"/>
    <x v="9"/>
    <n v="135000"/>
    <s v="G"/>
    <n v="458"/>
    <n v="455"/>
    <n v="61830000"/>
    <n v="61425000"/>
    <n v="405000"/>
    <n v="6.5502183406113534E-3"/>
  </r>
  <r>
    <s v="SS.22590"/>
    <s v="Sean Moore"/>
    <x v="2"/>
    <n v="210000"/>
    <s v="J"/>
    <n v="3333"/>
    <n v="2324"/>
    <n v="699930000"/>
    <n v="488040000"/>
    <n v="211890000"/>
    <n v="0.30273027302730271"/>
  </r>
  <r>
    <s v="SS.22591"/>
    <s v="Joe Robinson"/>
    <x v="8"/>
    <n v="195000"/>
    <s v="H"/>
    <n v="1254"/>
    <n v="1111"/>
    <n v="244530000"/>
    <n v="216645000"/>
    <n v="27885000"/>
    <n v="0.11403508771929824"/>
  </r>
  <r>
    <s v="SS.22592"/>
    <s v="Jessica Davis"/>
    <x v="6"/>
    <n v="110000"/>
    <s v="B"/>
    <n v="2100"/>
    <n v="1526"/>
    <n v="231000000"/>
    <n v="167860000"/>
    <n v="63140000"/>
    <n v="0.27333333333333332"/>
  </r>
  <r>
    <s v="SS.22593"/>
    <s v="Valerie Esparza"/>
    <x v="9"/>
    <n v="135000"/>
    <s v="G"/>
    <n v="458"/>
    <n v="455"/>
    <n v="61830000"/>
    <n v="61425000"/>
    <n v="405000"/>
    <n v="6.5502183406113534E-3"/>
  </r>
  <r>
    <s v="SS.22594"/>
    <s v="Teresa Cooper"/>
    <x v="1"/>
    <n v="120000"/>
    <s v="F"/>
    <n v="369"/>
    <n v="325"/>
    <n v="44280000"/>
    <n v="39000000"/>
    <n v="5280000"/>
    <n v="0.11924119241192412"/>
  </r>
  <r>
    <s v="SS.22595"/>
    <s v="Whitney Hunter"/>
    <x v="1"/>
    <n v="120000"/>
    <s v="F"/>
    <n v="369"/>
    <n v="325"/>
    <n v="44280000"/>
    <n v="39000000"/>
    <n v="5280000"/>
    <n v="0.11924119241192412"/>
  </r>
  <r>
    <s v="SS.22596"/>
    <s v="Daniel Kennedy"/>
    <x v="1"/>
    <n v="120000"/>
    <s v="F"/>
    <n v="369"/>
    <n v="325"/>
    <n v="44280000"/>
    <n v="39000000"/>
    <n v="5280000"/>
    <n v="0.11924119241192412"/>
  </r>
  <r>
    <s v="SS.22597"/>
    <s v="Cristian Carter"/>
    <x v="3"/>
    <n v="185000"/>
    <s v="I"/>
    <n v="258"/>
    <n v="111"/>
    <n v="47730000"/>
    <n v="20535000"/>
    <n v="27195000"/>
    <n v="0.56976744186046513"/>
  </r>
  <r>
    <s v="SS.22598"/>
    <s v="Jessica Nelson"/>
    <x v="9"/>
    <n v="135000"/>
    <s v="G"/>
    <n v="458"/>
    <n v="455"/>
    <n v="61830000"/>
    <n v="61425000"/>
    <n v="405000"/>
    <n v="6.5502183406113534E-3"/>
  </r>
  <r>
    <s v="SS.22599"/>
    <s v="Hannah Arellano"/>
    <x v="8"/>
    <n v="195000"/>
    <s v="H"/>
    <n v="1254"/>
    <n v="1111"/>
    <n v="244530000"/>
    <n v="216645000"/>
    <n v="27885000"/>
    <n v="0.11403508771929824"/>
  </r>
  <r>
    <s v="SS.22600"/>
    <s v="Angela Orr"/>
    <x v="4"/>
    <n v="82000"/>
    <s v="C"/>
    <n v="1548"/>
    <n v="1021"/>
    <n v="126936000"/>
    <n v="83722000"/>
    <n v="43214000"/>
    <n v="0.34043927648578809"/>
  </r>
  <r>
    <s v="SS.22601"/>
    <s v="Amanda Lee"/>
    <x v="1"/>
    <n v="120000"/>
    <s v="F"/>
    <n v="369"/>
    <n v="325"/>
    <n v="44280000"/>
    <n v="39000000"/>
    <n v="5280000"/>
    <n v="0.11924119241192412"/>
  </r>
  <r>
    <s v="SS.22602"/>
    <s v="Tina Lewis"/>
    <x v="2"/>
    <n v="210000"/>
    <s v="J"/>
    <n v="3333"/>
    <n v="2324"/>
    <n v="699930000"/>
    <n v="488040000"/>
    <n v="211890000"/>
    <n v="0.30273027302730271"/>
  </r>
  <r>
    <s v="SS.22603"/>
    <s v="David Mosley"/>
    <x v="3"/>
    <n v="185000"/>
    <s v="I"/>
    <n v="258"/>
    <n v="111"/>
    <n v="47730000"/>
    <n v="20535000"/>
    <n v="27195000"/>
    <n v="0.56976744186046513"/>
  </r>
  <r>
    <s v="SS.22604"/>
    <s v="Edward Ellis"/>
    <x v="2"/>
    <n v="210000"/>
    <s v="J"/>
    <n v="3333"/>
    <n v="2324"/>
    <n v="699930000"/>
    <n v="488040000"/>
    <n v="211890000"/>
    <n v="0.30273027302730271"/>
  </r>
  <r>
    <s v="SS.22605"/>
    <s v="Elizabeth Jacobson"/>
    <x v="2"/>
    <n v="210000"/>
    <s v="J"/>
    <n v="3333"/>
    <n v="2324"/>
    <n v="699930000"/>
    <n v="488040000"/>
    <n v="211890000"/>
    <n v="0.30273027302730271"/>
  </r>
  <r>
    <s v="SS.22606"/>
    <s v="Erin Brown"/>
    <x v="0"/>
    <n v="125000"/>
    <s v="D"/>
    <n v="256"/>
    <n v="256"/>
    <n v="32000000"/>
    <n v="32000000"/>
    <n v="0"/>
    <n v="0"/>
  </r>
  <r>
    <s v="SS.22607"/>
    <s v="Patrick Olsen"/>
    <x v="8"/>
    <n v="195000"/>
    <s v="H"/>
    <n v="1254"/>
    <n v="1111"/>
    <n v="244530000"/>
    <n v="216645000"/>
    <n v="27885000"/>
    <n v="0.11403508771929824"/>
  </r>
  <r>
    <s v="SS.22608"/>
    <s v="Mr. Andrew Adkins MD"/>
    <x v="0"/>
    <n v="125000"/>
    <s v="D"/>
    <n v="256"/>
    <n v="256"/>
    <n v="32000000"/>
    <n v="32000000"/>
    <n v="0"/>
    <n v="0"/>
  </r>
  <r>
    <s v="SS.22609"/>
    <s v="Michelle Barnes"/>
    <x v="7"/>
    <n v="75000"/>
    <s v="A"/>
    <n v="1000"/>
    <n v="845"/>
    <n v="75000000"/>
    <n v="63375000"/>
    <n v="11625000"/>
    <n v="0.155"/>
  </r>
  <r>
    <s v="SS.22610"/>
    <s v="Richard Carter"/>
    <x v="6"/>
    <n v="110000"/>
    <s v="B"/>
    <n v="2100"/>
    <n v="1526"/>
    <n v="231000000"/>
    <n v="167860000"/>
    <n v="63140000"/>
    <n v="0.27333333333333332"/>
  </r>
  <r>
    <s v="SS.22611"/>
    <s v="Meredith Morgan"/>
    <x v="1"/>
    <n v="120000"/>
    <s v="F"/>
    <n v="369"/>
    <n v="325"/>
    <n v="44280000"/>
    <n v="39000000"/>
    <n v="5280000"/>
    <n v="0.11924119241192412"/>
  </r>
  <r>
    <s v="SS.22612"/>
    <s v="Sara Alvarado"/>
    <x v="3"/>
    <n v="185000"/>
    <s v="I"/>
    <n v="258"/>
    <n v="111"/>
    <n v="47730000"/>
    <n v="20535000"/>
    <n v="27195000"/>
    <n v="0.56976744186046513"/>
  </r>
  <r>
    <s v="SS.22613"/>
    <s v="Stephanie Erickson"/>
    <x v="2"/>
    <n v="210000"/>
    <s v="J"/>
    <n v="3333"/>
    <n v="2324"/>
    <n v="699930000"/>
    <n v="488040000"/>
    <n v="211890000"/>
    <n v="0.30273027302730271"/>
  </r>
  <r>
    <s v="SS.22614"/>
    <s v="Mr. Christopher Armstrong PhD"/>
    <x v="4"/>
    <n v="82000"/>
    <s v="C"/>
    <n v="1548"/>
    <n v="1021"/>
    <n v="126936000"/>
    <n v="83722000"/>
    <n v="43214000"/>
    <n v="0.34043927648578809"/>
  </r>
  <r>
    <s v="SS.22615"/>
    <s v="Anthony Johnson"/>
    <x v="2"/>
    <n v="210000"/>
    <s v="J"/>
    <n v="3333"/>
    <n v="2324"/>
    <n v="699930000"/>
    <n v="488040000"/>
    <n v="211890000"/>
    <n v="0.30273027302730271"/>
  </r>
  <r>
    <s v="SS.22616"/>
    <s v="Thomas Avery"/>
    <x v="8"/>
    <n v="195000"/>
    <s v="H"/>
    <n v="1254"/>
    <n v="1111"/>
    <n v="244530000"/>
    <n v="216645000"/>
    <n v="27885000"/>
    <n v="0.11403508771929824"/>
  </r>
  <r>
    <s v="SS.22617"/>
    <s v="Ricardo Good"/>
    <x v="8"/>
    <n v="195000"/>
    <s v="H"/>
    <n v="1254"/>
    <n v="1111"/>
    <n v="244530000"/>
    <n v="216645000"/>
    <n v="27885000"/>
    <n v="0.11403508771929824"/>
  </r>
  <r>
    <s v="SS.22618"/>
    <s v="Charles Mcdonald"/>
    <x v="8"/>
    <n v="195000"/>
    <s v="H"/>
    <n v="1254"/>
    <n v="1111"/>
    <n v="244530000"/>
    <n v="216645000"/>
    <n v="27885000"/>
    <n v="0.11403508771929824"/>
  </r>
  <r>
    <s v="SS.22619"/>
    <s v="Carlos Murray"/>
    <x v="9"/>
    <n v="135000"/>
    <s v="G"/>
    <n v="458"/>
    <n v="455"/>
    <n v="61830000"/>
    <n v="61425000"/>
    <n v="405000"/>
    <n v="6.5502183406113534E-3"/>
  </r>
  <r>
    <s v="SS.22620"/>
    <s v="Rachael Sanchez"/>
    <x v="6"/>
    <n v="110000"/>
    <s v="B"/>
    <n v="2100"/>
    <n v="1526"/>
    <n v="231000000"/>
    <n v="167860000"/>
    <n v="63140000"/>
    <n v="0.27333333333333332"/>
  </r>
  <r>
    <s v="SS.22621"/>
    <s v="Christopher Hines"/>
    <x v="5"/>
    <n v="190000"/>
    <s v="E"/>
    <n v="154"/>
    <n v="148"/>
    <n v="29260000"/>
    <n v="28120000"/>
    <n v="1140000"/>
    <n v="3.896103896103896E-2"/>
  </r>
  <r>
    <s v="SS.22622"/>
    <s v="Tracy Harvey"/>
    <x v="2"/>
    <n v="210000"/>
    <s v="J"/>
    <n v="3333"/>
    <n v="2324"/>
    <n v="699930000"/>
    <n v="488040000"/>
    <n v="211890000"/>
    <n v="0.30273027302730271"/>
  </r>
  <r>
    <s v="SS.22623"/>
    <s v="Donna Roman"/>
    <x v="3"/>
    <n v="185000"/>
    <s v="I"/>
    <n v="258"/>
    <n v="111"/>
    <n v="47730000"/>
    <n v="20535000"/>
    <n v="27195000"/>
    <n v="0.56976744186046513"/>
  </r>
  <r>
    <s v="SS.22624"/>
    <s v="Anthony Brown"/>
    <x v="5"/>
    <n v="190000"/>
    <s v="E"/>
    <n v="154"/>
    <n v="148"/>
    <n v="29260000"/>
    <n v="28120000"/>
    <n v="1140000"/>
    <n v="3.896103896103896E-2"/>
  </r>
  <r>
    <s v="SS.22625"/>
    <s v="Daniel Payne"/>
    <x v="1"/>
    <n v="120000"/>
    <s v="F"/>
    <n v="369"/>
    <n v="325"/>
    <n v="44280000"/>
    <n v="39000000"/>
    <n v="5280000"/>
    <n v="0.11924119241192412"/>
  </r>
  <r>
    <s v="SS.22626"/>
    <s v="Lisa Barnes"/>
    <x v="9"/>
    <n v="135000"/>
    <s v="G"/>
    <n v="458"/>
    <n v="455"/>
    <n v="61830000"/>
    <n v="61425000"/>
    <n v="405000"/>
    <n v="6.5502183406113534E-3"/>
  </r>
  <r>
    <s v="SS.22627"/>
    <s v="Carla Garcia"/>
    <x v="0"/>
    <n v="125000"/>
    <s v="D"/>
    <n v="256"/>
    <n v="256"/>
    <n v="32000000"/>
    <n v="32000000"/>
    <n v="0"/>
    <n v="0"/>
  </r>
  <r>
    <s v="SS.22628"/>
    <s v="Jessica Bates"/>
    <x v="4"/>
    <n v="82000"/>
    <s v="C"/>
    <n v="1548"/>
    <n v="1021"/>
    <n v="126936000"/>
    <n v="83722000"/>
    <n v="43214000"/>
    <n v="0.34043927648578809"/>
  </r>
  <r>
    <s v="SS.22629"/>
    <s v="Karen Farrell"/>
    <x v="9"/>
    <n v="135000"/>
    <s v="G"/>
    <n v="458"/>
    <n v="455"/>
    <n v="61830000"/>
    <n v="61425000"/>
    <n v="405000"/>
    <n v="6.5502183406113534E-3"/>
  </r>
  <r>
    <s v="SS.22630"/>
    <s v="Francisco Sloan"/>
    <x v="2"/>
    <n v="210000"/>
    <s v="J"/>
    <n v="3333"/>
    <n v="2324"/>
    <n v="699930000"/>
    <n v="488040000"/>
    <n v="211890000"/>
    <n v="0.30273027302730271"/>
  </r>
  <r>
    <s v="SS.22631"/>
    <s v="Heather Murphy"/>
    <x v="6"/>
    <n v="110000"/>
    <s v="B"/>
    <n v="2100"/>
    <n v="1526"/>
    <n v="231000000"/>
    <n v="167860000"/>
    <n v="63140000"/>
    <n v="0.27333333333333332"/>
  </r>
  <r>
    <s v="SS.22632"/>
    <s v="Theresa Wood"/>
    <x v="4"/>
    <n v="82000"/>
    <s v="C"/>
    <n v="1548"/>
    <n v="1021"/>
    <n v="126936000"/>
    <n v="83722000"/>
    <n v="43214000"/>
    <n v="0.34043927648578809"/>
  </r>
  <r>
    <s v="SS.22633"/>
    <s v="Jerry Farmer"/>
    <x v="9"/>
    <n v="135000"/>
    <s v="G"/>
    <n v="458"/>
    <n v="455"/>
    <n v="61830000"/>
    <n v="61425000"/>
    <n v="405000"/>
    <n v="6.5502183406113534E-3"/>
  </r>
  <r>
    <s v="SS.22634"/>
    <s v="Joshua Medina"/>
    <x v="3"/>
    <n v="185000"/>
    <s v="I"/>
    <n v="258"/>
    <n v="111"/>
    <n v="47730000"/>
    <n v="20535000"/>
    <n v="27195000"/>
    <n v="0.56976744186046513"/>
  </r>
  <r>
    <s v="SS.22635"/>
    <s v="Aaron Carter"/>
    <x v="7"/>
    <n v="75000"/>
    <s v="A"/>
    <n v="1000"/>
    <n v="845"/>
    <n v="75000000"/>
    <n v="63375000"/>
    <n v="11625000"/>
    <n v="0.155"/>
  </r>
  <r>
    <s v="SS.22636"/>
    <s v="Jon Esparza"/>
    <x v="7"/>
    <n v="75000"/>
    <s v="A"/>
    <n v="1000"/>
    <n v="845"/>
    <n v="75000000"/>
    <n v="63375000"/>
    <n v="11625000"/>
    <n v="0.155"/>
  </r>
  <r>
    <s v="SS.22637"/>
    <s v="Joshua Roberts"/>
    <x v="4"/>
    <n v="82000"/>
    <s v="C"/>
    <n v="1548"/>
    <n v="1021"/>
    <n v="126936000"/>
    <n v="83722000"/>
    <n v="43214000"/>
    <n v="0.34043927648578809"/>
  </r>
  <r>
    <s v="SS.22638"/>
    <s v="Lori Garcia"/>
    <x v="7"/>
    <n v="75000"/>
    <s v="A"/>
    <n v="1000"/>
    <n v="845"/>
    <n v="75000000"/>
    <n v="63375000"/>
    <n v="11625000"/>
    <n v="0.155"/>
  </r>
  <r>
    <s v="SS.22639"/>
    <s v="Kara Horn"/>
    <x v="9"/>
    <n v="135000"/>
    <s v="G"/>
    <n v="458"/>
    <n v="455"/>
    <n v="61830000"/>
    <n v="61425000"/>
    <n v="405000"/>
    <n v="6.5502183406113534E-3"/>
  </r>
  <r>
    <s v="SS.22640"/>
    <s v="Robin Soto"/>
    <x v="8"/>
    <n v="195000"/>
    <s v="H"/>
    <n v="1254"/>
    <n v="1111"/>
    <n v="244530000"/>
    <n v="216645000"/>
    <n v="27885000"/>
    <n v="0.11403508771929824"/>
  </r>
  <r>
    <s v="SS.22641"/>
    <s v="Shelia Perry"/>
    <x v="6"/>
    <n v="110000"/>
    <s v="B"/>
    <n v="2100"/>
    <n v="1526"/>
    <n v="231000000"/>
    <n v="167860000"/>
    <n v="63140000"/>
    <n v="0.27333333333333332"/>
  </r>
  <r>
    <s v="SS.22642"/>
    <s v="Carol Rojas"/>
    <x v="5"/>
    <n v="190000"/>
    <s v="E"/>
    <n v="154"/>
    <n v="148"/>
    <n v="29260000"/>
    <n v="28120000"/>
    <n v="1140000"/>
    <n v="3.896103896103896E-2"/>
  </r>
  <r>
    <s v="SS.22643"/>
    <s v="Heather Simon"/>
    <x v="7"/>
    <n v="75000"/>
    <s v="A"/>
    <n v="1000"/>
    <n v="845"/>
    <n v="75000000"/>
    <n v="63375000"/>
    <n v="11625000"/>
    <n v="0.155"/>
  </r>
  <r>
    <s v="SS.22644"/>
    <s v="Kenneth Summers"/>
    <x v="3"/>
    <n v="185000"/>
    <s v="I"/>
    <n v="258"/>
    <n v="111"/>
    <n v="47730000"/>
    <n v="20535000"/>
    <n v="27195000"/>
    <n v="0.56976744186046513"/>
  </r>
  <r>
    <s v="SS.22645"/>
    <s v="Debbie Smith"/>
    <x v="2"/>
    <n v="210000"/>
    <s v="J"/>
    <n v="3333"/>
    <n v="2324"/>
    <n v="699930000"/>
    <n v="488040000"/>
    <n v="211890000"/>
    <n v="0.30273027302730271"/>
  </r>
  <r>
    <s v="SS.22646"/>
    <s v="Johnny Anderson"/>
    <x v="2"/>
    <n v="210000"/>
    <s v="J"/>
    <n v="3333"/>
    <n v="2324"/>
    <n v="699930000"/>
    <n v="488040000"/>
    <n v="211890000"/>
    <n v="0.30273027302730271"/>
  </r>
  <r>
    <s v="SS.22647"/>
    <s v="James Morrow"/>
    <x v="8"/>
    <n v="195000"/>
    <s v="H"/>
    <n v="1254"/>
    <n v="1111"/>
    <n v="244530000"/>
    <n v="216645000"/>
    <n v="27885000"/>
    <n v="0.11403508771929824"/>
  </r>
  <r>
    <s v="SS.22648"/>
    <s v="Sean Golden"/>
    <x v="6"/>
    <n v="110000"/>
    <s v="B"/>
    <n v="2100"/>
    <n v="1526"/>
    <n v="231000000"/>
    <n v="167860000"/>
    <n v="63140000"/>
    <n v="0.27333333333333332"/>
  </r>
  <r>
    <s v="SS.22649"/>
    <s v="Abigail Castillo"/>
    <x v="0"/>
    <n v="125000"/>
    <s v="D"/>
    <n v="256"/>
    <n v="256"/>
    <n v="32000000"/>
    <n v="32000000"/>
    <n v="0"/>
    <n v="0"/>
  </r>
  <r>
    <s v="SS.22650"/>
    <s v="Deborah Larson"/>
    <x v="7"/>
    <n v="75000"/>
    <s v="A"/>
    <n v="1000"/>
    <n v="845"/>
    <n v="75000000"/>
    <n v="63375000"/>
    <n v="11625000"/>
    <n v="0.155"/>
  </r>
  <r>
    <s v="SS.22651"/>
    <s v="Rodney Randolph"/>
    <x v="4"/>
    <n v="82000"/>
    <s v="C"/>
    <n v="1548"/>
    <n v="1021"/>
    <n v="126936000"/>
    <n v="83722000"/>
    <n v="43214000"/>
    <n v="0.34043927648578809"/>
  </r>
  <r>
    <s v="SS.22652"/>
    <s v="Sierra Cole"/>
    <x v="5"/>
    <n v="190000"/>
    <s v="E"/>
    <n v="154"/>
    <n v="148"/>
    <n v="29260000"/>
    <n v="28120000"/>
    <n v="1140000"/>
    <n v="3.896103896103896E-2"/>
  </r>
  <r>
    <s v="SS.22653"/>
    <s v="Jennifer Richardson"/>
    <x v="8"/>
    <n v="195000"/>
    <s v="H"/>
    <n v="1254"/>
    <n v="1111"/>
    <n v="244530000"/>
    <n v="216645000"/>
    <n v="27885000"/>
    <n v="0.11403508771929824"/>
  </r>
  <r>
    <s v="SS.22654"/>
    <s v="Debra Yu"/>
    <x v="8"/>
    <n v="195000"/>
    <s v="H"/>
    <n v="1254"/>
    <n v="1111"/>
    <n v="244530000"/>
    <n v="216645000"/>
    <n v="27885000"/>
    <n v="0.11403508771929824"/>
  </r>
  <r>
    <s v="SS.22655"/>
    <s v="Jeffrey Brown"/>
    <x v="9"/>
    <n v="135000"/>
    <s v="G"/>
    <n v="458"/>
    <n v="455"/>
    <n v="61830000"/>
    <n v="61425000"/>
    <n v="405000"/>
    <n v="6.5502183406113534E-3"/>
  </r>
  <r>
    <s v="SS.22656"/>
    <s v="Kevin Wilson"/>
    <x v="7"/>
    <n v="75000"/>
    <s v="A"/>
    <n v="1000"/>
    <n v="845"/>
    <n v="75000000"/>
    <n v="63375000"/>
    <n v="11625000"/>
    <n v="0.155"/>
  </r>
  <r>
    <s v="SS.22657"/>
    <s v="Travis Nelson"/>
    <x v="0"/>
    <n v="125000"/>
    <s v="D"/>
    <n v="256"/>
    <n v="256"/>
    <n v="32000000"/>
    <n v="32000000"/>
    <n v="0"/>
    <n v="0"/>
  </r>
  <r>
    <s v="SS.22658"/>
    <s v="Ryan Harris"/>
    <x v="4"/>
    <n v="82000"/>
    <s v="C"/>
    <n v="1548"/>
    <n v="1021"/>
    <n v="126936000"/>
    <n v="83722000"/>
    <n v="43214000"/>
    <n v="0.34043927648578809"/>
  </r>
  <r>
    <s v="SS.22659"/>
    <s v="Kenneth Sanford"/>
    <x v="9"/>
    <n v="135000"/>
    <s v="G"/>
    <n v="458"/>
    <n v="455"/>
    <n v="61830000"/>
    <n v="61425000"/>
    <n v="405000"/>
    <n v="6.5502183406113534E-3"/>
  </r>
  <r>
    <s v="SS.22660"/>
    <s v="Carol Horne"/>
    <x v="6"/>
    <n v="110000"/>
    <s v="B"/>
    <n v="2100"/>
    <n v="1526"/>
    <n v="231000000"/>
    <n v="167860000"/>
    <n v="63140000"/>
    <n v="0.27333333333333332"/>
  </r>
  <r>
    <s v="SS.22661"/>
    <s v="Nicole Fernandez"/>
    <x v="8"/>
    <n v="195000"/>
    <s v="H"/>
    <n v="1254"/>
    <n v="1111"/>
    <n v="244530000"/>
    <n v="216645000"/>
    <n v="27885000"/>
    <n v="0.11403508771929824"/>
  </r>
  <r>
    <s v="SS.22662"/>
    <s v="Benjamin Leblanc"/>
    <x v="7"/>
    <n v="75000"/>
    <s v="A"/>
    <n v="1000"/>
    <n v="845"/>
    <n v="75000000"/>
    <n v="63375000"/>
    <n v="11625000"/>
    <n v="0.155"/>
  </r>
  <r>
    <s v="SS.22663"/>
    <s v="Reginald Payne"/>
    <x v="0"/>
    <n v="125000"/>
    <s v="D"/>
    <n v="256"/>
    <n v="256"/>
    <n v="32000000"/>
    <n v="32000000"/>
    <n v="0"/>
    <n v="0"/>
  </r>
  <r>
    <s v="SS.22664"/>
    <s v="Eric Rogers"/>
    <x v="4"/>
    <n v="82000"/>
    <s v="C"/>
    <n v="1548"/>
    <n v="1021"/>
    <n v="126936000"/>
    <n v="83722000"/>
    <n v="43214000"/>
    <n v="0.34043927648578809"/>
  </r>
  <r>
    <s v="SS.22665"/>
    <s v="Lisa Foster"/>
    <x v="0"/>
    <n v="125000"/>
    <s v="D"/>
    <n v="256"/>
    <n v="256"/>
    <n v="32000000"/>
    <n v="32000000"/>
    <n v="0"/>
    <n v="0"/>
  </r>
  <r>
    <s v="SS.22666"/>
    <s v="Lisa Gallagher"/>
    <x v="3"/>
    <n v="185000"/>
    <s v="I"/>
    <n v="258"/>
    <n v="111"/>
    <n v="47730000"/>
    <n v="20535000"/>
    <n v="27195000"/>
    <n v="0.56976744186046513"/>
  </r>
  <r>
    <s v="SS.22667"/>
    <s v="Leah Lopez"/>
    <x v="7"/>
    <n v="75000"/>
    <s v="A"/>
    <n v="1000"/>
    <n v="845"/>
    <n v="75000000"/>
    <n v="63375000"/>
    <n v="11625000"/>
    <n v="0.155"/>
  </r>
  <r>
    <s v="SS.22668"/>
    <s v="Matthew Byrd"/>
    <x v="8"/>
    <n v="195000"/>
    <s v="H"/>
    <n v="1254"/>
    <n v="1111"/>
    <n v="244530000"/>
    <n v="216645000"/>
    <n v="27885000"/>
    <n v="0.11403508771929824"/>
  </r>
  <r>
    <s v="SS.22669"/>
    <s v="Suzanne Tucker"/>
    <x v="8"/>
    <n v="195000"/>
    <s v="H"/>
    <n v="1254"/>
    <n v="1111"/>
    <n v="244530000"/>
    <n v="216645000"/>
    <n v="27885000"/>
    <n v="0.11403508771929824"/>
  </r>
  <r>
    <s v="SS.22670"/>
    <s v="Robert Bridges"/>
    <x v="3"/>
    <n v="185000"/>
    <s v="I"/>
    <n v="258"/>
    <n v="111"/>
    <n v="47730000"/>
    <n v="20535000"/>
    <n v="27195000"/>
    <n v="0.56976744186046513"/>
  </r>
  <r>
    <s v="SS.22671"/>
    <s v="Ronald Bullock"/>
    <x v="5"/>
    <n v="190000"/>
    <s v="E"/>
    <n v="154"/>
    <n v="148"/>
    <n v="29260000"/>
    <n v="28120000"/>
    <n v="1140000"/>
    <n v="3.896103896103896E-2"/>
  </r>
  <r>
    <s v="SS.22672"/>
    <s v="Angela Coleman"/>
    <x v="1"/>
    <n v="120000"/>
    <s v="F"/>
    <n v="369"/>
    <n v="325"/>
    <n v="44280000"/>
    <n v="39000000"/>
    <n v="5280000"/>
    <n v="0.11924119241192412"/>
  </r>
  <r>
    <s v="SS.22673"/>
    <s v="Kevin Ramirez"/>
    <x v="1"/>
    <n v="120000"/>
    <s v="F"/>
    <n v="369"/>
    <n v="325"/>
    <n v="44280000"/>
    <n v="39000000"/>
    <n v="5280000"/>
    <n v="0.11924119241192412"/>
  </r>
  <r>
    <s v="SS.22674"/>
    <s v="David Miles"/>
    <x v="9"/>
    <n v="135000"/>
    <s v="G"/>
    <n v="458"/>
    <n v="455"/>
    <n v="61830000"/>
    <n v="61425000"/>
    <n v="405000"/>
    <n v="6.5502183406113534E-3"/>
  </r>
  <r>
    <s v="SS.22675"/>
    <s v="Mark Howell"/>
    <x v="2"/>
    <n v="210000"/>
    <s v="J"/>
    <n v="3333"/>
    <n v="2324"/>
    <n v="699930000"/>
    <n v="488040000"/>
    <n v="211890000"/>
    <n v="0.30273027302730271"/>
  </r>
  <r>
    <s v="SS.22676"/>
    <s v="Andres Gallagher"/>
    <x v="4"/>
    <n v="82000"/>
    <s v="C"/>
    <n v="1548"/>
    <n v="1021"/>
    <n v="126936000"/>
    <n v="83722000"/>
    <n v="43214000"/>
    <n v="0.34043927648578809"/>
  </r>
  <r>
    <s v="SS.22677"/>
    <s v="Erik Pierce"/>
    <x v="8"/>
    <n v="195000"/>
    <s v="H"/>
    <n v="1254"/>
    <n v="1111"/>
    <n v="244530000"/>
    <n v="216645000"/>
    <n v="27885000"/>
    <n v="0.11403508771929824"/>
  </r>
  <r>
    <s v="SS.22678"/>
    <s v="Judy Anthony"/>
    <x v="9"/>
    <n v="135000"/>
    <s v="G"/>
    <n v="458"/>
    <n v="455"/>
    <n v="61830000"/>
    <n v="61425000"/>
    <n v="405000"/>
    <n v="6.5502183406113534E-3"/>
  </r>
  <r>
    <s v="SS.22679"/>
    <s v="Ashley Roman"/>
    <x v="7"/>
    <n v="75000"/>
    <s v="A"/>
    <n v="1000"/>
    <n v="845"/>
    <n v="75000000"/>
    <n v="63375000"/>
    <n v="11625000"/>
    <n v="0.155"/>
  </r>
  <r>
    <s v="SS.22680"/>
    <s v="Paul Monroe"/>
    <x v="0"/>
    <n v="125000"/>
    <s v="D"/>
    <n v="256"/>
    <n v="256"/>
    <n v="32000000"/>
    <n v="32000000"/>
    <n v="0"/>
    <n v="0"/>
  </r>
  <r>
    <s v="SS.22681"/>
    <s v="Mariah Morgan"/>
    <x v="0"/>
    <n v="125000"/>
    <s v="D"/>
    <n v="256"/>
    <n v="256"/>
    <n v="32000000"/>
    <n v="32000000"/>
    <n v="0"/>
    <n v="0"/>
  </r>
  <r>
    <s v="SS.22682"/>
    <s v="Todd Khan"/>
    <x v="4"/>
    <n v="82000"/>
    <s v="C"/>
    <n v="1548"/>
    <n v="1021"/>
    <n v="126936000"/>
    <n v="83722000"/>
    <n v="43214000"/>
    <n v="0.34043927648578809"/>
  </r>
  <r>
    <s v="SS.22683"/>
    <s v="Justin Jackson"/>
    <x v="5"/>
    <n v="190000"/>
    <s v="E"/>
    <n v="154"/>
    <n v="148"/>
    <n v="29260000"/>
    <n v="28120000"/>
    <n v="1140000"/>
    <n v="3.896103896103896E-2"/>
  </r>
  <r>
    <s v="SS.22684"/>
    <s v="Gregory Thomas"/>
    <x v="8"/>
    <n v="195000"/>
    <s v="H"/>
    <n v="1254"/>
    <n v="1111"/>
    <n v="244530000"/>
    <n v="216645000"/>
    <n v="27885000"/>
    <n v="0.11403508771929824"/>
  </r>
  <r>
    <s v="SS.22685"/>
    <s v="Eric Martin"/>
    <x v="6"/>
    <n v="110000"/>
    <s v="B"/>
    <n v="2100"/>
    <n v="1526"/>
    <n v="231000000"/>
    <n v="167860000"/>
    <n v="63140000"/>
    <n v="0.27333333333333332"/>
  </r>
  <r>
    <s v="SS.22686"/>
    <s v="Darren Cruz"/>
    <x v="0"/>
    <n v="125000"/>
    <s v="D"/>
    <n v="256"/>
    <n v="256"/>
    <n v="32000000"/>
    <n v="32000000"/>
    <n v="0"/>
    <n v="0"/>
  </r>
  <r>
    <s v="SS.22687"/>
    <s v="Melissa Phillips"/>
    <x v="8"/>
    <n v="195000"/>
    <s v="H"/>
    <n v="1254"/>
    <n v="1111"/>
    <n v="244530000"/>
    <n v="216645000"/>
    <n v="27885000"/>
    <n v="0.11403508771929824"/>
  </r>
  <r>
    <s v="SS.22688"/>
    <s v="Rick Wright"/>
    <x v="9"/>
    <n v="135000"/>
    <s v="G"/>
    <n v="458"/>
    <n v="455"/>
    <n v="61830000"/>
    <n v="61425000"/>
    <n v="405000"/>
    <n v="6.5502183406113534E-3"/>
  </r>
  <r>
    <s v="SS.22689"/>
    <s v="Alexis Moon"/>
    <x v="9"/>
    <n v="135000"/>
    <s v="G"/>
    <n v="458"/>
    <n v="455"/>
    <n v="61830000"/>
    <n v="61425000"/>
    <n v="405000"/>
    <n v="6.5502183406113534E-3"/>
  </r>
  <r>
    <s v="SS.22690"/>
    <s v="Kylie Rodriguez"/>
    <x v="5"/>
    <n v="190000"/>
    <s v="E"/>
    <n v="154"/>
    <n v="148"/>
    <n v="29260000"/>
    <n v="28120000"/>
    <n v="1140000"/>
    <n v="3.896103896103896E-2"/>
  </r>
  <r>
    <s v="SS.22691"/>
    <s v="Jessica Ramirez"/>
    <x v="3"/>
    <n v="185000"/>
    <s v="I"/>
    <n v="258"/>
    <n v="111"/>
    <n v="47730000"/>
    <n v="20535000"/>
    <n v="27195000"/>
    <n v="0.56976744186046513"/>
  </r>
  <r>
    <s v="SS.22692"/>
    <s v="David Walsh"/>
    <x v="5"/>
    <n v="190000"/>
    <s v="E"/>
    <n v="154"/>
    <n v="148"/>
    <n v="29260000"/>
    <n v="28120000"/>
    <n v="1140000"/>
    <n v="3.896103896103896E-2"/>
  </r>
  <r>
    <s v="SS.22693"/>
    <s v="Ashley Pitts"/>
    <x v="1"/>
    <n v="120000"/>
    <s v="F"/>
    <n v="369"/>
    <n v="325"/>
    <n v="44280000"/>
    <n v="39000000"/>
    <n v="5280000"/>
    <n v="0.11924119241192412"/>
  </r>
  <r>
    <s v="SS.22694"/>
    <s v="Ian Carter"/>
    <x v="7"/>
    <n v="75000"/>
    <s v="A"/>
    <n v="1000"/>
    <n v="845"/>
    <n v="75000000"/>
    <n v="63375000"/>
    <n v="11625000"/>
    <n v="0.155"/>
  </r>
  <r>
    <s v="SS.22695"/>
    <s v="Brian Griffin"/>
    <x v="8"/>
    <n v="195000"/>
    <s v="H"/>
    <n v="1254"/>
    <n v="1111"/>
    <n v="244530000"/>
    <n v="216645000"/>
    <n v="27885000"/>
    <n v="0.11403508771929824"/>
  </r>
  <r>
    <s v="SS.22696"/>
    <s v="Christopher King"/>
    <x v="3"/>
    <n v="185000"/>
    <s v="I"/>
    <n v="258"/>
    <n v="111"/>
    <n v="47730000"/>
    <n v="20535000"/>
    <n v="27195000"/>
    <n v="0.56976744186046513"/>
  </r>
  <r>
    <s v="SS.22697"/>
    <s v="Caroline Harris"/>
    <x v="6"/>
    <n v="110000"/>
    <s v="B"/>
    <n v="2100"/>
    <n v="1526"/>
    <n v="231000000"/>
    <n v="167860000"/>
    <n v="63140000"/>
    <n v="0.27333333333333332"/>
  </r>
  <r>
    <s v="SS.22698"/>
    <s v="Matthew Chandler"/>
    <x v="8"/>
    <n v="195000"/>
    <s v="H"/>
    <n v="1254"/>
    <n v="1111"/>
    <n v="244530000"/>
    <n v="216645000"/>
    <n v="27885000"/>
    <n v="0.11403508771929824"/>
  </r>
  <r>
    <s v="SS.22699"/>
    <s v="Kenneth Avila"/>
    <x v="3"/>
    <n v="185000"/>
    <s v="I"/>
    <n v="258"/>
    <n v="111"/>
    <n v="47730000"/>
    <n v="20535000"/>
    <n v="27195000"/>
    <n v="0.56976744186046513"/>
  </r>
  <r>
    <s v="SS.22700"/>
    <s v="Peter Mann"/>
    <x v="4"/>
    <n v="82000"/>
    <s v="C"/>
    <n v="1548"/>
    <n v="1021"/>
    <n v="126936000"/>
    <n v="83722000"/>
    <n v="43214000"/>
    <n v="0.34043927648578809"/>
  </r>
  <r>
    <s v="SS.22701"/>
    <s v="Ariel Morales"/>
    <x v="1"/>
    <n v="120000"/>
    <s v="F"/>
    <n v="369"/>
    <n v="325"/>
    <n v="44280000"/>
    <n v="39000000"/>
    <n v="5280000"/>
    <n v="0.11924119241192412"/>
  </r>
  <r>
    <s v="SS.22702"/>
    <s v="Timothy Chambers"/>
    <x v="9"/>
    <n v="135000"/>
    <s v="G"/>
    <n v="458"/>
    <n v="455"/>
    <n v="61830000"/>
    <n v="61425000"/>
    <n v="405000"/>
    <n v="6.5502183406113534E-3"/>
  </r>
  <r>
    <s v="SS.22703"/>
    <s v="Christian Villa"/>
    <x v="1"/>
    <n v="120000"/>
    <s v="F"/>
    <n v="369"/>
    <n v="325"/>
    <n v="44280000"/>
    <n v="39000000"/>
    <n v="5280000"/>
    <n v="0.11924119241192412"/>
  </r>
  <r>
    <s v="SS.22704"/>
    <s v="Edward Ross"/>
    <x v="6"/>
    <n v="110000"/>
    <s v="B"/>
    <n v="2100"/>
    <n v="1526"/>
    <n v="231000000"/>
    <n v="167860000"/>
    <n v="63140000"/>
    <n v="0.27333333333333332"/>
  </r>
  <r>
    <s v="SS.22705"/>
    <s v="Travis Taylor"/>
    <x v="1"/>
    <n v="120000"/>
    <s v="F"/>
    <n v="369"/>
    <n v="325"/>
    <n v="44280000"/>
    <n v="39000000"/>
    <n v="5280000"/>
    <n v="0.11924119241192412"/>
  </r>
  <r>
    <s v="SS.22706"/>
    <s v="Hannah Jones"/>
    <x v="5"/>
    <n v="190000"/>
    <s v="E"/>
    <n v="154"/>
    <n v="148"/>
    <n v="29260000"/>
    <n v="28120000"/>
    <n v="1140000"/>
    <n v="3.896103896103896E-2"/>
  </r>
  <r>
    <s v="SS.22707"/>
    <s v="Heather Frey"/>
    <x v="3"/>
    <n v="185000"/>
    <s v="I"/>
    <n v="258"/>
    <n v="111"/>
    <n v="47730000"/>
    <n v="20535000"/>
    <n v="27195000"/>
    <n v="0.56976744186046513"/>
  </r>
  <r>
    <s v="SS.22708"/>
    <s v="Johnny Banks"/>
    <x v="2"/>
    <n v="210000"/>
    <s v="J"/>
    <n v="3333"/>
    <n v="2324"/>
    <n v="699930000"/>
    <n v="488040000"/>
    <n v="211890000"/>
    <n v="0.30273027302730271"/>
  </r>
  <r>
    <s v="SS.22709"/>
    <s v="Joseph Martin"/>
    <x v="8"/>
    <n v="195000"/>
    <s v="H"/>
    <n v="1254"/>
    <n v="1111"/>
    <n v="244530000"/>
    <n v="216645000"/>
    <n v="27885000"/>
    <n v="0.11403508771929824"/>
  </r>
  <r>
    <s v="SS.22710"/>
    <s v="Jennifer Jones"/>
    <x v="7"/>
    <n v="75000"/>
    <s v="A"/>
    <n v="1000"/>
    <n v="845"/>
    <n v="75000000"/>
    <n v="63375000"/>
    <n v="11625000"/>
    <n v="0.155"/>
  </r>
  <r>
    <s v="SS.22711"/>
    <s v="Shannon Cline"/>
    <x v="1"/>
    <n v="120000"/>
    <s v="F"/>
    <n v="369"/>
    <n v="325"/>
    <n v="44280000"/>
    <n v="39000000"/>
    <n v="5280000"/>
    <n v="0.11924119241192412"/>
  </r>
  <r>
    <s v="SS.22712"/>
    <s v="Alejandro Simmons"/>
    <x v="3"/>
    <n v="185000"/>
    <s v="I"/>
    <n v="258"/>
    <n v="111"/>
    <n v="47730000"/>
    <n v="20535000"/>
    <n v="27195000"/>
    <n v="0.56976744186046513"/>
  </r>
  <r>
    <s v="SS.22713"/>
    <s v="Danielle Rice"/>
    <x v="2"/>
    <n v="210000"/>
    <s v="J"/>
    <n v="3333"/>
    <n v="2324"/>
    <n v="699930000"/>
    <n v="488040000"/>
    <n v="211890000"/>
    <n v="0.30273027302730271"/>
  </r>
  <r>
    <s v="SS.22714"/>
    <s v="Eric Ryan"/>
    <x v="1"/>
    <n v="120000"/>
    <s v="F"/>
    <n v="369"/>
    <n v="325"/>
    <n v="44280000"/>
    <n v="39000000"/>
    <n v="5280000"/>
    <n v="0.11924119241192412"/>
  </r>
  <r>
    <s v="SS.22715"/>
    <s v="Elizabeth Carpenter"/>
    <x v="4"/>
    <n v="82000"/>
    <s v="C"/>
    <n v="1548"/>
    <n v="1021"/>
    <n v="126936000"/>
    <n v="83722000"/>
    <n v="43214000"/>
    <n v="0.34043927648578809"/>
  </r>
  <r>
    <s v="SS.22716"/>
    <s v="Natalie Cook"/>
    <x v="4"/>
    <n v="82000"/>
    <s v="C"/>
    <n v="1548"/>
    <n v="1021"/>
    <n v="126936000"/>
    <n v="83722000"/>
    <n v="43214000"/>
    <n v="0.34043927648578809"/>
  </r>
  <r>
    <s v="SS.22717"/>
    <s v="Randy Lopez"/>
    <x v="4"/>
    <n v="82000"/>
    <s v="C"/>
    <n v="1548"/>
    <n v="1021"/>
    <n v="126936000"/>
    <n v="83722000"/>
    <n v="43214000"/>
    <n v="0.34043927648578809"/>
  </r>
  <r>
    <s v="SS.22718"/>
    <s v="Heather Roth"/>
    <x v="3"/>
    <n v="185000"/>
    <s v="I"/>
    <n v="258"/>
    <n v="111"/>
    <n v="47730000"/>
    <n v="20535000"/>
    <n v="27195000"/>
    <n v="0.56976744186046513"/>
  </r>
  <r>
    <s v="SS.22719"/>
    <s v="Kelli Dean"/>
    <x v="4"/>
    <n v="82000"/>
    <s v="C"/>
    <n v="1548"/>
    <n v="1021"/>
    <n v="126936000"/>
    <n v="83722000"/>
    <n v="43214000"/>
    <n v="0.34043927648578809"/>
  </r>
  <r>
    <s v="SS.22720"/>
    <s v="Jeremy Smith"/>
    <x v="5"/>
    <n v="190000"/>
    <s v="E"/>
    <n v="154"/>
    <n v="148"/>
    <n v="29260000"/>
    <n v="28120000"/>
    <n v="1140000"/>
    <n v="3.896103896103896E-2"/>
  </r>
  <r>
    <s v="SS.22721"/>
    <s v="Jennifer Wagner"/>
    <x v="8"/>
    <n v="195000"/>
    <s v="H"/>
    <n v="1254"/>
    <n v="1111"/>
    <n v="244530000"/>
    <n v="216645000"/>
    <n v="27885000"/>
    <n v="0.11403508771929824"/>
  </r>
  <r>
    <s v="SS.22722"/>
    <s v="Brent Allen"/>
    <x v="7"/>
    <n v="75000"/>
    <s v="A"/>
    <n v="1000"/>
    <n v="845"/>
    <n v="75000000"/>
    <n v="63375000"/>
    <n v="11625000"/>
    <n v="0.155"/>
  </r>
  <r>
    <s v="SS.22723"/>
    <s v="Michael Mercer"/>
    <x v="5"/>
    <n v="190000"/>
    <s v="E"/>
    <n v="154"/>
    <n v="148"/>
    <n v="29260000"/>
    <n v="28120000"/>
    <n v="1140000"/>
    <n v="3.896103896103896E-2"/>
  </r>
  <r>
    <s v="SS.22724"/>
    <s v="Jeffrey Dickerson"/>
    <x v="3"/>
    <n v="185000"/>
    <s v="I"/>
    <n v="258"/>
    <n v="111"/>
    <n v="47730000"/>
    <n v="20535000"/>
    <n v="27195000"/>
    <n v="0.56976744186046513"/>
  </r>
  <r>
    <s v="SS.22725"/>
    <s v="Bradley Montgomery"/>
    <x v="6"/>
    <n v="110000"/>
    <s v="B"/>
    <n v="2100"/>
    <n v="1526"/>
    <n v="231000000"/>
    <n v="167860000"/>
    <n v="63140000"/>
    <n v="0.27333333333333332"/>
  </r>
  <r>
    <s v="SS.22726"/>
    <s v="Destiny Ramsey"/>
    <x v="0"/>
    <n v="125000"/>
    <s v="D"/>
    <n v="256"/>
    <n v="256"/>
    <n v="32000000"/>
    <n v="32000000"/>
    <n v="0"/>
    <n v="0"/>
  </r>
  <r>
    <s v="SS.22727"/>
    <s v="Paula Davis"/>
    <x v="2"/>
    <n v="210000"/>
    <s v="J"/>
    <n v="3333"/>
    <n v="2324"/>
    <n v="699930000"/>
    <n v="488040000"/>
    <n v="211890000"/>
    <n v="0.30273027302730271"/>
  </r>
  <r>
    <s v="SS.22728"/>
    <s v="Manuel Garcia"/>
    <x v="0"/>
    <n v="125000"/>
    <s v="D"/>
    <n v="256"/>
    <n v="256"/>
    <n v="32000000"/>
    <n v="32000000"/>
    <n v="0"/>
    <n v="0"/>
  </r>
  <r>
    <s v="SS.22729"/>
    <s v="Michelle Clark"/>
    <x v="9"/>
    <n v="135000"/>
    <s v="G"/>
    <n v="458"/>
    <n v="455"/>
    <n v="61830000"/>
    <n v="61425000"/>
    <n v="405000"/>
    <n v="6.5502183406113534E-3"/>
  </r>
  <r>
    <s v="SS.22730"/>
    <s v="Joseph Ellis"/>
    <x v="6"/>
    <n v="110000"/>
    <s v="B"/>
    <n v="2100"/>
    <n v="1526"/>
    <n v="231000000"/>
    <n v="167860000"/>
    <n v="63140000"/>
    <n v="0.27333333333333332"/>
  </r>
  <r>
    <s v="SS.22731"/>
    <s v="Nichole Bauer"/>
    <x v="2"/>
    <n v="210000"/>
    <s v="J"/>
    <n v="3333"/>
    <n v="2324"/>
    <n v="699930000"/>
    <n v="488040000"/>
    <n v="211890000"/>
    <n v="0.30273027302730271"/>
  </r>
  <r>
    <s v="SS.22732"/>
    <s v="Mrs. Susan Rogers MD"/>
    <x v="0"/>
    <n v="125000"/>
    <s v="D"/>
    <n v="256"/>
    <n v="256"/>
    <n v="32000000"/>
    <n v="32000000"/>
    <n v="0"/>
    <n v="0"/>
  </r>
  <r>
    <s v="SS.22733"/>
    <s v="Sharon Williams"/>
    <x v="4"/>
    <n v="82000"/>
    <s v="C"/>
    <n v="1548"/>
    <n v="1021"/>
    <n v="126936000"/>
    <n v="83722000"/>
    <n v="43214000"/>
    <n v="0.34043927648578809"/>
  </r>
  <r>
    <s v="SS.22734"/>
    <s v="Jonathan Moss"/>
    <x v="8"/>
    <n v="195000"/>
    <s v="H"/>
    <n v="1254"/>
    <n v="1111"/>
    <n v="244530000"/>
    <n v="216645000"/>
    <n v="27885000"/>
    <n v="0.11403508771929824"/>
  </r>
  <r>
    <s v="SS.22735"/>
    <s v="Nicole May"/>
    <x v="3"/>
    <n v="185000"/>
    <s v="I"/>
    <n v="258"/>
    <n v="111"/>
    <n v="47730000"/>
    <n v="20535000"/>
    <n v="27195000"/>
    <n v="0.56976744186046513"/>
  </r>
  <r>
    <s v="SS.22736"/>
    <s v="Kelly Estrada"/>
    <x v="6"/>
    <n v="110000"/>
    <s v="B"/>
    <n v="2100"/>
    <n v="1526"/>
    <n v="231000000"/>
    <n v="167860000"/>
    <n v="63140000"/>
    <n v="0.27333333333333332"/>
  </r>
  <r>
    <s v="SS.22737"/>
    <s v="Joshua Andrews"/>
    <x v="3"/>
    <n v="185000"/>
    <s v="I"/>
    <n v="258"/>
    <n v="111"/>
    <n v="47730000"/>
    <n v="20535000"/>
    <n v="27195000"/>
    <n v="0.56976744186046513"/>
  </r>
  <r>
    <s v="SS.22738"/>
    <s v="Brian Moore"/>
    <x v="4"/>
    <n v="82000"/>
    <s v="C"/>
    <n v="1548"/>
    <n v="1021"/>
    <n v="126936000"/>
    <n v="83722000"/>
    <n v="43214000"/>
    <n v="0.34043927648578809"/>
  </r>
  <r>
    <s v="SS.22739"/>
    <s v="Deborah Glenn"/>
    <x v="2"/>
    <n v="210000"/>
    <s v="J"/>
    <n v="3333"/>
    <n v="2324"/>
    <n v="699930000"/>
    <n v="488040000"/>
    <n v="211890000"/>
    <n v="0.30273027302730271"/>
  </r>
  <r>
    <s v="SS.22740"/>
    <s v="Susan Davis"/>
    <x v="8"/>
    <n v="195000"/>
    <s v="H"/>
    <n v="1254"/>
    <n v="1111"/>
    <n v="244530000"/>
    <n v="216645000"/>
    <n v="27885000"/>
    <n v="0.11403508771929824"/>
  </r>
  <r>
    <s v="SS.22741"/>
    <s v="Stephanie Sims"/>
    <x v="7"/>
    <n v="75000"/>
    <s v="A"/>
    <n v="1000"/>
    <n v="845"/>
    <n v="75000000"/>
    <n v="63375000"/>
    <n v="11625000"/>
    <n v="0.155"/>
  </r>
  <r>
    <s v="SS.22742"/>
    <s v="Shelia Donaldson"/>
    <x v="0"/>
    <n v="125000"/>
    <s v="D"/>
    <n v="256"/>
    <n v="256"/>
    <n v="32000000"/>
    <n v="32000000"/>
    <n v="0"/>
    <n v="0"/>
  </r>
  <r>
    <s v="SS.22743"/>
    <s v="Richard Padilla"/>
    <x v="4"/>
    <n v="82000"/>
    <s v="C"/>
    <n v="1548"/>
    <n v="1021"/>
    <n v="126936000"/>
    <n v="83722000"/>
    <n v="43214000"/>
    <n v="0.34043927648578809"/>
  </r>
  <r>
    <s v="SS.22744"/>
    <s v="Scott Clarke"/>
    <x v="9"/>
    <n v="135000"/>
    <s v="G"/>
    <n v="458"/>
    <n v="455"/>
    <n v="61830000"/>
    <n v="61425000"/>
    <n v="405000"/>
    <n v="6.5502183406113534E-3"/>
  </r>
  <r>
    <s v="SS.22745"/>
    <s v="Kevin Hayes"/>
    <x v="7"/>
    <n v="75000"/>
    <s v="A"/>
    <n v="1000"/>
    <n v="845"/>
    <n v="75000000"/>
    <n v="63375000"/>
    <n v="11625000"/>
    <n v="0.155"/>
  </r>
  <r>
    <s v="SS.22746"/>
    <s v="Christopher Gonzalez"/>
    <x v="3"/>
    <n v="185000"/>
    <s v="I"/>
    <n v="258"/>
    <n v="111"/>
    <n v="47730000"/>
    <n v="20535000"/>
    <n v="27195000"/>
    <n v="0.56976744186046513"/>
  </r>
  <r>
    <s v="SS.22747"/>
    <s v="John Thompson"/>
    <x v="1"/>
    <n v="120000"/>
    <s v="F"/>
    <n v="369"/>
    <n v="325"/>
    <n v="44280000"/>
    <n v="39000000"/>
    <n v="5280000"/>
    <n v="0.11924119241192412"/>
  </r>
  <r>
    <s v="SS.22748"/>
    <s v="Jeremy Wells"/>
    <x v="8"/>
    <n v="195000"/>
    <s v="H"/>
    <n v="1254"/>
    <n v="1111"/>
    <n v="244530000"/>
    <n v="216645000"/>
    <n v="27885000"/>
    <n v="0.11403508771929824"/>
  </r>
  <r>
    <s v="SS.22749"/>
    <s v="Nicholas Sherman"/>
    <x v="2"/>
    <n v="210000"/>
    <s v="J"/>
    <n v="3333"/>
    <n v="2324"/>
    <n v="699930000"/>
    <n v="488040000"/>
    <n v="211890000"/>
    <n v="0.30273027302730271"/>
  </r>
  <r>
    <s v="SS.22750"/>
    <s v="Amanda Roman"/>
    <x v="6"/>
    <n v="110000"/>
    <s v="B"/>
    <n v="2100"/>
    <n v="1526"/>
    <n v="231000000"/>
    <n v="167860000"/>
    <n v="63140000"/>
    <n v="0.27333333333333332"/>
  </r>
  <r>
    <s v="SS.22751"/>
    <s v="Deborah Williams"/>
    <x v="0"/>
    <n v="125000"/>
    <s v="D"/>
    <n v="256"/>
    <n v="256"/>
    <n v="32000000"/>
    <n v="32000000"/>
    <n v="0"/>
    <n v="0"/>
  </r>
  <r>
    <s v="SS.22752"/>
    <s v="Charles Hayes DDS"/>
    <x v="6"/>
    <n v="110000"/>
    <s v="B"/>
    <n v="2100"/>
    <n v="1526"/>
    <n v="231000000"/>
    <n v="167860000"/>
    <n v="63140000"/>
    <n v="0.27333333333333332"/>
  </r>
  <r>
    <s v="SS.22753"/>
    <s v="Michael Alvarez"/>
    <x v="9"/>
    <n v="135000"/>
    <s v="G"/>
    <n v="458"/>
    <n v="455"/>
    <n v="61830000"/>
    <n v="61425000"/>
    <n v="405000"/>
    <n v="6.5502183406113534E-3"/>
  </r>
  <r>
    <s v="SS.22754"/>
    <s v="Patrick Young"/>
    <x v="4"/>
    <n v="82000"/>
    <s v="C"/>
    <n v="1548"/>
    <n v="1021"/>
    <n v="126936000"/>
    <n v="83722000"/>
    <n v="43214000"/>
    <n v="0.34043927648578809"/>
  </r>
  <r>
    <s v="SS.22755"/>
    <s v="Taylor Mueller"/>
    <x v="8"/>
    <n v="195000"/>
    <s v="H"/>
    <n v="1254"/>
    <n v="1111"/>
    <n v="244530000"/>
    <n v="216645000"/>
    <n v="27885000"/>
    <n v="0.11403508771929824"/>
  </r>
  <r>
    <s v="SS.22756"/>
    <s v="Ms. Elizabeth Chambers"/>
    <x v="8"/>
    <n v="195000"/>
    <s v="H"/>
    <n v="1254"/>
    <n v="1111"/>
    <n v="244530000"/>
    <n v="216645000"/>
    <n v="27885000"/>
    <n v="0.11403508771929824"/>
  </r>
  <r>
    <s v="SS.22757"/>
    <s v="Pamela James"/>
    <x v="3"/>
    <n v="185000"/>
    <s v="I"/>
    <n v="258"/>
    <n v="111"/>
    <n v="47730000"/>
    <n v="20535000"/>
    <n v="27195000"/>
    <n v="0.56976744186046513"/>
  </r>
  <r>
    <s v="SS.22758"/>
    <s v="Ashley Martin"/>
    <x v="8"/>
    <n v="195000"/>
    <s v="H"/>
    <n v="1254"/>
    <n v="1111"/>
    <n v="244530000"/>
    <n v="216645000"/>
    <n v="27885000"/>
    <n v="0.11403508771929824"/>
  </r>
  <r>
    <s v="SS.22759"/>
    <s v="Richard Miller"/>
    <x v="2"/>
    <n v="210000"/>
    <s v="J"/>
    <n v="3333"/>
    <n v="2324"/>
    <n v="699930000"/>
    <n v="488040000"/>
    <n v="211890000"/>
    <n v="0.30273027302730271"/>
  </r>
  <r>
    <s v="SS.22760"/>
    <s v="Summer Harrington"/>
    <x v="0"/>
    <n v="125000"/>
    <s v="D"/>
    <n v="256"/>
    <n v="256"/>
    <n v="32000000"/>
    <n v="32000000"/>
    <n v="0"/>
    <n v="0"/>
  </r>
  <r>
    <s v="SS.22761"/>
    <s v="Debra Parrish"/>
    <x v="6"/>
    <n v="110000"/>
    <s v="B"/>
    <n v="2100"/>
    <n v="1526"/>
    <n v="231000000"/>
    <n v="167860000"/>
    <n v="63140000"/>
    <n v="0.27333333333333332"/>
  </r>
  <r>
    <s v="SS.22762"/>
    <s v="Brittany Rich"/>
    <x v="7"/>
    <n v="75000"/>
    <s v="A"/>
    <n v="1000"/>
    <n v="845"/>
    <n v="75000000"/>
    <n v="63375000"/>
    <n v="11625000"/>
    <n v="0.155"/>
  </r>
  <r>
    <s v="SS.22763"/>
    <s v="Jacqueline Griffin"/>
    <x v="9"/>
    <n v="135000"/>
    <s v="G"/>
    <n v="458"/>
    <n v="455"/>
    <n v="61830000"/>
    <n v="61425000"/>
    <n v="405000"/>
    <n v="6.5502183406113534E-3"/>
  </r>
  <r>
    <s v="SS.22764"/>
    <s v="Joshua Wilson"/>
    <x v="8"/>
    <n v="195000"/>
    <s v="H"/>
    <n v="1254"/>
    <n v="1111"/>
    <n v="244530000"/>
    <n v="216645000"/>
    <n v="27885000"/>
    <n v="0.11403508771929824"/>
  </r>
  <r>
    <s v="SS.22765"/>
    <s v="Seth Hamilton"/>
    <x v="8"/>
    <n v="195000"/>
    <s v="H"/>
    <n v="1254"/>
    <n v="1111"/>
    <n v="244530000"/>
    <n v="216645000"/>
    <n v="27885000"/>
    <n v="0.11403508771929824"/>
  </r>
  <r>
    <s v="SS.22766"/>
    <s v="Terry Johnson"/>
    <x v="9"/>
    <n v="135000"/>
    <s v="G"/>
    <n v="458"/>
    <n v="455"/>
    <n v="61830000"/>
    <n v="61425000"/>
    <n v="405000"/>
    <n v="6.5502183406113534E-3"/>
  </r>
  <r>
    <s v="SS.22767"/>
    <s v="Erika Davis"/>
    <x v="6"/>
    <n v="110000"/>
    <s v="B"/>
    <n v="2100"/>
    <n v="1526"/>
    <n v="231000000"/>
    <n v="167860000"/>
    <n v="63140000"/>
    <n v="0.27333333333333332"/>
  </r>
  <r>
    <s v="SS.22768"/>
    <s v="Rebecca Park"/>
    <x v="1"/>
    <n v="120000"/>
    <s v="F"/>
    <n v="369"/>
    <n v="325"/>
    <n v="44280000"/>
    <n v="39000000"/>
    <n v="5280000"/>
    <n v="0.11924119241192412"/>
  </r>
  <r>
    <s v="SS.22769"/>
    <s v="Chad Miller"/>
    <x v="2"/>
    <n v="210000"/>
    <s v="J"/>
    <n v="3333"/>
    <n v="2324"/>
    <n v="699930000"/>
    <n v="488040000"/>
    <n v="211890000"/>
    <n v="0.30273027302730271"/>
  </r>
  <r>
    <s v="SS.22770"/>
    <s v="Elizabeth Wang"/>
    <x v="5"/>
    <n v="190000"/>
    <s v="E"/>
    <n v="154"/>
    <n v="148"/>
    <n v="29260000"/>
    <n v="28120000"/>
    <n v="1140000"/>
    <n v="3.896103896103896E-2"/>
  </r>
  <r>
    <s v="SS.22771"/>
    <s v="Bryce Kirby"/>
    <x v="2"/>
    <n v="210000"/>
    <s v="J"/>
    <n v="3333"/>
    <n v="2324"/>
    <n v="699930000"/>
    <n v="488040000"/>
    <n v="211890000"/>
    <n v="0.30273027302730271"/>
  </r>
  <r>
    <s v="SS.22772"/>
    <s v="Miranda Kane"/>
    <x v="4"/>
    <n v="82000"/>
    <s v="C"/>
    <n v="1548"/>
    <n v="1021"/>
    <n v="126936000"/>
    <n v="83722000"/>
    <n v="43214000"/>
    <n v="0.34043927648578809"/>
  </r>
  <r>
    <s v="SS.22773"/>
    <s v="Scott Murphy"/>
    <x v="9"/>
    <n v="135000"/>
    <s v="G"/>
    <n v="458"/>
    <n v="455"/>
    <n v="61830000"/>
    <n v="61425000"/>
    <n v="405000"/>
    <n v="6.5502183406113534E-3"/>
  </r>
  <r>
    <s v="SS.22774"/>
    <s v="John Allen"/>
    <x v="8"/>
    <n v="195000"/>
    <s v="H"/>
    <n v="1254"/>
    <n v="1111"/>
    <n v="244530000"/>
    <n v="216645000"/>
    <n v="27885000"/>
    <n v="0.11403508771929824"/>
  </r>
  <r>
    <s v="SS.22775"/>
    <s v="Roger Willis"/>
    <x v="3"/>
    <n v="185000"/>
    <s v="I"/>
    <n v="258"/>
    <n v="111"/>
    <n v="47730000"/>
    <n v="20535000"/>
    <n v="27195000"/>
    <n v="0.56976744186046513"/>
  </r>
  <r>
    <s v="SS.22776"/>
    <s v="Andrew Robinson"/>
    <x v="6"/>
    <n v="110000"/>
    <s v="B"/>
    <n v="2100"/>
    <n v="1526"/>
    <n v="231000000"/>
    <n v="167860000"/>
    <n v="63140000"/>
    <n v="0.27333333333333332"/>
  </r>
  <r>
    <s v="SS.22777"/>
    <s v="Jessica Gonzalez"/>
    <x v="1"/>
    <n v="120000"/>
    <s v="F"/>
    <n v="369"/>
    <n v="325"/>
    <n v="44280000"/>
    <n v="39000000"/>
    <n v="5280000"/>
    <n v="0.11924119241192412"/>
  </r>
  <r>
    <s v="SS.22778"/>
    <s v="Benjamin Anderson"/>
    <x v="7"/>
    <n v="75000"/>
    <s v="A"/>
    <n v="1000"/>
    <n v="845"/>
    <n v="75000000"/>
    <n v="63375000"/>
    <n v="11625000"/>
    <n v="0.155"/>
  </r>
  <r>
    <s v="SS.22779"/>
    <s v="Nathan Hester"/>
    <x v="5"/>
    <n v="190000"/>
    <s v="E"/>
    <n v="154"/>
    <n v="148"/>
    <n v="29260000"/>
    <n v="28120000"/>
    <n v="1140000"/>
    <n v="3.896103896103896E-2"/>
  </r>
  <r>
    <s v="SS.22780"/>
    <s v="Sean Ramirez"/>
    <x v="8"/>
    <n v="195000"/>
    <s v="H"/>
    <n v="1254"/>
    <n v="1111"/>
    <n v="244530000"/>
    <n v="216645000"/>
    <n v="27885000"/>
    <n v="0.11403508771929824"/>
  </r>
  <r>
    <s v="SS.22781"/>
    <s v="Kevin Fuentes"/>
    <x v="2"/>
    <n v="210000"/>
    <s v="J"/>
    <n v="3333"/>
    <n v="2324"/>
    <n v="699930000"/>
    <n v="488040000"/>
    <n v="211890000"/>
    <n v="0.30273027302730271"/>
  </r>
  <r>
    <s v="SS.22782"/>
    <s v="Patrick Lowery"/>
    <x v="7"/>
    <n v="75000"/>
    <s v="A"/>
    <n v="1000"/>
    <n v="845"/>
    <n v="75000000"/>
    <n v="63375000"/>
    <n v="11625000"/>
    <n v="0.155"/>
  </r>
  <r>
    <s v="SS.22783"/>
    <s v="Craig Carroll"/>
    <x v="2"/>
    <n v="210000"/>
    <s v="J"/>
    <n v="3333"/>
    <n v="2324"/>
    <n v="699930000"/>
    <n v="488040000"/>
    <n v="211890000"/>
    <n v="0.30273027302730271"/>
  </r>
  <r>
    <s v="SS.22784"/>
    <s v="Kelly Potter"/>
    <x v="6"/>
    <n v="110000"/>
    <s v="B"/>
    <n v="2100"/>
    <n v="1526"/>
    <n v="231000000"/>
    <n v="167860000"/>
    <n v="63140000"/>
    <n v="0.27333333333333332"/>
  </r>
  <r>
    <s v="SS.22785"/>
    <s v="Mario Jones"/>
    <x v="4"/>
    <n v="82000"/>
    <s v="C"/>
    <n v="1548"/>
    <n v="1021"/>
    <n v="126936000"/>
    <n v="83722000"/>
    <n v="43214000"/>
    <n v="0.34043927648578809"/>
  </r>
  <r>
    <s v="SS.22786"/>
    <s v="Kevin Dickson"/>
    <x v="2"/>
    <n v="210000"/>
    <s v="J"/>
    <n v="3333"/>
    <n v="2324"/>
    <n v="699930000"/>
    <n v="488040000"/>
    <n v="211890000"/>
    <n v="0.30273027302730271"/>
  </r>
  <r>
    <s v="SS.22787"/>
    <s v="Ashley Gross"/>
    <x v="5"/>
    <n v="190000"/>
    <s v="E"/>
    <n v="154"/>
    <n v="148"/>
    <n v="29260000"/>
    <n v="28120000"/>
    <n v="1140000"/>
    <n v="3.896103896103896E-2"/>
  </r>
  <r>
    <s v="SS.22788"/>
    <s v="Sabrina Ewing"/>
    <x v="8"/>
    <n v="195000"/>
    <s v="H"/>
    <n v="1254"/>
    <n v="1111"/>
    <n v="244530000"/>
    <n v="216645000"/>
    <n v="27885000"/>
    <n v="0.11403508771929824"/>
  </r>
  <r>
    <s v="SS.22789"/>
    <s v="Joseph Graham"/>
    <x v="2"/>
    <n v="210000"/>
    <s v="J"/>
    <n v="3333"/>
    <n v="2324"/>
    <n v="699930000"/>
    <n v="488040000"/>
    <n v="211890000"/>
    <n v="0.30273027302730271"/>
  </r>
  <r>
    <s v="SS.22790"/>
    <s v="Amy Parks"/>
    <x v="1"/>
    <n v="120000"/>
    <s v="F"/>
    <n v="369"/>
    <n v="325"/>
    <n v="44280000"/>
    <n v="39000000"/>
    <n v="5280000"/>
    <n v="0.11924119241192412"/>
  </r>
  <r>
    <s v="SS.22791"/>
    <s v="Justin Mills"/>
    <x v="7"/>
    <n v="75000"/>
    <s v="A"/>
    <n v="1000"/>
    <n v="845"/>
    <n v="75000000"/>
    <n v="63375000"/>
    <n v="11625000"/>
    <n v="0.155"/>
  </r>
  <r>
    <s v="SS.22792"/>
    <s v="Ryan Phillips"/>
    <x v="6"/>
    <n v="110000"/>
    <s v="B"/>
    <n v="2100"/>
    <n v="1526"/>
    <n v="231000000"/>
    <n v="167860000"/>
    <n v="63140000"/>
    <n v="0.27333333333333332"/>
  </r>
  <r>
    <s v="SS.22793"/>
    <s v="Dawn Petersen"/>
    <x v="4"/>
    <n v="82000"/>
    <s v="C"/>
    <n v="1548"/>
    <n v="1021"/>
    <n v="126936000"/>
    <n v="83722000"/>
    <n v="43214000"/>
    <n v="0.34043927648578809"/>
  </r>
  <r>
    <s v="SS.22794"/>
    <s v="Sean Smith"/>
    <x v="9"/>
    <n v="135000"/>
    <s v="G"/>
    <n v="458"/>
    <n v="455"/>
    <n v="61830000"/>
    <n v="61425000"/>
    <n v="405000"/>
    <n v="6.5502183406113534E-3"/>
  </r>
  <r>
    <s v="SS.22795"/>
    <s v="Teresa Hale"/>
    <x v="8"/>
    <n v="195000"/>
    <s v="H"/>
    <n v="1254"/>
    <n v="1111"/>
    <n v="244530000"/>
    <n v="216645000"/>
    <n v="27885000"/>
    <n v="0.11403508771929824"/>
  </r>
  <r>
    <s v="SS.22796"/>
    <s v="Stacy Smith"/>
    <x v="0"/>
    <n v="125000"/>
    <s v="D"/>
    <n v="256"/>
    <n v="256"/>
    <n v="32000000"/>
    <n v="32000000"/>
    <n v="0"/>
    <n v="0"/>
  </r>
  <r>
    <s v="SS.22797"/>
    <s v="Caleb Jones"/>
    <x v="4"/>
    <n v="82000"/>
    <s v="C"/>
    <n v="1548"/>
    <n v="1021"/>
    <n v="126936000"/>
    <n v="83722000"/>
    <n v="43214000"/>
    <n v="0.34043927648578809"/>
  </r>
  <r>
    <s v="SS.22798"/>
    <s v="Joshua Hall"/>
    <x v="8"/>
    <n v="195000"/>
    <s v="H"/>
    <n v="1254"/>
    <n v="1111"/>
    <n v="244530000"/>
    <n v="216645000"/>
    <n v="27885000"/>
    <n v="0.11403508771929824"/>
  </r>
  <r>
    <s v="SS.22799"/>
    <s v="Cynthia Lee"/>
    <x v="5"/>
    <n v="190000"/>
    <s v="E"/>
    <n v="154"/>
    <n v="148"/>
    <n v="29260000"/>
    <n v="28120000"/>
    <n v="1140000"/>
    <n v="3.896103896103896E-2"/>
  </r>
  <r>
    <s v="SS.22800"/>
    <s v="Margaret Henry"/>
    <x v="5"/>
    <n v="190000"/>
    <s v="E"/>
    <n v="154"/>
    <n v="148"/>
    <n v="29260000"/>
    <n v="28120000"/>
    <n v="1140000"/>
    <n v="3.896103896103896E-2"/>
  </r>
  <r>
    <s v="SS.22801"/>
    <s v="Stacy Calhoun"/>
    <x v="2"/>
    <n v="210000"/>
    <s v="J"/>
    <n v="3333"/>
    <n v="2324"/>
    <n v="699930000"/>
    <n v="488040000"/>
    <n v="211890000"/>
    <n v="0.30273027302730271"/>
  </r>
  <r>
    <s v="SS.22802"/>
    <s v="Aaron Jones"/>
    <x v="2"/>
    <n v="210000"/>
    <s v="J"/>
    <n v="3333"/>
    <n v="2324"/>
    <n v="699930000"/>
    <n v="488040000"/>
    <n v="211890000"/>
    <n v="0.30273027302730271"/>
  </r>
  <r>
    <s v="SS.22803"/>
    <s v="Timothy Rivera"/>
    <x v="7"/>
    <n v="75000"/>
    <s v="A"/>
    <n v="1000"/>
    <n v="845"/>
    <n v="75000000"/>
    <n v="63375000"/>
    <n v="11625000"/>
    <n v="0.155"/>
  </r>
  <r>
    <s v="SS.22804"/>
    <s v="Connor King"/>
    <x v="6"/>
    <n v="110000"/>
    <s v="B"/>
    <n v="2100"/>
    <n v="1526"/>
    <n v="231000000"/>
    <n v="167860000"/>
    <n v="63140000"/>
    <n v="0.27333333333333332"/>
  </r>
  <r>
    <s v="SS.22805"/>
    <s v="Andrew Ellis"/>
    <x v="0"/>
    <n v="125000"/>
    <s v="D"/>
    <n v="256"/>
    <n v="256"/>
    <n v="32000000"/>
    <n v="32000000"/>
    <n v="0"/>
    <n v="0"/>
  </r>
  <r>
    <s v="SS.22806"/>
    <s v="Julie Padilla"/>
    <x v="9"/>
    <n v="135000"/>
    <s v="G"/>
    <n v="458"/>
    <n v="455"/>
    <n v="61830000"/>
    <n v="61425000"/>
    <n v="405000"/>
    <n v="6.5502183406113534E-3"/>
  </r>
  <r>
    <s v="SS.22807"/>
    <s v="Nicole Hale"/>
    <x v="7"/>
    <n v="75000"/>
    <s v="A"/>
    <n v="1000"/>
    <n v="845"/>
    <n v="75000000"/>
    <n v="63375000"/>
    <n v="11625000"/>
    <n v="0.155"/>
  </r>
  <r>
    <s v="SS.22808"/>
    <s v="Summer Leach"/>
    <x v="4"/>
    <n v="82000"/>
    <s v="C"/>
    <n v="1548"/>
    <n v="1021"/>
    <n v="126936000"/>
    <n v="83722000"/>
    <n v="43214000"/>
    <n v="0.34043927648578809"/>
  </r>
  <r>
    <s v="SS.22809"/>
    <s v="Lauren Shelton"/>
    <x v="5"/>
    <n v="190000"/>
    <s v="E"/>
    <n v="154"/>
    <n v="148"/>
    <n v="29260000"/>
    <n v="28120000"/>
    <n v="1140000"/>
    <n v="3.896103896103896E-2"/>
  </r>
  <r>
    <s v="SS.22810"/>
    <s v="Alison Griffin"/>
    <x v="7"/>
    <n v="75000"/>
    <s v="A"/>
    <n v="1000"/>
    <n v="845"/>
    <n v="75000000"/>
    <n v="63375000"/>
    <n v="11625000"/>
    <n v="0.155"/>
  </r>
  <r>
    <s v="SS.22811"/>
    <s v="Laura Daniel"/>
    <x v="5"/>
    <n v="190000"/>
    <s v="E"/>
    <n v="154"/>
    <n v="148"/>
    <n v="29260000"/>
    <n v="28120000"/>
    <n v="1140000"/>
    <n v="3.896103896103896E-2"/>
  </r>
  <r>
    <s v="SS.22812"/>
    <s v="Stephanie Ford"/>
    <x v="0"/>
    <n v="125000"/>
    <s v="D"/>
    <n v="256"/>
    <n v="256"/>
    <n v="32000000"/>
    <n v="32000000"/>
    <n v="0"/>
    <n v="0"/>
  </r>
  <r>
    <s v="SS.22813"/>
    <s v="Laura Gillespie"/>
    <x v="3"/>
    <n v="185000"/>
    <s v="I"/>
    <n v="258"/>
    <n v="111"/>
    <n v="47730000"/>
    <n v="20535000"/>
    <n v="27195000"/>
    <n v="0.56976744186046513"/>
  </r>
  <r>
    <s v="SS.22814"/>
    <s v="Brianna Olson"/>
    <x v="7"/>
    <n v="75000"/>
    <s v="A"/>
    <n v="1000"/>
    <n v="845"/>
    <n v="75000000"/>
    <n v="63375000"/>
    <n v="11625000"/>
    <n v="0.155"/>
  </r>
  <r>
    <s v="SS.22815"/>
    <s v="Philip Torres"/>
    <x v="3"/>
    <n v="185000"/>
    <s v="I"/>
    <n v="258"/>
    <n v="111"/>
    <n v="47730000"/>
    <n v="20535000"/>
    <n v="27195000"/>
    <n v="0.56976744186046513"/>
  </r>
  <r>
    <s v="SS.22816"/>
    <s v="Laura Allen"/>
    <x v="3"/>
    <n v="185000"/>
    <s v="I"/>
    <n v="258"/>
    <n v="111"/>
    <n v="47730000"/>
    <n v="20535000"/>
    <n v="27195000"/>
    <n v="0.56976744186046513"/>
  </r>
  <r>
    <s v="SS.22817"/>
    <s v="John Schultz"/>
    <x v="0"/>
    <n v="125000"/>
    <s v="D"/>
    <n v="256"/>
    <n v="256"/>
    <n v="32000000"/>
    <n v="32000000"/>
    <n v="0"/>
    <n v="0"/>
  </r>
  <r>
    <s v="SS.22818"/>
    <s v="Edward Flores"/>
    <x v="0"/>
    <n v="125000"/>
    <s v="D"/>
    <n v="256"/>
    <n v="256"/>
    <n v="32000000"/>
    <n v="32000000"/>
    <n v="0"/>
    <n v="0"/>
  </r>
  <r>
    <s v="SS.22819"/>
    <s v="Carolyn Webster"/>
    <x v="3"/>
    <n v="185000"/>
    <s v="I"/>
    <n v="258"/>
    <n v="111"/>
    <n v="47730000"/>
    <n v="20535000"/>
    <n v="27195000"/>
    <n v="0.56976744186046513"/>
  </r>
  <r>
    <s v="SS.22820"/>
    <s v="Mr. James Bowman Jr."/>
    <x v="0"/>
    <n v="125000"/>
    <s v="D"/>
    <n v="256"/>
    <n v="256"/>
    <n v="32000000"/>
    <n v="32000000"/>
    <n v="0"/>
    <n v="0"/>
  </r>
  <r>
    <s v="SS.22821"/>
    <s v="Karen Sanchez"/>
    <x v="0"/>
    <n v="125000"/>
    <s v="D"/>
    <n v="256"/>
    <n v="256"/>
    <n v="32000000"/>
    <n v="32000000"/>
    <n v="0"/>
    <n v="0"/>
  </r>
  <r>
    <s v="SS.22822"/>
    <s v="Kristina Humphrey"/>
    <x v="8"/>
    <n v="195000"/>
    <s v="H"/>
    <n v="1254"/>
    <n v="1111"/>
    <n v="244530000"/>
    <n v="216645000"/>
    <n v="27885000"/>
    <n v="0.11403508771929824"/>
  </r>
  <r>
    <s v="SS.22823"/>
    <s v="Jeffery Hernandez"/>
    <x v="7"/>
    <n v="75000"/>
    <s v="A"/>
    <n v="1000"/>
    <n v="845"/>
    <n v="75000000"/>
    <n v="63375000"/>
    <n v="11625000"/>
    <n v="0.155"/>
  </r>
  <r>
    <s v="SS.22824"/>
    <s v="Katherine Hayes"/>
    <x v="1"/>
    <n v="120000"/>
    <s v="F"/>
    <n v="369"/>
    <n v="325"/>
    <n v="44280000"/>
    <n v="39000000"/>
    <n v="5280000"/>
    <n v="0.11924119241192412"/>
  </r>
  <r>
    <s v="SS.22825"/>
    <s v="Sheila Gonzalez"/>
    <x v="2"/>
    <n v="210000"/>
    <s v="J"/>
    <n v="3333"/>
    <n v="2324"/>
    <n v="699930000"/>
    <n v="488040000"/>
    <n v="211890000"/>
    <n v="0.30273027302730271"/>
  </r>
  <r>
    <s v="SS.22826"/>
    <s v="Kristin Palmer"/>
    <x v="2"/>
    <n v="210000"/>
    <s v="J"/>
    <n v="3333"/>
    <n v="2324"/>
    <n v="699930000"/>
    <n v="488040000"/>
    <n v="211890000"/>
    <n v="0.30273027302730271"/>
  </r>
  <r>
    <s v="SS.22827"/>
    <s v="Kathleen Alvarez"/>
    <x v="4"/>
    <n v="82000"/>
    <s v="C"/>
    <n v="1548"/>
    <n v="1021"/>
    <n v="126936000"/>
    <n v="83722000"/>
    <n v="43214000"/>
    <n v="0.34043927648578809"/>
  </r>
  <r>
    <s v="SS.22828"/>
    <s v="Patrick Evans"/>
    <x v="6"/>
    <n v="110000"/>
    <s v="B"/>
    <n v="2100"/>
    <n v="1526"/>
    <n v="231000000"/>
    <n v="167860000"/>
    <n v="63140000"/>
    <n v="0.27333333333333332"/>
  </r>
  <r>
    <s v="SS.22829"/>
    <s v="Jessica Welch"/>
    <x v="4"/>
    <n v="82000"/>
    <s v="C"/>
    <n v="1548"/>
    <n v="1021"/>
    <n v="126936000"/>
    <n v="83722000"/>
    <n v="43214000"/>
    <n v="0.34043927648578809"/>
  </r>
  <r>
    <s v="SS.22830"/>
    <s v="Daniel Morgan"/>
    <x v="2"/>
    <n v="210000"/>
    <s v="J"/>
    <n v="3333"/>
    <n v="2324"/>
    <n v="699930000"/>
    <n v="488040000"/>
    <n v="211890000"/>
    <n v="0.30273027302730271"/>
  </r>
  <r>
    <s v="SS.22831"/>
    <s v="Robert Gonzalez"/>
    <x v="7"/>
    <n v="75000"/>
    <s v="A"/>
    <n v="1000"/>
    <n v="845"/>
    <n v="75000000"/>
    <n v="63375000"/>
    <n v="11625000"/>
    <n v="0.155"/>
  </r>
  <r>
    <s v="SS.22832"/>
    <s v="Anthony Thompson"/>
    <x v="8"/>
    <n v="195000"/>
    <s v="H"/>
    <n v="1254"/>
    <n v="1111"/>
    <n v="244530000"/>
    <n v="216645000"/>
    <n v="27885000"/>
    <n v="0.11403508771929824"/>
  </r>
  <r>
    <s v="SS.22833"/>
    <s v="Dorothy Kelley"/>
    <x v="3"/>
    <n v="185000"/>
    <s v="I"/>
    <n v="258"/>
    <n v="111"/>
    <n v="47730000"/>
    <n v="20535000"/>
    <n v="27195000"/>
    <n v="0.56976744186046513"/>
  </r>
  <r>
    <s v="SS.22834"/>
    <s v="David Wright"/>
    <x v="1"/>
    <n v="120000"/>
    <s v="F"/>
    <n v="369"/>
    <n v="325"/>
    <n v="44280000"/>
    <n v="39000000"/>
    <n v="5280000"/>
    <n v="0.11924119241192412"/>
  </r>
  <r>
    <s v="SS.22835"/>
    <s v="Steven Young"/>
    <x v="0"/>
    <n v="125000"/>
    <s v="D"/>
    <n v="256"/>
    <n v="256"/>
    <n v="32000000"/>
    <n v="32000000"/>
    <n v="0"/>
    <n v="0"/>
  </r>
  <r>
    <s v="SS.22836"/>
    <s v="Melissa Holland"/>
    <x v="3"/>
    <n v="185000"/>
    <s v="I"/>
    <n v="258"/>
    <n v="111"/>
    <n v="47730000"/>
    <n v="20535000"/>
    <n v="27195000"/>
    <n v="0.56976744186046513"/>
  </r>
  <r>
    <s v="SS.22837"/>
    <s v="Dr. Tyler Acevedo"/>
    <x v="6"/>
    <n v="110000"/>
    <s v="B"/>
    <n v="2100"/>
    <n v="1526"/>
    <n v="231000000"/>
    <n v="167860000"/>
    <n v="63140000"/>
    <n v="0.27333333333333332"/>
  </r>
  <r>
    <s v="SS.22838"/>
    <s v="Anita Mclaughlin"/>
    <x v="2"/>
    <n v="210000"/>
    <s v="J"/>
    <n v="3333"/>
    <n v="2324"/>
    <n v="699930000"/>
    <n v="488040000"/>
    <n v="211890000"/>
    <n v="0.30273027302730271"/>
  </r>
  <r>
    <s v="SS.22839"/>
    <s v="Erik Lee"/>
    <x v="0"/>
    <n v="125000"/>
    <s v="D"/>
    <n v="256"/>
    <n v="256"/>
    <n v="32000000"/>
    <n v="32000000"/>
    <n v="0"/>
    <n v="0"/>
  </r>
  <r>
    <s v="SS.22840"/>
    <s v="Katrina Tate"/>
    <x v="0"/>
    <n v="125000"/>
    <s v="D"/>
    <n v="256"/>
    <n v="256"/>
    <n v="32000000"/>
    <n v="32000000"/>
    <n v="0"/>
    <n v="0"/>
  </r>
  <r>
    <s v="SS.22841"/>
    <s v="Richard Clark"/>
    <x v="2"/>
    <n v="210000"/>
    <s v="J"/>
    <n v="3333"/>
    <n v="2324"/>
    <n v="699930000"/>
    <n v="488040000"/>
    <n v="211890000"/>
    <n v="0.30273027302730271"/>
  </r>
  <r>
    <s v="SS.22842"/>
    <s v="Judy Anderson"/>
    <x v="5"/>
    <n v="190000"/>
    <s v="E"/>
    <n v="154"/>
    <n v="148"/>
    <n v="29260000"/>
    <n v="28120000"/>
    <n v="1140000"/>
    <n v="3.896103896103896E-2"/>
  </r>
  <r>
    <s v="SS.22843"/>
    <s v="Jose Smith"/>
    <x v="4"/>
    <n v="82000"/>
    <s v="C"/>
    <n v="1548"/>
    <n v="1021"/>
    <n v="126936000"/>
    <n v="83722000"/>
    <n v="43214000"/>
    <n v="0.34043927648578809"/>
  </r>
  <r>
    <s v="SS.22844"/>
    <s v="Eric Rocha"/>
    <x v="2"/>
    <n v="210000"/>
    <s v="J"/>
    <n v="3333"/>
    <n v="2324"/>
    <n v="699930000"/>
    <n v="488040000"/>
    <n v="211890000"/>
    <n v="0.30273027302730271"/>
  </r>
  <r>
    <s v="SS.22845"/>
    <s v="William Hayes"/>
    <x v="7"/>
    <n v="75000"/>
    <s v="A"/>
    <n v="1000"/>
    <n v="845"/>
    <n v="75000000"/>
    <n v="63375000"/>
    <n v="11625000"/>
    <n v="0.155"/>
  </r>
  <r>
    <s v="SS.22846"/>
    <s v="Traci Holland"/>
    <x v="4"/>
    <n v="82000"/>
    <s v="C"/>
    <n v="1548"/>
    <n v="1021"/>
    <n v="126936000"/>
    <n v="83722000"/>
    <n v="43214000"/>
    <n v="0.34043927648578809"/>
  </r>
  <r>
    <s v="SS.22847"/>
    <s v="Gary Hall"/>
    <x v="1"/>
    <n v="120000"/>
    <s v="F"/>
    <n v="369"/>
    <n v="325"/>
    <n v="44280000"/>
    <n v="39000000"/>
    <n v="5280000"/>
    <n v="0.11924119241192412"/>
  </r>
  <r>
    <s v="SS.22848"/>
    <s v="Patrick Flynn"/>
    <x v="5"/>
    <n v="190000"/>
    <s v="E"/>
    <n v="154"/>
    <n v="148"/>
    <n v="29260000"/>
    <n v="28120000"/>
    <n v="1140000"/>
    <n v="3.896103896103896E-2"/>
  </r>
  <r>
    <s v="SS.22849"/>
    <s v="Cheryl Robinson"/>
    <x v="4"/>
    <n v="82000"/>
    <s v="C"/>
    <n v="1548"/>
    <n v="1021"/>
    <n v="126936000"/>
    <n v="83722000"/>
    <n v="43214000"/>
    <n v="0.34043927648578809"/>
  </r>
  <r>
    <s v="SS.22850"/>
    <s v="Marissa Duffy"/>
    <x v="0"/>
    <n v="125000"/>
    <s v="D"/>
    <n v="256"/>
    <n v="256"/>
    <n v="32000000"/>
    <n v="32000000"/>
    <n v="0"/>
    <n v="0"/>
  </r>
  <r>
    <s v="SS.22851"/>
    <s v="Suzanne Harrison"/>
    <x v="2"/>
    <n v="210000"/>
    <s v="J"/>
    <n v="3333"/>
    <n v="2324"/>
    <n v="699930000"/>
    <n v="488040000"/>
    <n v="211890000"/>
    <n v="0.30273027302730271"/>
  </r>
  <r>
    <s v="SS.22852"/>
    <s v="Rebecca Hicks"/>
    <x v="3"/>
    <n v="185000"/>
    <s v="I"/>
    <n v="258"/>
    <n v="111"/>
    <n v="47730000"/>
    <n v="20535000"/>
    <n v="27195000"/>
    <n v="0.56976744186046513"/>
  </r>
  <r>
    <s v="SS.22853"/>
    <s v="Ronald Holmes"/>
    <x v="0"/>
    <n v="125000"/>
    <s v="D"/>
    <n v="256"/>
    <n v="256"/>
    <n v="32000000"/>
    <n v="32000000"/>
    <n v="0"/>
    <n v="0"/>
  </r>
  <r>
    <s v="SS.22854"/>
    <s v="Sierra Kane"/>
    <x v="0"/>
    <n v="125000"/>
    <s v="D"/>
    <n v="256"/>
    <n v="256"/>
    <n v="32000000"/>
    <n v="32000000"/>
    <n v="0"/>
    <n v="0"/>
  </r>
  <r>
    <s v="SS.22855"/>
    <s v="Belinda Burns"/>
    <x v="9"/>
    <n v="135000"/>
    <s v="G"/>
    <n v="458"/>
    <n v="455"/>
    <n v="61830000"/>
    <n v="61425000"/>
    <n v="405000"/>
    <n v="6.5502183406113534E-3"/>
  </r>
  <r>
    <s v="SS.22856"/>
    <s v="Jennifer Lewis"/>
    <x v="1"/>
    <n v="120000"/>
    <s v="F"/>
    <n v="369"/>
    <n v="325"/>
    <n v="44280000"/>
    <n v="39000000"/>
    <n v="5280000"/>
    <n v="0.11924119241192412"/>
  </r>
  <r>
    <s v="SS.22857"/>
    <s v="William Cross"/>
    <x v="8"/>
    <n v="195000"/>
    <s v="H"/>
    <n v="1254"/>
    <n v="1111"/>
    <n v="244530000"/>
    <n v="216645000"/>
    <n v="27885000"/>
    <n v="0.11403508771929824"/>
  </r>
  <r>
    <s v="SS.22858"/>
    <s v="Vanessa Gonzalez"/>
    <x v="6"/>
    <n v="110000"/>
    <s v="B"/>
    <n v="2100"/>
    <n v="1526"/>
    <n v="231000000"/>
    <n v="167860000"/>
    <n v="63140000"/>
    <n v="0.27333333333333332"/>
  </r>
  <r>
    <s v="SS.22859"/>
    <s v="Brett Hendrix"/>
    <x v="1"/>
    <n v="120000"/>
    <s v="F"/>
    <n v="369"/>
    <n v="325"/>
    <n v="44280000"/>
    <n v="39000000"/>
    <n v="5280000"/>
    <n v="0.11924119241192412"/>
  </r>
  <r>
    <s v="SS.22860"/>
    <s v="Jessica Perez"/>
    <x v="6"/>
    <n v="110000"/>
    <s v="B"/>
    <n v="2100"/>
    <n v="1526"/>
    <n v="231000000"/>
    <n v="167860000"/>
    <n v="63140000"/>
    <n v="0.27333333333333332"/>
  </r>
  <r>
    <s v="SS.22861"/>
    <s v="Teresa Walter"/>
    <x v="9"/>
    <n v="135000"/>
    <s v="G"/>
    <n v="458"/>
    <n v="455"/>
    <n v="61830000"/>
    <n v="61425000"/>
    <n v="405000"/>
    <n v="6.5502183406113534E-3"/>
  </r>
  <r>
    <s v="SS.22862"/>
    <s v="Victor Randall"/>
    <x v="5"/>
    <n v="190000"/>
    <s v="E"/>
    <n v="154"/>
    <n v="148"/>
    <n v="29260000"/>
    <n v="28120000"/>
    <n v="1140000"/>
    <n v="3.896103896103896E-2"/>
  </r>
  <r>
    <s v="SS.22863"/>
    <s v="Sydney Petersen"/>
    <x v="5"/>
    <n v="190000"/>
    <s v="E"/>
    <n v="154"/>
    <n v="148"/>
    <n v="29260000"/>
    <n v="28120000"/>
    <n v="1140000"/>
    <n v="3.896103896103896E-2"/>
  </r>
  <r>
    <s v="SS.22864"/>
    <s v="Gerald Taylor"/>
    <x v="7"/>
    <n v="75000"/>
    <s v="A"/>
    <n v="1000"/>
    <n v="845"/>
    <n v="75000000"/>
    <n v="63375000"/>
    <n v="11625000"/>
    <n v="0.155"/>
  </r>
  <r>
    <s v="SS.22865"/>
    <s v="Anthony Smith"/>
    <x v="2"/>
    <n v="210000"/>
    <s v="J"/>
    <n v="3333"/>
    <n v="2324"/>
    <n v="699930000"/>
    <n v="488040000"/>
    <n v="211890000"/>
    <n v="0.30273027302730271"/>
  </r>
  <r>
    <s v="SS.22866"/>
    <s v="Rebecca Harris"/>
    <x v="2"/>
    <n v="210000"/>
    <s v="J"/>
    <n v="3333"/>
    <n v="2324"/>
    <n v="699930000"/>
    <n v="488040000"/>
    <n v="211890000"/>
    <n v="0.30273027302730271"/>
  </r>
  <r>
    <s v="SS.22867"/>
    <s v="James Williams"/>
    <x v="7"/>
    <n v="75000"/>
    <s v="A"/>
    <n v="1000"/>
    <n v="845"/>
    <n v="75000000"/>
    <n v="63375000"/>
    <n v="11625000"/>
    <n v="0.155"/>
  </r>
  <r>
    <s v="SS.22868"/>
    <s v="Marissa Williams"/>
    <x v="0"/>
    <n v="125000"/>
    <s v="D"/>
    <n v="256"/>
    <n v="256"/>
    <n v="32000000"/>
    <n v="32000000"/>
    <n v="0"/>
    <n v="0"/>
  </r>
  <r>
    <s v="SS.22869"/>
    <s v="Albert Ray"/>
    <x v="0"/>
    <n v="125000"/>
    <s v="D"/>
    <n v="256"/>
    <n v="256"/>
    <n v="32000000"/>
    <n v="32000000"/>
    <n v="0"/>
    <n v="0"/>
  </r>
  <r>
    <s v="SS.22870"/>
    <s v="Nathan Jacobson"/>
    <x v="7"/>
    <n v="75000"/>
    <s v="A"/>
    <n v="1000"/>
    <n v="845"/>
    <n v="75000000"/>
    <n v="63375000"/>
    <n v="11625000"/>
    <n v="0.155"/>
  </r>
  <r>
    <s v="SS.22871"/>
    <s v="Pamela Foster"/>
    <x v="4"/>
    <n v="82000"/>
    <s v="C"/>
    <n v="1548"/>
    <n v="1021"/>
    <n v="126936000"/>
    <n v="83722000"/>
    <n v="43214000"/>
    <n v="0.34043927648578809"/>
  </r>
  <r>
    <s v="SS.22872"/>
    <s v="Scott Roman"/>
    <x v="0"/>
    <n v="125000"/>
    <s v="D"/>
    <n v="256"/>
    <n v="256"/>
    <n v="32000000"/>
    <n v="32000000"/>
    <n v="0"/>
    <n v="0"/>
  </r>
  <r>
    <s v="SS.22873"/>
    <s v="Matthew Smith"/>
    <x v="2"/>
    <n v="210000"/>
    <s v="J"/>
    <n v="3333"/>
    <n v="2324"/>
    <n v="699930000"/>
    <n v="488040000"/>
    <n v="211890000"/>
    <n v="0.30273027302730271"/>
  </r>
  <r>
    <s v="SS.22874"/>
    <s v="Christian Cardenas"/>
    <x v="9"/>
    <n v="135000"/>
    <s v="G"/>
    <n v="458"/>
    <n v="455"/>
    <n v="61830000"/>
    <n v="61425000"/>
    <n v="405000"/>
    <n v="6.5502183406113534E-3"/>
  </r>
  <r>
    <s v="SS.22875"/>
    <s v="Billy Peck"/>
    <x v="1"/>
    <n v="120000"/>
    <s v="F"/>
    <n v="369"/>
    <n v="325"/>
    <n v="44280000"/>
    <n v="39000000"/>
    <n v="5280000"/>
    <n v="0.11924119241192412"/>
  </r>
  <r>
    <s v="SS.22876"/>
    <s v="John Mejia"/>
    <x v="2"/>
    <n v="210000"/>
    <s v="J"/>
    <n v="3333"/>
    <n v="2324"/>
    <n v="699930000"/>
    <n v="488040000"/>
    <n v="211890000"/>
    <n v="0.30273027302730271"/>
  </r>
  <r>
    <s v="SS.22877"/>
    <s v="Matthew Carpenter"/>
    <x v="5"/>
    <n v="190000"/>
    <s v="E"/>
    <n v="154"/>
    <n v="148"/>
    <n v="29260000"/>
    <n v="28120000"/>
    <n v="1140000"/>
    <n v="3.896103896103896E-2"/>
  </r>
  <r>
    <s v="SS.22878"/>
    <s v="Thomas Stevens"/>
    <x v="0"/>
    <n v="125000"/>
    <s v="D"/>
    <n v="256"/>
    <n v="256"/>
    <n v="32000000"/>
    <n v="32000000"/>
    <n v="0"/>
    <n v="0"/>
  </r>
  <r>
    <s v="SS.22879"/>
    <s v="Dawn Yang"/>
    <x v="7"/>
    <n v="75000"/>
    <s v="A"/>
    <n v="1000"/>
    <n v="845"/>
    <n v="75000000"/>
    <n v="63375000"/>
    <n v="11625000"/>
    <n v="0.155"/>
  </r>
  <r>
    <s v="SS.22880"/>
    <s v="Diana Torres"/>
    <x v="7"/>
    <n v="75000"/>
    <s v="A"/>
    <n v="1000"/>
    <n v="845"/>
    <n v="75000000"/>
    <n v="63375000"/>
    <n v="11625000"/>
    <n v="0.155"/>
  </r>
  <r>
    <s v="SS.22881"/>
    <s v="Ryan Scott"/>
    <x v="5"/>
    <n v="190000"/>
    <s v="E"/>
    <n v="154"/>
    <n v="148"/>
    <n v="29260000"/>
    <n v="28120000"/>
    <n v="1140000"/>
    <n v="3.896103896103896E-2"/>
  </r>
  <r>
    <s v="SS.22882"/>
    <s v="Jeremiah Sullivan"/>
    <x v="6"/>
    <n v="110000"/>
    <s v="B"/>
    <n v="2100"/>
    <n v="1526"/>
    <n v="231000000"/>
    <n v="167860000"/>
    <n v="63140000"/>
    <n v="0.27333333333333332"/>
  </r>
  <r>
    <s v="SS.22883"/>
    <s v="Mary Berg"/>
    <x v="1"/>
    <n v="120000"/>
    <s v="F"/>
    <n v="369"/>
    <n v="325"/>
    <n v="44280000"/>
    <n v="39000000"/>
    <n v="5280000"/>
    <n v="0.11924119241192412"/>
  </r>
  <r>
    <s v="SS.22884"/>
    <s v="Leslie Johnson"/>
    <x v="4"/>
    <n v="82000"/>
    <s v="C"/>
    <n v="1548"/>
    <n v="1021"/>
    <n v="126936000"/>
    <n v="83722000"/>
    <n v="43214000"/>
    <n v="0.34043927648578809"/>
  </r>
  <r>
    <s v="SS.22885"/>
    <s v="John Pearson"/>
    <x v="8"/>
    <n v="195000"/>
    <s v="H"/>
    <n v="1254"/>
    <n v="1111"/>
    <n v="244530000"/>
    <n v="216645000"/>
    <n v="27885000"/>
    <n v="0.11403508771929824"/>
  </r>
  <r>
    <s v="SS.22886"/>
    <s v="Jeffery Washington"/>
    <x v="5"/>
    <n v="190000"/>
    <s v="E"/>
    <n v="154"/>
    <n v="148"/>
    <n v="29260000"/>
    <n v="28120000"/>
    <n v="1140000"/>
    <n v="3.896103896103896E-2"/>
  </r>
  <r>
    <s v="SS.22887"/>
    <s v="Ryan Smith"/>
    <x v="0"/>
    <n v="125000"/>
    <s v="D"/>
    <n v="256"/>
    <n v="256"/>
    <n v="32000000"/>
    <n v="32000000"/>
    <n v="0"/>
    <n v="0"/>
  </r>
  <r>
    <s v="SS.22888"/>
    <s v="Tiffany Horton"/>
    <x v="5"/>
    <n v="190000"/>
    <s v="E"/>
    <n v="154"/>
    <n v="148"/>
    <n v="29260000"/>
    <n v="28120000"/>
    <n v="1140000"/>
    <n v="3.896103896103896E-2"/>
  </r>
  <r>
    <s v="SS.22889"/>
    <s v="Bruce Frost"/>
    <x v="5"/>
    <n v="190000"/>
    <s v="E"/>
    <n v="154"/>
    <n v="148"/>
    <n v="29260000"/>
    <n v="28120000"/>
    <n v="1140000"/>
    <n v="3.896103896103896E-2"/>
  </r>
  <r>
    <s v="SS.22890"/>
    <s v="Maria Reid"/>
    <x v="5"/>
    <n v="190000"/>
    <s v="E"/>
    <n v="154"/>
    <n v="148"/>
    <n v="29260000"/>
    <n v="28120000"/>
    <n v="1140000"/>
    <n v="3.896103896103896E-2"/>
  </r>
  <r>
    <s v="SS.22891"/>
    <s v="Vincent Byrd"/>
    <x v="1"/>
    <n v="120000"/>
    <s v="F"/>
    <n v="369"/>
    <n v="325"/>
    <n v="44280000"/>
    <n v="39000000"/>
    <n v="5280000"/>
    <n v="0.11924119241192412"/>
  </r>
  <r>
    <s v="SS.22892"/>
    <s v="David Newman"/>
    <x v="3"/>
    <n v="185000"/>
    <s v="I"/>
    <n v="258"/>
    <n v="111"/>
    <n v="47730000"/>
    <n v="20535000"/>
    <n v="27195000"/>
    <n v="0.56976744186046513"/>
  </r>
  <r>
    <s v="SS.22893"/>
    <s v="Jeff Bond"/>
    <x v="4"/>
    <n v="82000"/>
    <s v="C"/>
    <n v="1548"/>
    <n v="1021"/>
    <n v="126936000"/>
    <n v="83722000"/>
    <n v="43214000"/>
    <n v="0.34043927648578809"/>
  </r>
  <r>
    <s v="SS.22894"/>
    <s v="David Lamb"/>
    <x v="4"/>
    <n v="82000"/>
    <s v="C"/>
    <n v="1548"/>
    <n v="1021"/>
    <n v="126936000"/>
    <n v="83722000"/>
    <n v="43214000"/>
    <n v="0.34043927648578809"/>
  </r>
  <r>
    <s v="SS.22895"/>
    <s v="Brittany Jones"/>
    <x v="8"/>
    <n v="195000"/>
    <s v="H"/>
    <n v="1254"/>
    <n v="1111"/>
    <n v="244530000"/>
    <n v="216645000"/>
    <n v="27885000"/>
    <n v="0.11403508771929824"/>
  </r>
  <r>
    <s v="SS.22896"/>
    <s v="Zachary Smith"/>
    <x v="7"/>
    <n v="75000"/>
    <s v="A"/>
    <n v="1000"/>
    <n v="845"/>
    <n v="75000000"/>
    <n v="63375000"/>
    <n v="11625000"/>
    <n v="0.155"/>
  </r>
  <r>
    <s v="SS.22897"/>
    <s v="Jamie Obrien"/>
    <x v="7"/>
    <n v="75000"/>
    <s v="A"/>
    <n v="1000"/>
    <n v="845"/>
    <n v="75000000"/>
    <n v="63375000"/>
    <n v="11625000"/>
    <n v="0.155"/>
  </r>
  <r>
    <s v="SS.22898"/>
    <s v="Patricia Wright MD"/>
    <x v="5"/>
    <n v="190000"/>
    <s v="E"/>
    <n v="154"/>
    <n v="148"/>
    <n v="29260000"/>
    <n v="28120000"/>
    <n v="1140000"/>
    <n v="3.896103896103896E-2"/>
  </r>
  <r>
    <s v="SS.22899"/>
    <s v="Albert Cross"/>
    <x v="0"/>
    <n v="125000"/>
    <s v="D"/>
    <n v="256"/>
    <n v="256"/>
    <n v="32000000"/>
    <n v="32000000"/>
    <n v="0"/>
    <n v="0"/>
  </r>
  <r>
    <s v="SS.22900"/>
    <s v="Nicole Scott"/>
    <x v="5"/>
    <n v="190000"/>
    <s v="E"/>
    <n v="154"/>
    <n v="148"/>
    <n v="29260000"/>
    <n v="28120000"/>
    <n v="1140000"/>
    <n v="3.896103896103896E-2"/>
  </r>
  <r>
    <s v="SS.22901"/>
    <s v="Bernard Blackburn"/>
    <x v="4"/>
    <n v="82000"/>
    <s v="C"/>
    <n v="1548"/>
    <n v="1021"/>
    <n v="126936000"/>
    <n v="83722000"/>
    <n v="43214000"/>
    <n v="0.34043927648578809"/>
  </r>
  <r>
    <s v="SS.22902"/>
    <s v="Megan Sexton"/>
    <x v="7"/>
    <n v="75000"/>
    <s v="A"/>
    <n v="1000"/>
    <n v="845"/>
    <n v="75000000"/>
    <n v="63375000"/>
    <n v="11625000"/>
    <n v="0.155"/>
  </r>
  <r>
    <s v="SS.22903"/>
    <s v="Kaitlyn Hendrix"/>
    <x v="2"/>
    <n v="210000"/>
    <s v="J"/>
    <n v="3333"/>
    <n v="2324"/>
    <n v="699930000"/>
    <n v="488040000"/>
    <n v="211890000"/>
    <n v="0.30273027302730271"/>
  </r>
  <r>
    <s v="SS.22904"/>
    <s v="Miss Sara Stephenson"/>
    <x v="5"/>
    <n v="190000"/>
    <s v="E"/>
    <n v="154"/>
    <n v="148"/>
    <n v="29260000"/>
    <n v="28120000"/>
    <n v="1140000"/>
    <n v="3.896103896103896E-2"/>
  </r>
  <r>
    <s v="SS.22905"/>
    <s v="Mrs. Andrea Kim"/>
    <x v="4"/>
    <n v="82000"/>
    <s v="C"/>
    <n v="1548"/>
    <n v="1021"/>
    <n v="126936000"/>
    <n v="83722000"/>
    <n v="43214000"/>
    <n v="0.34043927648578809"/>
  </r>
  <r>
    <s v="SS.22906"/>
    <s v="Denise Taylor"/>
    <x v="1"/>
    <n v="120000"/>
    <s v="F"/>
    <n v="369"/>
    <n v="325"/>
    <n v="44280000"/>
    <n v="39000000"/>
    <n v="5280000"/>
    <n v="0.11924119241192412"/>
  </r>
  <r>
    <s v="SS.22907"/>
    <s v="Heather Taylor"/>
    <x v="4"/>
    <n v="82000"/>
    <s v="C"/>
    <n v="1548"/>
    <n v="1021"/>
    <n v="126936000"/>
    <n v="83722000"/>
    <n v="43214000"/>
    <n v="0.34043927648578809"/>
  </r>
  <r>
    <s v="SS.22908"/>
    <s v="Derrick Scott"/>
    <x v="6"/>
    <n v="110000"/>
    <s v="B"/>
    <n v="2100"/>
    <n v="1526"/>
    <n v="231000000"/>
    <n v="167860000"/>
    <n v="63140000"/>
    <n v="0.27333333333333332"/>
  </r>
  <r>
    <s v="SS.22909"/>
    <s v="Tony Huff"/>
    <x v="6"/>
    <n v="110000"/>
    <s v="B"/>
    <n v="2100"/>
    <n v="1526"/>
    <n v="231000000"/>
    <n v="167860000"/>
    <n v="63140000"/>
    <n v="0.27333333333333332"/>
  </r>
  <r>
    <s v="SS.22910"/>
    <s v="Ashlee Brown"/>
    <x v="0"/>
    <n v="125000"/>
    <s v="D"/>
    <n v="256"/>
    <n v="256"/>
    <n v="32000000"/>
    <n v="32000000"/>
    <n v="0"/>
    <n v="0"/>
  </r>
  <r>
    <s v="SS.22911"/>
    <s v="Kevin Clark"/>
    <x v="7"/>
    <n v="75000"/>
    <s v="A"/>
    <n v="1000"/>
    <n v="845"/>
    <n v="75000000"/>
    <n v="63375000"/>
    <n v="11625000"/>
    <n v="0.155"/>
  </r>
  <r>
    <s v="SS.22912"/>
    <s v="James Moore"/>
    <x v="0"/>
    <n v="125000"/>
    <s v="D"/>
    <n v="256"/>
    <n v="256"/>
    <n v="32000000"/>
    <n v="32000000"/>
    <n v="0"/>
    <n v="0"/>
  </r>
  <r>
    <s v="SS.22913"/>
    <s v="David Flynn"/>
    <x v="3"/>
    <n v="185000"/>
    <s v="I"/>
    <n v="258"/>
    <n v="111"/>
    <n v="47730000"/>
    <n v="20535000"/>
    <n v="27195000"/>
    <n v="0.56976744186046513"/>
  </r>
  <r>
    <s v="SS.22914"/>
    <s v="John Diaz"/>
    <x v="6"/>
    <n v="110000"/>
    <s v="B"/>
    <n v="2100"/>
    <n v="1526"/>
    <n v="231000000"/>
    <n v="167860000"/>
    <n v="63140000"/>
    <n v="0.27333333333333332"/>
  </r>
  <r>
    <s v="SS.22915"/>
    <s v="Joel Medina"/>
    <x v="1"/>
    <n v="120000"/>
    <s v="F"/>
    <n v="369"/>
    <n v="325"/>
    <n v="44280000"/>
    <n v="39000000"/>
    <n v="5280000"/>
    <n v="0.11924119241192412"/>
  </r>
  <r>
    <s v="SS.22916"/>
    <s v="Mrs. Katie Moore"/>
    <x v="3"/>
    <n v="185000"/>
    <s v="I"/>
    <n v="258"/>
    <n v="111"/>
    <n v="47730000"/>
    <n v="20535000"/>
    <n v="27195000"/>
    <n v="0.56976744186046513"/>
  </r>
  <r>
    <s v="SS.22917"/>
    <s v="Tammy Black"/>
    <x v="1"/>
    <n v="120000"/>
    <s v="F"/>
    <n v="369"/>
    <n v="325"/>
    <n v="44280000"/>
    <n v="39000000"/>
    <n v="5280000"/>
    <n v="0.11924119241192412"/>
  </r>
  <r>
    <s v="SS.22918"/>
    <s v="Angela Phillips"/>
    <x v="9"/>
    <n v="135000"/>
    <s v="G"/>
    <n v="458"/>
    <n v="455"/>
    <n v="61830000"/>
    <n v="61425000"/>
    <n v="405000"/>
    <n v="6.5502183406113534E-3"/>
  </r>
  <r>
    <s v="SS.22919"/>
    <s v="Paula Thompson"/>
    <x v="9"/>
    <n v="135000"/>
    <s v="G"/>
    <n v="458"/>
    <n v="455"/>
    <n v="61830000"/>
    <n v="61425000"/>
    <n v="405000"/>
    <n v="6.5502183406113534E-3"/>
  </r>
  <r>
    <s v="SS.22920"/>
    <s v="Melissa Wells"/>
    <x v="9"/>
    <n v="135000"/>
    <s v="G"/>
    <n v="458"/>
    <n v="455"/>
    <n v="61830000"/>
    <n v="61425000"/>
    <n v="405000"/>
    <n v="6.5502183406113534E-3"/>
  </r>
  <r>
    <s v="SS.22921"/>
    <s v="Luis Garza"/>
    <x v="1"/>
    <n v="120000"/>
    <s v="F"/>
    <n v="369"/>
    <n v="325"/>
    <n v="44280000"/>
    <n v="39000000"/>
    <n v="5280000"/>
    <n v="0.11924119241192412"/>
  </r>
  <r>
    <s v="SS.22922"/>
    <s v="Michelle Ryan"/>
    <x v="3"/>
    <n v="185000"/>
    <s v="I"/>
    <n v="258"/>
    <n v="111"/>
    <n v="47730000"/>
    <n v="20535000"/>
    <n v="27195000"/>
    <n v="0.56976744186046513"/>
  </r>
  <r>
    <s v="SS.22923"/>
    <s v="Dawn Simon PhD"/>
    <x v="5"/>
    <n v="190000"/>
    <s v="E"/>
    <n v="154"/>
    <n v="148"/>
    <n v="29260000"/>
    <n v="28120000"/>
    <n v="1140000"/>
    <n v="3.896103896103896E-2"/>
  </r>
  <r>
    <s v="SS.22924"/>
    <s v="Terri Jones"/>
    <x v="9"/>
    <n v="135000"/>
    <s v="G"/>
    <n v="458"/>
    <n v="455"/>
    <n v="61830000"/>
    <n v="61425000"/>
    <n v="405000"/>
    <n v="6.5502183406113534E-3"/>
  </r>
  <r>
    <s v="SS.22925"/>
    <s v="Amy Anderson"/>
    <x v="2"/>
    <n v="210000"/>
    <s v="J"/>
    <n v="3333"/>
    <n v="2324"/>
    <n v="699930000"/>
    <n v="488040000"/>
    <n v="211890000"/>
    <n v="0.30273027302730271"/>
  </r>
  <r>
    <s v="SS.22926"/>
    <s v="Brian Robinson"/>
    <x v="1"/>
    <n v="120000"/>
    <s v="F"/>
    <n v="369"/>
    <n v="325"/>
    <n v="44280000"/>
    <n v="39000000"/>
    <n v="5280000"/>
    <n v="0.11924119241192412"/>
  </r>
  <r>
    <s v="SS.22927"/>
    <s v="Robert Lopez"/>
    <x v="0"/>
    <n v="125000"/>
    <s v="D"/>
    <n v="256"/>
    <n v="256"/>
    <n v="32000000"/>
    <n v="32000000"/>
    <n v="0"/>
    <n v="0"/>
  </r>
  <r>
    <s v="SS.22928"/>
    <s v="Marcus Cantrell"/>
    <x v="3"/>
    <n v="185000"/>
    <s v="I"/>
    <n v="258"/>
    <n v="111"/>
    <n v="47730000"/>
    <n v="20535000"/>
    <n v="27195000"/>
    <n v="0.56976744186046513"/>
  </r>
  <r>
    <s v="SS.22929"/>
    <s v="Angela Browning"/>
    <x v="2"/>
    <n v="210000"/>
    <s v="J"/>
    <n v="3333"/>
    <n v="2324"/>
    <n v="699930000"/>
    <n v="488040000"/>
    <n v="211890000"/>
    <n v="0.30273027302730271"/>
  </r>
  <r>
    <s v="SS.22930"/>
    <s v="Joanna Jones"/>
    <x v="0"/>
    <n v="125000"/>
    <s v="D"/>
    <n v="256"/>
    <n v="256"/>
    <n v="32000000"/>
    <n v="32000000"/>
    <n v="0"/>
    <n v="0"/>
  </r>
  <r>
    <s v="SS.22931"/>
    <s v="Jorge Jones"/>
    <x v="9"/>
    <n v="135000"/>
    <s v="G"/>
    <n v="458"/>
    <n v="455"/>
    <n v="61830000"/>
    <n v="61425000"/>
    <n v="405000"/>
    <n v="6.5502183406113534E-3"/>
  </r>
  <r>
    <s v="SS.22932"/>
    <s v="Dean Smith"/>
    <x v="0"/>
    <n v="125000"/>
    <s v="D"/>
    <n v="256"/>
    <n v="256"/>
    <n v="32000000"/>
    <n v="32000000"/>
    <n v="0"/>
    <n v="0"/>
  </r>
  <r>
    <s v="SS.22933"/>
    <s v="Jeanette Jackson"/>
    <x v="9"/>
    <n v="135000"/>
    <s v="G"/>
    <n v="458"/>
    <n v="455"/>
    <n v="61830000"/>
    <n v="61425000"/>
    <n v="405000"/>
    <n v="6.5502183406113534E-3"/>
  </r>
  <r>
    <s v="SS.22934"/>
    <s v="David Bennett"/>
    <x v="2"/>
    <n v="210000"/>
    <s v="J"/>
    <n v="3333"/>
    <n v="2324"/>
    <n v="699930000"/>
    <n v="488040000"/>
    <n v="211890000"/>
    <n v="0.30273027302730271"/>
  </r>
  <r>
    <s v="SS.22935"/>
    <s v="Kimberly Evans"/>
    <x v="8"/>
    <n v="195000"/>
    <s v="H"/>
    <n v="1254"/>
    <n v="1111"/>
    <n v="244530000"/>
    <n v="216645000"/>
    <n v="27885000"/>
    <n v="0.11403508771929824"/>
  </r>
  <r>
    <s v="SS.22936"/>
    <s v="Jaime Campbell"/>
    <x v="1"/>
    <n v="120000"/>
    <s v="F"/>
    <n v="369"/>
    <n v="325"/>
    <n v="44280000"/>
    <n v="39000000"/>
    <n v="5280000"/>
    <n v="0.11924119241192412"/>
  </r>
  <r>
    <s v="SS.22937"/>
    <s v="Alexis Leach"/>
    <x v="2"/>
    <n v="210000"/>
    <s v="J"/>
    <n v="3333"/>
    <n v="2324"/>
    <n v="699930000"/>
    <n v="488040000"/>
    <n v="211890000"/>
    <n v="0.30273027302730271"/>
  </r>
  <r>
    <s v="SS.22938"/>
    <s v="Tiffany Walker"/>
    <x v="9"/>
    <n v="135000"/>
    <s v="G"/>
    <n v="458"/>
    <n v="455"/>
    <n v="61830000"/>
    <n v="61425000"/>
    <n v="405000"/>
    <n v="6.5502183406113534E-3"/>
  </r>
  <r>
    <s v="SS.22939"/>
    <s v="Michael Lewis"/>
    <x v="0"/>
    <n v="125000"/>
    <s v="D"/>
    <n v="256"/>
    <n v="256"/>
    <n v="32000000"/>
    <n v="32000000"/>
    <n v="0"/>
    <n v="0"/>
  </r>
  <r>
    <s v="SS.22940"/>
    <s v="James Smith"/>
    <x v="9"/>
    <n v="135000"/>
    <s v="G"/>
    <n v="458"/>
    <n v="455"/>
    <n v="61830000"/>
    <n v="61425000"/>
    <n v="405000"/>
    <n v="6.5502183406113534E-3"/>
  </r>
  <r>
    <s v="SS.22941"/>
    <s v="Shelly Richard"/>
    <x v="7"/>
    <n v="75000"/>
    <s v="A"/>
    <n v="1000"/>
    <n v="845"/>
    <n v="75000000"/>
    <n v="63375000"/>
    <n v="11625000"/>
    <n v="0.155"/>
  </r>
  <r>
    <s v="SS.22942"/>
    <s v="Micheal Lucas"/>
    <x v="4"/>
    <n v="82000"/>
    <s v="C"/>
    <n v="1548"/>
    <n v="1021"/>
    <n v="126936000"/>
    <n v="83722000"/>
    <n v="43214000"/>
    <n v="0.34043927648578809"/>
  </r>
  <r>
    <s v="SS.22943"/>
    <s v="Gina Ayala"/>
    <x v="3"/>
    <n v="185000"/>
    <s v="I"/>
    <n v="258"/>
    <n v="111"/>
    <n v="47730000"/>
    <n v="20535000"/>
    <n v="27195000"/>
    <n v="0.56976744186046513"/>
  </r>
  <r>
    <s v="SS.22944"/>
    <s v="Felicia Alvarez"/>
    <x v="3"/>
    <n v="185000"/>
    <s v="I"/>
    <n v="258"/>
    <n v="111"/>
    <n v="47730000"/>
    <n v="20535000"/>
    <n v="27195000"/>
    <n v="0.56976744186046513"/>
  </r>
  <r>
    <s v="SS.22945"/>
    <s v="Melissa Greene"/>
    <x v="5"/>
    <n v="190000"/>
    <s v="E"/>
    <n v="154"/>
    <n v="148"/>
    <n v="29260000"/>
    <n v="28120000"/>
    <n v="1140000"/>
    <n v="3.896103896103896E-2"/>
  </r>
  <r>
    <s v="SS.22946"/>
    <s v="Ronnie Wade"/>
    <x v="3"/>
    <n v="185000"/>
    <s v="I"/>
    <n v="258"/>
    <n v="111"/>
    <n v="47730000"/>
    <n v="20535000"/>
    <n v="27195000"/>
    <n v="0.56976744186046513"/>
  </r>
  <r>
    <s v="SS.22947"/>
    <s v="Susan Avila"/>
    <x v="0"/>
    <n v="125000"/>
    <s v="D"/>
    <n v="256"/>
    <n v="256"/>
    <n v="32000000"/>
    <n v="32000000"/>
    <n v="0"/>
    <n v="0"/>
  </r>
  <r>
    <s v="SS.22948"/>
    <s v="James Aguilar"/>
    <x v="3"/>
    <n v="185000"/>
    <s v="I"/>
    <n v="258"/>
    <n v="111"/>
    <n v="47730000"/>
    <n v="20535000"/>
    <n v="27195000"/>
    <n v="0.56976744186046513"/>
  </r>
  <r>
    <s v="SS.22949"/>
    <s v="Jeffrey Stanton"/>
    <x v="3"/>
    <n v="185000"/>
    <s v="I"/>
    <n v="258"/>
    <n v="111"/>
    <n v="47730000"/>
    <n v="20535000"/>
    <n v="27195000"/>
    <n v="0.56976744186046513"/>
  </r>
  <r>
    <s v="SS.22950"/>
    <s v="Christine Abbott"/>
    <x v="8"/>
    <n v="195000"/>
    <s v="H"/>
    <n v="1254"/>
    <n v="1111"/>
    <n v="244530000"/>
    <n v="216645000"/>
    <n v="27885000"/>
    <n v="0.11403508771929824"/>
  </r>
  <r>
    <s v="SS.22951"/>
    <s v="Cheryl Frank"/>
    <x v="8"/>
    <n v="195000"/>
    <s v="H"/>
    <n v="1254"/>
    <n v="1111"/>
    <n v="244530000"/>
    <n v="216645000"/>
    <n v="27885000"/>
    <n v="0.11403508771929824"/>
  </r>
  <r>
    <s v="SS.22952"/>
    <s v="Tracy Smith"/>
    <x v="6"/>
    <n v="110000"/>
    <s v="B"/>
    <n v="2100"/>
    <n v="1526"/>
    <n v="231000000"/>
    <n v="167860000"/>
    <n v="63140000"/>
    <n v="0.27333333333333332"/>
  </r>
  <r>
    <s v="SS.22953"/>
    <s v="Kristen Ramsey"/>
    <x v="9"/>
    <n v="135000"/>
    <s v="G"/>
    <n v="458"/>
    <n v="455"/>
    <n v="61830000"/>
    <n v="61425000"/>
    <n v="405000"/>
    <n v="6.5502183406113534E-3"/>
  </r>
  <r>
    <s v="SS.22954"/>
    <s v="Nancy Jenkins"/>
    <x v="1"/>
    <n v="120000"/>
    <s v="F"/>
    <n v="369"/>
    <n v="325"/>
    <n v="44280000"/>
    <n v="39000000"/>
    <n v="5280000"/>
    <n v="0.11924119241192412"/>
  </r>
  <r>
    <s v="SS.22955"/>
    <s v="Jessica Ruiz"/>
    <x v="0"/>
    <n v="125000"/>
    <s v="D"/>
    <n v="256"/>
    <n v="256"/>
    <n v="32000000"/>
    <n v="32000000"/>
    <n v="0"/>
    <n v="0"/>
  </r>
  <r>
    <s v="SS.22956"/>
    <s v="Courtney Phillips"/>
    <x v="9"/>
    <n v="135000"/>
    <s v="G"/>
    <n v="458"/>
    <n v="455"/>
    <n v="61830000"/>
    <n v="61425000"/>
    <n v="405000"/>
    <n v="6.5502183406113534E-3"/>
  </r>
  <r>
    <s v="SS.22957"/>
    <s v="Seth Lopez"/>
    <x v="0"/>
    <n v="125000"/>
    <s v="D"/>
    <n v="256"/>
    <n v="256"/>
    <n v="32000000"/>
    <n v="32000000"/>
    <n v="0"/>
    <n v="0"/>
  </r>
  <r>
    <s v="SS.22958"/>
    <s v="Chelsea Moss"/>
    <x v="0"/>
    <n v="125000"/>
    <s v="D"/>
    <n v="256"/>
    <n v="256"/>
    <n v="32000000"/>
    <n v="32000000"/>
    <n v="0"/>
    <n v="0"/>
  </r>
  <r>
    <s v="SS.22959"/>
    <s v="David Aguilar"/>
    <x v="5"/>
    <n v="190000"/>
    <s v="E"/>
    <n v="154"/>
    <n v="148"/>
    <n v="29260000"/>
    <n v="28120000"/>
    <n v="1140000"/>
    <n v="3.896103896103896E-2"/>
  </r>
  <r>
    <s v="SS.22960"/>
    <s v="Linda Valencia"/>
    <x v="8"/>
    <n v="195000"/>
    <s v="H"/>
    <n v="1254"/>
    <n v="1111"/>
    <n v="244530000"/>
    <n v="216645000"/>
    <n v="27885000"/>
    <n v="0.11403508771929824"/>
  </r>
  <r>
    <s v="SS.22961"/>
    <s v="April Caldwell"/>
    <x v="1"/>
    <n v="120000"/>
    <s v="F"/>
    <n v="369"/>
    <n v="325"/>
    <n v="44280000"/>
    <n v="39000000"/>
    <n v="5280000"/>
    <n v="0.11924119241192412"/>
  </r>
  <r>
    <s v="SS.22962"/>
    <s v="Rebecca Gonzalez"/>
    <x v="1"/>
    <n v="120000"/>
    <s v="F"/>
    <n v="369"/>
    <n v="325"/>
    <n v="44280000"/>
    <n v="39000000"/>
    <n v="5280000"/>
    <n v="0.11924119241192412"/>
  </r>
  <r>
    <s v="SS.22963"/>
    <s v="Fernando Park"/>
    <x v="0"/>
    <n v="125000"/>
    <s v="D"/>
    <n v="256"/>
    <n v="256"/>
    <n v="32000000"/>
    <n v="32000000"/>
    <n v="0"/>
    <n v="0"/>
  </r>
  <r>
    <s v="SS.22964"/>
    <s v="Jessica Hinton"/>
    <x v="0"/>
    <n v="125000"/>
    <s v="D"/>
    <n v="256"/>
    <n v="256"/>
    <n v="32000000"/>
    <n v="32000000"/>
    <n v="0"/>
    <n v="0"/>
  </r>
  <r>
    <s v="SS.22965"/>
    <s v="Angela Shaw"/>
    <x v="6"/>
    <n v="110000"/>
    <s v="B"/>
    <n v="2100"/>
    <n v="1526"/>
    <n v="231000000"/>
    <n v="167860000"/>
    <n v="63140000"/>
    <n v="0.27333333333333332"/>
  </r>
  <r>
    <s v="SS.22966"/>
    <s v="David Flores"/>
    <x v="8"/>
    <n v="195000"/>
    <s v="H"/>
    <n v="1254"/>
    <n v="1111"/>
    <n v="244530000"/>
    <n v="216645000"/>
    <n v="27885000"/>
    <n v="0.11403508771929824"/>
  </r>
  <r>
    <s v="SS.22967"/>
    <s v="Grace Lamb"/>
    <x v="4"/>
    <n v="82000"/>
    <s v="C"/>
    <n v="1548"/>
    <n v="1021"/>
    <n v="126936000"/>
    <n v="83722000"/>
    <n v="43214000"/>
    <n v="0.34043927648578809"/>
  </r>
  <r>
    <s v="SS.22968"/>
    <s v="Richard Ray"/>
    <x v="3"/>
    <n v="185000"/>
    <s v="I"/>
    <n v="258"/>
    <n v="111"/>
    <n v="47730000"/>
    <n v="20535000"/>
    <n v="27195000"/>
    <n v="0.56976744186046513"/>
  </r>
  <r>
    <s v="SS.22969"/>
    <s v="Jennifer Valencia"/>
    <x v="1"/>
    <n v="120000"/>
    <s v="F"/>
    <n v="369"/>
    <n v="325"/>
    <n v="44280000"/>
    <n v="39000000"/>
    <n v="5280000"/>
    <n v="0.11924119241192412"/>
  </r>
  <r>
    <s v="SS.22970"/>
    <s v="Benjamin Baker"/>
    <x v="2"/>
    <n v="210000"/>
    <s v="J"/>
    <n v="3333"/>
    <n v="2324"/>
    <n v="699930000"/>
    <n v="488040000"/>
    <n v="211890000"/>
    <n v="0.30273027302730271"/>
  </r>
  <r>
    <s v="SS.22971"/>
    <s v="Casey Carlson"/>
    <x v="1"/>
    <n v="120000"/>
    <s v="F"/>
    <n v="369"/>
    <n v="325"/>
    <n v="44280000"/>
    <n v="39000000"/>
    <n v="5280000"/>
    <n v="0.11924119241192412"/>
  </r>
  <r>
    <s v="SS.22972"/>
    <s v="Edward Morris"/>
    <x v="5"/>
    <n v="190000"/>
    <s v="E"/>
    <n v="154"/>
    <n v="148"/>
    <n v="29260000"/>
    <n v="28120000"/>
    <n v="1140000"/>
    <n v="3.896103896103896E-2"/>
  </r>
  <r>
    <s v="SS.22973"/>
    <s v="Emily Chapman"/>
    <x v="4"/>
    <n v="82000"/>
    <s v="C"/>
    <n v="1548"/>
    <n v="1021"/>
    <n v="126936000"/>
    <n v="83722000"/>
    <n v="43214000"/>
    <n v="0.34043927648578809"/>
  </r>
  <r>
    <s v="SS.22974"/>
    <s v="Mark Rangel Jr."/>
    <x v="5"/>
    <n v="190000"/>
    <s v="E"/>
    <n v="154"/>
    <n v="148"/>
    <n v="29260000"/>
    <n v="28120000"/>
    <n v="1140000"/>
    <n v="3.896103896103896E-2"/>
  </r>
  <r>
    <s v="SS.22975"/>
    <s v="Kim Guerra"/>
    <x v="6"/>
    <n v="110000"/>
    <s v="B"/>
    <n v="2100"/>
    <n v="1526"/>
    <n v="231000000"/>
    <n v="167860000"/>
    <n v="63140000"/>
    <n v="0.27333333333333332"/>
  </r>
  <r>
    <s v="SS.22976"/>
    <s v="Jessica Johnson"/>
    <x v="2"/>
    <n v="210000"/>
    <s v="J"/>
    <n v="3333"/>
    <n v="2324"/>
    <n v="699930000"/>
    <n v="488040000"/>
    <n v="211890000"/>
    <n v="0.30273027302730271"/>
  </r>
  <r>
    <s v="SS.22977"/>
    <s v="Sarah Case"/>
    <x v="1"/>
    <n v="120000"/>
    <s v="F"/>
    <n v="369"/>
    <n v="325"/>
    <n v="44280000"/>
    <n v="39000000"/>
    <n v="5280000"/>
    <n v="0.11924119241192412"/>
  </r>
  <r>
    <s v="SS.22978"/>
    <s v="Patricia Gordon"/>
    <x v="4"/>
    <n v="82000"/>
    <s v="C"/>
    <n v="1548"/>
    <n v="1021"/>
    <n v="126936000"/>
    <n v="83722000"/>
    <n v="43214000"/>
    <n v="0.34043927648578809"/>
  </r>
  <r>
    <s v="SS.22979"/>
    <s v="Heather Dodson"/>
    <x v="2"/>
    <n v="210000"/>
    <s v="J"/>
    <n v="3333"/>
    <n v="2324"/>
    <n v="699930000"/>
    <n v="488040000"/>
    <n v="211890000"/>
    <n v="0.30273027302730271"/>
  </r>
  <r>
    <s v="SS.22980"/>
    <s v="Dr. Christopher Burke MD"/>
    <x v="1"/>
    <n v="120000"/>
    <s v="F"/>
    <n v="369"/>
    <n v="325"/>
    <n v="44280000"/>
    <n v="39000000"/>
    <n v="5280000"/>
    <n v="0.11924119241192412"/>
  </r>
  <r>
    <s v="SS.22981"/>
    <s v="Sandra Gonzalez"/>
    <x v="5"/>
    <n v="190000"/>
    <s v="E"/>
    <n v="154"/>
    <n v="148"/>
    <n v="29260000"/>
    <n v="28120000"/>
    <n v="1140000"/>
    <n v="3.896103896103896E-2"/>
  </r>
  <r>
    <s v="SS.22982"/>
    <s v="Felicia Mcbride"/>
    <x v="6"/>
    <n v="110000"/>
    <s v="B"/>
    <n v="2100"/>
    <n v="1526"/>
    <n v="231000000"/>
    <n v="167860000"/>
    <n v="63140000"/>
    <n v="0.27333333333333332"/>
  </r>
  <r>
    <s v="SS.22983"/>
    <s v="Gary Harper"/>
    <x v="6"/>
    <n v="110000"/>
    <s v="B"/>
    <n v="2100"/>
    <n v="1526"/>
    <n v="231000000"/>
    <n v="167860000"/>
    <n v="63140000"/>
    <n v="0.27333333333333332"/>
  </r>
  <r>
    <s v="SS.22984"/>
    <s v="Stephen Freeman"/>
    <x v="4"/>
    <n v="82000"/>
    <s v="C"/>
    <n v="1548"/>
    <n v="1021"/>
    <n v="126936000"/>
    <n v="83722000"/>
    <n v="43214000"/>
    <n v="0.34043927648578809"/>
  </r>
  <r>
    <s v="SS.22985"/>
    <s v="Heather King"/>
    <x v="8"/>
    <n v="195000"/>
    <s v="H"/>
    <n v="1254"/>
    <n v="1111"/>
    <n v="244530000"/>
    <n v="216645000"/>
    <n v="27885000"/>
    <n v="0.11403508771929824"/>
  </r>
  <r>
    <s v="SS.22986"/>
    <s v="Susan Gonzalez"/>
    <x v="2"/>
    <n v="210000"/>
    <s v="J"/>
    <n v="3333"/>
    <n v="2324"/>
    <n v="699930000"/>
    <n v="488040000"/>
    <n v="211890000"/>
    <n v="0.30273027302730271"/>
  </r>
  <r>
    <s v="SS.22987"/>
    <s v="Sharon Mayer"/>
    <x v="0"/>
    <n v="125000"/>
    <s v="D"/>
    <n v="256"/>
    <n v="256"/>
    <n v="32000000"/>
    <n v="32000000"/>
    <n v="0"/>
    <n v="0"/>
  </r>
  <r>
    <s v="SS.22988"/>
    <s v="Bradley Maddox"/>
    <x v="5"/>
    <n v="190000"/>
    <s v="E"/>
    <n v="154"/>
    <n v="148"/>
    <n v="29260000"/>
    <n v="28120000"/>
    <n v="1140000"/>
    <n v="3.896103896103896E-2"/>
  </r>
  <r>
    <s v="SS.22989"/>
    <s v="Jason Lam"/>
    <x v="9"/>
    <n v="135000"/>
    <s v="G"/>
    <n v="458"/>
    <n v="455"/>
    <n v="61830000"/>
    <n v="61425000"/>
    <n v="405000"/>
    <n v="6.5502183406113534E-3"/>
  </r>
  <r>
    <s v="SS.22990"/>
    <s v="Kathryn Hart"/>
    <x v="2"/>
    <n v="210000"/>
    <s v="J"/>
    <n v="3333"/>
    <n v="2324"/>
    <n v="699930000"/>
    <n v="488040000"/>
    <n v="211890000"/>
    <n v="0.30273027302730271"/>
  </r>
  <r>
    <s v="SS.22991"/>
    <s v="Lori Mitchell"/>
    <x v="4"/>
    <n v="82000"/>
    <s v="C"/>
    <n v="1548"/>
    <n v="1021"/>
    <n v="126936000"/>
    <n v="83722000"/>
    <n v="43214000"/>
    <n v="0.34043927648578809"/>
  </r>
  <r>
    <s v="SS.22992"/>
    <s v="Katherine Herring"/>
    <x v="9"/>
    <n v="135000"/>
    <s v="G"/>
    <n v="458"/>
    <n v="455"/>
    <n v="61830000"/>
    <n v="61425000"/>
    <n v="405000"/>
    <n v="6.5502183406113534E-3"/>
  </r>
  <r>
    <s v="SS.22993"/>
    <s v="Mary Allen"/>
    <x v="4"/>
    <n v="82000"/>
    <s v="C"/>
    <n v="1548"/>
    <n v="1021"/>
    <n v="126936000"/>
    <n v="83722000"/>
    <n v="43214000"/>
    <n v="0.34043927648578809"/>
  </r>
  <r>
    <s v="SS.22994"/>
    <s v="Robert Thomas"/>
    <x v="9"/>
    <n v="135000"/>
    <s v="G"/>
    <n v="458"/>
    <n v="455"/>
    <n v="61830000"/>
    <n v="61425000"/>
    <n v="405000"/>
    <n v="6.5502183406113534E-3"/>
  </r>
  <r>
    <s v="SS.22995"/>
    <s v="Jeanette Fowler"/>
    <x v="1"/>
    <n v="120000"/>
    <s v="F"/>
    <n v="369"/>
    <n v="325"/>
    <n v="44280000"/>
    <n v="39000000"/>
    <n v="5280000"/>
    <n v="0.11924119241192412"/>
  </r>
  <r>
    <s v="SS.22996"/>
    <s v="Mary Wilson"/>
    <x v="8"/>
    <n v="195000"/>
    <s v="H"/>
    <n v="1254"/>
    <n v="1111"/>
    <n v="244530000"/>
    <n v="216645000"/>
    <n v="27885000"/>
    <n v="0.11403508771929824"/>
  </r>
  <r>
    <s v="SS.22997"/>
    <s v="Alicia Stone"/>
    <x v="2"/>
    <n v="210000"/>
    <s v="J"/>
    <n v="3333"/>
    <n v="2324"/>
    <n v="699930000"/>
    <n v="488040000"/>
    <n v="211890000"/>
    <n v="0.30273027302730271"/>
  </r>
  <r>
    <s v="SS.22998"/>
    <s v="Angela Franco"/>
    <x v="1"/>
    <n v="120000"/>
    <s v="F"/>
    <n v="369"/>
    <n v="325"/>
    <n v="44280000"/>
    <n v="39000000"/>
    <n v="5280000"/>
    <n v="0.11924119241192412"/>
  </r>
  <r>
    <s v="SS.22999"/>
    <s v="Brian Gilbert"/>
    <x v="0"/>
    <n v="125000"/>
    <s v="D"/>
    <n v="256"/>
    <n v="256"/>
    <n v="32000000"/>
    <n v="32000000"/>
    <n v="0"/>
    <n v="0"/>
  </r>
  <r>
    <s v="SS.23000"/>
    <s v="Jennifer Gordon"/>
    <x v="8"/>
    <n v="195000"/>
    <s v="H"/>
    <n v="1254"/>
    <n v="1111"/>
    <n v="244530000"/>
    <n v="216645000"/>
    <n v="27885000"/>
    <n v="0.11403508771929824"/>
  </r>
  <r>
    <s v="SS.23001"/>
    <s v="Matthew Harris"/>
    <x v="3"/>
    <n v="185000"/>
    <s v="I"/>
    <n v="258"/>
    <n v="111"/>
    <n v="47730000"/>
    <n v="20535000"/>
    <n v="27195000"/>
    <n v="0.56976744186046513"/>
  </r>
  <r>
    <s v="SS.23002"/>
    <s v="Sandra Ellis"/>
    <x v="1"/>
    <n v="120000"/>
    <s v="F"/>
    <n v="369"/>
    <n v="325"/>
    <n v="44280000"/>
    <n v="39000000"/>
    <n v="5280000"/>
    <n v="0.11924119241192412"/>
  </r>
  <r>
    <s v="SS.23003"/>
    <s v="Nancy Blackburn"/>
    <x v="5"/>
    <n v="190000"/>
    <s v="E"/>
    <n v="154"/>
    <n v="148"/>
    <n v="29260000"/>
    <n v="28120000"/>
    <n v="1140000"/>
    <n v="3.896103896103896E-2"/>
  </r>
  <r>
    <s v="SS.23004"/>
    <s v="Heather Butler"/>
    <x v="4"/>
    <n v="82000"/>
    <s v="C"/>
    <n v="1548"/>
    <n v="1021"/>
    <n v="126936000"/>
    <n v="83722000"/>
    <n v="43214000"/>
    <n v="0.34043927648578809"/>
  </r>
  <r>
    <s v="SS.23005"/>
    <s v="Stanley Woodward"/>
    <x v="9"/>
    <n v="135000"/>
    <s v="G"/>
    <n v="458"/>
    <n v="455"/>
    <n v="61830000"/>
    <n v="61425000"/>
    <n v="405000"/>
    <n v="6.5502183406113534E-3"/>
  </r>
  <r>
    <s v="SS.23006"/>
    <s v="Tony Hunt"/>
    <x v="1"/>
    <n v="120000"/>
    <s v="F"/>
    <n v="369"/>
    <n v="325"/>
    <n v="44280000"/>
    <n v="39000000"/>
    <n v="5280000"/>
    <n v="0.11924119241192412"/>
  </r>
  <r>
    <s v="SS.23007"/>
    <s v="Steven Sanford"/>
    <x v="6"/>
    <n v="110000"/>
    <s v="B"/>
    <n v="2100"/>
    <n v="1526"/>
    <n v="231000000"/>
    <n v="167860000"/>
    <n v="63140000"/>
    <n v="0.27333333333333332"/>
  </r>
  <r>
    <s v="SS.23008"/>
    <s v="Ryan Chavez"/>
    <x v="0"/>
    <n v="125000"/>
    <s v="D"/>
    <n v="256"/>
    <n v="256"/>
    <n v="32000000"/>
    <n v="32000000"/>
    <n v="0"/>
    <n v="0"/>
  </r>
  <r>
    <s v="SS.23009"/>
    <s v="Xavier Roach"/>
    <x v="6"/>
    <n v="110000"/>
    <s v="B"/>
    <n v="2100"/>
    <n v="1526"/>
    <n v="231000000"/>
    <n v="167860000"/>
    <n v="63140000"/>
    <n v="0.27333333333333332"/>
  </r>
  <r>
    <s v="SS.23010"/>
    <s v="Donna Haley"/>
    <x v="1"/>
    <n v="120000"/>
    <s v="F"/>
    <n v="369"/>
    <n v="325"/>
    <n v="44280000"/>
    <n v="39000000"/>
    <n v="5280000"/>
    <n v="0.11924119241192412"/>
  </r>
  <r>
    <s v="SS.23011"/>
    <s v="Holly Gross"/>
    <x v="6"/>
    <n v="110000"/>
    <s v="B"/>
    <n v="2100"/>
    <n v="1526"/>
    <n v="231000000"/>
    <n v="167860000"/>
    <n v="63140000"/>
    <n v="0.27333333333333332"/>
  </r>
  <r>
    <s v="SS.23012"/>
    <s v="Amber Rodriguez"/>
    <x v="9"/>
    <n v="135000"/>
    <s v="G"/>
    <n v="458"/>
    <n v="455"/>
    <n v="61830000"/>
    <n v="61425000"/>
    <n v="405000"/>
    <n v="6.5502183406113534E-3"/>
  </r>
  <r>
    <s v="SS.23013"/>
    <s v="Heather Koch"/>
    <x v="2"/>
    <n v="210000"/>
    <s v="J"/>
    <n v="3333"/>
    <n v="2324"/>
    <n v="699930000"/>
    <n v="488040000"/>
    <n v="211890000"/>
    <n v="0.30273027302730271"/>
  </r>
  <r>
    <s v="SS.23014"/>
    <s v="Harold Melton"/>
    <x v="4"/>
    <n v="82000"/>
    <s v="C"/>
    <n v="1548"/>
    <n v="1021"/>
    <n v="126936000"/>
    <n v="83722000"/>
    <n v="43214000"/>
    <n v="0.34043927648578809"/>
  </r>
  <r>
    <s v="SS.23015"/>
    <s v="Jeremy Gomez MD"/>
    <x v="7"/>
    <n v="75000"/>
    <s v="A"/>
    <n v="1000"/>
    <n v="845"/>
    <n v="75000000"/>
    <n v="63375000"/>
    <n v="11625000"/>
    <n v="0.155"/>
  </r>
  <r>
    <s v="SS.23016"/>
    <s v="Diana Montes"/>
    <x v="6"/>
    <n v="110000"/>
    <s v="B"/>
    <n v="2100"/>
    <n v="1526"/>
    <n v="231000000"/>
    <n v="167860000"/>
    <n v="63140000"/>
    <n v="0.27333333333333332"/>
  </r>
  <r>
    <s v="SS.23017"/>
    <s v="Earl Simmons"/>
    <x v="9"/>
    <n v="135000"/>
    <s v="G"/>
    <n v="458"/>
    <n v="455"/>
    <n v="61830000"/>
    <n v="61425000"/>
    <n v="405000"/>
    <n v="6.5502183406113534E-3"/>
  </r>
  <r>
    <s v="SS.23018"/>
    <s v="Nicole Smith"/>
    <x v="6"/>
    <n v="110000"/>
    <s v="B"/>
    <n v="2100"/>
    <n v="1526"/>
    <n v="231000000"/>
    <n v="167860000"/>
    <n v="63140000"/>
    <n v="0.27333333333333332"/>
  </r>
  <r>
    <s v="SS.23019"/>
    <s v="Regina Bradley"/>
    <x v="4"/>
    <n v="82000"/>
    <s v="C"/>
    <n v="1548"/>
    <n v="1021"/>
    <n v="126936000"/>
    <n v="83722000"/>
    <n v="43214000"/>
    <n v="0.34043927648578809"/>
  </r>
  <r>
    <s v="SS.23020"/>
    <s v="Lisa Quinn"/>
    <x v="9"/>
    <n v="135000"/>
    <s v="G"/>
    <n v="458"/>
    <n v="455"/>
    <n v="61830000"/>
    <n v="61425000"/>
    <n v="405000"/>
    <n v="6.5502183406113534E-3"/>
  </r>
  <r>
    <s v="SS.23021"/>
    <s v="Kimberly Finley"/>
    <x v="3"/>
    <n v="185000"/>
    <s v="I"/>
    <n v="258"/>
    <n v="111"/>
    <n v="47730000"/>
    <n v="20535000"/>
    <n v="27195000"/>
    <n v="0.56976744186046513"/>
  </r>
  <r>
    <s v="SS.23022"/>
    <s v="Ashley Ramirez"/>
    <x v="9"/>
    <n v="135000"/>
    <s v="G"/>
    <n v="458"/>
    <n v="455"/>
    <n v="61830000"/>
    <n v="61425000"/>
    <n v="405000"/>
    <n v="6.5502183406113534E-3"/>
  </r>
  <r>
    <s v="SS.23023"/>
    <s v="Amber Roman"/>
    <x v="3"/>
    <n v="185000"/>
    <s v="I"/>
    <n v="258"/>
    <n v="111"/>
    <n v="47730000"/>
    <n v="20535000"/>
    <n v="27195000"/>
    <n v="0.56976744186046513"/>
  </r>
  <r>
    <s v="SS.23024"/>
    <s v="Alan Anderson"/>
    <x v="6"/>
    <n v="110000"/>
    <s v="B"/>
    <n v="2100"/>
    <n v="1526"/>
    <n v="231000000"/>
    <n v="167860000"/>
    <n v="63140000"/>
    <n v="0.27333333333333332"/>
  </r>
  <r>
    <s v="SS.23025"/>
    <s v="Justin Thompson"/>
    <x v="9"/>
    <n v="135000"/>
    <s v="G"/>
    <n v="458"/>
    <n v="455"/>
    <n v="61830000"/>
    <n v="61425000"/>
    <n v="405000"/>
    <n v="6.5502183406113534E-3"/>
  </r>
  <r>
    <s v="SS.23026"/>
    <s v="Sherry Smith"/>
    <x v="8"/>
    <n v="195000"/>
    <s v="H"/>
    <n v="1254"/>
    <n v="1111"/>
    <n v="244530000"/>
    <n v="216645000"/>
    <n v="27885000"/>
    <n v="0.11403508771929824"/>
  </r>
  <r>
    <s v="SS.23027"/>
    <s v="Danielle Webb"/>
    <x v="2"/>
    <n v="210000"/>
    <s v="J"/>
    <n v="3333"/>
    <n v="2324"/>
    <n v="699930000"/>
    <n v="488040000"/>
    <n v="211890000"/>
    <n v="0.30273027302730271"/>
  </r>
  <r>
    <s v="SS.23028"/>
    <s v="Kevin Mckinney"/>
    <x v="7"/>
    <n v="75000"/>
    <s v="A"/>
    <n v="1000"/>
    <n v="845"/>
    <n v="75000000"/>
    <n v="63375000"/>
    <n v="11625000"/>
    <n v="0.155"/>
  </r>
  <r>
    <s v="SS.23029"/>
    <s v="David Bell"/>
    <x v="5"/>
    <n v="190000"/>
    <s v="E"/>
    <n v="154"/>
    <n v="148"/>
    <n v="29260000"/>
    <n v="28120000"/>
    <n v="1140000"/>
    <n v="3.896103896103896E-2"/>
  </r>
  <r>
    <s v="SS.23030"/>
    <s v="Katherine Rogers"/>
    <x v="5"/>
    <n v="190000"/>
    <s v="E"/>
    <n v="154"/>
    <n v="148"/>
    <n v="29260000"/>
    <n v="28120000"/>
    <n v="1140000"/>
    <n v="3.896103896103896E-2"/>
  </r>
  <r>
    <s v="SS.23031"/>
    <s v="Alan Moore"/>
    <x v="4"/>
    <n v="82000"/>
    <s v="C"/>
    <n v="1548"/>
    <n v="1021"/>
    <n v="126936000"/>
    <n v="83722000"/>
    <n v="43214000"/>
    <n v="0.34043927648578809"/>
  </r>
  <r>
    <s v="SS.23032"/>
    <s v="Ashley Ferguson"/>
    <x v="3"/>
    <n v="185000"/>
    <s v="I"/>
    <n v="258"/>
    <n v="111"/>
    <n v="47730000"/>
    <n v="20535000"/>
    <n v="27195000"/>
    <n v="0.56976744186046513"/>
  </r>
  <r>
    <s v="SS.23033"/>
    <s v="Brent Sims"/>
    <x v="5"/>
    <n v="190000"/>
    <s v="E"/>
    <n v="154"/>
    <n v="148"/>
    <n v="29260000"/>
    <n v="28120000"/>
    <n v="1140000"/>
    <n v="3.896103896103896E-2"/>
  </r>
  <r>
    <s v="SS.23034"/>
    <s v="Patricia Butler"/>
    <x v="1"/>
    <n v="120000"/>
    <s v="F"/>
    <n v="369"/>
    <n v="325"/>
    <n v="44280000"/>
    <n v="39000000"/>
    <n v="5280000"/>
    <n v="0.11924119241192412"/>
  </r>
  <r>
    <s v="SS.23035"/>
    <s v="Nicole Frazier"/>
    <x v="2"/>
    <n v="210000"/>
    <s v="J"/>
    <n v="3333"/>
    <n v="2324"/>
    <n v="699930000"/>
    <n v="488040000"/>
    <n v="211890000"/>
    <n v="0.30273027302730271"/>
  </r>
  <r>
    <s v="SS.23036"/>
    <s v="Nicholas Collins"/>
    <x v="3"/>
    <n v="185000"/>
    <s v="I"/>
    <n v="258"/>
    <n v="111"/>
    <n v="47730000"/>
    <n v="20535000"/>
    <n v="27195000"/>
    <n v="0.56976744186046513"/>
  </r>
  <r>
    <s v="SS.23037"/>
    <s v="John Morgan"/>
    <x v="9"/>
    <n v="135000"/>
    <s v="G"/>
    <n v="458"/>
    <n v="455"/>
    <n v="61830000"/>
    <n v="61425000"/>
    <n v="405000"/>
    <n v="6.5502183406113534E-3"/>
  </r>
  <r>
    <s v="SS.23038"/>
    <s v="Michael Weeks"/>
    <x v="1"/>
    <n v="120000"/>
    <s v="F"/>
    <n v="369"/>
    <n v="325"/>
    <n v="44280000"/>
    <n v="39000000"/>
    <n v="5280000"/>
    <n v="0.11924119241192412"/>
  </r>
  <r>
    <s v="SS.23039"/>
    <s v="Jeffrey Boone"/>
    <x v="4"/>
    <n v="82000"/>
    <s v="C"/>
    <n v="1548"/>
    <n v="1021"/>
    <n v="126936000"/>
    <n v="83722000"/>
    <n v="43214000"/>
    <n v="0.34043927648578809"/>
  </r>
  <r>
    <s v="SS.23040"/>
    <s v="James Wilson"/>
    <x v="8"/>
    <n v="195000"/>
    <s v="H"/>
    <n v="1254"/>
    <n v="1111"/>
    <n v="244530000"/>
    <n v="216645000"/>
    <n v="27885000"/>
    <n v="0.11403508771929824"/>
  </r>
  <r>
    <s v="SS.23041"/>
    <s v="Christopher Adams"/>
    <x v="4"/>
    <n v="82000"/>
    <s v="C"/>
    <n v="1548"/>
    <n v="1021"/>
    <n v="126936000"/>
    <n v="83722000"/>
    <n v="43214000"/>
    <n v="0.34043927648578809"/>
  </r>
  <r>
    <s v="SS.23042"/>
    <s v="Michael Vasquez"/>
    <x v="3"/>
    <n v="185000"/>
    <s v="I"/>
    <n v="258"/>
    <n v="111"/>
    <n v="47730000"/>
    <n v="20535000"/>
    <n v="27195000"/>
    <n v="0.56976744186046513"/>
  </r>
  <r>
    <s v="SS.23043"/>
    <s v="Dalton Ramirez MD"/>
    <x v="4"/>
    <n v="82000"/>
    <s v="C"/>
    <n v="1548"/>
    <n v="1021"/>
    <n v="126936000"/>
    <n v="83722000"/>
    <n v="43214000"/>
    <n v="0.34043927648578809"/>
  </r>
  <r>
    <s v="SS.23044"/>
    <s v="Kimberly Smith"/>
    <x v="2"/>
    <n v="210000"/>
    <s v="J"/>
    <n v="3333"/>
    <n v="2324"/>
    <n v="699930000"/>
    <n v="488040000"/>
    <n v="211890000"/>
    <n v="0.30273027302730271"/>
  </r>
  <r>
    <s v="SS.23045"/>
    <s v="Andrew Brown"/>
    <x v="2"/>
    <n v="210000"/>
    <s v="J"/>
    <n v="3333"/>
    <n v="2324"/>
    <n v="699930000"/>
    <n v="488040000"/>
    <n v="211890000"/>
    <n v="0.30273027302730271"/>
  </r>
  <r>
    <s v="SS.23046"/>
    <s v="Michael Martinez"/>
    <x v="5"/>
    <n v="190000"/>
    <s v="E"/>
    <n v="154"/>
    <n v="148"/>
    <n v="29260000"/>
    <n v="28120000"/>
    <n v="1140000"/>
    <n v="3.896103896103896E-2"/>
  </r>
  <r>
    <s v="SS.23047"/>
    <s v="Brandon Griffin"/>
    <x v="9"/>
    <n v="135000"/>
    <s v="G"/>
    <n v="458"/>
    <n v="455"/>
    <n v="61830000"/>
    <n v="61425000"/>
    <n v="405000"/>
    <n v="6.5502183406113534E-3"/>
  </r>
  <r>
    <s v="SS.23048"/>
    <s v="William Patterson"/>
    <x v="2"/>
    <n v="210000"/>
    <s v="J"/>
    <n v="3333"/>
    <n v="2324"/>
    <n v="699930000"/>
    <n v="488040000"/>
    <n v="211890000"/>
    <n v="0.30273027302730271"/>
  </r>
  <r>
    <s v="SS.23049"/>
    <s v="Danielle Simmons"/>
    <x v="8"/>
    <n v="195000"/>
    <s v="H"/>
    <n v="1254"/>
    <n v="1111"/>
    <n v="244530000"/>
    <n v="216645000"/>
    <n v="27885000"/>
    <n v="0.11403508771929824"/>
  </r>
  <r>
    <s v="SS.23050"/>
    <s v="Catherine Smith"/>
    <x v="0"/>
    <n v="125000"/>
    <s v="D"/>
    <n v="256"/>
    <n v="256"/>
    <n v="32000000"/>
    <n v="32000000"/>
    <n v="0"/>
    <n v="0"/>
  </r>
  <r>
    <s v="SS.23051"/>
    <s v="Hunter Flores"/>
    <x v="0"/>
    <n v="125000"/>
    <s v="D"/>
    <n v="256"/>
    <n v="256"/>
    <n v="32000000"/>
    <n v="32000000"/>
    <n v="0"/>
    <n v="0"/>
  </r>
  <r>
    <s v="SS.23052"/>
    <s v="Kelly Wilson"/>
    <x v="3"/>
    <n v="185000"/>
    <s v="I"/>
    <n v="258"/>
    <n v="111"/>
    <n v="47730000"/>
    <n v="20535000"/>
    <n v="27195000"/>
    <n v="0.56976744186046513"/>
  </r>
  <r>
    <s v="SS.23053"/>
    <s v="Ashley Barrera"/>
    <x v="7"/>
    <n v="75000"/>
    <s v="A"/>
    <n v="1000"/>
    <n v="845"/>
    <n v="75000000"/>
    <n v="63375000"/>
    <n v="11625000"/>
    <n v="0.155"/>
  </r>
  <r>
    <s v="SS.23054"/>
    <s v="Amanda David"/>
    <x v="5"/>
    <n v="190000"/>
    <s v="E"/>
    <n v="154"/>
    <n v="148"/>
    <n v="29260000"/>
    <n v="28120000"/>
    <n v="1140000"/>
    <n v="3.896103896103896E-2"/>
  </r>
  <r>
    <s v="SS.23055"/>
    <s v="Sylvia Rodriguez"/>
    <x v="9"/>
    <n v="135000"/>
    <s v="G"/>
    <n v="458"/>
    <n v="455"/>
    <n v="61830000"/>
    <n v="61425000"/>
    <n v="405000"/>
    <n v="6.5502183406113534E-3"/>
  </r>
  <r>
    <s v="SS.23056"/>
    <s v="Kimberly Brown"/>
    <x v="3"/>
    <n v="185000"/>
    <s v="I"/>
    <n v="258"/>
    <n v="111"/>
    <n v="47730000"/>
    <n v="20535000"/>
    <n v="27195000"/>
    <n v="0.56976744186046513"/>
  </r>
  <r>
    <s v="SS.23057"/>
    <s v="Patrick Franco"/>
    <x v="3"/>
    <n v="185000"/>
    <s v="I"/>
    <n v="258"/>
    <n v="111"/>
    <n v="47730000"/>
    <n v="20535000"/>
    <n v="27195000"/>
    <n v="0.56976744186046513"/>
  </r>
  <r>
    <s v="SS.23058"/>
    <s v="Kim Nichols"/>
    <x v="2"/>
    <n v="210000"/>
    <s v="J"/>
    <n v="3333"/>
    <n v="2324"/>
    <n v="699930000"/>
    <n v="488040000"/>
    <n v="211890000"/>
    <n v="0.30273027302730271"/>
  </r>
  <r>
    <s v="SS.23059"/>
    <s v="Andrea Martinez"/>
    <x v="8"/>
    <n v="195000"/>
    <s v="H"/>
    <n v="1254"/>
    <n v="1111"/>
    <n v="244530000"/>
    <n v="216645000"/>
    <n v="27885000"/>
    <n v="0.11403508771929824"/>
  </r>
  <r>
    <s v="SS.23060"/>
    <s v="Richard Bell"/>
    <x v="4"/>
    <n v="82000"/>
    <s v="C"/>
    <n v="1548"/>
    <n v="1021"/>
    <n v="126936000"/>
    <n v="83722000"/>
    <n v="43214000"/>
    <n v="0.34043927648578809"/>
  </r>
  <r>
    <s v="SS.23061"/>
    <s v="George Carter"/>
    <x v="1"/>
    <n v="120000"/>
    <s v="F"/>
    <n v="369"/>
    <n v="325"/>
    <n v="44280000"/>
    <n v="39000000"/>
    <n v="5280000"/>
    <n v="0.11924119241192412"/>
  </r>
  <r>
    <s v="SS.23062"/>
    <s v="Lauren Morse"/>
    <x v="0"/>
    <n v="125000"/>
    <s v="D"/>
    <n v="256"/>
    <n v="256"/>
    <n v="32000000"/>
    <n v="32000000"/>
    <n v="0"/>
    <n v="0"/>
  </r>
  <r>
    <s v="SS.23063"/>
    <s v="Carla Miller"/>
    <x v="9"/>
    <n v="135000"/>
    <s v="G"/>
    <n v="458"/>
    <n v="455"/>
    <n v="61830000"/>
    <n v="61425000"/>
    <n v="405000"/>
    <n v="6.5502183406113534E-3"/>
  </r>
  <r>
    <s v="SS.23064"/>
    <s v="Russell Palmer"/>
    <x v="9"/>
    <n v="135000"/>
    <s v="G"/>
    <n v="458"/>
    <n v="455"/>
    <n v="61830000"/>
    <n v="61425000"/>
    <n v="405000"/>
    <n v="6.5502183406113534E-3"/>
  </r>
  <r>
    <s v="SS.23065"/>
    <s v="Heather Byrd"/>
    <x v="7"/>
    <n v="75000"/>
    <s v="A"/>
    <n v="1000"/>
    <n v="845"/>
    <n v="75000000"/>
    <n v="63375000"/>
    <n v="11625000"/>
    <n v="0.155"/>
  </r>
  <r>
    <s v="SS.23066"/>
    <s v="James Cooper"/>
    <x v="7"/>
    <n v="75000"/>
    <s v="A"/>
    <n v="1000"/>
    <n v="845"/>
    <n v="75000000"/>
    <n v="63375000"/>
    <n v="11625000"/>
    <n v="0.155"/>
  </r>
  <r>
    <s v="SS.23067"/>
    <s v="Mark Kim"/>
    <x v="3"/>
    <n v="185000"/>
    <s v="I"/>
    <n v="258"/>
    <n v="111"/>
    <n v="47730000"/>
    <n v="20535000"/>
    <n v="27195000"/>
    <n v="0.56976744186046513"/>
  </r>
  <r>
    <s v="SS.23068"/>
    <s v="Steven Ford"/>
    <x v="1"/>
    <n v="120000"/>
    <s v="F"/>
    <n v="369"/>
    <n v="325"/>
    <n v="44280000"/>
    <n v="39000000"/>
    <n v="5280000"/>
    <n v="0.11924119241192412"/>
  </r>
  <r>
    <s v="SS.23069"/>
    <s v="Martha Alvarez"/>
    <x v="3"/>
    <n v="185000"/>
    <s v="I"/>
    <n v="258"/>
    <n v="111"/>
    <n v="47730000"/>
    <n v="20535000"/>
    <n v="27195000"/>
    <n v="0.56976744186046513"/>
  </r>
  <r>
    <s v="SS.23070"/>
    <s v="Monica Scott"/>
    <x v="4"/>
    <n v="82000"/>
    <s v="C"/>
    <n v="1548"/>
    <n v="1021"/>
    <n v="126936000"/>
    <n v="83722000"/>
    <n v="43214000"/>
    <n v="0.34043927648578809"/>
  </r>
  <r>
    <s v="SS.23071"/>
    <s v="Austin Thomas"/>
    <x v="8"/>
    <n v="195000"/>
    <s v="H"/>
    <n v="1254"/>
    <n v="1111"/>
    <n v="244530000"/>
    <n v="216645000"/>
    <n v="27885000"/>
    <n v="0.11403508771929824"/>
  </r>
  <r>
    <s v="SS.23072"/>
    <s v="Katherine Griffin"/>
    <x v="0"/>
    <n v="125000"/>
    <s v="D"/>
    <n v="256"/>
    <n v="256"/>
    <n v="32000000"/>
    <n v="32000000"/>
    <n v="0"/>
    <n v="0"/>
  </r>
  <r>
    <s v="SS.23073"/>
    <s v="Melissa Singleton"/>
    <x v="5"/>
    <n v="190000"/>
    <s v="E"/>
    <n v="154"/>
    <n v="148"/>
    <n v="29260000"/>
    <n v="28120000"/>
    <n v="1140000"/>
    <n v="3.896103896103896E-2"/>
  </r>
  <r>
    <s v="SS.23074"/>
    <s v="Jason Robinson"/>
    <x v="3"/>
    <n v="185000"/>
    <s v="I"/>
    <n v="258"/>
    <n v="111"/>
    <n v="47730000"/>
    <n v="20535000"/>
    <n v="27195000"/>
    <n v="0.56976744186046513"/>
  </r>
  <r>
    <s v="SS.23075"/>
    <s v="Edward Zuniga"/>
    <x v="4"/>
    <n v="82000"/>
    <s v="C"/>
    <n v="1548"/>
    <n v="1021"/>
    <n v="126936000"/>
    <n v="83722000"/>
    <n v="43214000"/>
    <n v="0.34043927648578809"/>
  </r>
  <r>
    <s v="SS.23076"/>
    <s v="Dana Robinson"/>
    <x v="5"/>
    <n v="190000"/>
    <s v="E"/>
    <n v="154"/>
    <n v="148"/>
    <n v="29260000"/>
    <n v="28120000"/>
    <n v="1140000"/>
    <n v="3.896103896103896E-2"/>
  </r>
  <r>
    <s v="SS.23077"/>
    <s v="Jennifer Harris"/>
    <x v="1"/>
    <n v="120000"/>
    <s v="F"/>
    <n v="369"/>
    <n v="325"/>
    <n v="44280000"/>
    <n v="39000000"/>
    <n v="5280000"/>
    <n v="0.11924119241192412"/>
  </r>
  <r>
    <s v="SS.23078"/>
    <s v="Gregory Walker"/>
    <x v="2"/>
    <n v="210000"/>
    <s v="J"/>
    <n v="3333"/>
    <n v="2324"/>
    <n v="699930000"/>
    <n v="488040000"/>
    <n v="211890000"/>
    <n v="0.30273027302730271"/>
  </r>
  <r>
    <s v="SS.23079"/>
    <s v="Jessica Brooks"/>
    <x v="1"/>
    <n v="120000"/>
    <s v="F"/>
    <n v="369"/>
    <n v="325"/>
    <n v="44280000"/>
    <n v="39000000"/>
    <n v="5280000"/>
    <n v="0.11924119241192412"/>
  </r>
  <r>
    <s v="SS.23080"/>
    <s v="Madison Boyle"/>
    <x v="5"/>
    <n v="190000"/>
    <s v="E"/>
    <n v="154"/>
    <n v="148"/>
    <n v="29260000"/>
    <n v="28120000"/>
    <n v="1140000"/>
    <n v="3.896103896103896E-2"/>
  </r>
  <r>
    <s v="SS.23081"/>
    <s v="Cody Morris"/>
    <x v="7"/>
    <n v="75000"/>
    <s v="A"/>
    <n v="1000"/>
    <n v="845"/>
    <n v="75000000"/>
    <n v="63375000"/>
    <n v="11625000"/>
    <n v="0.155"/>
  </r>
  <r>
    <s v="SS.23082"/>
    <s v="Alicia Thompson"/>
    <x v="5"/>
    <n v="190000"/>
    <s v="E"/>
    <n v="154"/>
    <n v="148"/>
    <n v="29260000"/>
    <n v="28120000"/>
    <n v="1140000"/>
    <n v="3.896103896103896E-2"/>
  </r>
  <r>
    <s v="SS.23083"/>
    <s v="Ronald Johns"/>
    <x v="6"/>
    <n v="110000"/>
    <s v="B"/>
    <n v="2100"/>
    <n v="1526"/>
    <n v="231000000"/>
    <n v="167860000"/>
    <n v="63140000"/>
    <n v="0.27333333333333332"/>
  </r>
  <r>
    <s v="SS.23084"/>
    <s v="Laura Oconnell"/>
    <x v="2"/>
    <n v="210000"/>
    <s v="J"/>
    <n v="3333"/>
    <n v="2324"/>
    <n v="699930000"/>
    <n v="488040000"/>
    <n v="211890000"/>
    <n v="0.30273027302730271"/>
  </r>
  <r>
    <s v="SS.23085"/>
    <s v="Eric Harris"/>
    <x v="8"/>
    <n v="195000"/>
    <s v="H"/>
    <n v="1254"/>
    <n v="1111"/>
    <n v="244530000"/>
    <n v="216645000"/>
    <n v="27885000"/>
    <n v="0.11403508771929824"/>
  </r>
  <r>
    <s v="SS.23086"/>
    <s v="Michael Thompson"/>
    <x v="6"/>
    <n v="110000"/>
    <s v="B"/>
    <n v="2100"/>
    <n v="1526"/>
    <n v="231000000"/>
    <n v="167860000"/>
    <n v="63140000"/>
    <n v="0.27333333333333332"/>
  </r>
  <r>
    <s v="SS.23087"/>
    <s v="Holly Rose"/>
    <x v="1"/>
    <n v="120000"/>
    <s v="F"/>
    <n v="369"/>
    <n v="325"/>
    <n v="44280000"/>
    <n v="39000000"/>
    <n v="5280000"/>
    <n v="0.11924119241192412"/>
  </r>
  <r>
    <s v="SS.23088"/>
    <s v="Regina Flores"/>
    <x v="4"/>
    <n v="82000"/>
    <s v="C"/>
    <n v="1548"/>
    <n v="1021"/>
    <n v="126936000"/>
    <n v="83722000"/>
    <n v="43214000"/>
    <n v="0.34043927648578809"/>
  </r>
  <r>
    <s v="SS.23089"/>
    <s v="John Tucker"/>
    <x v="9"/>
    <n v="135000"/>
    <s v="G"/>
    <n v="458"/>
    <n v="455"/>
    <n v="61830000"/>
    <n v="61425000"/>
    <n v="405000"/>
    <n v="6.5502183406113534E-3"/>
  </r>
  <r>
    <s v="SS.23090"/>
    <s v="Brian Simpson"/>
    <x v="8"/>
    <n v="195000"/>
    <s v="H"/>
    <n v="1254"/>
    <n v="1111"/>
    <n v="244530000"/>
    <n v="216645000"/>
    <n v="27885000"/>
    <n v="0.11403508771929824"/>
  </r>
  <r>
    <s v="SS.23091"/>
    <s v="Russell Baldwin"/>
    <x v="2"/>
    <n v="210000"/>
    <s v="J"/>
    <n v="3333"/>
    <n v="2324"/>
    <n v="699930000"/>
    <n v="488040000"/>
    <n v="211890000"/>
    <n v="0.30273027302730271"/>
  </r>
  <r>
    <s v="SS.23092"/>
    <s v="Ms. Debbie Acevedo"/>
    <x v="5"/>
    <n v="190000"/>
    <s v="E"/>
    <n v="154"/>
    <n v="148"/>
    <n v="29260000"/>
    <n v="28120000"/>
    <n v="1140000"/>
    <n v="3.896103896103896E-2"/>
  </r>
  <r>
    <s v="SS.23093"/>
    <s v="Brian Jones"/>
    <x v="8"/>
    <n v="195000"/>
    <s v="H"/>
    <n v="1254"/>
    <n v="1111"/>
    <n v="244530000"/>
    <n v="216645000"/>
    <n v="27885000"/>
    <n v="0.11403508771929824"/>
  </r>
  <r>
    <s v="SS.23094"/>
    <s v="Aaron Flowers"/>
    <x v="9"/>
    <n v="135000"/>
    <s v="G"/>
    <n v="458"/>
    <n v="455"/>
    <n v="61830000"/>
    <n v="61425000"/>
    <n v="405000"/>
    <n v="6.5502183406113534E-3"/>
  </r>
  <r>
    <s v="SS.23095"/>
    <s v="Jenna Mendoza"/>
    <x v="6"/>
    <n v="110000"/>
    <s v="B"/>
    <n v="2100"/>
    <n v="1526"/>
    <n v="231000000"/>
    <n v="167860000"/>
    <n v="63140000"/>
    <n v="0.27333333333333332"/>
  </r>
  <r>
    <s v="SS.23096"/>
    <s v="Marcus Sparks"/>
    <x v="7"/>
    <n v="75000"/>
    <s v="A"/>
    <n v="1000"/>
    <n v="845"/>
    <n v="75000000"/>
    <n v="63375000"/>
    <n v="11625000"/>
    <n v="0.155"/>
  </r>
  <r>
    <s v="SS.23097"/>
    <s v="Cynthia Michael"/>
    <x v="7"/>
    <n v="75000"/>
    <s v="A"/>
    <n v="1000"/>
    <n v="845"/>
    <n v="75000000"/>
    <n v="63375000"/>
    <n v="11625000"/>
    <n v="0.155"/>
  </r>
  <r>
    <s v="SS.23098"/>
    <s v="Daniel Butler"/>
    <x v="0"/>
    <n v="125000"/>
    <s v="D"/>
    <n v="256"/>
    <n v="256"/>
    <n v="32000000"/>
    <n v="32000000"/>
    <n v="0"/>
    <n v="0"/>
  </r>
  <r>
    <s v="SS.23099"/>
    <s v="Matthew Duke"/>
    <x v="7"/>
    <n v="75000"/>
    <s v="A"/>
    <n v="1000"/>
    <n v="845"/>
    <n v="75000000"/>
    <n v="63375000"/>
    <n v="11625000"/>
    <n v="0.155"/>
  </r>
  <r>
    <s v="SS.23100"/>
    <s v="Colleen Stevens"/>
    <x v="0"/>
    <n v="125000"/>
    <s v="D"/>
    <n v="256"/>
    <n v="256"/>
    <n v="32000000"/>
    <n v="32000000"/>
    <n v="0"/>
    <n v="0"/>
  </r>
  <r>
    <s v="SS.23101"/>
    <s v="Selena Ortega"/>
    <x v="2"/>
    <n v="210000"/>
    <s v="J"/>
    <n v="3333"/>
    <n v="2324"/>
    <n v="699930000"/>
    <n v="488040000"/>
    <n v="211890000"/>
    <n v="0.30273027302730271"/>
  </r>
  <r>
    <s v="SS.23102"/>
    <s v="Teresa Ryan"/>
    <x v="4"/>
    <n v="82000"/>
    <s v="C"/>
    <n v="1548"/>
    <n v="1021"/>
    <n v="126936000"/>
    <n v="83722000"/>
    <n v="43214000"/>
    <n v="0.34043927648578809"/>
  </r>
  <r>
    <s v="SS.23103"/>
    <s v="Victoria Hamilton"/>
    <x v="2"/>
    <n v="210000"/>
    <s v="J"/>
    <n v="3333"/>
    <n v="2324"/>
    <n v="699930000"/>
    <n v="488040000"/>
    <n v="211890000"/>
    <n v="0.30273027302730271"/>
  </r>
  <r>
    <s v="SS.23104"/>
    <s v="Isaiah Rivera"/>
    <x v="1"/>
    <n v="120000"/>
    <s v="F"/>
    <n v="369"/>
    <n v="325"/>
    <n v="44280000"/>
    <n v="39000000"/>
    <n v="5280000"/>
    <n v="0.11924119241192412"/>
  </r>
  <r>
    <s v="SS.23105"/>
    <s v="Dennis Francis"/>
    <x v="4"/>
    <n v="82000"/>
    <s v="C"/>
    <n v="1548"/>
    <n v="1021"/>
    <n v="126936000"/>
    <n v="83722000"/>
    <n v="43214000"/>
    <n v="0.34043927648578809"/>
  </r>
  <r>
    <s v="SS.23106"/>
    <s v="Susan Wilson"/>
    <x v="3"/>
    <n v="185000"/>
    <s v="I"/>
    <n v="258"/>
    <n v="111"/>
    <n v="47730000"/>
    <n v="20535000"/>
    <n v="27195000"/>
    <n v="0.56976744186046513"/>
  </r>
  <r>
    <s v="SS.23107"/>
    <s v="Christina Wright"/>
    <x v="4"/>
    <n v="82000"/>
    <s v="C"/>
    <n v="1548"/>
    <n v="1021"/>
    <n v="126936000"/>
    <n v="83722000"/>
    <n v="43214000"/>
    <n v="0.34043927648578809"/>
  </r>
  <r>
    <s v="SS.23108"/>
    <s v="Alan Waters"/>
    <x v="4"/>
    <n v="82000"/>
    <s v="C"/>
    <n v="1548"/>
    <n v="1021"/>
    <n v="126936000"/>
    <n v="83722000"/>
    <n v="43214000"/>
    <n v="0.34043927648578809"/>
  </r>
  <r>
    <s v="SS.23109"/>
    <s v="Amy Long"/>
    <x v="3"/>
    <n v="185000"/>
    <s v="I"/>
    <n v="258"/>
    <n v="111"/>
    <n v="47730000"/>
    <n v="20535000"/>
    <n v="27195000"/>
    <n v="0.56976744186046513"/>
  </r>
  <r>
    <s v="SS.23110"/>
    <s v="John Stanley"/>
    <x v="2"/>
    <n v="210000"/>
    <s v="J"/>
    <n v="3333"/>
    <n v="2324"/>
    <n v="699930000"/>
    <n v="488040000"/>
    <n v="211890000"/>
    <n v="0.30273027302730271"/>
  </r>
  <r>
    <s v="SS.23111"/>
    <s v="Christy Fisher"/>
    <x v="4"/>
    <n v="82000"/>
    <s v="C"/>
    <n v="1548"/>
    <n v="1021"/>
    <n v="126936000"/>
    <n v="83722000"/>
    <n v="43214000"/>
    <n v="0.34043927648578809"/>
  </r>
  <r>
    <s v="SS.23112"/>
    <s v="Sheila Jones"/>
    <x v="8"/>
    <n v="195000"/>
    <s v="H"/>
    <n v="1254"/>
    <n v="1111"/>
    <n v="244530000"/>
    <n v="216645000"/>
    <n v="27885000"/>
    <n v="0.11403508771929824"/>
  </r>
  <r>
    <s v="SS.23113"/>
    <s v="Gary Suarez"/>
    <x v="7"/>
    <n v="75000"/>
    <s v="A"/>
    <n v="1000"/>
    <n v="845"/>
    <n v="75000000"/>
    <n v="63375000"/>
    <n v="11625000"/>
    <n v="0.155"/>
  </r>
  <r>
    <s v="SS.23114"/>
    <s v="Ashley May"/>
    <x v="7"/>
    <n v="75000"/>
    <s v="A"/>
    <n v="1000"/>
    <n v="845"/>
    <n v="75000000"/>
    <n v="63375000"/>
    <n v="11625000"/>
    <n v="0.155"/>
  </r>
  <r>
    <s v="SS.23115"/>
    <s v="Karen Cochran"/>
    <x v="6"/>
    <n v="110000"/>
    <s v="B"/>
    <n v="2100"/>
    <n v="1526"/>
    <n v="231000000"/>
    <n v="167860000"/>
    <n v="63140000"/>
    <n v="0.27333333333333332"/>
  </r>
  <r>
    <s v="SS.23116"/>
    <s v="Sarah Myers"/>
    <x v="0"/>
    <n v="125000"/>
    <s v="D"/>
    <n v="256"/>
    <n v="256"/>
    <n v="32000000"/>
    <n v="32000000"/>
    <n v="0"/>
    <n v="0"/>
  </r>
  <r>
    <s v="SS.23117"/>
    <s v="Jeffrey Lucas"/>
    <x v="2"/>
    <n v="210000"/>
    <s v="J"/>
    <n v="3333"/>
    <n v="2324"/>
    <n v="699930000"/>
    <n v="488040000"/>
    <n v="211890000"/>
    <n v="0.30273027302730271"/>
  </r>
  <r>
    <s v="SS.23118"/>
    <s v="Jeffrey Hancock"/>
    <x v="3"/>
    <n v="185000"/>
    <s v="I"/>
    <n v="258"/>
    <n v="111"/>
    <n v="47730000"/>
    <n v="20535000"/>
    <n v="27195000"/>
    <n v="0.56976744186046513"/>
  </r>
  <r>
    <s v="SS.23119"/>
    <s v="Elizabeth Pacheco"/>
    <x v="2"/>
    <n v="210000"/>
    <s v="J"/>
    <n v="3333"/>
    <n v="2324"/>
    <n v="699930000"/>
    <n v="488040000"/>
    <n v="211890000"/>
    <n v="0.30273027302730271"/>
  </r>
  <r>
    <s v="SS.23120"/>
    <s v="Stacey Gallagher"/>
    <x v="5"/>
    <n v="190000"/>
    <s v="E"/>
    <n v="154"/>
    <n v="148"/>
    <n v="29260000"/>
    <n v="28120000"/>
    <n v="1140000"/>
    <n v="3.896103896103896E-2"/>
  </r>
  <r>
    <s v="SS.23121"/>
    <s v="Nicholas Miller"/>
    <x v="2"/>
    <n v="210000"/>
    <s v="J"/>
    <n v="3333"/>
    <n v="2324"/>
    <n v="699930000"/>
    <n v="488040000"/>
    <n v="211890000"/>
    <n v="0.30273027302730271"/>
  </r>
  <r>
    <s v="SS.23122"/>
    <s v="Alejandra Brown"/>
    <x v="9"/>
    <n v="135000"/>
    <s v="G"/>
    <n v="458"/>
    <n v="455"/>
    <n v="61830000"/>
    <n v="61425000"/>
    <n v="405000"/>
    <n v="6.5502183406113534E-3"/>
  </r>
  <r>
    <s v="SS.23123"/>
    <s v="Stanley Williams"/>
    <x v="7"/>
    <n v="75000"/>
    <s v="A"/>
    <n v="1000"/>
    <n v="845"/>
    <n v="75000000"/>
    <n v="63375000"/>
    <n v="11625000"/>
    <n v="0.155"/>
  </r>
  <r>
    <s v="SS.23124"/>
    <s v="Walter Hernandez"/>
    <x v="3"/>
    <n v="185000"/>
    <s v="I"/>
    <n v="258"/>
    <n v="111"/>
    <n v="47730000"/>
    <n v="20535000"/>
    <n v="27195000"/>
    <n v="0.56976744186046513"/>
  </r>
  <r>
    <s v="SS.23125"/>
    <s v="Sarah Kramer"/>
    <x v="4"/>
    <n v="82000"/>
    <s v="C"/>
    <n v="1548"/>
    <n v="1021"/>
    <n v="126936000"/>
    <n v="83722000"/>
    <n v="43214000"/>
    <n v="0.34043927648578809"/>
  </r>
  <r>
    <s v="SS.23126"/>
    <s v="Zachary Daniels"/>
    <x v="9"/>
    <n v="135000"/>
    <s v="G"/>
    <n v="458"/>
    <n v="455"/>
    <n v="61830000"/>
    <n v="61425000"/>
    <n v="405000"/>
    <n v="6.5502183406113534E-3"/>
  </r>
  <r>
    <s v="SS.23127"/>
    <s v="Derrick Vasquez"/>
    <x v="1"/>
    <n v="120000"/>
    <s v="F"/>
    <n v="369"/>
    <n v="325"/>
    <n v="44280000"/>
    <n v="39000000"/>
    <n v="5280000"/>
    <n v="0.11924119241192412"/>
  </r>
  <r>
    <s v="SS.23128"/>
    <s v="Nicholas Jacobson"/>
    <x v="8"/>
    <n v="195000"/>
    <s v="H"/>
    <n v="1254"/>
    <n v="1111"/>
    <n v="244530000"/>
    <n v="216645000"/>
    <n v="27885000"/>
    <n v="0.11403508771929824"/>
  </r>
  <r>
    <s v="SS.23129"/>
    <s v="Fernando Reeves"/>
    <x v="8"/>
    <n v="195000"/>
    <s v="H"/>
    <n v="1254"/>
    <n v="1111"/>
    <n v="244530000"/>
    <n v="216645000"/>
    <n v="27885000"/>
    <n v="0.11403508771929824"/>
  </r>
  <r>
    <s v="SS.23130"/>
    <s v="Hector Kelley"/>
    <x v="5"/>
    <n v="190000"/>
    <s v="E"/>
    <n v="154"/>
    <n v="148"/>
    <n v="29260000"/>
    <n v="28120000"/>
    <n v="1140000"/>
    <n v="3.896103896103896E-2"/>
  </r>
  <r>
    <s v="SS.23131"/>
    <s v="Nicholas Johnson"/>
    <x v="1"/>
    <n v="120000"/>
    <s v="F"/>
    <n v="369"/>
    <n v="325"/>
    <n v="44280000"/>
    <n v="39000000"/>
    <n v="5280000"/>
    <n v="0.11924119241192412"/>
  </r>
  <r>
    <s v="SS.23132"/>
    <s v="William Atkinson"/>
    <x v="9"/>
    <n v="135000"/>
    <s v="G"/>
    <n v="458"/>
    <n v="455"/>
    <n v="61830000"/>
    <n v="61425000"/>
    <n v="405000"/>
    <n v="6.5502183406113534E-3"/>
  </r>
  <r>
    <s v="SS.23133"/>
    <s v="John Avila"/>
    <x v="4"/>
    <n v="82000"/>
    <s v="C"/>
    <n v="1548"/>
    <n v="1021"/>
    <n v="126936000"/>
    <n v="83722000"/>
    <n v="43214000"/>
    <n v="0.34043927648578809"/>
  </r>
  <r>
    <s v="SS.23134"/>
    <s v="Lawrence Carr"/>
    <x v="4"/>
    <n v="82000"/>
    <s v="C"/>
    <n v="1548"/>
    <n v="1021"/>
    <n v="126936000"/>
    <n v="83722000"/>
    <n v="43214000"/>
    <n v="0.34043927648578809"/>
  </r>
  <r>
    <s v="SS.23135"/>
    <s v="Jeffrey Martinez"/>
    <x v="3"/>
    <n v="185000"/>
    <s v="I"/>
    <n v="258"/>
    <n v="111"/>
    <n v="47730000"/>
    <n v="20535000"/>
    <n v="27195000"/>
    <n v="0.56976744186046513"/>
  </r>
  <r>
    <s v="SS.23136"/>
    <s v="Melissa Henry"/>
    <x v="1"/>
    <n v="120000"/>
    <s v="F"/>
    <n v="369"/>
    <n v="325"/>
    <n v="44280000"/>
    <n v="39000000"/>
    <n v="5280000"/>
    <n v="0.11924119241192412"/>
  </r>
  <r>
    <s v="SS.23137"/>
    <s v="Renee Kaufman"/>
    <x v="4"/>
    <n v="82000"/>
    <s v="C"/>
    <n v="1548"/>
    <n v="1021"/>
    <n v="126936000"/>
    <n v="83722000"/>
    <n v="43214000"/>
    <n v="0.34043927648578809"/>
  </r>
  <r>
    <s v="SS.23138"/>
    <s v="Carmen Wright"/>
    <x v="7"/>
    <n v="75000"/>
    <s v="A"/>
    <n v="1000"/>
    <n v="845"/>
    <n v="75000000"/>
    <n v="63375000"/>
    <n v="11625000"/>
    <n v="0.155"/>
  </r>
  <r>
    <s v="SS.23139"/>
    <s v="Michelle Barker"/>
    <x v="4"/>
    <n v="82000"/>
    <s v="C"/>
    <n v="1548"/>
    <n v="1021"/>
    <n v="126936000"/>
    <n v="83722000"/>
    <n v="43214000"/>
    <n v="0.34043927648578809"/>
  </r>
  <r>
    <s v="SS.23140"/>
    <s v="Robert Rangel"/>
    <x v="5"/>
    <n v="190000"/>
    <s v="E"/>
    <n v="154"/>
    <n v="148"/>
    <n v="29260000"/>
    <n v="28120000"/>
    <n v="1140000"/>
    <n v="3.896103896103896E-2"/>
  </r>
  <r>
    <s v="SS.23141"/>
    <s v="Paul Wang"/>
    <x v="6"/>
    <n v="110000"/>
    <s v="B"/>
    <n v="2100"/>
    <n v="1526"/>
    <n v="231000000"/>
    <n v="167860000"/>
    <n v="63140000"/>
    <n v="0.27333333333333332"/>
  </r>
  <r>
    <s v="SS.23142"/>
    <s v="Jacob Wood"/>
    <x v="7"/>
    <n v="75000"/>
    <s v="A"/>
    <n v="1000"/>
    <n v="845"/>
    <n v="75000000"/>
    <n v="63375000"/>
    <n v="11625000"/>
    <n v="0.155"/>
  </r>
  <r>
    <s v="SS.23143"/>
    <s v="Mark Brown"/>
    <x v="0"/>
    <n v="125000"/>
    <s v="D"/>
    <n v="256"/>
    <n v="256"/>
    <n v="32000000"/>
    <n v="32000000"/>
    <n v="0"/>
    <n v="0"/>
  </r>
  <r>
    <s v="SS.23144"/>
    <s v="Paul Evans"/>
    <x v="5"/>
    <n v="190000"/>
    <s v="E"/>
    <n v="154"/>
    <n v="148"/>
    <n v="29260000"/>
    <n v="28120000"/>
    <n v="1140000"/>
    <n v="3.896103896103896E-2"/>
  </r>
  <r>
    <s v="SS.23145"/>
    <s v="Jeffrey Lester"/>
    <x v="5"/>
    <n v="190000"/>
    <s v="E"/>
    <n v="154"/>
    <n v="148"/>
    <n v="29260000"/>
    <n v="28120000"/>
    <n v="1140000"/>
    <n v="3.896103896103896E-2"/>
  </r>
  <r>
    <s v="SS.23146"/>
    <s v="Anthony Anderson"/>
    <x v="1"/>
    <n v="120000"/>
    <s v="F"/>
    <n v="369"/>
    <n v="325"/>
    <n v="44280000"/>
    <n v="39000000"/>
    <n v="5280000"/>
    <n v="0.11924119241192412"/>
  </r>
  <r>
    <s v="SS.23147"/>
    <s v="John Ibarra"/>
    <x v="2"/>
    <n v="210000"/>
    <s v="J"/>
    <n v="3333"/>
    <n v="2324"/>
    <n v="699930000"/>
    <n v="488040000"/>
    <n v="211890000"/>
    <n v="0.30273027302730271"/>
  </r>
  <r>
    <s v="SS.23148"/>
    <s v="Sherry Carlson"/>
    <x v="9"/>
    <n v="135000"/>
    <s v="G"/>
    <n v="458"/>
    <n v="455"/>
    <n v="61830000"/>
    <n v="61425000"/>
    <n v="405000"/>
    <n v="6.5502183406113534E-3"/>
  </r>
  <r>
    <s v="SS.23149"/>
    <s v="Nathan Chase"/>
    <x v="4"/>
    <n v="82000"/>
    <s v="C"/>
    <n v="1548"/>
    <n v="1021"/>
    <n v="126936000"/>
    <n v="83722000"/>
    <n v="43214000"/>
    <n v="0.34043927648578809"/>
  </r>
  <r>
    <s v="SS.23150"/>
    <s v="Kelsey Young DVM"/>
    <x v="1"/>
    <n v="120000"/>
    <s v="F"/>
    <n v="369"/>
    <n v="325"/>
    <n v="44280000"/>
    <n v="39000000"/>
    <n v="5280000"/>
    <n v="0.11924119241192412"/>
  </r>
  <r>
    <s v="SS.23151"/>
    <s v="Daniel Castro"/>
    <x v="5"/>
    <n v="190000"/>
    <s v="E"/>
    <n v="154"/>
    <n v="148"/>
    <n v="29260000"/>
    <n v="28120000"/>
    <n v="1140000"/>
    <n v="3.896103896103896E-2"/>
  </r>
  <r>
    <s v="SS.23152"/>
    <s v="Victor Jackson"/>
    <x v="3"/>
    <n v="185000"/>
    <s v="I"/>
    <n v="258"/>
    <n v="111"/>
    <n v="47730000"/>
    <n v="20535000"/>
    <n v="27195000"/>
    <n v="0.56976744186046513"/>
  </r>
  <r>
    <s v="SS.23153"/>
    <s v="Kenneth Huerta"/>
    <x v="8"/>
    <n v="195000"/>
    <s v="H"/>
    <n v="1254"/>
    <n v="1111"/>
    <n v="244530000"/>
    <n v="216645000"/>
    <n v="27885000"/>
    <n v="0.11403508771929824"/>
  </r>
  <r>
    <s v="SS.23154"/>
    <s v="Cynthia Anderson"/>
    <x v="6"/>
    <n v="110000"/>
    <s v="B"/>
    <n v="2100"/>
    <n v="1526"/>
    <n v="231000000"/>
    <n v="167860000"/>
    <n v="63140000"/>
    <n v="0.27333333333333332"/>
  </r>
  <r>
    <s v="SS.23155"/>
    <s v="Chad Petersen"/>
    <x v="3"/>
    <n v="185000"/>
    <s v="I"/>
    <n v="258"/>
    <n v="111"/>
    <n v="47730000"/>
    <n v="20535000"/>
    <n v="27195000"/>
    <n v="0.56976744186046513"/>
  </r>
  <r>
    <s v="SS.23156"/>
    <s v="Alicia Jenkins"/>
    <x v="0"/>
    <n v="125000"/>
    <s v="D"/>
    <n v="256"/>
    <n v="256"/>
    <n v="32000000"/>
    <n v="32000000"/>
    <n v="0"/>
    <n v="0"/>
  </r>
  <r>
    <s v="SS.23157"/>
    <s v="Paul Rodriguez"/>
    <x v="7"/>
    <n v="75000"/>
    <s v="A"/>
    <n v="1000"/>
    <n v="845"/>
    <n v="75000000"/>
    <n v="63375000"/>
    <n v="11625000"/>
    <n v="0.155"/>
  </r>
  <r>
    <s v="SS.23158"/>
    <s v="Kelsey Case"/>
    <x v="1"/>
    <n v="120000"/>
    <s v="F"/>
    <n v="369"/>
    <n v="325"/>
    <n v="44280000"/>
    <n v="39000000"/>
    <n v="5280000"/>
    <n v="0.11924119241192412"/>
  </r>
  <r>
    <s v="SS.23159"/>
    <s v="Nicholas Sullivan"/>
    <x v="8"/>
    <n v="195000"/>
    <s v="H"/>
    <n v="1254"/>
    <n v="1111"/>
    <n v="244530000"/>
    <n v="216645000"/>
    <n v="27885000"/>
    <n v="0.11403508771929824"/>
  </r>
  <r>
    <s v="SS.23160"/>
    <s v="Jennifer Gonzalez"/>
    <x v="2"/>
    <n v="210000"/>
    <s v="J"/>
    <n v="3333"/>
    <n v="2324"/>
    <n v="699930000"/>
    <n v="488040000"/>
    <n v="211890000"/>
    <n v="0.30273027302730271"/>
  </r>
  <r>
    <s v="SS.23161"/>
    <s v="Michele Hall"/>
    <x v="1"/>
    <n v="120000"/>
    <s v="F"/>
    <n v="369"/>
    <n v="325"/>
    <n v="44280000"/>
    <n v="39000000"/>
    <n v="5280000"/>
    <n v="0.11924119241192412"/>
  </r>
  <r>
    <s v="SS.23162"/>
    <s v="Mrs. Amy Wagner"/>
    <x v="6"/>
    <n v="110000"/>
    <s v="B"/>
    <n v="2100"/>
    <n v="1526"/>
    <n v="231000000"/>
    <n v="167860000"/>
    <n v="63140000"/>
    <n v="0.27333333333333332"/>
  </r>
  <r>
    <s v="SS.23163"/>
    <s v="David Stevens"/>
    <x v="8"/>
    <n v="195000"/>
    <s v="H"/>
    <n v="1254"/>
    <n v="1111"/>
    <n v="244530000"/>
    <n v="216645000"/>
    <n v="27885000"/>
    <n v="0.11403508771929824"/>
  </r>
  <r>
    <s v="SS.23164"/>
    <s v="Jennifer Dean"/>
    <x v="5"/>
    <n v="190000"/>
    <s v="E"/>
    <n v="154"/>
    <n v="148"/>
    <n v="29260000"/>
    <n v="28120000"/>
    <n v="1140000"/>
    <n v="3.896103896103896E-2"/>
  </r>
  <r>
    <s v="SS.23165"/>
    <s v="Jacob Adams"/>
    <x v="9"/>
    <n v="135000"/>
    <s v="G"/>
    <n v="458"/>
    <n v="455"/>
    <n v="61830000"/>
    <n v="61425000"/>
    <n v="405000"/>
    <n v="6.5502183406113534E-3"/>
  </r>
  <r>
    <s v="SS.23166"/>
    <s v="Michael Spence"/>
    <x v="0"/>
    <n v="125000"/>
    <s v="D"/>
    <n v="256"/>
    <n v="256"/>
    <n v="32000000"/>
    <n v="32000000"/>
    <n v="0"/>
    <n v="0"/>
  </r>
  <r>
    <s v="SS.23167"/>
    <s v="Gloria Perkins"/>
    <x v="7"/>
    <n v="75000"/>
    <s v="A"/>
    <n v="1000"/>
    <n v="845"/>
    <n v="75000000"/>
    <n v="63375000"/>
    <n v="11625000"/>
    <n v="0.155"/>
  </r>
  <r>
    <s v="SS.23168"/>
    <s v="Matthew Turner"/>
    <x v="1"/>
    <n v="120000"/>
    <s v="F"/>
    <n v="369"/>
    <n v="325"/>
    <n v="44280000"/>
    <n v="39000000"/>
    <n v="5280000"/>
    <n v="0.11924119241192412"/>
  </r>
  <r>
    <s v="SS.23169"/>
    <s v="James Taylor"/>
    <x v="4"/>
    <n v="82000"/>
    <s v="C"/>
    <n v="1548"/>
    <n v="1021"/>
    <n v="126936000"/>
    <n v="83722000"/>
    <n v="43214000"/>
    <n v="0.34043927648578809"/>
  </r>
  <r>
    <s v="SS.23170"/>
    <s v="Victoria Ramos"/>
    <x v="6"/>
    <n v="110000"/>
    <s v="B"/>
    <n v="2100"/>
    <n v="1526"/>
    <n v="231000000"/>
    <n v="167860000"/>
    <n v="63140000"/>
    <n v="0.27333333333333332"/>
  </r>
  <r>
    <s v="SS.23171"/>
    <s v="Douglas Miles"/>
    <x v="3"/>
    <n v="185000"/>
    <s v="I"/>
    <n v="258"/>
    <n v="111"/>
    <n v="47730000"/>
    <n v="20535000"/>
    <n v="27195000"/>
    <n v="0.56976744186046513"/>
  </r>
  <r>
    <s v="SS.23172"/>
    <s v="Candice Chan"/>
    <x v="4"/>
    <n v="82000"/>
    <s v="C"/>
    <n v="1548"/>
    <n v="1021"/>
    <n v="126936000"/>
    <n v="83722000"/>
    <n v="43214000"/>
    <n v="0.34043927648578809"/>
  </r>
  <r>
    <s v="SS.23173"/>
    <s v="Thomas Marshall"/>
    <x v="3"/>
    <n v="185000"/>
    <s v="I"/>
    <n v="258"/>
    <n v="111"/>
    <n v="47730000"/>
    <n v="20535000"/>
    <n v="27195000"/>
    <n v="0.56976744186046513"/>
  </r>
  <r>
    <s v="SS.23174"/>
    <s v="Douglas Henderson"/>
    <x v="4"/>
    <n v="82000"/>
    <s v="C"/>
    <n v="1548"/>
    <n v="1021"/>
    <n v="126936000"/>
    <n v="83722000"/>
    <n v="43214000"/>
    <n v="0.34043927648578809"/>
  </r>
  <r>
    <s v="SS.23175"/>
    <s v="David Massey"/>
    <x v="9"/>
    <n v="135000"/>
    <s v="G"/>
    <n v="458"/>
    <n v="455"/>
    <n v="61830000"/>
    <n v="61425000"/>
    <n v="405000"/>
    <n v="6.5502183406113534E-3"/>
  </r>
  <r>
    <s v="SS.23176"/>
    <s v="Danielle Johnson"/>
    <x v="1"/>
    <n v="120000"/>
    <s v="F"/>
    <n v="369"/>
    <n v="325"/>
    <n v="44280000"/>
    <n v="39000000"/>
    <n v="5280000"/>
    <n v="0.11924119241192412"/>
  </r>
  <r>
    <s v="SS.23177"/>
    <s v="Brandon Martinez"/>
    <x v="7"/>
    <n v="75000"/>
    <s v="A"/>
    <n v="1000"/>
    <n v="845"/>
    <n v="75000000"/>
    <n v="63375000"/>
    <n v="11625000"/>
    <n v="0.155"/>
  </r>
  <r>
    <s v="SS.23178"/>
    <s v="Heather Garrett"/>
    <x v="9"/>
    <n v="135000"/>
    <s v="G"/>
    <n v="458"/>
    <n v="455"/>
    <n v="61830000"/>
    <n v="61425000"/>
    <n v="405000"/>
    <n v="6.5502183406113534E-3"/>
  </r>
  <r>
    <s v="SS.23179"/>
    <s v="Daniel Johnson"/>
    <x v="0"/>
    <n v="125000"/>
    <s v="D"/>
    <n v="256"/>
    <n v="256"/>
    <n v="32000000"/>
    <n v="32000000"/>
    <n v="0"/>
    <n v="0"/>
  </r>
  <r>
    <s v="SS.23180"/>
    <s v="Lisa Edwards"/>
    <x v="9"/>
    <n v="135000"/>
    <s v="G"/>
    <n v="458"/>
    <n v="455"/>
    <n v="61830000"/>
    <n v="61425000"/>
    <n v="405000"/>
    <n v="6.5502183406113534E-3"/>
  </r>
  <r>
    <s v="SS.23181"/>
    <s v="Colton Day"/>
    <x v="1"/>
    <n v="120000"/>
    <s v="F"/>
    <n v="369"/>
    <n v="325"/>
    <n v="44280000"/>
    <n v="39000000"/>
    <n v="5280000"/>
    <n v="0.11924119241192412"/>
  </r>
  <r>
    <s v="SS.23182"/>
    <s v="Mitchell Carey"/>
    <x v="9"/>
    <n v="135000"/>
    <s v="G"/>
    <n v="458"/>
    <n v="455"/>
    <n v="61830000"/>
    <n v="61425000"/>
    <n v="405000"/>
    <n v="6.5502183406113534E-3"/>
  </r>
  <r>
    <s v="SS.23183"/>
    <s v="Timothy Baldwin"/>
    <x v="3"/>
    <n v="185000"/>
    <s v="I"/>
    <n v="258"/>
    <n v="111"/>
    <n v="47730000"/>
    <n v="20535000"/>
    <n v="27195000"/>
    <n v="0.56976744186046513"/>
  </r>
  <r>
    <s v="SS.23184"/>
    <s v="Andrew Nash"/>
    <x v="5"/>
    <n v="190000"/>
    <s v="E"/>
    <n v="154"/>
    <n v="148"/>
    <n v="29260000"/>
    <n v="28120000"/>
    <n v="1140000"/>
    <n v="3.896103896103896E-2"/>
  </r>
  <r>
    <s v="SS.23185"/>
    <s v="Stephen Moon"/>
    <x v="2"/>
    <n v="210000"/>
    <s v="J"/>
    <n v="3333"/>
    <n v="2324"/>
    <n v="699930000"/>
    <n v="488040000"/>
    <n v="211890000"/>
    <n v="0.30273027302730271"/>
  </r>
  <r>
    <s v="SS.23186"/>
    <s v="Benjamin Alexander"/>
    <x v="1"/>
    <n v="120000"/>
    <s v="F"/>
    <n v="369"/>
    <n v="325"/>
    <n v="44280000"/>
    <n v="39000000"/>
    <n v="5280000"/>
    <n v="0.11924119241192412"/>
  </r>
  <r>
    <s v="SS.23187"/>
    <s v="Gregory Bradley"/>
    <x v="4"/>
    <n v="82000"/>
    <s v="C"/>
    <n v="1548"/>
    <n v="1021"/>
    <n v="126936000"/>
    <n v="83722000"/>
    <n v="43214000"/>
    <n v="0.34043927648578809"/>
  </r>
  <r>
    <s v="SS.23188"/>
    <s v="Brittney Sanchez"/>
    <x v="2"/>
    <n v="210000"/>
    <s v="J"/>
    <n v="3333"/>
    <n v="2324"/>
    <n v="699930000"/>
    <n v="488040000"/>
    <n v="211890000"/>
    <n v="0.30273027302730271"/>
  </r>
  <r>
    <s v="SS.23189"/>
    <s v="Amy Copeland"/>
    <x v="4"/>
    <n v="82000"/>
    <s v="C"/>
    <n v="1548"/>
    <n v="1021"/>
    <n v="126936000"/>
    <n v="83722000"/>
    <n v="43214000"/>
    <n v="0.34043927648578809"/>
  </r>
  <r>
    <s v="SS.23190"/>
    <s v="Michael Mejia"/>
    <x v="6"/>
    <n v="110000"/>
    <s v="B"/>
    <n v="2100"/>
    <n v="1526"/>
    <n v="231000000"/>
    <n v="167860000"/>
    <n v="63140000"/>
    <n v="0.27333333333333332"/>
  </r>
  <r>
    <s v="SS.23191"/>
    <s v="Joseph Hill"/>
    <x v="7"/>
    <n v="75000"/>
    <s v="A"/>
    <n v="1000"/>
    <n v="845"/>
    <n v="75000000"/>
    <n v="63375000"/>
    <n v="11625000"/>
    <n v="0.155"/>
  </r>
  <r>
    <s v="SS.23192"/>
    <s v="Mary Moreno"/>
    <x v="5"/>
    <n v="190000"/>
    <s v="E"/>
    <n v="154"/>
    <n v="148"/>
    <n v="29260000"/>
    <n v="28120000"/>
    <n v="1140000"/>
    <n v="3.896103896103896E-2"/>
  </r>
  <r>
    <s v="SS.23193"/>
    <s v="Cynthia Allen"/>
    <x v="4"/>
    <n v="82000"/>
    <s v="C"/>
    <n v="1548"/>
    <n v="1021"/>
    <n v="126936000"/>
    <n v="83722000"/>
    <n v="43214000"/>
    <n v="0.34043927648578809"/>
  </r>
  <r>
    <s v="SS.23194"/>
    <s v="Sandra Reed"/>
    <x v="8"/>
    <n v="195000"/>
    <s v="H"/>
    <n v="1254"/>
    <n v="1111"/>
    <n v="244530000"/>
    <n v="216645000"/>
    <n v="27885000"/>
    <n v="0.11403508771929824"/>
  </r>
  <r>
    <s v="SS.23195"/>
    <s v="Kara Pham"/>
    <x v="5"/>
    <n v="190000"/>
    <s v="E"/>
    <n v="154"/>
    <n v="148"/>
    <n v="29260000"/>
    <n v="28120000"/>
    <n v="1140000"/>
    <n v="3.896103896103896E-2"/>
  </r>
  <r>
    <s v="SS.23196"/>
    <s v="David Carpenter"/>
    <x v="5"/>
    <n v="190000"/>
    <s v="E"/>
    <n v="154"/>
    <n v="148"/>
    <n v="29260000"/>
    <n v="28120000"/>
    <n v="1140000"/>
    <n v="3.896103896103896E-2"/>
  </r>
  <r>
    <s v="SS.23197"/>
    <s v="Philip Chapman"/>
    <x v="8"/>
    <n v="195000"/>
    <s v="H"/>
    <n v="1254"/>
    <n v="1111"/>
    <n v="244530000"/>
    <n v="216645000"/>
    <n v="27885000"/>
    <n v="0.11403508771929824"/>
  </r>
  <r>
    <s v="SS.23198"/>
    <s v="Tony Carr"/>
    <x v="6"/>
    <n v="110000"/>
    <s v="B"/>
    <n v="2100"/>
    <n v="1526"/>
    <n v="231000000"/>
    <n v="167860000"/>
    <n v="63140000"/>
    <n v="0.27333333333333332"/>
  </r>
  <r>
    <s v="SS.23199"/>
    <s v="Edward Douglas"/>
    <x v="4"/>
    <n v="82000"/>
    <s v="C"/>
    <n v="1548"/>
    <n v="1021"/>
    <n v="126936000"/>
    <n v="83722000"/>
    <n v="43214000"/>
    <n v="0.34043927648578809"/>
  </r>
  <r>
    <s v="SS.23200"/>
    <s v="Amy Wheeler"/>
    <x v="4"/>
    <n v="82000"/>
    <s v="C"/>
    <n v="1548"/>
    <n v="1021"/>
    <n v="126936000"/>
    <n v="83722000"/>
    <n v="43214000"/>
    <n v="0.34043927648578809"/>
  </r>
  <r>
    <s v="SS.23201"/>
    <s v="Sarah Morris"/>
    <x v="1"/>
    <n v="120000"/>
    <s v="F"/>
    <n v="369"/>
    <n v="325"/>
    <n v="44280000"/>
    <n v="39000000"/>
    <n v="5280000"/>
    <n v="0.11924119241192412"/>
  </r>
  <r>
    <s v="SS.23202"/>
    <s v="Jeffrey Moran"/>
    <x v="3"/>
    <n v="185000"/>
    <s v="I"/>
    <n v="258"/>
    <n v="111"/>
    <n v="47730000"/>
    <n v="20535000"/>
    <n v="27195000"/>
    <n v="0.56976744186046513"/>
  </r>
  <r>
    <s v="SS.23203"/>
    <s v="Roy Garcia"/>
    <x v="7"/>
    <n v="75000"/>
    <s v="A"/>
    <n v="1000"/>
    <n v="845"/>
    <n v="75000000"/>
    <n v="63375000"/>
    <n v="11625000"/>
    <n v="0.155"/>
  </r>
  <r>
    <s v="SS.23204"/>
    <s v="Antonio Henry"/>
    <x v="4"/>
    <n v="82000"/>
    <s v="C"/>
    <n v="1548"/>
    <n v="1021"/>
    <n v="126936000"/>
    <n v="83722000"/>
    <n v="43214000"/>
    <n v="0.34043927648578809"/>
  </r>
  <r>
    <s v="SS.23205"/>
    <s v="Robert Shepard"/>
    <x v="9"/>
    <n v="135000"/>
    <s v="G"/>
    <n v="458"/>
    <n v="455"/>
    <n v="61830000"/>
    <n v="61425000"/>
    <n v="405000"/>
    <n v="6.5502183406113534E-3"/>
  </r>
  <r>
    <s v="SS.23206"/>
    <s v="Hannah Aguilar"/>
    <x v="6"/>
    <n v="110000"/>
    <s v="B"/>
    <n v="2100"/>
    <n v="1526"/>
    <n v="231000000"/>
    <n v="167860000"/>
    <n v="63140000"/>
    <n v="0.27333333333333332"/>
  </r>
  <r>
    <s v="SS.23207"/>
    <s v="Brenda Marshall"/>
    <x v="0"/>
    <n v="125000"/>
    <s v="D"/>
    <n v="256"/>
    <n v="256"/>
    <n v="32000000"/>
    <n v="32000000"/>
    <n v="0"/>
    <n v="0"/>
  </r>
  <r>
    <s v="SS.23208"/>
    <s v="Kevin Lamb"/>
    <x v="6"/>
    <n v="110000"/>
    <s v="B"/>
    <n v="2100"/>
    <n v="1526"/>
    <n v="231000000"/>
    <n v="167860000"/>
    <n v="63140000"/>
    <n v="0.27333333333333332"/>
  </r>
  <r>
    <s v="SS.23209"/>
    <s v="Mrs. Melissa Johnson"/>
    <x v="3"/>
    <n v="185000"/>
    <s v="I"/>
    <n v="258"/>
    <n v="111"/>
    <n v="47730000"/>
    <n v="20535000"/>
    <n v="27195000"/>
    <n v="0.56976744186046513"/>
  </r>
  <r>
    <s v="SS.23210"/>
    <s v="Keith Henderson"/>
    <x v="9"/>
    <n v="135000"/>
    <s v="G"/>
    <n v="458"/>
    <n v="455"/>
    <n v="61830000"/>
    <n v="61425000"/>
    <n v="405000"/>
    <n v="6.5502183406113534E-3"/>
  </r>
  <r>
    <s v="SS.23211"/>
    <s v="Kimberly Williams"/>
    <x v="6"/>
    <n v="110000"/>
    <s v="B"/>
    <n v="2100"/>
    <n v="1526"/>
    <n v="231000000"/>
    <n v="167860000"/>
    <n v="63140000"/>
    <n v="0.27333333333333332"/>
  </r>
  <r>
    <s v="SS.23212"/>
    <s v="David Butler"/>
    <x v="1"/>
    <n v="120000"/>
    <s v="F"/>
    <n v="369"/>
    <n v="325"/>
    <n v="44280000"/>
    <n v="39000000"/>
    <n v="5280000"/>
    <n v="0.11924119241192412"/>
  </r>
  <r>
    <s v="SS.23213"/>
    <s v="Jesus Jones"/>
    <x v="8"/>
    <n v="195000"/>
    <s v="H"/>
    <n v="1254"/>
    <n v="1111"/>
    <n v="244530000"/>
    <n v="216645000"/>
    <n v="27885000"/>
    <n v="0.11403508771929824"/>
  </r>
  <r>
    <s v="SS.23214"/>
    <s v="Joshua Sullivan"/>
    <x v="6"/>
    <n v="110000"/>
    <s v="B"/>
    <n v="2100"/>
    <n v="1526"/>
    <n v="231000000"/>
    <n v="167860000"/>
    <n v="63140000"/>
    <n v="0.27333333333333332"/>
  </r>
  <r>
    <s v="SS.23215"/>
    <s v="Sylvia Krueger"/>
    <x v="2"/>
    <n v="210000"/>
    <s v="J"/>
    <n v="3333"/>
    <n v="2324"/>
    <n v="699930000"/>
    <n v="488040000"/>
    <n v="211890000"/>
    <n v="0.30273027302730271"/>
  </r>
  <r>
    <s v="SS.23216"/>
    <s v="Yvette Reynolds"/>
    <x v="9"/>
    <n v="135000"/>
    <s v="G"/>
    <n v="458"/>
    <n v="455"/>
    <n v="61830000"/>
    <n v="61425000"/>
    <n v="405000"/>
    <n v="6.5502183406113534E-3"/>
  </r>
  <r>
    <s v="SS.23217"/>
    <s v="Samantha Stephens"/>
    <x v="8"/>
    <n v="195000"/>
    <s v="H"/>
    <n v="1254"/>
    <n v="1111"/>
    <n v="244530000"/>
    <n v="216645000"/>
    <n v="27885000"/>
    <n v="0.11403508771929824"/>
  </r>
  <r>
    <s v="SS.23218"/>
    <s v="Megan Simmons"/>
    <x v="6"/>
    <n v="110000"/>
    <s v="B"/>
    <n v="2100"/>
    <n v="1526"/>
    <n v="231000000"/>
    <n v="167860000"/>
    <n v="63140000"/>
    <n v="0.27333333333333332"/>
  </r>
  <r>
    <s v="SS.23219"/>
    <s v="Crystal Gutierrez"/>
    <x v="5"/>
    <n v="190000"/>
    <s v="E"/>
    <n v="154"/>
    <n v="148"/>
    <n v="29260000"/>
    <n v="28120000"/>
    <n v="1140000"/>
    <n v="3.896103896103896E-2"/>
  </r>
  <r>
    <s v="SS.23220"/>
    <s v="Heidi Schmitt"/>
    <x v="1"/>
    <n v="120000"/>
    <s v="F"/>
    <n v="369"/>
    <n v="325"/>
    <n v="44280000"/>
    <n v="39000000"/>
    <n v="5280000"/>
    <n v="0.11924119241192412"/>
  </r>
  <r>
    <s v="SS.23221"/>
    <s v="Jennifer Farrell"/>
    <x v="0"/>
    <n v="125000"/>
    <s v="D"/>
    <n v="256"/>
    <n v="256"/>
    <n v="32000000"/>
    <n v="32000000"/>
    <n v="0"/>
    <n v="0"/>
  </r>
  <r>
    <s v="SS.23222"/>
    <s v="Anthony Yoder"/>
    <x v="0"/>
    <n v="125000"/>
    <s v="D"/>
    <n v="256"/>
    <n v="256"/>
    <n v="32000000"/>
    <n v="32000000"/>
    <n v="0"/>
    <n v="0"/>
  </r>
  <r>
    <s v="SS.23223"/>
    <s v="Amanda Miller"/>
    <x v="7"/>
    <n v="75000"/>
    <s v="A"/>
    <n v="1000"/>
    <n v="845"/>
    <n v="75000000"/>
    <n v="63375000"/>
    <n v="11625000"/>
    <n v="0.155"/>
  </r>
  <r>
    <s v="SS.23224"/>
    <s v="Dennis Sanchez"/>
    <x v="9"/>
    <n v="135000"/>
    <s v="G"/>
    <n v="458"/>
    <n v="455"/>
    <n v="61830000"/>
    <n v="61425000"/>
    <n v="405000"/>
    <n v="6.5502183406113534E-3"/>
  </r>
  <r>
    <s v="SS.23225"/>
    <s v="Ashley Williams"/>
    <x v="6"/>
    <n v="110000"/>
    <s v="B"/>
    <n v="2100"/>
    <n v="1526"/>
    <n v="231000000"/>
    <n v="167860000"/>
    <n v="63140000"/>
    <n v="0.27333333333333332"/>
  </r>
  <r>
    <s v="SS.23226"/>
    <s v="Andre Bartlett"/>
    <x v="2"/>
    <n v="210000"/>
    <s v="J"/>
    <n v="3333"/>
    <n v="2324"/>
    <n v="699930000"/>
    <n v="488040000"/>
    <n v="211890000"/>
    <n v="0.30273027302730271"/>
  </r>
  <r>
    <s v="SS.23227"/>
    <s v="Christine Meyer"/>
    <x v="5"/>
    <n v="190000"/>
    <s v="E"/>
    <n v="154"/>
    <n v="148"/>
    <n v="29260000"/>
    <n v="28120000"/>
    <n v="1140000"/>
    <n v="3.896103896103896E-2"/>
  </r>
  <r>
    <s v="SS.23228"/>
    <s v="Justin Kelly"/>
    <x v="3"/>
    <n v="185000"/>
    <s v="I"/>
    <n v="258"/>
    <n v="111"/>
    <n v="47730000"/>
    <n v="20535000"/>
    <n v="27195000"/>
    <n v="0.56976744186046513"/>
  </r>
  <r>
    <s v="SS.23229"/>
    <s v="Michael Palmer"/>
    <x v="0"/>
    <n v="125000"/>
    <s v="D"/>
    <n v="256"/>
    <n v="256"/>
    <n v="32000000"/>
    <n v="32000000"/>
    <n v="0"/>
    <n v="0"/>
  </r>
  <r>
    <s v="SS.23230"/>
    <s v="Jared Taylor"/>
    <x v="1"/>
    <n v="120000"/>
    <s v="F"/>
    <n v="369"/>
    <n v="325"/>
    <n v="44280000"/>
    <n v="39000000"/>
    <n v="5280000"/>
    <n v="0.11924119241192412"/>
  </r>
  <r>
    <s v="SS.23231"/>
    <s v="Karen Rhodes"/>
    <x v="5"/>
    <n v="190000"/>
    <s v="E"/>
    <n v="154"/>
    <n v="148"/>
    <n v="29260000"/>
    <n v="28120000"/>
    <n v="1140000"/>
    <n v="3.896103896103896E-2"/>
  </r>
  <r>
    <s v="SS.23232"/>
    <s v="Tracy Jackson"/>
    <x v="2"/>
    <n v="210000"/>
    <s v="J"/>
    <n v="3333"/>
    <n v="2324"/>
    <n v="699930000"/>
    <n v="488040000"/>
    <n v="211890000"/>
    <n v="0.30273027302730271"/>
  </r>
  <r>
    <s v="SS.23233"/>
    <s v="Timothy Scott"/>
    <x v="7"/>
    <n v="75000"/>
    <s v="A"/>
    <n v="1000"/>
    <n v="845"/>
    <n v="75000000"/>
    <n v="63375000"/>
    <n v="11625000"/>
    <n v="0.155"/>
  </r>
  <r>
    <s v="SS.23234"/>
    <s v="Melanie Reese"/>
    <x v="9"/>
    <n v="135000"/>
    <s v="G"/>
    <n v="458"/>
    <n v="455"/>
    <n v="61830000"/>
    <n v="61425000"/>
    <n v="405000"/>
    <n v="6.5502183406113534E-3"/>
  </r>
  <r>
    <s v="SS.23235"/>
    <s v="Richard Jones"/>
    <x v="2"/>
    <n v="210000"/>
    <s v="J"/>
    <n v="3333"/>
    <n v="2324"/>
    <n v="699930000"/>
    <n v="488040000"/>
    <n v="211890000"/>
    <n v="0.30273027302730271"/>
  </r>
  <r>
    <s v="SS.23236"/>
    <s v="Robert Hughes"/>
    <x v="7"/>
    <n v="75000"/>
    <s v="A"/>
    <n v="1000"/>
    <n v="845"/>
    <n v="75000000"/>
    <n v="63375000"/>
    <n v="11625000"/>
    <n v="0.155"/>
  </r>
  <r>
    <s v="SS.23237"/>
    <s v="Debra Garcia"/>
    <x v="0"/>
    <n v="125000"/>
    <s v="D"/>
    <n v="256"/>
    <n v="256"/>
    <n v="32000000"/>
    <n v="32000000"/>
    <n v="0"/>
    <n v="0"/>
  </r>
  <r>
    <s v="SS.23238"/>
    <s v="Alyssa Schneider"/>
    <x v="0"/>
    <n v="125000"/>
    <s v="D"/>
    <n v="256"/>
    <n v="256"/>
    <n v="32000000"/>
    <n v="32000000"/>
    <n v="0"/>
    <n v="0"/>
  </r>
  <r>
    <s v="SS.23239"/>
    <s v="Kelsey Moore"/>
    <x v="4"/>
    <n v="82000"/>
    <s v="C"/>
    <n v="1548"/>
    <n v="1021"/>
    <n v="126936000"/>
    <n v="83722000"/>
    <n v="43214000"/>
    <n v="0.34043927648578809"/>
  </r>
  <r>
    <s v="SS.23240"/>
    <s v="Melissa Richardson"/>
    <x v="7"/>
    <n v="75000"/>
    <s v="A"/>
    <n v="1000"/>
    <n v="845"/>
    <n v="75000000"/>
    <n v="63375000"/>
    <n v="11625000"/>
    <n v="0.155"/>
  </r>
  <r>
    <s v="SS.23241"/>
    <s v="Gerald Adams"/>
    <x v="6"/>
    <n v="110000"/>
    <s v="B"/>
    <n v="2100"/>
    <n v="1526"/>
    <n v="231000000"/>
    <n v="167860000"/>
    <n v="63140000"/>
    <n v="0.27333333333333332"/>
  </r>
  <r>
    <s v="SS.23242"/>
    <s v="Justin Cruz"/>
    <x v="6"/>
    <n v="110000"/>
    <s v="B"/>
    <n v="2100"/>
    <n v="1526"/>
    <n v="231000000"/>
    <n v="167860000"/>
    <n v="63140000"/>
    <n v="0.27333333333333332"/>
  </r>
  <r>
    <s v="SS.23243"/>
    <s v="Tiffany Silva"/>
    <x v="6"/>
    <n v="110000"/>
    <s v="B"/>
    <n v="2100"/>
    <n v="1526"/>
    <n v="231000000"/>
    <n v="167860000"/>
    <n v="63140000"/>
    <n v="0.27333333333333332"/>
  </r>
  <r>
    <s v="SS.23244"/>
    <s v="Mrs. Brianna Wood"/>
    <x v="8"/>
    <n v="195000"/>
    <s v="H"/>
    <n v="1254"/>
    <n v="1111"/>
    <n v="244530000"/>
    <n v="216645000"/>
    <n v="27885000"/>
    <n v="0.11403508771929824"/>
  </r>
  <r>
    <s v="SS.23245"/>
    <s v="Larry Norman"/>
    <x v="1"/>
    <n v="120000"/>
    <s v="F"/>
    <n v="369"/>
    <n v="325"/>
    <n v="44280000"/>
    <n v="39000000"/>
    <n v="5280000"/>
    <n v="0.11924119241192412"/>
  </r>
  <r>
    <s v="SS.23246"/>
    <s v="Robert Bell"/>
    <x v="9"/>
    <n v="135000"/>
    <s v="G"/>
    <n v="458"/>
    <n v="455"/>
    <n v="61830000"/>
    <n v="61425000"/>
    <n v="405000"/>
    <n v="6.5502183406113534E-3"/>
  </r>
  <r>
    <s v="SS.23247"/>
    <s v="Michael Williams"/>
    <x v="1"/>
    <n v="120000"/>
    <s v="F"/>
    <n v="369"/>
    <n v="325"/>
    <n v="44280000"/>
    <n v="39000000"/>
    <n v="5280000"/>
    <n v="0.11924119241192412"/>
  </r>
  <r>
    <s v="SS.23248"/>
    <s v="Jacob Moses"/>
    <x v="8"/>
    <n v="195000"/>
    <s v="H"/>
    <n v="1254"/>
    <n v="1111"/>
    <n v="244530000"/>
    <n v="216645000"/>
    <n v="27885000"/>
    <n v="0.11403508771929824"/>
  </r>
  <r>
    <s v="SS.23249"/>
    <s v="David Cook"/>
    <x v="6"/>
    <n v="110000"/>
    <s v="B"/>
    <n v="2100"/>
    <n v="1526"/>
    <n v="231000000"/>
    <n v="167860000"/>
    <n v="63140000"/>
    <n v="0.27333333333333332"/>
  </r>
  <r>
    <s v="SS.23250"/>
    <s v="Justin Washington"/>
    <x v="9"/>
    <n v="135000"/>
    <s v="G"/>
    <n v="458"/>
    <n v="455"/>
    <n v="61830000"/>
    <n v="61425000"/>
    <n v="405000"/>
    <n v="6.5502183406113534E-3"/>
  </r>
  <r>
    <s v="SS.23251"/>
    <s v="Joshua Moreno"/>
    <x v="4"/>
    <n v="82000"/>
    <s v="C"/>
    <n v="1548"/>
    <n v="1021"/>
    <n v="126936000"/>
    <n v="83722000"/>
    <n v="43214000"/>
    <n v="0.34043927648578809"/>
  </r>
  <r>
    <s v="SS.23252"/>
    <s v="Zachary Johnson"/>
    <x v="1"/>
    <n v="120000"/>
    <s v="F"/>
    <n v="369"/>
    <n v="325"/>
    <n v="44280000"/>
    <n v="39000000"/>
    <n v="5280000"/>
    <n v="0.11924119241192412"/>
  </r>
  <r>
    <s v="SS.23253"/>
    <s v="Meghan Raymond"/>
    <x v="0"/>
    <n v="125000"/>
    <s v="D"/>
    <n v="256"/>
    <n v="256"/>
    <n v="32000000"/>
    <n v="32000000"/>
    <n v="0"/>
    <n v="0"/>
  </r>
  <r>
    <s v="SS.23254"/>
    <s v="Katherine Evans"/>
    <x v="5"/>
    <n v="190000"/>
    <s v="E"/>
    <n v="154"/>
    <n v="148"/>
    <n v="29260000"/>
    <n v="28120000"/>
    <n v="1140000"/>
    <n v="3.896103896103896E-2"/>
  </r>
  <r>
    <s v="SS.23255"/>
    <s v="Jon Miller"/>
    <x v="9"/>
    <n v="135000"/>
    <s v="G"/>
    <n v="458"/>
    <n v="455"/>
    <n v="61830000"/>
    <n v="61425000"/>
    <n v="405000"/>
    <n v="6.5502183406113534E-3"/>
  </r>
  <r>
    <s v="SS.23256"/>
    <s v="Darryl Smith"/>
    <x v="0"/>
    <n v="125000"/>
    <s v="D"/>
    <n v="256"/>
    <n v="256"/>
    <n v="32000000"/>
    <n v="32000000"/>
    <n v="0"/>
    <n v="0"/>
  </r>
  <r>
    <s v="SS.23257"/>
    <s v="Kari Charles"/>
    <x v="9"/>
    <n v="135000"/>
    <s v="G"/>
    <n v="458"/>
    <n v="455"/>
    <n v="61830000"/>
    <n v="61425000"/>
    <n v="405000"/>
    <n v="6.5502183406113534E-3"/>
  </r>
  <r>
    <s v="SS.23258"/>
    <s v="Karen Hayden"/>
    <x v="4"/>
    <n v="82000"/>
    <s v="C"/>
    <n v="1548"/>
    <n v="1021"/>
    <n v="126936000"/>
    <n v="83722000"/>
    <n v="43214000"/>
    <n v="0.34043927648578809"/>
  </r>
  <r>
    <s v="SS.23259"/>
    <s v="Dr. Renee Kelly"/>
    <x v="2"/>
    <n v="210000"/>
    <s v="J"/>
    <n v="3333"/>
    <n v="2324"/>
    <n v="699930000"/>
    <n v="488040000"/>
    <n v="211890000"/>
    <n v="0.30273027302730271"/>
  </r>
  <r>
    <s v="SS.23260"/>
    <s v="Mrs. Christina Matthews"/>
    <x v="5"/>
    <n v="190000"/>
    <s v="E"/>
    <n v="154"/>
    <n v="148"/>
    <n v="29260000"/>
    <n v="28120000"/>
    <n v="1140000"/>
    <n v="3.896103896103896E-2"/>
  </r>
  <r>
    <s v="SS.23261"/>
    <s v="Gregory Anderson"/>
    <x v="3"/>
    <n v="185000"/>
    <s v="I"/>
    <n v="258"/>
    <n v="111"/>
    <n v="47730000"/>
    <n v="20535000"/>
    <n v="27195000"/>
    <n v="0.56976744186046513"/>
  </r>
  <r>
    <s v="SS.23262"/>
    <s v="Michelle Edwards"/>
    <x v="9"/>
    <n v="135000"/>
    <s v="G"/>
    <n v="458"/>
    <n v="455"/>
    <n v="61830000"/>
    <n v="61425000"/>
    <n v="405000"/>
    <n v="6.5502183406113534E-3"/>
  </r>
  <r>
    <s v="SS.23263"/>
    <s v="Anthony Reynolds"/>
    <x v="8"/>
    <n v="195000"/>
    <s v="H"/>
    <n v="1254"/>
    <n v="1111"/>
    <n v="244530000"/>
    <n v="216645000"/>
    <n v="27885000"/>
    <n v="0.11403508771929824"/>
  </r>
  <r>
    <s v="SS.23264"/>
    <s v="David King"/>
    <x v="9"/>
    <n v="135000"/>
    <s v="G"/>
    <n v="458"/>
    <n v="455"/>
    <n v="61830000"/>
    <n v="61425000"/>
    <n v="405000"/>
    <n v="6.5502183406113534E-3"/>
  </r>
  <r>
    <s v="SS.23265"/>
    <s v="Nicholas Rogers"/>
    <x v="2"/>
    <n v="210000"/>
    <s v="J"/>
    <n v="3333"/>
    <n v="2324"/>
    <n v="699930000"/>
    <n v="488040000"/>
    <n v="211890000"/>
    <n v="0.30273027302730271"/>
  </r>
  <r>
    <s v="SS.23266"/>
    <s v="William Cummings"/>
    <x v="5"/>
    <n v="190000"/>
    <s v="E"/>
    <n v="154"/>
    <n v="148"/>
    <n v="29260000"/>
    <n v="28120000"/>
    <n v="1140000"/>
    <n v="3.896103896103896E-2"/>
  </r>
  <r>
    <s v="SS.23267"/>
    <s v="Dr. Christopher Hughes"/>
    <x v="2"/>
    <n v="210000"/>
    <s v="J"/>
    <n v="3333"/>
    <n v="2324"/>
    <n v="699930000"/>
    <n v="488040000"/>
    <n v="211890000"/>
    <n v="0.30273027302730271"/>
  </r>
  <r>
    <s v="SS.23268"/>
    <s v="Dr. Jennifer Mcintyre DDS"/>
    <x v="9"/>
    <n v="135000"/>
    <s v="G"/>
    <n v="458"/>
    <n v="455"/>
    <n v="61830000"/>
    <n v="61425000"/>
    <n v="405000"/>
    <n v="6.5502183406113534E-3"/>
  </r>
  <r>
    <s v="SS.23269"/>
    <s v="David Allen"/>
    <x v="7"/>
    <n v="75000"/>
    <s v="A"/>
    <n v="1000"/>
    <n v="845"/>
    <n v="75000000"/>
    <n v="63375000"/>
    <n v="11625000"/>
    <n v="0.155"/>
  </r>
  <r>
    <s v="SS.23270"/>
    <s v="Philip Welch"/>
    <x v="6"/>
    <n v="110000"/>
    <s v="B"/>
    <n v="2100"/>
    <n v="1526"/>
    <n v="231000000"/>
    <n v="167860000"/>
    <n v="63140000"/>
    <n v="0.27333333333333332"/>
  </r>
  <r>
    <s v="SS.23271"/>
    <s v="Gina Stewart"/>
    <x v="9"/>
    <n v="135000"/>
    <s v="G"/>
    <n v="458"/>
    <n v="455"/>
    <n v="61830000"/>
    <n v="61425000"/>
    <n v="405000"/>
    <n v="6.5502183406113534E-3"/>
  </r>
  <r>
    <s v="SS.23272"/>
    <s v="Jo Ross"/>
    <x v="9"/>
    <n v="135000"/>
    <s v="G"/>
    <n v="458"/>
    <n v="455"/>
    <n v="61830000"/>
    <n v="61425000"/>
    <n v="405000"/>
    <n v="6.5502183406113534E-3"/>
  </r>
  <r>
    <s v="SS.23273"/>
    <s v="Patrick Parker"/>
    <x v="8"/>
    <n v="195000"/>
    <s v="H"/>
    <n v="1254"/>
    <n v="1111"/>
    <n v="244530000"/>
    <n v="216645000"/>
    <n v="27885000"/>
    <n v="0.11403508771929824"/>
  </r>
  <r>
    <s v="SS.23274"/>
    <s v="Anthony Miller"/>
    <x v="4"/>
    <n v="82000"/>
    <s v="C"/>
    <n v="1548"/>
    <n v="1021"/>
    <n v="126936000"/>
    <n v="83722000"/>
    <n v="43214000"/>
    <n v="0.34043927648578809"/>
  </r>
  <r>
    <s v="SS.23275"/>
    <s v="Ashley Bush"/>
    <x v="3"/>
    <n v="185000"/>
    <s v="I"/>
    <n v="258"/>
    <n v="111"/>
    <n v="47730000"/>
    <n v="20535000"/>
    <n v="27195000"/>
    <n v="0.56976744186046513"/>
  </r>
  <r>
    <s v="SS.23276"/>
    <s v="Tammy Green"/>
    <x v="8"/>
    <n v="195000"/>
    <s v="H"/>
    <n v="1254"/>
    <n v="1111"/>
    <n v="244530000"/>
    <n v="216645000"/>
    <n v="27885000"/>
    <n v="0.11403508771929824"/>
  </r>
  <r>
    <s v="SS.23277"/>
    <s v="Timothy Green"/>
    <x v="6"/>
    <n v="110000"/>
    <s v="B"/>
    <n v="2100"/>
    <n v="1526"/>
    <n v="231000000"/>
    <n v="167860000"/>
    <n v="63140000"/>
    <n v="0.27333333333333332"/>
  </r>
  <r>
    <s v="SS.23278"/>
    <s v="Charles Hernandez"/>
    <x v="7"/>
    <n v="75000"/>
    <s v="A"/>
    <n v="1000"/>
    <n v="845"/>
    <n v="75000000"/>
    <n v="63375000"/>
    <n v="11625000"/>
    <n v="0.155"/>
  </r>
  <r>
    <s v="SS.23279"/>
    <s v="Juan Watson"/>
    <x v="5"/>
    <n v="190000"/>
    <s v="E"/>
    <n v="154"/>
    <n v="148"/>
    <n v="29260000"/>
    <n v="28120000"/>
    <n v="1140000"/>
    <n v="3.896103896103896E-2"/>
  </r>
  <r>
    <s v="SS.23280"/>
    <s v="Christopher Thompson"/>
    <x v="1"/>
    <n v="120000"/>
    <s v="F"/>
    <n v="369"/>
    <n v="325"/>
    <n v="44280000"/>
    <n v="39000000"/>
    <n v="5280000"/>
    <n v="0.11924119241192412"/>
  </r>
  <r>
    <s v="SS.23281"/>
    <s v="Dr. Ariana Roberts"/>
    <x v="1"/>
    <n v="120000"/>
    <s v="F"/>
    <n v="369"/>
    <n v="325"/>
    <n v="44280000"/>
    <n v="39000000"/>
    <n v="5280000"/>
    <n v="0.11924119241192412"/>
  </r>
  <r>
    <s v="SS.23282"/>
    <s v="Paul Barber"/>
    <x v="9"/>
    <n v="135000"/>
    <s v="G"/>
    <n v="458"/>
    <n v="455"/>
    <n v="61830000"/>
    <n v="61425000"/>
    <n v="405000"/>
    <n v="6.5502183406113534E-3"/>
  </r>
  <r>
    <s v="SS.23283"/>
    <s v="Derek Powers"/>
    <x v="7"/>
    <n v="75000"/>
    <s v="A"/>
    <n v="1000"/>
    <n v="845"/>
    <n v="75000000"/>
    <n v="63375000"/>
    <n v="11625000"/>
    <n v="0.155"/>
  </r>
  <r>
    <s v="SS.23284"/>
    <s v="Steven Bailey"/>
    <x v="5"/>
    <n v="190000"/>
    <s v="E"/>
    <n v="154"/>
    <n v="148"/>
    <n v="29260000"/>
    <n v="28120000"/>
    <n v="1140000"/>
    <n v="3.896103896103896E-2"/>
  </r>
  <r>
    <s v="SS.23285"/>
    <s v="Michael Mitchell"/>
    <x v="3"/>
    <n v="185000"/>
    <s v="I"/>
    <n v="258"/>
    <n v="111"/>
    <n v="47730000"/>
    <n v="20535000"/>
    <n v="27195000"/>
    <n v="0.56976744186046513"/>
  </r>
  <r>
    <s v="SS.23286"/>
    <s v="Valerie Bryan"/>
    <x v="0"/>
    <n v="125000"/>
    <s v="D"/>
    <n v="256"/>
    <n v="256"/>
    <n v="32000000"/>
    <n v="32000000"/>
    <n v="0"/>
    <n v="0"/>
  </r>
  <r>
    <s v="SS.23287"/>
    <s v="Whitney Macias"/>
    <x v="2"/>
    <n v="210000"/>
    <s v="J"/>
    <n v="3333"/>
    <n v="2324"/>
    <n v="699930000"/>
    <n v="488040000"/>
    <n v="211890000"/>
    <n v="0.30273027302730271"/>
  </r>
  <r>
    <s v="SS.23288"/>
    <s v="Tracy Greer"/>
    <x v="2"/>
    <n v="210000"/>
    <s v="J"/>
    <n v="3333"/>
    <n v="2324"/>
    <n v="699930000"/>
    <n v="488040000"/>
    <n v="211890000"/>
    <n v="0.30273027302730271"/>
  </r>
  <r>
    <s v="SS.23289"/>
    <s v="Suzanne Farmer"/>
    <x v="1"/>
    <n v="120000"/>
    <s v="F"/>
    <n v="369"/>
    <n v="325"/>
    <n v="44280000"/>
    <n v="39000000"/>
    <n v="5280000"/>
    <n v="0.11924119241192412"/>
  </r>
  <r>
    <s v="SS.23290"/>
    <s v="Katelyn Cunningham"/>
    <x v="1"/>
    <n v="120000"/>
    <s v="F"/>
    <n v="369"/>
    <n v="325"/>
    <n v="44280000"/>
    <n v="39000000"/>
    <n v="5280000"/>
    <n v="0.11924119241192412"/>
  </r>
  <r>
    <s v="SS.23291"/>
    <s v="Marissa Cohen"/>
    <x v="2"/>
    <n v="210000"/>
    <s v="J"/>
    <n v="3333"/>
    <n v="2324"/>
    <n v="699930000"/>
    <n v="488040000"/>
    <n v="211890000"/>
    <n v="0.30273027302730271"/>
  </r>
  <r>
    <s v="SS.23292"/>
    <s v="Ethan Lewis"/>
    <x v="6"/>
    <n v="110000"/>
    <s v="B"/>
    <n v="2100"/>
    <n v="1526"/>
    <n v="231000000"/>
    <n v="167860000"/>
    <n v="63140000"/>
    <n v="0.27333333333333332"/>
  </r>
  <r>
    <s v="SS.23293"/>
    <s v="Andrea Knox"/>
    <x v="8"/>
    <n v="195000"/>
    <s v="H"/>
    <n v="1254"/>
    <n v="1111"/>
    <n v="244530000"/>
    <n v="216645000"/>
    <n v="27885000"/>
    <n v="0.11403508771929824"/>
  </r>
  <r>
    <s v="SS.23294"/>
    <s v="Samuel Benson"/>
    <x v="5"/>
    <n v="190000"/>
    <s v="E"/>
    <n v="154"/>
    <n v="148"/>
    <n v="29260000"/>
    <n v="28120000"/>
    <n v="1140000"/>
    <n v="3.896103896103896E-2"/>
  </r>
  <r>
    <s v="SS.23295"/>
    <s v="Kathy Barton"/>
    <x v="4"/>
    <n v="82000"/>
    <s v="C"/>
    <n v="1548"/>
    <n v="1021"/>
    <n v="126936000"/>
    <n v="83722000"/>
    <n v="43214000"/>
    <n v="0.34043927648578809"/>
  </r>
  <r>
    <s v="SS.23296"/>
    <s v="Lori Gonzalez"/>
    <x v="5"/>
    <n v="190000"/>
    <s v="E"/>
    <n v="154"/>
    <n v="148"/>
    <n v="29260000"/>
    <n v="28120000"/>
    <n v="1140000"/>
    <n v="3.896103896103896E-2"/>
  </r>
  <r>
    <s v="SS.23297"/>
    <s v="David Crane"/>
    <x v="1"/>
    <n v="120000"/>
    <s v="F"/>
    <n v="369"/>
    <n v="325"/>
    <n v="44280000"/>
    <n v="39000000"/>
    <n v="5280000"/>
    <n v="0.11924119241192412"/>
  </r>
  <r>
    <s v="SS.23298"/>
    <s v="Miranda Austin"/>
    <x v="4"/>
    <n v="82000"/>
    <s v="C"/>
    <n v="1548"/>
    <n v="1021"/>
    <n v="126936000"/>
    <n v="83722000"/>
    <n v="43214000"/>
    <n v="0.34043927648578809"/>
  </r>
  <r>
    <s v="SS.23299"/>
    <s v="Mr. William Vasquez DDS"/>
    <x v="9"/>
    <n v="135000"/>
    <s v="G"/>
    <n v="458"/>
    <n v="455"/>
    <n v="61830000"/>
    <n v="61425000"/>
    <n v="405000"/>
    <n v="6.5502183406113534E-3"/>
  </r>
  <r>
    <s v="SS.23300"/>
    <s v="Cheyenne Garcia"/>
    <x v="2"/>
    <n v="210000"/>
    <s v="J"/>
    <n v="3333"/>
    <n v="2324"/>
    <n v="699930000"/>
    <n v="488040000"/>
    <n v="211890000"/>
    <n v="0.30273027302730271"/>
  </r>
  <r>
    <s v="SS.23301"/>
    <s v="Kathleen Evans"/>
    <x v="1"/>
    <n v="120000"/>
    <s v="F"/>
    <n v="369"/>
    <n v="325"/>
    <n v="44280000"/>
    <n v="39000000"/>
    <n v="5280000"/>
    <n v="0.11924119241192412"/>
  </r>
  <r>
    <s v="SS.23302"/>
    <s v="Brian Solomon"/>
    <x v="3"/>
    <n v="185000"/>
    <s v="I"/>
    <n v="258"/>
    <n v="111"/>
    <n v="47730000"/>
    <n v="20535000"/>
    <n v="27195000"/>
    <n v="0.56976744186046513"/>
  </r>
  <r>
    <s v="SS.23303"/>
    <s v="Sheila Campos"/>
    <x v="7"/>
    <n v="75000"/>
    <s v="A"/>
    <n v="1000"/>
    <n v="845"/>
    <n v="75000000"/>
    <n v="63375000"/>
    <n v="11625000"/>
    <n v="0.155"/>
  </r>
  <r>
    <s v="SS.23304"/>
    <s v="Thomas Martin"/>
    <x v="0"/>
    <n v="125000"/>
    <s v="D"/>
    <n v="256"/>
    <n v="256"/>
    <n v="32000000"/>
    <n v="32000000"/>
    <n v="0"/>
    <n v="0"/>
  </r>
  <r>
    <s v="SS.23305"/>
    <s v="Steven Soto"/>
    <x v="9"/>
    <n v="135000"/>
    <s v="G"/>
    <n v="458"/>
    <n v="455"/>
    <n v="61830000"/>
    <n v="61425000"/>
    <n v="405000"/>
    <n v="6.5502183406113534E-3"/>
  </r>
  <r>
    <s v="SS.23306"/>
    <s v="Crystal Johnson"/>
    <x v="4"/>
    <n v="82000"/>
    <s v="C"/>
    <n v="1548"/>
    <n v="1021"/>
    <n v="126936000"/>
    <n v="83722000"/>
    <n v="43214000"/>
    <n v="0.34043927648578809"/>
  </r>
  <r>
    <s v="SS.23307"/>
    <s v="Linda Noble"/>
    <x v="9"/>
    <n v="135000"/>
    <s v="G"/>
    <n v="458"/>
    <n v="455"/>
    <n v="61830000"/>
    <n v="61425000"/>
    <n v="405000"/>
    <n v="6.5502183406113534E-3"/>
  </r>
  <r>
    <s v="SS.23308"/>
    <s v="Whitney Walker"/>
    <x v="9"/>
    <n v="135000"/>
    <s v="G"/>
    <n v="458"/>
    <n v="455"/>
    <n v="61830000"/>
    <n v="61425000"/>
    <n v="405000"/>
    <n v="6.5502183406113534E-3"/>
  </r>
  <r>
    <s v="SS.23309"/>
    <s v="Jesse Mason"/>
    <x v="4"/>
    <n v="82000"/>
    <s v="C"/>
    <n v="1548"/>
    <n v="1021"/>
    <n v="126936000"/>
    <n v="83722000"/>
    <n v="43214000"/>
    <n v="0.34043927648578809"/>
  </r>
  <r>
    <s v="SS.23310"/>
    <s v="Elizabeth Stuart"/>
    <x v="1"/>
    <n v="120000"/>
    <s v="F"/>
    <n v="369"/>
    <n v="325"/>
    <n v="44280000"/>
    <n v="39000000"/>
    <n v="5280000"/>
    <n v="0.11924119241192412"/>
  </r>
  <r>
    <s v="SS.23311"/>
    <s v="Toni Green"/>
    <x v="1"/>
    <n v="120000"/>
    <s v="F"/>
    <n v="369"/>
    <n v="325"/>
    <n v="44280000"/>
    <n v="39000000"/>
    <n v="5280000"/>
    <n v="0.11924119241192412"/>
  </r>
  <r>
    <s v="SS.23312"/>
    <s v="Heather Perry"/>
    <x v="7"/>
    <n v="75000"/>
    <s v="A"/>
    <n v="1000"/>
    <n v="845"/>
    <n v="75000000"/>
    <n v="63375000"/>
    <n v="11625000"/>
    <n v="0.155"/>
  </r>
  <r>
    <s v="SS.23313"/>
    <s v="Michelle Hood"/>
    <x v="3"/>
    <n v="185000"/>
    <s v="I"/>
    <n v="258"/>
    <n v="111"/>
    <n v="47730000"/>
    <n v="20535000"/>
    <n v="27195000"/>
    <n v="0.56976744186046513"/>
  </r>
  <r>
    <s v="SS.23314"/>
    <s v="Douglas Young"/>
    <x v="0"/>
    <n v="125000"/>
    <s v="D"/>
    <n v="256"/>
    <n v="256"/>
    <n v="32000000"/>
    <n v="32000000"/>
    <n v="0"/>
    <n v="0"/>
  </r>
  <r>
    <s v="SS.23315"/>
    <s v="Paul Maynard"/>
    <x v="7"/>
    <n v="75000"/>
    <s v="A"/>
    <n v="1000"/>
    <n v="845"/>
    <n v="75000000"/>
    <n v="63375000"/>
    <n v="11625000"/>
    <n v="0.155"/>
  </r>
  <r>
    <s v="SS.23316"/>
    <s v="Virginia Rhodes"/>
    <x v="7"/>
    <n v="75000"/>
    <s v="A"/>
    <n v="1000"/>
    <n v="845"/>
    <n v="75000000"/>
    <n v="63375000"/>
    <n v="11625000"/>
    <n v="0.155"/>
  </r>
  <r>
    <s v="SS.23317"/>
    <s v="Lisa Brown"/>
    <x v="2"/>
    <n v="210000"/>
    <s v="J"/>
    <n v="3333"/>
    <n v="2324"/>
    <n v="699930000"/>
    <n v="488040000"/>
    <n v="211890000"/>
    <n v="0.30273027302730271"/>
  </r>
  <r>
    <s v="SS.23318"/>
    <s v="Meghan Day"/>
    <x v="1"/>
    <n v="120000"/>
    <s v="F"/>
    <n v="369"/>
    <n v="325"/>
    <n v="44280000"/>
    <n v="39000000"/>
    <n v="5280000"/>
    <n v="0.11924119241192412"/>
  </r>
  <r>
    <s v="SS.23319"/>
    <s v="Jennifer Woods"/>
    <x v="6"/>
    <n v="110000"/>
    <s v="B"/>
    <n v="2100"/>
    <n v="1526"/>
    <n v="231000000"/>
    <n v="167860000"/>
    <n v="63140000"/>
    <n v="0.27333333333333332"/>
  </r>
  <r>
    <s v="SS.23320"/>
    <s v="Amanda Graham"/>
    <x v="7"/>
    <n v="75000"/>
    <s v="A"/>
    <n v="1000"/>
    <n v="845"/>
    <n v="75000000"/>
    <n v="63375000"/>
    <n v="11625000"/>
    <n v="0.155"/>
  </r>
  <r>
    <s v="SS.23321"/>
    <s v="Daniel Miller"/>
    <x v="2"/>
    <n v="210000"/>
    <s v="J"/>
    <n v="3333"/>
    <n v="2324"/>
    <n v="699930000"/>
    <n v="488040000"/>
    <n v="211890000"/>
    <n v="0.30273027302730271"/>
  </r>
  <r>
    <s v="SS.23322"/>
    <s v="Kevin Mccormick"/>
    <x v="3"/>
    <n v="185000"/>
    <s v="I"/>
    <n v="258"/>
    <n v="111"/>
    <n v="47730000"/>
    <n v="20535000"/>
    <n v="27195000"/>
    <n v="0.56976744186046513"/>
  </r>
  <r>
    <s v="SS.23323"/>
    <s v="Darrell Bailey"/>
    <x v="6"/>
    <n v="110000"/>
    <s v="B"/>
    <n v="2100"/>
    <n v="1526"/>
    <n v="231000000"/>
    <n v="167860000"/>
    <n v="63140000"/>
    <n v="0.27333333333333332"/>
  </r>
  <r>
    <s v="SS.23324"/>
    <s v="Christopher Mcintosh"/>
    <x v="2"/>
    <n v="210000"/>
    <s v="J"/>
    <n v="3333"/>
    <n v="2324"/>
    <n v="699930000"/>
    <n v="488040000"/>
    <n v="211890000"/>
    <n v="0.30273027302730271"/>
  </r>
  <r>
    <s v="SS.23325"/>
    <s v="Maureen Daniel"/>
    <x v="8"/>
    <n v="195000"/>
    <s v="H"/>
    <n v="1254"/>
    <n v="1111"/>
    <n v="244530000"/>
    <n v="216645000"/>
    <n v="27885000"/>
    <n v="0.11403508771929824"/>
  </r>
  <r>
    <s v="SS.23326"/>
    <s v="Tina Thompson"/>
    <x v="9"/>
    <n v="135000"/>
    <s v="G"/>
    <n v="458"/>
    <n v="455"/>
    <n v="61830000"/>
    <n v="61425000"/>
    <n v="405000"/>
    <n v="6.5502183406113534E-3"/>
  </r>
  <r>
    <s v="SS.23327"/>
    <s v="Daniel Morales"/>
    <x v="6"/>
    <n v="110000"/>
    <s v="B"/>
    <n v="2100"/>
    <n v="1526"/>
    <n v="231000000"/>
    <n v="167860000"/>
    <n v="63140000"/>
    <n v="0.27333333333333332"/>
  </r>
  <r>
    <s v="SS.23328"/>
    <s v="Rose Morris"/>
    <x v="8"/>
    <n v="195000"/>
    <s v="H"/>
    <n v="1254"/>
    <n v="1111"/>
    <n v="244530000"/>
    <n v="216645000"/>
    <n v="27885000"/>
    <n v="0.11403508771929824"/>
  </r>
  <r>
    <s v="SS.23329"/>
    <s v="Christian Williams"/>
    <x v="3"/>
    <n v="185000"/>
    <s v="I"/>
    <n v="258"/>
    <n v="111"/>
    <n v="47730000"/>
    <n v="20535000"/>
    <n v="27195000"/>
    <n v="0.56976744186046513"/>
  </r>
  <r>
    <s v="SS.23330"/>
    <s v="Michelle Andrews"/>
    <x v="5"/>
    <n v="190000"/>
    <s v="E"/>
    <n v="154"/>
    <n v="148"/>
    <n v="29260000"/>
    <n v="28120000"/>
    <n v="1140000"/>
    <n v="3.896103896103896E-2"/>
  </r>
  <r>
    <s v="SS.23331"/>
    <s v="Melissa Ochoa"/>
    <x v="8"/>
    <n v="195000"/>
    <s v="H"/>
    <n v="1254"/>
    <n v="1111"/>
    <n v="244530000"/>
    <n v="216645000"/>
    <n v="27885000"/>
    <n v="0.11403508771929824"/>
  </r>
  <r>
    <s v="SS.23332"/>
    <s v="Jessica Porter"/>
    <x v="8"/>
    <n v="195000"/>
    <s v="H"/>
    <n v="1254"/>
    <n v="1111"/>
    <n v="244530000"/>
    <n v="216645000"/>
    <n v="27885000"/>
    <n v="0.11403508771929824"/>
  </r>
  <r>
    <s v="SS.23333"/>
    <s v="Katherine Bridges"/>
    <x v="3"/>
    <n v="185000"/>
    <s v="I"/>
    <n v="258"/>
    <n v="111"/>
    <n v="47730000"/>
    <n v="20535000"/>
    <n v="27195000"/>
    <n v="0.56976744186046513"/>
  </r>
  <r>
    <s v="SS.23334"/>
    <s v="Tina Rice"/>
    <x v="2"/>
    <n v="210000"/>
    <s v="J"/>
    <n v="3333"/>
    <n v="2324"/>
    <n v="699930000"/>
    <n v="488040000"/>
    <n v="211890000"/>
    <n v="0.30273027302730271"/>
  </r>
  <r>
    <s v="SS.23335"/>
    <s v="Faith Dixon"/>
    <x v="9"/>
    <n v="135000"/>
    <s v="G"/>
    <n v="458"/>
    <n v="455"/>
    <n v="61830000"/>
    <n v="61425000"/>
    <n v="405000"/>
    <n v="6.5502183406113534E-3"/>
  </r>
  <r>
    <s v="SS.23336"/>
    <s v="Miguel Foster"/>
    <x v="2"/>
    <n v="210000"/>
    <s v="J"/>
    <n v="3333"/>
    <n v="2324"/>
    <n v="699930000"/>
    <n v="488040000"/>
    <n v="211890000"/>
    <n v="0.30273027302730271"/>
  </r>
  <r>
    <s v="SS.23337"/>
    <s v="Brian Harper"/>
    <x v="8"/>
    <n v="195000"/>
    <s v="H"/>
    <n v="1254"/>
    <n v="1111"/>
    <n v="244530000"/>
    <n v="216645000"/>
    <n v="27885000"/>
    <n v="0.11403508771929824"/>
  </r>
  <r>
    <s v="SS.23338"/>
    <s v="Sarah Williamson"/>
    <x v="6"/>
    <n v="110000"/>
    <s v="B"/>
    <n v="2100"/>
    <n v="1526"/>
    <n v="231000000"/>
    <n v="167860000"/>
    <n v="63140000"/>
    <n v="0.27333333333333332"/>
  </r>
  <r>
    <s v="SS.23339"/>
    <s v="Peter Mendez"/>
    <x v="2"/>
    <n v="210000"/>
    <s v="J"/>
    <n v="3333"/>
    <n v="2324"/>
    <n v="699930000"/>
    <n v="488040000"/>
    <n v="211890000"/>
    <n v="0.30273027302730271"/>
  </r>
  <r>
    <s v="SS.23340"/>
    <s v="Leah Tucker"/>
    <x v="3"/>
    <n v="185000"/>
    <s v="I"/>
    <n v="258"/>
    <n v="111"/>
    <n v="47730000"/>
    <n v="20535000"/>
    <n v="27195000"/>
    <n v="0.56976744186046513"/>
  </r>
  <r>
    <s v="SS.23341"/>
    <s v="Eric White"/>
    <x v="3"/>
    <n v="185000"/>
    <s v="I"/>
    <n v="258"/>
    <n v="111"/>
    <n v="47730000"/>
    <n v="20535000"/>
    <n v="27195000"/>
    <n v="0.56976744186046513"/>
  </r>
  <r>
    <s v="SS.23342"/>
    <s v="Matthew Mcconnell"/>
    <x v="5"/>
    <n v="190000"/>
    <s v="E"/>
    <n v="154"/>
    <n v="148"/>
    <n v="29260000"/>
    <n v="28120000"/>
    <n v="1140000"/>
    <n v="3.896103896103896E-2"/>
  </r>
  <r>
    <s v="SS.23343"/>
    <s v="Keith Rivas"/>
    <x v="2"/>
    <n v="210000"/>
    <s v="J"/>
    <n v="3333"/>
    <n v="2324"/>
    <n v="699930000"/>
    <n v="488040000"/>
    <n v="211890000"/>
    <n v="0.30273027302730271"/>
  </r>
  <r>
    <s v="SS.23344"/>
    <s v="Sara Johnson"/>
    <x v="1"/>
    <n v="120000"/>
    <s v="F"/>
    <n v="369"/>
    <n v="325"/>
    <n v="44280000"/>
    <n v="39000000"/>
    <n v="5280000"/>
    <n v="0.11924119241192412"/>
  </r>
  <r>
    <s v="SS.23345"/>
    <s v="Donald Tucker"/>
    <x v="0"/>
    <n v="125000"/>
    <s v="D"/>
    <n v="256"/>
    <n v="256"/>
    <n v="32000000"/>
    <n v="32000000"/>
    <n v="0"/>
    <n v="0"/>
  </r>
  <r>
    <s v="SS.23346"/>
    <s v="Mark Montoya"/>
    <x v="7"/>
    <n v="75000"/>
    <s v="A"/>
    <n v="1000"/>
    <n v="845"/>
    <n v="75000000"/>
    <n v="63375000"/>
    <n v="11625000"/>
    <n v="0.155"/>
  </r>
  <r>
    <s v="SS.23347"/>
    <s v="Melanie Bishop"/>
    <x v="0"/>
    <n v="125000"/>
    <s v="D"/>
    <n v="256"/>
    <n v="256"/>
    <n v="32000000"/>
    <n v="32000000"/>
    <n v="0"/>
    <n v="0"/>
  </r>
  <r>
    <s v="SS.23348"/>
    <s v="Sharon Ford"/>
    <x v="6"/>
    <n v="110000"/>
    <s v="B"/>
    <n v="2100"/>
    <n v="1526"/>
    <n v="231000000"/>
    <n v="167860000"/>
    <n v="63140000"/>
    <n v="0.27333333333333332"/>
  </r>
  <r>
    <s v="SS.23349"/>
    <s v="Ann White"/>
    <x v="9"/>
    <n v="135000"/>
    <s v="G"/>
    <n v="458"/>
    <n v="455"/>
    <n v="61830000"/>
    <n v="61425000"/>
    <n v="405000"/>
    <n v="6.5502183406113534E-3"/>
  </r>
  <r>
    <s v="SS.23350"/>
    <s v="Ashley Wright"/>
    <x v="0"/>
    <n v="125000"/>
    <s v="D"/>
    <n v="256"/>
    <n v="256"/>
    <n v="32000000"/>
    <n v="32000000"/>
    <n v="0"/>
    <n v="0"/>
  </r>
  <r>
    <s v="SS.23351"/>
    <s v="Troy Schwartz"/>
    <x v="7"/>
    <n v="75000"/>
    <s v="A"/>
    <n v="1000"/>
    <n v="845"/>
    <n v="75000000"/>
    <n v="63375000"/>
    <n v="11625000"/>
    <n v="0.155"/>
  </r>
  <r>
    <s v="SS.23352"/>
    <s v="Tyler Wilkinson"/>
    <x v="0"/>
    <n v="125000"/>
    <s v="D"/>
    <n v="256"/>
    <n v="256"/>
    <n v="32000000"/>
    <n v="32000000"/>
    <n v="0"/>
    <n v="0"/>
  </r>
  <r>
    <s v="SS.23353"/>
    <s v="Melissa Long"/>
    <x v="0"/>
    <n v="125000"/>
    <s v="D"/>
    <n v="256"/>
    <n v="256"/>
    <n v="32000000"/>
    <n v="32000000"/>
    <n v="0"/>
    <n v="0"/>
  </r>
  <r>
    <s v="SS.23354"/>
    <s v="Dustin Stafford"/>
    <x v="3"/>
    <n v="185000"/>
    <s v="I"/>
    <n v="258"/>
    <n v="111"/>
    <n v="47730000"/>
    <n v="20535000"/>
    <n v="27195000"/>
    <n v="0.56976744186046513"/>
  </r>
  <r>
    <s v="SS.23355"/>
    <s v="Carrie Ali"/>
    <x v="4"/>
    <n v="82000"/>
    <s v="C"/>
    <n v="1548"/>
    <n v="1021"/>
    <n v="126936000"/>
    <n v="83722000"/>
    <n v="43214000"/>
    <n v="0.34043927648578809"/>
  </r>
  <r>
    <s v="SS.23356"/>
    <s v="Samuel Patel"/>
    <x v="2"/>
    <n v="210000"/>
    <s v="J"/>
    <n v="3333"/>
    <n v="2324"/>
    <n v="699930000"/>
    <n v="488040000"/>
    <n v="211890000"/>
    <n v="0.30273027302730271"/>
  </r>
  <r>
    <s v="SS.23357"/>
    <s v="Jacob Hensley"/>
    <x v="9"/>
    <n v="135000"/>
    <s v="G"/>
    <n v="458"/>
    <n v="455"/>
    <n v="61830000"/>
    <n v="61425000"/>
    <n v="405000"/>
    <n v="6.5502183406113534E-3"/>
  </r>
  <r>
    <s v="SS.23358"/>
    <s v="Candace Hopkins"/>
    <x v="0"/>
    <n v="125000"/>
    <s v="D"/>
    <n v="256"/>
    <n v="256"/>
    <n v="32000000"/>
    <n v="32000000"/>
    <n v="0"/>
    <n v="0"/>
  </r>
  <r>
    <s v="SS.23359"/>
    <s v="William Foster"/>
    <x v="4"/>
    <n v="82000"/>
    <s v="C"/>
    <n v="1548"/>
    <n v="1021"/>
    <n v="126936000"/>
    <n v="83722000"/>
    <n v="43214000"/>
    <n v="0.34043927648578809"/>
  </r>
  <r>
    <s v="SS.23360"/>
    <s v="Rachael Barker"/>
    <x v="4"/>
    <n v="82000"/>
    <s v="C"/>
    <n v="1548"/>
    <n v="1021"/>
    <n v="126936000"/>
    <n v="83722000"/>
    <n v="43214000"/>
    <n v="0.34043927648578809"/>
  </r>
  <r>
    <s v="SS.23361"/>
    <s v="Rebecca Hansen"/>
    <x v="5"/>
    <n v="190000"/>
    <s v="E"/>
    <n v="154"/>
    <n v="148"/>
    <n v="29260000"/>
    <n v="28120000"/>
    <n v="1140000"/>
    <n v="3.896103896103896E-2"/>
  </r>
  <r>
    <s v="SS.23362"/>
    <s v="Erik Grimes"/>
    <x v="7"/>
    <n v="75000"/>
    <s v="A"/>
    <n v="1000"/>
    <n v="845"/>
    <n v="75000000"/>
    <n v="63375000"/>
    <n v="11625000"/>
    <n v="0.155"/>
  </r>
  <r>
    <s v="SS.23363"/>
    <s v="Ryan Atkinson"/>
    <x v="3"/>
    <n v="185000"/>
    <s v="I"/>
    <n v="258"/>
    <n v="111"/>
    <n v="47730000"/>
    <n v="20535000"/>
    <n v="27195000"/>
    <n v="0.56976744186046513"/>
  </r>
  <r>
    <s v="SS.23364"/>
    <s v="Peter Montgomery"/>
    <x v="7"/>
    <n v="75000"/>
    <s v="A"/>
    <n v="1000"/>
    <n v="845"/>
    <n v="75000000"/>
    <n v="63375000"/>
    <n v="11625000"/>
    <n v="0.155"/>
  </r>
  <r>
    <s v="SS.23365"/>
    <s v="Kendra Wilkins"/>
    <x v="1"/>
    <n v="120000"/>
    <s v="F"/>
    <n v="369"/>
    <n v="325"/>
    <n v="44280000"/>
    <n v="39000000"/>
    <n v="5280000"/>
    <n v="0.11924119241192412"/>
  </r>
  <r>
    <s v="SS.23366"/>
    <s v="Amanda Moore"/>
    <x v="2"/>
    <n v="210000"/>
    <s v="J"/>
    <n v="3333"/>
    <n v="2324"/>
    <n v="699930000"/>
    <n v="488040000"/>
    <n v="211890000"/>
    <n v="0.30273027302730271"/>
  </r>
  <r>
    <s v="SS.23367"/>
    <s v="Chad Cooper"/>
    <x v="5"/>
    <n v="190000"/>
    <s v="E"/>
    <n v="154"/>
    <n v="148"/>
    <n v="29260000"/>
    <n v="28120000"/>
    <n v="1140000"/>
    <n v="3.896103896103896E-2"/>
  </r>
  <r>
    <s v="SS.23368"/>
    <s v="Joel Brown"/>
    <x v="2"/>
    <n v="210000"/>
    <s v="J"/>
    <n v="3333"/>
    <n v="2324"/>
    <n v="699930000"/>
    <n v="488040000"/>
    <n v="211890000"/>
    <n v="0.30273027302730271"/>
  </r>
  <r>
    <s v="SS.23369"/>
    <s v="Kelsey Santos"/>
    <x v="1"/>
    <n v="120000"/>
    <s v="F"/>
    <n v="369"/>
    <n v="325"/>
    <n v="44280000"/>
    <n v="39000000"/>
    <n v="5280000"/>
    <n v="0.11924119241192412"/>
  </r>
  <r>
    <s v="SS.23370"/>
    <s v="Rebecca Brown"/>
    <x v="1"/>
    <n v="120000"/>
    <s v="F"/>
    <n v="369"/>
    <n v="325"/>
    <n v="44280000"/>
    <n v="39000000"/>
    <n v="5280000"/>
    <n v="0.11924119241192412"/>
  </r>
  <r>
    <s v="SS.23371"/>
    <s v="Billy Davis Jr."/>
    <x v="5"/>
    <n v="190000"/>
    <s v="E"/>
    <n v="154"/>
    <n v="148"/>
    <n v="29260000"/>
    <n v="28120000"/>
    <n v="1140000"/>
    <n v="3.896103896103896E-2"/>
  </r>
  <r>
    <s v="SS.23372"/>
    <s v="Mason Nguyen"/>
    <x v="2"/>
    <n v="210000"/>
    <s v="J"/>
    <n v="3333"/>
    <n v="2324"/>
    <n v="699930000"/>
    <n v="488040000"/>
    <n v="211890000"/>
    <n v="0.30273027302730271"/>
  </r>
  <r>
    <s v="SS.23373"/>
    <s v="Zachary Johnson"/>
    <x v="4"/>
    <n v="82000"/>
    <s v="C"/>
    <n v="1548"/>
    <n v="1021"/>
    <n v="126936000"/>
    <n v="83722000"/>
    <n v="43214000"/>
    <n v="0.34043927648578809"/>
  </r>
  <r>
    <s v="SS.23374"/>
    <s v="Shirley Martinez"/>
    <x v="5"/>
    <n v="190000"/>
    <s v="E"/>
    <n v="154"/>
    <n v="148"/>
    <n v="29260000"/>
    <n v="28120000"/>
    <n v="1140000"/>
    <n v="3.896103896103896E-2"/>
  </r>
  <r>
    <s v="SS.23375"/>
    <s v="Karen Wells"/>
    <x v="1"/>
    <n v="120000"/>
    <s v="F"/>
    <n v="369"/>
    <n v="325"/>
    <n v="44280000"/>
    <n v="39000000"/>
    <n v="5280000"/>
    <n v="0.11924119241192412"/>
  </r>
  <r>
    <s v="SS.23376"/>
    <s v="Sandra Weaver"/>
    <x v="6"/>
    <n v="110000"/>
    <s v="B"/>
    <n v="2100"/>
    <n v="1526"/>
    <n v="231000000"/>
    <n v="167860000"/>
    <n v="63140000"/>
    <n v="0.27333333333333332"/>
  </r>
  <r>
    <s v="SS.23377"/>
    <s v="Jason Walsh"/>
    <x v="9"/>
    <n v="135000"/>
    <s v="G"/>
    <n v="458"/>
    <n v="455"/>
    <n v="61830000"/>
    <n v="61425000"/>
    <n v="405000"/>
    <n v="6.5502183406113534E-3"/>
  </r>
  <r>
    <s v="SS.23378"/>
    <s v="James Potter"/>
    <x v="2"/>
    <n v="210000"/>
    <s v="J"/>
    <n v="3333"/>
    <n v="2324"/>
    <n v="699930000"/>
    <n v="488040000"/>
    <n v="211890000"/>
    <n v="0.30273027302730271"/>
  </r>
  <r>
    <s v="SS.23379"/>
    <s v="Jason Zimmerman"/>
    <x v="6"/>
    <n v="110000"/>
    <s v="B"/>
    <n v="2100"/>
    <n v="1526"/>
    <n v="231000000"/>
    <n v="167860000"/>
    <n v="63140000"/>
    <n v="0.27333333333333332"/>
  </r>
  <r>
    <s v="SS.23380"/>
    <s v="Matthew Hammond"/>
    <x v="3"/>
    <n v="185000"/>
    <s v="I"/>
    <n v="258"/>
    <n v="111"/>
    <n v="47730000"/>
    <n v="20535000"/>
    <n v="27195000"/>
    <n v="0.56976744186046513"/>
  </r>
  <r>
    <s v="SS.23381"/>
    <s v="David Roberts"/>
    <x v="3"/>
    <n v="185000"/>
    <s v="I"/>
    <n v="258"/>
    <n v="111"/>
    <n v="47730000"/>
    <n v="20535000"/>
    <n v="27195000"/>
    <n v="0.56976744186046513"/>
  </r>
  <r>
    <s v="SS.23382"/>
    <s v="Darryl Anderson"/>
    <x v="2"/>
    <n v="210000"/>
    <s v="J"/>
    <n v="3333"/>
    <n v="2324"/>
    <n v="699930000"/>
    <n v="488040000"/>
    <n v="211890000"/>
    <n v="0.30273027302730271"/>
  </r>
  <r>
    <s v="SS.23383"/>
    <s v="David Gonzalez"/>
    <x v="4"/>
    <n v="82000"/>
    <s v="C"/>
    <n v="1548"/>
    <n v="1021"/>
    <n v="126936000"/>
    <n v="83722000"/>
    <n v="43214000"/>
    <n v="0.34043927648578809"/>
  </r>
  <r>
    <s v="SS.23384"/>
    <s v="Taylor Miller"/>
    <x v="7"/>
    <n v="75000"/>
    <s v="A"/>
    <n v="1000"/>
    <n v="845"/>
    <n v="75000000"/>
    <n v="63375000"/>
    <n v="11625000"/>
    <n v="0.155"/>
  </r>
  <r>
    <s v="SS.23385"/>
    <s v="Sean Kelly"/>
    <x v="0"/>
    <n v="125000"/>
    <s v="D"/>
    <n v="256"/>
    <n v="256"/>
    <n v="32000000"/>
    <n v="32000000"/>
    <n v="0"/>
    <n v="0"/>
  </r>
  <r>
    <s v="SS.23386"/>
    <s v="Veronica Johnson"/>
    <x v="4"/>
    <n v="82000"/>
    <s v="C"/>
    <n v="1548"/>
    <n v="1021"/>
    <n v="126936000"/>
    <n v="83722000"/>
    <n v="43214000"/>
    <n v="0.34043927648578809"/>
  </r>
  <r>
    <s v="SS.23387"/>
    <s v="James Carroll"/>
    <x v="7"/>
    <n v="75000"/>
    <s v="A"/>
    <n v="1000"/>
    <n v="845"/>
    <n v="75000000"/>
    <n v="63375000"/>
    <n v="11625000"/>
    <n v="0.155"/>
  </r>
  <r>
    <s v="SS.23388"/>
    <s v="Tammy Dennis"/>
    <x v="6"/>
    <n v="110000"/>
    <s v="B"/>
    <n v="2100"/>
    <n v="1526"/>
    <n v="231000000"/>
    <n v="167860000"/>
    <n v="63140000"/>
    <n v="0.27333333333333332"/>
  </r>
  <r>
    <s v="SS.23389"/>
    <s v="Brandon Sellers"/>
    <x v="7"/>
    <n v="75000"/>
    <s v="A"/>
    <n v="1000"/>
    <n v="845"/>
    <n v="75000000"/>
    <n v="63375000"/>
    <n v="11625000"/>
    <n v="0.155"/>
  </r>
  <r>
    <s v="SS.23390"/>
    <s v="Leslie Rowland MD"/>
    <x v="0"/>
    <n v="125000"/>
    <s v="D"/>
    <n v="256"/>
    <n v="256"/>
    <n v="32000000"/>
    <n v="32000000"/>
    <n v="0"/>
    <n v="0"/>
  </r>
  <r>
    <s v="SS.23391"/>
    <s v="Heather Gonzales"/>
    <x v="0"/>
    <n v="125000"/>
    <s v="D"/>
    <n v="256"/>
    <n v="256"/>
    <n v="32000000"/>
    <n v="32000000"/>
    <n v="0"/>
    <n v="0"/>
  </r>
  <r>
    <s v="SS.23392"/>
    <s v="Julie Maynard"/>
    <x v="2"/>
    <n v="210000"/>
    <s v="J"/>
    <n v="3333"/>
    <n v="2324"/>
    <n v="699930000"/>
    <n v="488040000"/>
    <n v="211890000"/>
    <n v="0.30273027302730271"/>
  </r>
  <r>
    <s v="SS.23393"/>
    <s v="Mark Webb"/>
    <x v="2"/>
    <n v="210000"/>
    <s v="J"/>
    <n v="3333"/>
    <n v="2324"/>
    <n v="699930000"/>
    <n v="488040000"/>
    <n v="211890000"/>
    <n v="0.30273027302730271"/>
  </r>
  <r>
    <s v="SS.23394"/>
    <s v="Julia Clements"/>
    <x v="5"/>
    <n v="190000"/>
    <s v="E"/>
    <n v="154"/>
    <n v="148"/>
    <n v="29260000"/>
    <n v="28120000"/>
    <n v="1140000"/>
    <n v="3.896103896103896E-2"/>
  </r>
  <r>
    <s v="SS.23395"/>
    <s v="Kristina Anderson"/>
    <x v="5"/>
    <n v="190000"/>
    <s v="E"/>
    <n v="154"/>
    <n v="148"/>
    <n v="29260000"/>
    <n v="28120000"/>
    <n v="1140000"/>
    <n v="3.896103896103896E-2"/>
  </r>
  <r>
    <s v="SS.23396"/>
    <s v="Jorge Roth"/>
    <x v="1"/>
    <n v="120000"/>
    <s v="F"/>
    <n v="369"/>
    <n v="325"/>
    <n v="44280000"/>
    <n v="39000000"/>
    <n v="5280000"/>
    <n v="0.11924119241192412"/>
  </r>
  <r>
    <s v="SS.23397"/>
    <s v="Stephanie Knight"/>
    <x v="9"/>
    <n v="135000"/>
    <s v="G"/>
    <n v="458"/>
    <n v="455"/>
    <n v="61830000"/>
    <n v="61425000"/>
    <n v="405000"/>
    <n v="6.5502183406113534E-3"/>
  </r>
  <r>
    <s v="SS.23398"/>
    <s v="Jamie Edwards"/>
    <x v="8"/>
    <n v="195000"/>
    <s v="H"/>
    <n v="1254"/>
    <n v="1111"/>
    <n v="244530000"/>
    <n v="216645000"/>
    <n v="27885000"/>
    <n v="0.11403508771929824"/>
  </r>
  <r>
    <s v="SS.23399"/>
    <s v="Tammy Miller"/>
    <x v="5"/>
    <n v="190000"/>
    <s v="E"/>
    <n v="154"/>
    <n v="148"/>
    <n v="29260000"/>
    <n v="28120000"/>
    <n v="1140000"/>
    <n v="3.896103896103896E-2"/>
  </r>
  <r>
    <s v="SS.23400"/>
    <s v="Ms. Morgan Armstrong"/>
    <x v="5"/>
    <n v="190000"/>
    <s v="E"/>
    <n v="154"/>
    <n v="148"/>
    <n v="29260000"/>
    <n v="28120000"/>
    <n v="1140000"/>
    <n v="3.896103896103896E-2"/>
  </r>
  <r>
    <s v="SS.23401"/>
    <s v="Michelle Mayer"/>
    <x v="1"/>
    <n v="120000"/>
    <s v="F"/>
    <n v="369"/>
    <n v="325"/>
    <n v="44280000"/>
    <n v="39000000"/>
    <n v="5280000"/>
    <n v="0.11924119241192412"/>
  </r>
  <r>
    <s v="SS.23402"/>
    <s v="Michael Miller"/>
    <x v="0"/>
    <n v="125000"/>
    <s v="D"/>
    <n v="256"/>
    <n v="256"/>
    <n v="32000000"/>
    <n v="32000000"/>
    <n v="0"/>
    <n v="0"/>
  </r>
  <r>
    <s v="SS.23403"/>
    <s v="Melissa Roberts"/>
    <x v="3"/>
    <n v="185000"/>
    <s v="I"/>
    <n v="258"/>
    <n v="111"/>
    <n v="47730000"/>
    <n v="20535000"/>
    <n v="27195000"/>
    <n v="0.56976744186046513"/>
  </r>
  <r>
    <s v="SS.23404"/>
    <s v="Robert Pratt"/>
    <x v="1"/>
    <n v="120000"/>
    <s v="F"/>
    <n v="369"/>
    <n v="325"/>
    <n v="44280000"/>
    <n v="39000000"/>
    <n v="5280000"/>
    <n v="0.11924119241192412"/>
  </r>
  <r>
    <s v="SS.23405"/>
    <s v="Ryan Figueroa"/>
    <x v="1"/>
    <n v="120000"/>
    <s v="F"/>
    <n v="369"/>
    <n v="325"/>
    <n v="44280000"/>
    <n v="39000000"/>
    <n v="5280000"/>
    <n v="0.11924119241192412"/>
  </r>
  <r>
    <s v="SS.23406"/>
    <s v="Brittany Baird"/>
    <x v="3"/>
    <n v="185000"/>
    <s v="I"/>
    <n v="258"/>
    <n v="111"/>
    <n v="47730000"/>
    <n v="20535000"/>
    <n v="27195000"/>
    <n v="0.56976744186046513"/>
  </r>
  <r>
    <s v="SS.23407"/>
    <s v="William Myers"/>
    <x v="6"/>
    <n v="110000"/>
    <s v="B"/>
    <n v="2100"/>
    <n v="1526"/>
    <n v="231000000"/>
    <n v="167860000"/>
    <n v="63140000"/>
    <n v="0.27333333333333332"/>
  </r>
  <r>
    <s v="SS.23408"/>
    <s v="Michelle Watts"/>
    <x v="3"/>
    <n v="185000"/>
    <s v="I"/>
    <n v="258"/>
    <n v="111"/>
    <n v="47730000"/>
    <n v="20535000"/>
    <n v="27195000"/>
    <n v="0.56976744186046513"/>
  </r>
  <r>
    <s v="SS.23409"/>
    <s v="Melissa Pacheco"/>
    <x v="1"/>
    <n v="120000"/>
    <s v="F"/>
    <n v="369"/>
    <n v="325"/>
    <n v="44280000"/>
    <n v="39000000"/>
    <n v="5280000"/>
    <n v="0.11924119241192412"/>
  </r>
  <r>
    <s v="SS.23410"/>
    <s v="Jeff Williams"/>
    <x v="4"/>
    <n v="82000"/>
    <s v="C"/>
    <n v="1548"/>
    <n v="1021"/>
    <n v="126936000"/>
    <n v="83722000"/>
    <n v="43214000"/>
    <n v="0.34043927648578809"/>
  </r>
  <r>
    <s v="SS.23411"/>
    <s v="Amy Paul"/>
    <x v="2"/>
    <n v="210000"/>
    <s v="J"/>
    <n v="3333"/>
    <n v="2324"/>
    <n v="699930000"/>
    <n v="488040000"/>
    <n v="211890000"/>
    <n v="0.30273027302730271"/>
  </r>
  <r>
    <s v="SS.23412"/>
    <s v="Samantha Mcdaniel"/>
    <x v="0"/>
    <n v="125000"/>
    <s v="D"/>
    <n v="256"/>
    <n v="256"/>
    <n v="32000000"/>
    <n v="32000000"/>
    <n v="0"/>
    <n v="0"/>
  </r>
  <r>
    <s v="SS.23413"/>
    <s v="Tonya Beck"/>
    <x v="8"/>
    <n v="195000"/>
    <s v="H"/>
    <n v="1254"/>
    <n v="1111"/>
    <n v="244530000"/>
    <n v="216645000"/>
    <n v="27885000"/>
    <n v="0.11403508771929824"/>
  </r>
  <r>
    <s v="SS.23414"/>
    <s v="Karen Coleman"/>
    <x v="0"/>
    <n v="125000"/>
    <s v="D"/>
    <n v="256"/>
    <n v="256"/>
    <n v="32000000"/>
    <n v="32000000"/>
    <n v="0"/>
    <n v="0"/>
  </r>
  <r>
    <s v="SS.23415"/>
    <s v="Lindsey Thomas"/>
    <x v="9"/>
    <n v="135000"/>
    <s v="G"/>
    <n v="458"/>
    <n v="455"/>
    <n v="61830000"/>
    <n v="61425000"/>
    <n v="405000"/>
    <n v="6.5502183406113534E-3"/>
  </r>
  <r>
    <s v="SS.23416"/>
    <s v="Natasha Mosley"/>
    <x v="3"/>
    <n v="185000"/>
    <s v="I"/>
    <n v="258"/>
    <n v="111"/>
    <n v="47730000"/>
    <n v="20535000"/>
    <n v="27195000"/>
    <n v="0.56976744186046513"/>
  </r>
  <r>
    <s v="SS.23417"/>
    <s v="Kristy Brooks"/>
    <x v="3"/>
    <n v="185000"/>
    <s v="I"/>
    <n v="258"/>
    <n v="111"/>
    <n v="47730000"/>
    <n v="20535000"/>
    <n v="27195000"/>
    <n v="0.56976744186046513"/>
  </r>
  <r>
    <s v="SS.23418"/>
    <s v="Xavier James"/>
    <x v="6"/>
    <n v="110000"/>
    <s v="B"/>
    <n v="2100"/>
    <n v="1526"/>
    <n v="231000000"/>
    <n v="167860000"/>
    <n v="63140000"/>
    <n v="0.27333333333333332"/>
  </r>
  <r>
    <s v="SS.23419"/>
    <s v="Donald Lang"/>
    <x v="7"/>
    <n v="75000"/>
    <s v="A"/>
    <n v="1000"/>
    <n v="845"/>
    <n v="75000000"/>
    <n v="63375000"/>
    <n v="11625000"/>
    <n v="0.155"/>
  </r>
  <r>
    <s v="SS.23420"/>
    <s v="Kevin Baldwin"/>
    <x v="0"/>
    <n v="125000"/>
    <s v="D"/>
    <n v="256"/>
    <n v="256"/>
    <n v="32000000"/>
    <n v="32000000"/>
    <n v="0"/>
    <n v="0"/>
  </r>
  <r>
    <s v="SS.23421"/>
    <s v="John Cunningham"/>
    <x v="4"/>
    <n v="82000"/>
    <s v="C"/>
    <n v="1548"/>
    <n v="1021"/>
    <n v="126936000"/>
    <n v="83722000"/>
    <n v="43214000"/>
    <n v="0.34043927648578809"/>
  </r>
  <r>
    <s v="SS.23422"/>
    <s v="Jennifer Russo"/>
    <x v="7"/>
    <n v="75000"/>
    <s v="A"/>
    <n v="1000"/>
    <n v="845"/>
    <n v="75000000"/>
    <n v="63375000"/>
    <n v="11625000"/>
    <n v="0.155"/>
  </r>
  <r>
    <s v="SS.23423"/>
    <s v="Benjamin Dudley"/>
    <x v="4"/>
    <n v="82000"/>
    <s v="C"/>
    <n v="1548"/>
    <n v="1021"/>
    <n v="126936000"/>
    <n v="83722000"/>
    <n v="43214000"/>
    <n v="0.34043927648578809"/>
  </r>
  <r>
    <s v="SS.23424"/>
    <s v="Lance Stevens"/>
    <x v="1"/>
    <n v="120000"/>
    <s v="F"/>
    <n v="369"/>
    <n v="325"/>
    <n v="44280000"/>
    <n v="39000000"/>
    <n v="5280000"/>
    <n v="0.11924119241192412"/>
  </r>
  <r>
    <s v="SS.23425"/>
    <s v="Teresa Lynch"/>
    <x v="3"/>
    <n v="185000"/>
    <s v="I"/>
    <n v="258"/>
    <n v="111"/>
    <n v="47730000"/>
    <n v="20535000"/>
    <n v="27195000"/>
    <n v="0.56976744186046513"/>
  </r>
  <r>
    <s v="SS.23426"/>
    <s v="Brandon Casey"/>
    <x v="5"/>
    <n v="190000"/>
    <s v="E"/>
    <n v="154"/>
    <n v="148"/>
    <n v="29260000"/>
    <n v="28120000"/>
    <n v="1140000"/>
    <n v="3.896103896103896E-2"/>
  </r>
  <r>
    <s v="SS.23427"/>
    <s v="William Wiggins"/>
    <x v="0"/>
    <n v="125000"/>
    <s v="D"/>
    <n v="256"/>
    <n v="256"/>
    <n v="32000000"/>
    <n v="32000000"/>
    <n v="0"/>
    <n v="0"/>
  </r>
  <r>
    <s v="SS.23428"/>
    <s v="Randy Martin"/>
    <x v="3"/>
    <n v="185000"/>
    <s v="I"/>
    <n v="258"/>
    <n v="111"/>
    <n v="47730000"/>
    <n v="20535000"/>
    <n v="27195000"/>
    <n v="0.56976744186046513"/>
  </r>
  <r>
    <s v="SS.23429"/>
    <s v="Gina Villarreal"/>
    <x v="0"/>
    <n v="125000"/>
    <s v="D"/>
    <n v="256"/>
    <n v="256"/>
    <n v="32000000"/>
    <n v="32000000"/>
    <n v="0"/>
    <n v="0"/>
  </r>
  <r>
    <s v="SS.23430"/>
    <s v="Michael Jones"/>
    <x v="2"/>
    <n v="210000"/>
    <s v="J"/>
    <n v="3333"/>
    <n v="2324"/>
    <n v="699930000"/>
    <n v="488040000"/>
    <n v="211890000"/>
    <n v="0.30273027302730271"/>
  </r>
  <r>
    <s v="SS.23431"/>
    <s v="Jessica Harper"/>
    <x v="2"/>
    <n v="210000"/>
    <s v="J"/>
    <n v="3333"/>
    <n v="2324"/>
    <n v="699930000"/>
    <n v="488040000"/>
    <n v="211890000"/>
    <n v="0.30273027302730271"/>
  </r>
  <r>
    <s v="SS.23432"/>
    <s v="Anthony Vincent"/>
    <x v="7"/>
    <n v="75000"/>
    <s v="A"/>
    <n v="1000"/>
    <n v="845"/>
    <n v="75000000"/>
    <n v="63375000"/>
    <n v="11625000"/>
    <n v="0.155"/>
  </r>
  <r>
    <s v="SS.23433"/>
    <s v="Joyce Cooke"/>
    <x v="5"/>
    <n v="190000"/>
    <s v="E"/>
    <n v="154"/>
    <n v="148"/>
    <n v="29260000"/>
    <n v="28120000"/>
    <n v="1140000"/>
    <n v="3.896103896103896E-2"/>
  </r>
  <r>
    <s v="SS.23434"/>
    <s v="Barbara Keller"/>
    <x v="8"/>
    <n v="195000"/>
    <s v="H"/>
    <n v="1254"/>
    <n v="1111"/>
    <n v="244530000"/>
    <n v="216645000"/>
    <n v="27885000"/>
    <n v="0.11403508771929824"/>
  </r>
  <r>
    <s v="SS.23435"/>
    <s v="Richard Schultz"/>
    <x v="6"/>
    <n v="110000"/>
    <s v="B"/>
    <n v="2100"/>
    <n v="1526"/>
    <n v="231000000"/>
    <n v="167860000"/>
    <n v="63140000"/>
    <n v="0.27333333333333332"/>
  </r>
  <r>
    <s v="SS.23436"/>
    <s v="Ashley King"/>
    <x v="7"/>
    <n v="75000"/>
    <s v="A"/>
    <n v="1000"/>
    <n v="845"/>
    <n v="75000000"/>
    <n v="63375000"/>
    <n v="11625000"/>
    <n v="0.155"/>
  </r>
  <r>
    <s v="SS.23437"/>
    <s v="Lisa Lyons"/>
    <x v="2"/>
    <n v="210000"/>
    <s v="J"/>
    <n v="3333"/>
    <n v="2324"/>
    <n v="699930000"/>
    <n v="488040000"/>
    <n v="211890000"/>
    <n v="0.30273027302730271"/>
  </r>
  <r>
    <s v="SS.23438"/>
    <s v="Mr. Matthew Johnson"/>
    <x v="9"/>
    <n v="135000"/>
    <s v="G"/>
    <n v="458"/>
    <n v="455"/>
    <n v="61830000"/>
    <n v="61425000"/>
    <n v="405000"/>
    <n v="6.5502183406113534E-3"/>
  </r>
  <r>
    <s v="SS.23439"/>
    <s v="Andre Turner"/>
    <x v="4"/>
    <n v="82000"/>
    <s v="C"/>
    <n v="1548"/>
    <n v="1021"/>
    <n v="126936000"/>
    <n v="83722000"/>
    <n v="43214000"/>
    <n v="0.34043927648578809"/>
  </r>
  <r>
    <s v="SS.23440"/>
    <s v="Leslie Mason"/>
    <x v="7"/>
    <n v="75000"/>
    <s v="A"/>
    <n v="1000"/>
    <n v="845"/>
    <n v="75000000"/>
    <n v="63375000"/>
    <n v="11625000"/>
    <n v="0.155"/>
  </r>
  <r>
    <s v="SS.23441"/>
    <s v="Clayton Luna"/>
    <x v="1"/>
    <n v="120000"/>
    <s v="F"/>
    <n v="369"/>
    <n v="325"/>
    <n v="44280000"/>
    <n v="39000000"/>
    <n v="5280000"/>
    <n v="0.11924119241192412"/>
  </r>
  <r>
    <s v="SS.23442"/>
    <s v="Kevin Anderson"/>
    <x v="4"/>
    <n v="82000"/>
    <s v="C"/>
    <n v="1548"/>
    <n v="1021"/>
    <n v="126936000"/>
    <n v="83722000"/>
    <n v="43214000"/>
    <n v="0.34043927648578809"/>
  </r>
  <r>
    <s v="SS.23443"/>
    <s v="Mr. Clifford Hernandez"/>
    <x v="4"/>
    <n v="82000"/>
    <s v="C"/>
    <n v="1548"/>
    <n v="1021"/>
    <n v="126936000"/>
    <n v="83722000"/>
    <n v="43214000"/>
    <n v="0.34043927648578809"/>
  </r>
  <r>
    <s v="SS.23444"/>
    <s v="Anthony Woodard"/>
    <x v="6"/>
    <n v="110000"/>
    <s v="B"/>
    <n v="2100"/>
    <n v="1526"/>
    <n v="231000000"/>
    <n v="167860000"/>
    <n v="63140000"/>
    <n v="0.27333333333333332"/>
  </r>
  <r>
    <s v="SS.23445"/>
    <s v="Emily Luna"/>
    <x v="7"/>
    <n v="75000"/>
    <s v="A"/>
    <n v="1000"/>
    <n v="845"/>
    <n v="75000000"/>
    <n v="63375000"/>
    <n v="11625000"/>
    <n v="0.155"/>
  </r>
  <r>
    <s v="SS.23446"/>
    <s v="Daniel Brennan"/>
    <x v="8"/>
    <n v="195000"/>
    <s v="H"/>
    <n v="1254"/>
    <n v="1111"/>
    <n v="244530000"/>
    <n v="216645000"/>
    <n v="27885000"/>
    <n v="0.11403508771929824"/>
  </r>
  <r>
    <s v="SS.23447"/>
    <s v="Julian Owens"/>
    <x v="6"/>
    <n v="110000"/>
    <s v="B"/>
    <n v="2100"/>
    <n v="1526"/>
    <n v="231000000"/>
    <n v="167860000"/>
    <n v="63140000"/>
    <n v="0.27333333333333332"/>
  </r>
  <r>
    <s v="SS.23448"/>
    <s v="Natasha Simmons"/>
    <x v="8"/>
    <n v="195000"/>
    <s v="H"/>
    <n v="1254"/>
    <n v="1111"/>
    <n v="244530000"/>
    <n v="216645000"/>
    <n v="27885000"/>
    <n v="0.11403508771929824"/>
  </r>
  <r>
    <s v="SS.23449"/>
    <s v="Gregory Bullock"/>
    <x v="9"/>
    <n v="135000"/>
    <s v="G"/>
    <n v="458"/>
    <n v="455"/>
    <n v="61830000"/>
    <n v="61425000"/>
    <n v="405000"/>
    <n v="6.5502183406113534E-3"/>
  </r>
  <r>
    <s v="SS.23450"/>
    <s v="William Flores"/>
    <x v="4"/>
    <n v="82000"/>
    <s v="C"/>
    <n v="1548"/>
    <n v="1021"/>
    <n v="126936000"/>
    <n v="83722000"/>
    <n v="43214000"/>
    <n v="0.34043927648578809"/>
  </r>
  <r>
    <s v="SS.23451"/>
    <s v="Stephanie Parsons"/>
    <x v="8"/>
    <n v="195000"/>
    <s v="H"/>
    <n v="1254"/>
    <n v="1111"/>
    <n v="244530000"/>
    <n v="216645000"/>
    <n v="27885000"/>
    <n v="0.11403508771929824"/>
  </r>
  <r>
    <s v="SS.23452"/>
    <s v="Robert Ellis"/>
    <x v="4"/>
    <n v="82000"/>
    <s v="C"/>
    <n v="1548"/>
    <n v="1021"/>
    <n v="126936000"/>
    <n v="83722000"/>
    <n v="43214000"/>
    <n v="0.34043927648578809"/>
  </r>
  <r>
    <s v="SS.23453"/>
    <s v="Michael King"/>
    <x v="3"/>
    <n v="185000"/>
    <s v="I"/>
    <n v="258"/>
    <n v="111"/>
    <n v="47730000"/>
    <n v="20535000"/>
    <n v="27195000"/>
    <n v="0.56976744186046513"/>
  </r>
  <r>
    <s v="SS.23454"/>
    <s v="Ariana Camacho"/>
    <x v="1"/>
    <n v="120000"/>
    <s v="F"/>
    <n v="369"/>
    <n v="325"/>
    <n v="44280000"/>
    <n v="39000000"/>
    <n v="5280000"/>
    <n v="0.11924119241192412"/>
  </r>
  <r>
    <s v="SS.23455"/>
    <s v="Robert Scott"/>
    <x v="1"/>
    <n v="120000"/>
    <s v="F"/>
    <n v="369"/>
    <n v="325"/>
    <n v="44280000"/>
    <n v="39000000"/>
    <n v="5280000"/>
    <n v="0.11924119241192412"/>
  </r>
  <r>
    <s v="SS.23456"/>
    <s v="Riley Reese"/>
    <x v="4"/>
    <n v="82000"/>
    <s v="C"/>
    <n v="1548"/>
    <n v="1021"/>
    <n v="126936000"/>
    <n v="83722000"/>
    <n v="43214000"/>
    <n v="0.34043927648578809"/>
  </r>
  <r>
    <s v="SS.23457"/>
    <s v="Adam Chavez MD"/>
    <x v="0"/>
    <n v="125000"/>
    <s v="D"/>
    <n v="256"/>
    <n v="256"/>
    <n v="32000000"/>
    <n v="32000000"/>
    <n v="0"/>
    <n v="0"/>
  </r>
  <r>
    <s v="SS.23458"/>
    <s v="Alicia Carrillo"/>
    <x v="2"/>
    <n v="210000"/>
    <s v="J"/>
    <n v="3333"/>
    <n v="2324"/>
    <n v="699930000"/>
    <n v="488040000"/>
    <n v="211890000"/>
    <n v="0.30273027302730271"/>
  </r>
  <r>
    <s v="SS.23459"/>
    <s v="Margaret Hoffman"/>
    <x v="6"/>
    <n v="110000"/>
    <s v="B"/>
    <n v="2100"/>
    <n v="1526"/>
    <n v="231000000"/>
    <n v="167860000"/>
    <n v="63140000"/>
    <n v="0.27333333333333332"/>
  </r>
  <r>
    <s v="SS.23460"/>
    <s v="Timothy Campbell"/>
    <x v="3"/>
    <n v="185000"/>
    <s v="I"/>
    <n v="258"/>
    <n v="111"/>
    <n v="47730000"/>
    <n v="20535000"/>
    <n v="27195000"/>
    <n v="0.56976744186046513"/>
  </r>
  <r>
    <s v="SS.23461"/>
    <s v="Richard Smith"/>
    <x v="4"/>
    <n v="82000"/>
    <s v="C"/>
    <n v="1548"/>
    <n v="1021"/>
    <n v="126936000"/>
    <n v="83722000"/>
    <n v="43214000"/>
    <n v="0.34043927648578809"/>
  </r>
  <r>
    <s v="SS.23462"/>
    <s v="Andrew Williams"/>
    <x v="4"/>
    <n v="82000"/>
    <s v="C"/>
    <n v="1548"/>
    <n v="1021"/>
    <n v="126936000"/>
    <n v="83722000"/>
    <n v="43214000"/>
    <n v="0.34043927648578809"/>
  </r>
  <r>
    <s v="SS.23463"/>
    <s v="Manuel Conley"/>
    <x v="5"/>
    <n v="190000"/>
    <s v="E"/>
    <n v="154"/>
    <n v="148"/>
    <n v="29260000"/>
    <n v="28120000"/>
    <n v="1140000"/>
    <n v="3.896103896103896E-2"/>
  </r>
  <r>
    <s v="SS.23464"/>
    <s v="Brianna Woods"/>
    <x v="0"/>
    <n v="125000"/>
    <s v="D"/>
    <n v="256"/>
    <n v="256"/>
    <n v="32000000"/>
    <n v="32000000"/>
    <n v="0"/>
    <n v="0"/>
  </r>
  <r>
    <s v="SS.23465"/>
    <s v="Lawrence Lee"/>
    <x v="2"/>
    <n v="210000"/>
    <s v="J"/>
    <n v="3333"/>
    <n v="2324"/>
    <n v="699930000"/>
    <n v="488040000"/>
    <n v="211890000"/>
    <n v="0.30273027302730271"/>
  </r>
  <r>
    <s v="SS.23466"/>
    <s v="Mary Hill"/>
    <x v="9"/>
    <n v="135000"/>
    <s v="G"/>
    <n v="458"/>
    <n v="455"/>
    <n v="61830000"/>
    <n v="61425000"/>
    <n v="405000"/>
    <n v="6.5502183406113534E-3"/>
  </r>
  <r>
    <s v="SS.23467"/>
    <s v="Matthew Walker"/>
    <x v="2"/>
    <n v="210000"/>
    <s v="J"/>
    <n v="3333"/>
    <n v="2324"/>
    <n v="699930000"/>
    <n v="488040000"/>
    <n v="211890000"/>
    <n v="0.30273027302730271"/>
  </r>
  <r>
    <s v="SS.23468"/>
    <s v="Joshua Chaney"/>
    <x v="1"/>
    <n v="120000"/>
    <s v="F"/>
    <n v="369"/>
    <n v="325"/>
    <n v="44280000"/>
    <n v="39000000"/>
    <n v="5280000"/>
    <n v="0.11924119241192412"/>
  </r>
  <r>
    <s v="SS.23469"/>
    <s v="Susan Kennedy"/>
    <x v="7"/>
    <n v="75000"/>
    <s v="A"/>
    <n v="1000"/>
    <n v="845"/>
    <n v="75000000"/>
    <n v="63375000"/>
    <n v="11625000"/>
    <n v="0.155"/>
  </r>
  <r>
    <s v="SS.23470"/>
    <s v="Michael Coleman"/>
    <x v="8"/>
    <n v="195000"/>
    <s v="H"/>
    <n v="1254"/>
    <n v="1111"/>
    <n v="244530000"/>
    <n v="216645000"/>
    <n v="27885000"/>
    <n v="0.11403508771929824"/>
  </r>
  <r>
    <s v="SS.23471"/>
    <s v="Jacob Conley"/>
    <x v="3"/>
    <n v="185000"/>
    <s v="I"/>
    <n v="258"/>
    <n v="111"/>
    <n v="47730000"/>
    <n v="20535000"/>
    <n v="27195000"/>
    <n v="0.56976744186046513"/>
  </r>
  <r>
    <s v="SS.23472"/>
    <s v="Nicole Bishop"/>
    <x v="4"/>
    <n v="82000"/>
    <s v="C"/>
    <n v="1548"/>
    <n v="1021"/>
    <n v="126936000"/>
    <n v="83722000"/>
    <n v="43214000"/>
    <n v="0.34043927648578809"/>
  </r>
  <r>
    <s v="SS.23473"/>
    <s v="Keith Haas"/>
    <x v="4"/>
    <n v="82000"/>
    <s v="C"/>
    <n v="1548"/>
    <n v="1021"/>
    <n v="126936000"/>
    <n v="83722000"/>
    <n v="43214000"/>
    <n v="0.34043927648578809"/>
  </r>
  <r>
    <s v="SS.23474"/>
    <s v="Manuel Sutton"/>
    <x v="8"/>
    <n v="195000"/>
    <s v="H"/>
    <n v="1254"/>
    <n v="1111"/>
    <n v="244530000"/>
    <n v="216645000"/>
    <n v="27885000"/>
    <n v="0.11403508771929824"/>
  </r>
  <r>
    <s v="SS.23475"/>
    <s v="Sharon Douglas"/>
    <x v="2"/>
    <n v="210000"/>
    <s v="J"/>
    <n v="3333"/>
    <n v="2324"/>
    <n v="699930000"/>
    <n v="488040000"/>
    <n v="211890000"/>
    <n v="0.30273027302730271"/>
  </r>
  <r>
    <s v="SS.23476"/>
    <s v="Karen Mendoza"/>
    <x v="1"/>
    <n v="120000"/>
    <s v="F"/>
    <n v="369"/>
    <n v="325"/>
    <n v="44280000"/>
    <n v="39000000"/>
    <n v="5280000"/>
    <n v="0.11924119241192412"/>
  </r>
  <r>
    <s v="SS.23477"/>
    <s v="Michael Sparks"/>
    <x v="1"/>
    <n v="120000"/>
    <s v="F"/>
    <n v="369"/>
    <n v="325"/>
    <n v="44280000"/>
    <n v="39000000"/>
    <n v="5280000"/>
    <n v="0.11924119241192412"/>
  </r>
  <r>
    <s v="SS.23478"/>
    <s v="Bradley Jones Jr."/>
    <x v="8"/>
    <n v="195000"/>
    <s v="H"/>
    <n v="1254"/>
    <n v="1111"/>
    <n v="244530000"/>
    <n v="216645000"/>
    <n v="27885000"/>
    <n v="0.11403508771929824"/>
  </r>
  <r>
    <s v="SS.23479"/>
    <s v="Carolyn Scott"/>
    <x v="5"/>
    <n v="190000"/>
    <s v="E"/>
    <n v="154"/>
    <n v="148"/>
    <n v="29260000"/>
    <n v="28120000"/>
    <n v="1140000"/>
    <n v="3.896103896103896E-2"/>
  </r>
  <r>
    <s v="SS.23480"/>
    <s v="Tracy Pugh"/>
    <x v="7"/>
    <n v="75000"/>
    <s v="A"/>
    <n v="1000"/>
    <n v="845"/>
    <n v="75000000"/>
    <n v="63375000"/>
    <n v="11625000"/>
    <n v="0.155"/>
  </r>
  <r>
    <s v="SS.23481"/>
    <s v="Katie George"/>
    <x v="6"/>
    <n v="110000"/>
    <s v="B"/>
    <n v="2100"/>
    <n v="1526"/>
    <n v="231000000"/>
    <n v="167860000"/>
    <n v="63140000"/>
    <n v="0.27333333333333332"/>
  </r>
  <r>
    <s v="SS.23482"/>
    <s v="Christina Barnes"/>
    <x v="7"/>
    <n v="75000"/>
    <s v="A"/>
    <n v="1000"/>
    <n v="845"/>
    <n v="75000000"/>
    <n v="63375000"/>
    <n v="11625000"/>
    <n v="0.155"/>
  </r>
  <r>
    <s v="SS.23483"/>
    <s v="Megan Crawford"/>
    <x v="3"/>
    <n v="185000"/>
    <s v="I"/>
    <n v="258"/>
    <n v="111"/>
    <n v="47730000"/>
    <n v="20535000"/>
    <n v="27195000"/>
    <n v="0.56976744186046513"/>
  </r>
  <r>
    <s v="SS.23484"/>
    <s v="Beth Donovan"/>
    <x v="1"/>
    <n v="120000"/>
    <s v="F"/>
    <n v="369"/>
    <n v="325"/>
    <n v="44280000"/>
    <n v="39000000"/>
    <n v="5280000"/>
    <n v="0.11924119241192412"/>
  </r>
  <r>
    <s v="SS.23485"/>
    <s v="Bailey Wilson"/>
    <x v="6"/>
    <n v="110000"/>
    <s v="B"/>
    <n v="2100"/>
    <n v="1526"/>
    <n v="231000000"/>
    <n v="167860000"/>
    <n v="63140000"/>
    <n v="0.27333333333333332"/>
  </r>
  <r>
    <s v="SS.23486"/>
    <s v="Dennis Andrade"/>
    <x v="9"/>
    <n v="135000"/>
    <s v="G"/>
    <n v="458"/>
    <n v="455"/>
    <n v="61830000"/>
    <n v="61425000"/>
    <n v="405000"/>
    <n v="6.5502183406113534E-3"/>
  </r>
  <r>
    <s v="SS.23487"/>
    <s v="Roy Phillips"/>
    <x v="6"/>
    <n v="110000"/>
    <s v="B"/>
    <n v="2100"/>
    <n v="1526"/>
    <n v="231000000"/>
    <n v="167860000"/>
    <n v="63140000"/>
    <n v="0.27333333333333332"/>
  </r>
  <r>
    <s v="SS.23488"/>
    <s v="David Shelton"/>
    <x v="6"/>
    <n v="110000"/>
    <s v="B"/>
    <n v="2100"/>
    <n v="1526"/>
    <n v="231000000"/>
    <n v="167860000"/>
    <n v="63140000"/>
    <n v="0.27333333333333332"/>
  </r>
  <r>
    <s v="SS.23489"/>
    <s v="Cindy Barnett DVM"/>
    <x v="8"/>
    <n v="195000"/>
    <s v="H"/>
    <n v="1254"/>
    <n v="1111"/>
    <n v="244530000"/>
    <n v="216645000"/>
    <n v="27885000"/>
    <n v="0.11403508771929824"/>
  </r>
  <r>
    <s v="SS.23490"/>
    <s v="Travis Johnson"/>
    <x v="3"/>
    <n v="185000"/>
    <s v="I"/>
    <n v="258"/>
    <n v="111"/>
    <n v="47730000"/>
    <n v="20535000"/>
    <n v="27195000"/>
    <n v="0.56976744186046513"/>
  </r>
  <r>
    <s v="SS.23491"/>
    <s v="Amber Pace"/>
    <x v="5"/>
    <n v="190000"/>
    <s v="E"/>
    <n v="154"/>
    <n v="148"/>
    <n v="29260000"/>
    <n v="28120000"/>
    <n v="1140000"/>
    <n v="3.896103896103896E-2"/>
  </r>
  <r>
    <s v="SS.23492"/>
    <s v="Zachary Meyer"/>
    <x v="1"/>
    <n v="120000"/>
    <s v="F"/>
    <n v="369"/>
    <n v="325"/>
    <n v="44280000"/>
    <n v="39000000"/>
    <n v="5280000"/>
    <n v="0.11924119241192412"/>
  </r>
  <r>
    <s v="SS.23493"/>
    <s v="Richard Manning"/>
    <x v="8"/>
    <n v="195000"/>
    <s v="H"/>
    <n v="1254"/>
    <n v="1111"/>
    <n v="244530000"/>
    <n v="216645000"/>
    <n v="27885000"/>
    <n v="0.11403508771929824"/>
  </r>
  <r>
    <s v="SS.23494"/>
    <s v="Elizabeth Escobar"/>
    <x v="9"/>
    <n v="135000"/>
    <s v="G"/>
    <n v="458"/>
    <n v="455"/>
    <n v="61830000"/>
    <n v="61425000"/>
    <n v="405000"/>
    <n v="6.5502183406113534E-3"/>
  </r>
  <r>
    <s v="SS.23495"/>
    <s v="David Simmons"/>
    <x v="1"/>
    <n v="120000"/>
    <s v="F"/>
    <n v="369"/>
    <n v="325"/>
    <n v="44280000"/>
    <n v="39000000"/>
    <n v="5280000"/>
    <n v="0.11924119241192412"/>
  </r>
  <r>
    <s v="SS.23496"/>
    <s v="Shelly Brown"/>
    <x v="8"/>
    <n v="195000"/>
    <s v="H"/>
    <n v="1254"/>
    <n v="1111"/>
    <n v="244530000"/>
    <n v="216645000"/>
    <n v="27885000"/>
    <n v="0.11403508771929824"/>
  </r>
  <r>
    <s v="SS.23497"/>
    <s v="Gloria Mcguire"/>
    <x v="1"/>
    <n v="120000"/>
    <s v="F"/>
    <n v="369"/>
    <n v="325"/>
    <n v="44280000"/>
    <n v="39000000"/>
    <n v="5280000"/>
    <n v="0.11924119241192412"/>
  </r>
  <r>
    <s v="SS.23498"/>
    <s v="Richard Anderson"/>
    <x v="1"/>
    <n v="120000"/>
    <s v="F"/>
    <n v="369"/>
    <n v="325"/>
    <n v="44280000"/>
    <n v="39000000"/>
    <n v="5280000"/>
    <n v="0.11924119241192412"/>
  </r>
  <r>
    <s v="SS.23499"/>
    <s v="Jamie Medina"/>
    <x v="6"/>
    <n v="110000"/>
    <s v="B"/>
    <n v="2100"/>
    <n v="1526"/>
    <n v="231000000"/>
    <n v="167860000"/>
    <n v="63140000"/>
    <n v="0.27333333333333332"/>
  </r>
  <r>
    <s v="SS.23500"/>
    <s v="Yvonne Fitzpatrick"/>
    <x v="5"/>
    <n v="190000"/>
    <s v="E"/>
    <n v="154"/>
    <n v="148"/>
    <n v="29260000"/>
    <n v="28120000"/>
    <n v="1140000"/>
    <n v="3.896103896103896E-2"/>
  </r>
  <r>
    <s v="SS.23501"/>
    <s v="Laurie Small"/>
    <x v="1"/>
    <n v="120000"/>
    <s v="F"/>
    <n v="369"/>
    <n v="325"/>
    <n v="44280000"/>
    <n v="39000000"/>
    <n v="5280000"/>
    <n v="0.11924119241192412"/>
  </r>
  <r>
    <s v="SS.23502"/>
    <s v="Luis Johnson"/>
    <x v="3"/>
    <n v="185000"/>
    <s v="I"/>
    <n v="258"/>
    <n v="111"/>
    <n v="47730000"/>
    <n v="20535000"/>
    <n v="27195000"/>
    <n v="0.56976744186046513"/>
  </r>
  <r>
    <s v="SS.23503"/>
    <s v="Nathan Miller"/>
    <x v="2"/>
    <n v="210000"/>
    <s v="J"/>
    <n v="3333"/>
    <n v="2324"/>
    <n v="699930000"/>
    <n v="488040000"/>
    <n v="211890000"/>
    <n v="0.30273027302730271"/>
  </r>
  <r>
    <s v="SS.23504"/>
    <s v="Teresa Cruz"/>
    <x v="3"/>
    <n v="185000"/>
    <s v="I"/>
    <n v="258"/>
    <n v="111"/>
    <n v="47730000"/>
    <n v="20535000"/>
    <n v="27195000"/>
    <n v="0.56976744186046513"/>
  </r>
  <r>
    <s v="SS.23505"/>
    <s v="Aaron Velazquez"/>
    <x v="3"/>
    <n v="185000"/>
    <s v="I"/>
    <n v="258"/>
    <n v="111"/>
    <n v="47730000"/>
    <n v="20535000"/>
    <n v="27195000"/>
    <n v="0.56976744186046513"/>
  </r>
  <r>
    <s v="SS.23506"/>
    <s v="Craig Ortega"/>
    <x v="4"/>
    <n v="82000"/>
    <s v="C"/>
    <n v="1548"/>
    <n v="1021"/>
    <n v="126936000"/>
    <n v="83722000"/>
    <n v="43214000"/>
    <n v="0.34043927648578809"/>
  </r>
  <r>
    <s v="SS.23507"/>
    <s v="Michael Cooper"/>
    <x v="1"/>
    <n v="120000"/>
    <s v="F"/>
    <n v="369"/>
    <n v="325"/>
    <n v="44280000"/>
    <n v="39000000"/>
    <n v="5280000"/>
    <n v="0.11924119241192412"/>
  </r>
  <r>
    <s v="SS.23508"/>
    <s v="Latoya Wilson"/>
    <x v="3"/>
    <n v="185000"/>
    <s v="I"/>
    <n v="258"/>
    <n v="111"/>
    <n v="47730000"/>
    <n v="20535000"/>
    <n v="27195000"/>
    <n v="0.56976744186046513"/>
  </r>
  <r>
    <s v="SS.23509"/>
    <s v="Dustin Parsons"/>
    <x v="9"/>
    <n v="135000"/>
    <s v="G"/>
    <n v="458"/>
    <n v="455"/>
    <n v="61830000"/>
    <n v="61425000"/>
    <n v="405000"/>
    <n v="6.5502183406113534E-3"/>
  </r>
  <r>
    <s v="SS.23510"/>
    <s v="Susan Bell"/>
    <x v="5"/>
    <n v="190000"/>
    <s v="E"/>
    <n v="154"/>
    <n v="148"/>
    <n v="29260000"/>
    <n v="28120000"/>
    <n v="1140000"/>
    <n v="3.896103896103896E-2"/>
  </r>
  <r>
    <s v="SS.23511"/>
    <s v="Sergio Brown"/>
    <x v="9"/>
    <n v="135000"/>
    <s v="G"/>
    <n v="458"/>
    <n v="455"/>
    <n v="61830000"/>
    <n v="61425000"/>
    <n v="405000"/>
    <n v="6.5502183406113534E-3"/>
  </r>
  <r>
    <s v="SS.23512"/>
    <s v="James Lewis"/>
    <x v="7"/>
    <n v="75000"/>
    <s v="A"/>
    <n v="1000"/>
    <n v="845"/>
    <n v="75000000"/>
    <n v="63375000"/>
    <n v="11625000"/>
    <n v="0.155"/>
  </r>
  <r>
    <s v="SS.23513"/>
    <s v="John Adkins"/>
    <x v="9"/>
    <n v="135000"/>
    <s v="G"/>
    <n v="458"/>
    <n v="455"/>
    <n v="61830000"/>
    <n v="61425000"/>
    <n v="405000"/>
    <n v="6.5502183406113534E-3"/>
  </r>
  <r>
    <s v="SS.23514"/>
    <s v="Erika Miller"/>
    <x v="7"/>
    <n v="75000"/>
    <s v="A"/>
    <n v="1000"/>
    <n v="845"/>
    <n v="75000000"/>
    <n v="63375000"/>
    <n v="11625000"/>
    <n v="0.155"/>
  </r>
  <r>
    <s v="SS.23515"/>
    <s v="Peter Griffin"/>
    <x v="3"/>
    <n v="185000"/>
    <s v="I"/>
    <n v="258"/>
    <n v="111"/>
    <n v="47730000"/>
    <n v="20535000"/>
    <n v="27195000"/>
    <n v="0.56976744186046513"/>
  </r>
  <r>
    <s v="SS.23516"/>
    <s v="Melinda Mooney"/>
    <x v="2"/>
    <n v="210000"/>
    <s v="J"/>
    <n v="3333"/>
    <n v="2324"/>
    <n v="699930000"/>
    <n v="488040000"/>
    <n v="211890000"/>
    <n v="0.30273027302730271"/>
  </r>
  <r>
    <s v="SS.23517"/>
    <s v="Ernest Lee"/>
    <x v="2"/>
    <n v="210000"/>
    <s v="J"/>
    <n v="3333"/>
    <n v="2324"/>
    <n v="699930000"/>
    <n v="488040000"/>
    <n v="211890000"/>
    <n v="0.30273027302730271"/>
  </r>
  <r>
    <s v="SS.23518"/>
    <s v="Joan Thomas"/>
    <x v="6"/>
    <n v="110000"/>
    <s v="B"/>
    <n v="2100"/>
    <n v="1526"/>
    <n v="231000000"/>
    <n v="167860000"/>
    <n v="63140000"/>
    <n v="0.27333333333333332"/>
  </r>
  <r>
    <s v="SS.23519"/>
    <s v="Alejandro Brennan"/>
    <x v="8"/>
    <n v="195000"/>
    <s v="H"/>
    <n v="1254"/>
    <n v="1111"/>
    <n v="244530000"/>
    <n v="216645000"/>
    <n v="27885000"/>
    <n v="0.11403508771929824"/>
  </r>
  <r>
    <s v="SS.23520"/>
    <s v="Ann Williams"/>
    <x v="7"/>
    <n v="75000"/>
    <s v="A"/>
    <n v="1000"/>
    <n v="845"/>
    <n v="75000000"/>
    <n v="63375000"/>
    <n v="11625000"/>
    <n v="0.155"/>
  </r>
  <r>
    <s v="SS.23521"/>
    <s v="Andrea Cunningham"/>
    <x v="7"/>
    <n v="75000"/>
    <s v="A"/>
    <n v="1000"/>
    <n v="845"/>
    <n v="75000000"/>
    <n v="63375000"/>
    <n v="11625000"/>
    <n v="0.155"/>
  </r>
  <r>
    <s v="SS.23522"/>
    <s v="Kathryn Smith"/>
    <x v="3"/>
    <n v="185000"/>
    <s v="I"/>
    <n v="258"/>
    <n v="111"/>
    <n v="47730000"/>
    <n v="20535000"/>
    <n v="27195000"/>
    <n v="0.56976744186046513"/>
  </r>
  <r>
    <s v="SS.23523"/>
    <s v="Cristian Stafford"/>
    <x v="6"/>
    <n v="110000"/>
    <s v="B"/>
    <n v="2100"/>
    <n v="1526"/>
    <n v="231000000"/>
    <n v="167860000"/>
    <n v="63140000"/>
    <n v="0.27333333333333332"/>
  </r>
  <r>
    <s v="SS.23524"/>
    <s v="Diane Joyce"/>
    <x v="2"/>
    <n v="210000"/>
    <s v="J"/>
    <n v="3333"/>
    <n v="2324"/>
    <n v="699930000"/>
    <n v="488040000"/>
    <n v="211890000"/>
    <n v="0.30273027302730271"/>
  </r>
  <r>
    <s v="SS.23525"/>
    <s v="Emily Jackson"/>
    <x v="9"/>
    <n v="135000"/>
    <s v="G"/>
    <n v="458"/>
    <n v="455"/>
    <n v="61830000"/>
    <n v="61425000"/>
    <n v="405000"/>
    <n v="6.5502183406113534E-3"/>
  </r>
  <r>
    <s v="SS.23526"/>
    <s v="Nicole Jackson"/>
    <x v="1"/>
    <n v="120000"/>
    <s v="F"/>
    <n v="369"/>
    <n v="325"/>
    <n v="44280000"/>
    <n v="39000000"/>
    <n v="5280000"/>
    <n v="0.11924119241192412"/>
  </r>
  <r>
    <s v="SS.23527"/>
    <s v="Juan Sparks"/>
    <x v="9"/>
    <n v="135000"/>
    <s v="G"/>
    <n v="458"/>
    <n v="455"/>
    <n v="61830000"/>
    <n v="61425000"/>
    <n v="405000"/>
    <n v="6.5502183406113534E-3"/>
  </r>
  <r>
    <s v="SS.23528"/>
    <s v="Bryan Garner"/>
    <x v="0"/>
    <n v="125000"/>
    <s v="D"/>
    <n v="256"/>
    <n v="256"/>
    <n v="32000000"/>
    <n v="32000000"/>
    <n v="0"/>
    <n v="0"/>
  </r>
  <r>
    <s v="SS.23529"/>
    <s v="Thomas Lopez"/>
    <x v="9"/>
    <n v="135000"/>
    <s v="G"/>
    <n v="458"/>
    <n v="455"/>
    <n v="61830000"/>
    <n v="61425000"/>
    <n v="405000"/>
    <n v="6.5502183406113534E-3"/>
  </r>
  <r>
    <s v="SS.23530"/>
    <s v="Timothy Wilkerson"/>
    <x v="8"/>
    <n v="195000"/>
    <s v="H"/>
    <n v="1254"/>
    <n v="1111"/>
    <n v="244530000"/>
    <n v="216645000"/>
    <n v="27885000"/>
    <n v="0.11403508771929824"/>
  </r>
  <r>
    <s v="SS.23531"/>
    <s v="Lauren Taylor"/>
    <x v="2"/>
    <n v="210000"/>
    <s v="J"/>
    <n v="3333"/>
    <n v="2324"/>
    <n v="699930000"/>
    <n v="488040000"/>
    <n v="211890000"/>
    <n v="0.30273027302730271"/>
  </r>
  <r>
    <s v="SS.23532"/>
    <s v="Meredith Reed"/>
    <x v="3"/>
    <n v="185000"/>
    <s v="I"/>
    <n v="258"/>
    <n v="111"/>
    <n v="47730000"/>
    <n v="20535000"/>
    <n v="27195000"/>
    <n v="0.56976744186046513"/>
  </r>
  <r>
    <s v="SS.23533"/>
    <s v="Barbara Jones"/>
    <x v="4"/>
    <n v="82000"/>
    <s v="C"/>
    <n v="1548"/>
    <n v="1021"/>
    <n v="126936000"/>
    <n v="83722000"/>
    <n v="43214000"/>
    <n v="0.34043927648578809"/>
  </r>
  <r>
    <s v="SS.23534"/>
    <s v="Benjamin Nguyen"/>
    <x v="9"/>
    <n v="135000"/>
    <s v="G"/>
    <n v="458"/>
    <n v="455"/>
    <n v="61830000"/>
    <n v="61425000"/>
    <n v="405000"/>
    <n v="6.5502183406113534E-3"/>
  </r>
  <r>
    <s v="SS.23535"/>
    <s v="Samantha Jensen"/>
    <x v="3"/>
    <n v="185000"/>
    <s v="I"/>
    <n v="258"/>
    <n v="111"/>
    <n v="47730000"/>
    <n v="20535000"/>
    <n v="27195000"/>
    <n v="0.56976744186046513"/>
  </r>
  <r>
    <s v="SS.23536"/>
    <s v="Hannah Hill"/>
    <x v="3"/>
    <n v="185000"/>
    <s v="I"/>
    <n v="258"/>
    <n v="111"/>
    <n v="47730000"/>
    <n v="20535000"/>
    <n v="27195000"/>
    <n v="0.56976744186046513"/>
  </r>
  <r>
    <s v="SS.23537"/>
    <s v="Samuel Moreno"/>
    <x v="0"/>
    <n v="125000"/>
    <s v="D"/>
    <n v="256"/>
    <n v="256"/>
    <n v="32000000"/>
    <n v="32000000"/>
    <n v="0"/>
    <n v="0"/>
  </r>
  <r>
    <s v="SS.23538"/>
    <s v="Roy Charles"/>
    <x v="7"/>
    <n v="75000"/>
    <s v="A"/>
    <n v="1000"/>
    <n v="845"/>
    <n v="75000000"/>
    <n v="63375000"/>
    <n v="11625000"/>
    <n v="0.155"/>
  </r>
  <r>
    <s v="SS.23539"/>
    <s v="Jonathan Snyder"/>
    <x v="9"/>
    <n v="135000"/>
    <s v="G"/>
    <n v="458"/>
    <n v="455"/>
    <n v="61830000"/>
    <n v="61425000"/>
    <n v="405000"/>
    <n v="6.5502183406113534E-3"/>
  </r>
  <r>
    <s v="SS.23540"/>
    <s v="Karen Kelly"/>
    <x v="0"/>
    <n v="125000"/>
    <s v="D"/>
    <n v="256"/>
    <n v="256"/>
    <n v="32000000"/>
    <n v="32000000"/>
    <n v="0"/>
    <n v="0"/>
  </r>
  <r>
    <s v="SS.23541"/>
    <s v="Ryan Brewer"/>
    <x v="1"/>
    <n v="120000"/>
    <s v="F"/>
    <n v="369"/>
    <n v="325"/>
    <n v="44280000"/>
    <n v="39000000"/>
    <n v="5280000"/>
    <n v="0.11924119241192412"/>
  </r>
  <r>
    <s v="SS.23542"/>
    <s v="Luke Cherry"/>
    <x v="1"/>
    <n v="120000"/>
    <s v="F"/>
    <n v="369"/>
    <n v="325"/>
    <n v="44280000"/>
    <n v="39000000"/>
    <n v="5280000"/>
    <n v="0.11924119241192412"/>
  </r>
  <r>
    <s v="SS.23543"/>
    <s v="Michael Thompson"/>
    <x v="9"/>
    <n v="135000"/>
    <s v="G"/>
    <n v="458"/>
    <n v="455"/>
    <n v="61830000"/>
    <n v="61425000"/>
    <n v="405000"/>
    <n v="6.5502183406113534E-3"/>
  </r>
  <r>
    <s v="SS.23544"/>
    <s v="William Oneal"/>
    <x v="3"/>
    <n v="185000"/>
    <s v="I"/>
    <n v="258"/>
    <n v="111"/>
    <n v="47730000"/>
    <n v="20535000"/>
    <n v="27195000"/>
    <n v="0.56976744186046513"/>
  </r>
  <r>
    <s v="SS.23545"/>
    <s v="Kenneth Harris"/>
    <x v="6"/>
    <n v="110000"/>
    <s v="B"/>
    <n v="2100"/>
    <n v="1526"/>
    <n v="231000000"/>
    <n v="167860000"/>
    <n v="63140000"/>
    <n v="0.27333333333333332"/>
  </r>
  <r>
    <s v="SS.23546"/>
    <s v="Matthew Graham"/>
    <x v="6"/>
    <n v="110000"/>
    <s v="B"/>
    <n v="2100"/>
    <n v="1526"/>
    <n v="231000000"/>
    <n v="167860000"/>
    <n v="63140000"/>
    <n v="0.27333333333333332"/>
  </r>
  <r>
    <s v="SS.23547"/>
    <s v="Debra Mills"/>
    <x v="6"/>
    <n v="110000"/>
    <s v="B"/>
    <n v="2100"/>
    <n v="1526"/>
    <n v="231000000"/>
    <n v="167860000"/>
    <n v="63140000"/>
    <n v="0.27333333333333332"/>
  </r>
  <r>
    <s v="SS.23548"/>
    <s v="Elizabeth Brown"/>
    <x v="0"/>
    <n v="125000"/>
    <s v="D"/>
    <n v="256"/>
    <n v="256"/>
    <n v="32000000"/>
    <n v="32000000"/>
    <n v="0"/>
    <n v="0"/>
  </r>
  <r>
    <s v="SS.23549"/>
    <s v="Morgan Lindsey"/>
    <x v="3"/>
    <n v="185000"/>
    <s v="I"/>
    <n v="258"/>
    <n v="111"/>
    <n v="47730000"/>
    <n v="20535000"/>
    <n v="27195000"/>
    <n v="0.56976744186046513"/>
  </r>
  <r>
    <s v="SS.23550"/>
    <s v="Sharon Boyle"/>
    <x v="0"/>
    <n v="125000"/>
    <s v="D"/>
    <n v="256"/>
    <n v="256"/>
    <n v="32000000"/>
    <n v="32000000"/>
    <n v="0"/>
    <n v="0"/>
  </r>
  <r>
    <s v="SS.23551"/>
    <s v="Jason Silva"/>
    <x v="1"/>
    <n v="120000"/>
    <s v="F"/>
    <n v="369"/>
    <n v="325"/>
    <n v="44280000"/>
    <n v="39000000"/>
    <n v="5280000"/>
    <n v="0.11924119241192412"/>
  </r>
  <r>
    <s v="SS.23552"/>
    <s v="James Leblanc"/>
    <x v="9"/>
    <n v="135000"/>
    <s v="G"/>
    <n v="458"/>
    <n v="455"/>
    <n v="61830000"/>
    <n v="61425000"/>
    <n v="405000"/>
    <n v="6.5502183406113534E-3"/>
  </r>
  <r>
    <s v="SS.23553"/>
    <s v="Michele Young"/>
    <x v="2"/>
    <n v="210000"/>
    <s v="J"/>
    <n v="3333"/>
    <n v="2324"/>
    <n v="699930000"/>
    <n v="488040000"/>
    <n v="211890000"/>
    <n v="0.30273027302730271"/>
  </r>
  <r>
    <s v="SS.23554"/>
    <s v="Walter Hogan"/>
    <x v="3"/>
    <n v="185000"/>
    <s v="I"/>
    <n v="258"/>
    <n v="111"/>
    <n v="47730000"/>
    <n v="20535000"/>
    <n v="27195000"/>
    <n v="0.56976744186046513"/>
  </r>
  <r>
    <s v="SS.23555"/>
    <s v="Elizabeth Robinson"/>
    <x v="8"/>
    <n v="195000"/>
    <s v="H"/>
    <n v="1254"/>
    <n v="1111"/>
    <n v="244530000"/>
    <n v="216645000"/>
    <n v="27885000"/>
    <n v="0.11403508771929824"/>
  </r>
  <r>
    <s v="SS.23556"/>
    <s v="Alejandro Chavez"/>
    <x v="7"/>
    <n v="75000"/>
    <s v="A"/>
    <n v="1000"/>
    <n v="845"/>
    <n v="75000000"/>
    <n v="63375000"/>
    <n v="11625000"/>
    <n v="0.155"/>
  </r>
  <r>
    <s v="SS.23557"/>
    <s v="Andrew Gardner"/>
    <x v="5"/>
    <n v="190000"/>
    <s v="E"/>
    <n v="154"/>
    <n v="148"/>
    <n v="29260000"/>
    <n v="28120000"/>
    <n v="1140000"/>
    <n v="3.896103896103896E-2"/>
  </r>
  <r>
    <s v="SS.23558"/>
    <s v="Mark Stone"/>
    <x v="5"/>
    <n v="190000"/>
    <s v="E"/>
    <n v="154"/>
    <n v="148"/>
    <n v="29260000"/>
    <n v="28120000"/>
    <n v="1140000"/>
    <n v="3.896103896103896E-2"/>
  </r>
  <r>
    <s v="SS.23559"/>
    <s v="Edward Bruce"/>
    <x v="0"/>
    <n v="125000"/>
    <s v="D"/>
    <n v="256"/>
    <n v="256"/>
    <n v="32000000"/>
    <n v="32000000"/>
    <n v="0"/>
    <n v="0"/>
  </r>
  <r>
    <s v="SS.23560"/>
    <s v="Nicholas Parker"/>
    <x v="3"/>
    <n v="185000"/>
    <s v="I"/>
    <n v="258"/>
    <n v="111"/>
    <n v="47730000"/>
    <n v="20535000"/>
    <n v="27195000"/>
    <n v="0.56976744186046513"/>
  </r>
  <r>
    <s v="SS.23561"/>
    <s v="Thomas Martin"/>
    <x v="1"/>
    <n v="120000"/>
    <s v="F"/>
    <n v="369"/>
    <n v="325"/>
    <n v="44280000"/>
    <n v="39000000"/>
    <n v="5280000"/>
    <n v="0.11924119241192412"/>
  </r>
  <r>
    <s v="SS.23562"/>
    <s v="Elizabeth Guzman"/>
    <x v="7"/>
    <n v="75000"/>
    <s v="A"/>
    <n v="1000"/>
    <n v="845"/>
    <n v="75000000"/>
    <n v="63375000"/>
    <n v="11625000"/>
    <n v="0.155"/>
  </r>
  <r>
    <s v="SS.23563"/>
    <s v="Julia Barker"/>
    <x v="1"/>
    <n v="120000"/>
    <s v="F"/>
    <n v="369"/>
    <n v="325"/>
    <n v="44280000"/>
    <n v="39000000"/>
    <n v="5280000"/>
    <n v="0.11924119241192412"/>
  </r>
  <r>
    <s v="SS.23564"/>
    <s v="Jessica Rivera"/>
    <x v="2"/>
    <n v="210000"/>
    <s v="J"/>
    <n v="3333"/>
    <n v="2324"/>
    <n v="699930000"/>
    <n v="488040000"/>
    <n v="211890000"/>
    <n v="0.30273027302730271"/>
  </r>
  <r>
    <s v="SS.23565"/>
    <s v="Mandy Cooper"/>
    <x v="2"/>
    <n v="210000"/>
    <s v="J"/>
    <n v="3333"/>
    <n v="2324"/>
    <n v="699930000"/>
    <n v="488040000"/>
    <n v="211890000"/>
    <n v="0.30273027302730271"/>
  </r>
  <r>
    <s v="SS.23566"/>
    <s v="Cynthia Reynolds"/>
    <x v="9"/>
    <n v="135000"/>
    <s v="G"/>
    <n v="458"/>
    <n v="455"/>
    <n v="61830000"/>
    <n v="61425000"/>
    <n v="405000"/>
    <n v="6.5502183406113534E-3"/>
  </r>
  <r>
    <s v="SS.23567"/>
    <s v="Linda Orr"/>
    <x v="1"/>
    <n v="120000"/>
    <s v="F"/>
    <n v="369"/>
    <n v="325"/>
    <n v="44280000"/>
    <n v="39000000"/>
    <n v="5280000"/>
    <n v="0.11924119241192412"/>
  </r>
  <r>
    <s v="SS.23568"/>
    <s v="Brooke Foster"/>
    <x v="6"/>
    <n v="110000"/>
    <s v="B"/>
    <n v="2100"/>
    <n v="1526"/>
    <n v="231000000"/>
    <n v="167860000"/>
    <n v="63140000"/>
    <n v="0.27333333333333332"/>
  </r>
  <r>
    <s v="SS.23569"/>
    <s v="Ryan Garcia"/>
    <x v="2"/>
    <n v="210000"/>
    <s v="J"/>
    <n v="3333"/>
    <n v="2324"/>
    <n v="699930000"/>
    <n v="488040000"/>
    <n v="211890000"/>
    <n v="0.30273027302730271"/>
  </r>
  <r>
    <s v="SS.23570"/>
    <s v="Terri Barnes"/>
    <x v="1"/>
    <n v="120000"/>
    <s v="F"/>
    <n v="369"/>
    <n v="325"/>
    <n v="44280000"/>
    <n v="39000000"/>
    <n v="5280000"/>
    <n v="0.11924119241192412"/>
  </r>
  <r>
    <s v="SS.23571"/>
    <s v="Christine Wall"/>
    <x v="1"/>
    <n v="120000"/>
    <s v="F"/>
    <n v="369"/>
    <n v="325"/>
    <n v="44280000"/>
    <n v="39000000"/>
    <n v="5280000"/>
    <n v="0.11924119241192412"/>
  </r>
  <r>
    <s v="SS.23572"/>
    <s v="Christina Cole"/>
    <x v="0"/>
    <n v="125000"/>
    <s v="D"/>
    <n v="256"/>
    <n v="256"/>
    <n v="32000000"/>
    <n v="32000000"/>
    <n v="0"/>
    <n v="0"/>
  </r>
  <r>
    <s v="SS.23573"/>
    <s v="Julie Beck"/>
    <x v="7"/>
    <n v="75000"/>
    <s v="A"/>
    <n v="1000"/>
    <n v="845"/>
    <n v="75000000"/>
    <n v="63375000"/>
    <n v="11625000"/>
    <n v="0.155"/>
  </r>
  <r>
    <s v="SS.23574"/>
    <s v="April Davis"/>
    <x v="4"/>
    <n v="82000"/>
    <s v="C"/>
    <n v="1548"/>
    <n v="1021"/>
    <n v="126936000"/>
    <n v="83722000"/>
    <n v="43214000"/>
    <n v="0.34043927648578809"/>
  </r>
  <r>
    <s v="SS.23575"/>
    <s v="Danielle Long"/>
    <x v="8"/>
    <n v="195000"/>
    <s v="H"/>
    <n v="1254"/>
    <n v="1111"/>
    <n v="244530000"/>
    <n v="216645000"/>
    <n v="27885000"/>
    <n v="0.11403508771929824"/>
  </r>
  <r>
    <s v="SS.23576"/>
    <s v="Larry Hood"/>
    <x v="7"/>
    <n v="75000"/>
    <s v="A"/>
    <n v="1000"/>
    <n v="845"/>
    <n v="75000000"/>
    <n v="63375000"/>
    <n v="11625000"/>
    <n v="0.155"/>
  </r>
  <r>
    <s v="SS.23577"/>
    <s v="Jesus Myers"/>
    <x v="3"/>
    <n v="185000"/>
    <s v="I"/>
    <n v="258"/>
    <n v="111"/>
    <n v="47730000"/>
    <n v="20535000"/>
    <n v="27195000"/>
    <n v="0.56976744186046513"/>
  </r>
  <r>
    <s v="SS.23578"/>
    <s v="Wanda Romero"/>
    <x v="2"/>
    <n v="210000"/>
    <s v="J"/>
    <n v="3333"/>
    <n v="2324"/>
    <n v="699930000"/>
    <n v="488040000"/>
    <n v="211890000"/>
    <n v="0.30273027302730271"/>
  </r>
  <r>
    <s v="SS.23579"/>
    <s v="Douglas Aguilar"/>
    <x v="9"/>
    <n v="135000"/>
    <s v="G"/>
    <n v="458"/>
    <n v="455"/>
    <n v="61830000"/>
    <n v="61425000"/>
    <n v="405000"/>
    <n v="6.5502183406113534E-3"/>
  </r>
  <r>
    <s v="SS.23580"/>
    <s v="Jacob Heath"/>
    <x v="3"/>
    <n v="185000"/>
    <s v="I"/>
    <n v="258"/>
    <n v="111"/>
    <n v="47730000"/>
    <n v="20535000"/>
    <n v="27195000"/>
    <n v="0.56976744186046513"/>
  </r>
  <r>
    <s v="SS.23581"/>
    <s v="Jerome Perkins"/>
    <x v="2"/>
    <n v="210000"/>
    <s v="J"/>
    <n v="3333"/>
    <n v="2324"/>
    <n v="699930000"/>
    <n v="488040000"/>
    <n v="211890000"/>
    <n v="0.30273027302730271"/>
  </r>
  <r>
    <s v="SS.23582"/>
    <s v="Justin Garcia"/>
    <x v="7"/>
    <n v="75000"/>
    <s v="A"/>
    <n v="1000"/>
    <n v="845"/>
    <n v="75000000"/>
    <n v="63375000"/>
    <n v="11625000"/>
    <n v="0.155"/>
  </r>
  <r>
    <s v="SS.23583"/>
    <s v="Justin Richardson"/>
    <x v="3"/>
    <n v="185000"/>
    <s v="I"/>
    <n v="258"/>
    <n v="111"/>
    <n v="47730000"/>
    <n v="20535000"/>
    <n v="27195000"/>
    <n v="0.56976744186046513"/>
  </r>
  <r>
    <s v="SS.23584"/>
    <s v="Julian Park"/>
    <x v="3"/>
    <n v="185000"/>
    <s v="I"/>
    <n v="258"/>
    <n v="111"/>
    <n v="47730000"/>
    <n v="20535000"/>
    <n v="27195000"/>
    <n v="0.56976744186046513"/>
  </r>
  <r>
    <s v="SS.23585"/>
    <s v="Scott Crosby"/>
    <x v="7"/>
    <n v="75000"/>
    <s v="A"/>
    <n v="1000"/>
    <n v="845"/>
    <n v="75000000"/>
    <n v="63375000"/>
    <n v="11625000"/>
    <n v="0.155"/>
  </r>
  <r>
    <s v="SS.23586"/>
    <s v="Joseph Mills"/>
    <x v="3"/>
    <n v="185000"/>
    <s v="I"/>
    <n v="258"/>
    <n v="111"/>
    <n v="47730000"/>
    <n v="20535000"/>
    <n v="27195000"/>
    <n v="0.56976744186046513"/>
  </r>
  <r>
    <s v="SS.23587"/>
    <s v="John Schwartz"/>
    <x v="3"/>
    <n v="185000"/>
    <s v="I"/>
    <n v="258"/>
    <n v="111"/>
    <n v="47730000"/>
    <n v="20535000"/>
    <n v="27195000"/>
    <n v="0.56976744186046513"/>
  </r>
  <r>
    <s v="SS.23588"/>
    <s v="Christina Rodriguez"/>
    <x v="6"/>
    <n v="110000"/>
    <s v="B"/>
    <n v="2100"/>
    <n v="1526"/>
    <n v="231000000"/>
    <n v="167860000"/>
    <n v="63140000"/>
    <n v="0.27333333333333332"/>
  </r>
  <r>
    <s v="SS.23589"/>
    <s v="Eric Harvey"/>
    <x v="6"/>
    <n v="110000"/>
    <s v="B"/>
    <n v="2100"/>
    <n v="1526"/>
    <n v="231000000"/>
    <n v="167860000"/>
    <n v="63140000"/>
    <n v="0.27333333333333332"/>
  </r>
  <r>
    <s v="SS.23590"/>
    <s v="Michael Lee"/>
    <x v="8"/>
    <n v="195000"/>
    <s v="H"/>
    <n v="1254"/>
    <n v="1111"/>
    <n v="244530000"/>
    <n v="216645000"/>
    <n v="27885000"/>
    <n v="0.11403508771929824"/>
  </r>
  <r>
    <s v="SS.23591"/>
    <s v="Daniel Mason"/>
    <x v="2"/>
    <n v="210000"/>
    <s v="J"/>
    <n v="3333"/>
    <n v="2324"/>
    <n v="699930000"/>
    <n v="488040000"/>
    <n v="211890000"/>
    <n v="0.30273027302730271"/>
  </r>
  <r>
    <s v="SS.23592"/>
    <s v="Charles Allen"/>
    <x v="0"/>
    <n v="125000"/>
    <s v="D"/>
    <n v="256"/>
    <n v="256"/>
    <n v="32000000"/>
    <n v="32000000"/>
    <n v="0"/>
    <n v="0"/>
  </r>
  <r>
    <s v="SS.23593"/>
    <s v="Kayla Ortega"/>
    <x v="7"/>
    <n v="75000"/>
    <s v="A"/>
    <n v="1000"/>
    <n v="845"/>
    <n v="75000000"/>
    <n v="63375000"/>
    <n v="11625000"/>
    <n v="0.155"/>
  </r>
  <r>
    <s v="SS.23594"/>
    <s v="Christopher Esparza"/>
    <x v="3"/>
    <n v="185000"/>
    <s v="I"/>
    <n v="258"/>
    <n v="111"/>
    <n v="47730000"/>
    <n v="20535000"/>
    <n v="27195000"/>
    <n v="0.56976744186046513"/>
  </r>
  <r>
    <s v="SS.23595"/>
    <s v="David Lutz"/>
    <x v="9"/>
    <n v="135000"/>
    <s v="G"/>
    <n v="458"/>
    <n v="455"/>
    <n v="61830000"/>
    <n v="61425000"/>
    <n v="405000"/>
    <n v="6.5502183406113534E-3"/>
  </r>
  <r>
    <s v="SS.23596"/>
    <s v="Julie Mcneil"/>
    <x v="0"/>
    <n v="125000"/>
    <s v="D"/>
    <n v="256"/>
    <n v="256"/>
    <n v="32000000"/>
    <n v="32000000"/>
    <n v="0"/>
    <n v="0"/>
  </r>
  <r>
    <s v="SS.23597"/>
    <s v="Jeffery Gonzales"/>
    <x v="2"/>
    <n v="210000"/>
    <s v="J"/>
    <n v="3333"/>
    <n v="2324"/>
    <n v="699930000"/>
    <n v="488040000"/>
    <n v="211890000"/>
    <n v="0.30273027302730271"/>
  </r>
  <r>
    <s v="SS.23598"/>
    <s v="Jeffrey Lynn"/>
    <x v="8"/>
    <n v="195000"/>
    <s v="H"/>
    <n v="1254"/>
    <n v="1111"/>
    <n v="244530000"/>
    <n v="216645000"/>
    <n v="27885000"/>
    <n v="0.11403508771929824"/>
  </r>
  <r>
    <s v="SS.23599"/>
    <s v="Shannon Daugherty"/>
    <x v="6"/>
    <n v="110000"/>
    <s v="B"/>
    <n v="2100"/>
    <n v="1526"/>
    <n v="231000000"/>
    <n v="167860000"/>
    <n v="63140000"/>
    <n v="0.27333333333333332"/>
  </r>
  <r>
    <s v="SS.23600"/>
    <s v="Albert Walters"/>
    <x v="3"/>
    <n v="185000"/>
    <s v="I"/>
    <n v="258"/>
    <n v="111"/>
    <n v="47730000"/>
    <n v="20535000"/>
    <n v="27195000"/>
    <n v="0.56976744186046513"/>
  </r>
  <r>
    <s v="SS.23601"/>
    <s v="Brian Frost"/>
    <x v="5"/>
    <n v="190000"/>
    <s v="E"/>
    <n v="154"/>
    <n v="148"/>
    <n v="29260000"/>
    <n v="28120000"/>
    <n v="1140000"/>
    <n v="3.896103896103896E-2"/>
  </r>
  <r>
    <s v="SS.23602"/>
    <s v="Erica Flowers"/>
    <x v="1"/>
    <n v="120000"/>
    <s v="F"/>
    <n v="369"/>
    <n v="325"/>
    <n v="44280000"/>
    <n v="39000000"/>
    <n v="5280000"/>
    <n v="0.11924119241192412"/>
  </r>
  <r>
    <s v="SS.23603"/>
    <s v="Kelsey Hill"/>
    <x v="6"/>
    <n v="110000"/>
    <s v="B"/>
    <n v="2100"/>
    <n v="1526"/>
    <n v="231000000"/>
    <n v="167860000"/>
    <n v="63140000"/>
    <n v="0.27333333333333332"/>
  </r>
  <r>
    <s v="SS.23604"/>
    <s v="Randy Grant"/>
    <x v="3"/>
    <n v="185000"/>
    <s v="I"/>
    <n v="258"/>
    <n v="111"/>
    <n v="47730000"/>
    <n v="20535000"/>
    <n v="27195000"/>
    <n v="0.56976744186046513"/>
  </r>
  <r>
    <s v="SS.23605"/>
    <s v="Melissa Miranda"/>
    <x v="2"/>
    <n v="210000"/>
    <s v="J"/>
    <n v="3333"/>
    <n v="2324"/>
    <n v="699930000"/>
    <n v="488040000"/>
    <n v="211890000"/>
    <n v="0.30273027302730271"/>
  </r>
  <r>
    <s v="SS.23606"/>
    <s v="Craig Brennan"/>
    <x v="3"/>
    <n v="185000"/>
    <s v="I"/>
    <n v="258"/>
    <n v="111"/>
    <n v="47730000"/>
    <n v="20535000"/>
    <n v="27195000"/>
    <n v="0.56976744186046513"/>
  </r>
  <r>
    <s v="SS.23607"/>
    <s v="Dr. Mallory Torres MD"/>
    <x v="4"/>
    <n v="82000"/>
    <s v="C"/>
    <n v="1548"/>
    <n v="1021"/>
    <n v="126936000"/>
    <n v="83722000"/>
    <n v="43214000"/>
    <n v="0.34043927648578809"/>
  </r>
  <r>
    <s v="SS.23608"/>
    <s v="Rachel Coleman"/>
    <x v="8"/>
    <n v="195000"/>
    <s v="H"/>
    <n v="1254"/>
    <n v="1111"/>
    <n v="244530000"/>
    <n v="216645000"/>
    <n v="27885000"/>
    <n v="0.11403508771929824"/>
  </r>
  <r>
    <s v="SS.23609"/>
    <s v="Sean Nguyen"/>
    <x v="1"/>
    <n v="120000"/>
    <s v="F"/>
    <n v="369"/>
    <n v="325"/>
    <n v="44280000"/>
    <n v="39000000"/>
    <n v="5280000"/>
    <n v="0.11924119241192412"/>
  </r>
  <r>
    <s v="SS.23610"/>
    <s v="Rebecca Taylor"/>
    <x v="7"/>
    <n v="75000"/>
    <s v="A"/>
    <n v="1000"/>
    <n v="845"/>
    <n v="75000000"/>
    <n v="63375000"/>
    <n v="11625000"/>
    <n v="0.155"/>
  </r>
  <r>
    <s v="SS.23611"/>
    <s v="Shaun Reed"/>
    <x v="0"/>
    <n v="125000"/>
    <s v="D"/>
    <n v="256"/>
    <n v="256"/>
    <n v="32000000"/>
    <n v="32000000"/>
    <n v="0"/>
    <n v="0"/>
  </r>
  <r>
    <s v="SS.23612"/>
    <s v="Lance Barrera"/>
    <x v="5"/>
    <n v="190000"/>
    <s v="E"/>
    <n v="154"/>
    <n v="148"/>
    <n v="29260000"/>
    <n v="28120000"/>
    <n v="1140000"/>
    <n v="3.896103896103896E-2"/>
  </r>
  <r>
    <s v="SS.23613"/>
    <s v="Carol Glover"/>
    <x v="0"/>
    <n v="125000"/>
    <s v="D"/>
    <n v="256"/>
    <n v="256"/>
    <n v="32000000"/>
    <n v="32000000"/>
    <n v="0"/>
    <n v="0"/>
  </r>
  <r>
    <s v="SS.23614"/>
    <s v="Kathryn Flowers"/>
    <x v="8"/>
    <n v="195000"/>
    <s v="H"/>
    <n v="1254"/>
    <n v="1111"/>
    <n v="244530000"/>
    <n v="216645000"/>
    <n v="27885000"/>
    <n v="0.11403508771929824"/>
  </r>
  <r>
    <s v="SS.23615"/>
    <s v="Donald Barton"/>
    <x v="2"/>
    <n v="210000"/>
    <s v="J"/>
    <n v="3333"/>
    <n v="2324"/>
    <n v="699930000"/>
    <n v="488040000"/>
    <n v="211890000"/>
    <n v="0.30273027302730271"/>
  </r>
  <r>
    <s v="SS.23616"/>
    <s v="Julie Davis"/>
    <x v="9"/>
    <n v="135000"/>
    <s v="G"/>
    <n v="458"/>
    <n v="455"/>
    <n v="61830000"/>
    <n v="61425000"/>
    <n v="405000"/>
    <n v="6.5502183406113534E-3"/>
  </r>
  <r>
    <s v="SS.23617"/>
    <s v="Mr. Jason Velasquez"/>
    <x v="4"/>
    <n v="82000"/>
    <s v="C"/>
    <n v="1548"/>
    <n v="1021"/>
    <n v="126936000"/>
    <n v="83722000"/>
    <n v="43214000"/>
    <n v="0.34043927648578809"/>
  </r>
  <r>
    <s v="SS.23618"/>
    <s v="Tony Gordon"/>
    <x v="4"/>
    <n v="82000"/>
    <s v="C"/>
    <n v="1548"/>
    <n v="1021"/>
    <n v="126936000"/>
    <n v="83722000"/>
    <n v="43214000"/>
    <n v="0.34043927648578809"/>
  </r>
  <r>
    <s v="SS.23619"/>
    <s v="Julie Jackson"/>
    <x v="0"/>
    <n v="125000"/>
    <s v="D"/>
    <n v="256"/>
    <n v="256"/>
    <n v="32000000"/>
    <n v="32000000"/>
    <n v="0"/>
    <n v="0"/>
  </r>
  <r>
    <s v="SS.23620"/>
    <s v="Allison Kelly"/>
    <x v="5"/>
    <n v="190000"/>
    <s v="E"/>
    <n v="154"/>
    <n v="148"/>
    <n v="29260000"/>
    <n v="28120000"/>
    <n v="1140000"/>
    <n v="3.896103896103896E-2"/>
  </r>
  <r>
    <s v="SS.23621"/>
    <s v="Mrs. Kelly Avila"/>
    <x v="2"/>
    <n v="210000"/>
    <s v="J"/>
    <n v="3333"/>
    <n v="2324"/>
    <n v="699930000"/>
    <n v="488040000"/>
    <n v="211890000"/>
    <n v="0.30273027302730271"/>
  </r>
  <r>
    <s v="SS.23622"/>
    <s v="Jeffery Roy"/>
    <x v="5"/>
    <n v="190000"/>
    <s v="E"/>
    <n v="154"/>
    <n v="148"/>
    <n v="29260000"/>
    <n v="28120000"/>
    <n v="1140000"/>
    <n v="3.896103896103896E-2"/>
  </r>
  <r>
    <s v="SS.23623"/>
    <s v="James Baxter"/>
    <x v="4"/>
    <n v="82000"/>
    <s v="C"/>
    <n v="1548"/>
    <n v="1021"/>
    <n v="126936000"/>
    <n v="83722000"/>
    <n v="43214000"/>
    <n v="0.34043927648578809"/>
  </r>
  <r>
    <s v="SS.23624"/>
    <s v="Carol Skinner"/>
    <x v="6"/>
    <n v="110000"/>
    <s v="B"/>
    <n v="2100"/>
    <n v="1526"/>
    <n v="231000000"/>
    <n v="167860000"/>
    <n v="63140000"/>
    <n v="0.27333333333333332"/>
  </r>
  <r>
    <s v="SS.23625"/>
    <s v="Paula Rogers"/>
    <x v="7"/>
    <n v="75000"/>
    <s v="A"/>
    <n v="1000"/>
    <n v="845"/>
    <n v="75000000"/>
    <n v="63375000"/>
    <n v="11625000"/>
    <n v="0.155"/>
  </r>
  <r>
    <s v="SS.23626"/>
    <s v="Paul Wilson"/>
    <x v="9"/>
    <n v="135000"/>
    <s v="G"/>
    <n v="458"/>
    <n v="455"/>
    <n v="61830000"/>
    <n v="61425000"/>
    <n v="405000"/>
    <n v="6.5502183406113534E-3"/>
  </r>
  <r>
    <s v="SS.23627"/>
    <s v="Scott Johnson"/>
    <x v="7"/>
    <n v="75000"/>
    <s v="A"/>
    <n v="1000"/>
    <n v="845"/>
    <n v="75000000"/>
    <n v="63375000"/>
    <n v="11625000"/>
    <n v="0.155"/>
  </r>
  <r>
    <s v="SS.23628"/>
    <s v="Juan Cruz"/>
    <x v="8"/>
    <n v="195000"/>
    <s v="H"/>
    <n v="1254"/>
    <n v="1111"/>
    <n v="244530000"/>
    <n v="216645000"/>
    <n v="27885000"/>
    <n v="0.11403508771929824"/>
  </r>
  <r>
    <s v="SS.23629"/>
    <s v="Jay Massey"/>
    <x v="4"/>
    <n v="82000"/>
    <s v="C"/>
    <n v="1548"/>
    <n v="1021"/>
    <n v="126936000"/>
    <n v="83722000"/>
    <n v="43214000"/>
    <n v="0.34043927648578809"/>
  </r>
  <r>
    <s v="SS.23630"/>
    <s v="Clinton Johnson"/>
    <x v="4"/>
    <n v="82000"/>
    <s v="C"/>
    <n v="1548"/>
    <n v="1021"/>
    <n v="126936000"/>
    <n v="83722000"/>
    <n v="43214000"/>
    <n v="0.34043927648578809"/>
  </r>
  <r>
    <s v="SS.23631"/>
    <s v="Brian Barrett"/>
    <x v="1"/>
    <n v="120000"/>
    <s v="F"/>
    <n v="369"/>
    <n v="325"/>
    <n v="44280000"/>
    <n v="39000000"/>
    <n v="5280000"/>
    <n v="0.11924119241192412"/>
  </r>
  <r>
    <s v="SS.23632"/>
    <s v="Brenda Snyder"/>
    <x v="1"/>
    <n v="120000"/>
    <s v="F"/>
    <n v="369"/>
    <n v="325"/>
    <n v="44280000"/>
    <n v="39000000"/>
    <n v="5280000"/>
    <n v="0.11924119241192412"/>
  </r>
  <r>
    <s v="SS.23633"/>
    <s v="Jose Adams"/>
    <x v="5"/>
    <n v="190000"/>
    <s v="E"/>
    <n v="154"/>
    <n v="148"/>
    <n v="29260000"/>
    <n v="28120000"/>
    <n v="1140000"/>
    <n v="3.896103896103896E-2"/>
  </r>
  <r>
    <s v="SS.23634"/>
    <s v="Veronica Ingram"/>
    <x v="6"/>
    <n v="110000"/>
    <s v="B"/>
    <n v="2100"/>
    <n v="1526"/>
    <n v="231000000"/>
    <n v="167860000"/>
    <n v="63140000"/>
    <n v="0.27333333333333332"/>
  </r>
  <r>
    <s v="SS.23635"/>
    <s v="Brian Davis"/>
    <x v="4"/>
    <n v="82000"/>
    <s v="C"/>
    <n v="1548"/>
    <n v="1021"/>
    <n v="126936000"/>
    <n v="83722000"/>
    <n v="43214000"/>
    <n v="0.34043927648578809"/>
  </r>
  <r>
    <s v="SS.23636"/>
    <s v="Perry Smith"/>
    <x v="3"/>
    <n v="185000"/>
    <s v="I"/>
    <n v="258"/>
    <n v="111"/>
    <n v="47730000"/>
    <n v="20535000"/>
    <n v="27195000"/>
    <n v="0.56976744186046513"/>
  </r>
  <r>
    <s v="SS.23637"/>
    <s v="Brian Vance"/>
    <x v="1"/>
    <n v="120000"/>
    <s v="F"/>
    <n v="369"/>
    <n v="325"/>
    <n v="44280000"/>
    <n v="39000000"/>
    <n v="5280000"/>
    <n v="0.11924119241192412"/>
  </r>
  <r>
    <s v="SS.23638"/>
    <s v="Ashley King"/>
    <x v="2"/>
    <n v="210000"/>
    <s v="J"/>
    <n v="3333"/>
    <n v="2324"/>
    <n v="699930000"/>
    <n v="488040000"/>
    <n v="211890000"/>
    <n v="0.30273027302730271"/>
  </r>
  <r>
    <s v="SS.23639"/>
    <s v="Joseph Murphy"/>
    <x v="7"/>
    <n v="75000"/>
    <s v="A"/>
    <n v="1000"/>
    <n v="845"/>
    <n v="75000000"/>
    <n v="63375000"/>
    <n v="11625000"/>
    <n v="0.155"/>
  </r>
  <r>
    <s v="SS.23640"/>
    <s v="Mark Mcbride"/>
    <x v="5"/>
    <n v="190000"/>
    <s v="E"/>
    <n v="154"/>
    <n v="148"/>
    <n v="29260000"/>
    <n v="28120000"/>
    <n v="1140000"/>
    <n v="3.896103896103896E-2"/>
  </r>
  <r>
    <s v="SS.23641"/>
    <s v="Chelsea Krueger"/>
    <x v="2"/>
    <n v="210000"/>
    <s v="J"/>
    <n v="3333"/>
    <n v="2324"/>
    <n v="699930000"/>
    <n v="488040000"/>
    <n v="211890000"/>
    <n v="0.30273027302730271"/>
  </r>
  <r>
    <s v="SS.23642"/>
    <s v="Gloria Cherry"/>
    <x v="0"/>
    <n v="125000"/>
    <s v="D"/>
    <n v="256"/>
    <n v="256"/>
    <n v="32000000"/>
    <n v="32000000"/>
    <n v="0"/>
    <n v="0"/>
  </r>
  <r>
    <s v="SS.23643"/>
    <s v="Laura Harris"/>
    <x v="6"/>
    <n v="110000"/>
    <s v="B"/>
    <n v="2100"/>
    <n v="1526"/>
    <n v="231000000"/>
    <n v="167860000"/>
    <n v="63140000"/>
    <n v="0.27333333333333332"/>
  </r>
  <r>
    <s v="SS.23644"/>
    <s v="Sean Martinez"/>
    <x v="2"/>
    <n v="210000"/>
    <s v="J"/>
    <n v="3333"/>
    <n v="2324"/>
    <n v="699930000"/>
    <n v="488040000"/>
    <n v="211890000"/>
    <n v="0.30273027302730271"/>
  </r>
  <r>
    <s v="SS.23645"/>
    <s v="Colton Mccormick"/>
    <x v="3"/>
    <n v="185000"/>
    <s v="I"/>
    <n v="258"/>
    <n v="111"/>
    <n v="47730000"/>
    <n v="20535000"/>
    <n v="27195000"/>
    <n v="0.56976744186046513"/>
  </r>
  <r>
    <s v="SS.23646"/>
    <s v="Jesse Richardson"/>
    <x v="4"/>
    <n v="82000"/>
    <s v="C"/>
    <n v="1548"/>
    <n v="1021"/>
    <n v="126936000"/>
    <n v="83722000"/>
    <n v="43214000"/>
    <n v="0.34043927648578809"/>
  </r>
  <r>
    <s v="SS.23647"/>
    <s v="Jean Green"/>
    <x v="4"/>
    <n v="82000"/>
    <s v="C"/>
    <n v="1548"/>
    <n v="1021"/>
    <n v="126936000"/>
    <n v="83722000"/>
    <n v="43214000"/>
    <n v="0.34043927648578809"/>
  </r>
  <r>
    <s v="SS.23648"/>
    <s v="Timothy Edwards"/>
    <x v="3"/>
    <n v="185000"/>
    <s v="I"/>
    <n v="258"/>
    <n v="111"/>
    <n v="47730000"/>
    <n v="20535000"/>
    <n v="27195000"/>
    <n v="0.56976744186046513"/>
  </r>
  <r>
    <s v="SS.23649"/>
    <s v="Jasmine Li"/>
    <x v="4"/>
    <n v="82000"/>
    <s v="C"/>
    <n v="1548"/>
    <n v="1021"/>
    <n v="126936000"/>
    <n v="83722000"/>
    <n v="43214000"/>
    <n v="0.34043927648578809"/>
  </r>
  <r>
    <s v="SS.23650"/>
    <s v="Brittany Fowler"/>
    <x v="8"/>
    <n v="195000"/>
    <s v="H"/>
    <n v="1254"/>
    <n v="1111"/>
    <n v="244530000"/>
    <n v="216645000"/>
    <n v="27885000"/>
    <n v="0.11403508771929824"/>
  </r>
  <r>
    <s v="SS.23651"/>
    <s v="Joseph Barber"/>
    <x v="2"/>
    <n v="210000"/>
    <s v="J"/>
    <n v="3333"/>
    <n v="2324"/>
    <n v="699930000"/>
    <n v="488040000"/>
    <n v="211890000"/>
    <n v="0.30273027302730271"/>
  </r>
  <r>
    <s v="SS.23652"/>
    <s v="Gerald Mendoza"/>
    <x v="8"/>
    <n v="195000"/>
    <s v="H"/>
    <n v="1254"/>
    <n v="1111"/>
    <n v="244530000"/>
    <n v="216645000"/>
    <n v="27885000"/>
    <n v="0.11403508771929824"/>
  </r>
  <r>
    <s v="SS.23653"/>
    <s v="Megan Miles"/>
    <x v="9"/>
    <n v="135000"/>
    <s v="G"/>
    <n v="458"/>
    <n v="455"/>
    <n v="61830000"/>
    <n v="61425000"/>
    <n v="405000"/>
    <n v="6.5502183406113534E-3"/>
  </r>
  <r>
    <s v="SS.23654"/>
    <s v="Catherine Wells"/>
    <x v="5"/>
    <n v="190000"/>
    <s v="E"/>
    <n v="154"/>
    <n v="148"/>
    <n v="29260000"/>
    <n v="28120000"/>
    <n v="1140000"/>
    <n v="3.896103896103896E-2"/>
  </r>
  <r>
    <s v="SS.23655"/>
    <s v="Katrina Hampton"/>
    <x v="1"/>
    <n v="120000"/>
    <s v="F"/>
    <n v="369"/>
    <n v="325"/>
    <n v="44280000"/>
    <n v="39000000"/>
    <n v="5280000"/>
    <n v="0.11924119241192412"/>
  </r>
  <r>
    <s v="SS.23656"/>
    <s v="Joshua Hoffman"/>
    <x v="4"/>
    <n v="82000"/>
    <s v="C"/>
    <n v="1548"/>
    <n v="1021"/>
    <n v="126936000"/>
    <n v="83722000"/>
    <n v="43214000"/>
    <n v="0.34043927648578809"/>
  </r>
  <r>
    <s v="SS.23657"/>
    <s v="Hayley Wells"/>
    <x v="2"/>
    <n v="210000"/>
    <s v="J"/>
    <n v="3333"/>
    <n v="2324"/>
    <n v="699930000"/>
    <n v="488040000"/>
    <n v="211890000"/>
    <n v="0.30273027302730271"/>
  </r>
  <r>
    <s v="SS.23658"/>
    <s v="Daniel Thomas"/>
    <x v="0"/>
    <n v="125000"/>
    <s v="D"/>
    <n v="256"/>
    <n v="256"/>
    <n v="32000000"/>
    <n v="32000000"/>
    <n v="0"/>
    <n v="0"/>
  </r>
  <r>
    <s v="SS.23659"/>
    <s v="Billy Jackson"/>
    <x v="8"/>
    <n v="195000"/>
    <s v="H"/>
    <n v="1254"/>
    <n v="1111"/>
    <n v="244530000"/>
    <n v="216645000"/>
    <n v="27885000"/>
    <n v="0.11403508771929824"/>
  </r>
  <r>
    <s v="SS.23660"/>
    <s v="Laura Haas"/>
    <x v="9"/>
    <n v="135000"/>
    <s v="G"/>
    <n v="458"/>
    <n v="455"/>
    <n v="61830000"/>
    <n v="61425000"/>
    <n v="405000"/>
    <n v="6.5502183406113534E-3"/>
  </r>
  <r>
    <s v="SS.23661"/>
    <s v="Amanda Thornton"/>
    <x v="5"/>
    <n v="190000"/>
    <s v="E"/>
    <n v="154"/>
    <n v="148"/>
    <n v="29260000"/>
    <n v="28120000"/>
    <n v="1140000"/>
    <n v="3.896103896103896E-2"/>
  </r>
  <r>
    <s v="SS.23662"/>
    <s v="Stephen Carrillo"/>
    <x v="6"/>
    <n v="110000"/>
    <s v="B"/>
    <n v="2100"/>
    <n v="1526"/>
    <n v="231000000"/>
    <n v="167860000"/>
    <n v="63140000"/>
    <n v="0.27333333333333332"/>
  </r>
  <r>
    <s v="SS.23663"/>
    <s v="Alexander Edwards"/>
    <x v="6"/>
    <n v="110000"/>
    <s v="B"/>
    <n v="2100"/>
    <n v="1526"/>
    <n v="231000000"/>
    <n v="167860000"/>
    <n v="63140000"/>
    <n v="0.27333333333333332"/>
  </r>
  <r>
    <s v="SS.23664"/>
    <s v="Summer George"/>
    <x v="6"/>
    <n v="110000"/>
    <s v="B"/>
    <n v="2100"/>
    <n v="1526"/>
    <n v="231000000"/>
    <n v="167860000"/>
    <n v="63140000"/>
    <n v="0.27333333333333332"/>
  </r>
  <r>
    <s v="SS.23665"/>
    <s v="Elizabeth Vargas"/>
    <x v="3"/>
    <n v="185000"/>
    <s v="I"/>
    <n v="258"/>
    <n v="111"/>
    <n v="47730000"/>
    <n v="20535000"/>
    <n v="27195000"/>
    <n v="0.56976744186046513"/>
  </r>
  <r>
    <s v="SS.23666"/>
    <s v="Daniel Edwards"/>
    <x v="9"/>
    <n v="135000"/>
    <s v="G"/>
    <n v="458"/>
    <n v="455"/>
    <n v="61830000"/>
    <n v="61425000"/>
    <n v="405000"/>
    <n v="6.5502183406113534E-3"/>
  </r>
  <r>
    <s v="SS.23667"/>
    <s v="Christopher Lucas"/>
    <x v="5"/>
    <n v="190000"/>
    <s v="E"/>
    <n v="154"/>
    <n v="148"/>
    <n v="29260000"/>
    <n v="28120000"/>
    <n v="1140000"/>
    <n v="3.896103896103896E-2"/>
  </r>
  <r>
    <s v="SS.23668"/>
    <s v="Stacy Gilmore"/>
    <x v="0"/>
    <n v="125000"/>
    <s v="D"/>
    <n v="256"/>
    <n v="256"/>
    <n v="32000000"/>
    <n v="32000000"/>
    <n v="0"/>
    <n v="0"/>
  </r>
  <r>
    <s v="SS.23669"/>
    <s v="Richard Bell"/>
    <x v="9"/>
    <n v="135000"/>
    <s v="G"/>
    <n v="458"/>
    <n v="455"/>
    <n v="61830000"/>
    <n v="61425000"/>
    <n v="405000"/>
    <n v="6.5502183406113534E-3"/>
  </r>
  <r>
    <s v="SS.23670"/>
    <s v="Stephanie Brown"/>
    <x v="7"/>
    <n v="75000"/>
    <s v="A"/>
    <n v="1000"/>
    <n v="845"/>
    <n v="75000000"/>
    <n v="63375000"/>
    <n v="11625000"/>
    <n v="0.155"/>
  </r>
  <r>
    <s v="SS.23671"/>
    <s v="Joanna Graham"/>
    <x v="8"/>
    <n v="195000"/>
    <s v="H"/>
    <n v="1254"/>
    <n v="1111"/>
    <n v="244530000"/>
    <n v="216645000"/>
    <n v="27885000"/>
    <n v="0.11403508771929824"/>
  </r>
  <r>
    <s v="SS.23672"/>
    <s v="Amy Clark MD"/>
    <x v="5"/>
    <n v="190000"/>
    <s v="E"/>
    <n v="154"/>
    <n v="148"/>
    <n v="29260000"/>
    <n v="28120000"/>
    <n v="1140000"/>
    <n v="3.896103896103896E-2"/>
  </r>
  <r>
    <s v="SS.23673"/>
    <s v="Sean Estrada"/>
    <x v="6"/>
    <n v="110000"/>
    <s v="B"/>
    <n v="2100"/>
    <n v="1526"/>
    <n v="231000000"/>
    <n v="167860000"/>
    <n v="63140000"/>
    <n v="0.27333333333333332"/>
  </r>
  <r>
    <s v="SS.23674"/>
    <s v="Andrea Turner"/>
    <x v="3"/>
    <n v="185000"/>
    <s v="I"/>
    <n v="258"/>
    <n v="111"/>
    <n v="47730000"/>
    <n v="20535000"/>
    <n v="27195000"/>
    <n v="0.56976744186046513"/>
  </r>
  <r>
    <s v="SS.23675"/>
    <s v="Wendy White"/>
    <x v="5"/>
    <n v="190000"/>
    <s v="E"/>
    <n v="154"/>
    <n v="148"/>
    <n v="29260000"/>
    <n v="28120000"/>
    <n v="1140000"/>
    <n v="3.896103896103896E-2"/>
  </r>
  <r>
    <s v="SS.23676"/>
    <s v="Christina Hernandez"/>
    <x v="6"/>
    <n v="110000"/>
    <s v="B"/>
    <n v="2100"/>
    <n v="1526"/>
    <n v="231000000"/>
    <n v="167860000"/>
    <n v="63140000"/>
    <n v="0.27333333333333332"/>
  </r>
  <r>
    <s v="SS.23677"/>
    <s v="Colin Werner"/>
    <x v="1"/>
    <n v="120000"/>
    <s v="F"/>
    <n v="369"/>
    <n v="325"/>
    <n v="44280000"/>
    <n v="39000000"/>
    <n v="5280000"/>
    <n v="0.11924119241192412"/>
  </r>
  <r>
    <s v="SS.23678"/>
    <s v="Zachary Murphy"/>
    <x v="0"/>
    <n v="125000"/>
    <s v="D"/>
    <n v="256"/>
    <n v="256"/>
    <n v="32000000"/>
    <n v="32000000"/>
    <n v="0"/>
    <n v="0"/>
  </r>
  <r>
    <s v="SS.23679"/>
    <s v="Jamie Galvan"/>
    <x v="2"/>
    <n v="210000"/>
    <s v="J"/>
    <n v="3333"/>
    <n v="2324"/>
    <n v="699930000"/>
    <n v="488040000"/>
    <n v="211890000"/>
    <n v="0.30273027302730271"/>
  </r>
  <r>
    <s v="SS.23680"/>
    <s v="Jeremy Banks"/>
    <x v="2"/>
    <n v="210000"/>
    <s v="J"/>
    <n v="3333"/>
    <n v="2324"/>
    <n v="699930000"/>
    <n v="488040000"/>
    <n v="211890000"/>
    <n v="0.30273027302730271"/>
  </r>
  <r>
    <s v="SS.23681"/>
    <s v="Amy Bishop"/>
    <x v="7"/>
    <n v="75000"/>
    <s v="A"/>
    <n v="1000"/>
    <n v="845"/>
    <n v="75000000"/>
    <n v="63375000"/>
    <n v="11625000"/>
    <n v="0.155"/>
  </r>
  <r>
    <s v="SS.23682"/>
    <s v="Mrs. Stacey Marshall"/>
    <x v="4"/>
    <n v="82000"/>
    <s v="C"/>
    <n v="1548"/>
    <n v="1021"/>
    <n v="126936000"/>
    <n v="83722000"/>
    <n v="43214000"/>
    <n v="0.34043927648578809"/>
  </r>
  <r>
    <s v="SS.23683"/>
    <s v="Brenda Sanchez"/>
    <x v="3"/>
    <n v="185000"/>
    <s v="I"/>
    <n v="258"/>
    <n v="111"/>
    <n v="47730000"/>
    <n v="20535000"/>
    <n v="27195000"/>
    <n v="0.56976744186046513"/>
  </r>
  <r>
    <s v="SS.23684"/>
    <s v="Jennifer White"/>
    <x v="1"/>
    <n v="120000"/>
    <s v="F"/>
    <n v="369"/>
    <n v="325"/>
    <n v="44280000"/>
    <n v="39000000"/>
    <n v="5280000"/>
    <n v="0.11924119241192412"/>
  </r>
  <r>
    <s v="SS.23685"/>
    <s v="Christopher Herrera DVM"/>
    <x v="8"/>
    <n v="195000"/>
    <s v="H"/>
    <n v="1254"/>
    <n v="1111"/>
    <n v="244530000"/>
    <n v="216645000"/>
    <n v="27885000"/>
    <n v="0.11403508771929824"/>
  </r>
  <r>
    <s v="SS.23686"/>
    <s v="Alyssa Hebert"/>
    <x v="2"/>
    <n v="210000"/>
    <s v="J"/>
    <n v="3333"/>
    <n v="2324"/>
    <n v="699930000"/>
    <n v="488040000"/>
    <n v="211890000"/>
    <n v="0.30273027302730271"/>
  </r>
  <r>
    <s v="SS.23687"/>
    <s v="Thomas Roberts"/>
    <x v="4"/>
    <n v="82000"/>
    <s v="C"/>
    <n v="1548"/>
    <n v="1021"/>
    <n v="126936000"/>
    <n v="83722000"/>
    <n v="43214000"/>
    <n v="0.34043927648578809"/>
  </r>
  <r>
    <s v="SS.23688"/>
    <s v="Janet Wilson"/>
    <x v="3"/>
    <n v="185000"/>
    <s v="I"/>
    <n v="258"/>
    <n v="111"/>
    <n v="47730000"/>
    <n v="20535000"/>
    <n v="27195000"/>
    <n v="0.56976744186046513"/>
  </r>
  <r>
    <s v="SS.23689"/>
    <s v="Jacqueline Murphy"/>
    <x v="2"/>
    <n v="210000"/>
    <s v="J"/>
    <n v="3333"/>
    <n v="2324"/>
    <n v="699930000"/>
    <n v="488040000"/>
    <n v="211890000"/>
    <n v="0.30273027302730271"/>
  </r>
  <r>
    <s v="SS.23690"/>
    <s v="Joshua Rodriguez"/>
    <x v="2"/>
    <n v="210000"/>
    <s v="J"/>
    <n v="3333"/>
    <n v="2324"/>
    <n v="699930000"/>
    <n v="488040000"/>
    <n v="211890000"/>
    <n v="0.30273027302730271"/>
  </r>
  <r>
    <s v="SS.23691"/>
    <s v="Karen Hammond"/>
    <x v="7"/>
    <n v="75000"/>
    <s v="A"/>
    <n v="1000"/>
    <n v="845"/>
    <n v="75000000"/>
    <n v="63375000"/>
    <n v="11625000"/>
    <n v="0.155"/>
  </r>
  <r>
    <s v="SS.23692"/>
    <s v="James Contreras"/>
    <x v="5"/>
    <n v="190000"/>
    <s v="E"/>
    <n v="154"/>
    <n v="148"/>
    <n v="29260000"/>
    <n v="28120000"/>
    <n v="1140000"/>
    <n v="3.896103896103896E-2"/>
  </r>
  <r>
    <s v="SS.23693"/>
    <s v="Ryan Munoz"/>
    <x v="1"/>
    <n v="120000"/>
    <s v="F"/>
    <n v="369"/>
    <n v="325"/>
    <n v="44280000"/>
    <n v="39000000"/>
    <n v="5280000"/>
    <n v="0.11924119241192412"/>
  </r>
  <r>
    <s v="SS.23694"/>
    <s v="Michael Allison"/>
    <x v="1"/>
    <n v="120000"/>
    <s v="F"/>
    <n v="369"/>
    <n v="325"/>
    <n v="44280000"/>
    <n v="39000000"/>
    <n v="5280000"/>
    <n v="0.11924119241192412"/>
  </r>
  <r>
    <s v="SS.23695"/>
    <s v="Joanne Cardenas"/>
    <x v="5"/>
    <n v="190000"/>
    <s v="E"/>
    <n v="154"/>
    <n v="148"/>
    <n v="29260000"/>
    <n v="28120000"/>
    <n v="1140000"/>
    <n v="3.896103896103896E-2"/>
  </r>
  <r>
    <s v="SS.23696"/>
    <s v="Jimmy Bauer"/>
    <x v="7"/>
    <n v="75000"/>
    <s v="A"/>
    <n v="1000"/>
    <n v="845"/>
    <n v="75000000"/>
    <n v="63375000"/>
    <n v="11625000"/>
    <n v="0.155"/>
  </r>
  <r>
    <s v="SS.23697"/>
    <s v="Adam Robertson"/>
    <x v="8"/>
    <n v="195000"/>
    <s v="H"/>
    <n v="1254"/>
    <n v="1111"/>
    <n v="244530000"/>
    <n v="216645000"/>
    <n v="27885000"/>
    <n v="0.11403508771929824"/>
  </r>
  <r>
    <s v="SS.23698"/>
    <s v="Jack Adams"/>
    <x v="7"/>
    <n v="75000"/>
    <s v="A"/>
    <n v="1000"/>
    <n v="845"/>
    <n v="75000000"/>
    <n v="63375000"/>
    <n v="11625000"/>
    <n v="0.155"/>
  </r>
  <r>
    <s v="SS.23699"/>
    <s v="Lisa Marshall"/>
    <x v="3"/>
    <n v="185000"/>
    <s v="I"/>
    <n v="258"/>
    <n v="111"/>
    <n v="47730000"/>
    <n v="20535000"/>
    <n v="27195000"/>
    <n v="0.56976744186046513"/>
  </r>
  <r>
    <s v="SS.23700"/>
    <s v="William Avila"/>
    <x v="7"/>
    <n v="75000"/>
    <s v="A"/>
    <n v="1000"/>
    <n v="845"/>
    <n v="75000000"/>
    <n v="63375000"/>
    <n v="11625000"/>
    <n v="0.155"/>
  </r>
  <r>
    <s v="SS.23701"/>
    <s v="Christian Martinez DDS"/>
    <x v="4"/>
    <n v="82000"/>
    <s v="C"/>
    <n v="1548"/>
    <n v="1021"/>
    <n v="126936000"/>
    <n v="83722000"/>
    <n v="43214000"/>
    <n v="0.34043927648578809"/>
  </r>
  <r>
    <s v="SS.23702"/>
    <s v="Wayne Morgan"/>
    <x v="9"/>
    <n v="135000"/>
    <s v="G"/>
    <n v="458"/>
    <n v="455"/>
    <n v="61830000"/>
    <n v="61425000"/>
    <n v="405000"/>
    <n v="6.5502183406113534E-3"/>
  </r>
  <r>
    <s v="SS.23703"/>
    <s v="Joshua Mcdaniel"/>
    <x v="6"/>
    <n v="110000"/>
    <s v="B"/>
    <n v="2100"/>
    <n v="1526"/>
    <n v="231000000"/>
    <n v="167860000"/>
    <n v="63140000"/>
    <n v="0.27333333333333332"/>
  </r>
  <r>
    <s v="SS.23704"/>
    <s v="Alexa Friedman"/>
    <x v="7"/>
    <n v="75000"/>
    <s v="A"/>
    <n v="1000"/>
    <n v="845"/>
    <n v="75000000"/>
    <n v="63375000"/>
    <n v="11625000"/>
    <n v="0.155"/>
  </r>
  <r>
    <s v="SS.23705"/>
    <s v="Jeff Alexander"/>
    <x v="8"/>
    <n v="195000"/>
    <s v="H"/>
    <n v="1254"/>
    <n v="1111"/>
    <n v="244530000"/>
    <n v="216645000"/>
    <n v="27885000"/>
    <n v="0.11403508771929824"/>
  </r>
  <r>
    <s v="SS.23706"/>
    <s v="Richard Hoover"/>
    <x v="1"/>
    <n v="120000"/>
    <s v="F"/>
    <n v="369"/>
    <n v="325"/>
    <n v="44280000"/>
    <n v="39000000"/>
    <n v="5280000"/>
    <n v="0.11924119241192412"/>
  </r>
  <r>
    <s v="SS.23707"/>
    <s v="Melissa Howell"/>
    <x v="1"/>
    <n v="120000"/>
    <s v="F"/>
    <n v="369"/>
    <n v="325"/>
    <n v="44280000"/>
    <n v="39000000"/>
    <n v="5280000"/>
    <n v="0.11924119241192412"/>
  </r>
  <r>
    <s v="SS.23708"/>
    <s v="Margaret Sims"/>
    <x v="3"/>
    <n v="185000"/>
    <s v="I"/>
    <n v="258"/>
    <n v="111"/>
    <n v="47730000"/>
    <n v="20535000"/>
    <n v="27195000"/>
    <n v="0.56976744186046513"/>
  </r>
  <r>
    <s v="SS.23709"/>
    <s v="Shelia Nash"/>
    <x v="4"/>
    <n v="82000"/>
    <s v="C"/>
    <n v="1548"/>
    <n v="1021"/>
    <n v="126936000"/>
    <n v="83722000"/>
    <n v="43214000"/>
    <n v="0.34043927648578809"/>
  </r>
  <r>
    <s v="SS.23710"/>
    <s v="Megan Stevenson"/>
    <x v="0"/>
    <n v="125000"/>
    <s v="D"/>
    <n v="256"/>
    <n v="256"/>
    <n v="32000000"/>
    <n v="32000000"/>
    <n v="0"/>
    <n v="0"/>
  </r>
  <r>
    <s v="SS.23711"/>
    <s v="Katelyn Wise"/>
    <x v="7"/>
    <n v="75000"/>
    <s v="A"/>
    <n v="1000"/>
    <n v="845"/>
    <n v="75000000"/>
    <n v="63375000"/>
    <n v="11625000"/>
    <n v="0.155"/>
  </r>
  <r>
    <s v="SS.23712"/>
    <s v="William Lewis"/>
    <x v="3"/>
    <n v="185000"/>
    <s v="I"/>
    <n v="258"/>
    <n v="111"/>
    <n v="47730000"/>
    <n v="20535000"/>
    <n v="27195000"/>
    <n v="0.56976744186046513"/>
  </r>
  <r>
    <s v="SS.23713"/>
    <s v="Mark Hoffman"/>
    <x v="7"/>
    <n v="75000"/>
    <s v="A"/>
    <n v="1000"/>
    <n v="845"/>
    <n v="75000000"/>
    <n v="63375000"/>
    <n v="11625000"/>
    <n v="0.155"/>
  </r>
  <r>
    <s v="SS.23714"/>
    <s v="Penny Koch"/>
    <x v="2"/>
    <n v="210000"/>
    <s v="J"/>
    <n v="3333"/>
    <n v="2324"/>
    <n v="699930000"/>
    <n v="488040000"/>
    <n v="211890000"/>
    <n v="0.30273027302730271"/>
  </r>
  <r>
    <s v="SS.23715"/>
    <s v="Kimberly Rogers"/>
    <x v="3"/>
    <n v="185000"/>
    <s v="I"/>
    <n v="258"/>
    <n v="111"/>
    <n v="47730000"/>
    <n v="20535000"/>
    <n v="27195000"/>
    <n v="0.56976744186046513"/>
  </r>
  <r>
    <s v="SS.23716"/>
    <s v="Jason Hooper"/>
    <x v="1"/>
    <n v="120000"/>
    <s v="F"/>
    <n v="369"/>
    <n v="325"/>
    <n v="44280000"/>
    <n v="39000000"/>
    <n v="5280000"/>
    <n v="0.11924119241192412"/>
  </r>
  <r>
    <s v="SS.23717"/>
    <s v="Tina Hill"/>
    <x v="9"/>
    <n v="135000"/>
    <s v="G"/>
    <n v="458"/>
    <n v="455"/>
    <n v="61830000"/>
    <n v="61425000"/>
    <n v="405000"/>
    <n v="6.5502183406113534E-3"/>
  </r>
  <r>
    <s v="SS.23718"/>
    <s v="Valerie Stafford"/>
    <x v="3"/>
    <n v="185000"/>
    <s v="I"/>
    <n v="258"/>
    <n v="111"/>
    <n v="47730000"/>
    <n v="20535000"/>
    <n v="27195000"/>
    <n v="0.56976744186046513"/>
  </r>
  <r>
    <s v="SS.23719"/>
    <s v="Jacqueline Norman"/>
    <x v="2"/>
    <n v="210000"/>
    <s v="J"/>
    <n v="3333"/>
    <n v="2324"/>
    <n v="699930000"/>
    <n v="488040000"/>
    <n v="211890000"/>
    <n v="0.30273027302730271"/>
  </r>
  <r>
    <s v="SS.23720"/>
    <s v="Courtney Osborn"/>
    <x v="2"/>
    <n v="210000"/>
    <s v="J"/>
    <n v="3333"/>
    <n v="2324"/>
    <n v="699930000"/>
    <n v="488040000"/>
    <n v="211890000"/>
    <n v="0.30273027302730271"/>
  </r>
  <r>
    <s v="SS.23721"/>
    <s v="Brenda Powell"/>
    <x v="5"/>
    <n v="190000"/>
    <s v="E"/>
    <n v="154"/>
    <n v="148"/>
    <n v="29260000"/>
    <n v="28120000"/>
    <n v="1140000"/>
    <n v="3.896103896103896E-2"/>
  </r>
  <r>
    <s v="SS.23722"/>
    <s v="Frances Davis"/>
    <x v="5"/>
    <n v="190000"/>
    <s v="E"/>
    <n v="154"/>
    <n v="148"/>
    <n v="29260000"/>
    <n v="28120000"/>
    <n v="1140000"/>
    <n v="3.896103896103896E-2"/>
  </r>
  <r>
    <s v="SS.23723"/>
    <s v="Ethan Larson"/>
    <x v="0"/>
    <n v="125000"/>
    <s v="D"/>
    <n v="256"/>
    <n v="256"/>
    <n v="32000000"/>
    <n v="32000000"/>
    <n v="0"/>
    <n v="0"/>
  </r>
  <r>
    <s v="SS.23724"/>
    <s v="Robert Garza"/>
    <x v="2"/>
    <n v="210000"/>
    <s v="J"/>
    <n v="3333"/>
    <n v="2324"/>
    <n v="699930000"/>
    <n v="488040000"/>
    <n v="211890000"/>
    <n v="0.30273027302730271"/>
  </r>
  <r>
    <s v="SS.23725"/>
    <s v="Sarah Mcfarland"/>
    <x v="7"/>
    <n v="75000"/>
    <s v="A"/>
    <n v="1000"/>
    <n v="845"/>
    <n v="75000000"/>
    <n v="63375000"/>
    <n v="11625000"/>
    <n v="0.155"/>
  </r>
  <r>
    <s v="SS.23726"/>
    <s v="Phillip Johnston"/>
    <x v="0"/>
    <n v="125000"/>
    <s v="D"/>
    <n v="256"/>
    <n v="256"/>
    <n v="32000000"/>
    <n v="32000000"/>
    <n v="0"/>
    <n v="0"/>
  </r>
  <r>
    <s v="SS.23727"/>
    <s v="Matthew Collins"/>
    <x v="9"/>
    <n v="135000"/>
    <s v="G"/>
    <n v="458"/>
    <n v="455"/>
    <n v="61830000"/>
    <n v="61425000"/>
    <n v="405000"/>
    <n v="6.5502183406113534E-3"/>
  </r>
  <r>
    <s v="SS.23728"/>
    <s v="Matthew Hansen"/>
    <x v="4"/>
    <n v="82000"/>
    <s v="C"/>
    <n v="1548"/>
    <n v="1021"/>
    <n v="126936000"/>
    <n v="83722000"/>
    <n v="43214000"/>
    <n v="0.34043927648578809"/>
  </r>
  <r>
    <s v="SS.23729"/>
    <s v="Timothy Cook"/>
    <x v="4"/>
    <n v="82000"/>
    <s v="C"/>
    <n v="1548"/>
    <n v="1021"/>
    <n v="126936000"/>
    <n v="83722000"/>
    <n v="43214000"/>
    <n v="0.34043927648578809"/>
  </r>
  <r>
    <s v="SS.23730"/>
    <s v="Theresa Watson"/>
    <x v="6"/>
    <n v="110000"/>
    <s v="B"/>
    <n v="2100"/>
    <n v="1526"/>
    <n v="231000000"/>
    <n v="167860000"/>
    <n v="63140000"/>
    <n v="0.27333333333333332"/>
  </r>
  <r>
    <s v="SS.23731"/>
    <s v="Michael Burch"/>
    <x v="1"/>
    <n v="120000"/>
    <s v="F"/>
    <n v="369"/>
    <n v="325"/>
    <n v="44280000"/>
    <n v="39000000"/>
    <n v="5280000"/>
    <n v="0.11924119241192412"/>
  </r>
  <r>
    <s v="SS.23732"/>
    <s v="Ronald Holmes"/>
    <x v="9"/>
    <n v="135000"/>
    <s v="G"/>
    <n v="458"/>
    <n v="455"/>
    <n v="61830000"/>
    <n v="61425000"/>
    <n v="405000"/>
    <n v="6.5502183406113534E-3"/>
  </r>
  <r>
    <s v="SS.23733"/>
    <s v="Gary Austin"/>
    <x v="6"/>
    <n v="110000"/>
    <s v="B"/>
    <n v="2100"/>
    <n v="1526"/>
    <n v="231000000"/>
    <n v="167860000"/>
    <n v="63140000"/>
    <n v="0.27333333333333332"/>
  </r>
  <r>
    <s v="SS.23734"/>
    <s v="Melissa Alvarado"/>
    <x v="2"/>
    <n v="210000"/>
    <s v="J"/>
    <n v="3333"/>
    <n v="2324"/>
    <n v="699930000"/>
    <n v="488040000"/>
    <n v="211890000"/>
    <n v="0.30273027302730271"/>
  </r>
  <r>
    <s v="SS.23735"/>
    <s v="Michele Diaz"/>
    <x v="3"/>
    <n v="185000"/>
    <s v="I"/>
    <n v="258"/>
    <n v="111"/>
    <n v="47730000"/>
    <n v="20535000"/>
    <n v="27195000"/>
    <n v="0.56976744186046513"/>
  </r>
  <r>
    <s v="SS.23736"/>
    <s v="Raymond Charles"/>
    <x v="3"/>
    <n v="185000"/>
    <s v="I"/>
    <n v="258"/>
    <n v="111"/>
    <n v="47730000"/>
    <n v="20535000"/>
    <n v="27195000"/>
    <n v="0.56976744186046513"/>
  </r>
  <r>
    <s v="SS.23737"/>
    <s v="Sandra Huber"/>
    <x v="8"/>
    <n v="195000"/>
    <s v="H"/>
    <n v="1254"/>
    <n v="1111"/>
    <n v="244530000"/>
    <n v="216645000"/>
    <n v="27885000"/>
    <n v="0.11403508771929824"/>
  </r>
  <r>
    <s v="SS.23738"/>
    <s v="Seth Hernandez"/>
    <x v="2"/>
    <n v="210000"/>
    <s v="J"/>
    <n v="3333"/>
    <n v="2324"/>
    <n v="699930000"/>
    <n v="488040000"/>
    <n v="211890000"/>
    <n v="0.30273027302730271"/>
  </r>
  <r>
    <s v="SS.23739"/>
    <s v="Timothy Williams"/>
    <x v="5"/>
    <n v="190000"/>
    <s v="E"/>
    <n v="154"/>
    <n v="148"/>
    <n v="29260000"/>
    <n v="28120000"/>
    <n v="1140000"/>
    <n v="3.896103896103896E-2"/>
  </r>
  <r>
    <s v="SS.23740"/>
    <s v="Mrs. Barbara Adkins MD"/>
    <x v="7"/>
    <n v="75000"/>
    <s v="A"/>
    <n v="1000"/>
    <n v="845"/>
    <n v="75000000"/>
    <n v="63375000"/>
    <n v="11625000"/>
    <n v="0.155"/>
  </r>
  <r>
    <s v="SS.23741"/>
    <s v="Tonya Barrett"/>
    <x v="8"/>
    <n v="195000"/>
    <s v="H"/>
    <n v="1254"/>
    <n v="1111"/>
    <n v="244530000"/>
    <n v="216645000"/>
    <n v="27885000"/>
    <n v="0.11403508771929824"/>
  </r>
  <r>
    <s v="SS.23742"/>
    <s v="Cheryl Hernandez MD"/>
    <x v="5"/>
    <n v="190000"/>
    <s v="E"/>
    <n v="154"/>
    <n v="148"/>
    <n v="29260000"/>
    <n v="28120000"/>
    <n v="1140000"/>
    <n v="3.896103896103896E-2"/>
  </r>
  <r>
    <s v="SS.23743"/>
    <s v="Diane Smith"/>
    <x v="0"/>
    <n v="125000"/>
    <s v="D"/>
    <n v="256"/>
    <n v="256"/>
    <n v="32000000"/>
    <n v="32000000"/>
    <n v="0"/>
    <n v="0"/>
  </r>
  <r>
    <s v="SS.23744"/>
    <s v="Gregory Walker"/>
    <x v="5"/>
    <n v="190000"/>
    <s v="E"/>
    <n v="154"/>
    <n v="148"/>
    <n v="29260000"/>
    <n v="28120000"/>
    <n v="1140000"/>
    <n v="3.896103896103896E-2"/>
  </r>
  <r>
    <s v="SS.23745"/>
    <s v="Patricia Wright"/>
    <x v="6"/>
    <n v="110000"/>
    <s v="B"/>
    <n v="2100"/>
    <n v="1526"/>
    <n v="231000000"/>
    <n v="167860000"/>
    <n v="63140000"/>
    <n v="0.27333333333333332"/>
  </r>
  <r>
    <s v="SS.23746"/>
    <s v="Jesse Duran"/>
    <x v="6"/>
    <n v="110000"/>
    <s v="B"/>
    <n v="2100"/>
    <n v="1526"/>
    <n v="231000000"/>
    <n v="167860000"/>
    <n v="63140000"/>
    <n v="0.27333333333333332"/>
  </r>
  <r>
    <s v="SS.23747"/>
    <s v="Jacob Hunt"/>
    <x v="5"/>
    <n v="190000"/>
    <s v="E"/>
    <n v="154"/>
    <n v="148"/>
    <n v="29260000"/>
    <n v="28120000"/>
    <n v="1140000"/>
    <n v="3.896103896103896E-2"/>
  </r>
  <r>
    <s v="SS.23748"/>
    <s v="Isaac Cox"/>
    <x v="1"/>
    <n v="120000"/>
    <s v="F"/>
    <n v="369"/>
    <n v="325"/>
    <n v="44280000"/>
    <n v="39000000"/>
    <n v="5280000"/>
    <n v="0.11924119241192412"/>
  </r>
  <r>
    <s v="SS.23749"/>
    <s v="John Acosta"/>
    <x v="0"/>
    <n v="125000"/>
    <s v="D"/>
    <n v="256"/>
    <n v="256"/>
    <n v="32000000"/>
    <n v="32000000"/>
    <n v="0"/>
    <n v="0"/>
  </r>
  <r>
    <s v="SS.23750"/>
    <s v="Laura Griffin"/>
    <x v="4"/>
    <n v="82000"/>
    <s v="C"/>
    <n v="1548"/>
    <n v="1021"/>
    <n v="126936000"/>
    <n v="83722000"/>
    <n v="43214000"/>
    <n v="0.34043927648578809"/>
  </r>
  <r>
    <s v="SS.23751"/>
    <s v="Brian White"/>
    <x v="3"/>
    <n v="185000"/>
    <s v="I"/>
    <n v="258"/>
    <n v="111"/>
    <n v="47730000"/>
    <n v="20535000"/>
    <n v="27195000"/>
    <n v="0.56976744186046513"/>
  </r>
  <r>
    <s v="SS.23752"/>
    <s v="Anna Williams"/>
    <x v="8"/>
    <n v="195000"/>
    <s v="H"/>
    <n v="1254"/>
    <n v="1111"/>
    <n v="244530000"/>
    <n v="216645000"/>
    <n v="27885000"/>
    <n v="0.11403508771929824"/>
  </r>
  <r>
    <s v="SS.23753"/>
    <s v="Richard Weber"/>
    <x v="2"/>
    <n v="210000"/>
    <s v="J"/>
    <n v="3333"/>
    <n v="2324"/>
    <n v="699930000"/>
    <n v="488040000"/>
    <n v="211890000"/>
    <n v="0.30273027302730271"/>
  </r>
  <r>
    <s v="SS.23754"/>
    <s v="Timothy Chen"/>
    <x v="8"/>
    <n v="195000"/>
    <s v="H"/>
    <n v="1254"/>
    <n v="1111"/>
    <n v="244530000"/>
    <n v="216645000"/>
    <n v="27885000"/>
    <n v="0.11403508771929824"/>
  </r>
  <r>
    <s v="SS.23755"/>
    <s v="Robert Stephens"/>
    <x v="8"/>
    <n v="195000"/>
    <s v="H"/>
    <n v="1254"/>
    <n v="1111"/>
    <n v="244530000"/>
    <n v="216645000"/>
    <n v="27885000"/>
    <n v="0.11403508771929824"/>
  </r>
  <r>
    <s v="SS.23756"/>
    <s v="Adam Sandoval"/>
    <x v="0"/>
    <n v="125000"/>
    <s v="D"/>
    <n v="256"/>
    <n v="256"/>
    <n v="32000000"/>
    <n v="32000000"/>
    <n v="0"/>
    <n v="0"/>
  </r>
  <r>
    <s v="SS.23757"/>
    <s v="Robert Lee"/>
    <x v="7"/>
    <n v="75000"/>
    <s v="A"/>
    <n v="1000"/>
    <n v="845"/>
    <n v="75000000"/>
    <n v="63375000"/>
    <n v="11625000"/>
    <n v="0.155"/>
  </r>
  <r>
    <s v="SS.23758"/>
    <s v="Richard Richards"/>
    <x v="6"/>
    <n v="110000"/>
    <s v="B"/>
    <n v="2100"/>
    <n v="1526"/>
    <n v="231000000"/>
    <n v="167860000"/>
    <n v="63140000"/>
    <n v="0.27333333333333332"/>
  </r>
  <r>
    <s v="SS.23759"/>
    <s v="Mark Ward"/>
    <x v="5"/>
    <n v="190000"/>
    <s v="E"/>
    <n v="154"/>
    <n v="148"/>
    <n v="29260000"/>
    <n v="28120000"/>
    <n v="1140000"/>
    <n v="3.896103896103896E-2"/>
  </r>
  <r>
    <s v="SS.23760"/>
    <s v="Virginia Diaz"/>
    <x v="5"/>
    <n v="190000"/>
    <s v="E"/>
    <n v="154"/>
    <n v="148"/>
    <n v="29260000"/>
    <n v="28120000"/>
    <n v="1140000"/>
    <n v="3.896103896103896E-2"/>
  </r>
  <r>
    <s v="SS.23761"/>
    <s v="Timothy Montoya"/>
    <x v="5"/>
    <n v="190000"/>
    <s v="E"/>
    <n v="154"/>
    <n v="148"/>
    <n v="29260000"/>
    <n v="28120000"/>
    <n v="1140000"/>
    <n v="3.896103896103896E-2"/>
  </r>
  <r>
    <s v="SS.23762"/>
    <s v="Amanda Small"/>
    <x v="3"/>
    <n v="185000"/>
    <s v="I"/>
    <n v="258"/>
    <n v="111"/>
    <n v="47730000"/>
    <n v="20535000"/>
    <n v="27195000"/>
    <n v="0.56976744186046513"/>
  </r>
  <r>
    <s v="SS.23763"/>
    <s v="Nancy Brown"/>
    <x v="5"/>
    <n v="190000"/>
    <s v="E"/>
    <n v="154"/>
    <n v="148"/>
    <n v="29260000"/>
    <n v="28120000"/>
    <n v="1140000"/>
    <n v="3.896103896103896E-2"/>
  </r>
  <r>
    <s v="SS.23764"/>
    <s v="Erin Ward"/>
    <x v="6"/>
    <n v="110000"/>
    <s v="B"/>
    <n v="2100"/>
    <n v="1526"/>
    <n v="231000000"/>
    <n v="167860000"/>
    <n v="63140000"/>
    <n v="0.27333333333333332"/>
  </r>
  <r>
    <s v="SS.23765"/>
    <s v="Thomas Smith"/>
    <x v="0"/>
    <n v="125000"/>
    <s v="D"/>
    <n v="256"/>
    <n v="256"/>
    <n v="32000000"/>
    <n v="32000000"/>
    <n v="0"/>
    <n v="0"/>
  </r>
  <r>
    <s v="SS.23766"/>
    <s v="Ashlee Mcintyre"/>
    <x v="4"/>
    <n v="82000"/>
    <s v="C"/>
    <n v="1548"/>
    <n v="1021"/>
    <n v="126936000"/>
    <n v="83722000"/>
    <n v="43214000"/>
    <n v="0.34043927648578809"/>
  </r>
  <r>
    <s v="SS.23767"/>
    <s v="Joshua Vasquez"/>
    <x v="8"/>
    <n v="195000"/>
    <s v="H"/>
    <n v="1254"/>
    <n v="1111"/>
    <n v="244530000"/>
    <n v="216645000"/>
    <n v="27885000"/>
    <n v="0.11403508771929824"/>
  </r>
  <r>
    <s v="SS.23768"/>
    <s v="Henry Carter"/>
    <x v="9"/>
    <n v="135000"/>
    <s v="G"/>
    <n v="458"/>
    <n v="455"/>
    <n v="61830000"/>
    <n v="61425000"/>
    <n v="405000"/>
    <n v="6.5502183406113534E-3"/>
  </r>
  <r>
    <s v="SS.23769"/>
    <s v="Christopher Calhoun"/>
    <x v="4"/>
    <n v="82000"/>
    <s v="C"/>
    <n v="1548"/>
    <n v="1021"/>
    <n v="126936000"/>
    <n v="83722000"/>
    <n v="43214000"/>
    <n v="0.34043927648578809"/>
  </r>
  <r>
    <s v="SS.23770"/>
    <s v="Michael Reynolds"/>
    <x v="4"/>
    <n v="82000"/>
    <s v="C"/>
    <n v="1548"/>
    <n v="1021"/>
    <n v="126936000"/>
    <n v="83722000"/>
    <n v="43214000"/>
    <n v="0.34043927648578809"/>
  </r>
  <r>
    <s v="SS.23771"/>
    <s v="Brett Reynolds"/>
    <x v="5"/>
    <n v="190000"/>
    <s v="E"/>
    <n v="154"/>
    <n v="148"/>
    <n v="29260000"/>
    <n v="28120000"/>
    <n v="1140000"/>
    <n v="3.896103896103896E-2"/>
  </r>
  <r>
    <s v="SS.23772"/>
    <s v="Suzanne Sanchez"/>
    <x v="1"/>
    <n v="120000"/>
    <s v="F"/>
    <n v="369"/>
    <n v="325"/>
    <n v="44280000"/>
    <n v="39000000"/>
    <n v="5280000"/>
    <n v="0.11924119241192412"/>
  </r>
  <r>
    <s v="SS.23773"/>
    <s v="Emily Rojas"/>
    <x v="9"/>
    <n v="135000"/>
    <s v="G"/>
    <n v="458"/>
    <n v="455"/>
    <n v="61830000"/>
    <n v="61425000"/>
    <n v="405000"/>
    <n v="6.5502183406113534E-3"/>
  </r>
  <r>
    <s v="SS.23774"/>
    <s v="Mr. Jose Hendricks DVM"/>
    <x v="4"/>
    <n v="82000"/>
    <s v="C"/>
    <n v="1548"/>
    <n v="1021"/>
    <n v="126936000"/>
    <n v="83722000"/>
    <n v="43214000"/>
    <n v="0.34043927648578809"/>
  </r>
  <r>
    <s v="SS.23775"/>
    <s v="Samuel Lamb"/>
    <x v="4"/>
    <n v="82000"/>
    <s v="C"/>
    <n v="1548"/>
    <n v="1021"/>
    <n v="126936000"/>
    <n v="83722000"/>
    <n v="43214000"/>
    <n v="0.34043927648578809"/>
  </r>
  <r>
    <s v="SS.23776"/>
    <s v="Zachary White"/>
    <x v="5"/>
    <n v="190000"/>
    <s v="E"/>
    <n v="154"/>
    <n v="148"/>
    <n v="29260000"/>
    <n v="28120000"/>
    <n v="1140000"/>
    <n v="3.896103896103896E-2"/>
  </r>
  <r>
    <s v="SS.23777"/>
    <s v="Cynthia Baker"/>
    <x v="9"/>
    <n v="135000"/>
    <s v="G"/>
    <n v="458"/>
    <n v="455"/>
    <n v="61830000"/>
    <n v="61425000"/>
    <n v="405000"/>
    <n v="6.5502183406113534E-3"/>
  </r>
  <r>
    <s v="SS.23778"/>
    <s v="Derek Miller"/>
    <x v="7"/>
    <n v="75000"/>
    <s v="A"/>
    <n v="1000"/>
    <n v="845"/>
    <n v="75000000"/>
    <n v="63375000"/>
    <n v="11625000"/>
    <n v="0.155"/>
  </r>
  <r>
    <s v="SS.23779"/>
    <s v="Thomas Brown"/>
    <x v="6"/>
    <n v="110000"/>
    <s v="B"/>
    <n v="2100"/>
    <n v="1526"/>
    <n v="231000000"/>
    <n v="167860000"/>
    <n v="63140000"/>
    <n v="0.27333333333333332"/>
  </r>
  <r>
    <s v="SS.23780"/>
    <s v="Greg Allen"/>
    <x v="1"/>
    <n v="120000"/>
    <s v="F"/>
    <n v="369"/>
    <n v="325"/>
    <n v="44280000"/>
    <n v="39000000"/>
    <n v="5280000"/>
    <n v="0.11924119241192412"/>
  </r>
  <r>
    <s v="SS.23781"/>
    <s v="David Joyce"/>
    <x v="5"/>
    <n v="190000"/>
    <s v="E"/>
    <n v="154"/>
    <n v="148"/>
    <n v="29260000"/>
    <n v="28120000"/>
    <n v="1140000"/>
    <n v="3.896103896103896E-2"/>
  </r>
  <r>
    <s v="SS.23782"/>
    <s v="Donna Smith"/>
    <x v="4"/>
    <n v="82000"/>
    <s v="C"/>
    <n v="1548"/>
    <n v="1021"/>
    <n v="126936000"/>
    <n v="83722000"/>
    <n v="43214000"/>
    <n v="0.34043927648578809"/>
  </r>
  <r>
    <s v="SS.23783"/>
    <s v="Amanda Howell"/>
    <x v="4"/>
    <n v="82000"/>
    <s v="C"/>
    <n v="1548"/>
    <n v="1021"/>
    <n v="126936000"/>
    <n v="83722000"/>
    <n v="43214000"/>
    <n v="0.34043927648578809"/>
  </r>
  <r>
    <s v="SS.23784"/>
    <s v="Gregory Pugh"/>
    <x v="2"/>
    <n v="210000"/>
    <s v="J"/>
    <n v="3333"/>
    <n v="2324"/>
    <n v="699930000"/>
    <n v="488040000"/>
    <n v="211890000"/>
    <n v="0.30273027302730271"/>
  </r>
  <r>
    <s v="SS.23785"/>
    <s v="Christina Burgess"/>
    <x v="6"/>
    <n v="110000"/>
    <s v="B"/>
    <n v="2100"/>
    <n v="1526"/>
    <n v="231000000"/>
    <n v="167860000"/>
    <n v="63140000"/>
    <n v="0.27333333333333332"/>
  </r>
  <r>
    <s v="SS.23786"/>
    <s v="Robert Bond"/>
    <x v="9"/>
    <n v="135000"/>
    <s v="G"/>
    <n v="458"/>
    <n v="455"/>
    <n v="61830000"/>
    <n v="61425000"/>
    <n v="405000"/>
    <n v="6.5502183406113534E-3"/>
  </r>
  <r>
    <s v="SS.23787"/>
    <s v="Alicia Mclaughlin"/>
    <x v="0"/>
    <n v="125000"/>
    <s v="D"/>
    <n v="256"/>
    <n v="256"/>
    <n v="32000000"/>
    <n v="32000000"/>
    <n v="0"/>
    <n v="0"/>
  </r>
  <r>
    <s v="SS.23788"/>
    <s v="Kevin Rich"/>
    <x v="2"/>
    <n v="210000"/>
    <s v="J"/>
    <n v="3333"/>
    <n v="2324"/>
    <n v="699930000"/>
    <n v="488040000"/>
    <n v="211890000"/>
    <n v="0.30273027302730271"/>
  </r>
  <r>
    <s v="SS.23789"/>
    <s v="Shawn Gonzalez"/>
    <x v="5"/>
    <n v="190000"/>
    <s v="E"/>
    <n v="154"/>
    <n v="148"/>
    <n v="29260000"/>
    <n v="28120000"/>
    <n v="1140000"/>
    <n v="3.896103896103896E-2"/>
  </r>
  <r>
    <s v="SS.23790"/>
    <s v="Shane Meyers"/>
    <x v="9"/>
    <n v="135000"/>
    <s v="G"/>
    <n v="458"/>
    <n v="455"/>
    <n v="61830000"/>
    <n v="61425000"/>
    <n v="405000"/>
    <n v="6.5502183406113534E-3"/>
  </r>
  <r>
    <s v="SS.23791"/>
    <s v="William Evans"/>
    <x v="7"/>
    <n v="75000"/>
    <s v="A"/>
    <n v="1000"/>
    <n v="845"/>
    <n v="75000000"/>
    <n v="63375000"/>
    <n v="11625000"/>
    <n v="0.155"/>
  </r>
  <r>
    <s v="SS.23792"/>
    <s v="Robert Lyons"/>
    <x v="3"/>
    <n v="185000"/>
    <s v="I"/>
    <n v="258"/>
    <n v="111"/>
    <n v="47730000"/>
    <n v="20535000"/>
    <n v="27195000"/>
    <n v="0.56976744186046513"/>
  </r>
  <r>
    <s v="SS.23793"/>
    <s v="William Moran"/>
    <x v="6"/>
    <n v="110000"/>
    <s v="B"/>
    <n v="2100"/>
    <n v="1526"/>
    <n v="231000000"/>
    <n v="167860000"/>
    <n v="63140000"/>
    <n v="0.27333333333333332"/>
  </r>
  <r>
    <s v="SS.23794"/>
    <s v="Jessica Hubbard"/>
    <x v="4"/>
    <n v="82000"/>
    <s v="C"/>
    <n v="1548"/>
    <n v="1021"/>
    <n v="126936000"/>
    <n v="83722000"/>
    <n v="43214000"/>
    <n v="0.34043927648578809"/>
  </r>
  <r>
    <s v="SS.23795"/>
    <s v="Mrs. Jennifer Marshall DVM"/>
    <x v="6"/>
    <n v="110000"/>
    <s v="B"/>
    <n v="2100"/>
    <n v="1526"/>
    <n v="231000000"/>
    <n v="167860000"/>
    <n v="63140000"/>
    <n v="0.27333333333333332"/>
  </r>
  <r>
    <s v="SS.23796"/>
    <s v="Mr. Gregory Vasquez"/>
    <x v="9"/>
    <n v="135000"/>
    <s v="G"/>
    <n v="458"/>
    <n v="455"/>
    <n v="61830000"/>
    <n v="61425000"/>
    <n v="405000"/>
    <n v="6.5502183406113534E-3"/>
  </r>
  <r>
    <s v="SS.23797"/>
    <s v="Christopher Cross"/>
    <x v="9"/>
    <n v="135000"/>
    <s v="G"/>
    <n v="458"/>
    <n v="455"/>
    <n v="61830000"/>
    <n v="61425000"/>
    <n v="405000"/>
    <n v="6.5502183406113534E-3"/>
  </r>
  <r>
    <s v="SS.23798"/>
    <s v="Robert Lee"/>
    <x v="1"/>
    <n v="120000"/>
    <s v="F"/>
    <n v="369"/>
    <n v="325"/>
    <n v="44280000"/>
    <n v="39000000"/>
    <n v="5280000"/>
    <n v="0.11924119241192412"/>
  </r>
  <r>
    <s v="SS.23799"/>
    <s v="Melissa Schneider"/>
    <x v="3"/>
    <n v="185000"/>
    <s v="I"/>
    <n v="258"/>
    <n v="111"/>
    <n v="47730000"/>
    <n v="20535000"/>
    <n v="27195000"/>
    <n v="0.56976744186046513"/>
  </r>
  <r>
    <s v="SS.23800"/>
    <s v="Erik Travis"/>
    <x v="0"/>
    <n v="125000"/>
    <s v="D"/>
    <n v="256"/>
    <n v="256"/>
    <n v="32000000"/>
    <n v="32000000"/>
    <n v="0"/>
    <n v="0"/>
  </r>
  <r>
    <s v="SS.23801"/>
    <s v="Mr. Daniel Mccullough"/>
    <x v="7"/>
    <n v="75000"/>
    <s v="A"/>
    <n v="1000"/>
    <n v="845"/>
    <n v="75000000"/>
    <n v="63375000"/>
    <n v="11625000"/>
    <n v="0.155"/>
  </r>
  <r>
    <s v="SS.23802"/>
    <s v="Donna Cobb"/>
    <x v="5"/>
    <n v="190000"/>
    <s v="E"/>
    <n v="154"/>
    <n v="148"/>
    <n v="29260000"/>
    <n v="28120000"/>
    <n v="1140000"/>
    <n v="3.896103896103896E-2"/>
  </r>
  <r>
    <s v="SS.23803"/>
    <s v="Miranda Lopez"/>
    <x v="3"/>
    <n v="185000"/>
    <s v="I"/>
    <n v="258"/>
    <n v="111"/>
    <n v="47730000"/>
    <n v="20535000"/>
    <n v="27195000"/>
    <n v="0.56976744186046513"/>
  </r>
  <r>
    <s v="SS.23804"/>
    <s v="Gregory Edwards"/>
    <x v="1"/>
    <n v="120000"/>
    <s v="F"/>
    <n v="369"/>
    <n v="325"/>
    <n v="44280000"/>
    <n v="39000000"/>
    <n v="5280000"/>
    <n v="0.11924119241192412"/>
  </r>
  <r>
    <s v="SS.23805"/>
    <s v="Courtney Miller"/>
    <x v="2"/>
    <n v="210000"/>
    <s v="J"/>
    <n v="3333"/>
    <n v="2324"/>
    <n v="699930000"/>
    <n v="488040000"/>
    <n v="211890000"/>
    <n v="0.30273027302730271"/>
  </r>
  <r>
    <s v="SS.23806"/>
    <s v="Stephanie Cobb"/>
    <x v="7"/>
    <n v="75000"/>
    <s v="A"/>
    <n v="1000"/>
    <n v="845"/>
    <n v="75000000"/>
    <n v="63375000"/>
    <n v="11625000"/>
    <n v="0.155"/>
  </r>
  <r>
    <s v="SS.23807"/>
    <s v="David Gonzalez"/>
    <x v="4"/>
    <n v="82000"/>
    <s v="C"/>
    <n v="1548"/>
    <n v="1021"/>
    <n v="126936000"/>
    <n v="83722000"/>
    <n v="43214000"/>
    <n v="0.34043927648578809"/>
  </r>
  <r>
    <s v="SS.23808"/>
    <s v="Melissa Ellis"/>
    <x v="7"/>
    <n v="75000"/>
    <s v="A"/>
    <n v="1000"/>
    <n v="845"/>
    <n v="75000000"/>
    <n v="63375000"/>
    <n v="11625000"/>
    <n v="0.155"/>
  </r>
  <r>
    <s v="SS.23809"/>
    <s v="Stephanie Kennedy"/>
    <x v="6"/>
    <n v="110000"/>
    <s v="B"/>
    <n v="2100"/>
    <n v="1526"/>
    <n v="231000000"/>
    <n v="167860000"/>
    <n v="63140000"/>
    <n v="0.27333333333333332"/>
  </r>
  <r>
    <s v="SS.23810"/>
    <s v="Daniel Powell"/>
    <x v="1"/>
    <n v="120000"/>
    <s v="F"/>
    <n v="369"/>
    <n v="325"/>
    <n v="44280000"/>
    <n v="39000000"/>
    <n v="5280000"/>
    <n v="0.11924119241192412"/>
  </r>
  <r>
    <s v="SS.23811"/>
    <s v="Pamela Kelly"/>
    <x v="8"/>
    <n v="195000"/>
    <s v="H"/>
    <n v="1254"/>
    <n v="1111"/>
    <n v="244530000"/>
    <n v="216645000"/>
    <n v="27885000"/>
    <n v="0.11403508771929824"/>
  </r>
  <r>
    <s v="SS.23812"/>
    <s v="Joe Hernandez"/>
    <x v="0"/>
    <n v="125000"/>
    <s v="D"/>
    <n v="256"/>
    <n v="256"/>
    <n v="32000000"/>
    <n v="32000000"/>
    <n v="0"/>
    <n v="0"/>
  </r>
  <r>
    <s v="SS.23813"/>
    <s v="Jacqueline Gilbert"/>
    <x v="3"/>
    <n v="185000"/>
    <s v="I"/>
    <n v="258"/>
    <n v="111"/>
    <n v="47730000"/>
    <n v="20535000"/>
    <n v="27195000"/>
    <n v="0.56976744186046513"/>
  </r>
  <r>
    <s v="SS.23814"/>
    <s v="Hannah Huerta"/>
    <x v="1"/>
    <n v="120000"/>
    <s v="F"/>
    <n v="369"/>
    <n v="325"/>
    <n v="44280000"/>
    <n v="39000000"/>
    <n v="5280000"/>
    <n v="0.11924119241192412"/>
  </r>
  <r>
    <s v="SS.23815"/>
    <s v="Cynthia Lutz"/>
    <x v="9"/>
    <n v="135000"/>
    <s v="G"/>
    <n v="458"/>
    <n v="455"/>
    <n v="61830000"/>
    <n v="61425000"/>
    <n v="405000"/>
    <n v="6.5502183406113534E-3"/>
  </r>
  <r>
    <s v="SS.23816"/>
    <s v="Ronald Mcgee"/>
    <x v="8"/>
    <n v="195000"/>
    <s v="H"/>
    <n v="1254"/>
    <n v="1111"/>
    <n v="244530000"/>
    <n v="216645000"/>
    <n v="27885000"/>
    <n v="0.11403508771929824"/>
  </r>
  <r>
    <s v="SS.23817"/>
    <s v="Thomas Garcia"/>
    <x v="6"/>
    <n v="110000"/>
    <s v="B"/>
    <n v="2100"/>
    <n v="1526"/>
    <n v="231000000"/>
    <n v="167860000"/>
    <n v="63140000"/>
    <n v="0.27333333333333332"/>
  </r>
  <r>
    <s v="SS.23818"/>
    <s v="Jennifer Miller"/>
    <x v="9"/>
    <n v="135000"/>
    <s v="G"/>
    <n v="458"/>
    <n v="455"/>
    <n v="61830000"/>
    <n v="61425000"/>
    <n v="405000"/>
    <n v="6.5502183406113534E-3"/>
  </r>
  <r>
    <s v="SS.23819"/>
    <s v="Shawn Campbell"/>
    <x v="6"/>
    <n v="110000"/>
    <s v="B"/>
    <n v="2100"/>
    <n v="1526"/>
    <n v="231000000"/>
    <n v="167860000"/>
    <n v="63140000"/>
    <n v="0.27333333333333332"/>
  </r>
  <r>
    <s v="SS.23820"/>
    <s v="Tara Hall"/>
    <x v="6"/>
    <n v="110000"/>
    <s v="B"/>
    <n v="2100"/>
    <n v="1526"/>
    <n v="231000000"/>
    <n v="167860000"/>
    <n v="63140000"/>
    <n v="0.27333333333333332"/>
  </r>
  <r>
    <s v="SS.23821"/>
    <s v="Joshua Cobb"/>
    <x v="9"/>
    <n v="135000"/>
    <s v="G"/>
    <n v="458"/>
    <n v="455"/>
    <n v="61830000"/>
    <n v="61425000"/>
    <n v="405000"/>
    <n v="6.5502183406113534E-3"/>
  </r>
  <r>
    <s v="SS.23822"/>
    <s v="Jamie Parker"/>
    <x v="2"/>
    <n v="210000"/>
    <s v="J"/>
    <n v="3333"/>
    <n v="2324"/>
    <n v="699930000"/>
    <n v="488040000"/>
    <n v="211890000"/>
    <n v="0.30273027302730271"/>
  </r>
  <r>
    <s v="SS.23823"/>
    <s v="Gabriel Francis"/>
    <x v="9"/>
    <n v="135000"/>
    <s v="G"/>
    <n v="458"/>
    <n v="455"/>
    <n v="61830000"/>
    <n v="61425000"/>
    <n v="405000"/>
    <n v="6.5502183406113534E-3"/>
  </r>
  <r>
    <s v="SS.23824"/>
    <s v="Tracy Hoffman"/>
    <x v="3"/>
    <n v="185000"/>
    <s v="I"/>
    <n v="258"/>
    <n v="111"/>
    <n v="47730000"/>
    <n v="20535000"/>
    <n v="27195000"/>
    <n v="0.56976744186046513"/>
  </r>
  <r>
    <s v="SS.23825"/>
    <s v="Mr. Tony Arnold"/>
    <x v="3"/>
    <n v="185000"/>
    <s v="I"/>
    <n v="258"/>
    <n v="111"/>
    <n v="47730000"/>
    <n v="20535000"/>
    <n v="27195000"/>
    <n v="0.56976744186046513"/>
  </r>
  <r>
    <s v="SS.23826"/>
    <s v="Kathryn Holmes"/>
    <x v="1"/>
    <n v="120000"/>
    <s v="F"/>
    <n v="369"/>
    <n v="325"/>
    <n v="44280000"/>
    <n v="39000000"/>
    <n v="5280000"/>
    <n v="0.11924119241192412"/>
  </r>
  <r>
    <s v="SS.23827"/>
    <s v="Stephen Smith"/>
    <x v="7"/>
    <n v="75000"/>
    <s v="A"/>
    <n v="1000"/>
    <n v="845"/>
    <n v="75000000"/>
    <n v="63375000"/>
    <n v="11625000"/>
    <n v="0.155"/>
  </r>
  <r>
    <s v="SS.23828"/>
    <s v="Robert Chandler"/>
    <x v="4"/>
    <n v="82000"/>
    <s v="C"/>
    <n v="1548"/>
    <n v="1021"/>
    <n v="126936000"/>
    <n v="83722000"/>
    <n v="43214000"/>
    <n v="0.34043927648578809"/>
  </r>
  <r>
    <s v="SS.23829"/>
    <s v="Russell Booth"/>
    <x v="8"/>
    <n v="195000"/>
    <s v="H"/>
    <n v="1254"/>
    <n v="1111"/>
    <n v="244530000"/>
    <n v="216645000"/>
    <n v="27885000"/>
    <n v="0.11403508771929824"/>
  </r>
  <r>
    <s v="SS.23830"/>
    <s v="Shelley Joseph"/>
    <x v="7"/>
    <n v="75000"/>
    <s v="A"/>
    <n v="1000"/>
    <n v="845"/>
    <n v="75000000"/>
    <n v="63375000"/>
    <n v="11625000"/>
    <n v="0.155"/>
  </r>
  <r>
    <s v="SS.23831"/>
    <s v="Danielle Chandler"/>
    <x v="5"/>
    <n v="190000"/>
    <s v="E"/>
    <n v="154"/>
    <n v="148"/>
    <n v="29260000"/>
    <n v="28120000"/>
    <n v="1140000"/>
    <n v="3.896103896103896E-2"/>
  </r>
  <r>
    <s v="SS.23832"/>
    <s v="Christopher Maxwell"/>
    <x v="4"/>
    <n v="82000"/>
    <s v="C"/>
    <n v="1548"/>
    <n v="1021"/>
    <n v="126936000"/>
    <n v="83722000"/>
    <n v="43214000"/>
    <n v="0.34043927648578809"/>
  </r>
  <r>
    <s v="SS.23833"/>
    <s v="Jordan Johnson"/>
    <x v="4"/>
    <n v="82000"/>
    <s v="C"/>
    <n v="1548"/>
    <n v="1021"/>
    <n v="126936000"/>
    <n v="83722000"/>
    <n v="43214000"/>
    <n v="0.34043927648578809"/>
  </r>
  <r>
    <s v="SS.23834"/>
    <s v="Micheal Grimes"/>
    <x v="2"/>
    <n v="210000"/>
    <s v="J"/>
    <n v="3333"/>
    <n v="2324"/>
    <n v="699930000"/>
    <n v="488040000"/>
    <n v="211890000"/>
    <n v="0.30273027302730271"/>
  </r>
  <r>
    <s v="SS.23835"/>
    <s v="Brittany Myers"/>
    <x v="6"/>
    <n v="110000"/>
    <s v="B"/>
    <n v="2100"/>
    <n v="1526"/>
    <n v="231000000"/>
    <n v="167860000"/>
    <n v="63140000"/>
    <n v="0.27333333333333332"/>
  </r>
  <r>
    <s v="SS.23836"/>
    <s v="Michelle Yates"/>
    <x v="0"/>
    <n v="125000"/>
    <s v="D"/>
    <n v="256"/>
    <n v="256"/>
    <n v="32000000"/>
    <n v="32000000"/>
    <n v="0"/>
    <n v="0"/>
  </r>
  <r>
    <s v="SS.23837"/>
    <s v="Sara Reynolds"/>
    <x v="1"/>
    <n v="120000"/>
    <s v="F"/>
    <n v="369"/>
    <n v="325"/>
    <n v="44280000"/>
    <n v="39000000"/>
    <n v="5280000"/>
    <n v="0.11924119241192412"/>
  </r>
  <r>
    <s v="SS.23838"/>
    <s v="Whitney Horne"/>
    <x v="3"/>
    <n v="185000"/>
    <s v="I"/>
    <n v="258"/>
    <n v="111"/>
    <n v="47730000"/>
    <n v="20535000"/>
    <n v="27195000"/>
    <n v="0.56976744186046513"/>
  </r>
  <r>
    <s v="SS.23839"/>
    <s v="Kara Soto"/>
    <x v="2"/>
    <n v="210000"/>
    <s v="J"/>
    <n v="3333"/>
    <n v="2324"/>
    <n v="699930000"/>
    <n v="488040000"/>
    <n v="211890000"/>
    <n v="0.30273027302730271"/>
  </r>
  <r>
    <s v="SS.23840"/>
    <s v="Cindy Martin"/>
    <x v="8"/>
    <n v="195000"/>
    <s v="H"/>
    <n v="1254"/>
    <n v="1111"/>
    <n v="244530000"/>
    <n v="216645000"/>
    <n v="27885000"/>
    <n v="0.11403508771929824"/>
  </r>
  <r>
    <s v="SS.23841"/>
    <s v="Heather Walters"/>
    <x v="4"/>
    <n v="82000"/>
    <s v="C"/>
    <n v="1548"/>
    <n v="1021"/>
    <n v="126936000"/>
    <n v="83722000"/>
    <n v="43214000"/>
    <n v="0.34043927648578809"/>
  </r>
  <r>
    <s v="SS.23842"/>
    <s v="Jason Moore"/>
    <x v="2"/>
    <n v="210000"/>
    <s v="J"/>
    <n v="3333"/>
    <n v="2324"/>
    <n v="699930000"/>
    <n v="488040000"/>
    <n v="211890000"/>
    <n v="0.30273027302730271"/>
  </r>
  <r>
    <s v="SS.23843"/>
    <s v="Lisa Baker"/>
    <x v="5"/>
    <n v="190000"/>
    <s v="E"/>
    <n v="154"/>
    <n v="148"/>
    <n v="29260000"/>
    <n v="28120000"/>
    <n v="1140000"/>
    <n v="3.896103896103896E-2"/>
  </r>
  <r>
    <s v="SS.23844"/>
    <s v="Jocelyn Williams"/>
    <x v="8"/>
    <n v="195000"/>
    <s v="H"/>
    <n v="1254"/>
    <n v="1111"/>
    <n v="244530000"/>
    <n v="216645000"/>
    <n v="27885000"/>
    <n v="0.11403508771929824"/>
  </r>
  <r>
    <s v="SS.23845"/>
    <s v="Yolanda Kennedy"/>
    <x v="0"/>
    <n v="125000"/>
    <s v="D"/>
    <n v="256"/>
    <n v="256"/>
    <n v="32000000"/>
    <n v="32000000"/>
    <n v="0"/>
    <n v="0"/>
  </r>
  <r>
    <s v="SS.23846"/>
    <s v="Jeffrey Camacho"/>
    <x v="1"/>
    <n v="120000"/>
    <s v="F"/>
    <n v="369"/>
    <n v="325"/>
    <n v="44280000"/>
    <n v="39000000"/>
    <n v="5280000"/>
    <n v="0.11924119241192412"/>
  </r>
  <r>
    <s v="SS.23847"/>
    <s v="Sergio Petersen"/>
    <x v="1"/>
    <n v="120000"/>
    <s v="F"/>
    <n v="369"/>
    <n v="325"/>
    <n v="44280000"/>
    <n v="39000000"/>
    <n v="5280000"/>
    <n v="0.11924119241192412"/>
  </r>
  <r>
    <s v="SS.23848"/>
    <s v="Melanie Adams"/>
    <x v="2"/>
    <n v="210000"/>
    <s v="J"/>
    <n v="3333"/>
    <n v="2324"/>
    <n v="699930000"/>
    <n v="488040000"/>
    <n v="211890000"/>
    <n v="0.30273027302730271"/>
  </r>
  <r>
    <s v="SS.23849"/>
    <s v="Robert Huber"/>
    <x v="6"/>
    <n v="110000"/>
    <s v="B"/>
    <n v="2100"/>
    <n v="1526"/>
    <n v="231000000"/>
    <n v="167860000"/>
    <n v="63140000"/>
    <n v="0.27333333333333332"/>
  </r>
  <r>
    <s v="SS.23850"/>
    <s v="Mary Hamilton"/>
    <x v="6"/>
    <n v="110000"/>
    <s v="B"/>
    <n v="2100"/>
    <n v="1526"/>
    <n v="231000000"/>
    <n v="167860000"/>
    <n v="63140000"/>
    <n v="0.27333333333333332"/>
  </r>
  <r>
    <s v="SS.23851"/>
    <s v="Ernest Bryan"/>
    <x v="3"/>
    <n v="185000"/>
    <s v="I"/>
    <n v="258"/>
    <n v="111"/>
    <n v="47730000"/>
    <n v="20535000"/>
    <n v="27195000"/>
    <n v="0.56976744186046513"/>
  </r>
  <r>
    <s v="SS.23852"/>
    <s v="Kurt Pena"/>
    <x v="1"/>
    <n v="120000"/>
    <s v="F"/>
    <n v="369"/>
    <n v="325"/>
    <n v="44280000"/>
    <n v="39000000"/>
    <n v="5280000"/>
    <n v="0.11924119241192412"/>
  </r>
  <r>
    <s v="SS.23853"/>
    <s v="Maxwell Cox"/>
    <x v="8"/>
    <n v="195000"/>
    <s v="H"/>
    <n v="1254"/>
    <n v="1111"/>
    <n v="244530000"/>
    <n v="216645000"/>
    <n v="27885000"/>
    <n v="0.11403508771929824"/>
  </r>
  <r>
    <s v="SS.23854"/>
    <s v="David Williams"/>
    <x v="5"/>
    <n v="190000"/>
    <s v="E"/>
    <n v="154"/>
    <n v="148"/>
    <n v="29260000"/>
    <n v="28120000"/>
    <n v="1140000"/>
    <n v="3.896103896103896E-2"/>
  </r>
  <r>
    <s v="SS.23855"/>
    <s v="Steve Anthony"/>
    <x v="5"/>
    <n v="190000"/>
    <s v="E"/>
    <n v="154"/>
    <n v="148"/>
    <n v="29260000"/>
    <n v="28120000"/>
    <n v="1140000"/>
    <n v="3.896103896103896E-2"/>
  </r>
  <r>
    <s v="SS.23856"/>
    <s v="Elizabeth Hughes"/>
    <x v="8"/>
    <n v="195000"/>
    <s v="H"/>
    <n v="1254"/>
    <n v="1111"/>
    <n v="244530000"/>
    <n v="216645000"/>
    <n v="27885000"/>
    <n v="0.11403508771929824"/>
  </r>
  <r>
    <s v="SS.23857"/>
    <s v="Donald Morris Jr."/>
    <x v="0"/>
    <n v="125000"/>
    <s v="D"/>
    <n v="256"/>
    <n v="256"/>
    <n v="32000000"/>
    <n v="32000000"/>
    <n v="0"/>
    <n v="0"/>
  </r>
  <r>
    <s v="SS.23858"/>
    <s v="James Hernandez"/>
    <x v="0"/>
    <n v="125000"/>
    <s v="D"/>
    <n v="256"/>
    <n v="256"/>
    <n v="32000000"/>
    <n v="32000000"/>
    <n v="0"/>
    <n v="0"/>
  </r>
  <r>
    <s v="SS.23859"/>
    <s v="William Allen"/>
    <x v="1"/>
    <n v="120000"/>
    <s v="F"/>
    <n v="369"/>
    <n v="325"/>
    <n v="44280000"/>
    <n v="39000000"/>
    <n v="5280000"/>
    <n v="0.11924119241192412"/>
  </r>
  <r>
    <s v="SS.23860"/>
    <s v="Travis George"/>
    <x v="7"/>
    <n v="75000"/>
    <s v="A"/>
    <n v="1000"/>
    <n v="845"/>
    <n v="75000000"/>
    <n v="63375000"/>
    <n v="11625000"/>
    <n v="0.155"/>
  </r>
  <r>
    <s v="SS.23861"/>
    <s v="James Davis"/>
    <x v="4"/>
    <n v="82000"/>
    <s v="C"/>
    <n v="1548"/>
    <n v="1021"/>
    <n v="126936000"/>
    <n v="83722000"/>
    <n v="43214000"/>
    <n v="0.34043927648578809"/>
  </r>
  <r>
    <s v="SS.23862"/>
    <s v="Dr. Troy Hopkins"/>
    <x v="0"/>
    <n v="125000"/>
    <s v="D"/>
    <n v="256"/>
    <n v="256"/>
    <n v="32000000"/>
    <n v="32000000"/>
    <n v="0"/>
    <n v="0"/>
  </r>
  <r>
    <s v="SS.23863"/>
    <s v="William Jones"/>
    <x v="9"/>
    <n v="135000"/>
    <s v="G"/>
    <n v="458"/>
    <n v="455"/>
    <n v="61830000"/>
    <n v="61425000"/>
    <n v="405000"/>
    <n v="6.5502183406113534E-3"/>
  </r>
  <r>
    <s v="SS.23864"/>
    <s v="Helen Hart"/>
    <x v="5"/>
    <n v="190000"/>
    <s v="E"/>
    <n v="154"/>
    <n v="148"/>
    <n v="29260000"/>
    <n v="28120000"/>
    <n v="1140000"/>
    <n v="3.896103896103896E-2"/>
  </r>
  <r>
    <s v="SS.23865"/>
    <s v="Kevin Wyatt"/>
    <x v="7"/>
    <n v="75000"/>
    <s v="A"/>
    <n v="1000"/>
    <n v="845"/>
    <n v="75000000"/>
    <n v="63375000"/>
    <n v="11625000"/>
    <n v="0.155"/>
  </r>
  <r>
    <s v="SS.23866"/>
    <s v="Peter Nelson"/>
    <x v="8"/>
    <n v="195000"/>
    <s v="H"/>
    <n v="1254"/>
    <n v="1111"/>
    <n v="244530000"/>
    <n v="216645000"/>
    <n v="27885000"/>
    <n v="0.11403508771929824"/>
  </r>
  <r>
    <s v="SS.23867"/>
    <s v="John Tate"/>
    <x v="3"/>
    <n v="185000"/>
    <s v="I"/>
    <n v="258"/>
    <n v="111"/>
    <n v="47730000"/>
    <n v="20535000"/>
    <n v="27195000"/>
    <n v="0.56976744186046513"/>
  </r>
  <r>
    <s v="SS.23868"/>
    <s v="Mckenzie Davis"/>
    <x v="0"/>
    <n v="125000"/>
    <s v="D"/>
    <n v="256"/>
    <n v="256"/>
    <n v="32000000"/>
    <n v="32000000"/>
    <n v="0"/>
    <n v="0"/>
  </r>
  <r>
    <s v="SS.23869"/>
    <s v="Jeremy Munoz"/>
    <x v="6"/>
    <n v="110000"/>
    <s v="B"/>
    <n v="2100"/>
    <n v="1526"/>
    <n v="231000000"/>
    <n v="167860000"/>
    <n v="63140000"/>
    <n v="0.27333333333333332"/>
  </r>
  <r>
    <s v="SS.23870"/>
    <s v="Desiree Rangel"/>
    <x v="1"/>
    <n v="120000"/>
    <s v="F"/>
    <n v="369"/>
    <n v="325"/>
    <n v="44280000"/>
    <n v="39000000"/>
    <n v="5280000"/>
    <n v="0.11924119241192412"/>
  </r>
  <r>
    <s v="SS.23871"/>
    <s v="Erica Hall"/>
    <x v="5"/>
    <n v="190000"/>
    <s v="E"/>
    <n v="154"/>
    <n v="148"/>
    <n v="29260000"/>
    <n v="28120000"/>
    <n v="1140000"/>
    <n v="3.896103896103896E-2"/>
  </r>
  <r>
    <s v="SS.23872"/>
    <s v="Ryan Martin"/>
    <x v="8"/>
    <n v="195000"/>
    <s v="H"/>
    <n v="1254"/>
    <n v="1111"/>
    <n v="244530000"/>
    <n v="216645000"/>
    <n v="27885000"/>
    <n v="0.11403508771929824"/>
  </r>
  <r>
    <s v="SS.23873"/>
    <s v="Ricky Foster"/>
    <x v="9"/>
    <n v="135000"/>
    <s v="G"/>
    <n v="458"/>
    <n v="455"/>
    <n v="61830000"/>
    <n v="61425000"/>
    <n v="405000"/>
    <n v="6.5502183406113534E-3"/>
  </r>
  <r>
    <s v="SS.23874"/>
    <s v="Jordan Bradley"/>
    <x v="2"/>
    <n v="210000"/>
    <s v="J"/>
    <n v="3333"/>
    <n v="2324"/>
    <n v="699930000"/>
    <n v="488040000"/>
    <n v="211890000"/>
    <n v="0.30273027302730271"/>
  </r>
  <r>
    <s v="SS.23875"/>
    <s v="James Butler"/>
    <x v="8"/>
    <n v="195000"/>
    <s v="H"/>
    <n v="1254"/>
    <n v="1111"/>
    <n v="244530000"/>
    <n v="216645000"/>
    <n v="27885000"/>
    <n v="0.11403508771929824"/>
  </r>
  <r>
    <s v="SS.23876"/>
    <s v="Kristin Tate"/>
    <x v="4"/>
    <n v="82000"/>
    <s v="C"/>
    <n v="1548"/>
    <n v="1021"/>
    <n v="126936000"/>
    <n v="83722000"/>
    <n v="43214000"/>
    <n v="0.34043927648578809"/>
  </r>
  <r>
    <s v="SS.23877"/>
    <s v="Jose Yoder"/>
    <x v="8"/>
    <n v="195000"/>
    <s v="H"/>
    <n v="1254"/>
    <n v="1111"/>
    <n v="244530000"/>
    <n v="216645000"/>
    <n v="27885000"/>
    <n v="0.11403508771929824"/>
  </r>
  <r>
    <s v="SS.23878"/>
    <s v="Rachel Gates"/>
    <x v="1"/>
    <n v="120000"/>
    <s v="F"/>
    <n v="369"/>
    <n v="325"/>
    <n v="44280000"/>
    <n v="39000000"/>
    <n v="5280000"/>
    <n v="0.11924119241192412"/>
  </r>
  <r>
    <s v="SS.23879"/>
    <s v="Warren Houston"/>
    <x v="4"/>
    <n v="82000"/>
    <s v="C"/>
    <n v="1548"/>
    <n v="1021"/>
    <n v="126936000"/>
    <n v="83722000"/>
    <n v="43214000"/>
    <n v="0.34043927648578809"/>
  </r>
  <r>
    <s v="SS.23880"/>
    <s v="Frank Christensen"/>
    <x v="1"/>
    <n v="120000"/>
    <s v="F"/>
    <n v="369"/>
    <n v="325"/>
    <n v="44280000"/>
    <n v="39000000"/>
    <n v="5280000"/>
    <n v="0.11924119241192412"/>
  </r>
  <r>
    <s v="SS.23881"/>
    <s v="Douglas Terrell"/>
    <x v="3"/>
    <n v="185000"/>
    <s v="I"/>
    <n v="258"/>
    <n v="111"/>
    <n v="47730000"/>
    <n v="20535000"/>
    <n v="27195000"/>
    <n v="0.56976744186046513"/>
  </r>
  <r>
    <s v="SS.23882"/>
    <s v="Gregg Reynolds"/>
    <x v="7"/>
    <n v="75000"/>
    <s v="A"/>
    <n v="1000"/>
    <n v="845"/>
    <n v="75000000"/>
    <n v="63375000"/>
    <n v="11625000"/>
    <n v="0.155"/>
  </r>
  <r>
    <s v="SS.23883"/>
    <s v="Daniel Patterson"/>
    <x v="4"/>
    <n v="82000"/>
    <s v="C"/>
    <n v="1548"/>
    <n v="1021"/>
    <n v="126936000"/>
    <n v="83722000"/>
    <n v="43214000"/>
    <n v="0.34043927648578809"/>
  </r>
  <r>
    <s v="SS.23884"/>
    <s v="Michele Chavez"/>
    <x v="1"/>
    <n v="120000"/>
    <s v="F"/>
    <n v="369"/>
    <n v="325"/>
    <n v="44280000"/>
    <n v="39000000"/>
    <n v="5280000"/>
    <n v="0.11924119241192412"/>
  </r>
  <r>
    <s v="SS.23885"/>
    <s v="Cameron Holder"/>
    <x v="9"/>
    <n v="135000"/>
    <s v="G"/>
    <n v="458"/>
    <n v="455"/>
    <n v="61830000"/>
    <n v="61425000"/>
    <n v="405000"/>
    <n v="6.5502183406113534E-3"/>
  </r>
  <r>
    <s v="SS.23886"/>
    <s v="Daniel Rogers"/>
    <x v="3"/>
    <n v="185000"/>
    <s v="I"/>
    <n v="258"/>
    <n v="111"/>
    <n v="47730000"/>
    <n v="20535000"/>
    <n v="27195000"/>
    <n v="0.56976744186046513"/>
  </r>
  <r>
    <s v="SS.23887"/>
    <s v="Maria Wheeler"/>
    <x v="0"/>
    <n v="125000"/>
    <s v="D"/>
    <n v="256"/>
    <n v="256"/>
    <n v="32000000"/>
    <n v="32000000"/>
    <n v="0"/>
    <n v="0"/>
  </r>
  <r>
    <s v="SS.23888"/>
    <s v="Mason Lopez"/>
    <x v="0"/>
    <n v="125000"/>
    <s v="D"/>
    <n v="256"/>
    <n v="256"/>
    <n v="32000000"/>
    <n v="32000000"/>
    <n v="0"/>
    <n v="0"/>
  </r>
  <r>
    <s v="SS.23889"/>
    <s v="Nicholas Johnson"/>
    <x v="7"/>
    <n v="75000"/>
    <s v="A"/>
    <n v="1000"/>
    <n v="845"/>
    <n v="75000000"/>
    <n v="63375000"/>
    <n v="11625000"/>
    <n v="0.155"/>
  </r>
  <r>
    <s v="SS.23890"/>
    <s v="Kaitlin Ford"/>
    <x v="2"/>
    <n v="210000"/>
    <s v="J"/>
    <n v="3333"/>
    <n v="2324"/>
    <n v="699930000"/>
    <n v="488040000"/>
    <n v="211890000"/>
    <n v="0.30273027302730271"/>
  </r>
  <r>
    <s v="SS.23891"/>
    <s v="Emily Johnson"/>
    <x v="7"/>
    <n v="75000"/>
    <s v="A"/>
    <n v="1000"/>
    <n v="845"/>
    <n v="75000000"/>
    <n v="63375000"/>
    <n v="11625000"/>
    <n v="0.155"/>
  </r>
  <r>
    <s v="SS.23892"/>
    <s v="Brian Oconnor"/>
    <x v="2"/>
    <n v="210000"/>
    <s v="J"/>
    <n v="3333"/>
    <n v="2324"/>
    <n v="699930000"/>
    <n v="488040000"/>
    <n v="211890000"/>
    <n v="0.30273027302730271"/>
  </r>
  <r>
    <s v="SS.23893"/>
    <s v="Austin Baird"/>
    <x v="2"/>
    <n v="210000"/>
    <s v="J"/>
    <n v="3333"/>
    <n v="2324"/>
    <n v="699930000"/>
    <n v="488040000"/>
    <n v="211890000"/>
    <n v="0.30273027302730271"/>
  </r>
  <r>
    <s v="SS.23894"/>
    <s v="Stacy Bradley"/>
    <x v="6"/>
    <n v="110000"/>
    <s v="B"/>
    <n v="2100"/>
    <n v="1526"/>
    <n v="231000000"/>
    <n v="167860000"/>
    <n v="63140000"/>
    <n v="0.27333333333333332"/>
  </r>
  <r>
    <s v="SS.23895"/>
    <s v="Shannon Dalton"/>
    <x v="8"/>
    <n v="195000"/>
    <s v="H"/>
    <n v="1254"/>
    <n v="1111"/>
    <n v="244530000"/>
    <n v="216645000"/>
    <n v="27885000"/>
    <n v="0.11403508771929824"/>
  </r>
  <r>
    <s v="SS.23896"/>
    <s v="Austin Nguyen"/>
    <x v="1"/>
    <n v="120000"/>
    <s v="F"/>
    <n v="369"/>
    <n v="325"/>
    <n v="44280000"/>
    <n v="39000000"/>
    <n v="5280000"/>
    <n v="0.11924119241192412"/>
  </r>
  <r>
    <s v="SS.23897"/>
    <s v="Candice Hall"/>
    <x v="0"/>
    <n v="125000"/>
    <s v="D"/>
    <n v="256"/>
    <n v="256"/>
    <n v="32000000"/>
    <n v="32000000"/>
    <n v="0"/>
    <n v="0"/>
  </r>
  <r>
    <s v="SS.23898"/>
    <s v="Adam Gonzales"/>
    <x v="8"/>
    <n v="195000"/>
    <s v="H"/>
    <n v="1254"/>
    <n v="1111"/>
    <n v="244530000"/>
    <n v="216645000"/>
    <n v="27885000"/>
    <n v="0.11403508771929824"/>
  </r>
  <r>
    <s v="SS.23899"/>
    <s v="James Copeland"/>
    <x v="2"/>
    <n v="210000"/>
    <s v="J"/>
    <n v="3333"/>
    <n v="2324"/>
    <n v="699930000"/>
    <n v="488040000"/>
    <n v="211890000"/>
    <n v="0.30273027302730271"/>
  </r>
  <r>
    <s v="SS.23900"/>
    <s v="Raymond Barr"/>
    <x v="4"/>
    <n v="82000"/>
    <s v="C"/>
    <n v="1548"/>
    <n v="1021"/>
    <n v="126936000"/>
    <n v="83722000"/>
    <n v="43214000"/>
    <n v="0.34043927648578809"/>
  </r>
  <r>
    <s v="SS.23901"/>
    <s v="James Rodriguez"/>
    <x v="9"/>
    <n v="135000"/>
    <s v="G"/>
    <n v="458"/>
    <n v="455"/>
    <n v="61830000"/>
    <n v="61425000"/>
    <n v="405000"/>
    <n v="6.5502183406113534E-3"/>
  </r>
  <r>
    <s v="SS.23902"/>
    <s v="Elizabeth Wells"/>
    <x v="4"/>
    <n v="82000"/>
    <s v="C"/>
    <n v="1548"/>
    <n v="1021"/>
    <n v="126936000"/>
    <n v="83722000"/>
    <n v="43214000"/>
    <n v="0.34043927648578809"/>
  </r>
  <r>
    <s v="SS.23903"/>
    <s v="Evelyn Henderson"/>
    <x v="8"/>
    <n v="195000"/>
    <s v="H"/>
    <n v="1254"/>
    <n v="1111"/>
    <n v="244530000"/>
    <n v="216645000"/>
    <n v="27885000"/>
    <n v="0.11403508771929824"/>
  </r>
  <r>
    <s v="SS.23904"/>
    <s v="Pamela Perry"/>
    <x v="3"/>
    <n v="185000"/>
    <s v="I"/>
    <n v="258"/>
    <n v="111"/>
    <n v="47730000"/>
    <n v="20535000"/>
    <n v="27195000"/>
    <n v="0.56976744186046513"/>
  </r>
  <r>
    <s v="SS.23905"/>
    <s v="Chelsea Petty DVM"/>
    <x v="0"/>
    <n v="125000"/>
    <s v="D"/>
    <n v="256"/>
    <n v="256"/>
    <n v="32000000"/>
    <n v="32000000"/>
    <n v="0"/>
    <n v="0"/>
  </r>
  <r>
    <s v="SS.23906"/>
    <s v="Christopher Marquez"/>
    <x v="3"/>
    <n v="185000"/>
    <s v="I"/>
    <n v="258"/>
    <n v="111"/>
    <n v="47730000"/>
    <n v="20535000"/>
    <n v="27195000"/>
    <n v="0.56976744186046513"/>
  </r>
  <r>
    <s v="SS.23907"/>
    <s v="Michelle Hudson"/>
    <x v="4"/>
    <n v="82000"/>
    <s v="C"/>
    <n v="1548"/>
    <n v="1021"/>
    <n v="126936000"/>
    <n v="83722000"/>
    <n v="43214000"/>
    <n v="0.34043927648578809"/>
  </r>
  <r>
    <s v="SS.23908"/>
    <s v="Eric Watson"/>
    <x v="1"/>
    <n v="120000"/>
    <s v="F"/>
    <n v="369"/>
    <n v="325"/>
    <n v="44280000"/>
    <n v="39000000"/>
    <n v="5280000"/>
    <n v="0.11924119241192412"/>
  </r>
  <r>
    <s v="SS.23909"/>
    <s v="Mike Johnson"/>
    <x v="0"/>
    <n v="125000"/>
    <s v="D"/>
    <n v="256"/>
    <n v="256"/>
    <n v="32000000"/>
    <n v="32000000"/>
    <n v="0"/>
    <n v="0"/>
  </r>
  <r>
    <s v="SS.23910"/>
    <s v="Tina Perkins"/>
    <x v="5"/>
    <n v="190000"/>
    <s v="E"/>
    <n v="154"/>
    <n v="148"/>
    <n v="29260000"/>
    <n v="28120000"/>
    <n v="1140000"/>
    <n v="3.896103896103896E-2"/>
  </r>
  <r>
    <s v="SS.23911"/>
    <s v="Paul Melendez"/>
    <x v="5"/>
    <n v="190000"/>
    <s v="E"/>
    <n v="154"/>
    <n v="148"/>
    <n v="29260000"/>
    <n v="28120000"/>
    <n v="1140000"/>
    <n v="3.896103896103896E-2"/>
  </r>
  <r>
    <s v="SS.23912"/>
    <s v="Susan Kelley"/>
    <x v="3"/>
    <n v="185000"/>
    <s v="I"/>
    <n v="258"/>
    <n v="111"/>
    <n v="47730000"/>
    <n v="20535000"/>
    <n v="27195000"/>
    <n v="0.56976744186046513"/>
  </r>
  <r>
    <s v="SS.23913"/>
    <s v="Frederick Reyes"/>
    <x v="3"/>
    <n v="185000"/>
    <s v="I"/>
    <n v="258"/>
    <n v="111"/>
    <n v="47730000"/>
    <n v="20535000"/>
    <n v="27195000"/>
    <n v="0.56976744186046513"/>
  </r>
  <r>
    <s v="SS.23914"/>
    <s v="Deborah Hobbs"/>
    <x v="8"/>
    <n v="195000"/>
    <s v="H"/>
    <n v="1254"/>
    <n v="1111"/>
    <n v="244530000"/>
    <n v="216645000"/>
    <n v="27885000"/>
    <n v="0.11403508771929824"/>
  </r>
  <r>
    <s v="SS.23915"/>
    <s v="Jennifer Miller"/>
    <x v="6"/>
    <n v="110000"/>
    <s v="B"/>
    <n v="2100"/>
    <n v="1526"/>
    <n v="231000000"/>
    <n v="167860000"/>
    <n v="63140000"/>
    <n v="0.27333333333333332"/>
  </r>
  <r>
    <s v="SS.23916"/>
    <s v="Ashley Mitchell"/>
    <x v="2"/>
    <n v="210000"/>
    <s v="J"/>
    <n v="3333"/>
    <n v="2324"/>
    <n v="699930000"/>
    <n v="488040000"/>
    <n v="211890000"/>
    <n v="0.30273027302730271"/>
  </r>
  <r>
    <s v="SS.23917"/>
    <s v="Sheena Harper"/>
    <x v="2"/>
    <n v="210000"/>
    <s v="J"/>
    <n v="3333"/>
    <n v="2324"/>
    <n v="699930000"/>
    <n v="488040000"/>
    <n v="211890000"/>
    <n v="0.30273027302730271"/>
  </r>
  <r>
    <s v="SS.23918"/>
    <s v="Ronald Myers"/>
    <x v="8"/>
    <n v="195000"/>
    <s v="H"/>
    <n v="1254"/>
    <n v="1111"/>
    <n v="244530000"/>
    <n v="216645000"/>
    <n v="27885000"/>
    <n v="0.11403508771929824"/>
  </r>
  <r>
    <s v="SS.23919"/>
    <s v="Rachel James"/>
    <x v="1"/>
    <n v="120000"/>
    <s v="F"/>
    <n v="369"/>
    <n v="325"/>
    <n v="44280000"/>
    <n v="39000000"/>
    <n v="5280000"/>
    <n v="0.11924119241192412"/>
  </r>
  <r>
    <s v="SS.23920"/>
    <s v="Patricia Barr"/>
    <x v="0"/>
    <n v="125000"/>
    <s v="D"/>
    <n v="256"/>
    <n v="256"/>
    <n v="32000000"/>
    <n v="32000000"/>
    <n v="0"/>
    <n v="0"/>
  </r>
  <r>
    <s v="SS.23921"/>
    <s v="Lauren Cook"/>
    <x v="3"/>
    <n v="185000"/>
    <s v="I"/>
    <n v="258"/>
    <n v="111"/>
    <n v="47730000"/>
    <n v="20535000"/>
    <n v="27195000"/>
    <n v="0.56976744186046513"/>
  </r>
  <r>
    <s v="SS.23922"/>
    <s v="Glenn Miller"/>
    <x v="9"/>
    <n v="135000"/>
    <s v="G"/>
    <n v="458"/>
    <n v="455"/>
    <n v="61830000"/>
    <n v="61425000"/>
    <n v="405000"/>
    <n v="6.5502183406113534E-3"/>
  </r>
  <r>
    <s v="SS.23923"/>
    <s v="Susan Hoover"/>
    <x v="3"/>
    <n v="185000"/>
    <s v="I"/>
    <n v="258"/>
    <n v="111"/>
    <n v="47730000"/>
    <n v="20535000"/>
    <n v="27195000"/>
    <n v="0.56976744186046513"/>
  </r>
  <r>
    <s v="SS.23924"/>
    <s v="Pamela Reed"/>
    <x v="9"/>
    <n v="135000"/>
    <s v="G"/>
    <n v="458"/>
    <n v="455"/>
    <n v="61830000"/>
    <n v="61425000"/>
    <n v="405000"/>
    <n v="6.5502183406113534E-3"/>
  </r>
  <r>
    <s v="SS.23925"/>
    <s v="Richard Sanchez"/>
    <x v="9"/>
    <n v="135000"/>
    <s v="G"/>
    <n v="458"/>
    <n v="455"/>
    <n v="61830000"/>
    <n v="61425000"/>
    <n v="405000"/>
    <n v="6.5502183406113534E-3"/>
  </r>
  <r>
    <s v="SS.23926"/>
    <s v="Brett Johnson"/>
    <x v="6"/>
    <n v="110000"/>
    <s v="B"/>
    <n v="2100"/>
    <n v="1526"/>
    <n v="231000000"/>
    <n v="167860000"/>
    <n v="63140000"/>
    <n v="0.27333333333333332"/>
  </r>
  <r>
    <s v="SS.23927"/>
    <s v="Samuel Estes"/>
    <x v="8"/>
    <n v="195000"/>
    <s v="H"/>
    <n v="1254"/>
    <n v="1111"/>
    <n v="244530000"/>
    <n v="216645000"/>
    <n v="27885000"/>
    <n v="0.11403508771929824"/>
  </r>
  <r>
    <s v="SS.23928"/>
    <s v="James Collier"/>
    <x v="3"/>
    <n v="185000"/>
    <s v="I"/>
    <n v="258"/>
    <n v="111"/>
    <n v="47730000"/>
    <n v="20535000"/>
    <n v="27195000"/>
    <n v="0.56976744186046513"/>
  </r>
  <r>
    <s v="SS.23929"/>
    <s v="Geoffrey Valdez"/>
    <x v="1"/>
    <n v="120000"/>
    <s v="F"/>
    <n v="369"/>
    <n v="325"/>
    <n v="44280000"/>
    <n v="39000000"/>
    <n v="5280000"/>
    <n v="0.11924119241192412"/>
  </r>
  <r>
    <s v="SS.23930"/>
    <s v="Ashley Silva"/>
    <x v="1"/>
    <n v="120000"/>
    <s v="F"/>
    <n v="369"/>
    <n v="325"/>
    <n v="44280000"/>
    <n v="39000000"/>
    <n v="5280000"/>
    <n v="0.11924119241192412"/>
  </r>
  <r>
    <s v="SS.23931"/>
    <s v="Megan Bolton"/>
    <x v="3"/>
    <n v="185000"/>
    <s v="I"/>
    <n v="258"/>
    <n v="111"/>
    <n v="47730000"/>
    <n v="20535000"/>
    <n v="27195000"/>
    <n v="0.56976744186046513"/>
  </r>
  <r>
    <s v="SS.23932"/>
    <s v="Erica Watson"/>
    <x v="4"/>
    <n v="82000"/>
    <s v="C"/>
    <n v="1548"/>
    <n v="1021"/>
    <n v="126936000"/>
    <n v="83722000"/>
    <n v="43214000"/>
    <n v="0.34043927648578809"/>
  </r>
  <r>
    <s v="SS.23933"/>
    <s v="Jason Morgan"/>
    <x v="3"/>
    <n v="185000"/>
    <s v="I"/>
    <n v="258"/>
    <n v="111"/>
    <n v="47730000"/>
    <n v="20535000"/>
    <n v="27195000"/>
    <n v="0.56976744186046513"/>
  </r>
  <r>
    <s v="SS.23934"/>
    <s v="Samuel Chan Jr."/>
    <x v="0"/>
    <n v="125000"/>
    <s v="D"/>
    <n v="256"/>
    <n v="256"/>
    <n v="32000000"/>
    <n v="32000000"/>
    <n v="0"/>
    <n v="0"/>
  </r>
  <r>
    <s v="SS.23935"/>
    <s v="Kristin Bowers"/>
    <x v="9"/>
    <n v="135000"/>
    <s v="G"/>
    <n v="458"/>
    <n v="455"/>
    <n v="61830000"/>
    <n v="61425000"/>
    <n v="405000"/>
    <n v="6.5502183406113534E-3"/>
  </r>
  <r>
    <s v="SS.23936"/>
    <s v="Kelly Osborne"/>
    <x v="5"/>
    <n v="190000"/>
    <s v="E"/>
    <n v="154"/>
    <n v="148"/>
    <n v="29260000"/>
    <n v="28120000"/>
    <n v="1140000"/>
    <n v="3.896103896103896E-2"/>
  </r>
  <r>
    <s v="SS.23937"/>
    <s v="Brandon Mccann"/>
    <x v="6"/>
    <n v="110000"/>
    <s v="B"/>
    <n v="2100"/>
    <n v="1526"/>
    <n v="231000000"/>
    <n v="167860000"/>
    <n v="63140000"/>
    <n v="0.27333333333333332"/>
  </r>
  <r>
    <s v="SS.23938"/>
    <s v="Amber Forbes"/>
    <x v="1"/>
    <n v="120000"/>
    <s v="F"/>
    <n v="369"/>
    <n v="325"/>
    <n v="44280000"/>
    <n v="39000000"/>
    <n v="5280000"/>
    <n v="0.11924119241192412"/>
  </r>
  <r>
    <s v="SS.23939"/>
    <s v="Gina Davis"/>
    <x v="0"/>
    <n v="125000"/>
    <s v="D"/>
    <n v="256"/>
    <n v="256"/>
    <n v="32000000"/>
    <n v="32000000"/>
    <n v="0"/>
    <n v="0"/>
  </r>
  <r>
    <s v="SS.23940"/>
    <s v="Matthew Perry"/>
    <x v="1"/>
    <n v="120000"/>
    <s v="F"/>
    <n v="369"/>
    <n v="325"/>
    <n v="44280000"/>
    <n v="39000000"/>
    <n v="5280000"/>
    <n v="0.11924119241192412"/>
  </r>
  <r>
    <s v="SS.23941"/>
    <s v="Michael White"/>
    <x v="4"/>
    <n v="82000"/>
    <s v="C"/>
    <n v="1548"/>
    <n v="1021"/>
    <n v="126936000"/>
    <n v="83722000"/>
    <n v="43214000"/>
    <n v="0.34043927648578809"/>
  </r>
  <r>
    <s v="SS.23942"/>
    <s v="Kevin Fitzgerald"/>
    <x v="6"/>
    <n v="110000"/>
    <s v="B"/>
    <n v="2100"/>
    <n v="1526"/>
    <n v="231000000"/>
    <n v="167860000"/>
    <n v="63140000"/>
    <n v="0.27333333333333332"/>
  </r>
  <r>
    <s v="SS.23943"/>
    <s v="Breanna Lloyd"/>
    <x v="7"/>
    <n v="75000"/>
    <s v="A"/>
    <n v="1000"/>
    <n v="845"/>
    <n v="75000000"/>
    <n v="63375000"/>
    <n v="11625000"/>
    <n v="0.155"/>
  </r>
  <r>
    <s v="SS.23944"/>
    <s v="John Chapman"/>
    <x v="3"/>
    <n v="185000"/>
    <s v="I"/>
    <n v="258"/>
    <n v="111"/>
    <n v="47730000"/>
    <n v="20535000"/>
    <n v="27195000"/>
    <n v="0.56976744186046513"/>
  </r>
  <r>
    <s v="SS.23945"/>
    <s v="David Underwood"/>
    <x v="5"/>
    <n v="190000"/>
    <s v="E"/>
    <n v="154"/>
    <n v="148"/>
    <n v="29260000"/>
    <n v="28120000"/>
    <n v="1140000"/>
    <n v="3.896103896103896E-2"/>
  </r>
  <r>
    <s v="SS.23946"/>
    <s v="Anthony Burnett"/>
    <x v="7"/>
    <n v="75000"/>
    <s v="A"/>
    <n v="1000"/>
    <n v="845"/>
    <n v="75000000"/>
    <n v="63375000"/>
    <n v="11625000"/>
    <n v="0.155"/>
  </r>
  <r>
    <s v="SS.23947"/>
    <s v="Daniel Jones"/>
    <x v="1"/>
    <n v="120000"/>
    <s v="F"/>
    <n v="369"/>
    <n v="325"/>
    <n v="44280000"/>
    <n v="39000000"/>
    <n v="5280000"/>
    <n v="0.11924119241192412"/>
  </r>
  <r>
    <s v="SS.23948"/>
    <s v="Darlene Stevens"/>
    <x v="6"/>
    <n v="110000"/>
    <s v="B"/>
    <n v="2100"/>
    <n v="1526"/>
    <n v="231000000"/>
    <n v="167860000"/>
    <n v="63140000"/>
    <n v="0.27333333333333332"/>
  </r>
  <r>
    <s v="SS.23949"/>
    <s v="Mrs. Jasmine Boyer"/>
    <x v="7"/>
    <n v="75000"/>
    <s v="A"/>
    <n v="1000"/>
    <n v="845"/>
    <n v="75000000"/>
    <n v="63375000"/>
    <n v="11625000"/>
    <n v="0.155"/>
  </r>
  <r>
    <s v="SS.23950"/>
    <s v="Julie Williams"/>
    <x v="5"/>
    <n v="190000"/>
    <s v="E"/>
    <n v="154"/>
    <n v="148"/>
    <n v="29260000"/>
    <n v="28120000"/>
    <n v="1140000"/>
    <n v="3.896103896103896E-2"/>
  </r>
  <r>
    <s v="SS.23951"/>
    <s v="David Murphy"/>
    <x v="2"/>
    <n v="210000"/>
    <s v="J"/>
    <n v="3333"/>
    <n v="2324"/>
    <n v="699930000"/>
    <n v="488040000"/>
    <n v="211890000"/>
    <n v="0.30273027302730271"/>
  </r>
  <r>
    <s v="SS.23952"/>
    <s v="Elizabeth Schwartz"/>
    <x v="2"/>
    <n v="210000"/>
    <s v="J"/>
    <n v="3333"/>
    <n v="2324"/>
    <n v="699930000"/>
    <n v="488040000"/>
    <n v="211890000"/>
    <n v="0.30273027302730271"/>
  </r>
  <r>
    <s v="SS.23953"/>
    <s v="Richard Wallace"/>
    <x v="2"/>
    <n v="210000"/>
    <s v="J"/>
    <n v="3333"/>
    <n v="2324"/>
    <n v="699930000"/>
    <n v="488040000"/>
    <n v="211890000"/>
    <n v="0.30273027302730271"/>
  </r>
  <r>
    <s v="SS.23954"/>
    <s v="Adam Sanders"/>
    <x v="0"/>
    <n v="125000"/>
    <s v="D"/>
    <n v="256"/>
    <n v="256"/>
    <n v="32000000"/>
    <n v="32000000"/>
    <n v="0"/>
    <n v="0"/>
  </r>
  <r>
    <s v="SS.23955"/>
    <s v="Meredith Johnson"/>
    <x v="7"/>
    <n v="75000"/>
    <s v="A"/>
    <n v="1000"/>
    <n v="845"/>
    <n v="75000000"/>
    <n v="63375000"/>
    <n v="11625000"/>
    <n v="0.155"/>
  </r>
  <r>
    <s v="SS.23956"/>
    <s v="Judith Martin"/>
    <x v="9"/>
    <n v="135000"/>
    <s v="G"/>
    <n v="458"/>
    <n v="455"/>
    <n v="61830000"/>
    <n v="61425000"/>
    <n v="405000"/>
    <n v="6.5502183406113534E-3"/>
  </r>
  <r>
    <s v="SS.23957"/>
    <s v="Thomas Berry"/>
    <x v="9"/>
    <n v="135000"/>
    <s v="G"/>
    <n v="458"/>
    <n v="455"/>
    <n v="61830000"/>
    <n v="61425000"/>
    <n v="405000"/>
    <n v="6.5502183406113534E-3"/>
  </r>
  <r>
    <s v="SS.23958"/>
    <s v="Lauren Dean"/>
    <x v="1"/>
    <n v="120000"/>
    <s v="F"/>
    <n v="369"/>
    <n v="325"/>
    <n v="44280000"/>
    <n v="39000000"/>
    <n v="5280000"/>
    <n v="0.11924119241192412"/>
  </r>
  <r>
    <s v="SS.23959"/>
    <s v="Regina Lewis"/>
    <x v="5"/>
    <n v="190000"/>
    <s v="E"/>
    <n v="154"/>
    <n v="148"/>
    <n v="29260000"/>
    <n v="28120000"/>
    <n v="1140000"/>
    <n v="3.896103896103896E-2"/>
  </r>
  <r>
    <s v="SS.23960"/>
    <s v="Jason Walker"/>
    <x v="0"/>
    <n v="125000"/>
    <s v="D"/>
    <n v="256"/>
    <n v="256"/>
    <n v="32000000"/>
    <n v="32000000"/>
    <n v="0"/>
    <n v="0"/>
  </r>
  <r>
    <s v="SS.23961"/>
    <s v="Cody Green"/>
    <x v="3"/>
    <n v="185000"/>
    <s v="I"/>
    <n v="258"/>
    <n v="111"/>
    <n v="47730000"/>
    <n v="20535000"/>
    <n v="27195000"/>
    <n v="0.56976744186046513"/>
  </r>
  <r>
    <s v="SS.23962"/>
    <s v="Robert Brown"/>
    <x v="2"/>
    <n v="210000"/>
    <s v="J"/>
    <n v="3333"/>
    <n v="2324"/>
    <n v="699930000"/>
    <n v="488040000"/>
    <n v="211890000"/>
    <n v="0.30273027302730271"/>
  </r>
  <r>
    <s v="SS.23963"/>
    <s v="Joshua Ochoa"/>
    <x v="0"/>
    <n v="125000"/>
    <s v="D"/>
    <n v="256"/>
    <n v="256"/>
    <n v="32000000"/>
    <n v="32000000"/>
    <n v="0"/>
    <n v="0"/>
  </r>
  <r>
    <s v="SS.23964"/>
    <s v="Katie Anderson"/>
    <x v="1"/>
    <n v="120000"/>
    <s v="F"/>
    <n v="369"/>
    <n v="325"/>
    <n v="44280000"/>
    <n v="39000000"/>
    <n v="5280000"/>
    <n v="0.11924119241192412"/>
  </r>
  <r>
    <s v="SS.23965"/>
    <s v="Anthony Dawson"/>
    <x v="4"/>
    <n v="82000"/>
    <s v="C"/>
    <n v="1548"/>
    <n v="1021"/>
    <n v="126936000"/>
    <n v="83722000"/>
    <n v="43214000"/>
    <n v="0.34043927648578809"/>
  </r>
  <r>
    <s v="SS.23966"/>
    <s v="Leslie Morgan"/>
    <x v="6"/>
    <n v="110000"/>
    <s v="B"/>
    <n v="2100"/>
    <n v="1526"/>
    <n v="231000000"/>
    <n v="167860000"/>
    <n v="63140000"/>
    <n v="0.27333333333333332"/>
  </r>
  <r>
    <s v="SS.23967"/>
    <s v="Breanna Williams"/>
    <x v="4"/>
    <n v="82000"/>
    <s v="C"/>
    <n v="1548"/>
    <n v="1021"/>
    <n v="126936000"/>
    <n v="83722000"/>
    <n v="43214000"/>
    <n v="0.34043927648578809"/>
  </r>
  <r>
    <s v="SS.23968"/>
    <s v="Jill Sparks"/>
    <x v="4"/>
    <n v="82000"/>
    <s v="C"/>
    <n v="1548"/>
    <n v="1021"/>
    <n v="126936000"/>
    <n v="83722000"/>
    <n v="43214000"/>
    <n v="0.34043927648578809"/>
  </r>
  <r>
    <s v="SS.23969"/>
    <s v="Ryan Murray"/>
    <x v="8"/>
    <n v="195000"/>
    <s v="H"/>
    <n v="1254"/>
    <n v="1111"/>
    <n v="244530000"/>
    <n v="216645000"/>
    <n v="27885000"/>
    <n v="0.11403508771929824"/>
  </r>
  <r>
    <s v="SS.23970"/>
    <s v="Kristopher Sutton"/>
    <x v="6"/>
    <n v="110000"/>
    <s v="B"/>
    <n v="2100"/>
    <n v="1526"/>
    <n v="231000000"/>
    <n v="167860000"/>
    <n v="63140000"/>
    <n v="0.27333333333333332"/>
  </r>
  <r>
    <s v="SS.23971"/>
    <s v="Michelle Leblanc"/>
    <x v="9"/>
    <n v="135000"/>
    <s v="G"/>
    <n v="458"/>
    <n v="455"/>
    <n v="61830000"/>
    <n v="61425000"/>
    <n v="405000"/>
    <n v="6.5502183406113534E-3"/>
  </r>
  <r>
    <s v="SS.23972"/>
    <s v="Christine Lucas"/>
    <x v="1"/>
    <n v="120000"/>
    <s v="F"/>
    <n v="369"/>
    <n v="325"/>
    <n v="44280000"/>
    <n v="39000000"/>
    <n v="5280000"/>
    <n v="0.11924119241192412"/>
  </r>
  <r>
    <s v="SS.23973"/>
    <s v="Richard Reyes"/>
    <x v="8"/>
    <n v="195000"/>
    <s v="H"/>
    <n v="1254"/>
    <n v="1111"/>
    <n v="244530000"/>
    <n v="216645000"/>
    <n v="27885000"/>
    <n v="0.11403508771929824"/>
  </r>
  <r>
    <s v="SS.23974"/>
    <s v="Susan Brown"/>
    <x v="0"/>
    <n v="125000"/>
    <s v="D"/>
    <n v="256"/>
    <n v="256"/>
    <n v="32000000"/>
    <n v="32000000"/>
    <n v="0"/>
    <n v="0"/>
  </r>
  <r>
    <s v="SS.23975"/>
    <s v="Jennifer Morrison"/>
    <x v="7"/>
    <n v="75000"/>
    <s v="A"/>
    <n v="1000"/>
    <n v="845"/>
    <n v="75000000"/>
    <n v="63375000"/>
    <n v="11625000"/>
    <n v="0.155"/>
  </r>
  <r>
    <s v="SS.23976"/>
    <s v="Tara Cardenas"/>
    <x v="8"/>
    <n v="195000"/>
    <s v="H"/>
    <n v="1254"/>
    <n v="1111"/>
    <n v="244530000"/>
    <n v="216645000"/>
    <n v="27885000"/>
    <n v="0.11403508771929824"/>
  </r>
  <r>
    <s v="SS.23977"/>
    <s v="Jessica Salas"/>
    <x v="7"/>
    <n v="75000"/>
    <s v="A"/>
    <n v="1000"/>
    <n v="845"/>
    <n v="75000000"/>
    <n v="63375000"/>
    <n v="11625000"/>
    <n v="0.155"/>
  </r>
  <r>
    <s v="SS.23978"/>
    <s v="David Harvey"/>
    <x v="1"/>
    <n v="120000"/>
    <s v="F"/>
    <n v="369"/>
    <n v="325"/>
    <n v="44280000"/>
    <n v="39000000"/>
    <n v="5280000"/>
    <n v="0.11924119241192412"/>
  </r>
  <r>
    <s v="SS.23979"/>
    <s v="Michael Cummings"/>
    <x v="9"/>
    <n v="135000"/>
    <s v="G"/>
    <n v="458"/>
    <n v="455"/>
    <n v="61830000"/>
    <n v="61425000"/>
    <n v="405000"/>
    <n v="6.5502183406113534E-3"/>
  </r>
  <r>
    <s v="SS.23980"/>
    <s v="Jeff Anderson"/>
    <x v="6"/>
    <n v="110000"/>
    <s v="B"/>
    <n v="2100"/>
    <n v="1526"/>
    <n v="231000000"/>
    <n v="167860000"/>
    <n v="63140000"/>
    <n v="0.27333333333333332"/>
  </r>
  <r>
    <s v="SS.23981"/>
    <s v="Stanley Zamora"/>
    <x v="8"/>
    <n v="195000"/>
    <s v="H"/>
    <n v="1254"/>
    <n v="1111"/>
    <n v="244530000"/>
    <n v="216645000"/>
    <n v="27885000"/>
    <n v="0.11403508771929824"/>
  </r>
  <r>
    <s v="SS.23982"/>
    <s v="Gerald Sullivan"/>
    <x v="0"/>
    <n v="125000"/>
    <s v="D"/>
    <n v="256"/>
    <n v="256"/>
    <n v="32000000"/>
    <n v="32000000"/>
    <n v="0"/>
    <n v="0"/>
  </r>
  <r>
    <s v="SS.23983"/>
    <s v="Eric Aguirre"/>
    <x v="0"/>
    <n v="125000"/>
    <s v="D"/>
    <n v="256"/>
    <n v="256"/>
    <n v="32000000"/>
    <n v="32000000"/>
    <n v="0"/>
    <n v="0"/>
  </r>
  <r>
    <s v="SS.23984"/>
    <s v="Veronica Powers"/>
    <x v="5"/>
    <n v="190000"/>
    <s v="E"/>
    <n v="154"/>
    <n v="148"/>
    <n v="29260000"/>
    <n v="28120000"/>
    <n v="1140000"/>
    <n v="3.896103896103896E-2"/>
  </r>
  <r>
    <s v="SS.23985"/>
    <s v="Erica Daniels"/>
    <x v="0"/>
    <n v="125000"/>
    <s v="D"/>
    <n v="256"/>
    <n v="256"/>
    <n v="32000000"/>
    <n v="32000000"/>
    <n v="0"/>
    <n v="0"/>
  </r>
  <r>
    <s v="SS.23986"/>
    <s v="Carl Cole"/>
    <x v="2"/>
    <n v="210000"/>
    <s v="J"/>
    <n v="3333"/>
    <n v="2324"/>
    <n v="699930000"/>
    <n v="488040000"/>
    <n v="211890000"/>
    <n v="0.30273027302730271"/>
  </r>
  <r>
    <s v="SS.23987"/>
    <s v="Regina Mccoy"/>
    <x v="5"/>
    <n v="190000"/>
    <s v="E"/>
    <n v="154"/>
    <n v="148"/>
    <n v="29260000"/>
    <n v="28120000"/>
    <n v="1140000"/>
    <n v="3.896103896103896E-2"/>
  </r>
  <r>
    <s v="SS.23988"/>
    <s v="Alvin Mcknight"/>
    <x v="9"/>
    <n v="135000"/>
    <s v="G"/>
    <n v="458"/>
    <n v="455"/>
    <n v="61830000"/>
    <n v="61425000"/>
    <n v="405000"/>
    <n v="6.5502183406113534E-3"/>
  </r>
  <r>
    <s v="SS.23989"/>
    <s v="Lisa Pratt"/>
    <x v="5"/>
    <n v="190000"/>
    <s v="E"/>
    <n v="154"/>
    <n v="148"/>
    <n v="29260000"/>
    <n v="28120000"/>
    <n v="1140000"/>
    <n v="3.896103896103896E-2"/>
  </r>
  <r>
    <s v="SS.23990"/>
    <s v="Kyle Mcknight"/>
    <x v="3"/>
    <n v="185000"/>
    <s v="I"/>
    <n v="258"/>
    <n v="111"/>
    <n v="47730000"/>
    <n v="20535000"/>
    <n v="27195000"/>
    <n v="0.56976744186046513"/>
  </r>
  <r>
    <s v="SS.23991"/>
    <s v="Michael Willis"/>
    <x v="2"/>
    <n v="210000"/>
    <s v="J"/>
    <n v="3333"/>
    <n v="2324"/>
    <n v="699930000"/>
    <n v="488040000"/>
    <n v="211890000"/>
    <n v="0.30273027302730271"/>
  </r>
  <r>
    <s v="SS.23992"/>
    <s v="Tracy Mason"/>
    <x v="8"/>
    <n v="195000"/>
    <s v="H"/>
    <n v="1254"/>
    <n v="1111"/>
    <n v="244530000"/>
    <n v="216645000"/>
    <n v="27885000"/>
    <n v="0.11403508771929824"/>
  </r>
  <r>
    <s v="SS.23993"/>
    <s v="Stephen Miller"/>
    <x v="9"/>
    <n v="135000"/>
    <s v="G"/>
    <n v="458"/>
    <n v="455"/>
    <n v="61830000"/>
    <n v="61425000"/>
    <n v="405000"/>
    <n v="6.5502183406113534E-3"/>
  </r>
  <r>
    <s v="SS.23994"/>
    <s v="Katie Johnson"/>
    <x v="6"/>
    <n v="110000"/>
    <s v="B"/>
    <n v="2100"/>
    <n v="1526"/>
    <n v="231000000"/>
    <n v="167860000"/>
    <n v="63140000"/>
    <n v="0.27333333333333332"/>
  </r>
  <r>
    <s v="SS.23995"/>
    <s v="Samantha Dorsey"/>
    <x v="4"/>
    <n v="82000"/>
    <s v="C"/>
    <n v="1548"/>
    <n v="1021"/>
    <n v="126936000"/>
    <n v="83722000"/>
    <n v="43214000"/>
    <n v="0.34043927648578809"/>
  </r>
  <r>
    <s v="SS.23996"/>
    <s v="Christopher Sandoval"/>
    <x v="0"/>
    <n v="125000"/>
    <s v="D"/>
    <n v="256"/>
    <n v="256"/>
    <n v="32000000"/>
    <n v="32000000"/>
    <n v="0"/>
    <n v="0"/>
  </r>
  <r>
    <s v="SS.23997"/>
    <s v="Amber Brown"/>
    <x v="8"/>
    <n v="195000"/>
    <s v="H"/>
    <n v="1254"/>
    <n v="1111"/>
    <n v="244530000"/>
    <n v="216645000"/>
    <n v="27885000"/>
    <n v="0.11403508771929824"/>
  </r>
  <r>
    <s v="SS.23998"/>
    <s v="Karen Estes"/>
    <x v="7"/>
    <n v="75000"/>
    <s v="A"/>
    <n v="1000"/>
    <n v="845"/>
    <n v="75000000"/>
    <n v="63375000"/>
    <n v="11625000"/>
    <n v="0.155"/>
  </r>
  <r>
    <s v="SS.23999"/>
    <s v="Justin Jones"/>
    <x v="4"/>
    <n v="82000"/>
    <s v="C"/>
    <n v="1548"/>
    <n v="1021"/>
    <n v="126936000"/>
    <n v="83722000"/>
    <n v="43214000"/>
    <n v="0.34043927648578809"/>
  </r>
  <r>
    <s v="SS.24000"/>
    <s v="Noah Allen"/>
    <x v="0"/>
    <n v="125000"/>
    <s v="D"/>
    <n v="256"/>
    <n v="256"/>
    <n v="32000000"/>
    <n v="32000000"/>
    <n v="0"/>
    <n v="0"/>
  </r>
  <r>
    <s v="SS.24001"/>
    <s v="Kayla Ellis"/>
    <x v="8"/>
    <n v="195000"/>
    <s v="H"/>
    <n v="1254"/>
    <n v="1111"/>
    <n v="244530000"/>
    <n v="216645000"/>
    <n v="27885000"/>
    <n v="0.11403508771929824"/>
  </r>
  <r>
    <s v="SS.24002"/>
    <s v="David Shepherd"/>
    <x v="3"/>
    <n v="185000"/>
    <s v="I"/>
    <n v="258"/>
    <n v="111"/>
    <n v="47730000"/>
    <n v="20535000"/>
    <n v="27195000"/>
    <n v="0.56976744186046513"/>
  </r>
  <r>
    <s v="SS.24003"/>
    <s v="Matthew Fisher"/>
    <x v="3"/>
    <n v="185000"/>
    <s v="I"/>
    <n v="258"/>
    <n v="111"/>
    <n v="47730000"/>
    <n v="20535000"/>
    <n v="27195000"/>
    <n v="0.56976744186046513"/>
  </r>
  <r>
    <s v="SS.24004"/>
    <s v="Kimberly Morgan"/>
    <x v="5"/>
    <n v="190000"/>
    <s v="E"/>
    <n v="154"/>
    <n v="148"/>
    <n v="29260000"/>
    <n v="28120000"/>
    <n v="1140000"/>
    <n v="3.896103896103896E-2"/>
  </r>
  <r>
    <s v="SS.24005"/>
    <s v="Jessica Miller"/>
    <x v="2"/>
    <n v="210000"/>
    <s v="J"/>
    <n v="3333"/>
    <n v="2324"/>
    <n v="699930000"/>
    <n v="488040000"/>
    <n v="211890000"/>
    <n v="0.30273027302730271"/>
  </r>
  <r>
    <s v="SS.24006"/>
    <s v="Daniel Smith"/>
    <x v="2"/>
    <n v="210000"/>
    <s v="J"/>
    <n v="3333"/>
    <n v="2324"/>
    <n v="699930000"/>
    <n v="488040000"/>
    <n v="211890000"/>
    <n v="0.30273027302730271"/>
  </r>
  <r>
    <s v="SS.24007"/>
    <s v="Brianna Davis"/>
    <x v="4"/>
    <n v="82000"/>
    <s v="C"/>
    <n v="1548"/>
    <n v="1021"/>
    <n v="126936000"/>
    <n v="83722000"/>
    <n v="43214000"/>
    <n v="0.34043927648578809"/>
  </r>
  <r>
    <s v="SS.24008"/>
    <s v="Catherine Davis"/>
    <x v="8"/>
    <n v="195000"/>
    <s v="H"/>
    <n v="1254"/>
    <n v="1111"/>
    <n v="244530000"/>
    <n v="216645000"/>
    <n v="27885000"/>
    <n v="0.11403508771929824"/>
  </r>
  <r>
    <s v="SS.24009"/>
    <s v="Nicole Walker"/>
    <x v="8"/>
    <n v="195000"/>
    <s v="H"/>
    <n v="1254"/>
    <n v="1111"/>
    <n v="244530000"/>
    <n v="216645000"/>
    <n v="27885000"/>
    <n v="0.11403508771929824"/>
  </r>
  <r>
    <s v="SS.24010"/>
    <s v="Jennifer Shelton"/>
    <x v="0"/>
    <n v="125000"/>
    <s v="D"/>
    <n v="256"/>
    <n v="256"/>
    <n v="32000000"/>
    <n v="32000000"/>
    <n v="0"/>
    <n v="0"/>
  </r>
  <r>
    <s v="SS.24011"/>
    <s v="William Frazier"/>
    <x v="7"/>
    <n v="75000"/>
    <s v="A"/>
    <n v="1000"/>
    <n v="845"/>
    <n v="75000000"/>
    <n v="63375000"/>
    <n v="11625000"/>
    <n v="0.155"/>
  </r>
  <r>
    <s v="SS.24012"/>
    <s v="Deborah Roberts"/>
    <x v="0"/>
    <n v="125000"/>
    <s v="D"/>
    <n v="256"/>
    <n v="256"/>
    <n v="32000000"/>
    <n v="32000000"/>
    <n v="0"/>
    <n v="0"/>
  </r>
  <r>
    <s v="SS.24013"/>
    <s v="Angela Harris"/>
    <x v="9"/>
    <n v="135000"/>
    <s v="G"/>
    <n v="458"/>
    <n v="455"/>
    <n v="61830000"/>
    <n v="61425000"/>
    <n v="405000"/>
    <n v="6.5502183406113534E-3"/>
  </r>
  <r>
    <s v="SS.24014"/>
    <s v="John Fowler"/>
    <x v="6"/>
    <n v="110000"/>
    <s v="B"/>
    <n v="2100"/>
    <n v="1526"/>
    <n v="231000000"/>
    <n v="167860000"/>
    <n v="63140000"/>
    <n v="0.27333333333333332"/>
  </r>
  <r>
    <s v="SS.24015"/>
    <s v="Greg Powers"/>
    <x v="3"/>
    <n v="185000"/>
    <s v="I"/>
    <n v="258"/>
    <n v="111"/>
    <n v="47730000"/>
    <n v="20535000"/>
    <n v="27195000"/>
    <n v="0.56976744186046513"/>
  </r>
  <r>
    <s v="SS.24016"/>
    <s v="Elizabeth Wong"/>
    <x v="0"/>
    <n v="125000"/>
    <s v="D"/>
    <n v="256"/>
    <n v="256"/>
    <n v="32000000"/>
    <n v="32000000"/>
    <n v="0"/>
    <n v="0"/>
  </r>
  <r>
    <s v="SS.24017"/>
    <s v="Eric West"/>
    <x v="1"/>
    <n v="120000"/>
    <s v="F"/>
    <n v="369"/>
    <n v="325"/>
    <n v="44280000"/>
    <n v="39000000"/>
    <n v="5280000"/>
    <n v="0.11924119241192412"/>
  </r>
  <r>
    <s v="SS.24018"/>
    <s v="Miranda Wolfe"/>
    <x v="1"/>
    <n v="120000"/>
    <s v="F"/>
    <n v="369"/>
    <n v="325"/>
    <n v="44280000"/>
    <n v="39000000"/>
    <n v="5280000"/>
    <n v="0.11924119241192412"/>
  </r>
  <r>
    <s v="SS.24019"/>
    <s v="Melissa Wright"/>
    <x v="8"/>
    <n v="195000"/>
    <s v="H"/>
    <n v="1254"/>
    <n v="1111"/>
    <n v="244530000"/>
    <n v="216645000"/>
    <n v="27885000"/>
    <n v="0.11403508771929824"/>
  </r>
  <r>
    <s v="SS.24020"/>
    <s v="Sandy Henderson"/>
    <x v="7"/>
    <n v="75000"/>
    <s v="A"/>
    <n v="1000"/>
    <n v="845"/>
    <n v="75000000"/>
    <n v="63375000"/>
    <n v="11625000"/>
    <n v="0.155"/>
  </r>
  <r>
    <s v="SS.24021"/>
    <s v="Brian Chase"/>
    <x v="6"/>
    <n v="110000"/>
    <s v="B"/>
    <n v="2100"/>
    <n v="1526"/>
    <n v="231000000"/>
    <n v="167860000"/>
    <n v="63140000"/>
    <n v="0.27333333333333332"/>
  </r>
  <r>
    <s v="SS.24022"/>
    <s v="Jaime Martinez"/>
    <x v="1"/>
    <n v="120000"/>
    <s v="F"/>
    <n v="369"/>
    <n v="325"/>
    <n v="44280000"/>
    <n v="39000000"/>
    <n v="5280000"/>
    <n v="0.11924119241192412"/>
  </r>
  <r>
    <s v="SS.24023"/>
    <s v="David Hall"/>
    <x v="3"/>
    <n v="185000"/>
    <s v="I"/>
    <n v="258"/>
    <n v="111"/>
    <n v="47730000"/>
    <n v="20535000"/>
    <n v="27195000"/>
    <n v="0.56976744186046513"/>
  </r>
  <r>
    <s v="SS.24024"/>
    <s v="Edward Johnson"/>
    <x v="1"/>
    <n v="120000"/>
    <s v="F"/>
    <n v="369"/>
    <n v="325"/>
    <n v="44280000"/>
    <n v="39000000"/>
    <n v="5280000"/>
    <n v="0.11924119241192412"/>
  </r>
  <r>
    <s v="SS.24025"/>
    <s v="Bryce Leonard"/>
    <x v="9"/>
    <n v="135000"/>
    <s v="G"/>
    <n v="458"/>
    <n v="455"/>
    <n v="61830000"/>
    <n v="61425000"/>
    <n v="405000"/>
    <n v="6.5502183406113534E-3"/>
  </r>
  <r>
    <s v="SS.24026"/>
    <s v="Jeffrey Lucas"/>
    <x v="0"/>
    <n v="125000"/>
    <s v="D"/>
    <n v="256"/>
    <n v="256"/>
    <n v="32000000"/>
    <n v="32000000"/>
    <n v="0"/>
    <n v="0"/>
  </r>
  <r>
    <s v="SS.24027"/>
    <s v="Diana Jones"/>
    <x v="3"/>
    <n v="185000"/>
    <s v="I"/>
    <n v="258"/>
    <n v="111"/>
    <n v="47730000"/>
    <n v="20535000"/>
    <n v="27195000"/>
    <n v="0.56976744186046513"/>
  </r>
  <r>
    <s v="SS.24028"/>
    <s v="Jesse Ashley"/>
    <x v="3"/>
    <n v="185000"/>
    <s v="I"/>
    <n v="258"/>
    <n v="111"/>
    <n v="47730000"/>
    <n v="20535000"/>
    <n v="27195000"/>
    <n v="0.56976744186046513"/>
  </r>
  <r>
    <s v="SS.24029"/>
    <s v="Maria Sharp"/>
    <x v="8"/>
    <n v="195000"/>
    <s v="H"/>
    <n v="1254"/>
    <n v="1111"/>
    <n v="244530000"/>
    <n v="216645000"/>
    <n v="27885000"/>
    <n v="0.11403508771929824"/>
  </r>
  <r>
    <s v="SS.24030"/>
    <s v="Christopher Smith"/>
    <x v="0"/>
    <n v="125000"/>
    <s v="D"/>
    <n v="256"/>
    <n v="256"/>
    <n v="32000000"/>
    <n v="32000000"/>
    <n v="0"/>
    <n v="0"/>
  </r>
  <r>
    <s v="SS.24031"/>
    <s v="Sarah Mcdaniel"/>
    <x v="9"/>
    <n v="135000"/>
    <s v="G"/>
    <n v="458"/>
    <n v="455"/>
    <n v="61830000"/>
    <n v="61425000"/>
    <n v="405000"/>
    <n v="6.5502183406113534E-3"/>
  </r>
  <r>
    <s v="SS.24032"/>
    <s v="Timothy James"/>
    <x v="0"/>
    <n v="125000"/>
    <s v="D"/>
    <n v="256"/>
    <n v="256"/>
    <n v="32000000"/>
    <n v="32000000"/>
    <n v="0"/>
    <n v="0"/>
  </r>
  <r>
    <s v="SS.24033"/>
    <s v="Kaitlin Strickland"/>
    <x v="6"/>
    <n v="110000"/>
    <s v="B"/>
    <n v="2100"/>
    <n v="1526"/>
    <n v="231000000"/>
    <n v="167860000"/>
    <n v="63140000"/>
    <n v="0.27333333333333332"/>
  </r>
  <r>
    <s v="SS.24034"/>
    <s v="Karina Garcia"/>
    <x v="7"/>
    <n v="75000"/>
    <s v="A"/>
    <n v="1000"/>
    <n v="845"/>
    <n v="75000000"/>
    <n v="63375000"/>
    <n v="11625000"/>
    <n v="0.155"/>
  </r>
  <r>
    <s v="SS.24035"/>
    <s v="Rodney Young"/>
    <x v="4"/>
    <n v="82000"/>
    <s v="C"/>
    <n v="1548"/>
    <n v="1021"/>
    <n v="126936000"/>
    <n v="83722000"/>
    <n v="43214000"/>
    <n v="0.34043927648578809"/>
  </r>
  <r>
    <s v="SS.24036"/>
    <s v="Brittany Alvarez"/>
    <x v="7"/>
    <n v="75000"/>
    <s v="A"/>
    <n v="1000"/>
    <n v="845"/>
    <n v="75000000"/>
    <n v="63375000"/>
    <n v="11625000"/>
    <n v="0.155"/>
  </r>
  <r>
    <s v="SS.24037"/>
    <s v="Laura Nixon"/>
    <x v="3"/>
    <n v="185000"/>
    <s v="I"/>
    <n v="258"/>
    <n v="111"/>
    <n v="47730000"/>
    <n v="20535000"/>
    <n v="27195000"/>
    <n v="0.56976744186046513"/>
  </r>
  <r>
    <s v="SS.24038"/>
    <s v="Stacy Luna"/>
    <x v="1"/>
    <n v="120000"/>
    <s v="F"/>
    <n v="369"/>
    <n v="325"/>
    <n v="44280000"/>
    <n v="39000000"/>
    <n v="5280000"/>
    <n v="0.11924119241192412"/>
  </r>
  <r>
    <s v="SS.24039"/>
    <s v="Tammy Evans"/>
    <x v="8"/>
    <n v="195000"/>
    <s v="H"/>
    <n v="1254"/>
    <n v="1111"/>
    <n v="244530000"/>
    <n v="216645000"/>
    <n v="27885000"/>
    <n v="0.11403508771929824"/>
  </r>
  <r>
    <s v="SS.24040"/>
    <s v="David Patrick"/>
    <x v="5"/>
    <n v="190000"/>
    <s v="E"/>
    <n v="154"/>
    <n v="148"/>
    <n v="29260000"/>
    <n v="28120000"/>
    <n v="1140000"/>
    <n v="3.896103896103896E-2"/>
  </r>
  <r>
    <s v="SS.24041"/>
    <s v="Andrea Bowman"/>
    <x v="8"/>
    <n v="195000"/>
    <s v="H"/>
    <n v="1254"/>
    <n v="1111"/>
    <n v="244530000"/>
    <n v="216645000"/>
    <n v="27885000"/>
    <n v="0.11403508771929824"/>
  </r>
  <r>
    <s v="SS.24042"/>
    <s v="Gloria Bryant"/>
    <x v="0"/>
    <n v="125000"/>
    <s v="D"/>
    <n v="256"/>
    <n v="256"/>
    <n v="32000000"/>
    <n v="32000000"/>
    <n v="0"/>
    <n v="0"/>
  </r>
  <r>
    <s v="SS.24043"/>
    <s v="Jessica Elliott"/>
    <x v="6"/>
    <n v="110000"/>
    <s v="B"/>
    <n v="2100"/>
    <n v="1526"/>
    <n v="231000000"/>
    <n v="167860000"/>
    <n v="63140000"/>
    <n v="0.27333333333333332"/>
  </r>
  <r>
    <s v="SS.24044"/>
    <s v="Stephen Peterson"/>
    <x v="9"/>
    <n v="135000"/>
    <s v="G"/>
    <n v="458"/>
    <n v="455"/>
    <n v="61830000"/>
    <n v="61425000"/>
    <n v="405000"/>
    <n v="6.5502183406113534E-3"/>
  </r>
  <r>
    <s v="SS.24045"/>
    <s v="Sarah Leonard"/>
    <x v="5"/>
    <n v="190000"/>
    <s v="E"/>
    <n v="154"/>
    <n v="148"/>
    <n v="29260000"/>
    <n v="28120000"/>
    <n v="1140000"/>
    <n v="3.896103896103896E-2"/>
  </r>
  <r>
    <s v="SS.24046"/>
    <s v="Madeline Williamson"/>
    <x v="0"/>
    <n v="125000"/>
    <s v="D"/>
    <n v="256"/>
    <n v="256"/>
    <n v="32000000"/>
    <n v="32000000"/>
    <n v="0"/>
    <n v="0"/>
  </r>
  <r>
    <s v="SS.24047"/>
    <s v="Gerald Bullock"/>
    <x v="3"/>
    <n v="185000"/>
    <s v="I"/>
    <n v="258"/>
    <n v="111"/>
    <n v="47730000"/>
    <n v="20535000"/>
    <n v="27195000"/>
    <n v="0.56976744186046513"/>
  </r>
  <r>
    <s v="SS.24048"/>
    <s v="Sara Mays"/>
    <x v="4"/>
    <n v="82000"/>
    <s v="C"/>
    <n v="1548"/>
    <n v="1021"/>
    <n v="126936000"/>
    <n v="83722000"/>
    <n v="43214000"/>
    <n v="0.34043927648578809"/>
  </r>
  <r>
    <s v="SS.24049"/>
    <s v="Jerry Gonzalez"/>
    <x v="7"/>
    <n v="75000"/>
    <s v="A"/>
    <n v="1000"/>
    <n v="845"/>
    <n v="75000000"/>
    <n v="63375000"/>
    <n v="11625000"/>
    <n v="0.155"/>
  </r>
  <r>
    <s v="SS.24050"/>
    <s v="James Mayer"/>
    <x v="2"/>
    <n v="210000"/>
    <s v="J"/>
    <n v="3333"/>
    <n v="2324"/>
    <n v="699930000"/>
    <n v="488040000"/>
    <n v="211890000"/>
    <n v="0.30273027302730271"/>
  </r>
  <r>
    <s v="SS.24051"/>
    <s v="Tara Lee"/>
    <x v="0"/>
    <n v="125000"/>
    <s v="D"/>
    <n v="256"/>
    <n v="256"/>
    <n v="32000000"/>
    <n v="32000000"/>
    <n v="0"/>
    <n v="0"/>
  </r>
  <r>
    <s v="SS.24052"/>
    <s v="Kelly Wright"/>
    <x v="6"/>
    <n v="110000"/>
    <s v="B"/>
    <n v="2100"/>
    <n v="1526"/>
    <n v="231000000"/>
    <n v="167860000"/>
    <n v="63140000"/>
    <n v="0.27333333333333332"/>
  </r>
  <r>
    <s v="SS.24053"/>
    <s v="Lauren Carey"/>
    <x v="9"/>
    <n v="135000"/>
    <s v="G"/>
    <n v="458"/>
    <n v="455"/>
    <n v="61830000"/>
    <n v="61425000"/>
    <n v="405000"/>
    <n v="6.5502183406113534E-3"/>
  </r>
  <r>
    <s v="SS.24054"/>
    <s v="Juan Morgan"/>
    <x v="6"/>
    <n v="110000"/>
    <s v="B"/>
    <n v="2100"/>
    <n v="1526"/>
    <n v="231000000"/>
    <n v="167860000"/>
    <n v="63140000"/>
    <n v="0.27333333333333332"/>
  </r>
  <r>
    <s v="SS.24055"/>
    <s v="Chris Watts"/>
    <x v="6"/>
    <n v="110000"/>
    <s v="B"/>
    <n v="2100"/>
    <n v="1526"/>
    <n v="231000000"/>
    <n v="167860000"/>
    <n v="63140000"/>
    <n v="0.27333333333333332"/>
  </r>
  <r>
    <s v="SS.24056"/>
    <s v="Tonya Bennett"/>
    <x v="0"/>
    <n v="125000"/>
    <s v="D"/>
    <n v="256"/>
    <n v="256"/>
    <n v="32000000"/>
    <n v="32000000"/>
    <n v="0"/>
    <n v="0"/>
  </r>
  <r>
    <s v="SS.24057"/>
    <s v="Timothy Bennett"/>
    <x v="2"/>
    <n v="210000"/>
    <s v="J"/>
    <n v="3333"/>
    <n v="2324"/>
    <n v="699930000"/>
    <n v="488040000"/>
    <n v="211890000"/>
    <n v="0.30273027302730271"/>
  </r>
  <r>
    <s v="SS.24058"/>
    <s v="Casey Miller"/>
    <x v="5"/>
    <n v="190000"/>
    <s v="E"/>
    <n v="154"/>
    <n v="148"/>
    <n v="29260000"/>
    <n v="28120000"/>
    <n v="1140000"/>
    <n v="3.896103896103896E-2"/>
  </r>
  <r>
    <s v="SS.24059"/>
    <s v="Jason Green"/>
    <x v="2"/>
    <n v="210000"/>
    <s v="J"/>
    <n v="3333"/>
    <n v="2324"/>
    <n v="699930000"/>
    <n v="488040000"/>
    <n v="211890000"/>
    <n v="0.30273027302730271"/>
  </r>
  <r>
    <s v="SS.24060"/>
    <s v="Jason Reed"/>
    <x v="1"/>
    <n v="120000"/>
    <s v="F"/>
    <n v="369"/>
    <n v="325"/>
    <n v="44280000"/>
    <n v="39000000"/>
    <n v="5280000"/>
    <n v="0.11924119241192412"/>
  </r>
  <r>
    <s v="SS.24061"/>
    <s v="Ashley Moon"/>
    <x v="9"/>
    <n v="135000"/>
    <s v="G"/>
    <n v="458"/>
    <n v="455"/>
    <n v="61830000"/>
    <n v="61425000"/>
    <n v="405000"/>
    <n v="6.5502183406113534E-3"/>
  </r>
  <r>
    <s v="SS.24062"/>
    <s v="Robert Roberts"/>
    <x v="5"/>
    <n v="190000"/>
    <s v="E"/>
    <n v="154"/>
    <n v="148"/>
    <n v="29260000"/>
    <n v="28120000"/>
    <n v="1140000"/>
    <n v="3.896103896103896E-2"/>
  </r>
  <r>
    <s v="SS.24063"/>
    <s v="Cindy Hunt"/>
    <x v="6"/>
    <n v="110000"/>
    <s v="B"/>
    <n v="2100"/>
    <n v="1526"/>
    <n v="231000000"/>
    <n v="167860000"/>
    <n v="63140000"/>
    <n v="0.27333333333333332"/>
  </r>
  <r>
    <s v="SS.24064"/>
    <s v="Michelle Patton"/>
    <x v="1"/>
    <n v="120000"/>
    <s v="F"/>
    <n v="369"/>
    <n v="325"/>
    <n v="44280000"/>
    <n v="39000000"/>
    <n v="5280000"/>
    <n v="0.11924119241192412"/>
  </r>
  <r>
    <s v="SS.24065"/>
    <s v="Alexander Hopkins"/>
    <x v="2"/>
    <n v="210000"/>
    <s v="J"/>
    <n v="3333"/>
    <n v="2324"/>
    <n v="699930000"/>
    <n v="488040000"/>
    <n v="211890000"/>
    <n v="0.30273027302730271"/>
  </r>
  <r>
    <s v="SS.24066"/>
    <s v="Dylan Brown"/>
    <x v="0"/>
    <n v="125000"/>
    <s v="D"/>
    <n v="256"/>
    <n v="256"/>
    <n v="32000000"/>
    <n v="32000000"/>
    <n v="0"/>
    <n v="0"/>
  </r>
  <r>
    <s v="SS.24067"/>
    <s v="Dean Flores"/>
    <x v="7"/>
    <n v="75000"/>
    <s v="A"/>
    <n v="1000"/>
    <n v="845"/>
    <n v="75000000"/>
    <n v="63375000"/>
    <n v="11625000"/>
    <n v="0.155"/>
  </r>
  <r>
    <s v="SS.24068"/>
    <s v="Andrea Taylor"/>
    <x v="2"/>
    <n v="210000"/>
    <s v="J"/>
    <n v="3333"/>
    <n v="2324"/>
    <n v="699930000"/>
    <n v="488040000"/>
    <n v="211890000"/>
    <n v="0.30273027302730271"/>
  </r>
  <r>
    <s v="SS.24069"/>
    <s v="John Reeves"/>
    <x v="9"/>
    <n v="135000"/>
    <s v="G"/>
    <n v="458"/>
    <n v="455"/>
    <n v="61830000"/>
    <n v="61425000"/>
    <n v="405000"/>
    <n v="6.5502183406113534E-3"/>
  </r>
  <r>
    <s v="SS.24070"/>
    <s v="Brittany Reeves"/>
    <x v="3"/>
    <n v="185000"/>
    <s v="I"/>
    <n v="258"/>
    <n v="111"/>
    <n v="47730000"/>
    <n v="20535000"/>
    <n v="27195000"/>
    <n v="0.56976744186046513"/>
  </r>
  <r>
    <s v="SS.24071"/>
    <s v="Jason Knight"/>
    <x v="0"/>
    <n v="125000"/>
    <s v="D"/>
    <n v="256"/>
    <n v="256"/>
    <n v="32000000"/>
    <n v="32000000"/>
    <n v="0"/>
    <n v="0"/>
  </r>
  <r>
    <s v="SS.24072"/>
    <s v="Jeff Barker"/>
    <x v="7"/>
    <n v="75000"/>
    <s v="A"/>
    <n v="1000"/>
    <n v="845"/>
    <n v="75000000"/>
    <n v="63375000"/>
    <n v="11625000"/>
    <n v="0.155"/>
  </r>
  <r>
    <s v="SS.24073"/>
    <s v="Andre Love"/>
    <x v="0"/>
    <n v="125000"/>
    <s v="D"/>
    <n v="256"/>
    <n v="256"/>
    <n v="32000000"/>
    <n v="32000000"/>
    <n v="0"/>
    <n v="0"/>
  </r>
  <r>
    <s v="SS.24074"/>
    <s v="Angela Lawson"/>
    <x v="5"/>
    <n v="190000"/>
    <s v="E"/>
    <n v="154"/>
    <n v="148"/>
    <n v="29260000"/>
    <n v="28120000"/>
    <n v="1140000"/>
    <n v="3.896103896103896E-2"/>
  </r>
  <r>
    <s v="SS.24075"/>
    <s v="Melissa Torres"/>
    <x v="8"/>
    <n v="195000"/>
    <s v="H"/>
    <n v="1254"/>
    <n v="1111"/>
    <n v="244530000"/>
    <n v="216645000"/>
    <n v="27885000"/>
    <n v="0.11403508771929824"/>
  </r>
  <r>
    <s v="SS.24076"/>
    <s v="Natalie Fletcher"/>
    <x v="9"/>
    <n v="135000"/>
    <s v="G"/>
    <n v="458"/>
    <n v="455"/>
    <n v="61830000"/>
    <n v="61425000"/>
    <n v="405000"/>
    <n v="6.5502183406113534E-3"/>
  </r>
  <r>
    <s v="SS.24077"/>
    <s v="Ashley Martin"/>
    <x v="2"/>
    <n v="210000"/>
    <s v="J"/>
    <n v="3333"/>
    <n v="2324"/>
    <n v="699930000"/>
    <n v="488040000"/>
    <n v="211890000"/>
    <n v="0.30273027302730271"/>
  </r>
  <r>
    <s v="SS.24078"/>
    <s v="Noah Torres"/>
    <x v="1"/>
    <n v="120000"/>
    <s v="F"/>
    <n v="369"/>
    <n v="325"/>
    <n v="44280000"/>
    <n v="39000000"/>
    <n v="5280000"/>
    <n v="0.11924119241192412"/>
  </r>
  <r>
    <s v="SS.24079"/>
    <s v="Matthew Wilson"/>
    <x v="9"/>
    <n v="135000"/>
    <s v="G"/>
    <n v="458"/>
    <n v="455"/>
    <n v="61830000"/>
    <n v="61425000"/>
    <n v="405000"/>
    <n v="6.5502183406113534E-3"/>
  </r>
  <r>
    <s v="SS.24080"/>
    <s v="Michael Beard"/>
    <x v="7"/>
    <n v="75000"/>
    <s v="A"/>
    <n v="1000"/>
    <n v="845"/>
    <n v="75000000"/>
    <n v="63375000"/>
    <n v="11625000"/>
    <n v="0.155"/>
  </r>
  <r>
    <s v="SS.24081"/>
    <s v="Mark Hall"/>
    <x v="4"/>
    <n v="82000"/>
    <s v="C"/>
    <n v="1548"/>
    <n v="1021"/>
    <n v="126936000"/>
    <n v="83722000"/>
    <n v="43214000"/>
    <n v="0.34043927648578809"/>
  </r>
  <r>
    <s v="SS.24082"/>
    <s v="Jaime Allen"/>
    <x v="1"/>
    <n v="120000"/>
    <s v="F"/>
    <n v="369"/>
    <n v="325"/>
    <n v="44280000"/>
    <n v="39000000"/>
    <n v="5280000"/>
    <n v="0.11924119241192412"/>
  </r>
  <r>
    <s v="SS.24083"/>
    <s v="Pamela Gilbert"/>
    <x v="5"/>
    <n v="190000"/>
    <s v="E"/>
    <n v="154"/>
    <n v="148"/>
    <n v="29260000"/>
    <n v="28120000"/>
    <n v="1140000"/>
    <n v="3.896103896103896E-2"/>
  </r>
  <r>
    <s v="SS.24084"/>
    <s v="Alison Miller"/>
    <x v="0"/>
    <n v="125000"/>
    <s v="D"/>
    <n v="256"/>
    <n v="256"/>
    <n v="32000000"/>
    <n v="32000000"/>
    <n v="0"/>
    <n v="0"/>
  </r>
  <r>
    <s v="SS.24085"/>
    <s v="James Lewis"/>
    <x v="2"/>
    <n v="210000"/>
    <s v="J"/>
    <n v="3333"/>
    <n v="2324"/>
    <n v="699930000"/>
    <n v="488040000"/>
    <n v="211890000"/>
    <n v="0.30273027302730271"/>
  </r>
  <r>
    <s v="SS.24086"/>
    <s v="David Underwood"/>
    <x v="4"/>
    <n v="82000"/>
    <s v="C"/>
    <n v="1548"/>
    <n v="1021"/>
    <n v="126936000"/>
    <n v="83722000"/>
    <n v="43214000"/>
    <n v="0.34043927648578809"/>
  </r>
  <r>
    <s v="SS.24087"/>
    <s v="Rachel Smith"/>
    <x v="3"/>
    <n v="185000"/>
    <s v="I"/>
    <n v="258"/>
    <n v="111"/>
    <n v="47730000"/>
    <n v="20535000"/>
    <n v="27195000"/>
    <n v="0.56976744186046513"/>
  </r>
  <r>
    <s v="SS.24088"/>
    <s v="Jay Price"/>
    <x v="2"/>
    <n v="210000"/>
    <s v="J"/>
    <n v="3333"/>
    <n v="2324"/>
    <n v="699930000"/>
    <n v="488040000"/>
    <n v="211890000"/>
    <n v="0.30273027302730271"/>
  </r>
  <r>
    <s v="SS.24089"/>
    <s v="Vincent Sanders"/>
    <x v="3"/>
    <n v="185000"/>
    <s v="I"/>
    <n v="258"/>
    <n v="111"/>
    <n v="47730000"/>
    <n v="20535000"/>
    <n v="27195000"/>
    <n v="0.56976744186046513"/>
  </r>
  <r>
    <s v="SS.24090"/>
    <s v="Kimberly Sherman"/>
    <x v="0"/>
    <n v="125000"/>
    <s v="D"/>
    <n v="256"/>
    <n v="256"/>
    <n v="32000000"/>
    <n v="32000000"/>
    <n v="0"/>
    <n v="0"/>
  </r>
  <r>
    <s v="SS.24091"/>
    <s v="Patricia Cruz"/>
    <x v="3"/>
    <n v="185000"/>
    <s v="I"/>
    <n v="258"/>
    <n v="111"/>
    <n v="47730000"/>
    <n v="20535000"/>
    <n v="27195000"/>
    <n v="0.56976744186046513"/>
  </r>
  <r>
    <s v="SS.24092"/>
    <s v="Ricky Green"/>
    <x v="5"/>
    <n v="190000"/>
    <s v="E"/>
    <n v="154"/>
    <n v="148"/>
    <n v="29260000"/>
    <n v="28120000"/>
    <n v="1140000"/>
    <n v="3.896103896103896E-2"/>
  </r>
  <r>
    <s v="SS.24093"/>
    <s v="James Ashley"/>
    <x v="3"/>
    <n v="185000"/>
    <s v="I"/>
    <n v="258"/>
    <n v="111"/>
    <n v="47730000"/>
    <n v="20535000"/>
    <n v="27195000"/>
    <n v="0.56976744186046513"/>
  </r>
  <r>
    <s v="SS.24094"/>
    <s v="Jeremy Diaz"/>
    <x v="9"/>
    <n v="135000"/>
    <s v="G"/>
    <n v="458"/>
    <n v="455"/>
    <n v="61830000"/>
    <n v="61425000"/>
    <n v="405000"/>
    <n v="6.5502183406113534E-3"/>
  </r>
  <r>
    <s v="SS.24095"/>
    <s v="Richard Boone"/>
    <x v="4"/>
    <n v="82000"/>
    <s v="C"/>
    <n v="1548"/>
    <n v="1021"/>
    <n v="126936000"/>
    <n v="83722000"/>
    <n v="43214000"/>
    <n v="0.34043927648578809"/>
  </r>
  <r>
    <s v="SS.24096"/>
    <s v="Yesenia Davis"/>
    <x v="2"/>
    <n v="210000"/>
    <s v="J"/>
    <n v="3333"/>
    <n v="2324"/>
    <n v="699930000"/>
    <n v="488040000"/>
    <n v="211890000"/>
    <n v="0.30273027302730271"/>
  </r>
  <r>
    <s v="SS.24097"/>
    <s v="Cynthia Ward"/>
    <x v="3"/>
    <n v="185000"/>
    <s v="I"/>
    <n v="258"/>
    <n v="111"/>
    <n v="47730000"/>
    <n v="20535000"/>
    <n v="27195000"/>
    <n v="0.56976744186046513"/>
  </r>
  <r>
    <s v="SS.24098"/>
    <s v="Amanda Bishop"/>
    <x v="8"/>
    <n v="195000"/>
    <s v="H"/>
    <n v="1254"/>
    <n v="1111"/>
    <n v="244530000"/>
    <n v="216645000"/>
    <n v="27885000"/>
    <n v="0.11403508771929824"/>
  </r>
  <r>
    <s v="SS.24099"/>
    <s v="Tiffany Alexander"/>
    <x v="7"/>
    <n v="75000"/>
    <s v="A"/>
    <n v="1000"/>
    <n v="845"/>
    <n v="75000000"/>
    <n v="63375000"/>
    <n v="11625000"/>
    <n v="0.155"/>
  </r>
  <r>
    <s v="SS.24100"/>
    <s v="Anthony Collins"/>
    <x v="7"/>
    <n v="75000"/>
    <s v="A"/>
    <n v="1000"/>
    <n v="845"/>
    <n v="75000000"/>
    <n v="63375000"/>
    <n v="11625000"/>
    <n v="0.155"/>
  </r>
  <r>
    <s v="SS.24101"/>
    <s v="Mackenzie Mclaughlin"/>
    <x v="1"/>
    <n v="120000"/>
    <s v="F"/>
    <n v="369"/>
    <n v="325"/>
    <n v="44280000"/>
    <n v="39000000"/>
    <n v="5280000"/>
    <n v="0.11924119241192412"/>
  </r>
  <r>
    <s v="SS.24102"/>
    <s v="Cassandra Richards"/>
    <x v="2"/>
    <n v="210000"/>
    <s v="J"/>
    <n v="3333"/>
    <n v="2324"/>
    <n v="699930000"/>
    <n v="488040000"/>
    <n v="211890000"/>
    <n v="0.30273027302730271"/>
  </r>
  <r>
    <s v="SS.24103"/>
    <s v="Thomas Ward"/>
    <x v="4"/>
    <n v="82000"/>
    <s v="C"/>
    <n v="1548"/>
    <n v="1021"/>
    <n v="126936000"/>
    <n v="83722000"/>
    <n v="43214000"/>
    <n v="0.34043927648578809"/>
  </r>
  <r>
    <s v="SS.24104"/>
    <s v="Gregory Rhodes"/>
    <x v="3"/>
    <n v="185000"/>
    <s v="I"/>
    <n v="258"/>
    <n v="111"/>
    <n v="47730000"/>
    <n v="20535000"/>
    <n v="27195000"/>
    <n v="0.56976744186046513"/>
  </r>
  <r>
    <s v="SS.24105"/>
    <s v="Laura Garcia"/>
    <x v="7"/>
    <n v="75000"/>
    <s v="A"/>
    <n v="1000"/>
    <n v="845"/>
    <n v="75000000"/>
    <n v="63375000"/>
    <n v="11625000"/>
    <n v="0.155"/>
  </r>
  <r>
    <s v="SS.24106"/>
    <s v="Randy Lewis"/>
    <x v="6"/>
    <n v="110000"/>
    <s v="B"/>
    <n v="2100"/>
    <n v="1526"/>
    <n v="231000000"/>
    <n v="167860000"/>
    <n v="63140000"/>
    <n v="0.27333333333333332"/>
  </r>
  <r>
    <s v="SS.24107"/>
    <s v="Lance Miller"/>
    <x v="6"/>
    <n v="110000"/>
    <s v="B"/>
    <n v="2100"/>
    <n v="1526"/>
    <n v="231000000"/>
    <n v="167860000"/>
    <n v="63140000"/>
    <n v="0.27333333333333332"/>
  </r>
  <r>
    <s v="SS.24108"/>
    <s v="Holly Valenzuela"/>
    <x v="2"/>
    <n v="210000"/>
    <s v="J"/>
    <n v="3333"/>
    <n v="2324"/>
    <n v="699930000"/>
    <n v="488040000"/>
    <n v="211890000"/>
    <n v="0.30273027302730271"/>
  </r>
  <r>
    <s v="SS.24109"/>
    <s v="John Miller"/>
    <x v="7"/>
    <n v="75000"/>
    <s v="A"/>
    <n v="1000"/>
    <n v="845"/>
    <n v="75000000"/>
    <n v="63375000"/>
    <n v="11625000"/>
    <n v="0.155"/>
  </r>
  <r>
    <s v="SS.24110"/>
    <s v="Alexis Raymond"/>
    <x v="5"/>
    <n v="190000"/>
    <s v="E"/>
    <n v="154"/>
    <n v="148"/>
    <n v="29260000"/>
    <n v="28120000"/>
    <n v="1140000"/>
    <n v="3.896103896103896E-2"/>
  </r>
  <r>
    <s v="SS.24111"/>
    <s v="Mr. Jordan Nelson Jr."/>
    <x v="6"/>
    <n v="110000"/>
    <s v="B"/>
    <n v="2100"/>
    <n v="1526"/>
    <n v="231000000"/>
    <n v="167860000"/>
    <n v="63140000"/>
    <n v="0.27333333333333332"/>
  </r>
  <r>
    <s v="SS.24112"/>
    <s v="Donald Sullivan"/>
    <x v="2"/>
    <n v="210000"/>
    <s v="J"/>
    <n v="3333"/>
    <n v="2324"/>
    <n v="699930000"/>
    <n v="488040000"/>
    <n v="211890000"/>
    <n v="0.30273027302730271"/>
  </r>
  <r>
    <s v="SS.24113"/>
    <s v="Bobby Hartman"/>
    <x v="8"/>
    <n v="195000"/>
    <s v="H"/>
    <n v="1254"/>
    <n v="1111"/>
    <n v="244530000"/>
    <n v="216645000"/>
    <n v="27885000"/>
    <n v="0.11403508771929824"/>
  </r>
  <r>
    <s v="SS.24114"/>
    <s v="Summer Lam"/>
    <x v="2"/>
    <n v="210000"/>
    <s v="J"/>
    <n v="3333"/>
    <n v="2324"/>
    <n v="699930000"/>
    <n v="488040000"/>
    <n v="211890000"/>
    <n v="0.30273027302730271"/>
  </r>
  <r>
    <s v="SS.24115"/>
    <s v="Richard Gordon"/>
    <x v="3"/>
    <n v="185000"/>
    <s v="I"/>
    <n v="258"/>
    <n v="111"/>
    <n v="47730000"/>
    <n v="20535000"/>
    <n v="27195000"/>
    <n v="0.56976744186046513"/>
  </r>
  <r>
    <s v="SS.24116"/>
    <s v="James Porter"/>
    <x v="8"/>
    <n v="195000"/>
    <s v="H"/>
    <n v="1254"/>
    <n v="1111"/>
    <n v="244530000"/>
    <n v="216645000"/>
    <n v="27885000"/>
    <n v="0.11403508771929824"/>
  </r>
  <r>
    <s v="SS.24117"/>
    <s v="Bradley Blanchard"/>
    <x v="4"/>
    <n v="82000"/>
    <s v="C"/>
    <n v="1548"/>
    <n v="1021"/>
    <n v="126936000"/>
    <n v="83722000"/>
    <n v="43214000"/>
    <n v="0.34043927648578809"/>
  </r>
  <r>
    <s v="SS.24118"/>
    <s v="Sharon Williams"/>
    <x v="8"/>
    <n v="195000"/>
    <s v="H"/>
    <n v="1254"/>
    <n v="1111"/>
    <n v="244530000"/>
    <n v="216645000"/>
    <n v="27885000"/>
    <n v="0.11403508771929824"/>
  </r>
  <r>
    <s v="SS.24119"/>
    <s v="Robert Castro"/>
    <x v="6"/>
    <n v="110000"/>
    <s v="B"/>
    <n v="2100"/>
    <n v="1526"/>
    <n v="231000000"/>
    <n v="167860000"/>
    <n v="63140000"/>
    <n v="0.27333333333333332"/>
  </r>
  <r>
    <s v="SS.24120"/>
    <s v="Brittany Massey"/>
    <x v="0"/>
    <n v="125000"/>
    <s v="D"/>
    <n v="256"/>
    <n v="256"/>
    <n v="32000000"/>
    <n v="32000000"/>
    <n v="0"/>
    <n v="0"/>
  </r>
  <r>
    <s v="SS.24121"/>
    <s v="Heather Jarvis"/>
    <x v="4"/>
    <n v="82000"/>
    <s v="C"/>
    <n v="1548"/>
    <n v="1021"/>
    <n v="126936000"/>
    <n v="83722000"/>
    <n v="43214000"/>
    <n v="0.34043927648578809"/>
  </r>
  <r>
    <s v="SS.24122"/>
    <s v="Mrs. Megan Wong"/>
    <x v="0"/>
    <n v="125000"/>
    <s v="D"/>
    <n v="256"/>
    <n v="256"/>
    <n v="32000000"/>
    <n v="32000000"/>
    <n v="0"/>
    <n v="0"/>
  </r>
  <r>
    <s v="SS.24123"/>
    <s v="Dr. Jessica Bender MD"/>
    <x v="3"/>
    <n v="185000"/>
    <s v="I"/>
    <n v="258"/>
    <n v="111"/>
    <n v="47730000"/>
    <n v="20535000"/>
    <n v="27195000"/>
    <n v="0.56976744186046513"/>
  </r>
  <r>
    <s v="SS.24124"/>
    <s v="Troy Nolan"/>
    <x v="0"/>
    <n v="125000"/>
    <s v="D"/>
    <n v="256"/>
    <n v="256"/>
    <n v="32000000"/>
    <n v="32000000"/>
    <n v="0"/>
    <n v="0"/>
  </r>
  <r>
    <s v="SS.24125"/>
    <s v="Michael Nelson"/>
    <x v="7"/>
    <n v="75000"/>
    <s v="A"/>
    <n v="1000"/>
    <n v="845"/>
    <n v="75000000"/>
    <n v="63375000"/>
    <n v="11625000"/>
    <n v="0.155"/>
  </r>
  <r>
    <s v="SS.24126"/>
    <s v="Heather Wright"/>
    <x v="2"/>
    <n v="210000"/>
    <s v="J"/>
    <n v="3333"/>
    <n v="2324"/>
    <n v="699930000"/>
    <n v="488040000"/>
    <n v="211890000"/>
    <n v="0.30273027302730271"/>
  </r>
  <r>
    <s v="SS.24127"/>
    <s v="Jonathan Baker"/>
    <x v="0"/>
    <n v="125000"/>
    <s v="D"/>
    <n v="256"/>
    <n v="256"/>
    <n v="32000000"/>
    <n v="32000000"/>
    <n v="0"/>
    <n v="0"/>
  </r>
  <r>
    <s v="SS.24128"/>
    <s v="Savannah Garcia"/>
    <x v="8"/>
    <n v="195000"/>
    <s v="H"/>
    <n v="1254"/>
    <n v="1111"/>
    <n v="244530000"/>
    <n v="216645000"/>
    <n v="27885000"/>
    <n v="0.11403508771929824"/>
  </r>
  <r>
    <s v="SS.24129"/>
    <s v="David Goodwin"/>
    <x v="5"/>
    <n v="190000"/>
    <s v="E"/>
    <n v="154"/>
    <n v="148"/>
    <n v="29260000"/>
    <n v="28120000"/>
    <n v="1140000"/>
    <n v="3.896103896103896E-2"/>
  </r>
  <r>
    <s v="SS.24130"/>
    <s v="Samantha Mullen"/>
    <x v="2"/>
    <n v="210000"/>
    <s v="J"/>
    <n v="3333"/>
    <n v="2324"/>
    <n v="699930000"/>
    <n v="488040000"/>
    <n v="211890000"/>
    <n v="0.30273027302730271"/>
  </r>
  <r>
    <s v="SS.24131"/>
    <s v="Richard Jones"/>
    <x v="0"/>
    <n v="125000"/>
    <s v="D"/>
    <n v="256"/>
    <n v="256"/>
    <n v="32000000"/>
    <n v="32000000"/>
    <n v="0"/>
    <n v="0"/>
  </r>
  <r>
    <s v="SS.24132"/>
    <s v="Alyssa White"/>
    <x v="1"/>
    <n v="120000"/>
    <s v="F"/>
    <n v="369"/>
    <n v="325"/>
    <n v="44280000"/>
    <n v="39000000"/>
    <n v="5280000"/>
    <n v="0.11924119241192412"/>
  </r>
  <r>
    <s v="SS.24133"/>
    <s v="Mrs. Mary Lucas"/>
    <x v="1"/>
    <n v="120000"/>
    <s v="F"/>
    <n v="369"/>
    <n v="325"/>
    <n v="44280000"/>
    <n v="39000000"/>
    <n v="5280000"/>
    <n v="0.11924119241192412"/>
  </r>
  <r>
    <s v="SS.24134"/>
    <s v="Brittney Roy"/>
    <x v="8"/>
    <n v="195000"/>
    <s v="H"/>
    <n v="1254"/>
    <n v="1111"/>
    <n v="244530000"/>
    <n v="216645000"/>
    <n v="27885000"/>
    <n v="0.11403508771929824"/>
  </r>
  <r>
    <s v="SS.24135"/>
    <s v="Kayla Allen"/>
    <x v="3"/>
    <n v="185000"/>
    <s v="I"/>
    <n v="258"/>
    <n v="111"/>
    <n v="47730000"/>
    <n v="20535000"/>
    <n v="27195000"/>
    <n v="0.56976744186046513"/>
  </r>
  <r>
    <s v="SS.24136"/>
    <s v="Ryan Edwards"/>
    <x v="0"/>
    <n v="125000"/>
    <s v="D"/>
    <n v="256"/>
    <n v="256"/>
    <n v="32000000"/>
    <n v="32000000"/>
    <n v="0"/>
    <n v="0"/>
  </r>
  <r>
    <s v="SS.24137"/>
    <s v="Jessica Nichols"/>
    <x v="1"/>
    <n v="120000"/>
    <s v="F"/>
    <n v="369"/>
    <n v="325"/>
    <n v="44280000"/>
    <n v="39000000"/>
    <n v="5280000"/>
    <n v="0.11924119241192412"/>
  </r>
  <r>
    <s v="SS.24138"/>
    <s v="Elizabeth Tate"/>
    <x v="3"/>
    <n v="185000"/>
    <s v="I"/>
    <n v="258"/>
    <n v="111"/>
    <n v="47730000"/>
    <n v="20535000"/>
    <n v="27195000"/>
    <n v="0.56976744186046513"/>
  </r>
  <r>
    <s v="SS.24139"/>
    <s v="Tammy Hurst"/>
    <x v="1"/>
    <n v="120000"/>
    <s v="F"/>
    <n v="369"/>
    <n v="325"/>
    <n v="44280000"/>
    <n v="39000000"/>
    <n v="5280000"/>
    <n v="0.11924119241192412"/>
  </r>
  <r>
    <s v="SS.24140"/>
    <s v="Christina West"/>
    <x v="9"/>
    <n v="135000"/>
    <s v="G"/>
    <n v="458"/>
    <n v="455"/>
    <n v="61830000"/>
    <n v="61425000"/>
    <n v="405000"/>
    <n v="6.5502183406113534E-3"/>
  </r>
  <r>
    <s v="SS.24141"/>
    <s v="Bobby Richardson"/>
    <x v="5"/>
    <n v="190000"/>
    <s v="E"/>
    <n v="154"/>
    <n v="148"/>
    <n v="29260000"/>
    <n v="28120000"/>
    <n v="1140000"/>
    <n v="3.896103896103896E-2"/>
  </r>
  <r>
    <s v="SS.24142"/>
    <s v="Randy Moore"/>
    <x v="9"/>
    <n v="135000"/>
    <s v="G"/>
    <n v="458"/>
    <n v="455"/>
    <n v="61830000"/>
    <n v="61425000"/>
    <n v="405000"/>
    <n v="6.5502183406113534E-3"/>
  </r>
  <r>
    <s v="SS.24143"/>
    <s v="Joseph Rios"/>
    <x v="8"/>
    <n v="195000"/>
    <s v="H"/>
    <n v="1254"/>
    <n v="1111"/>
    <n v="244530000"/>
    <n v="216645000"/>
    <n v="27885000"/>
    <n v="0.11403508771929824"/>
  </r>
  <r>
    <s v="SS.24144"/>
    <s v="Robert Aguirre"/>
    <x v="7"/>
    <n v="75000"/>
    <s v="A"/>
    <n v="1000"/>
    <n v="845"/>
    <n v="75000000"/>
    <n v="63375000"/>
    <n v="11625000"/>
    <n v="0.155"/>
  </r>
  <r>
    <s v="SS.24145"/>
    <s v="Mrs. Caroline Reed"/>
    <x v="3"/>
    <n v="185000"/>
    <s v="I"/>
    <n v="258"/>
    <n v="111"/>
    <n v="47730000"/>
    <n v="20535000"/>
    <n v="27195000"/>
    <n v="0.56976744186046513"/>
  </r>
  <r>
    <s v="SS.24146"/>
    <s v="Justin Wolfe"/>
    <x v="0"/>
    <n v="125000"/>
    <s v="D"/>
    <n v="256"/>
    <n v="256"/>
    <n v="32000000"/>
    <n v="32000000"/>
    <n v="0"/>
    <n v="0"/>
  </r>
  <r>
    <s v="SS.24147"/>
    <s v="Thomas Torres"/>
    <x v="9"/>
    <n v="135000"/>
    <s v="G"/>
    <n v="458"/>
    <n v="455"/>
    <n v="61830000"/>
    <n v="61425000"/>
    <n v="405000"/>
    <n v="6.5502183406113534E-3"/>
  </r>
  <r>
    <s v="SS.24148"/>
    <s v="Sharon Medina"/>
    <x v="5"/>
    <n v="190000"/>
    <s v="E"/>
    <n v="154"/>
    <n v="148"/>
    <n v="29260000"/>
    <n v="28120000"/>
    <n v="1140000"/>
    <n v="3.896103896103896E-2"/>
  </r>
  <r>
    <s v="SS.24149"/>
    <s v="Mary Owen"/>
    <x v="2"/>
    <n v="210000"/>
    <s v="J"/>
    <n v="3333"/>
    <n v="2324"/>
    <n v="699930000"/>
    <n v="488040000"/>
    <n v="211890000"/>
    <n v="0.30273027302730271"/>
  </r>
  <r>
    <s v="SS.24150"/>
    <s v="Kimberly Little"/>
    <x v="2"/>
    <n v="210000"/>
    <s v="J"/>
    <n v="3333"/>
    <n v="2324"/>
    <n v="699930000"/>
    <n v="488040000"/>
    <n v="211890000"/>
    <n v="0.30273027302730271"/>
  </r>
  <r>
    <s v="SS.24151"/>
    <s v="Brandon Wilson"/>
    <x v="9"/>
    <n v="135000"/>
    <s v="G"/>
    <n v="458"/>
    <n v="455"/>
    <n v="61830000"/>
    <n v="61425000"/>
    <n v="405000"/>
    <n v="6.5502183406113534E-3"/>
  </r>
  <r>
    <s v="SS.24152"/>
    <s v="Tiffany Cole"/>
    <x v="7"/>
    <n v="75000"/>
    <s v="A"/>
    <n v="1000"/>
    <n v="845"/>
    <n v="75000000"/>
    <n v="63375000"/>
    <n v="11625000"/>
    <n v="0.155"/>
  </r>
  <r>
    <s v="SS.24153"/>
    <s v="Shawn Williams"/>
    <x v="8"/>
    <n v="195000"/>
    <s v="H"/>
    <n v="1254"/>
    <n v="1111"/>
    <n v="244530000"/>
    <n v="216645000"/>
    <n v="27885000"/>
    <n v="0.11403508771929824"/>
  </r>
  <r>
    <s v="SS.24154"/>
    <s v="Laura Brown"/>
    <x v="8"/>
    <n v="195000"/>
    <s v="H"/>
    <n v="1254"/>
    <n v="1111"/>
    <n v="244530000"/>
    <n v="216645000"/>
    <n v="27885000"/>
    <n v="0.11403508771929824"/>
  </r>
  <r>
    <s v="SS.24155"/>
    <s v="John Pace"/>
    <x v="3"/>
    <n v="185000"/>
    <s v="I"/>
    <n v="258"/>
    <n v="111"/>
    <n v="47730000"/>
    <n v="20535000"/>
    <n v="27195000"/>
    <n v="0.56976744186046513"/>
  </r>
  <r>
    <s v="SS.24156"/>
    <s v="Shane Lloyd"/>
    <x v="2"/>
    <n v="210000"/>
    <s v="J"/>
    <n v="3333"/>
    <n v="2324"/>
    <n v="699930000"/>
    <n v="488040000"/>
    <n v="211890000"/>
    <n v="0.30273027302730271"/>
  </r>
  <r>
    <s v="SS.24157"/>
    <s v="Tami Adams"/>
    <x v="8"/>
    <n v="195000"/>
    <s v="H"/>
    <n v="1254"/>
    <n v="1111"/>
    <n v="244530000"/>
    <n v="216645000"/>
    <n v="27885000"/>
    <n v="0.11403508771929824"/>
  </r>
  <r>
    <s v="SS.24158"/>
    <s v="Dr. Katie Fritz"/>
    <x v="3"/>
    <n v="185000"/>
    <s v="I"/>
    <n v="258"/>
    <n v="111"/>
    <n v="47730000"/>
    <n v="20535000"/>
    <n v="27195000"/>
    <n v="0.56976744186046513"/>
  </r>
  <r>
    <s v="SS.24159"/>
    <s v="Sheila Fisher"/>
    <x v="3"/>
    <n v="185000"/>
    <s v="I"/>
    <n v="258"/>
    <n v="111"/>
    <n v="47730000"/>
    <n v="20535000"/>
    <n v="27195000"/>
    <n v="0.56976744186046513"/>
  </r>
  <r>
    <s v="SS.24160"/>
    <s v="Patrick Tucker"/>
    <x v="6"/>
    <n v="110000"/>
    <s v="B"/>
    <n v="2100"/>
    <n v="1526"/>
    <n v="231000000"/>
    <n v="167860000"/>
    <n v="63140000"/>
    <n v="0.27333333333333332"/>
  </r>
  <r>
    <s v="SS.24161"/>
    <s v="Katherine Patterson MD"/>
    <x v="9"/>
    <n v="135000"/>
    <s v="G"/>
    <n v="458"/>
    <n v="455"/>
    <n v="61830000"/>
    <n v="61425000"/>
    <n v="405000"/>
    <n v="6.5502183406113534E-3"/>
  </r>
  <r>
    <s v="SS.24162"/>
    <s v="Randall Reyes"/>
    <x v="6"/>
    <n v="110000"/>
    <s v="B"/>
    <n v="2100"/>
    <n v="1526"/>
    <n v="231000000"/>
    <n v="167860000"/>
    <n v="63140000"/>
    <n v="0.27333333333333332"/>
  </r>
  <r>
    <s v="SS.24163"/>
    <s v="Paige Hall MD"/>
    <x v="6"/>
    <n v="110000"/>
    <s v="B"/>
    <n v="2100"/>
    <n v="1526"/>
    <n v="231000000"/>
    <n v="167860000"/>
    <n v="63140000"/>
    <n v="0.27333333333333332"/>
  </r>
  <r>
    <s v="SS.24164"/>
    <s v="Abigail Dickson"/>
    <x v="0"/>
    <n v="125000"/>
    <s v="D"/>
    <n v="256"/>
    <n v="256"/>
    <n v="32000000"/>
    <n v="32000000"/>
    <n v="0"/>
    <n v="0"/>
  </r>
  <r>
    <s v="SS.24165"/>
    <s v="Jeanne Gonzalez"/>
    <x v="3"/>
    <n v="185000"/>
    <s v="I"/>
    <n v="258"/>
    <n v="111"/>
    <n v="47730000"/>
    <n v="20535000"/>
    <n v="27195000"/>
    <n v="0.56976744186046513"/>
  </r>
  <r>
    <s v="SS.24166"/>
    <s v="Andrew Wiley"/>
    <x v="4"/>
    <n v="82000"/>
    <s v="C"/>
    <n v="1548"/>
    <n v="1021"/>
    <n v="126936000"/>
    <n v="83722000"/>
    <n v="43214000"/>
    <n v="0.34043927648578809"/>
  </r>
  <r>
    <s v="SS.24167"/>
    <s v="Sheila Smith"/>
    <x v="0"/>
    <n v="125000"/>
    <s v="D"/>
    <n v="256"/>
    <n v="256"/>
    <n v="32000000"/>
    <n v="32000000"/>
    <n v="0"/>
    <n v="0"/>
  </r>
  <r>
    <s v="SS.24168"/>
    <s v="Kevin Moreno"/>
    <x v="6"/>
    <n v="110000"/>
    <s v="B"/>
    <n v="2100"/>
    <n v="1526"/>
    <n v="231000000"/>
    <n v="167860000"/>
    <n v="63140000"/>
    <n v="0.27333333333333332"/>
  </r>
  <r>
    <s v="SS.24169"/>
    <s v="Jeffery Ramos"/>
    <x v="3"/>
    <n v="185000"/>
    <s v="I"/>
    <n v="258"/>
    <n v="111"/>
    <n v="47730000"/>
    <n v="20535000"/>
    <n v="27195000"/>
    <n v="0.56976744186046513"/>
  </r>
  <r>
    <s v="SS.24170"/>
    <s v="Ashley Phillips"/>
    <x v="2"/>
    <n v="210000"/>
    <s v="J"/>
    <n v="3333"/>
    <n v="2324"/>
    <n v="699930000"/>
    <n v="488040000"/>
    <n v="211890000"/>
    <n v="0.30273027302730271"/>
  </r>
  <r>
    <s v="SS.24171"/>
    <s v="Sheryl Hansen"/>
    <x v="3"/>
    <n v="185000"/>
    <s v="I"/>
    <n v="258"/>
    <n v="111"/>
    <n v="47730000"/>
    <n v="20535000"/>
    <n v="27195000"/>
    <n v="0.56976744186046513"/>
  </r>
  <r>
    <s v="SS.24172"/>
    <s v="Courtney Anderson"/>
    <x v="8"/>
    <n v="195000"/>
    <s v="H"/>
    <n v="1254"/>
    <n v="1111"/>
    <n v="244530000"/>
    <n v="216645000"/>
    <n v="27885000"/>
    <n v="0.11403508771929824"/>
  </r>
  <r>
    <s v="SS.24173"/>
    <s v="Jennifer Perez"/>
    <x v="7"/>
    <n v="75000"/>
    <s v="A"/>
    <n v="1000"/>
    <n v="845"/>
    <n v="75000000"/>
    <n v="63375000"/>
    <n v="11625000"/>
    <n v="0.155"/>
  </r>
  <r>
    <s v="SS.24174"/>
    <s v="Corey Fitzgerald"/>
    <x v="7"/>
    <n v="75000"/>
    <s v="A"/>
    <n v="1000"/>
    <n v="845"/>
    <n v="75000000"/>
    <n v="63375000"/>
    <n v="11625000"/>
    <n v="0.155"/>
  </r>
  <r>
    <s v="SS.24175"/>
    <s v="Jennifer Brown"/>
    <x v="4"/>
    <n v="82000"/>
    <s v="C"/>
    <n v="1548"/>
    <n v="1021"/>
    <n v="126936000"/>
    <n v="83722000"/>
    <n v="43214000"/>
    <n v="0.34043927648578809"/>
  </r>
  <r>
    <s v="SS.24176"/>
    <s v="Lisa Turner"/>
    <x v="7"/>
    <n v="75000"/>
    <s v="A"/>
    <n v="1000"/>
    <n v="845"/>
    <n v="75000000"/>
    <n v="63375000"/>
    <n v="11625000"/>
    <n v="0.155"/>
  </r>
  <r>
    <s v="SS.24177"/>
    <s v="Abigail Wood"/>
    <x v="1"/>
    <n v="120000"/>
    <s v="F"/>
    <n v="369"/>
    <n v="325"/>
    <n v="44280000"/>
    <n v="39000000"/>
    <n v="5280000"/>
    <n v="0.11924119241192412"/>
  </r>
  <r>
    <s v="SS.24178"/>
    <s v="Claire Stewart"/>
    <x v="4"/>
    <n v="82000"/>
    <s v="C"/>
    <n v="1548"/>
    <n v="1021"/>
    <n v="126936000"/>
    <n v="83722000"/>
    <n v="43214000"/>
    <n v="0.34043927648578809"/>
  </r>
  <r>
    <s v="SS.24179"/>
    <s v="Christopher Harvey"/>
    <x v="6"/>
    <n v="110000"/>
    <s v="B"/>
    <n v="2100"/>
    <n v="1526"/>
    <n v="231000000"/>
    <n v="167860000"/>
    <n v="63140000"/>
    <n v="0.27333333333333332"/>
  </r>
  <r>
    <s v="SS.24180"/>
    <s v="Michael Collins"/>
    <x v="7"/>
    <n v="75000"/>
    <s v="A"/>
    <n v="1000"/>
    <n v="845"/>
    <n v="75000000"/>
    <n v="63375000"/>
    <n v="11625000"/>
    <n v="0.155"/>
  </r>
  <r>
    <s v="SS.24181"/>
    <s v="Barbara Lambert"/>
    <x v="5"/>
    <n v="190000"/>
    <s v="E"/>
    <n v="154"/>
    <n v="148"/>
    <n v="29260000"/>
    <n v="28120000"/>
    <n v="1140000"/>
    <n v="3.896103896103896E-2"/>
  </r>
  <r>
    <s v="SS.24182"/>
    <s v="Michael King"/>
    <x v="3"/>
    <n v="185000"/>
    <s v="I"/>
    <n v="258"/>
    <n v="111"/>
    <n v="47730000"/>
    <n v="20535000"/>
    <n v="27195000"/>
    <n v="0.56976744186046513"/>
  </r>
  <r>
    <s v="SS.24183"/>
    <s v="Beth Jordan"/>
    <x v="5"/>
    <n v="190000"/>
    <s v="E"/>
    <n v="154"/>
    <n v="148"/>
    <n v="29260000"/>
    <n v="28120000"/>
    <n v="1140000"/>
    <n v="3.896103896103896E-2"/>
  </r>
  <r>
    <s v="SS.24184"/>
    <s v="Kelli Price"/>
    <x v="4"/>
    <n v="82000"/>
    <s v="C"/>
    <n v="1548"/>
    <n v="1021"/>
    <n v="126936000"/>
    <n v="83722000"/>
    <n v="43214000"/>
    <n v="0.34043927648578809"/>
  </r>
  <r>
    <s v="SS.24185"/>
    <s v="Chase White"/>
    <x v="8"/>
    <n v="195000"/>
    <s v="H"/>
    <n v="1254"/>
    <n v="1111"/>
    <n v="244530000"/>
    <n v="216645000"/>
    <n v="27885000"/>
    <n v="0.11403508771929824"/>
  </r>
  <r>
    <s v="SS.24186"/>
    <s v="Emma Brown"/>
    <x v="8"/>
    <n v="195000"/>
    <s v="H"/>
    <n v="1254"/>
    <n v="1111"/>
    <n v="244530000"/>
    <n v="216645000"/>
    <n v="27885000"/>
    <n v="0.11403508771929824"/>
  </r>
  <r>
    <s v="SS.24187"/>
    <s v="Carla Thompson"/>
    <x v="9"/>
    <n v="135000"/>
    <s v="G"/>
    <n v="458"/>
    <n v="455"/>
    <n v="61830000"/>
    <n v="61425000"/>
    <n v="405000"/>
    <n v="6.5502183406113534E-3"/>
  </r>
  <r>
    <s v="SS.24188"/>
    <s v="Kevin Thomas"/>
    <x v="2"/>
    <n v="210000"/>
    <s v="J"/>
    <n v="3333"/>
    <n v="2324"/>
    <n v="699930000"/>
    <n v="488040000"/>
    <n v="211890000"/>
    <n v="0.30273027302730271"/>
  </r>
  <r>
    <s v="SS.24189"/>
    <s v="Jennifer Hunter"/>
    <x v="0"/>
    <n v="125000"/>
    <s v="D"/>
    <n v="256"/>
    <n v="256"/>
    <n v="32000000"/>
    <n v="32000000"/>
    <n v="0"/>
    <n v="0"/>
  </r>
  <r>
    <s v="SS.24190"/>
    <s v="Eric Williams"/>
    <x v="0"/>
    <n v="125000"/>
    <s v="D"/>
    <n v="256"/>
    <n v="256"/>
    <n v="32000000"/>
    <n v="32000000"/>
    <n v="0"/>
    <n v="0"/>
  </r>
  <r>
    <s v="SS.24191"/>
    <s v="Jonathan Gonzales"/>
    <x v="4"/>
    <n v="82000"/>
    <s v="C"/>
    <n v="1548"/>
    <n v="1021"/>
    <n v="126936000"/>
    <n v="83722000"/>
    <n v="43214000"/>
    <n v="0.34043927648578809"/>
  </r>
  <r>
    <s v="SS.24192"/>
    <s v="Jason Gentry"/>
    <x v="6"/>
    <n v="110000"/>
    <s v="B"/>
    <n v="2100"/>
    <n v="1526"/>
    <n v="231000000"/>
    <n v="167860000"/>
    <n v="63140000"/>
    <n v="0.27333333333333332"/>
  </r>
  <r>
    <s v="SS.24193"/>
    <s v="Jackie Liu"/>
    <x v="1"/>
    <n v="120000"/>
    <s v="F"/>
    <n v="369"/>
    <n v="325"/>
    <n v="44280000"/>
    <n v="39000000"/>
    <n v="5280000"/>
    <n v="0.11924119241192412"/>
  </r>
  <r>
    <s v="SS.24194"/>
    <s v="Brandon Howard"/>
    <x v="5"/>
    <n v="190000"/>
    <s v="E"/>
    <n v="154"/>
    <n v="148"/>
    <n v="29260000"/>
    <n v="28120000"/>
    <n v="1140000"/>
    <n v="3.896103896103896E-2"/>
  </r>
  <r>
    <s v="SS.24195"/>
    <s v="Mark Petty"/>
    <x v="8"/>
    <n v="195000"/>
    <s v="H"/>
    <n v="1254"/>
    <n v="1111"/>
    <n v="244530000"/>
    <n v="216645000"/>
    <n v="27885000"/>
    <n v="0.11403508771929824"/>
  </r>
  <r>
    <s v="SS.24196"/>
    <s v="Angela Haynes"/>
    <x v="2"/>
    <n v="210000"/>
    <s v="J"/>
    <n v="3333"/>
    <n v="2324"/>
    <n v="699930000"/>
    <n v="488040000"/>
    <n v="211890000"/>
    <n v="0.30273027302730271"/>
  </r>
  <r>
    <s v="SS.24197"/>
    <s v="Rebecca Tate"/>
    <x v="8"/>
    <n v="195000"/>
    <s v="H"/>
    <n v="1254"/>
    <n v="1111"/>
    <n v="244530000"/>
    <n v="216645000"/>
    <n v="27885000"/>
    <n v="0.11403508771929824"/>
  </r>
  <r>
    <s v="SS.24198"/>
    <s v="Kelly Johnson"/>
    <x v="3"/>
    <n v="185000"/>
    <s v="I"/>
    <n v="258"/>
    <n v="111"/>
    <n v="47730000"/>
    <n v="20535000"/>
    <n v="27195000"/>
    <n v="0.56976744186046513"/>
  </r>
  <r>
    <s v="SS.24199"/>
    <s v="Kelly Medina"/>
    <x v="4"/>
    <n v="82000"/>
    <s v="C"/>
    <n v="1548"/>
    <n v="1021"/>
    <n v="126936000"/>
    <n v="83722000"/>
    <n v="43214000"/>
    <n v="0.34043927648578809"/>
  </r>
  <r>
    <s v="SS.24200"/>
    <s v="Jennifer Crawford"/>
    <x v="1"/>
    <n v="120000"/>
    <s v="F"/>
    <n v="369"/>
    <n v="325"/>
    <n v="44280000"/>
    <n v="39000000"/>
    <n v="5280000"/>
    <n v="0.11924119241192412"/>
  </r>
  <r>
    <s v="SS.24201"/>
    <s v="Jackie Carrillo"/>
    <x v="8"/>
    <n v="195000"/>
    <s v="H"/>
    <n v="1254"/>
    <n v="1111"/>
    <n v="244530000"/>
    <n v="216645000"/>
    <n v="27885000"/>
    <n v="0.11403508771929824"/>
  </r>
  <r>
    <s v="SS.24202"/>
    <s v="Robert Griffin"/>
    <x v="7"/>
    <n v="75000"/>
    <s v="A"/>
    <n v="1000"/>
    <n v="845"/>
    <n v="75000000"/>
    <n v="63375000"/>
    <n v="11625000"/>
    <n v="0.155"/>
  </r>
  <r>
    <s v="SS.24203"/>
    <s v="Christina Molina"/>
    <x v="2"/>
    <n v="210000"/>
    <s v="J"/>
    <n v="3333"/>
    <n v="2324"/>
    <n v="699930000"/>
    <n v="488040000"/>
    <n v="211890000"/>
    <n v="0.30273027302730271"/>
  </r>
  <r>
    <s v="SS.24204"/>
    <s v="Brooke Jackson"/>
    <x v="0"/>
    <n v="125000"/>
    <s v="D"/>
    <n v="256"/>
    <n v="256"/>
    <n v="32000000"/>
    <n v="32000000"/>
    <n v="0"/>
    <n v="0"/>
  </r>
  <r>
    <s v="SS.24205"/>
    <s v="Elizabeth Anderson"/>
    <x v="6"/>
    <n v="110000"/>
    <s v="B"/>
    <n v="2100"/>
    <n v="1526"/>
    <n v="231000000"/>
    <n v="167860000"/>
    <n v="63140000"/>
    <n v="0.27333333333333332"/>
  </r>
  <r>
    <s v="SS.24206"/>
    <s v="Alex Gallegos"/>
    <x v="8"/>
    <n v="195000"/>
    <s v="H"/>
    <n v="1254"/>
    <n v="1111"/>
    <n v="244530000"/>
    <n v="216645000"/>
    <n v="27885000"/>
    <n v="0.11403508771929824"/>
  </r>
  <r>
    <s v="SS.24207"/>
    <s v="Ashley Davidson"/>
    <x v="2"/>
    <n v="210000"/>
    <s v="J"/>
    <n v="3333"/>
    <n v="2324"/>
    <n v="699930000"/>
    <n v="488040000"/>
    <n v="211890000"/>
    <n v="0.30273027302730271"/>
  </r>
  <r>
    <s v="SS.24208"/>
    <s v="Kimberly Lambert"/>
    <x v="3"/>
    <n v="185000"/>
    <s v="I"/>
    <n v="258"/>
    <n v="111"/>
    <n v="47730000"/>
    <n v="20535000"/>
    <n v="27195000"/>
    <n v="0.56976744186046513"/>
  </r>
  <r>
    <s v="SS.24209"/>
    <s v="Jessica Rodriguez"/>
    <x v="6"/>
    <n v="110000"/>
    <s v="B"/>
    <n v="2100"/>
    <n v="1526"/>
    <n v="231000000"/>
    <n v="167860000"/>
    <n v="63140000"/>
    <n v="0.27333333333333332"/>
  </r>
  <r>
    <s v="SS.24210"/>
    <s v="Maxwell Holden"/>
    <x v="6"/>
    <n v="110000"/>
    <s v="B"/>
    <n v="2100"/>
    <n v="1526"/>
    <n v="231000000"/>
    <n v="167860000"/>
    <n v="63140000"/>
    <n v="0.27333333333333332"/>
  </r>
  <r>
    <s v="SS.24211"/>
    <s v="Jeremy Kane"/>
    <x v="5"/>
    <n v="190000"/>
    <s v="E"/>
    <n v="154"/>
    <n v="148"/>
    <n v="29260000"/>
    <n v="28120000"/>
    <n v="1140000"/>
    <n v="3.896103896103896E-2"/>
  </r>
  <r>
    <s v="SS.24212"/>
    <s v="John Matthews"/>
    <x v="0"/>
    <n v="125000"/>
    <s v="D"/>
    <n v="256"/>
    <n v="256"/>
    <n v="32000000"/>
    <n v="32000000"/>
    <n v="0"/>
    <n v="0"/>
  </r>
  <r>
    <s v="SS.24213"/>
    <s v="Vanessa Mccarthy"/>
    <x v="0"/>
    <n v="125000"/>
    <s v="D"/>
    <n v="256"/>
    <n v="256"/>
    <n v="32000000"/>
    <n v="32000000"/>
    <n v="0"/>
    <n v="0"/>
  </r>
  <r>
    <s v="SS.24214"/>
    <s v="Donald Smith"/>
    <x v="2"/>
    <n v="210000"/>
    <s v="J"/>
    <n v="3333"/>
    <n v="2324"/>
    <n v="699930000"/>
    <n v="488040000"/>
    <n v="211890000"/>
    <n v="0.30273027302730271"/>
  </r>
  <r>
    <s v="SS.24215"/>
    <s v="Carla Johnson"/>
    <x v="0"/>
    <n v="125000"/>
    <s v="D"/>
    <n v="256"/>
    <n v="256"/>
    <n v="32000000"/>
    <n v="32000000"/>
    <n v="0"/>
    <n v="0"/>
  </r>
  <r>
    <s v="SS.24216"/>
    <s v="Candace Gonzalez"/>
    <x v="2"/>
    <n v="210000"/>
    <s v="J"/>
    <n v="3333"/>
    <n v="2324"/>
    <n v="699930000"/>
    <n v="488040000"/>
    <n v="211890000"/>
    <n v="0.30273027302730271"/>
  </r>
  <r>
    <s v="SS.24217"/>
    <s v="Steven Scott"/>
    <x v="5"/>
    <n v="190000"/>
    <s v="E"/>
    <n v="154"/>
    <n v="148"/>
    <n v="29260000"/>
    <n v="28120000"/>
    <n v="1140000"/>
    <n v="3.896103896103896E-2"/>
  </r>
  <r>
    <s v="SS.24218"/>
    <s v="Jeremy Peterson"/>
    <x v="2"/>
    <n v="210000"/>
    <s v="J"/>
    <n v="3333"/>
    <n v="2324"/>
    <n v="699930000"/>
    <n v="488040000"/>
    <n v="211890000"/>
    <n v="0.30273027302730271"/>
  </r>
  <r>
    <s v="SS.24219"/>
    <s v="John Skinner"/>
    <x v="8"/>
    <n v="195000"/>
    <s v="H"/>
    <n v="1254"/>
    <n v="1111"/>
    <n v="244530000"/>
    <n v="216645000"/>
    <n v="27885000"/>
    <n v="0.11403508771929824"/>
  </r>
  <r>
    <s v="SS.24220"/>
    <s v="Guy Doyle"/>
    <x v="3"/>
    <n v="185000"/>
    <s v="I"/>
    <n v="258"/>
    <n v="111"/>
    <n v="47730000"/>
    <n v="20535000"/>
    <n v="27195000"/>
    <n v="0.56976744186046513"/>
  </r>
  <r>
    <s v="SS.24221"/>
    <s v="Tyler Martin"/>
    <x v="6"/>
    <n v="110000"/>
    <s v="B"/>
    <n v="2100"/>
    <n v="1526"/>
    <n v="231000000"/>
    <n v="167860000"/>
    <n v="63140000"/>
    <n v="0.27333333333333332"/>
  </r>
  <r>
    <s v="SS.24222"/>
    <s v="Courtney Steele"/>
    <x v="0"/>
    <n v="125000"/>
    <s v="D"/>
    <n v="256"/>
    <n v="256"/>
    <n v="32000000"/>
    <n v="32000000"/>
    <n v="0"/>
    <n v="0"/>
  </r>
  <r>
    <s v="SS.24223"/>
    <s v="Thomas Spence"/>
    <x v="0"/>
    <n v="125000"/>
    <s v="D"/>
    <n v="256"/>
    <n v="256"/>
    <n v="32000000"/>
    <n v="32000000"/>
    <n v="0"/>
    <n v="0"/>
  </r>
  <r>
    <s v="SS.24224"/>
    <s v="Veronica Lee"/>
    <x v="6"/>
    <n v="110000"/>
    <s v="B"/>
    <n v="2100"/>
    <n v="1526"/>
    <n v="231000000"/>
    <n v="167860000"/>
    <n v="63140000"/>
    <n v="0.27333333333333332"/>
  </r>
  <r>
    <s v="SS.24225"/>
    <s v="Mark Espinoza"/>
    <x v="1"/>
    <n v="120000"/>
    <s v="F"/>
    <n v="369"/>
    <n v="325"/>
    <n v="44280000"/>
    <n v="39000000"/>
    <n v="5280000"/>
    <n v="0.11924119241192412"/>
  </r>
  <r>
    <s v="SS.24226"/>
    <s v="Steven Green"/>
    <x v="7"/>
    <n v="75000"/>
    <s v="A"/>
    <n v="1000"/>
    <n v="845"/>
    <n v="75000000"/>
    <n v="63375000"/>
    <n v="11625000"/>
    <n v="0.155"/>
  </r>
  <r>
    <s v="SS.24227"/>
    <s v="Bonnie Valdez"/>
    <x v="6"/>
    <n v="110000"/>
    <s v="B"/>
    <n v="2100"/>
    <n v="1526"/>
    <n v="231000000"/>
    <n v="167860000"/>
    <n v="63140000"/>
    <n v="0.27333333333333332"/>
  </r>
  <r>
    <s v="SS.24228"/>
    <s v="Amanda Campos"/>
    <x v="6"/>
    <n v="110000"/>
    <s v="B"/>
    <n v="2100"/>
    <n v="1526"/>
    <n v="231000000"/>
    <n v="167860000"/>
    <n v="63140000"/>
    <n v="0.27333333333333332"/>
  </r>
  <r>
    <s v="SS.24229"/>
    <s v="Steven Little"/>
    <x v="8"/>
    <n v="195000"/>
    <s v="H"/>
    <n v="1254"/>
    <n v="1111"/>
    <n v="244530000"/>
    <n v="216645000"/>
    <n v="27885000"/>
    <n v="0.11403508771929824"/>
  </r>
  <r>
    <s v="SS.24230"/>
    <s v="Roy Johnston"/>
    <x v="8"/>
    <n v="195000"/>
    <s v="H"/>
    <n v="1254"/>
    <n v="1111"/>
    <n v="244530000"/>
    <n v="216645000"/>
    <n v="27885000"/>
    <n v="0.11403508771929824"/>
  </r>
  <r>
    <s v="SS.24231"/>
    <s v="Amy Roberts"/>
    <x v="4"/>
    <n v="82000"/>
    <s v="C"/>
    <n v="1548"/>
    <n v="1021"/>
    <n v="126936000"/>
    <n v="83722000"/>
    <n v="43214000"/>
    <n v="0.34043927648578809"/>
  </r>
  <r>
    <s v="SS.24232"/>
    <s v="Jeff Boyd"/>
    <x v="0"/>
    <n v="125000"/>
    <s v="D"/>
    <n v="256"/>
    <n v="256"/>
    <n v="32000000"/>
    <n v="32000000"/>
    <n v="0"/>
    <n v="0"/>
  </r>
  <r>
    <s v="SS.24233"/>
    <s v="William Solis MD"/>
    <x v="2"/>
    <n v="210000"/>
    <s v="J"/>
    <n v="3333"/>
    <n v="2324"/>
    <n v="699930000"/>
    <n v="488040000"/>
    <n v="211890000"/>
    <n v="0.30273027302730271"/>
  </r>
  <r>
    <s v="SS.24234"/>
    <s v="Kari Moore"/>
    <x v="8"/>
    <n v="195000"/>
    <s v="H"/>
    <n v="1254"/>
    <n v="1111"/>
    <n v="244530000"/>
    <n v="216645000"/>
    <n v="27885000"/>
    <n v="0.11403508771929824"/>
  </r>
  <r>
    <s v="SS.24235"/>
    <s v="Sandra Bryant"/>
    <x v="3"/>
    <n v="185000"/>
    <s v="I"/>
    <n v="258"/>
    <n v="111"/>
    <n v="47730000"/>
    <n v="20535000"/>
    <n v="27195000"/>
    <n v="0.56976744186046513"/>
  </r>
  <r>
    <s v="SS.24236"/>
    <s v="Erin Wade"/>
    <x v="7"/>
    <n v="75000"/>
    <s v="A"/>
    <n v="1000"/>
    <n v="845"/>
    <n v="75000000"/>
    <n v="63375000"/>
    <n v="11625000"/>
    <n v="0.155"/>
  </r>
  <r>
    <s v="SS.24237"/>
    <s v="Jennifer Haas"/>
    <x v="6"/>
    <n v="110000"/>
    <s v="B"/>
    <n v="2100"/>
    <n v="1526"/>
    <n v="231000000"/>
    <n v="167860000"/>
    <n v="63140000"/>
    <n v="0.27333333333333332"/>
  </r>
  <r>
    <s v="SS.24238"/>
    <s v="Rodney Cortez"/>
    <x v="2"/>
    <n v="210000"/>
    <s v="J"/>
    <n v="3333"/>
    <n v="2324"/>
    <n v="699930000"/>
    <n v="488040000"/>
    <n v="211890000"/>
    <n v="0.30273027302730271"/>
  </r>
  <r>
    <s v="SS.24239"/>
    <s v="Dana Mitchell"/>
    <x v="7"/>
    <n v="75000"/>
    <s v="A"/>
    <n v="1000"/>
    <n v="845"/>
    <n v="75000000"/>
    <n v="63375000"/>
    <n v="11625000"/>
    <n v="0.155"/>
  </r>
  <r>
    <s v="SS.24240"/>
    <s v="Robert Patterson"/>
    <x v="1"/>
    <n v="120000"/>
    <s v="F"/>
    <n v="369"/>
    <n v="325"/>
    <n v="44280000"/>
    <n v="39000000"/>
    <n v="5280000"/>
    <n v="0.11924119241192412"/>
  </r>
  <r>
    <s v="SS.24241"/>
    <s v="Frank King"/>
    <x v="6"/>
    <n v="110000"/>
    <s v="B"/>
    <n v="2100"/>
    <n v="1526"/>
    <n v="231000000"/>
    <n v="167860000"/>
    <n v="63140000"/>
    <n v="0.27333333333333332"/>
  </r>
  <r>
    <s v="SS.24242"/>
    <s v="Daniel Craig"/>
    <x v="7"/>
    <n v="75000"/>
    <s v="A"/>
    <n v="1000"/>
    <n v="845"/>
    <n v="75000000"/>
    <n v="63375000"/>
    <n v="11625000"/>
    <n v="0.155"/>
  </r>
  <r>
    <s v="SS.24243"/>
    <s v="Mandy Davis"/>
    <x v="4"/>
    <n v="82000"/>
    <s v="C"/>
    <n v="1548"/>
    <n v="1021"/>
    <n v="126936000"/>
    <n v="83722000"/>
    <n v="43214000"/>
    <n v="0.34043927648578809"/>
  </r>
  <r>
    <s v="SS.24244"/>
    <s v="Nicole Jacobs"/>
    <x v="2"/>
    <n v="210000"/>
    <s v="J"/>
    <n v="3333"/>
    <n v="2324"/>
    <n v="699930000"/>
    <n v="488040000"/>
    <n v="211890000"/>
    <n v="0.30273027302730271"/>
  </r>
  <r>
    <s v="SS.24245"/>
    <s v="Mario Potter"/>
    <x v="5"/>
    <n v="190000"/>
    <s v="E"/>
    <n v="154"/>
    <n v="148"/>
    <n v="29260000"/>
    <n v="28120000"/>
    <n v="1140000"/>
    <n v="3.896103896103896E-2"/>
  </r>
  <r>
    <s v="SS.24246"/>
    <s v="Susan Hunter"/>
    <x v="2"/>
    <n v="210000"/>
    <s v="J"/>
    <n v="3333"/>
    <n v="2324"/>
    <n v="699930000"/>
    <n v="488040000"/>
    <n v="211890000"/>
    <n v="0.30273027302730271"/>
  </r>
  <r>
    <s v="SS.24247"/>
    <s v="Cindy Adams"/>
    <x v="8"/>
    <n v="195000"/>
    <s v="H"/>
    <n v="1254"/>
    <n v="1111"/>
    <n v="244530000"/>
    <n v="216645000"/>
    <n v="27885000"/>
    <n v="0.11403508771929824"/>
  </r>
  <r>
    <s v="SS.24248"/>
    <s v="Steven Williams"/>
    <x v="7"/>
    <n v="75000"/>
    <s v="A"/>
    <n v="1000"/>
    <n v="845"/>
    <n v="75000000"/>
    <n v="63375000"/>
    <n v="11625000"/>
    <n v="0.155"/>
  </r>
  <r>
    <s v="SS.24249"/>
    <s v="Suzanne Scott"/>
    <x v="8"/>
    <n v="195000"/>
    <s v="H"/>
    <n v="1254"/>
    <n v="1111"/>
    <n v="244530000"/>
    <n v="216645000"/>
    <n v="27885000"/>
    <n v="0.11403508771929824"/>
  </r>
  <r>
    <s v="SS.24250"/>
    <s v="Jody Gonzales"/>
    <x v="6"/>
    <n v="110000"/>
    <s v="B"/>
    <n v="2100"/>
    <n v="1526"/>
    <n v="231000000"/>
    <n v="167860000"/>
    <n v="63140000"/>
    <n v="0.27333333333333332"/>
  </r>
  <r>
    <s v="SS.24251"/>
    <s v="Mary Sanchez"/>
    <x v="5"/>
    <n v="190000"/>
    <s v="E"/>
    <n v="154"/>
    <n v="148"/>
    <n v="29260000"/>
    <n v="28120000"/>
    <n v="1140000"/>
    <n v="3.896103896103896E-2"/>
  </r>
  <r>
    <s v="SS.24252"/>
    <s v="Sandra Arias"/>
    <x v="2"/>
    <n v="210000"/>
    <s v="J"/>
    <n v="3333"/>
    <n v="2324"/>
    <n v="699930000"/>
    <n v="488040000"/>
    <n v="211890000"/>
    <n v="0.30273027302730271"/>
  </r>
  <r>
    <s v="SS.24253"/>
    <s v="David George"/>
    <x v="0"/>
    <n v="125000"/>
    <s v="D"/>
    <n v="256"/>
    <n v="256"/>
    <n v="32000000"/>
    <n v="32000000"/>
    <n v="0"/>
    <n v="0"/>
  </r>
  <r>
    <s v="SS.24254"/>
    <s v="Susan Kidd"/>
    <x v="6"/>
    <n v="110000"/>
    <s v="B"/>
    <n v="2100"/>
    <n v="1526"/>
    <n v="231000000"/>
    <n v="167860000"/>
    <n v="63140000"/>
    <n v="0.27333333333333332"/>
  </r>
  <r>
    <s v="SS.24255"/>
    <s v="Jasmin West"/>
    <x v="3"/>
    <n v="185000"/>
    <s v="I"/>
    <n v="258"/>
    <n v="111"/>
    <n v="47730000"/>
    <n v="20535000"/>
    <n v="27195000"/>
    <n v="0.56976744186046513"/>
  </r>
  <r>
    <s v="SS.24256"/>
    <s v="Zachary Wang"/>
    <x v="4"/>
    <n v="82000"/>
    <s v="C"/>
    <n v="1548"/>
    <n v="1021"/>
    <n v="126936000"/>
    <n v="83722000"/>
    <n v="43214000"/>
    <n v="0.34043927648578809"/>
  </r>
  <r>
    <s v="SS.24257"/>
    <s v="Brian Herrera"/>
    <x v="7"/>
    <n v="75000"/>
    <s v="A"/>
    <n v="1000"/>
    <n v="845"/>
    <n v="75000000"/>
    <n v="63375000"/>
    <n v="11625000"/>
    <n v="0.155"/>
  </r>
  <r>
    <s v="SS.24258"/>
    <s v="Gabriela Ortiz"/>
    <x v="7"/>
    <n v="75000"/>
    <s v="A"/>
    <n v="1000"/>
    <n v="845"/>
    <n v="75000000"/>
    <n v="63375000"/>
    <n v="11625000"/>
    <n v="0.155"/>
  </r>
  <r>
    <s v="SS.24259"/>
    <s v="Tara Bradford"/>
    <x v="6"/>
    <n v="110000"/>
    <s v="B"/>
    <n v="2100"/>
    <n v="1526"/>
    <n v="231000000"/>
    <n v="167860000"/>
    <n v="63140000"/>
    <n v="0.27333333333333332"/>
  </r>
  <r>
    <s v="SS.24260"/>
    <s v="Gabrielle Greene"/>
    <x v="0"/>
    <n v="125000"/>
    <s v="D"/>
    <n v="256"/>
    <n v="256"/>
    <n v="32000000"/>
    <n v="32000000"/>
    <n v="0"/>
    <n v="0"/>
  </r>
  <r>
    <s v="SS.24261"/>
    <s v="Michelle Lester"/>
    <x v="7"/>
    <n v="75000"/>
    <s v="A"/>
    <n v="1000"/>
    <n v="845"/>
    <n v="75000000"/>
    <n v="63375000"/>
    <n v="11625000"/>
    <n v="0.155"/>
  </r>
  <r>
    <s v="SS.24262"/>
    <s v="Gina Caldwell"/>
    <x v="1"/>
    <n v="120000"/>
    <s v="F"/>
    <n v="369"/>
    <n v="325"/>
    <n v="44280000"/>
    <n v="39000000"/>
    <n v="5280000"/>
    <n v="0.11924119241192412"/>
  </r>
  <r>
    <s v="SS.24263"/>
    <s v="Jordan Drake"/>
    <x v="4"/>
    <n v="82000"/>
    <s v="C"/>
    <n v="1548"/>
    <n v="1021"/>
    <n v="126936000"/>
    <n v="83722000"/>
    <n v="43214000"/>
    <n v="0.34043927648578809"/>
  </r>
  <r>
    <s v="SS.24264"/>
    <s v="Randall Snyder"/>
    <x v="5"/>
    <n v="190000"/>
    <s v="E"/>
    <n v="154"/>
    <n v="148"/>
    <n v="29260000"/>
    <n v="28120000"/>
    <n v="1140000"/>
    <n v="3.896103896103896E-2"/>
  </r>
  <r>
    <s v="SS.24265"/>
    <s v="Wendy Lopez"/>
    <x v="6"/>
    <n v="110000"/>
    <s v="B"/>
    <n v="2100"/>
    <n v="1526"/>
    <n v="231000000"/>
    <n v="167860000"/>
    <n v="63140000"/>
    <n v="0.27333333333333332"/>
  </r>
  <r>
    <s v="SS.24266"/>
    <s v="David Gonzalez"/>
    <x v="7"/>
    <n v="75000"/>
    <s v="A"/>
    <n v="1000"/>
    <n v="845"/>
    <n v="75000000"/>
    <n v="63375000"/>
    <n v="11625000"/>
    <n v="0.155"/>
  </r>
  <r>
    <s v="SS.24267"/>
    <s v="Timothy Silva"/>
    <x v="5"/>
    <n v="190000"/>
    <s v="E"/>
    <n v="154"/>
    <n v="148"/>
    <n v="29260000"/>
    <n v="28120000"/>
    <n v="1140000"/>
    <n v="3.896103896103896E-2"/>
  </r>
  <r>
    <s v="SS.24268"/>
    <s v="Timothy Church"/>
    <x v="2"/>
    <n v="210000"/>
    <s v="J"/>
    <n v="3333"/>
    <n v="2324"/>
    <n v="699930000"/>
    <n v="488040000"/>
    <n v="211890000"/>
    <n v="0.30273027302730271"/>
  </r>
  <r>
    <s v="SS.24269"/>
    <s v="Stacey Franklin"/>
    <x v="9"/>
    <n v="135000"/>
    <s v="G"/>
    <n v="458"/>
    <n v="455"/>
    <n v="61830000"/>
    <n v="61425000"/>
    <n v="405000"/>
    <n v="6.5502183406113534E-3"/>
  </r>
  <r>
    <s v="SS.24270"/>
    <s v="Kendra York"/>
    <x v="9"/>
    <n v="135000"/>
    <s v="G"/>
    <n v="458"/>
    <n v="455"/>
    <n v="61830000"/>
    <n v="61425000"/>
    <n v="405000"/>
    <n v="6.5502183406113534E-3"/>
  </r>
  <r>
    <s v="SS.24271"/>
    <s v="Thomas Harris"/>
    <x v="8"/>
    <n v="195000"/>
    <s v="H"/>
    <n v="1254"/>
    <n v="1111"/>
    <n v="244530000"/>
    <n v="216645000"/>
    <n v="27885000"/>
    <n v="0.11403508771929824"/>
  </r>
  <r>
    <s v="SS.24272"/>
    <s v="Corey Macdonald"/>
    <x v="3"/>
    <n v="185000"/>
    <s v="I"/>
    <n v="258"/>
    <n v="111"/>
    <n v="47730000"/>
    <n v="20535000"/>
    <n v="27195000"/>
    <n v="0.56976744186046513"/>
  </r>
  <r>
    <s v="SS.24273"/>
    <s v="Nancy Wood"/>
    <x v="9"/>
    <n v="135000"/>
    <s v="G"/>
    <n v="458"/>
    <n v="455"/>
    <n v="61830000"/>
    <n v="61425000"/>
    <n v="405000"/>
    <n v="6.5502183406113534E-3"/>
  </r>
  <r>
    <s v="SS.24274"/>
    <s v="Elizabeth Rice"/>
    <x v="5"/>
    <n v="190000"/>
    <s v="E"/>
    <n v="154"/>
    <n v="148"/>
    <n v="29260000"/>
    <n v="28120000"/>
    <n v="1140000"/>
    <n v="3.896103896103896E-2"/>
  </r>
  <r>
    <s v="SS.24275"/>
    <s v="Steven Hubbard"/>
    <x v="8"/>
    <n v="195000"/>
    <s v="H"/>
    <n v="1254"/>
    <n v="1111"/>
    <n v="244530000"/>
    <n v="216645000"/>
    <n v="27885000"/>
    <n v="0.11403508771929824"/>
  </r>
  <r>
    <s v="SS.24276"/>
    <s v="Stephanie Porter"/>
    <x v="0"/>
    <n v="125000"/>
    <s v="D"/>
    <n v="256"/>
    <n v="256"/>
    <n v="32000000"/>
    <n v="32000000"/>
    <n v="0"/>
    <n v="0"/>
  </r>
  <r>
    <s v="SS.24277"/>
    <s v="Olivia Wright"/>
    <x v="9"/>
    <n v="135000"/>
    <s v="G"/>
    <n v="458"/>
    <n v="455"/>
    <n v="61830000"/>
    <n v="61425000"/>
    <n v="405000"/>
    <n v="6.5502183406113534E-3"/>
  </r>
  <r>
    <s v="SS.24278"/>
    <s v="Grace Smith"/>
    <x v="8"/>
    <n v="195000"/>
    <s v="H"/>
    <n v="1254"/>
    <n v="1111"/>
    <n v="244530000"/>
    <n v="216645000"/>
    <n v="27885000"/>
    <n v="0.11403508771929824"/>
  </r>
  <r>
    <s v="SS.24279"/>
    <s v="Michael Strong"/>
    <x v="6"/>
    <n v="110000"/>
    <s v="B"/>
    <n v="2100"/>
    <n v="1526"/>
    <n v="231000000"/>
    <n v="167860000"/>
    <n v="63140000"/>
    <n v="0.27333333333333332"/>
  </r>
  <r>
    <s v="SS.24280"/>
    <s v="Mark Mason"/>
    <x v="5"/>
    <n v="190000"/>
    <s v="E"/>
    <n v="154"/>
    <n v="148"/>
    <n v="29260000"/>
    <n v="28120000"/>
    <n v="1140000"/>
    <n v="3.896103896103896E-2"/>
  </r>
  <r>
    <s v="SS.24281"/>
    <s v="Lisa Marquez"/>
    <x v="1"/>
    <n v="120000"/>
    <s v="F"/>
    <n v="369"/>
    <n v="325"/>
    <n v="44280000"/>
    <n v="39000000"/>
    <n v="5280000"/>
    <n v="0.11924119241192412"/>
  </r>
  <r>
    <s v="SS.24282"/>
    <s v="Anthony White"/>
    <x v="9"/>
    <n v="135000"/>
    <s v="G"/>
    <n v="458"/>
    <n v="455"/>
    <n v="61830000"/>
    <n v="61425000"/>
    <n v="405000"/>
    <n v="6.5502183406113534E-3"/>
  </r>
  <r>
    <s v="SS.24283"/>
    <s v="Jillian Sellers"/>
    <x v="5"/>
    <n v="190000"/>
    <s v="E"/>
    <n v="154"/>
    <n v="148"/>
    <n v="29260000"/>
    <n v="28120000"/>
    <n v="1140000"/>
    <n v="3.896103896103896E-2"/>
  </r>
  <r>
    <s v="SS.24284"/>
    <s v="Tammy Peterson"/>
    <x v="5"/>
    <n v="190000"/>
    <s v="E"/>
    <n v="154"/>
    <n v="148"/>
    <n v="29260000"/>
    <n v="28120000"/>
    <n v="1140000"/>
    <n v="3.896103896103896E-2"/>
  </r>
  <r>
    <s v="SS.24285"/>
    <s v="Gail Bailey"/>
    <x v="5"/>
    <n v="190000"/>
    <s v="E"/>
    <n v="154"/>
    <n v="148"/>
    <n v="29260000"/>
    <n v="28120000"/>
    <n v="1140000"/>
    <n v="3.896103896103896E-2"/>
  </r>
  <r>
    <s v="SS.24286"/>
    <s v="Pamela Lang"/>
    <x v="6"/>
    <n v="110000"/>
    <s v="B"/>
    <n v="2100"/>
    <n v="1526"/>
    <n v="231000000"/>
    <n v="167860000"/>
    <n v="63140000"/>
    <n v="0.27333333333333332"/>
  </r>
  <r>
    <s v="SS.24287"/>
    <s v="Aaron Cook"/>
    <x v="3"/>
    <n v="185000"/>
    <s v="I"/>
    <n v="258"/>
    <n v="111"/>
    <n v="47730000"/>
    <n v="20535000"/>
    <n v="27195000"/>
    <n v="0.56976744186046513"/>
  </r>
  <r>
    <s v="SS.24288"/>
    <s v="Benjamin Mckinney"/>
    <x v="1"/>
    <n v="120000"/>
    <s v="F"/>
    <n v="369"/>
    <n v="325"/>
    <n v="44280000"/>
    <n v="39000000"/>
    <n v="5280000"/>
    <n v="0.11924119241192412"/>
  </r>
  <r>
    <s v="SS.24289"/>
    <s v="Daniel Rivera"/>
    <x v="0"/>
    <n v="125000"/>
    <s v="D"/>
    <n v="256"/>
    <n v="256"/>
    <n v="32000000"/>
    <n v="32000000"/>
    <n v="0"/>
    <n v="0"/>
  </r>
  <r>
    <s v="SS.24290"/>
    <s v="Daniel Ford"/>
    <x v="5"/>
    <n v="190000"/>
    <s v="E"/>
    <n v="154"/>
    <n v="148"/>
    <n v="29260000"/>
    <n v="28120000"/>
    <n v="1140000"/>
    <n v="3.896103896103896E-2"/>
  </r>
  <r>
    <s v="SS.24291"/>
    <s v="Charles Morales"/>
    <x v="0"/>
    <n v="125000"/>
    <s v="D"/>
    <n v="256"/>
    <n v="256"/>
    <n v="32000000"/>
    <n v="32000000"/>
    <n v="0"/>
    <n v="0"/>
  </r>
  <r>
    <s v="SS.24292"/>
    <s v="Charles Stanley"/>
    <x v="9"/>
    <n v="135000"/>
    <s v="G"/>
    <n v="458"/>
    <n v="455"/>
    <n v="61830000"/>
    <n v="61425000"/>
    <n v="405000"/>
    <n v="6.5502183406113534E-3"/>
  </r>
  <r>
    <s v="SS.24293"/>
    <s v="Christopher Leblanc"/>
    <x v="6"/>
    <n v="110000"/>
    <s v="B"/>
    <n v="2100"/>
    <n v="1526"/>
    <n v="231000000"/>
    <n v="167860000"/>
    <n v="63140000"/>
    <n v="0.27333333333333332"/>
  </r>
  <r>
    <s v="SS.24294"/>
    <s v="Jennifer Cunningham"/>
    <x v="5"/>
    <n v="190000"/>
    <s v="E"/>
    <n v="154"/>
    <n v="148"/>
    <n v="29260000"/>
    <n v="28120000"/>
    <n v="1140000"/>
    <n v="3.896103896103896E-2"/>
  </r>
  <r>
    <s v="SS.24295"/>
    <s v="Elizabeth Li"/>
    <x v="7"/>
    <n v="75000"/>
    <s v="A"/>
    <n v="1000"/>
    <n v="845"/>
    <n v="75000000"/>
    <n v="63375000"/>
    <n v="11625000"/>
    <n v="0.155"/>
  </r>
  <r>
    <s v="SS.24296"/>
    <s v="Mr. David Rogers"/>
    <x v="0"/>
    <n v="125000"/>
    <s v="D"/>
    <n v="256"/>
    <n v="256"/>
    <n v="32000000"/>
    <n v="32000000"/>
    <n v="0"/>
    <n v="0"/>
  </r>
  <r>
    <s v="SS.24297"/>
    <s v="Donald Ramirez"/>
    <x v="6"/>
    <n v="110000"/>
    <s v="B"/>
    <n v="2100"/>
    <n v="1526"/>
    <n v="231000000"/>
    <n v="167860000"/>
    <n v="63140000"/>
    <n v="0.27333333333333332"/>
  </r>
  <r>
    <s v="SS.24298"/>
    <s v="Javier Brown"/>
    <x v="1"/>
    <n v="120000"/>
    <s v="F"/>
    <n v="369"/>
    <n v="325"/>
    <n v="44280000"/>
    <n v="39000000"/>
    <n v="5280000"/>
    <n v="0.11924119241192412"/>
  </r>
  <r>
    <s v="SS.24299"/>
    <s v="Raymond Perkins"/>
    <x v="0"/>
    <n v="125000"/>
    <s v="D"/>
    <n v="256"/>
    <n v="256"/>
    <n v="32000000"/>
    <n v="32000000"/>
    <n v="0"/>
    <n v="0"/>
  </r>
  <r>
    <s v="SS.24300"/>
    <s v="Mary Fowler"/>
    <x v="6"/>
    <n v="110000"/>
    <s v="B"/>
    <n v="2100"/>
    <n v="1526"/>
    <n v="231000000"/>
    <n v="167860000"/>
    <n v="63140000"/>
    <n v="0.27333333333333332"/>
  </r>
  <r>
    <s v="SS.24301"/>
    <s v="Christopher Norton"/>
    <x v="7"/>
    <n v="75000"/>
    <s v="A"/>
    <n v="1000"/>
    <n v="845"/>
    <n v="75000000"/>
    <n v="63375000"/>
    <n v="11625000"/>
    <n v="0.155"/>
  </r>
  <r>
    <s v="SS.24302"/>
    <s v="Dr. Jermaine Schneider DVM"/>
    <x v="4"/>
    <n v="82000"/>
    <s v="C"/>
    <n v="1548"/>
    <n v="1021"/>
    <n v="126936000"/>
    <n v="83722000"/>
    <n v="43214000"/>
    <n v="0.34043927648578809"/>
  </r>
  <r>
    <s v="SS.24303"/>
    <s v="Charles Barnes"/>
    <x v="7"/>
    <n v="75000"/>
    <s v="A"/>
    <n v="1000"/>
    <n v="845"/>
    <n v="75000000"/>
    <n v="63375000"/>
    <n v="11625000"/>
    <n v="0.155"/>
  </r>
  <r>
    <s v="SS.24304"/>
    <s v="Leslie Carrillo"/>
    <x v="4"/>
    <n v="82000"/>
    <s v="C"/>
    <n v="1548"/>
    <n v="1021"/>
    <n v="126936000"/>
    <n v="83722000"/>
    <n v="43214000"/>
    <n v="0.34043927648578809"/>
  </r>
  <r>
    <s v="SS.24305"/>
    <s v="Richard Marshall"/>
    <x v="2"/>
    <n v="210000"/>
    <s v="J"/>
    <n v="3333"/>
    <n v="2324"/>
    <n v="699930000"/>
    <n v="488040000"/>
    <n v="211890000"/>
    <n v="0.30273027302730271"/>
  </r>
  <r>
    <s v="SS.24306"/>
    <s v="Joseph Coleman"/>
    <x v="8"/>
    <n v="195000"/>
    <s v="H"/>
    <n v="1254"/>
    <n v="1111"/>
    <n v="244530000"/>
    <n v="216645000"/>
    <n v="27885000"/>
    <n v="0.11403508771929824"/>
  </r>
  <r>
    <s v="SS.24307"/>
    <s v="Felicia Gutierrez"/>
    <x v="5"/>
    <n v="190000"/>
    <s v="E"/>
    <n v="154"/>
    <n v="148"/>
    <n v="29260000"/>
    <n v="28120000"/>
    <n v="1140000"/>
    <n v="3.896103896103896E-2"/>
  </r>
  <r>
    <s v="SS.24308"/>
    <s v="Brittney Cook"/>
    <x v="7"/>
    <n v="75000"/>
    <s v="A"/>
    <n v="1000"/>
    <n v="845"/>
    <n v="75000000"/>
    <n v="63375000"/>
    <n v="11625000"/>
    <n v="0.155"/>
  </r>
  <r>
    <s v="SS.24309"/>
    <s v="Anthony Pennington"/>
    <x v="4"/>
    <n v="82000"/>
    <s v="C"/>
    <n v="1548"/>
    <n v="1021"/>
    <n v="126936000"/>
    <n v="83722000"/>
    <n v="43214000"/>
    <n v="0.34043927648578809"/>
  </r>
  <r>
    <s v="SS.24310"/>
    <s v="Brenda Fernandez"/>
    <x v="5"/>
    <n v="190000"/>
    <s v="E"/>
    <n v="154"/>
    <n v="148"/>
    <n v="29260000"/>
    <n v="28120000"/>
    <n v="1140000"/>
    <n v="3.896103896103896E-2"/>
  </r>
  <r>
    <s v="SS.24311"/>
    <s v="Ricky Simpson"/>
    <x v="4"/>
    <n v="82000"/>
    <s v="C"/>
    <n v="1548"/>
    <n v="1021"/>
    <n v="126936000"/>
    <n v="83722000"/>
    <n v="43214000"/>
    <n v="0.34043927648578809"/>
  </r>
  <r>
    <s v="SS.24312"/>
    <s v="Karen Kelly"/>
    <x v="3"/>
    <n v="185000"/>
    <s v="I"/>
    <n v="258"/>
    <n v="111"/>
    <n v="47730000"/>
    <n v="20535000"/>
    <n v="27195000"/>
    <n v="0.56976744186046513"/>
  </r>
  <r>
    <s v="SS.24313"/>
    <s v="Mckenzie Huff"/>
    <x v="0"/>
    <n v="125000"/>
    <s v="D"/>
    <n v="256"/>
    <n v="256"/>
    <n v="32000000"/>
    <n v="32000000"/>
    <n v="0"/>
    <n v="0"/>
  </r>
  <r>
    <s v="SS.24314"/>
    <s v="Michael Gray"/>
    <x v="2"/>
    <n v="210000"/>
    <s v="J"/>
    <n v="3333"/>
    <n v="2324"/>
    <n v="699930000"/>
    <n v="488040000"/>
    <n v="211890000"/>
    <n v="0.30273027302730271"/>
  </r>
  <r>
    <s v="SS.24315"/>
    <s v="Marc Maxwell"/>
    <x v="4"/>
    <n v="82000"/>
    <s v="C"/>
    <n v="1548"/>
    <n v="1021"/>
    <n v="126936000"/>
    <n v="83722000"/>
    <n v="43214000"/>
    <n v="0.34043927648578809"/>
  </r>
  <r>
    <s v="SS.24316"/>
    <s v="Jeffery Williams"/>
    <x v="4"/>
    <n v="82000"/>
    <s v="C"/>
    <n v="1548"/>
    <n v="1021"/>
    <n v="126936000"/>
    <n v="83722000"/>
    <n v="43214000"/>
    <n v="0.34043927648578809"/>
  </r>
  <r>
    <s v="SS.24317"/>
    <s v="Sierra Hart"/>
    <x v="0"/>
    <n v="125000"/>
    <s v="D"/>
    <n v="256"/>
    <n v="256"/>
    <n v="32000000"/>
    <n v="32000000"/>
    <n v="0"/>
    <n v="0"/>
  </r>
  <r>
    <s v="SS.24318"/>
    <s v="Jerry Crawford"/>
    <x v="5"/>
    <n v="190000"/>
    <s v="E"/>
    <n v="154"/>
    <n v="148"/>
    <n v="29260000"/>
    <n v="28120000"/>
    <n v="1140000"/>
    <n v="3.896103896103896E-2"/>
  </r>
  <r>
    <s v="SS.24319"/>
    <s v="Christopher Thompson"/>
    <x v="9"/>
    <n v="135000"/>
    <s v="G"/>
    <n v="458"/>
    <n v="455"/>
    <n v="61830000"/>
    <n v="61425000"/>
    <n v="405000"/>
    <n v="6.5502183406113534E-3"/>
  </r>
  <r>
    <s v="SS.24320"/>
    <s v="James Baker"/>
    <x v="4"/>
    <n v="82000"/>
    <s v="C"/>
    <n v="1548"/>
    <n v="1021"/>
    <n v="126936000"/>
    <n v="83722000"/>
    <n v="43214000"/>
    <n v="0.34043927648578809"/>
  </r>
  <r>
    <s v="SS.24321"/>
    <s v="Brian Williams"/>
    <x v="2"/>
    <n v="210000"/>
    <s v="J"/>
    <n v="3333"/>
    <n v="2324"/>
    <n v="699930000"/>
    <n v="488040000"/>
    <n v="211890000"/>
    <n v="0.30273027302730271"/>
  </r>
  <r>
    <s v="SS.24322"/>
    <s v="Larry Smith"/>
    <x v="5"/>
    <n v="190000"/>
    <s v="E"/>
    <n v="154"/>
    <n v="148"/>
    <n v="29260000"/>
    <n v="28120000"/>
    <n v="1140000"/>
    <n v="3.896103896103896E-2"/>
  </r>
  <r>
    <s v="SS.24323"/>
    <s v="Anthony May"/>
    <x v="6"/>
    <n v="110000"/>
    <s v="B"/>
    <n v="2100"/>
    <n v="1526"/>
    <n v="231000000"/>
    <n v="167860000"/>
    <n v="63140000"/>
    <n v="0.27333333333333332"/>
  </r>
  <r>
    <s v="SS.24324"/>
    <s v="Anna Lee"/>
    <x v="7"/>
    <n v="75000"/>
    <s v="A"/>
    <n v="1000"/>
    <n v="845"/>
    <n v="75000000"/>
    <n v="63375000"/>
    <n v="11625000"/>
    <n v="0.155"/>
  </r>
  <r>
    <s v="SS.24325"/>
    <s v="Sarah Allen"/>
    <x v="6"/>
    <n v="110000"/>
    <s v="B"/>
    <n v="2100"/>
    <n v="1526"/>
    <n v="231000000"/>
    <n v="167860000"/>
    <n v="63140000"/>
    <n v="0.27333333333333332"/>
  </r>
  <r>
    <s v="SS.24326"/>
    <s v="Sherry Wilson"/>
    <x v="2"/>
    <n v="210000"/>
    <s v="J"/>
    <n v="3333"/>
    <n v="2324"/>
    <n v="699930000"/>
    <n v="488040000"/>
    <n v="211890000"/>
    <n v="0.30273027302730271"/>
  </r>
  <r>
    <s v="SS.24327"/>
    <s v="Raymond Farmer"/>
    <x v="9"/>
    <n v="135000"/>
    <s v="G"/>
    <n v="458"/>
    <n v="455"/>
    <n v="61830000"/>
    <n v="61425000"/>
    <n v="405000"/>
    <n v="6.5502183406113534E-3"/>
  </r>
  <r>
    <s v="SS.24328"/>
    <s v="Cassie Pineda"/>
    <x v="4"/>
    <n v="82000"/>
    <s v="C"/>
    <n v="1548"/>
    <n v="1021"/>
    <n v="126936000"/>
    <n v="83722000"/>
    <n v="43214000"/>
    <n v="0.34043927648578809"/>
  </r>
  <r>
    <s v="SS.24329"/>
    <s v="Stephanie Robinson"/>
    <x v="5"/>
    <n v="190000"/>
    <s v="E"/>
    <n v="154"/>
    <n v="148"/>
    <n v="29260000"/>
    <n v="28120000"/>
    <n v="1140000"/>
    <n v="3.896103896103896E-2"/>
  </r>
  <r>
    <s v="SS.24330"/>
    <s v="James Alexander"/>
    <x v="7"/>
    <n v="75000"/>
    <s v="A"/>
    <n v="1000"/>
    <n v="845"/>
    <n v="75000000"/>
    <n v="63375000"/>
    <n v="11625000"/>
    <n v="0.155"/>
  </r>
  <r>
    <s v="SS.24331"/>
    <s v="Corey Shea"/>
    <x v="9"/>
    <n v="135000"/>
    <s v="G"/>
    <n v="458"/>
    <n v="455"/>
    <n v="61830000"/>
    <n v="61425000"/>
    <n v="405000"/>
    <n v="6.5502183406113534E-3"/>
  </r>
  <r>
    <s v="SS.24332"/>
    <s v="Angela Thomas"/>
    <x v="6"/>
    <n v="110000"/>
    <s v="B"/>
    <n v="2100"/>
    <n v="1526"/>
    <n v="231000000"/>
    <n v="167860000"/>
    <n v="63140000"/>
    <n v="0.27333333333333332"/>
  </r>
  <r>
    <s v="SS.24333"/>
    <s v="Kevin Delgado"/>
    <x v="3"/>
    <n v="185000"/>
    <s v="I"/>
    <n v="258"/>
    <n v="111"/>
    <n v="47730000"/>
    <n v="20535000"/>
    <n v="27195000"/>
    <n v="0.56976744186046513"/>
  </r>
  <r>
    <s v="SS.24334"/>
    <s v="Troy Phillips"/>
    <x v="4"/>
    <n v="82000"/>
    <s v="C"/>
    <n v="1548"/>
    <n v="1021"/>
    <n v="126936000"/>
    <n v="83722000"/>
    <n v="43214000"/>
    <n v="0.34043927648578809"/>
  </r>
  <r>
    <s v="SS.24335"/>
    <s v="John Santos"/>
    <x v="5"/>
    <n v="190000"/>
    <s v="E"/>
    <n v="154"/>
    <n v="148"/>
    <n v="29260000"/>
    <n v="28120000"/>
    <n v="1140000"/>
    <n v="3.896103896103896E-2"/>
  </r>
  <r>
    <s v="SS.24336"/>
    <s v="Kimberly Fisher"/>
    <x v="2"/>
    <n v="210000"/>
    <s v="J"/>
    <n v="3333"/>
    <n v="2324"/>
    <n v="699930000"/>
    <n v="488040000"/>
    <n v="211890000"/>
    <n v="0.30273027302730271"/>
  </r>
  <r>
    <s v="SS.24337"/>
    <s v="Mr. Thomas Douglas"/>
    <x v="4"/>
    <n v="82000"/>
    <s v="C"/>
    <n v="1548"/>
    <n v="1021"/>
    <n v="126936000"/>
    <n v="83722000"/>
    <n v="43214000"/>
    <n v="0.34043927648578809"/>
  </r>
  <r>
    <s v="SS.24338"/>
    <s v="Randy Mcpherson"/>
    <x v="9"/>
    <n v="135000"/>
    <s v="G"/>
    <n v="458"/>
    <n v="455"/>
    <n v="61830000"/>
    <n v="61425000"/>
    <n v="405000"/>
    <n v="6.5502183406113534E-3"/>
  </r>
  <r>
    <s v="SS.24339"/>
    <s v="William Rodriguez"/>
    <x v="2"/>
    <n v="210000"/>
    <s v="J"/>
    <n v="3333"/>
    <n v="2324"/>
    <n v="699930000"/>
    <n v="488040000"/>
    <n v="211890000"/>
    <n v="0.30273027302730271"/>
  </r>
  <r>
    <s v="SS.24340"/>
    <s v="Robin Bishop"/>
    <x v="5"/>
    <n v="190000"/>
    <s v="E"/>
    <n v="154"/>
    <n v="148"/>
    <n v="29260000"/>
    <n v="28120000"/>
    <n v="1140000"/>
    <n v="3.896103896103896E-2"/>
  </r>
  <r>
    <s v="SS.24341"/>
    <s v="Maria Browning"/>
    <x v="9"/>
    <n v="135000"/>
    <s v="G"/>
    <n v="458"/>
    <n v="455"/>
    <n v="61830000"/>
    <n v="61425000"/>
    <n v="405000"/>
    <n v="6.5502183406113534E-3"/>
  </r>
  <r>
    <s v="SS.24342"/>
    <s v="Jodi Young"/>
    <x v="9"/>
    <n v="135000"/>
    <s v="G"/>
    <n v="458"/>
    <n v="455"/>
    <n v="61830000"/>
    <n v="61425000"/>
    <n v="405000"/>
    <n v="6.5502183406113534E-3"/>
  </r>
  <r>
    <s v="SS.24343"/>
    <s v="Travis Curry"/>
    <x v="0"/>
    <n v="125000"/>
    <s v="D"/>
    <n v="256"/>
    <n v="256"/>
    <n v="32000000"/>
    <n v="32000000"/>
    <n v="0"/>
    <n v="0"/>
  </r>
  <r>
    <s v="SS.24344"/>
    <s v="Joshua Thornton"/>
    <x v="9"/>
    <n v="135000"/>
    <s v="G"/>
    <n v="458"/>
    <n v="455"/>
    <n v="61830000"/>
    <n v="61425000"/>
    <n v="405000"/>
    <n v="6.5502183406113534E-3"/>
  </r>
  <r>
    <s v="SS.24345"/>
    <s v="Lisa Mccoy"/>
    <x v="0"/>
    <n v="125000"/>
    <s v="D"/>
    <n v="256"/>
    <n v="256"/>
    <n v="32000000"/>
    <n v="32000000"/>
    <n v="0"/>
    <n v="0"/>
  </r>
  <r>
    <s v="SS.24346"/>
    <s v="Patty Fitzpatrick"/>
    <x v="3"/>
    <n v="185000"/>
    <s v="I"/>
    <n v="258"/>
    <n v="111"/>
    <n v="47730000"/>
    <n v="20535000"/>
    <n v="27195000"/>
    <n v="0.56976744186046513"/>
  </r>
  <r>
    <s v="SS.24347"/>
    <s v="Victoria Hill MD"/>
    <x v="9"/>
    <n v="135000"/>
    <s v="G"/>
    <n v="458"/>
    <n v="455"/>
    <n v="61830000"/>
    <n v="61425000"/>
    <n v="405000"/>
    <n v="6.5502183406113534E-3"/>
  </r>
  <r>
    <s v="SS.24348"/>
    <s v="Jessica Wilson"/>
    <x v="5"/>
    <n v="190000"/>
    <s v="E"/>
    <n v="154"/>
    <n v="148"/>
    <n v="29260000"/>
    <n v="28120000"/>
    <n v="1140000"/>
    <n v="3.896103896103896E-2"/>
  </r>
  <r>
    <s v="SS.24349"/>
    <s v="Shannon Reed"/>
    <x v="4"/>
    <n v="82000"/>
    <s v="C"/>
    <n v="1548"/>
    <n v="1021"/>
    <n v="126936000"/>
    <n v="83722000"/>
    <n v="43214000"/>
    <n v="0.34043927648578809"/>
  </r>
  <r>
    <s v="SS.24350"/>
    <s v="Donna Hart"/>
    <x v="4"/>
    <n v="82000"/>
    <s v="C"/>
    <n v="1548"/>
    <n v="1021"/>
    <n v="126936000"/>
    <n v="83722000"/>
    <n v="43214000"/>
    <n v="0.34043927648578809"/>
  </r>
  <r>
    <s v="SS.24351"/>
    <s v="John Alexander"/>
    <x v="7"/>
    <n v="75000"/>
    <s v="A"/>
    <n v="1000"/>
    <n v="845"/>
    <n v="75000000"/>
    <n v="63375000"/>
    <n v="11625000"/>
    <n v="0.155"/>
  </r>
  <r>
    <s v="SS.24352"/>
    <s v="Holly Collins"/>
    <x v="1"/>
    <n v="120000"/>
    <s v="F"/>
    <n v="369"/>
    <n v="325"/>
    <n v="44280000"/>
    <n v="39000000"/>
    <n v="5280000"/>
    <n v="0.11924119241192412"/>
  </r>
  <r>
    <s v="SS.24353"/>
    <s v="Erica Walker"/>
    <x v="5"/>
    <n v="190000"/>
    <s v="E"/>
    <n v="154"/>
    <n v="148"/>
    <n v="29260000"/>
    <n v="28120000"/>
    <n v="1140000"/>
    <n v="3.896103896103896E-2"/>
  </r>
  <r>
    <s v="SS.24354"/>
    <s v="Richard Lewis"/>
    <x v="1"/>
    <n v="120000"/>
    <s v="F"/>
    <n v="369"/>
    <n v="325"/>
    <n v="44280000"/>
    <n v="39000000"/>
    <n v="5280000"/>
    <n v="0.11924119241192412"/>
  </r>
  <r>
    <s v="SS.24355"/>
    <s v="Charlotte Schultz"/>
    <x v="4"/>
    <n v="82000"/>
    <s v="C"/>
    <n v="1548"/>
    <n v="1021"/>
    <n v="126936000"/>
    <n v="83722000"/>
    <n v="43214000"/>
    <n v="0.34043927648578809"/>
  </r>
  <r>
    <s v="SS.24356"/>
    <s v="Jeffrey Andrews"/>
    <x v="1"/>
    <n v="120000"/>
    <s v="F"/>
    <n v="369"/>
    <n v="325"/>
    <n v="44280000"/>
    <n v="39000000"/>
    <n v="5280000"/>
    <n v="0.11924119241192412"/>
  </r>
  <r>
    <s v="SS.24357"/>
    <s v="Anthony Gibson"/>
    <x v="5"/>
    <n v="190000"/>
    <s v="E"/>
    <n v="154"/>
    <n v="148"/>
    <n v="29260000"/>
    <n v="28120000"/>
    <n v="1140000"/>
    <n v="3.896103896103896E-2"/>
  </r>
  <r>
    <s v="SS.24358"/>
    <s v="Alexandra Flores"/>
    <x v="4"/>
    <n v="82000"/>
    <s v="C"/>
    <n v="1548"/>
    <n v="1021"/>
    <n v="126936000"/>
    <n v="83722000"/>
    <n v="43214000"/>
    <n v="0.34043927648578809"/>
  </r>
  <r>
    <s v="SS.24359"/>
    <s v="Sharon Patel"/>
    <x v="9"/>
    <n v="135000"/>
    <s v="G"/>
    <n v="458"/>
    <n v="455"/>
    <n v="61830000"/>
    <n v="61425000"/>
    <n v="405000"/>
    <n v="6.5502183406113534E-3"/>
  </r>
  <r>
    <s v="SS.24360"/>
    <s v="Stephanie White"/>
    <x v="0"/>
    <n v="125000"/>
    <s v="D"/>
    <n v="256"/>
    <n v="256"/>
    <n v="32000000"/>
    <n v="32000000"/>
    <n v="0"/>
    <n v="0"/>
  </r>
  <r>
    <s v="SS.24361"/>
    <s v="Michelle Thompson"/>
    <x v="8"/>
    <n v="195000"/>
    <s v="H"/>
    <n v="1254"/>
    <n v="1111"/>
    <n v="244530000"/>
    <n v="216645000"/>
    <n v="27885000"/>
    <n v="0.11403508771929824"/>
  </r>
  <r>
    <s v="SS.24362"/>
    <s v="Kaitlin Ballard"/>
    <x v="8"/>
    <n v="195000"/>
    <s v="H"/>
    <n v="1254"/>
    <n v="1111"/>
    <n v="244530000"/>
    <n v="216645000"/>
    <n v="27885000"/>
    <n v="0.11403508771929824"/>
  </r>
  <r>
    <s v="SS.24363"/>
    <s v="George Rivera"/>
    <x v="9"/>
    <n v="135000"/>
    <s v="G"/>
    <n v="458"/>
    <n v="455"/>
    <n v="61830000"/>
    <n v="61425000"/>
    <n v="405000"/>
    <n v="6.5502183406113534E-3"/>
  </r>
  <r>
    <s v="SS.24364"/>
    <s v="Leah Nunez"/>
    <x v="1"/>
    <n v="120000"/>
    <s v="F"/>
    <n v="369"/>
    <n v="325"/>
    <n v="44280000"/>
    <n v="39000000"/>
    <n v="5280000"/>
    <n v="0.11924119241192412"/>
  </r>
  <r>
    <s v="SS.24365"/>
    <s v="Rachael Tran"/>
    <x v="3"/>
    <n v="185000"/>
    <s v="I"/>
    <n v="258"/>
    <n v="111"/>
    <n v="47730000"/>
    <n v="20535000"/>
    <n v="27195000"/>
    <n v="0.56976744186046513"/>
  </r>
  <r>
    <s v="SS.24366"/>
    <s v="Richard Hudson"/>
    <x v="0"/>
    <n v="125000"/>
    <s v="D"/>
    <n v="256"/>
    <n v="256"/>
    <n v="32000000"/>
    <n v="32000000"/>
    <n v="0"/>
    <n v="0"/>
  </r>
  <r>
    <s v="SS.24367"/>
    <s v="Rachel Gomez"/>
    <x v="8"/>
    <n v="195000"/>
    <s v="H"/>
    <n v="1254"/>
    <n v="1111"/>
    <n v="244530000"/>
    <n v="216645000"/>
    <n v="27885000"/>
    <n v="0.11403508771929824"/>
  </r>
  <r>
    <s v="SS.24368"/>
    <s v="Luis Aguirre"/>
    <x v="1"/>
    <n v="120000"/>
    <s v="F"/>
    <n v="369"/>
    <n v="325"/>
    <n v="44280000"/>
    <n v="39000000"/>
    <n v="5280000"/>
    <n v="0.11924119241192412"/>
  </r>
  <r>
    <s v="SS.24369"/>
    <s v="Dorothy Perez"/>
    <x v="1"/>
    <n v="120000"/>
    <s v="F"/>
    <n v="369"/>
    <n v="325"/>
    <n v="44280000"/>
    <n v="39000000"/>
    <n v="5280000"/>
    <n v="0.11924119241192412"/>
  </r>
  <r>
    <s v="SS.24370"/>
    <s v="Jody Aguilar"/>
    <x v="7"/>
    <n v="75000"/>
    <s v="A"/>
    <n v="1000"/>
    <n v="845"/>
    <n v="75000000"/>
    <n v="63375000"/>
    <n v="11625000"/>
    <n v="0.155"/>
  </r>
  <r>
    <s v="SS.24371"/>
    <s v="Gregory Edwards"/>
    <x v="0"/>
    <n v="125000"/>
    <s v="D"/>
    <n v="256"/>
    <n v="256"/>
    <n v="32000000"/>
    <n v="32000000"/>
    <n v="0"/>
    <n v="0"/>
  </r>
  <r>
    <s v="SS.24372"/>
    <s v="Benjamin Mendoza"/>
    <x v="8"/>
    <n v="195000"/>
    <s v="H"/>
    <n v="1254"/>
    <n v="1111"/>
    <n v="244530000"/>
    <n v="216645000"/>
    <n v="27885000"/>
    <n v="0.11403508771929824"/>
  </r>
  <r>
    <s v="SS.24373"/>
    <s v="Eric Thomas"/>
    <x v="1"/>
    <n v="120000"/>
    <s v="F"/>
    <n v="369"/>
    <n v="325"/>
    <n v="44280000"/>
    <n v="39000000"/>
    <n v="5280000"/>
    <n v="0.11924119241192412"/>
  </r>
  <r>
    <s v="SS.24374"/>
    <s v="Karen Berry"/>
    <x v="1"/>
    <n v="120000"/>
    <s v="F"/>
    <n v="369"/>
    <n v="325"/>
    <n v="44280000"/>
    <n v="39000000"/>
    <n v="5280000"/>
    <n v="0.11924119241192412"/>
  </r>
  <r>
    <s v="SS.24375"/>
    <s v="Matthew Brooks"/>
    <x v="9"/>
    <n v="135000"/>
    <s v="G"/>
    <n v="458"/>
    <n v="455"/>
    <n v="61830000"/>
    <n v="61425000"/>
    <n v="405000"/>
    <n v="6.5502183406113534E-3"/>
  </r>
  <r>
    <s v="SS.24376"/>
    <s v="Sandra Carlson"/>
    <x v="6"/>
    <n v="110000"/>
    <s v="B"/>
    <n v="2100"/>
    <n v="1526"/>
    <n v="231000000"/>
    <n v="167860000"/>
    <n v="63140000"/>
    <n v="0.27333333333333332"/>
  </r>
  <r>
    <s v="SS.24377"/>
    <s v="Laura Alexander"/>
    <x v="6"/>
    <n v="110000"/>
    <s v="B"/>
    <n v="2100"/>
    <n v="1526"/>
    <n v="231000000"/>
    <n v="167860000"/>
    <n v="63140000"/>
    <n v="0.27333333333333332"/>
  </r>
  <r>
    <s v="SS.24378"/>
    <s v="Christopher Mueller"/>
    <x v="9"/>
    <n v="135000"/>
    <s v="G"/>
    <n v="458"/>
    <n v="455"/>
    <n v="61830000"/>
    <n v="61425000"/>
    <n v="405000"/>
    <n v="6.5502183406113534E-3"/>
  </r>
  <r>
    <s v="SS.24379"/>
    <s v="John Krause"/>
    <x v="6"/>
    <n v="110000"/>
    <s v="B"/>
    <n v="2100"/>
    <n v="1526"/>
    <n v="231000000"/>
    <n v="167860000"/>
    <n v="63140000"/>
    <n v="0.27333333333333332"/>
  </r>
  <r>
    <s v="SS.24380"/>
    <s v="Tammy Robinson"/>
    <x v="9"/>
    <n v="135000"/>
    <s v="G"/>
    <n v="458"/>
    <n v="455"/>
    <n v="61830000"/>
    <n v="61425000"/>
    <n v="405000"/>
    <n v="6.5502183406113534E-3"/>
  </r>
  <r>
    <s v="SS.24381"/>
    <s v="Aaron Larson"/>
    <x v="7"/>
    <n v="75000"/>
    <s v="A"/>
    <n v="1000"/>
    <n v="845"/>
    <n v="75000000"/>
    <n v="63375000"/>
    <n v="11625000"/>
    <n v="0.155"/>
  </r>
  <r>
    <s v="SS.24382"/>
    <s v="Jay Thomas"/>
    <x v="7"/>
    <n v="75000"/>
    <s v="A"/>
    <n v="1000"/>
    <n v="845"/>
    <n v="75000000"/>
    <n v="63375000"/>
    <n v="11625000"/>
    <n v="0.155"/>
  </r>
  <r>
    <s v="SS.24383"/>
    <s v="Anthony Gonzales"/>
    <x v="2"/>
    <n v="210000"/>
    <s v="J"/>
    <n v="3333"/>
    <n v="2324"/>
    <n v="699930000"/>
    <n v="488040000"/>
    <n v="211890000"/>
    <n v="0.30273027302730271"/>
  </r>
  <r>
    <s v="SS.24384"/>
    <s v="Mark Hayes"/>
    <x v="2"/>
    <n v="210000"/>
    <s v="J"/>
    <n v="3333"/>
    <n v="2324"/>
    <n v="699930000"/>
    <n v="488040000"/>
    <n v="211890000"/>
    <n v="0.30273027302730271"/>
  </r>
  <r>
    <s v="SS.24385"/>
    <s v="William Barnes"/>
    <x v="6"/>
    <n v="110000"/>
    <s v="B"/>
    <n v="2100"/>
    <n v="1526"/>
    <n v="231000000"/>
    <n v="167860000"/>
    <n v="63140000"/>
    <n v="0.27333333333333332"/>
  </r>
  <r>
    <s v="SS.24386"/>
    <s v="Kenneth Hale"/>
    <x v="2"/>
    <n v="210000"/>
    <s v="J"/>
    <n v="3333"/>
    <n v="2324"/>
    <n v="699930000"/>
    <n v="488040000"/>
    <n v="211890000"/>
    <n v="0.30273027302730271"/>
  </r>
  <r>
    <s v="SS.24387"/>
    <s v="Christopher Buck"/>
    <x v="2"/>
    <n v="210000"/>
    <s v="J"/>
    <n v="3333"/>
    <n v="2324"/>
    <n v="699930000"/>
    <n v="488040000"/>
    <n v="211890000"/>
    <n v="0.30273027302730271"/>
  </r>
  <r>
    <s v="SS.24388"/>
    <s v="Bradley Sheppard"/>
    <x v="3"/>
    <n v="185000"/>
    <s v="I"/>
    <n v="258"/>
    <n v="111"/>
    <n v="47730000"/>
    <n v="20535000"/>
    <n v="27195000"/>
    <n v="0.56976744186046513"/>
  </r>
  <r>
    <s v="SS.24389"/>
    <s v="David Brown"/>
    <x v="1"/>
    <n v="120000"/>
    <s v="F"/>
    <n v="369"/>
    <n v="325"/>
    <n v="44280000"/>
    <n v="39000000"/>
    <n v="5280000"/>
    <n v="0.11924119241192412"/>
  </r>
  <r>
    <s v="SS.24390"/>
    <s v="Blake Kelly"/>
    <x v="2"/>
    <n v="210000"/>
    <s v="J"/>
    <n v="3333"/>
    <n v="2324"/>
    <n v="699930000"/>
    <n v="488040000"/>
    <n v="211890000"/>
    <n v="0.30273027302730271"/>
  </r>
  <r>
    <s v="SS.24391"/>
    <s v="Autumn Phillips"/>
    <x v="8"/>
    <n v="195000"/>
    <s v="H"/>
    <n v="1254"/>
    <n v="1111"/>
    <n v="244530000"/>
    <n v="216645000"/>
    <n v="27885000"/>
    <n v="0.11403508771929824"/>
  </r>
  <r>
    <s v="SS.24392"/>
    <s v="Alex Choi"/>
    <x v="1"/>
    <n v="120000"/>
    <s v="F"/>
    <n v="369"/>
    <n v="325"/>
    <n v="44280000"/>
    <n v="39000000"/>
    <n v="5280000"/>
    <n v="0.11924119241192412"/>
  </r>
  <r>
    <s v="SS.24393"/>
    <s v="Kimberly Caldwell"/>
    <x v="4"/>
    <n v="82000"/>
    <s v="C"/>
    <n v="1548"/>
    <n v="1021"/>
    <n v="126936000"/>
    <n v="83722000"/>
    <n v="43214000"/>
    <n v="0.34043927648578809"/>
  </r>
  <r>
    <s v="SS.24394"/>
    <s v="Brenda Hill"/>
    <x v="9"/>
    <n v="135000"/>
    <s v="G"/>
    <n v="458"/>
    <n v="455"/>
    <n v="61830000"/>
    <n v="61425000"/>
    <n v="405000"/>
    <n v="6.5502183406113534E-3"/>
  </r>
  <r>
    <s v="SS.24395"/>
    <s v="Jessica Sanchez PhD"/>
    <x v="2"/>
    <n v="210000"/>
    <s v="J"/>
    <n v="3333"/>
    <n v="2324"/>
    <n v="699930000"/>
    <n v="488040000"/>
    <n v="211890000"/>
    <n v="0.30273027302730271"/>
  </r>
  <r>
    <s v="SS.24396"/>
    <s v="Carmen Carson"/>
    <x v="2"/>
    <n v="210000"/>
    <s v="J"/>
    <n v="3333"/>
    <n v="2324"/>
    <n v="699930000"/>
    <n v="488040000"/>
    <n v="211890000"/>
    <n v="0.30273027302730271"/>
  </r>
  <r>
    <s v="SS.24397"/>
    <s v="Sonya Stone"/>
    <x v="2"/>
    <n v="210000"/>
    <s v="J"/>
    <n v="3333"/>
    <n v="2324"/>
    <n v="699930000"/>
    <n v="488040000"/>
    <n v="211890000"/>
    <n v="0.30273027302730271"/>
  </r>
  <r>
    <s v="SS.24398"/>
    <s v="Kim Jackson"/>
    <x v="0"/>
    <n v="125000"/>
    <s v="D"/>
    <n v="256"/>
    <n v="256"/>
    <n v="32000000"/>
    <n v="32000000"/>
    <n v="0"/>
    <n v="0"/>
  </r>
  <r>
    <s v="SS.24399"/>
    <s v="Antonio Haynes"/>
    <x v="7"/>
    <n v="75000"/>
    <s v="A"/>
    <n v="1000"/>
    <n v="845"/>
    <n v="75000000"/>
    <n v="63375000"/>
    <n v="11625000"/>
    <n v="0.155"/>
  </r>
  <r>
    <s v="SS.24400"/>
    <s v="John Reilly"/>
    <x v="3"/>
    <n v="185000"/>
    <s v="I"/>
    <n v="258"/>
    <n v="111"/>
    <n v="47730000"/>
    <n v="20535000"/>
    <n v="27195000"/>
    <n v="0.56976744186046513"/>
  </r>
  <r>
    <s v="SS.24401"/>
    <s v="Julian Griffin"/>
    <x v="1"/>
    <n v="120000"/>
    <s v="F"/>
    <n v="369"/>
    <n v="325"/>
    <n v="44280000"/>
    <n v="39000000"/>
    <n v="5280000"/>
    <n v="0.11924119241192412"/>
  </r>
  <r>
    <s v="SS.24402"/>
    <s v="Aaron Bell"/>
    <x v="1"/>
    <n v="120000"/>
    <s v="F"/>
    <n v="369"/>
    <n v="325"/>
    <n v="44280000"/>
    <n v="39000000"/>
    <n v="5280000"/>
    <n v="0.11924119241192412"/>
  </r>
  <r>
    <s v="SS.24403"/>
    <s v="Dale Baker"/>
    <x v="3"/>
    <n v="185000"/>
    <s v="I"/>
    <n v="258"/>
    <n v="111"/>
    <n v="47730000"/>
    <n v="20535000"/>
    <n v="27195000"/>
    <n v="0.56976744186046513"/>
  </r>
  <r>
    <s v="SS.24404"/>
    <s v="Adam Mitchell"/>
    <x v="0"/>
    <n v="125000"/>
    <s v="D"/>
    <n v="256"/>
    <n v="256"/>
    <n v="32000000"/>
    <n v="32000000"/>
    <n v="0"/>
    <n v="0"/>
  </r>
  <r>
    <s v="SS.24405"/>
    <s v="Taylor Brown"/>
    <x v="3"/>
    <n v="185000"/>
    <s v="I"/>
    <n v="258"/>
    <n v="111"/>
    <n v="47730000"/>
    <n v="20535000"/>
    <n v="27195000"/>
    <n v="0.56976744186046513"/>
  </r>
  <r>
    <s v="SS.24406"/>
    <s v="Mary Randall"/>
    <x v="0"/>
    <n v="125000"/>
    <s v="D"/>
    <n v="256"/>
    <n v="256"/>
    <n v="32000000"/>
    <n v="32000000"/>
    <n v="0"/>
    <n v="0"/>
  </r>
  <r>
    <s v="SS.24407"/>
    <s v="Amy Hendrix"/>
    <x v="6"/>
    <n v="110000"/>
    <s v="B"/>
    <n v="2100"/>
    <n v="1526"/>
    <n v="231000000"/>
    <n v="167860000"/>
    <n v="63140000"/>
    <n v="0.27333333333333332"/>
  </r>
  <r>
    <s v="SS.24408"/>
    <s v="Mark Johnson"/>
    <x v="5"/>
    <n v="190000"/>
    <s v="E"/>
    <n v="154"/>
    <n v="148"/>
    <n v="29260000"/>
    <n v="28120000"/>
    <n v="1140000"/>
    <n v="3.896103896103896E-2"/>
  </r>
  <r>
    <s v="SS.24409"/>
    <s v="Lawrence Newman"/>
    <x v="8"/>
    <n v="195000"/>
    <s v="H"/>
    <n v="1254"/>
    <n v="1111"/>
    <n v="244530000"/>
    <n v="216645000"/>
    <n v="27885000"/>
    <n v="0.11403508771929824"/>
  </r>
  <r>
    <s v="SS.24410"/>
    <s v="Luis Rodgers"/>
    <x v="9"/>
    <n v="135000"/>
    <s v="G"/>
    <n v="458"/>
    <n v="455"/>
    <n v="61830000"/>
    <n v="61425000"/>
    <n v="405000"/>
    <n v="6.5502183406113534E-3"/>
  </r>
  <r>
    <s v="SS.24411"/>
    <s v="Tara Morrison"/>
    <x v="1"/>
    <n v="120000"/>
    <s v="F"/>
    <n v="369"/>
    <n v="325"/>
    <n v="44280000"/>
    <n v="39000000"/>
    <n v="5280000"/>
    <n v="0.11924119241192412"/>
  </r>
  <r>
    <s v="SS.24412"/>
    <s v="Sara Williams"/>
    <x v="5"/>
    <n v="190000"/>
    <s v="E"/>
    <n v="154"/>
    <n v="148"/>
    <n v="29260000"/>
    <n v="28120000"/>
    <n v="1140000"/>
    <n v="3.896103896103896E-2"/>
  </r>
  <r>
    <s v="SS.24413"/>
    <s v="Richard Gordon"/>
    <x v="2"/>
    <n v="210000"/>
    <s v="J"/>
    <n v="3333"/>
    <n v="2324"/>
    <n v="699930000"/>
    <n v="488040000"/>
    <n v="211890000"/>
    <n v="0.30273027302730271"/>
  </r>
  <r>
    <s v="SS.24414"/>
    <s v="Nathan Reilly"/>
    <x v="8"/>
    <n v="195000"/>
    <s v="H"/>
    <n v="1254"/>
    <n v="1111"/>
    <n v="244530000"/>
    <n v="216645000"/>
    <n v="27885000"/>
    <n v="0.11403508771929824"/>
  </r>
  <r>
    <s v="SS.24415"/>
    <s v="Joshua Santiago"/>
    <x v="1"/>
    <n v="120000"/>
    <s v="F"/>
    <n v="369"/>
    <n v="325"/>
    <n v="44280000"/>
    <n v="39000000"/>
    <n v="5280000"/>
    <n v="0.11924119241192412"/>
  </r>
  <r>
    <s v="SS.24416"/>
    <s v="Misty Lee"/>
    <x v="7"/>
    <n v="75000"/>
    <s v="A"/>
    <n v="1000"/>
    <n v="845"/>
    <n v="75000000"/>
    <n v="63375000"/>
    <n v="11625000"/>
    <n v="0.155"/>
  </r>
  <r>
    <s v="SS.24417"/>
    <s v="Chelsey Garcia"/>
    <x v="7"/>
    <n v="75000"/>
    <s v="A"/>
    <n v="1000"/>
    <n v="845"/>
    <n v="75000000"/>
    <n v="63375000"/>
    <n v="11625000"/>
    <n v="0.155"/>
  </r>
  <r>
    <s v="SS.24418"/>
    <s v="Jay White"/>
    <x v="5"/>
    <n v="190000"/>
    <s v="E"/>
    <n v="154"/>
    <n v="148"/>
    <n v="29260000"/>
    <n v="28120000"/>
    <n v="1140000"/>
    <n v="3.896103896103896E-2"/>
  </r>
  <r>
    <s v="SS.24419"/>
    <s v="Jeffrey Martinez"/>
    <x v="2"/>
    <n v="210000"/>
    <s v="J"/>
    <n v="3333"/>
    <n v="2324"/>
    <n v="699930000"/>
    <n v="488040000"/>
    <n v="211890000"/>
    <n v="0.30273027302730271"/>
  </r>
  <r>
    <s v="SS.24420"/>
    <s v="Regina Wilson"/>
    <x v="4"/>
    <n v="82000"/>
    <s v="C"/>
    <n v="1548"/>
    <n v="1021"/>
    <n v="126936000"/>
    <n v="83722000"/>
    <n v="43214000"/>
    <n v="0.34043927648578809"/>
  </r>
  <r>
    <s v="SS.24421"/>
    <s v="Meagan Barrett"/>
    <x v="8"/>
    <n v="195000"/>
    <s v="H"/>
    <n v="1254"/>
    <n v="1111"/>
    <n v="244530000"/>
    <n v="216645000"/>
    <n v="27885000"/>
    <n v="0.11403508771929824"/>
  </r>
  <r>
    <s v="SS.24422"/>
    <s v="Antonio Adkins"/>
    <x v="2"/>
    <n v="210000"/>
    <s v="J"/>
    <n v="3333"/>
    <n v="2324"/>
    <n v="699930000"/>
    <n v="488040000"/>
    <n v="211890000"/>
    <n v="0.30273027302730271"/>
  </r>
  <r>
    <s v="SS.24423"/>
    <s v="Brian Martinez"/>
    <x v="2"/>
    <n v="210000"/>
    <s v="J"/>
    <n v="3333"/>
    <n v="2324"/>
    <n v="699930000"/>
    <n v="488040000"/>
    <n v="211890000"/>
    <n v="0.30273027302730271"/>
  </r>
  <r>
    <s v="SS.24424"/>
    <s v="Sandra Dean"/>
    <x v="2"/>
    <n v="210000"/>
    <s v="J"/>
    <n v="3333"/>
    <n v="2324"/>
    <n v="699930000"/>
    <n v="488040000"/>
    <n v="211890000"/>
    <n v="0.30273027302730271"/>
  </r>
  <r>
    <s v="SS.24425"/>
    <s v="Mallory Singh"/>
    <x v="3"/>
    <n v="185000"/>
    <s v="I"/>
    <n v="258"/>
    <n v="111"/>
    <n v="47730000"/>
    <n v="20535000"/>
    <n v="27195000"/>
    <n v="0.56976744186046513"/>
  </r>
  <r>
    <s v="SS.24426"/>
    <s v="Steven Potts"/>
    <x v="0"/>
    <n v="125000"/>
    <s v="D"/>
    <n v="256"/>
    <n v="256"/>
    <n v="32000000"/>
    <n v="32000000"/>
    <n v="0"/>
    <n v="0"/>
  </r>
  <r>
    <s v="SS.24427"/>
    <s v="Maria Boyd"/>
    <x v="2"/>
    <n v="210000"/>
    <s v="J"/>
    <n v="3333"/>
    <n v="2324"/>
    <n v="699930000"/>
    <n v="488040000"/>
    <n v="211890000"/>
    <n v="0.30273027302730271"/>
  </r>
  <r>
    <s v="SS.24428"/>
    <s v="Samantha Weaver"/>
    <x v="0"/>
    <n v="125000"/>
    <s v="D"/>
    <n v="256"/>
    <n v="256"/>
    <n v="32000000"/>
    <n v="32000000"/>
    <n v="0"/>
    <n v="0"/>
  </r>
  <r>
    <s v="SS.24429"/>
    <s v="Kelly Flynn"/>
    <x v="7"/>
    <n v="75000"/>
    <s v="A"/>
    <n v="1000"/>
    <n v="845"/>
    <n v="75000000"/>
    <n v="63375000"/>
    <n v="11625000"/>
    <n v="0.155"/>
  </r>
  <r>
    <s v="SS.24430"/>
    <s v="Brent Hooper"/>
    <x v="8"/>
    <n v="195000"/>
    <s v="H"/>
    <n v="1254"/>
    <n v="1111"/>
    <n v="244530000"/>
    <n v="216645000"/>
    <n v="27885000"/>
    <n v="0.11403508771929824"/>
  </r>
  <r>
    <s v="SS.24431"/>
    <s v="David Davis"/>
    <x v="7"/>
    <n v="75000"/>
    <s v="A"/>
    <n v="1000"/>
    <n v="845"/>
    <n v="75000000"/>
    <n v="63375000"/>
    <n v="11625000"/>
    <n v="0.155"/>
  </r>
  <r>
    <s v="SS.24432"/>
    <s v="Christina Howard MD"/>
    <x v="7"/>
    <n v="75000"/>
    <s v="A"/>
    <n v="1000"/>
    <n v="845"/>
    <n v="75000000"/>
    <n v="63375000"/>
    <n v="11625000"/>
    <n v="0.155"/>
  </r>
  <r>
    <s v="SS.24433"/>
    <s v="Jackie Gray"/>
    <x v="9"/>
    <n v="135000"/>
    <s v="G"/>
    <n v="458"/>
    <n v="455"/>
    <n v="61830000"/>
    <n v="61425000"/>
    <n v="405000"/>
    <n v="6.5502183406113534E-3"/>
  </r>
  <r>
    <s v="SS.24434"/>
    <s v="Nathan Alvarez"/>
    <x v="5"/>
    <n v="190000"/>
    <s v="E"/>
    <n v="154"/>
    <n v="148"/>
    <n v="29260000"/>
    <n v="28120000"/>
    <n v="1140000"/>
    <n v="3.896103896103896E-2"/>
  </r>
  <r>
    <s v="SS.24435"/>
    <s v="Marie Reyes"/>
    <x v="5"/>
    <n v="190000"/>
    <s v="E"/>
    <n v="154"/>
    <n v="148"/>
    <n v="29260000"/>
    <n v="28120000"/>
    <n v="1140000"/>
    <n v="3.896103896103896E-2"/>
  </r>
  <r>
    <s v="SS.24436"/>
    <s v="Mark Green"/>
    <x v="5"/>
    <n v="190000"/>
    <s v="E"/>
    <n v="154"/>
    <n v="148"/>
    <n v="29260000"/>
    <n v="28120000"/>
    <n v="1140000"/>
    <n v="3.896103896103896E-2"/>
  </r>
  <r>
    <s v="SS.24437"/>
    <s v="Douglas Oliver PhD"/>
    <x v="4"/>
    <n v="82000"/>
    <s v="C"/>
    <n v="1548"/>
    <n v="1021"/>
    <n v="126936000"/>
    <n v="83722000"/>
    <n v="43214000"/>
    <n v="0.34043927648578809"/>
  </r>
  <r>
    <s v="SS.24438"/>
    <s v="Michael Costa"/>
    <x v="2"/>
    <n v="210000"/>
    <s v="J"/>
    <n v="3333"/>
    <n v="2324"/>
    <n v="699930000"/>
    <n v="488040000"/>
    <n v="211890000"/>
    <n v="0.30273027302730271"/>
  </r>
  <r>
    <s v="SS.24439"/>
    <s v="Ricardo Turner"/>
    <x v="8"/>
    <n v="195000"/>
    <s v="H"/>
    <n v="1254"/>
    <n v="1111"/>
    <n v="244530000"/>
    <n v="216645000"/>
    <n v="27885000"/>
    <n v="0.11403508771929824"/>
  </r>
  <r>
    <s v="SS.24440"/>
    <s v="Reginald Gray"/>
    <x v="9"/>
    <n v="135000"/>
    <s v="G"/>
    <n v="458"/>
    <n v="455"/>
    <n v="61830000"/>
    <n v="61425000"/>
    <n v="405000"/>
    <n v="6.5502183406113534E-3"/>
  </r>
  <r>
    <s v="SS.24441"/>
    <s v="Tiffany Wallace"/>
    <x v="0"/>
    <n v="125000"/>
    <s v="D"/>
    <n v="256"/>
    <n v="256"/>
    <n v="32000000"/>
    <n v="32000000"/>
    <n v="0"/>
    <n v="0"/>
  </r>
  <r>
    <s v="SS.24442"/>
    <s v="Chris Webb"/>
    <x v="8"/>
    <n v="195000"/>
    <s v="H"/>
    <n v="1254"/>
    <n v="1111"/>
    <n v="244530000"/>
    <n v="216645000"/>
    <n v="27885000"/>
    <n v="0.11403508771929824"/>
  </r>
  <r>
    <s v="SS.24443"/>
    <s v="Kaitlyn Perez"/>
    <x v="7"/>
    <n v="75000"/>
    <s v="A"/>
    <n v="1000"/>
    <n v="845"/>
    <n v="75000000"/>
    <n v="63375000"/>
    <n v="11625000"/>
    <n v="0.155"/>
  </r>
  <r>
    <s v="SS.24444"/>
    <s v="Mrs. Tamara Navarro MD"/>
    <x v="8"/>
    <n v="195000"/>
    <s v="H"/>
    <n v="1254"/>
    <n v="1111"/>
    <n v="244530000"/>
    <n v="216645000"/>
    <n v="27885000"/>
    <n v="0.11403508771929824"/>
  </r>
  <r>
    <s v="SS.24445"/>
    <s v="Adam Cooper"/>
    <x v="2"/>
    <n v="210000"/>
    <s v="J"/>
    <n v="3333"/>
    <n v="2324"/>
    <n v="699930000"/>
    <n v="488040000"/>
    <n v="211890000"/>
    <n v="0.30273027302730271"/>
  </r>
  <r>
    <s v="SS.24446"/>
    <s v="Lindsay Cook"/>
    <x v="5"/>
    <n v="190000"/>
    <s v="E"/>
    <n v="154"/>
    <n v="148"/>
    <n v="29260000"/>
    <n v="28120000"/>
    <n v="1140000"/>
    <n v="3.896103896103896E-2"/>
  </r>
  <r>
    <s v="SS.24447"/>
    <s v="Kimberly Williams"/>
    <x v="4"/>
    <n v="82000"/>
    <s v="C"/>
    <n v="1548"/>
    <n v="1021"/>
    <n v="126936000"/>
    <n v="83722000"/>
    <n v="43214000"/>
    <n v="0.34043927648578809"/>
  </r>
  <r>
    <s v="SS.24448"/>
    <s v="Michael Kennedy"/>
    <x v="9"/>
    <n v="135000"/>
    <s v="G"/>
    <n v="458"/>
    <n v="455"/>
    <n v="61830000"/>
    <n v="61425000"/>
    <n v="405000"/>
    <n v="6.5502183406113534E-3"/>
  </r>
  <r>
    <s v="SS.24449"/>
    <s v="Frank Smith"/>
    <x v="7"/>
    <n v="75000"/>
    <s v="A"/>
    <n v="1000"/>
    <n v="845"/>
    <n v="75000000"/>
    <n v="63375000"/>
    <n v="11625000"/>
    <n v="0.155"/>
  </r>
  <r>
    <s v="SS.24450"/>
    <s v="Benjamin Smith"/>
    <x v="8"/>
    <n v="195000"/>
    <s v="H"/>
    <n v="1254"/>
    <n v="1111"/>
    <n v="244530000"/>
    <n v="216645000"/>
    <n v="27885000"/>
    <n v="0.11403508771929824"/>
  </r>
  <r>
    <s v="SS.24451"/>
    <s v="Michelle Ponce"/>
    <x v="6"/>
    <n v="110000"/>
    <s v="B"/>
    <n v="2100"/>
    <n v="1526"/>
    <n v="231000000"/>
    <n v="167860000"/>
    <n v="63140000"/>
    <n v="0.27333333333333332"/>
  </r>
  <r>
    <s v="SS.24452"/>
    <s v="Sean Joseph"/>
    <x v="4"/>
    <n v="82000"/>
    <s v="C"/>
    <n v="1548"/>
    <n v="1021"/>
    <n v="126936000"/>
    <n v="83722000"/>
    <n v="43214000"/>
    <n v="0.34043927648578809"/>
  </r>
  <r>
    <s v="SS.24453"/>
    <s v="Bryan Huffman"/>
    <x v="9"/>
    <n v="135000"/>
    <s v="G"/>
    <n v="458"/>
    <n v="455"/>
    <n v="61830000"/>
    <n v="61425000"/>
    <n v="405000"/>
    <n v="6.5502183406113534E-3"/>
  </r>
  <r>
    <s v="SS.24454"/>
    <s v="Rachel Murillo"/>
    <x v="5"/>
    <n v="190000"/>
    <s v="E"/>
    <n v="154"/>
    <n v="148"/>
    <n v="29260000"/>
    <n v="28120000"/>
    <n v="1140000"/>
    <n v="3.896103896103896E-2"/>
  </r>
  <r>
    <s v="SS.24455"/>
    <s v="Donna Santos"/>
    <x v="9"/>
    <n v="135000"/>
    <s v="G"/>
    <n v="458"/>
    <n v="455"/>
    <n v="61830000"/>
    <n v="61425000"/>
    <n v="405000"/>
    <n v="6.5502183406113534E-3"/>
  </r>
  <r>
    <s v="SS.24456"/>
    <s v="Joshua Huber"/>
    <x v="5"/>
    <n v="190000"/>
    <s v="E"/>
    <n v="154"/>
    <n v="148"/>
    <n v="29260000"/>
    <n v="28120000"/>
    <n v="1140000"/>
    <n v="3.896103896103896E-2"/>
  </r>
  <r>
    <s v="SS.24457"/>
    <s v="David Cantu"/>
    <x v="8"/>
    <n v="195000"/>
    <s v="H"/>
    <n v="1254"/>
    <n v="1111"/>
    <n v="244530000"/>
    <n v="216645000"/>
    <n v="27885000"/>
    <n v="0.11403508771929824"/>
  </r>
  <r>
    <s v="SS.24458"/>
    <s v="Douglas Chapman"/>
    <x v="6"/>
    <n v="110000"/>
    <s v="B"/>
    <n v="2100"/>
    <n v="1526"/>
    <n v="231000000"/>
    <n v="167860000"/>
    <n v="63140000"/>
    <n v="0.27333333333333332"/>
  </r>
  <r>
    <s v="SS.24459"/>
    <s v="Zachary Davis"/>
    <x v="2"/>
    <n v="210000"/>
    <s v="J"/>
    <n v="3333"/>
    <n v="2324"/>
    <n v="699930000"/>
    <n v="488040000"/>
    <n v="211890000"/>
    <n v="0.30273027302730271"/>
  </r>
  <r>
    <s v="SS.24460"/>
    <s v="Dennis Jennings"/>
    <x v="2"/>
    <n v="210000"/>
    <s v="J"/>
    <n v="3333"/>
    <n v="2324"/>
    <n v="699930000"/>
    <n v="488040000"/>
    <n v="211890000"/>
    <n v="0.30273027302730271"/>
  </r>
  <r>
    <s v="SS.24461"/>
    <s v="Samantha Weaver"/>
    <x v="2"/>
    <n v="210000"/>
    <s v="J"/>
    <n v="3333"/>
    <n v="2324"/>
    <n v="699930000"/>
    <n v="488040000"/>
    <n v="211890000"/>
    <n v="0.30273027302730271"/>
  </r>
  <r>
    <s v="SS.24462"/>
    <s v="Cynthia Herrera"/>
    <x v="2"/>
    <n v="210000"/>
    <s v="J"/>
    <n v="3333"/>
    <n v="2324"/>
    <n v="699930000"/>
    <n v="488040000"/>
    <n v="211890000"/>
    <n v="0.30273027302730271"/>
  </r>
  <r>
    <s v="SS.24463"/>
    <s v="Elizabeth Baker"/>
    <x v="5"/>
    <n v="190000"/>
    <s v="E"/>
    <n v="154"/>
    <n v="148"/>
    <n v="29260000"/>
    <n v="28120000"/>
    <n v="1140000"/>
    <n v="3.896103896103896E-2"/>
  </r>
  <r>
    <s v="SS.24464"/>
    <s v="Rebecca Phillips"/>
    <x v="7"/>
    <n v="75000"/>
    <s v="A"/>
    <n v="1000"/>
    <n v="845"/>
    <n v="75000000"/>
    <n v="63375000"/>
    <n v="11625000"/>
    <n v="0.155"/>
  </r>
  <r>
    <s v="SS.24465"/>
    <s v="Ashley Pearson"/>
    <x v="4"/>
    <n v="82000"/>
    <s v="C"/>
    <n v="1548"/>
    <n v="1021"/>
    <n v="126936000"/>
    <n v="83722000"/>
    <n v="43214000"/>
    <n v="0.34043927648578809"/>
  </r>
  <r>
    <s v="SS.24466"/>
    <s v="Christina Hammond"/>
    <x v="6"/>
    <n v="110000"/>
    <s v="B"/>
    <n v="2100"/>
    <n v="1526"/>
    <n v="231000000"/>
    <n v="167860000"/>
    <n v="63140000"/>
    <n v="0.27333333333333332"/>
  </r>
  <r>
    <s v="SS.24467"/>
    <s v="Joann Campbell"/>
    <x v="1"/>
    <n v="120000"/>
    <s v="F"/>
    <n v="369"/>
    <n v="325"/>
    <n v="44280000"/>
    <n v="39000000"/>
    <n v="5280000"/>
    <n v="0.11924119241192412"/>
  </r>
  <r>
    <s v="SS.24468"/>
    <s v="Christopher Gilbert"/>
    <x v="1"/>
    <n v="120000"/>
    <s v="F"/>
    <n v="369"/>
    <n v="325"/>
    <n v="44280000"/>
    <n v="39000000"/>
    <n v="5280000"/>
    <n v="0.11924119241192412"/>
  </r>
  <r>
    <s v="SS.24469"/>
    <s v="Lori Turner"/>
    <x v="6"/>
    <n v="110000"/>
    <s v="B"/>
    <n v="2100"/>
    <n v="1526"/>
    <n v="231000000"/>
    <n v="167860000"/>
    <n v="63140000"/>
    <n v="0.27333333333333332"/>
  </r>
  <r>
    <s v="SS.24470"/>
    <s v="Mary Dickerson"/>
    <x v="9"/>
    <n v="135000"/>
    <s v="G"/>
    <n v="458"/>
    <n v="455"/>
    <n v="61830000"/>
    <n v="61425000"/>
    <n v="405000"/>
    <n v="6.5502183406113534E-3"/>
  </r>
  <r>
    <s v="SS.24471"/>
    <s v="Timothy Castillo"/>
    <x v="3"/>
    <n v="185000"/>
    <s v="I"/>
    <n v="258"/>
    <n v="111"/>
    <n v="47730000"/>
    <n v="20535000"/>
    <n v="27195000"/>
    <n v="0.56976744186046513"/>
  </r>
  <r>
    <s v="SS.24472"/>
    <s v="Brad Brown"/>
    <x v="2"/>
    <n v="210000"/>
    <s v="J"/>
    <n v="3333"/>
    <n v="2324"/>
    <n v="699930000"/>
    <n v="488040000"/>
    <n v="211890000"/>
    <n v="0.30273027302730271"/>
  </r>
  <r>
    <s v="SS.24473"/>
    <s v="Jonathan Caldwell"/>
    <x v="1"/>
    <n v="120000"/>
    <s v="F"/>
    <n v="369"/>
    <n v="325"/>
    <n v="44280000"/>
    <n v="39000000"/>
    <n v="5280000"/>
    <n v="0.11924119241192412"/>
  </r>
  <r>
    <s v="SS.24474"/>
    <s v="Dr. Rachel Larson"/>
    <x v="3"/>
    <n v="185000"/>
    <s v="I"/>
    <n v="258"/>
    <n v="111"/>
    <n v="47730000"/>
    <n v="20535000"/>
    <n v="27195000"/>
    <n v="0.56976744186046513"/>
  </r>
  <r>
    <s v="SS.24475"/>
    <s v="Martin Harper"/>
    <x v="5"/>
    <n v="190000"/>
    <s v="E"/>
    <n v="154"/>
    <n v="148"/>
    <n v="29260000"/>
    <n v="28120000"/>
    <n v="1140000"/>
    <n v="3.896103896103896E-2"/>
  </r>
  <r>
    <s v="SS.24476"/>
    <s v="Jonathan Cisneros MD"/>
    <x v="8"/>
    <n v="195000"/>
    <s v="H"/>
    <n v="1254"/>
    <n v="1111"/>
    <n v="244530000"/>
    <n v="216645000"/>
    <n v="27885000"/>
    <n v="0.11403508771929824"/>
  </r>
  <r>
    <s v="SS.24477"/>
    <s v="Jonathan Brady"/>
    <x v="5"/>
    <n v="190000"/>
    <s v="E"/>
    <n v="154"/>
    <n v="148"/>
    <n v="29260000"/>
    <n v="28120000"/>
    <n v="1140000"/>
    <n v="3.896103896103896E-2"/>
  </r>
  <r>
    <s v="SS.24478"/>
    <s v="Cynthia Villegas"/>
    <x v="5"/>
    <n v="190000"/>
    <s v="E"/>
    <n v="154"/>
    <n v="148"/>
    <n v="29260000"/>
    <n v="28120000"/>
    <n v="1140000"/>
    <n v="3.896103896103896E-2"/>
  </r>
  <r>
    <s v="SS.24479"/>
    <s v="Kimberly Williams"/>
    <x v="2"/>
    <n v="210000"/>
    <s v="J"/>
    <n v="3333"/>
    <n v="2324"/>
    <n v="699930000"/>
    <n v="488040000"/>
    <n v="211890000"/>
    <n v="0.30273027302730271"/>
  </r>
  <r>
    <s v="SS.24480"/>
    <s v="Anthony Cook"/>
    <x v="7"/>
    <n v="75000"/>
    <s v="A"/>
    <n v="1000"/>
    <n v="845"/>
    <n v="75000000"/>
    <n v="63375000"/>
    <n v="11625000"/>
    <n v="0.155"/>
  </r>
  <r>
    <s v="SS.24481"/>
    <s v="Albert Lewis"/>
    <x v="6"/>
    <n v="110000"/>
    <s v="B"/>
    <n v="2100"/>
    <n v="1526"/>
    <n v="231000000"/>
    <n v="167860000"/>
    <n v="63140000"/>
    <n v="0.27333333333333332"/>
  </r>
  <r>
    <s v="SS.24482"/>
    <s v="Miguel Reese"/>
    <x v="8"/>
    <n v="195000"/>
    <s v="H"/>
    <n v="1254"/>
    <n v="1111"/>
    <n v="244530000"/>
    <n v="216645000"/>
    <n v="27885000"/>
    <n v="0.11403508771929824"/>
  </r>
  <r>
    <s v="SS.24483"/>
    <s v="Stephanie Cannon"/>
    <x v="1"/>
    <n v="120000"/>
    <s v="F"/>
    <n v="369"/>
    <n v="325"/>
    <n v="44280000"/>
    <n v="39000000"/>
    <n v="5280000"/>
    <n v="0.11924119241192412"/>
  </r>
  <r>
    <s v="SS.24484"/>
    <s v="Deborah Griffin"/>
    <x v="7"/>
    <n v="75000"/>
    <s v="A"/>
    <n v="1000"/>
    <n v="845"/>
    <n v="75000000"/>
    <n v="63375000"/>
    <n v="11625000"/>
    <n v="0.155"/>
  </r>
  <r>
    <s v="SS.24485"/>
    <s v="Jocelyn Williams"/>
    <x v="4"/>
    <n v="82000"/>
    <s v="C"/>
    <n v="1548"/>
    <n v="1021"/>
    <n v="126936000"/>
    <n v="83722000"/>
    <n v="43214000"/>
    <n v="0.34043927648578809"/>
  </r>
  <r>
    <s v="SS.24486"/>
    <s v="William Hill"/>
    <x v="6"/>
    <n v="110000"/>
    <s v="B"/>
    <n v="2100"/>
    <n v="1526"/>
    <n v="231000000"/>
    <n v="167860000"/>
    <n v="63140000"/>
    <n v="0.27333333333333332"/>
  </r>
  <r>
    <s v="SS.24487"/>
    <s v="Eric Garcia"/>
    <x v="2"/>
    <n v="210000"/>
    <s v="J"/>
    <n v="3333"/>
    <n v="2324"/>
    <n v="699930000"/>
    <n v="488040000"/>
    <n v="211890000"/>
    <n v="0.30273027302730271"/>
  </r>
  <r>
    <s v="SS.24488"/>
    <s v="Anthony Berry"/>
    <x v="1"/>
    <n v="120000"/>
    <s v="F"/>
    <n v="369"/>
    <n v="325"/>
    <n v="44280000"/>
    <n v="39000000"/>
    <n v="5280000"/>
    <n v="0.11924119241192412"/>
  </r>
  <r>
    <s v="SS.24489"/>
    <s v="Kevin Carr"/>
    <x v="2"/>
    <n v="210000"/>
    <s v="J"/>
    <n v="3333"/>
    <n v="2324"/>
    <n v="699930000"/>
    <n v="488040000"/>
    <n v="211890000"/>
    <n v="0.30273027302730271"/>
  </r>
  <r>
    <s v="SS.24490"/>
    <s v="Edward Price"/>
    <x v="5"/>
    <n v="190000"/>
    <s v="E"/>
    <n v="154"/>
    <n v="148"/>
    <n v="29260000"/>
    <n v="28120000"/>
    <n v="1140000"/>
    <n v="3.896103896103896E-2"/>
  </r>
  <r>
    <s v="SS.24491"/>
    <s v="Kevin Kim"/>
    <x v="2"/>
    <n v="210000"/>
    <s v="J"/>
    <n v="3333"/>
    <n v="2324"/>
    <n v="699930000"/>
    <n v="488040000"/>
    <n v="211890000"/>
    <n v="0.30273027302730271"/>
  </r>
  <r>
    <s v="SS.24492"/>
    <s v="Paula Scott"/>
    <x v="8"/>
    <n v="195000"/>
    <s v="H"/>
    <n v="1254"/>
    <n v="1111"/>
    <n v="244530000"/>
    <n v="216645000"/>
    <n v="27885000"/>
    <n v="0.11403508771929824"/>
  </r>
  <r>
    <s v="SS.24493"/>
    <s v="Jack Mcdowell"/>
    <x v="7"/>
    <n v="75000"/>
    <s v="A"/>
    <n v="1000"/>
    <n v="845"/>
    <n v="75000000"/>
    <n v="63375000"/>
    <n v="11625000"/>
    <n v="0.155"/>
  </r>
  <r>
    <s v="SS.24494"/>
    <s v="Jason Brown"/>
    <x v="5"/>
    <n v="190000"/>
    <s v="E"/>
    <n v="154"/>
    <n v="148"/>
    <n v="29260000"/>
    <n v="28120000"/>
    <n v="1140000"/>
    <n v="3.896103896103896E-2"/>
  </r>
  <r>
    <s v="SS.24495"/>
    <s v="Miranda Riley"/>
    <x v="0"/>
    <n v="125000"/>
    <s v="D"/>
    <n v="256"/>
    <n v="256"/>
    <n v="32000000"/>
    <n v="32000000"/>
    <n v="0"/>
    <n v="0"/>
  </r>
  <r>
    <s v="SS.24496"/>
    <s v="Timothy Carter"/>
    <x v="2"/>
    <n v="210000"/>
    <s v="J"/>
    <n v="3333"/>
    <n v="2324"/>
    <n v="699930000"/>
    <n v="488040000"/>
    <n v="211890000"/>
    <n v="0.30273027302730271"/>
  </r>
  <r>
    <s v="SS.24497"/>
    <s v="Seth Stokes"/>
    <x v="8"/>
    <n v="195000"/>
    <s v="H"/>
    <n v="1254"/>
    <n v="1111"/>
    <n v="244530000"/>
    <n v="216645000"/>
    <n v="27885000"/>
    <n v="0.11403508771929824"/>
  </r>
  <r>
    <s v="SS.24498"/>
    <s v="Virginia Yoder"/>
    <x v="2"/>
    <n v="210000"/>
    <s v="J"/>
    <n v="3333"/>
    <n v="2324"/>
    <n v="699930000"/>
    <n v="488040000"/>
    <n v="211890000"/>
    <n v="0.30273027302730271"/>
  </r>
  <r>
    <s v="SS.24499"/>
    <s v="Autumn Smith"/>
    <x v="8"/>
    <n v="195000"/>
    <s v="H"/>
    <n v="1254"/>
    <n v="1111"/>
    <n v="244530000"/>
    <n v="216645000"/>
    <n v="27885000"/>
    <n v="0.11403508771929824"/>
  </r>
  <r>
    <s v="SS.24500"/>
    <s v="Kathleen Williams"/>
    <x v="7"/>
    <n v="75000"/>
    <s v="A"/>
    <n v="1000"/>
    <n v="845"/>
    <n v="75000000"/>
    <n v="63375000"/>
    <n v="11625000"/>
    <n v="0.155"/>
  </r>
  <r>
    <s v="SS.24501"/>
    <s v="Katherine Chang"/>
    <x v="2"/>
    <n v="210000"/>
    <s v="J"/>
    <n v="3333"/>
    <n v="2324"/>
    <n v="699930000"/>
    <n v="488040000"/>
    <n v="211890000"/>
    <n v="0.30273027302730271"/>
  </r>
  <r>
    <s v="SS.24502"/>
    <s v="Pamela Alexander"/>
    <x v="7"/>
    <n v="75000"/>
    <s v="A"/>
    <n v="1000"/>
    <n v="845"/>
    <n v="75000000"/>
    <n v="63375000"/>
    <n v="11625000"/>
    <n v="0.155"/>
  </r>
  <r>
    <s v="SS.24503"/>
    <s v="Terry Tran"/>
    <x v="8"/>
    <n v="195000"/>
    <s v="H"/>
    <n v="1254"/>
    <n v="1111"/>
    <n v="244530000"/>
    <n v="216645000"/>
    <n v="27885000"/>
    <n v="0.11403508771929824"/>
  </r>
  <r>
    <s v="SS.24504"/>
    <s v="Tiffany Smith"/>
    <x v="9"/>
    <n v="135000"/>
    <s v="G"/>
    <n v="458"/>
    <n v="455"/>
    <n v="61830000"/>
    <n v="61425000"/>
    <n v="405000"/>
    <n v="6.5502183406113534E-3"/>
  </r>
  <r>
    <s v="SS.24505"/>
    <s v="Cindy Miller"/>
    <x v="5"/>
    <n v="190000"/>
    <s v="E"/>
    <n v="154"/>
    <n v="148"/>
    <n v="29260000"/>
    <n v="28120000"/>
    <n v="1140000"/>
    <n v="3.896103896103896E-2"/>
  </r>
  <r>
    <s v="SS.24506"/>
    <s v="Stephanie Huber"/>
    <x v="1"/>
    <n v="120000"/>
    <s v="F"/>
    <n v="369"/>
    <n v="325"/>
    <n v="44280000"/>
    <n v="39000000"/>
    <n v="5280000"/>
    <n v="0.11924119241192412"/>
  </r>
  <r>
    <s v="SS.24507"/>
    <s v="Bradley Fletcher"/>
    <x v="4"/>
    <n v="82000"/>
    <s v="C"/>
    <n v="1548"/>
    <n v="1021"/>
    <n v="126936000"/>
    <n v="83722000"/>
    <n v="43214000"/>
    <n v="0.34043927648578809"/>
  </r>
  <r>
    <s v="SS.24508"/>
    <s v="Sharon Adams"/>
    <x v="4"/>
    <n v="82000"/>
    <s v="C"/>
    <n v="1548"/>
    <n v="1021"/>
    <n v="126936000"/>
    <n v="83722000"/>
    <n v="43214000"/>
    <n v="0.34043927648578809"/>
  </r>
  <r>
    <s v="SS.24509"/>
    <s v="Jane Smith"/>
    <x v="3"/>
    <n v="185000"/>
    <s v="I"/>
    <n v="258"/>
    <n v="111"/>
    <n v="47730000"/>
    <n v="20535000"/>
    <n v="27195000"/>
    <n v="0.56976744186046513"/>
  </r>
  <r>
    <s v="SS.24510"/>
    <s v="Sarah Henderson"/>
    <x v="4"/>
    <n v="82000"/>
    <s v="C"/>
    <n v="1548"/>
    <n v="1021"/>
    <n v="126936000"/>
    <n v="83722000"/>
    <n v="43214000"/>
    <n v="0.34043927648578809"/>
  </r>
  <r>
    <s v="SS.24511"/>
    <s v="Stephanie Rice"/>
    <x v="1"/>
    <n v="120000"/>
    <s v="F"/>
    <n v="369"/>
    <n v="325"/>
    <n v="44280000"/>
    <n v="39000000"/>
    <n v="5280000"/>
    <n v="0.11924119241192412"/>
  </r>
  <r>
    <s v="SS.24512"/>
    <s v="Amy Evans"/>
    <x v="5"/>
    <n v="190000"/>
    <s v="E"/>
    <n v="154"/>
    <n v="148"/>
    <n v="29260000"/>
    <n v="28120000"/>
    <n v="1140000"/>
    <n v="3.896103896103896E-2"/>
  </r>
  <r>
    <s v="SS.24513"/>
    <s v="Jose Hernandez"/>
    <x v="3"/>
    <n v="185000"/>
    <s v="I"/>
    <n v="258"/>
    <n v="111"/>
    <n v="47730000"/>
    <n v="20535000"/>
    <n v="27195000"/>
    <n v="0.56976744186046513"/>
  </r>
  <r>
    <s v="SS.24514"/>
    <s v="Carrie White"/>
    <x v="4"/>
    <n v="82000"/>
    <s v="C"/>
    <n v="1548"/>
    <n v="1021"/>
    <n v="126936000"/>
    <n v="83722000"/>
    <n v="43214000"/>
    <n v="0.34043927648578809"/>
  </r>
  <r>
    <s v="SS.24515"/>
    <s v="Shannon Nelson"/>
    <x v="2"/>
    <n v="210000"/>
    <s v="J"/>
    <n v="3333"/>
    <n v="2324"/>
    <n v="699930000"/>
    <n v="488040000"/>
    <n v="211890000"/>
    <n v="0.30273027302730271"/>
  </r>
  <r>
    <s v="SS.24516"/>
    <s v="Theresa Carpenter"/>
    <x v="6"/>
    <n v="110000"/>
    <s v="B"/>
    <n v="2100"/>
    <n v="1526"/>
    <n v="231000000"/>
    <n v="167860000"/>
    <n v="63140000"/>
    <n v="0.27333333333333332"/>
  </r>
  <r>
    <s v="SS.24517"/>
    <s v="Joseph Johnson"/>
    <x v="3"/>
    <n v="185000"/>
    <s v="I"/>
    <n v="258"/>
    <n v="111"/>
    <n v="47730000"/>
    <n v="20535000"/>
    <n v="27195000"/>
    <n v="0.56976744186046513"/>
  </r>
  <r>
    <s v="SS.24518"/>
    <s v="Eric Richards"/>
    <x v="0"/>
    <n v="125000"/>
    <s v="D"/>
    <n v="256"/>
    <n v="256"/>
    <n v="32000000"/>
    <n v="32000000"/>
    <n v="0"/>
    <n v="0"/>
  </r>
  <r>
    <s v="SS.24519"/>
    <s v="Kathleen Lawson"/>
    <x v="2"/>
    <n v="210000"/>
    <s v="J"/>
    <n v="3333"/>
    <n v="2324"/>
    <n v="699930000"/>
    <n v="488040000"/>
    <n v="211890000"/>
    <n v="0.30273027302730271"/>
  </r>
  <r>
    <s v="SS.24520"/>
    <s v="William Morris"/>
    <x v="4"/>
    <n v="82000"/>
    <s v="C"/>
    <n v="1548"/>
    <n v="1021"/>
    <n v="126936000"/>
    <n v="83722000"/>
    <n v="43214000"/>
    <n v="0.34043927648578809"/>
  </r>
  <r>
    <s v="SS.24521"/>
    <s v="Karen Stafford MD"/>
    <x v="8"/>
    <n v="195000"/>
    <s v="H"/>
    <n v="1254"/>
    <n v="1111"/>
    <n v="244530000"/>
    <n v="216645000"/>
    <n v="27885000"/>
    <n v="0.11403508771929824"/>
  </r>
  <r>
    <s v="SS.24522"/>
    <s v="Sheri Wall"/>
    <x v="9"/>
    <n v="135000"/>
    <s v="G"/>
    <n v="458"/>
    <n v="455"/>
    <n v="61830000"/>
    <n v="61425000"/>
    <n v="405000"/>
    <n v="6.5502183406113534E-3"/>
  </r>
  <r>
    <s v="SS.24523"/>
    <s v="Teresa Powers"/>
    <x v="6"/>
    <n v="110000"/>
    <s v="B"/>
    <n v="2100"/>
    <n v="1526"/>
    <n v="231000000"/>
    <n v="167860000"/>
    <n v="63140000"/>
    <n v="0.27333333333333332"/>
  </r>
  <r>
    <s v="SS.24524"/>
    <s v="Ashley Castro"/>
    <x v="3"/>
    <n v="185000"/>
    <s v="I"/>
    <n v="258"/>
    <n v="111"/>
    <n v="47730000"/>
    <n v="20535000"/>
    <n v="27195000"/>
    <n v="0.56976744186046513"/>
  </r>
  <r>
    <s v="SS.24525"/>
    <s v="Debra Cook"/>
    <x v="1"/>
    <n v="120000"/>
    <s v="F"/>
    <n v="369"/>
    <n v="325"/>
    <n v="44280000"/>
    <n v="39000000"/>
    <n v="5280000"/>
    <n v="0.119241192411924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D3A0D3-A2A4-4E54-A772-8A7C556F1AD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14" firstHeaderRow="0" firstDataRow="1" firstDataCol="1"/>
  <pivotFields count="11">
    <pivotField showAll="0"/>
    <pivotField showAll="0"/>
    <pivotField axis="axisRow" showAll="0">
      <items count="11">
        <item x="6"/>
        <item x="7"/>
        <item x="2"/>
        <item x="4"/>
        <item x="3"/>
        <item x="8"/>
        <item x="5"/>
        <item x="9"/>
        <item x="0"/>
        <item x="1"/>
        <item t="default"/>
      </items>
    </pivotField>
    <pivotField dataField="1" showAll="0"/>
    <pivotField showAll="0"/>
    <pivotField showAll="0"/>
    <pivotField showAll="0"/>
    <pivotField showAll="0"/>
    <pivotField showAll="0"/>
    <pivotField showAll="0"/>
    <pivotField dataField="1" numFmtId="9" showAll="0"/>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name="Sum of Price" fld="3" baseField="0" baseItem="0"/>
    <dataField name="Average of Percentage" fld="10" subtotal="average" baseField="2"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390085B-1D18-4341-86ED-F09BA852FD5C}" sourceName="Product">
  <extLst>
    <x:ext xmlns:x15="http://schemas.microsoft.com/office/spreadsheetml/2010/11/main" uri="{2F2917AC-EB37-4324-AD4E-5DD8C200BD13}">
      <x15:tableSlicerCache tableId="1"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29A9D2AA-32F3-4AA2-985C-BDC3A556446A}" cache="Slicer_Product" caption="Product" columnCount="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CCF201-DE9A-4487-B106-45E03EB1E2BA}" name="Table1" displayName="Table1" ref="A1:K10001" totalsRowShown="0" headerRowDxfId="15" dataDxfId="13" headerRowBorderDxfId="14" tableBorderDxfId="12" totalsRowBorderDxfId="11">
  <autoFilter ref="A1:K10001" xr:uid="{B9CCF201-DE9A-4487-B106-45E03EB1E2BA}">
    <filterColumn colId="2">
      <filters>
        <filter val="Bajaj Pulsar 150"/>
      </filters>
    </filterColumn>
  </autoFilter>
  <tableColumns count="11">
    <tableColumn id="1" xr3:uid="{75C8B539-66D5-46F9-954D-767DF021CA30}" name="EM.ID " dataDxfId="10"/>
    <tableColumn id="2" xr3:uid="{1908A0CD-7783-45E6-937D-73D58D207ED3}" name="Name" dataDxfId="9"/>
    <tableColumn id="3" xr3:uid="{50829AA5-D942-46F3-8CFF-B525D9131B9D}" name="Product" dataDxfId="8"/>
    <tableColumn id="4" xr3:uid="{E436676D-82A2-4AB6-B754-1F695E80F93D}" name="Price" dataDxfId="7">
      <calculatedColumnFormula>VLOOKUP(C2,Sheet2!$B$2:$C$11,2,0)</calculatedColumnFormula>
    </tableColumn>
    <tableColumn id="5" xr3:uid="{9C5F3213-EF2D-495F-8281-F2FDDF19CAE0}" name="Rank" dataDxfId="6">
      <calculatedColumnFormula>VLOOKUP(C2,Sheet2!$B$2:$D$11,3,0)</calculatedColumnFormula>
    </tableColumn>
    <tableColumn id="6" xr3:uid="{8D8FBC01-C81A-4E06-976A-B113F330EED1}" name="Unit" dataDxfId="5">
      <calculatedColumnFormula>VLOOKUP(E2,Sheet2!$D$2:$E$11,2,0)</calculatedColumnFormula>
    </tableColumn>
    <tableColumn id="7" xr3:uid="{6DA2CF81-DF9D-4E89-B50E-9BCFC0A4A22D}" name="Sold Unit" dataDxfId="4">
      <calculatedColumnFormula>VLOOKUP(F2,Sheet2!$E$2:$F$11,2,0)</calculatedColumnFormula>
    </tableColumn>
    <tableColumn id="8" xr3:uid="{F98CB699-405B-4D73-BC53-87F1E4AD019D}" name="Total unit Amount" dataDxfId="3">
      <calculatedColumnFormula>D2*F2</calculatedColumnFormula>
    </tableColumn>
    <tableColumn id="9" xr3:uid="{4118D9B0-68CE-4152-ABE2-1A8FBA813B55}" name="Total Sold Unit Amount" dataDxfId="2">
      <calculatedColumnFormula>D2*G2</calculatedColumnFormula>
    </tableColumn>
    <tableColumn id="10" xr3:uid="{74C7D707-1C4E-4B9F-8B9C-F8EEEA046802}" name="Total loss" dataDxfId="1">
      <calculatedColumnFormula>H2-I2</calculatedColumnFormula>
    </tableColumn>
    <tableColumn id="11" xr3:uid="{593F35D9-2EEE-4197-83A5-81B7503717DD}" name="Percentage" dataDxfId="0" dataCellStyle="Percent">
      <calculatedColumnFormula>(H2-I2)/H2</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98C9-70C9-45FA-9E22-53189A65FD19}">
  <dimension ref="A3:C14"/>
  <sheetViews>
    <sheetView tabSelected="1" workbookViewId="0">
      <selection activeCell="C3" sqref="C3"/>
    </sheetView>
  </sheetViews>
  <sheetFormatPr defaultRowHeight="14.4" x14ac:dyDescent="0.3"/>
  <cols>
    <col min="1" max="1" width="20.88671875" bestFit="1" customWidth="1"/>
    <col min="2" max="2" width="11.33203125" bestFit="1" customWidth="1"/>
    <col min="3" max="3" width="19.33203125" bestFit="1" customWidth="1"/>
  </cols>
  <sheetData>
    <row r="3" spans="1:3" x14ac:dyDescent="0.3">
      <c r="A3" s="15" t="s">
        <v>19425</v>
      </c>
      <c r="B3" t="s">
        <v>19427</v>
      </c>
      <c r="C3" t="s">
        <v>19428</v>
      </c>
    </row>
    <row r="4" spans="1:3" x14ac:dyDescent="0.3">
      <c r="A4" s="16" t="s">
        <v>9402</v>
      </c>
      <c r="B4" s="17">
        <v>104060000</v>
      </c>
      <c r="C4" s="17">
        <v>0.27333333333333493</v>
      </c>
    </row>
    <row r="5" spans="1:3" x14ac:dyDescent="0.3">
      <c r="A5" s="16" t="s">
        <v>9401</v>
      </c>
      <c r="B5" s="17">
        <v>73200000</v>
      </c>
      <c r="C5" s="17">
        <v>0.15500000000000097</v>
      </c>
    </row>
    <row r="6" spans="1:3" x14ac:dyDescent="0.3">
      <c r="A6" s="16" t="s">
        <v>9410</v>
      </c>
      <c r="B6" s="17">
        <v>216300000</v>
      </c>
      <c r="C6" s="17">
        <v>0.30273027302729827</v>
      </c>
    </row>
    <row r="7" spans="1:3" x14ac:dyDescent="0.3">
      <c r="A7" s="16" t="s">
        <v>9403</v>
      </c>
      <c r="B7" s="17">
        <v>82738000</v>
      </c>
      <c r="C7" s="17">
        <v>0.34043927648578476</v>
      </c>
    </row>
    <row r="8" spans="1:3" x14ac:dyDescent="0.3">
      <c r="A8" s="16" t="s">
        <v>9409</v>
      </c>
      <c r="B8" s="17">
        <v>186665000</v>
      </c>
      <c r="C8" s="17">
        <v>0.5697674418604588</v>
      </c>
    </row>
    <row r="9" spans="1:3" x14ac:dyDescent="0.3">
      <c r="A9" s="16" t="s">
        <v>9408</v>
      </c>
      <c r="B9" s="17">
        <v>191295000</v>
      </c>
      <c r="C9" s="17">
        <v>0.11403508771930049</v>
      </c>
    </row>
    <row r="10" spans="1:3" x14ac:dyDescent="0.3">
      <c r="A10" s="16" t="s">
        <v>9405</v>
      </c>
      <c r="B10" s="17">
        <v>201780000</v>
      </c>
      <c r="C10" s="17">
        <v>3.8961038961038981E-2</v>
      </c>
    </row>
    <row r="11" spans="1:3" x14ac:dyDescent="0.3">
      <c r="A11" s="16" t="s">
        <v>9407</v>
      </c>
      <c r="B11" s="17">
        <v>132030000</v>
      </c>
      <c r="C11" s="17">
        <v>6.550218340611258E-3</v>
      </c>
    </row>
    <row r="12" spans="1:3" x14ac:dyDescent="0.3">
      <c r="A12" s="16" t="s">
        <v>9404</v>
      </c>
      <c r="B12" s="17">
        <v>129375000</v>
      </c>
      <c r="C12" s="17">
        <v>0</v>
      </c>
    </row>
    <row r="13" spans="1:3" x14ac:dyDescent="0.3">
      <c r="A13" s="16" t="s">
        <v>9406</v>
      </c>
      <c r="B13" s="17">
        <v>116880000</v>
      </c>
      <c r="C13" s="17">
        <v>0.11924119241192288</v>
      </c>
    </row>
    <row r="14" spans="1:3" x14ac:dyDescent="0.3">
      <c r="A14" s="16" t="s">
        <v>19426</v>
      </c>
      <c r="B14" s="17">
        <v>1434323000</v>
      </c>
      <c r="C14" s="17">
        <v>0.19158561727384052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17305-005D-444E-A2EE-2CB640ABE621}">
  <dimension ref="A1:K10001"/>
  <sheetViews>
    <sheetView topLeftCell="A7371" workbookViewId="0">
      <selection activeCell="N156" sqref="N156"/>
    </sheetView>
  </sheetViews>
  <sheetFormatPr defaultRowHeight="14.4" x14ac:dyDescent="0.3"/>
  <cols>
    <col min="1" max="1" width="8.5546875" bestFit="1" customWidth="1"/>
    <col min="2" max="2" width="26.21875" bestFit="1" customWidth="1"/>
    <col min="3" max="3" width="19.88671875" bestFit="1" customWidth="1"/>
    <col min="4" max="4" width="7.21875" customWidth="1"/>
    <col min="5" max="5" width="7" customWidth="1"/>
    <col min="6" max="6" width="6.33203125" customWidth="1"/>
    <col min="7" max="7" width="10.44140625" customWidth="1"/>
    <col min="8" max="8" width="17.33203125" customWidth="1"/>
    <col min="9" max="9" width="21.6640625" customWidth="1"/>
    <col min="10" max="10" width="10.6640625" customWidth="1"/>
    <col min="11" max="11" width="12.21875" customWidth="1"/>
  </cols>
  <sheetData>
    <row r="1" spans="1:11" x14ac:dyDescent="0.3">
      <c r="A1" s="9" t="s">
        <v>1</v>
      </c>
      <c r="B1" s="10" t="s">
        <v>0</v>
      </c>
      <c r="C1" s="10" t="s">
        <v>2</v>
      </c>
      <c r="D1" s="10" t="s">
        <v>3</v>
      </c>
      <c r="E1" s="10" t="s">
        <v>4</v>
      </c>
      <c r="F1" s="10" t="s">
        <v>5</v>
      </c>
      <c r="G1" s="10" t="s">
        <v>6</v>
      </c>
      <c r="H1" s="10" t="s">
        <v>7</v>
      </c>
      <c r="I1" s="10" t="s">
        <v>8</v>
      </c>
      <c r="J1" s="10" t="s">
        <v>9423</v>
      </c>
      <c r="K1" s="11" t="s">
        <v>9424</v>
      </c>
    </row>
    <row r="2" spans="1:11" hidden="1" x14ac:dyDescent="0.3">
      <c r="A2" s="7" t="s">
        <v>9425</v>
      </c>
      <c r="B2" s="6" t="s">
        <v>9</v>
      </c>
      <c r="C2" s="6" t="s">
        <v>9404</v>
      </c>
      <c r="D2" s="6">
        <f>VLOOKUP(C2,Sheet2!$B$2:$C$11,2,0)</f>
        <v>125000</v>
      </c>
      <c r="E2" s="6" t="str">
        <f>VLOOKUP(C2,Sheet2!$B$2:$D$11,3,0)</f>
        <v>D</v>
      </c>
      <c r="F2" s="6">
        <f>VLOOKUP(E2,Sheet2!$D$2:$E$11,2,0)</f>
        <v>256</v>
      </c>
      <c r="G2" s="6">
        <f>VLOOKUP(F2,Sheet2!$E$2:$F$11,2,0)</f>
        <v>256</v>
      </c>
      <c r="H2" s="6">
        <f>D2*F2</f>
        <v>32000000</v>
      </c>
      <c r="I2" s="6">
        <f>D2*G2</f>
        <v>32000000</v>
      </c>
      <c r="J2" s="6">
        <f>H2-I2</f>
        <v>0</v>
      </c>
      <c r="K2" s="8">
        <f>(H2-I2)/H2</f>
        <v>0</v>
      </c>
    </row>
    <row r="3" spans="1:11" hidden="1" x14ac:dyDescent="0.3">
      <c r="A3" s="7" t="s">
        <v>9426</v>
      </c>
      <c r="B3" s="6" t="s">
        <v>10</v>
      </c>
      <c r="C3" s="6" t="s">
        <v>9406</v>
      </c>
      <c r="D3" s="6">
        <f>VLOOKUP(C3,Sheet2!$B$2:$C$11,2,0)</f>
        <v>120000</v>
      </c>
      <c r="E3" s="6" t="str">
        <f>VLOOKUP(C3,Sheet2!$B$2:$D$11,3,0)</f>
        <v>F</v>
      </c>
      <c r="F3" s="6">
        <f>VLOOKUP(E3,Sheet2!$D$2:$E$11,2,0)</f>
        <v>369</v>
      </c>
      <c r="G3" s="6">
        <f>VLOOKUP(F3,Sheet2!$E$2:$F$11,2,0)</f>
        <v>325</v>
      </c>
      <c r="H3" s="6">
        <f t="shared" ref="H3:H66" si="0">D3*F3</f>
        <v>44280000</v>
      </c>
      <c r="I3" s="6">
        <f t="shared" ref="I3:I66" si="1">D3*G3</f>
        <v>39000000</v>
      </c>
      <c r="J3" s="6">
        <f t="shared" ref="J3:J66" si="2">H3-I3</f>
        <v>5280000</v>
      </c>
      <c r="K3" s="8">
        <f t="shared" ref="K3:K66" si="3">(H3-I3)/H3</f>
        <v>0.11924119241192412</v>
      </c>
    </row>
    <row r="4" spans="1:11" hidden="1" x14ac:dyDescent="0.3">
      <c r="A4" s="7" t="s">
        <v>9427</v>
      </c>
      <c r="B4" s="6" t="s">
        <v>11</v>
      </c>
      <c r="C4" s="6" t="s">
        <v>9404</v>
      </c>
      <c r="D4" s="6">
        <f>VLOOKUP(C4,Sheet2!$B$2:$C$11,2,0)</f>
        <v>125000</v>
      </c>
      <c r="E4" s="6" t="str">
        <f>VLOOKUP(C4,Sheet2!$B$2:$D$11,3,0)</f>
        <v>D</v>
      </c>
      <c r="F4" s="6">
        <f>VLOOKUP(E4,Sheet2!$D$2:$E$11,2,0)</f>
        <v>256</v>
      </c>
      <c r="G4" s="6">
        <f>VLOOKUP(F4,Sheet2!$E$2:$F$11,2,0)</f>
        <v>256</v>
      </c>
      <c r="H4" s="6">
        <f t="shared" si="0"/>
        <v>32000000</v>
      </c>
      <c r="I4" s="6">
        <f t="shared" si="1"/>
        <v>32000000</v>
      </c>
      <c r="J4" s="6">
        <f t="shared" si="2"/>
        <v>0</v>
      </c>
      <c r="K4" s="8">
        <f t="shared" si="3"/>
        <v>0</v>
      </c>
    </row>
    <row r="5" spans="1:11" hidden="1" x14ac:dyDescent="0.3">
      <c r="A5" s="7" t="s">
        <v>9428</v>
      </c>
      <c r="B5" s="6" t="s">
        <v>12</v>
      </c>
      <c r="C5" s="6" t="s">
        <v>9410</v>
      </c>
      <c r="D5" s="6">
        <f>VLOOKUP(C5,Sheet2!$B$2:$C$11,2,0)</f>
        <v>210000</v>
      </c>
      <c r="E5" s="6" t="str">
        <f>VLOOKUP(C5,Sheet2!$B$2:$D$11,3,0)</f>
        <v>J</v>
      </c>
      <c r="F5" s="6">
        <f>VLOOKUP(E5,Sheet2!$D$2:$E$11,2,0)</f>
        <v>3333</v>
      </c>
      <c r="G5" s="6">
        <f>VLOOKUP(F5,Sheet2!$E$2:$F$11,2,0)</f>
        <v>2324</v>
      </c>
      <c r="H5" s="6">
        <f t="shared" si="0"/>
        <v>699930000</v>
      </c>
      <c r="I5" s="6">
        <f t="shared" si="1"/>
        <v>488040000</v>
      </c>
      <c r="J5" s="6">
        <f t="shared" si="2"/>
        <v>211890000</v>
      </c>
      <c r="K5" s="8">
        <f t="shared" si="3"/>
        <v>0.30273027302730271</v>
      </c>
    </row>
    <row r="6" spans="1:11" hidden="1" x14ac:dyDescent="0.3">
      <c r="A6" s="7" t="s">
        <v>9429</v>
      </c>
      <c r="B6" s="6" t="s">
        <v>13</v>
      </c>
      <c r="C6" s="6" t="s">
        <v>9409</v>
      </c>
      <c r="D6" s="6">
        <f>VLOOKUP(C6,Sheet2!$B$2:$C$11,2,0)</f>
        <v>185000</v>
      </c>
      <c r="E6" s="6" t="str">
        <f>VLOOKUP(C6,Sheet2!$B$2:$D$11,3,0)</f>
        <v>I</v>
      </c>
      <c r="F6" s="6">
        <f>VLOOKUP(E6,Sheet2!$D$2:$E$11,2,0)</f>
        <v>258</v>
      </c>
      <c r="G6" s="6">
        <f>VLOOKUP(F6,Sheet2!$E$2:$F$11,2,0)</f>
        <v>111</v>
      </c>
      <c r="H6" s="6">
        <f t="shared" si="0"/>
        <v>47730000</v>
      </c>
      <c r="I6" s="6">
        <f t="shared" si="1"/>
        <v>20535000</v>
      </c>
      <c r="J6" s="6">
        <f t="shared" si="2"/>
        <v>27195000</v>
      </c>
      <c r="K6" s="8">
        <f t="shared" si="3"/>
        <v>0.56976744186046513</v>
      </c>
    </row>
    <row r="7" spans="1:11" hidden="1" x14ac:dyDescent="0.3">
      <c r="A7" s="7" t="s">
        <v>9430</v>
      </c>
      <c r="B7" s="6" t="s">
        <v>14</v>
      </c>
      <c r="C7" s="6" t="s">
        <v>9403</v>
      </c>
      <c r="D7" s="6">
        <f>VLOOKUP(C7,Sheet2!$B$2:$C$11,2,0)</f>
        <v>82000</v>
      </c>
      <c r="E7" s="6" t="str">
        <f>VLOOKUP(C7,Sheet2!$B$2:$D$11,3,0)</f>
        <v>C</v>
      </c>
      <c r="F7" s="6">
        <f>VLOOKUP(E7,Sheet2!$D$2:$E$11,2,0)</f>
        <v>1548</v>
      </c>
      <c r="G7" s="6">
        <f>VLOOKUP(F7,Sheet2!$E$2:$F$11,2,0)</f>
        <v>1021</v>
      </c>
      <c r="H7" s="6">
        <f t="shared" si="0"/>
        <v>126936000</v>
      </c>
      <c r="I7" s="6">
        <f t="shared" si="1"/>
        <v>83722000</v>
      </c>
      <c r="J7" s="6">
        <f t="shared" si="2"/>
        <v>43214000</v>
      </c>
      <c r="K7" s="8">
        <f t="shared" si="3"/>
        <v>0.34043927648578809</v>
      </c>
    </row>
    <row r="8" spans="1:11" hidden="1" x14ac:dyDescent="0.3">
      <c r="A8" s="7" t="s">
        <v>9431</v>
      </c>
      <c r="B8" s="6" t="s">
        <v>15</v>
      </c>
      <c r="C8" s="6" t="s">
        <v>9405</v>
      </c>
      <c r="D8" s="6">
        <f>VLOOKUP(C8,Sheet2!$B$2:$C$11,2,0)</f>
        <v>190000</v>
      </c>
      <c r="E8" s="6" t="str">
        <f>VLOOKUP(C8,Sheet2!$B$2:$D$11,3,0)</f>
        <v>E</v>
      </c>
      <c r="F8" s="6">
        <f>VLOOKUP(E8,Sheet2!$D$2:$E$11,2,0)</f>
        <v>154</v>
      </c>
      <c r="G8" s="6">
        <f>VLOOKUP(F8,Sheet2!$E$2:$F$11,2,0)</f>
        <v>148</v>
      </c>
      <c r="H8" s="6">
        <f t="shared" si="0"/>
        <v>29260000</v>
      </c>
      <c r="I8" s="6">
        <f t="shared" si="1"/>
        <v>28120000</v>
      </c>
      <c r="J8" s="6">
        <f t="shared" si="2"/>
        <v>1140000</v>
      </c>
      <c r="K8" s="8">
        <f t="shared" si="3"/>
        <v>3.896103896103896E-2</v>
      </c>
    </row>
    <row r="9" spans="1:11" hidden="1" x14ac:dyDescent="0.3">
      <c r="A9" s="7" t="s">
        <v>9432</v>
      </c>
      <c r="B9" s="6" t="s">
        <v>16</v>
      </c>
      <c r="C9" s="6" t="s">
        <v>9405</v>
      </c>
      <c r="D9" s="6">
        <f>VLOOKUP(C9,Sheet2!$B$2:$C$11,2,0)</f>
        <v>190000</v>
      </c>
      <c r="E9" s="6" t="str">
        <f>VLOOKUP(C9,Sheet2!$B$2:$D$11,3,0)</f>
        <v>E</v>
      </c>
      <c r="F9" s="6">
        <f>VLOOKUP(E9,Sheet2!$D$2:$E$11,2,0)</f>
        <v>154</v>
      </c>
      <c r="G9" s="6">
        <f>VLOOKUP(F9,Sheet2!$E$2:$F$11,2,0)</f>
        <v>148</v>
      </c>
      <c r="H9" s="6">
        <f t="shared" si="0"/>
        <v>29260000</v>
      </c>
      <c r="I9" s="6">
        <f t="shared" si="1"/>
        <v>28120000</v>
      </c>
      <c r="J9" s="6">
        <f t="shared" si="2"/>
        <v>1140000</v>
      </c>
      <c r="K9" s="8">
        <f t="shared" si="3"/>
        <v>3.896103896103896E-2</v>
      </c>
    </row>
    <row r="10" spans="1:11" hidden="1" x14ac:dyDescent="0.3">
      <c r="A10" s="7" t="s">
        <v>9433</v>
      </c>
      <c r="B10" s="6" t="s">
        <v>17</v>
      </c>
      <c r="C10" s="6" t="s">
        <v>9410</v>
      </c>
      <c r="D10" s="6">
        <f>VLOOKUP(C10,Sheet2!$B$2:$C$11,2,0)</f>
        <v>210000</v>
      </c>
      <c r="E10" s="6" t="str">
        <f>VLOOKUP(C10,Sheet2!$B$2:$D$11,3,0)</f>
        <v>J</v>
      </c>
      <c r="F10" s="6">
        <f>VLOOKUP(E10,Sheet2!$D$2:$E$11,2,0)</f>
        <v>3333</v>
      </c>
      <c r="G10" s="6">
        <f>VLOOKUP(F10,Sheet2!$E$2:$F$11,2,0)</f>
        <v>2324</v>
      </c>
      <c r="H10" s="6">
        <f t="shared" si="0"/>
        <v>699930000</v>
      </c>
      <c r="I10" s="6">
        <f t="shared" si="1"/>
        <v>488040000</v>
      </c>
      <c r="J10" s="6">
        <f t="shared" si="2"/>
        <v>211890000</v>
      </c>
      <c r="K10" s="8">
        <f t="shared" si="3"/>
        <v>0.30273027302730271</v>
      </c>
    </row>
    <row r="11" spans="1:11" hidden="1" x14ac:dyDescent="0.3">
      <c r="A11" s="7" t="s">
        <v>9434</v>
      </c>
      <c r="B11" s="6" t="s">
        <v>18</v>
      </c>
      <c r="C11" s="6" t="s">
        <v>9410</v>
      </c>
      <c r="D11" s="6">
        <f>VLOOKUP(C11,Sheet2!$B$2:$C$11,2,0)</f>
        <v>210000</v>
      </c>
      <c r="E11" s="6" t="str">
        <f>VLOOKUP(C11,Sheet2!$B$2:$D$11,3,0)</f>
        <v>J</v>
      </c>
      <c r="F11" s="6">
        <f>VLOOKUP(E11,Sheet2!$D$2:$E$11,2,0)</f>
        <v>3333</v>
      </c>
      <c r="G11" s="6">
        <f>VLOOKUP(F11,Sheet2!$E$2:$F$11,2,0)</f>
        <v>2324</v>
      </c>
      <c r="H11" s="6">
        <f t="shared" si="0"/>
        <v>699930000</v>
      </c>
      <c r="I11" s="6">
        <f t="shared" si="1"/>
        <v>488040000</v>
      </c>
      <c r="J11" s="6">
        <f t="shared" si="2"/>
        <v>211890000</v>
      </c>
      <c r="K11" s="8">
        <f t="shared" si="3"/>
        <v>0.30273027302730271</v>
      </c>
    </row>
    <row r="12" spans="1:11" x14ac:dyDescent="0.3">
      <c r="A12" s="7" t="s">
        <v>9435</v>
      </c>
      <c r="B12" s="6" t="s">
        <v>19</v>
      </c>
      <c r="C12" s="6" t="s">
        <v>9402</v>
      </c>
      <c r="D12" s="6">
        <f>VLOOKUP(C12,Sheet2!$B$2:$C$11,2,0)</f>
        <v>110000</v>
      </c>
      <c r="E12" s="6" t="str">
        <f>VLOOKUP(C12,Sheet2!$B$2:$D$11,3,0)</f>
        <v>B</v>
      </c>
      <c r="F12" s="6">
        <f>VLOOKUP(E12,Sheet2!$D$2:$E$11,2,0)</f>
        <v>2100</v>
      </c>
      <c r="G12" s="6">
        <f>VLOOKUP(F12,Sheet2!$E$2:$F$11,2,0)</f>
        <v>1526</v>
      </c>
      <c r="H12" s="6">
        <f t="shared" si="0"/>
        <v>231000000</v>
      </c>
      <c r="I12" s="6">
        <f t="shared" si="1"/>
        <v>167860000</v>
      </c>
      <c r="J12" s="6">
        <f t="shared" si="2"/>
        <v>63140000</v>
      </c>
      <c r="K12" s="8">
        <f t="shared" si="3"/>
        <v>0.27333333333333332</v>
      </c>
    </row>
    <row r="13" spans="1:11" hidden="1" x14ac:dyDescent="0.3">
      <c r="A13" s="7" t="s">
        <v>9436</v>
      </c>
      <c r="B13" s="6" t="s">
        <v>20</v>
      </c>
      <c r="C13" s="6" t="s">
        <v>9404</v>
      </c>
      <c r="D13" s="6">
        <f>VLOOKUP(C13,Sheet2!$B$2:$C$11,2,0)</f>
        <v>125000</v>
      </c>
      <c r="E13" s="6" t="str">
        <f>VLOOKUP(C13,Sheet2!$B$2:$D$11,3,0)</f>
        <v>D</v>
      </c>
      <c r="F13" s="6">
        <f>VLOOKUP(E13,Sheet2!$D$2:$E$11,2,0)</f>
        <v>256</v>
      </c>
      <c r="G13" s="6">
        <f>VLOOKUP(F13,Sheet2!$E$2:$F$11,2,0)</f>
        <v>256</v>
      </c>
      <c r="H13" s="6">
        <f t="shared" si="0"/>
        <v>32000000</v>
      </c>
      <c r="I13" s="6">
        <f t="shared" si="1"/>
        <v>32000000</v>
      </c>
      <c r="J13" s="6">
        <f t="shared" si="2"/>
        <v>0</v>
      </c>
      <c r="K13" s="8">
        <f t="shared" si="3"/>
        <v>0</v>
      </c>
    </row>
    <row r="14" spans="1:11" x14ac:dyDescent="0.3">
      <c r="A14" s="7" t="s">
        <v>9437</v>
      </c>
      <c r="B14" s="6" t="s">
        <v>21</v>
      </c>
      <c r="C14" s="6" t="s">
        <v>9402</v>
      </c>
      <c r="D14" s="6">
        <f>VLOOKUP(C14,Sheet2!$B$2:$C$11,2,0)</f>
        <v>110000</v>
      </c>
      <c r="E14" s="6" t="str">
        <f>VLOOKUP(C14,Sheet2!$B$2:$D$11,3,0)</f>
        <v>B</v>
      </c>
      <c r="F14" s="6">
        <f>VLOOKUP(E14,Sheet2!$D$2:$E$11,2,0)</f>
        <v>2100</v>
      </c>
      <c r="G14" s="6">
        <f>VLOOKUP(F14,Sheet2!$E$2:$F$11,2,0)</f>
        <v>1526</v>
      </c>
      <c r="H14" s="6">
        <f t="shared" si="0"/>
        <v>231000000</v>
      </c>
      <c r="I14" s="6">
        <f t="shared" si="1"/>
        <v>167860000</v>
      </c>
      <c r="J14" s="6">
        <f t="shared" si="2"/>
        <v>63140000</v>
      </c>
      <c r="K14" s="8">
        <f t="shared" si="3"/>
        <v>0.27333333333333332</v>
      </c>
    </row>
    <row r="15" spans="1:11" hidden="1" x14ac:dyDescent="0.3">
      <c r="A15" s="7" t="s">
        <v>9438</v>
      </c>
      <c r="B15" s="6" t="s">
        <v>22</v>
      </c>
      <c r="C15" s="6" t="s">
        <v>9410</v>
      </c>
      <c r="D15" s="6">
        <f>VLOOKUP(C15,Sheet2!$B$2:$C$11,2,0)</f>
        <v>210000</v>
      </c>
      <c r="E15" s="6" t="str">
        <f>VLOOKUP(C15,Sheet2!$B$2:$D$11,3,0)</f>
        <v>J</v>
      </c>
      <c r="F15" s="6">
        <f>VLOOKUP(E15,Sheet2!$D$2:$E$11,2,0)</f>
        <v>3333</v>
      </c>
      <c r="G15" s="6">
        <f>VLOOKUP(F15,Sheet2!$E$2:$F$11,2,0)</f>
        <v>2324</v>
      </c>
      <c r="H15" s="6">
        <f t="shared" si="0"/>
        <v>699930000</v>
      </c>
      <c r="I15" s="6">
        <f t="shared" si="1"/>
        <v>488040000</v>
      </c>
      <c r="J15" s="6">
        <f t="shared" si="2"/>
        <v>211890000</v>
      </c>
      <c r="K15" s="8">
        <f t="shared" si="3"/>
        <v>0.30273027302730271</v>
      </c>
    </row>
    <row r="16" spans="1:11" hidden="1" x14ac:dyDescent="0.3">
      <c r="A16" s="7" t="s">
        <v>9439</v>
      </c>
      <c r="B16" s="6" t="s">
        <v>23</v>
      </c>
      <c r="C16" s="6" t="s">
        <v>9404</v>
      </c>
      <c r="D16" s="6">
        <f>VLOOKUP(C16,Sheet2!$B$2:$C$11,2,0)</f>
        <v>125000</v>
      </c>
      <c r="E16" s="6" t="str">
        <f>VLOOKUP(C16,Sheet2!$B$2:$D$11,3,0)</f>
        <v>D</v>
      </c>
      <c r="F16" s="6">
        <f>VLOOKUP(E16,Sheet2!$D$2:$E$11,2,0)</f>
        <v>256</v>
      </c>
      <c r="G16" s="6">
        <f>VLOOKUP(F16,Sheet2!$E$2:$F$11,2,0)</f>
        <v>256</v>
      </c>
      <c r="H16" s="6">
        <f t="shared" si="0"/>
        <v>32000000</v>
      </c>
      <c r="I16" s="6">
        <f t="shared" si="1"/>
        <v>32000000</v>
      </c>
      <c r="J16" s="6">
        <f t="shared" si="2"/>
        <v>0</v>
      </c>
      <c r="K16" s="8">
        <f t="shared" si="3"/>
        <v>0</v>
      </c>
    </row>
    <row r="17" spans="1:11" hidden="1" x14ac:dyDescent="0.3">
      <c r="A17" s="7" t="s">
        <v>9440</v>
      </c>
      <c r="B17" s="6" t="s">
        <v>24</v>
      </c>
      <c r="C17" s="6" t="s">
        <v>9405</v>
      </c>
      <c r="D17" s="6">
        <f>VLOOKUP(C17,Sheet2!$B$2:$C$11,2,0)</f>
        <v>190000</v>
      </c>
      <c r="E17" s="6" t="str">
        <f>VLOOKUP(C17,Sheet2!$B$2:$D$11,3,0)</f>
        <v>E</v>
      </c>
      <c r="F17" s="6">
        <f>VLOOKUP(E17,Sheet2!$D$2:$E$11,2,0)</f>
        <v>154</v>
      </c>
      <c r="G17" s="6">
        <f>VLOOKUP(F17,Sheet2!$E$2:$F$11,2,0)</f>
        <v>148</v>
      </c>
      <c r="H17" s="6">
        <f t="shared" si="0"/>
        <v>29260000</v>
      </c>
      <c r="I17" s="6">
        <f t="shared" si="1"/>
        <v>28120000</v>
      </c>
      <c r="J17" s="6">
        <f t="shared" si="2"/>
        <v>1140000</v>
      </c>
      <c r="K17" s="8">
        <f t="shared" si="3"/>
        <v>3.896103896103896E-2</v>
      </c>
    </row>
    <row r="18" spans="1:11" hidden="1" x14ac:dyDescent="0.3">
      <c r="A18" s="7" t="s">
        <v>9441</v>
      </c>
      <c r="B18" s="6" t="s">
        <v>25</v>
      </c>
      <c r="C18" s="6" t="s">
        <v>9401</v>
      </c>
      <c r="D18" s="6">
        <f>VLOOKUP(C18,Sheet2!$B$2:$C$11,2,0)</f>
        <v>75000</v>
      </c>
      <c r="E18" s="6" t="str">
        <f>VLOOKUP(C18,Sheet2!$B$2:$D$11,3,0)</f>
        <v>A</v>
      </c>
      <c r="F18" s="6">
        <f>VLOOKUP(E18,Sheet2!$D$2:$E$11,2,0)</f>
        <v>1000</v>
      </c>
      <c r="G18" s="6">
        <f>VLOOKUP(F18,Sheet2!$E$2:$F$11,2,0)</f>
        <v>845</v>
      </c>
      <c r="H18" s="6">
        <f t="shared" si="0"/>
        <v>75000000</v>
      </c>
      <c r="I18" s="6">
        <f t="shared" si="1"/>
        <v>63375000</v>
      </c>
      <c r="J18" s="6">
        <f t="shared" si="2"/>
        <v>11625000</v>
      </c>
      <c r="K18" s="8">
        <f t="shared" si="3"/>
        <v>0.155</v>
      </c>
    </row>
    <row r="19" spans="1:11" hidden="1" x14ac:dyDescent="0.3">
      <c r="A19" s="7" t="s">
        <v>9442</v>
      </c>
      <c r="B19" s="6" t="s">
        <v>26</v>
      </c>
      <c r="C19" s="6" t="s">
        <v>9406</v>
      </c>
      <c r="D19" s="6">
        <f>VLOOKUP(C19,Sheet2!$B$2:$C$11,2,0)</f>
        <v>120000</v>
      </c>
      <c r="E19" s="6" t="str">
        <f>VLOOKUP(C19,Sheet2!$B$2:$D$11,3,0)</f>
        <v>F</v>
      </c>
      <c r="F19" s="6">
        <f>VLOOKUP(E19,Sheet2!$D$2:$E$11,2,0)</f>
        <v>369</v>
      </c>
      <c r="G19" s="6">
        <f>VLOOKUP(F19,Sheet2!$E$2:$F$11,2,0)</f>
        <v>325</v>
      </c>
      <c r="H19" s="6">
        <f t="shared" si="0"/>
        <v>44280000</v>
      </c>
      <c r="I19" s="6">
        <f t="shared" si="1"/>
        <v>39000000</v>
      </c>
      <c r="J19" s="6">
        <f t="shared" si="2"/>
        <v>5280000</v>
      </c>
      <c r="K19" s="8">
        <f t="shared" si="3"/>
        <v>0.11924119241192412</v>
      </c>
    </row>
    <row r="20" spans="1:11" hidden="1" x14ac:dyDescent="0.3">
      <c r="A20" s="7" t="s">
        <v>9443</v>
      </c>
      <c r="B20" s="6" t="s">
        <v>27</v>
      </c>
      <c r="C20" s="6" t="s">
        <v>9403</v>
      </c>
      <c r="D20" s="6">
        <f>VLOOKUP(C20,Sheet2!$B$2:$C$11,2,0)</f>
        <v>82000</v>
      </c>
      <c r="E20" s="6" t="str">
        <f>VLOOKUP(C20,Sheet2!$B$2:$D$11,3,0)</f>
        <v>C</v>
      </c>
      <c r="F20" s="6">
        <f>VLOOKUP(E20,Sheet2!$D$2:$E$11,2,0)</f>
        <v>1548</v>
      </c>
      <c r="G20" s="6">
        <f>VLOOKUP(F20,Sheet2!$E$2:$F$11,2,0)</f>
        <v>1021</v>
      </c>
      <c r="H20" s="6">
        <f t="shared" si="0"/>
        <v>126936000</v>
      </c>
      <c r="I20" s="6">
        <f t="shared" si="1"/>
        <v>83722000</v>
      </c>
      <c r="J20" s="6">
        <f t="shared" si="2"/>
        <v>43214000</v>
      </c>
      <c r="K20" s="8">
        <f t="shared" si="3"/>
        <v>0.34043927648578809</v>
      </c>
    </row>
    <row r="21" spans="1:11" hidden="1" x14ac:dyDescent="0.3">
      <c r="A21" s="7" t="s">
        <v>9444</v>
      </c>
      <c r="B21" s="6" t="s">
        <v>28</v>
      </c>
      <c r="C21" s="6" t="s">
        <v>9410</v>
      </c>
      <c r="D21" s="6">
        <f>VLOOKUP(C21,Sheet2!$B$2:$C$11,2,0)</f>
        <v>210000</v>
      </c>
      <c r="E21" s="6" t="str">
        <f>VLOOKUP(C21,Sheet2!$B$2:$D$11,3,0)</f>
        <v>J</v>
      </c>
      <c r="F21" s="6">
        <f>VLOOKUP(E21,Sheet2!$D$2:$E$11,2,0)</f>
        <v>3333</v>
      </c>
      <c r="G21" s="6">
        <f>VLOOKUP(F21,Sheet2!$E$2:$F$11,2,0)</f>
        <v>2324</v>
      </c>
      <c r="H21" s="6">
        <f t="shared" si="0"/>
        <v>699930000</v>
      </c>
      <c r="I21" s="6">
        <f t="shared" si="1"/>
        <v>488040000</v>
      </c>
      <c r="J21" s="6">
        <f t="shared" si="2"/>
        <v>211890000</v>
      </c>
      <c r="K21" s="8">
        <f t="shared" si="3"/>
        <v>0.30273027302730271</v>
      </c>
    </row>
    <row r="22" spans="1:11" hidden="1" x14ac:dyDescent="0.3">
      <c r="A22" s="7" t="s">
        <v>9445</v>
      </c>
      <c r="B22" s="6" t="s">
        <v>29</v>
      </c>
      <c r="C22" s="6" t="s">
        <v>9404</v>
      </c>
      <c r="D22" s="6">
        <f>VLOOKUP(C22,Sheet2!$B$2:$C$11,2,0)</f>
        <v>125000</v>
      </c>
      <c r="E22" s="6" t="str">
        <f>VLOOKUP(C22,Sheet2!$B$2:$D$11,3,0)</f>
        <v>D</v>
      </c>
      <c r="F22" s="6">
        <f>VLOOKUP(E22,Sheet2!$D$2:$E$11,2,0)</f>
        <v>256</v>
      </c>
      <c r="G22" s="6">
        <f>VLOOKUP(F22,Sheet2!$E$2:$F$11,2,0)</f>
        <v>256</v>
      </c>
      <c r="H22" s="6">
        <f t="shared" si="0"/>
        <v>32000000</v>
      </c>
      <c r="I22" s="6">
        <f t="shared" si="1"/>
        <v>32000000</v>
      </c>
      <c r="J22" s="6">
        <f t="shared" si="2"/>
        <v>0</v>
      </c>
      <c r="K22" s="8">
        <f t="shared" si="3"/>
        <v>0</v>
      </c>
    </row>
    <row r="23" spans="1:11" hidden="1" x14ac:dyDescent="0.3">
      <c r="A23" s="7" t="s">
        <v>9446</v>
      </c>
      <c r="B23" s="6" t="s">
        <v>30</v>
      </c>
      <c r="C23" s="6" t="s">
        <v>9401</v>
      </c>
      <c r="D23" s="6">
        <f>VLOOKUP(C23,Sheet2!$B$2:$C$11,2,0)</f>
        <v>75000</v>
      </c>
      <c r="E23" s="6" t="str">
        <f>VLOOKUP(C23,Sheet2!$B$2:$D$11,3,0)</f>
        <v>A</v>
      </c>
      <c r="F23" s="6">
        <f>VLOOKUP(E23,Sheet2!$D$2:$E$11,2,0)</f>
        <v>1000</v>
      </c>
      <c r="G23" s="6">
        <f>VLOOKUP(F23,Sheet2!$E$2:$F$11,2,0)</f>
        <v>845</v>
      </c>
      <c r="H23" s="6">
        <f t="shared" si="0"/>
        <v>75000000</v>
      </c>
      <c r="I23" s="6">
        <f t="shared" si="1"/>
        <v>63375000</v>
      </c>
      <c r="J23" s="6">
        <f t="shared" si="2"/>
        <v>11625000</v>
      </c>
      <c r="K23" s="8">
        <f t="shared" si="3"/>
        <v>0.155</v>
      </c>
    </row>
    <row r="24" spans="1:11" hidden="1" x14ac:dyDescent="0.3">
      <c r="A24" s="7" t="s">
        <v>9447</v>
      </c>
      <c r="B24" s="6" t="s">
        <v>31</v>
      </c>
      <c r="C24" s="6" t="s">
        <v>9403</v>
      </c>
      <c r="D24" s="6">
        <f>VLOOKUP(C24,Sheet2!$B$2:$C$11,2,0)</f>
        <v>82000</v>
      </c>
      <c r="E24" s="6" t="str">
        <f>VLOOKUP(C24,Sheet2!$B$2:$D$11,3,0)</f>
        <v>C</v>
      </c>
      <c r="F24" s="6">
        <f>VLOOKUP(E24,Sheet2!$D$2:$E$11,2,0)</f>
        <v>1548</v>
      </c>
      <c r="G24" s="6">
        <f>VLOOKUP(F24,Sheet2!$E$2:$F$11,2,0)</f>
        <v>1021</v>
      </c>
      <c r="H24" s="6">
        <f t="shared" si="0"/>
        <v>126936000</v>
      </c>
      <c r="I24" s="6">
        <f t="shared" si="1"/>
        <v>83722000</v>
      </c>
      <c r="J24" s="6">
        <f t="shared" si="2"/>
        <v>43214000</v>
      </c>
      <c r="K24" s="8">
        <f t="shared" si="3"/>
        <v>0.34043927648578809</v>
      </c>
    </row>
    <row r="25" spans="1:11" hidden="1" x14ac:dyDescent="0.3">
      <c r="A25" s="7" t="s">
        <v>9448</v>
      </c>
      <c r="B25" s="6" t="s">
        <v>32</v>
      </c>
      <c r="C25" s="6" t="s">
        <v>9401</v>
      </c>
      <c r="D25" s="6">
        <f>VLOOKUP(C25,Sheet2!$B$2:$C$11,2,0)</f>
        <v>75000</v>
      </c>
      <c r="E25" s="6" t="str">
        <f>VLOOKUP(C25,Sheet2!$B$2:$D$11,3,0)</f>
        <v>A</v>
      </c>
      <c r="F25" s="6">
        <f>VLOOKUP(E25,Sheet2!$D$2:$E$11,2,0)</f>
        <v>1000</v>
      </c>
      <c r="G25" s="6">
        <f>VLOOKUP(F25,Sheet2!$E$2:$F$11,2,0)</f>
        <v>845</v>
      </c>
      <c r="H25" s="6">
        <f t="shared" si="0"/>
        <v>75000000</v>
      </c>
      <c r="I25" s="6">
        <f t="shared" si="1"/>
        <v>63375000</v>
      </c>
      <c r="J25" s="6">
        <f t="shared" si="2"/>
        <v>11625000</v>
      </c>
      <c r="K25" s="8">
        <f t="shared" si="3"/>
        <v>0.155</v>
      </c>
    </row>
    <row r="26" spans="1:11" hidden="1" x14ac:dyDescent="0.3">
      <c r="A26" s="7" t="s">
        <v>9449</v>
      </c>
      <c r="B26" s="6" t="s">
        <v>33</v>
      </c>
      <c r="C26" s="6" t="s">
        <v>9405</v>
      </c>
      <c r="D26" s="6">
        <f>VLOOKUP(C26,Sheet2!$B$2:$C$11,2,0)</f>
        <v>190000</v>
      </c>
      <c r="E26" s="6" t="str">
        <f>VLOOKUP(C26,Sheet2!$B$2:$D$11,3,0)</f>
        <v>E</v>
      </c>
      <c r="F26" s="6">
        <f>VLOOKUP(E26,Sheet2!$D$2:$E$11,2,0)</f>
        <v>154</v>
      </c>
      <c r="G26" s="6">
        <f>VLOOKUP(F26,Sheet2!$E$2:$F$11,2,0)</f>
        <v>148</v>
      </c>
      <c r="H26" s="6">
        <f t="shared" si="0"/>
        <v>29260000</v>
      </c>
      <c r="I26" s="6">
        <f t="shared" si="1"/>
        <v>28120000</v>
      </c>
      <c r="J26" s="6">
        <f t="shared" si="2"/>
        <v>1140000</v>
      </c>
      <c r="K26" s="8">
        <f t="shared" si="3"/>
        <v>3.896103896103896E-2</v>
      </c>
    </row>
    <row r="27" spans="1:11" hidden="1" x14ac:dyDescent="0.3">
      <c r="A27" s="7" t="s">
        <v>9450</v>
      </c>
      <c r="B27" s="6" t="s">
        <v>34</v>
      </c>
      <c r="C27" s="6" t="s">
        <v>9409</v>
      </c>
      <c r="D27" s="6">
        <f>VLOOKUP(C27,Sheet2!$B$2:$C$11,2,0)</f>
        <v>185000</v>
      </c>
      <c r="E27" s="6" t="str">
        <f>VLOOKUP(C27,Sheet2!$B$2:$D$11,3,0)</f>
        <v>I</v>
      </c>
      <c r="F27" s="6">
        <f>VLOOKUP(E27,Sheet2!$D$2:$E$11,2,0)</f>
        <v>258</v>
      </c>
      <c r="G27" s="6">
        <f>VLOOKUP(F27,Sheet2!$E$2:$F$11,2,0)</f>
        <v>111</v>
      </c>
      <c r="H27" s="6">
        <f t="shared" si="0"/>
        <v>47730000</v>
      </c>
      <c r="I27" s="6">
        <f t="shared" si="1"/>
        <v>20535000</v>
      </c>
      <c r="J27" s="6">
        <f t="shared" si="2"/>
        <v>27195000</v>
      </c>
      <c r="K27" s="8">
        <f t="shared" si="3"/>
        <v>0.56976744186046513</v>
      </c>
    </row>
    <row r="28" spans="1:11" hidden="1" x14ac:dyDescent="0.3">
      <c r="A28" s="7" t="s">
        <v>9451</v>
      </c>
      <c r="B28" s="6" t="s">
        <v>35</v>
      </c>
      <c r="C28" s="6" t="s">
        <v>9403</v>
      </c>
      <c r="D28" s="6">
        <f>VLOOKUP(C28,Sheet2!$B$2:$C$11,2,0)</f>
        <v>82000</v>
      </c>
      <c r="E28" s="6" t="str">
        <f>VLOOKUP(C28,Sheet2!$B$2:$D$11,3,0)</f>
        <v>C</v>
      </c>
      <c r="F28" s="6">
        <f>VLOOKUP(E28,Sheet2!$D$2:$E$11,2,0)</f>
        <v>1548</v>
      </c>
      <c r="G28" s="6">
        <f>VLOOKUP(F28,Sheet2!$E$2:$F$11,2,0)</f>
        <v>1021</v>
      </c>
      <c r="H28" s="6">
        <f t="shared" si="0"/>
        <v>126936000</v>
      </c>
      <c r="I28" s="6">
        <f t="shared" si="1"/>
        <v>83722000</v>
      </c>
      <c r="J28" s="6">
        <f t="shared" si="2"/>
        <v>43214000</v>
      </c>
      <c r="K28" s="8">
        <f t="shared" si="3"/>
        <v>0.34043927648578809</v>
      </c>
    </row>
    <row r="29" spans="1:11" hidden="1" x14ac:dyDescent="0.3">
      <c r="A29" s="7" t="s">
        <v>9452</v>
      </c>
      <c r="B29" s="6" t="s">
        <v>36</v>
      </c>
      <c r="C29" s="6" t="s">
        <v>9403</v>
      </c>
      <c r="D29" s="6">
        <f>VLOOKUP(C29,Sheet2!$B$2:$C$11,2,0)</f>
        <v>82000</v>
      </c>
      <c r="E29" s="6" t="str">
        <f>VLOOKUP(C29,Sheet2!$B$2:$D$11,3,0)</f>
        <v>C</v>
      </c>
      <c r="F29" s="6">
        <f>VLOOKUP(E29,Sheet2!$D$2:$E$11,2,0)</f>
        <v>1548</v>
      </c>
      <c r="G29" s="6">
        <f>VLOOKUP(F29,Sheet2!$E$2:$F$11,2,0)</f>
        <v>1021</v>
      </c>
      <c r="H29" s="6">
        <f t="shared" si="0"/>
        <v>126936000</v>
      </c>
      <c r="I29" s="6">
        <f t="shared" si="1"/>
        <v>83722000</v>
      </c>
      <c r="J29" s="6">
        <f t="shared" si="2"/>
        <v>43214000</v>
      </c>
      <c r="K29" s="8">
        <f t="shared" si="3"/>
        <v>0.34043927648578809</v>
      </c>
    </row>
    <row r="30" spans="1:11" hidden="1" x14ac:dyDescent="0.3">
      <c r="A30" s="7" t="s">
        <v>9453</v>
      </c>
      <c r="B30" s="6" t="s">
        <v>37</v>
      </c>
      <c r="C30" s="6" t="s">
        <v>9410</v>
      </c>
      <c r="D30" s="6">
        <f>VLOOKUP(C30,Sheet2!$B$2:$C$11,2,0)</f>
        <v>210000</v>
      </c>
      <c r="E30" s="6" t="str">
        <f>VLOOKUP(C30,Sheet2!$B$2:$D$11,3,0)</f>
        <v>J</v>
      </c>
      <c r="F30" s="6">
        <f>VLOOKUP(E30,Sheet2!$D$2:$E$11,2,0)</f>
        <v>3333</v>
      </c>
      <c r="G30" s="6">
        <f>VLOOKUP(F30,Sheet2!$E$2:$F$11,2,0)</f>
        <v>2324</v>
      </c>
      <c r="H30" s="6">
        <f t="shared" si="0"/>
        <v>699930000</v>
      </c>
      <c r="I30" s="6">
        <f t="shared" si="1"/>
        <v>488040000</v>
      </c>
      <c r="J30" s="6">
        <f t="shared" si="2"/>
        <v>211890000</v>
      </c>
      <c r="K30" s="8">
        <f t="shared" si="3"/>
        <v>0.30273027302730271</v>
      </c>
    </row>
    <row r="31" spans="1:11" hidden="1" x14ac:dyDescent="0.3">
      <c r="A31" s="7" t="s">
        <v>9454</v>
      </c>
      <c r="B31" s="6" t="s">
        <v>38</v>
      </c>
      <c r="C31" s="6" t="s">
        <v>9408</v>
      </c>
      <c r="D31" s="6">
        <f>VLOOKUP(C31,Sheet2!$B$2:$C$11,2,0)</f>
        <v>195000</v>
      </c>
      <c r="E31" s="6" t="str">
        <f>VLOOKUP(C31,Sheet2!$B$2:$D$11,3,0)</f>
        <v>H</v>
      </c>
      <c r="F31" s="6">
        <f>VLOOKUP(E31,Sheet2!$D$2:$E$11,2,0)</f>
        <v>1254</v>
      </c>
      <c r="G31" s="6">
        <f>VLOOKUP(F31,Sheet2!$E$2:$F$11,2,0)</f>
        <v>1111</v>
      </c>
      <c r="H31" s="6">
        <f t="shared" si="0"/>
        <v>244530000</v>
      </c>
      <c r="I31" s="6">
        <f t="shared" si="1"/>
        <v>216645000</v>
      </c>
      <c r="J31" s="6">
        <f t="shared" si="2"/>
        <v>27885000</v>
      </c>
      <c r="K31" s="8">
        <f t="shared" si="3"/>
        <v>0.11403508771929824</v>
      </c>
    </row>
    <row r="32" spans="1:11" hidden="1" x14ac:dyDescent="0.3">
      <c r="A32" s="7" t="s">
        <v>9455</v>
      </c>
      <c r="B32" s="6" t="s">
        <v>39</v>
      </c>
      <c r="C32" s="6" t="s">
        <v>9405</v>
      </c>
      <c r="D32" s="6">
        <f>VLOOKUP(C32,Sheet2!$B$2:$C$11,2,0)</f>
        <v>190000</v>
      </c>
      <c r="E32" s="6" t="str">
        <f>VLOOKUP(C32,Sheet2!$B$2:$D$11,3,0)</f>
        <v>E</v>
      </c>
      <c r="F32" s="6">
        <f>VLOOKUP(E32,Sheet2!$D$2:$E$11,2,0)</f>
        <v>154</v>
      </c>
      <c r="G32" s="6">
        <f>VLOOKUP(F32,Sheet2!$E$2:$F$11,2,0)</f>
        <v>148</v>
      </c>
      <c r="H32" s="6">
        <f t="shared" si="0"/>
        <v>29260000</v>
      </c>
      <c r="I32" s="6">
        <f t="shared" si="1"/>
        <v>28120000</v>
      </c>
      <c r="J32" s="6">
        <f t="shared" si="2"/>
        <v>1140000</v>
      </c>
      <c r="K32" s="8">
        <f t="shared" si="3"/>
        <v>3.896103896103896E-2</v>
      </c>
    </row>
    <row r="33" spans="1:11" hidden="1" x14ac:dyDescent="0.3">
      <c r="A33" s="7" t="s">
        <v>9456</v>
      </c>
      <c r="B33" s="6" t="s">
        <v>40</v>
      </c>
      <c r="C33" s="6" t="s">
        <v>9404</v>
      </c>
      <c r="D33" s="6">
        <f>VLOOKUP(C33,Sheet2!$B$2:$C$11,2,0)</f>
        <v>125000</v>
      </c>
      <c r="E33" s="6" t="str">
        <f>VLOOKUP(C33,Sheet2!$B$2:$D$11,3,0)</f>
        <v>D</v>
      </c>
      <c r="F33" s="6">
        <f>VLOOKUP(E33,Sheet2!$D$2:$E$11,2,0)</f>
        <v>256</v>
      </c>
      <c r="G33" s="6">
        <f>VLOOKUP(F33,Sheet2!$E$2:$F$11,2,0)</f>
        <v>256</v>
      </c>
      <c r="H33" s="6">
        <f t="shared" si="0"/>
        <v>32000000</v>
      </c>
      <c r="I33" s="6">
        <f t="shared" si="1"/>
        <v>32000000</v>
      </c>
      <c r="J33" s="6">
        <f t="shared" si="2"/>
        <v>0</v>
      </c>
      <c r="K33" s="8">
        <f t="shared" si="3"/>
        <v>0</v>
      </c>
    </row>
    <row r="34" spans="1:11" hidden="1" x14ac:dyDescent="0.3">
      <c r="A34" s="7" t="s">
        <v>9457</v>
      </c>
      <c r="B34" s="6" t="s">
        <v>41</v>
      </c>
      <c r="C34" s="6" t="s">
        <v>9404</v>
      </c>
      <c r="D34" s="6">
        <f>VLOOKUP(C34,Sheet2!$B$2:$C$11,2,0)</f>
        <v>125000</v>
      </c>
      <c r="E34" s="6" t="str">
        <f>VLOOKUP(C34,Sheet2!$B$2:$D$11,3,0)</f>
        <v>D</v>
      </c>
      <c r="F34" s="6">
        <f>VLOOKUP(E34,Sheet2!$D$2:$E$11,2,0)</f>
        <v>256</v>
      </c>
      <c r="G34" s="6">
        <f>VLOOKUP(F34,Sheet2!$E$2:$F$11,2,0)</f>
        <v>256</v>
      </c>
      <c r="H34" s="6">
        <f t="shared" si="0"/>
        <v>32000000</v>
      </c>
      <c r="I34" s="6">
        <f t="shared" si="1"/>
        <v>32000000</v>
      </c>
      <c r="J34" s="6">
        <f t="shared" si="2"/>
        <v>0</v>
      </c>
      <c r="K34" s="8">
        <f t="shared" si="3"/>
        <v>0</v>
      </c>
    </row>
    <row r="35" spans="1:11" hidden="1" x14ac:dyDescent="0.3">
      <c r="A35" s="7" t="s">
        <v>9458</v>
      </c>
      <c r="B35" s="6" t="s">
        <v>42</v>
      </c>
      <c r="C35" s="6" t="s">
        <v>9401</v>
      </c>
      <c r="D35" s="6">
        <f>VLOOKUP(C35,Sheet2!$B$2:$C$11,2,0)</f>
        <v>75000</v>
      </c>
      <c r="E35" s="6" t="str">
        <f>VLOOKUP(C35,Sheet2!$B$2:$D$11,3,0)</f>
        <v>A</v>
      </c>
      <c r="F35" s="6">
        <f>VLOOKUP(E35,Sheet2!$D$2:$E$11,2,0)</f>
        <v>1000</v>
      </c>
      <c r="G35" s="6">
        <f>VLOOKUP(F35,Sheet2!$E$2:$F$11,2,0)</f>
        <v>845</v>
      </c>
      <c r="H35" s="6">
        <f t="shared" si="0"/>
        <v>75000000</v>
      </c>
      <c r="I35" s="6">
        <f t="shared" si="1"/>
        <v>63375000</v>
      </c>
      <c r="J35" s="6">
        <f t="shared" si="2"/>
        <v>11625000</v>
      </c>
      <c r="K35" s="8">
        <f t="shared" si="3"/>
        <v>0.155</v>
      </c>
    </row>
    <row r="36" spans="1:11" hidden="1" x14ac:dyDescent="0.3">
      <c r="A36" s="7" t="s">
        <v>9459</v>
      </c>
      <c r="B36" s="6" t="s">
        <v>43</v>
      </c>
      <c r="C36" s="6" t="s">
        <v>9404</v>
      </c>
      <c r="D36" s="6">
        <f>VLOOKUP(C36,Sheet2!$B$2:$C$11,2,0)</f>
        <v>125000</v>
      </c>
      <c r="E36" s="6" t="str">
        <f>VLOOKUP(C36,Sheet2!$B$2:$D$11,3,0)</f>
        <v>D</v>
      </c>
      <c r="F36" s="6">
        <f>VLOOKUP(E36,Sheet2!$D$2:$E$11,2,0)</f>
        <v>256</v>
      </c>
      <c r="G36" s="6">
        <f>VLOOKUP(F36,Sheet2!$E$2:$F$11,2,0)</f>
        <v>256</v>
      </c>
      <c r="H36" s="6">
        <f t="shared" si="0"/>
        <v>32000000</v>
      </c>
      <c r="I36" s="6">
        <f t="shared" si="1"/>
        <v>32000000</v>
      </c>
      <c r="J36" s="6">
        <f t="shared" si="2"/>
        <v>0</v>
      </c>
      <c r="K36" s="8">
        <f t="shared" si="3"/>
        <v>0</v>
      </c>
    </row>
    <row r="37" spans="1:11" hidden="1" x14ac:dyDescent="0.3">
      <c r="A37" s="7" t="s">
        <v>9460</v>
      </c>
      <c r="B37" s="6" t="s">
        <v>44</v>
      </c>
      <c r="C37" s="6" t="s">
        <v>9401</v>
      </c>
      <c r="D37" s="6">
        <f>VLOOKUP(C37,Sheet2!$B$2:$C$11,2,0)</f>
        <v>75000</v>
      </c>
      <c r="E37" s="6" t="str">
        <f>VLOOKUP(C37,Sheet2!$B$2:$D$11,3,0)</f>
        <v>A</v>
      </c>
      <c r="F37" s="6">
        <f>VLOOKUP(E37,Sheet2!$D$2:$E$11,2,0)</f>
        <v>1000</v>
      </c>
      <c r="G37" s="6">
        <f>VLOOKUP(F37,Sheet2!$E$2:$F$11,2,0)</f>
        <v>845</v>
      </c>
      <c r="H37" s="6">
        <f t="shared" si="0"/>
        <v>75000000</v>
      </c>
      <c r="I37" s="6">
        <f t="shared" si="1"/>
        <v>63375000</v>
      </c>
      <c r="J37" s="6">
        <f t="shared" si="2"/>
        <v>11625000</v>
      </c>
      <c r="K37" s="8">
        <f t="shared" si="3"/>
        <v>0.155</v>
      </c>
    </row>
    <row r="38" spans="1:11" hidden="1" x14ac:dyDescent="0.3">
      <c r="A38" s="7" t="s">
        <v>9461</v>
      </c>
      <c r="B38" s="6" t="s">
        <v>45</v>
      </c>
      <c r="C38" s="6" t="s">
        <v>9408</v>
      </c>
      <c r="D38" s="6">
        <f>VLOOKUP(C38,Sheet2!$B$2:$C$11,2,0)</f>
        <v>195000</v>
      </c>
      <c r="E38" s="6" t="str">
        <f>VLOOKUP(C38,Sheet2!$B$2:$D$11,3,0)</f>
        <v>H</v>
      </c>
      <c r="F38" s="6">
        <f>VLOOKUP(E38,Sheet2!$D$2:$E$11,2,0)</f>
        <v>1254</v>
      </c>
      <c r="G38" s="6">
        <f>VLOOKUP(F38,Sheet2!$E$2:$F$11,2,0)</f>
        <v>1111</v>
      </c>
      <c r="H38" s="6">
        <f t="shared" si="0"/>
        <v>244530000</v>
      </c>
      <c r="I38" s="6">
        <f t="shared" si="1"/>
        <v>216645000</v>
      </c>
      <c r="J38" s="6">
        <f t="shared" si="2"/>
        <v>27885000</v>
      </c>
      <c r="K38" s="8">
        <f t="shared" si="3"/>
        <v>0.11403508771929824</v>
      </c>
    </row>
    <row r="39" spans="1:11" hidden="1" x14ac:dyDescent="0.3">
      <c r="A39" s="7" t="s">
        <v>9462</v>
      </c>
      <c r="B39" s="6" t="s">
        <v>46</v>
      </c>
      <c r="C39" s="6" t="s">
        <v>9403</v>
      </c>
      <c r="D39" s="6">
        <f>VLOOKUP(C39,Sheet2!$B$2:$C$11,2,0)</f>
        <v>82000</v>
      </c>
      <c r="E39" s="6" t="str">
        <f>VLOOKUP(C39,Sheet2!$B$2:$D$11,3,0)</f>
        <v>C</v>
      </c>
      <c r="F39" s="6">
        <f>VLOOKUP(E39,Sheet2!$D$2:$E$11,2,0)</f>
        <v>1548</v>
      </c>
      <c r="G39" s="6">
        <f>VLOOKUP(F39,Sheet2!$E$2:$F$11,2,0)</f>
        <v>1021</v>
      </c>
      <c r="H39" s="6">
        <f t="shared" si="0"/>
        <v>126936000</v>
      </c>
      <c r="I39" s="6">
        <f t="shared" si="1"/>
        <v>83722000</v>
      </c>
      <c r="J39" s="6">
        <f t="shared" si="2"/>
        <v>43214000</v>
      </c>
      <c r="K39" s="8">
        <f t="shared" si="3"/>
        <v>0.34043927648578809</v>
      </c>
    </row>
    <row r="40" spans="1:11" hidden="1" x14ac:dyDescent="0.3">
      <c r="A40" s="7" t="s">
        <v>9463</v>
      </c>
      <c r="B40" s="6" t="s">
        <v>47</v>
      </c>
      <c r="C40" s="6" t="s">
        <v>9406</v>
      </c>
      <c r="D40" s="6">
        <f>VLOOKUP(C40,Sheet2!$B$2:$C$11,2,0)</f>
        <v>120000</v>
      </c>
      <c r="E40" s="6" t="str">
        <f>VLOOKUP(C40,Sheet2!$B$2:$D$11,3,0)</f>
        <v>F</v>
      </c>
      <c r="F40" s="6">
        <f>VLOOKUP(E40,Sheet2!$D$2:$E$11,2,0)</f>
        <v>369</v>
      </c>
      <c r="G40" s="6">
        <f>VLOOKUP(F40,Sheet2!$E$2:$F$11,2,0)</f>
        <v>325</v>
      </c>
      <c r="H40" s="6">
        <f t="shared" si="0"/>
        <v>44280000</v>
      </c>
      <c r="I40" s="6">
        <f t="shared" si="1"/>
        <v>39000000</v>
      </c>
      <c r="J40" s="6">
        <f t="shared" si="2"/>
        <v>5280000</v>
      </c>
      <c r="K40" s="8">
        <f t="shared" si="3"/>
        <v>0.11924119241192412</v>
      </c>
    </row>
    <row r="41" spans="1:11" x14ac:dyDescent="0.3">
      <c r="A41" s="7" t="s">
        <v>9464</v>
      </c>
      <c r="B41" s="6" t="s">
        <v>48</v>
      </c>
      <c r="C41" s="6" t="s">
        <v>9402</v>
      </c>
      <c r="D41" s="6">
        <f>VLOOKUP(C41,Sheet2!$B$2:$C$11,2,0)</f>
        <v>110000</v>
      </c>
      <c r="E41" s="6" t="str">
        <f>VLOOKUP(C41,Sheet2!$B$2:$D$11,3,0)</f>
        <v>B</v>
      </c>
      <c r="F41" s="6">
        <f>VLOOKUP(E41,Sheet2!$D$2:$E$11,2,0)</f>
        <v>2100</v>
      </c>
      <c r="G41" s="6">
        <f>VLOOKUP(F41,Sheet2!$E$2:$F$11,2,0)</f>
        <v>1526</v>
      </c>
      <c r="H41" s="6">
        <f t="shared" si="0"/>
        <v>231000000</v>
      </c>
      <c r="I41" s="6">
        <f t="shared" si="1"/>
        <v>167860000</v>
      </c>
      <c r="J41" s="6">
        <f t="shared" si="2"/>
        <v>63140000</v>
      </c>
      <c r="K41" s="8">
        <f t="shared" si="3"/>
        <v>0.27333333333333332</v>
      </c>
    </row>
    <row r="42" spans="1:11" x14ac:dyDescent="0.3">
      <c r="A42" s="7" t="s">
        <v>9465</v>
      </c>
      <c r="B42" s="6" t="s">
        <v>49</v>
      </c>
      <c r="C42" s="6" t="s">
        <v>9402</v>
      </c>
      <c r="D42" s="6">
        <f>VLOOKUP(C42,Sheet2!$B$2:$C$11,2,0)</f>
        <v>110000</v>
      </c>
      <c r="E42" s="6" t="str">
        <f>VLOOKUP(C42,Sheet2!$B$2:$D$11,3,0)</f>
        <v>B</v>
      </c>
      <c r="F42" s="6">
        <f>VLOOKUP(E42,Sheet2!$D$2:$E$11,2,0)</f>
        <v>2100</v>
      </c>
      <c r="G42" s="6">
        <f>VLOOKUP(F42,Sheet2!$E$2:$F$11,2,0)</f>
        <v>1526</v>
      </c>
      <c r="H42" s="6">
        <f t="shared" si="0"/>
        <v>231000000</v>
      </c>
      <c r="I42" s="6">
        <f t="shared" si="1"/>
        <v>167860000</v>
      </c>
      <c r="J42" s="6">
        <f t="shared" si="2"/>
        <v>63140000</v>
      </c>
      <c r="K42" s="8">
        <f t="shared" si="3"/>
        <v>0.27333333333333332</v>
      </c>
    </row>
    <row r="43" spans="1:11" hidden="1" x14ac:dyDescent="0.3">
      <c r="A43" s="7" t="s">
        <v>9466</v>
      </c>
      <c r="B43" s="6" t="s">
        <v>50</v>
      </c>
      <c r="C43" s="6" t="s">
        <v>9410</v>
      </c>
      <c r="D43" s="6">
        <f>VLOOKUP(C43,Sheet2!$B$2:$C$11,2,0)</f>
        <v>210000</v>
      </c>
      <c r="E43" s="6" t="str">
        <f>VLOOKUP(C43,Sheet2!$B$2:$D$11,3,0)</f>
        <v>J</v>
      </c>
      <c r="F43" s="6">
        <f>VLOOKUP(E43,Sheet2!$D$2:$E$11,2,0)</f>
        <v>3333</v>
      </c>
      <c r="G43" s="6">
        <f>VLOOKUP(F43,Sheet2!$E$2:$F$11,2,0)</f>
        <v>2324</v>
      </c>
      <c r="H43" s="6">
        <f t="shared" si="0"/>
        <v>699930000</v>
      </c>
      <c r="I43" s="6">
        <f t="shared" si="1"/>
        <v>488040000</v>
      </c>
      <c r="J43" s="6">
        <f t="shared" si="2"/>
        <v>211890000</v>
      </c>
      <c r="K43" s="8">
        <f t="shared" si="3"/>
        <v>0.30273027302730271</v>
      </c>
    </row>
    <row r="44" spans="1:11" x14ac:dyDescent="0.3">
      <c r="A44" s="7" t="s">
        <v>9467</v>
      </c>
      <c r="B44" s="6" t="s">
        <v>51</v>
      </c>
      <c r="C44" s="6" t="s">
        <v>9402</v>
      </c>
      <c r="D44" s="6">
        <f>VLOOKUP(C44,Sheet2!$B$2:$C$11,2,0)</f>
        <v>110000</v>
      </c>
      <c r="E44" s="6" t="str">
        <f>VLOOKUP(C44,Sheet2!$B$2:$D$11,3,0)</f>
        <v>B</v>
      </c>
      <c r="F44" s="6">
        <f>VLOOKUP(E44,Sheet2!$D$2:$E$11,2,0)</f>
        <v>2100</v>
      </c>
      <c r="G44" s="6">
        <f>VLOOKUP(F44,Sheet2!$E$2:$F$11,2,0)</f>
        <v>1526</v>
      </c>
      <c r="H44" s="6">
        <f t="shared" si="0"/>
        <v>231000000</v>
      </c>
      <c r="I44" s="6">
        <f t="shared" si="1"/>
        <v>167860000</v>
      </c>
      <c r="J44" s="6">
        <f t="shared" si="2"/>
        <v>63140000</v>
      </c>
      <c r="K44" s="8">
        <f t="shared" si="3"/>
        <v>0.27333333333333332</v>
      </c>
    </row>
    <row r="45" spans="1:11" hidden="1" x14ac:dyDescent="0.3">
      <c r="A45" s="7" t="s">
        <v>9468</v>
      </c>
      <c r="B45" s="6" t="s">
        <v>52</v>
      </c>
      <c r="C45" s="6" t="s">
        <v>9405</v>
      </c>
      <c r="D45" s="6">
        <f>VLOOKUP(C45,Sheet2!$B$2:$C$11,2,0)</f>
        <v>190000</v>
      </c>
      <c r="E45" s="6" t="str">
        <f>VLOOKUP(C45,Sheet2!$B$2:$D$11,3,0)</f>
        <v>E</v>
      </c>
      <c r="F45" s="6">
        <f>VLOOKUP(E45,Sheet2!$D$2:$E$11,2,0)</f>
        <v>154</v>
      </c>
      <c r="G45" s="6">
        <f>VLOOKUP(F45,Sheet2!$E$2:$F$11,2,0)</f>
        <v>148</v>
      </c>
      <c r="H45" s="6">
        <f t="shared" si="0"/>
        <v>29260000</v>
      </c>
      <c r="I45" s="6">
        <f t="shared" si="1"/>
        <v>28120000</v>
      </c>
      <c r="J45" s="6">
        <f t="shared" si="2"/>
        <v>1140000</v>
      </c>
      <c r="K45" s="8">
        <f t="shared" si="3"/>
        <v>3.896103896103896E-2</v>
      </c>
    </row>
    <row r="46" spans="1:11" hidden="1" x14ac:dyDescent="0.3">
      <c r="A46" s="7" t="s">
        <v>9469</v>
      </c>
      <c r="B46" s="6" t="s">
        <v>53</v>
      </c>
      <c r="C46" s="6" t="s">
        <v>9408</v>
      </c>
      <c r="D46" s="6">
        <f>VLOOKUP(C46,Sheet2!$B$2:$C$11,2,0)</f>
        <v>195000</v>
      </c>
      <c r="E46" s="6" t="str">
        <f>VLOOKUP(C46,Sheet2!$B$2:$D$11,3,0)</f>
        <v>H</v>
      </c>
      <c r="F46" s="6">
        <f>VLOOKUP(E46,Sheet2!$D$2:$E$11,2,0)</f>
        <v>1254</v>
      </c>
      <c r="G46" s="6">
        <f>VLOOKUP(F46,Sheet2!$E$2:$F$11,2,0)</f>
        <v>1111</v>
      </c>
      <c r="H46" s="6">
        <f t="shared" si="0"/>
        <v>244530000</v>
      </c>
      <c r="I46" s="6">
        <f t="shared" si="1"/>
        <v>216645000</v>
      </c>
      <c r="J46" s="6">
        <f t="shared" si="2"/>
        <v>27885000</v>
      </c>
      <c r="K46" s="8">
        <f t="shared" si="3"/>
        <v>0.11403508771929824</v>
      </c>
    </row>
    <row r="47" spans="1:11" hidden="1" x14ac:dyDescent="0.3">
      <c r="A47" s="7" t="s">
        <v>9470</v>
      </c>
      <c r="B47" s="6" t="s">
        <v>54</v>
      </c>
      <c r="C47" s="6" t="s">
        <v>9403</v>
      </c>
      <c r="D47" s="6">
        <f>VLOOKUP(C47,Sheet2!$B$2:$C$11,2,0)</f>
        <v>82000</v>
      </c>
      <c r="E47" s="6" t="str">
        <f>VLOOKUP(C47,Sheet2!$B$2:$D$11,3,0)</f>
        <v>C</v>
      </c>
      <c r="F47" s="6">
        <f>VLOOKUP(E47,Sheet2!$D$2:$E$11,2,0)</f>
        <v>1548</v>
      </c>
      <c r="G47" s="6">
        <f>VLOOKUP(F47,Sheet2!$E$2:$F$11,2,0)</f>
        <v>1021</v>
      </c>
      <c r="H47" s="6">
        <f t="shared" si="0"/>
        <v>126936000</v>
      </c>
      <c r="I47" s="6">
        <f t="shared" si="1"/>
        <v>83722000</v>
      </c>
      <c r="J47" s="6">
        <f t="shared" si="2"/>
        <v>43214000</v>
      </c>
      <c r="K47" s="8">
        <f t="shared" si="3"/>
        <v>0.34043927648578809</v>
      </c>
    </row>
    <row r="48" spans="1:11" hidden="1" x14ac:dyDescent="0.3">
      <c r="A48" s="7" t="s">
        <v>9471</v>
      </c>
      <c r="B48" s="6" t="s">
        <v>55</v>
      </c>
      <c r="C48" s="6" t="s">
        <v>9401</v>
      </c>
      <c r="D48" s="6">
        <f>VLOOKUP(C48,Sheet2!$B$2:$C$11,2,0)</f>
        <v>75000</v>
      </c>
      <c r="E48" s="6" t="str">
        <f>VLOOKUP(C48,Sheet2!$B$2:$D$11,3,0)</f>
        <v>A</v>
      </c>
      <c r="F48" s="6">
        <f>VLOOKUP(E48,Sheet2!$D$2:$E$11,2,0)</f>
        <v>1000</v>
      </c>
      <c r="G48" s="6">
        <f>VLOOKUP(F48,Sheet2!$E$2:$F$11,2,0)</f>
        <v>845</v>
      </c>
      <c r="H48" s="6">
        <f t="shared" si="0"/>
        <v>75000000</v>
      </c>
      <c r="I48" s="6">
        <f t="shared" si="1"/>
        <v>63375000</v>
      </c>
      <c r="J48" s="6">
        <f t="shared" si="2"/>
        <v>11625000</v>
      </c>
      <c r="K48" s="8">
        <f t="shared" si="3"/>
        <v>0.155</v>
      </c>
    </row>
    <row r="49" spans="1:11" hidden="1" x14ac:dyDescent="0.3">
      <c r="A49" s="7" t="s">
        <v>9472</v>
      </c>
      <c r="B49" s="6" t="s">
        <v>56</v>
      </c>
      <c r="C49" s="6" t="s">
        <v>9405</v>
      </c>
      <c r="D49" s="6">
        <f>VLOOKUP(C49,Sheet2!$B$2:$C$11,2,0)</f>
        <v>190000</v>
      </c>
      <c r="E49" s="6" t="str">
        <f>VLOOKUP(C49,Sheet2!$B$2:$D$11,3,0)</f>
        <v>E</v>
      </c>
      <c r="F49" s="6">
        <f>VLOOKUP(E49,Sheet2!$D$2:$E$11,2,0)</f>
        <v>154</v>
      </c>
      <c r="G49" s="6">
        <f>VLOOKUP(F49,Sheet2!$E$2:$F$11,2,0)</f>
        <v>148</v>
      </c>
      <c r="H49" s="6">
        <f t="shared" si="0"/>
        <v>29260000</v>
      </c>
      <c r="I49" s="6">
        <f t="shared" si="1"/>
        <v>28120000</v>
      </c>
      <c r="J49" s="6">
        <f t="shared" si="2"/>
        <v>1140000</v>
      </c>
      <c r="K49" s="8">
        <f t="shared" si="3"/>
        <v>3.896103896103896E-2</v>
      </c>
    </row>
    <row r="50" spans="1:11" x14ac:dyDescent="0.3">
      <c r="A50" s="7" t="s">
        <v>9473</v>
      </c>
      <c r="B50" s="6" t="s">
        <v>57</v>
      </c>
      <c r="C50" s="6" t="s">
        <v>9402</v>
      </c>
      <c r="D50" s="6">
        <f>VLOOKUP(C50,Sheet2!$B$2:$C$11,2,0)</f>
        <v>110000</v>
      </c>
      <c r="E50" s="6" t="str">
        <f>VLOOKUP(C50,Sheet2!$B$2:$D$11,3,0)</f>
        <v>B</v>
      </c>
      <c r="F50" s="6">
        <f>VLOOKUP(E50,Sheet2!$D$2:$E$11,2,0)</f>
        <v>2100</v>
      </c>
      <c r="G50" s="6">
        <f>VLOOKUP(F50,Sheet2!$E$2:$F$11,2,0)</f>
        <v>1526</v>
      </c>
      <c r="H50" s="6">
        <f t="shared" si="0"/>
        <v>231000000</v>
      </c>
      <c r="I50" s="6">
        <f t="shared" si="1"/>
        <v>167860000</v>
      </c>
      <c r="J50" s="6">
        <f t="shared" si="2"/>
        <v>63140000</v>
      </c>
      <c r="K50" s="8">
        <f t="shared" si="3"/>
        <v>0.27333333333333332</v>
      </c>
    </row>
    <row r="51" spans="1:11" hidden="1" x14ac:dyDescent="0.3">
      <c r="A51" s="7" t="s">
        <v>9474</v>
      </c>
      <c r="B51" s="6" t="s">
        <v>58</v>
      </c>
      <c r="C51" s="6" t="s">
        <v>9406</v>
      </c>
      <c r="D51" s="6">
        <f>VLOOKUP(C51,Sheet2!$B$2:$C$11,2,0)</f>
        <v>120000</v>
      </c>
      <c r="E51" s="6" t="str">
        <f>VLOOKUP(C51,Sheet2!$B$2:$D$11,3,0)</f>
        <v>F</v>
      </c>
      <c r="F51" s="6">
        <f>VLOOKUP(E51,Sheet2!$D$2:$E$11,2,0)</f>
        <v>369</v>
      </c>
      <c r="G51" s="6">
        <f>VLOOKUP(F51,Sheet2!$E$2:$F$11,2,0)</f>
        <v>325</v>
      </c>
      <c r="H51" s="6">
        <f t="shared" si="0"/>
        <v>44280000</v>
      </c>
      <c r="I51" s="6">
        <f t="shared" si="1"/>
        <v>39000000</v>
      </c>
      <c r="J51" s="6">
        <f t="shared" si="2"/>
        <v>5280000</v>
      </c>
      <c r="K51" s="8">
        <f t="shared" si="3"/>
        <v>0.11924119241192412</v>
      </c>
    </row>
    <row r="52" spans="1:11" x14ac:dyDescent="0.3">
      <c r="A52" s="7" t="s">
        <v>9475</v>
      </c>
      <c r="B52" s="6" t="s">
        <v>59</v>
      </c>
      <c r="C52" s="6" t="s">
        <v>9402</v>
      </c>
      <c r="D52" s="6">
        <f>VLOOKUP(C52,Sheet2!$B$2:$C$11,2,0)</f>
        <v>110000</v>
      </c>
      <c r="E52" s="6" t="str">
        <f>VLOOKUP(C52,Sheet2!$B$2:$D$11,3,0)</f>
        <v>B</v>
      </c>
      <c r="F52" s="6">
        <f>VLOOKUP(E52,Sheet2!$D$2:$E$11,2,0)</f>
        <v>2100</v>
      </c>
      <c r="G52" s="6">
        <f>VLOOKUP(F52,Sheet2!$E$2:$F$11,2,0)</f>
        <v>1526</v>
      </c>
      <c r="H52" s="6">
        <f t="shared" si="0"/>
        <v>231000000</v>
      </c>
      <c r="I52" s="6">
        <f t="shared" si="1"/>
        <v>167860000</v>
      </c>
      <c r="J52" s="6">
        <f t="shared" si="2"/>
        <v>63140000</v>
      </c>
      <c r="K52" s="8">
        <f t="shared" si="3"/>
        <v>0.27333333333333332</v>
      </c>
    </row>
    <row r="53" spans="1:11" hidden="1" x14ac:dyDescent="0.3">
      <c r="A53" s="7" t="s">
        <v>9476</v>
      </c>
      <c r="B53" s="6" t="s">
        <v>60</v>
      </c>
      <c r="C53" s="6" t="s">
        <v>9409</v>
      </c>
      <c r="D53" s="6">
        <f>VLOOKUP(C53,Sheet2!$B$2:$C$11,2,0)</f>
        <v>185000</v>
      </c>
      <c r="E53" s="6" t="str">
        <f>VLOOKUP(C53,Sheet2!$B$2:$D$11,3,0)</f>
        <v>I</v>
      </c>
      <c r="F53" s="6">
        <f>VLOOKUP(E53,Sheet2!$D$2:$E$11,2,0)</f>
        <v>258</v>
      </c>
      <c r="G53" s="6">
        <f>VLOOKUP(F53,Sheet2!$E$2:$F$11,2,0)</f>
        <v>111</v>
      </c>
      <c r="H53" s="6">
        <f t="shared" si="0"/>
        <v>47730000</v>
      </c>
      <c r="I53" s="6">
        <f t="shared" si="1"/>
        <v>20535000</v>
      </c>
      <c r="J53" s="6">
        <f t="shared" si="2"/>
        <v>27195000</v>
      </c>
      <c r="K53" s="8">
        <f t="shared" si="3"/>
        <v>0.56976744186046513</v>
      </c>
    </row>
    <row r="54" spans="1:11" hidden="1" x14ac:dyDescent="0.3">
      <c r="A54" s="7" t="s">
        <v>9477</v>
      </c>
      <c r="B54" s="6" t="s">
        <v>61</v>
      </c>
      <c r="C54" s="6" t="s">
        <v>9405</v>
      </c>
      <c r="D54" s="6">
        <f>VLOOKUP(C54,Sheet2!$B$2:$C$11,2,0)</f>
        <v>190000</v>
      </c>
      <c r="E54" s="6" t="str">
        <f>VLOOKUP(C54,Sheet2!$B$2:$D$11,3,0)</f>
        <v>E</v>
      </c>
      <c r="F54" s="6">
        <f>VLOOKUP(E54,Sheet2!$D$2:$E$11,2,0)</f>
        <v>154</v>
      </c>
      <c r="G54" s="6">
        <f>VLOOKUP(F54,Sheet2!$E$2:$F$11,2,0)</f>
        <v>148</v>
      </c>
      <c r="H54" s="6">
        <f t="shared" si="0"/>
        <v>29260000</v>
      </c>
      <c r="I54" s="6">
        <f t="shared" si="1"/>
        <v>28120000</v>
      </c>
      <c r="J54" s="6">
        <f t="shared" si="2"/>
        <v>1140000</v>
      </c>
      <c r="K54" s="8">
        <f t="shared" si="3"/>
        <v>3.896103896103896E-2</v>
      </c>
    </row>
    <row r="55" spans="1:11" hidden="1" x14ac:dyDescent="0.3">
      <c r="A55" s="7" t="s">
        <v>9478</v>
      </c>
      <c r="B55" s="6" t="s">
        <v>62</v>
      </c>
      <c r="C55" s="6" t="s">
        <v>9407</v>
      </c>
      <c r="D55" s="6">
        <f>VLOOKUP(C55,Sheet2!$B$2:$C$11,2,0)</f>
        <v>135000</v>
      </c>
      <c r="E55" s="6" t="str">
        <f>VLOOKUP(C55,Sheet2!$B$2:$D$11,3,0)</f>
        <v>G</v>
      </c>
      <c r="F55" s="6">
        <f>VLOOKUP(E55,Sheet2!$D$2:$E$11,2,0)</f>
        <v>458</v>
      </c>
      <c r="G55" s="6">
        <f>VLOOKUP(F55,Sheet2!$E$2:$F$11,2,0)</f>
        <v>455</v>
      </c>
      <c r="H55" s="6">
        <f t="shared" si="0"/>
        <v>61830000</v>
      </c>
      <c r="I55" s="6">
        <f t="shared" si="1"/>
        <v>61425000</v>
      </c>
      <c r="J55" s="6">
        <f t="shared" si="2"/>
        <v>405000</v>
      </c>
      <c r="K55" s="8">
        <f t="shared" si="3"/>
        <v>6.5502183406113534E-3</v>
      </c>
    </row>
    <row r="56" spans="1:11" hidden="1" x14ac:dyDescent="0.3">
      <c r="A56" s="7" t="s">
        <v>9479</v>
      </c>
      <c r="B56" s="6" t="s">
        <v>63</v>
      </c>
      <c r="C56" s="6" t="s">
        <v>9401</v>
      </c>
      <c r="D56" s="6">
        <f>VLOOKUP(C56,Sheet2!$B$2:$C$11,2,0)</f>
        <v>75000</v>
      </c>
      <c r="E56" s="6" t="str">
        <f>VLOOKUP(C56,Sheet2!$B$2:$D$11,3,0)</f>
        <v>A</v>
      </c>
      <c r="F56" s="6">
        <f>VLOOKUP(E56,Sheet2!$D$2:$E$11,2,0)</f>
        <v>1000</v>
      </c>
      <c r="G56" s="6">
        <f>VLOOKUP(F56,Sheet2!$E$2:$F$11,2,0)</f>
        <v>845</v>
      </c>
      <c r="H56" s="6">
        <f t="shared" si="0"/>
        <v>75000000</v>
      </c>
      <c r="I56" s="6">
        <f t="shared" si="1"/>
        <v>63375000</v>
      </c>
      <c r="J56" s="6">
        <f t="shared" si="2"/>
        <v>11625000</v>
      </c>
      <c r="K56" s="8">
        <f t="shared" si="3"/>
        <v>0.155</v>
      </c>
    </row>
    <row r="57" spans="1:11" hidden="1" x14ac:dyDescent="0.3">
      <c r="A57" s="7" t="s">
        <v>9480</v>
      </c>
      <c r="B57" s="6" t="s">
        <v>64</v>
      </c>
      <c r="C57" s="6" t="s">
        <v>9408</v>
      </c>
      <c r="D57" s="6">
        <f>VLOOKUP(C57,Sheet2!$B$2:$C$11,2,0)</f>
        <v>195000</v>
      </c>
      <c r="E57" s="6" t="str">
        <f>VLOOKUP(C57,Sheet2!$B$2:$D$11,3,0)</f>
        <v>H</v>
      </c>
      <c r="F57" s="6">
        <f>VLOOKUP(E57,Sheet2!$D$2:$E$11,2,0)</f>
        <v>1254</v>
      </c>
      <c r="G57" s="6">
        <f>VLOOKUP(F57,Sheet2!$E$2:$F$11,2,0)</f>
        <v>1111</v>
      </c>
      <c r="H57" s="6">
        <f t="shared" si="0"/>
        <v>244530000</v>
      </c>
      <c r="I57" s="6">
        <f t="shared" si="1"/>
        <v>216645000</v>
      </c>
      <c r="J57" s="6">
        <f t="shared" si="2"/>
        <v>27885000</v>
      </c>
      <c r="K57" s="8">
        <f t="shared" si="3"/>
        <v>0.11403508771929824</v>
      </c>
    </row>
    <row r="58" spans="1:11" hidden="1" x14ac:dyDescent="0.3">
      <c r="A58" s="7" t="s">
        <v>9481</v>
      </c>
      <c r="B58" s="6" t="s">
        <v>65</v>
      </c>
      <c r="C58" s="6" t="s">
        <v>9407</v>
      </c>
      <c r="D58" s="6">
        <f>VLOOKUP(C58,Sheet2!$B$2:$C$11,2,0)</f>
        <v>135000</v>
      </c>
      <c r="E58" s="6" t="str">
        <f>VLOOKUP(C58,Sheet2!$B$2:$D$11,3,0)</f>
        <v>G</v>
      </c>
      <c r="F58" s="6">
        <f>VLOOKUP(E58,Sheet2!$D$2:$E$11,2,0)</f>
        <v>458</v>
      </c>
      <c r="G58" s="6">
        <f>VLOOKUP(F58,Sheet2!$E$2:$F$11,2,0)</f>
        <v>455</v>
      </c>
      <c r="H58" s="6">
        <f t="shared" si="0"/>
        <v>61830000</v>
      </c>
      <c r="I58" s="6">
        <f t="shared" si="1"/>
        <v>61425000</v>
      </c>
      <c r="J58" s="6">
        <f t="shared" si="2"/>
        <v>405000</v>
      </c>
      <c r="K58" s="8">
        <f t="shared" si="3"/>
        <v>6.5502183406113534E-3</v>
      </c>
    </row>
    <row r="59" spans="1:11" hidden="1" x14ac:dyDescent="0.3">
      <c r="A59" s="7" t="s">
        <v>9482</v>
      </c>
      <c r="B59" s="6" t="s">
        <v>66</v>
      </c>
      <c r="C59" s="6" t="s">
        <v>9407</v>
      </c>
      <c r="D59" s="6">
        <f>VLOOKUP(C59,Sheet2!$B$2:$C$11,2,0)</f>
        <v>135000</v>
      </c>
      <c r="E59" s="6" t="str">
        <f>VLOOKUP(C59,Sheet2!$B$2:$D$11,3,0)</f>
        <v>G</v>
      </c>
      <c r="F59" s="6">
        <f>VLOOKUP(E59,Sheet2!$D$2:$E$11,2,0)</f>
        <v>458</v>
      </c>
      <c r="G59" s="6">
        <f>VLOOKUP(F59,Sheet2!$E$2:$F$11,2,0)</f>
        <v>455</v>
      </c>
      <c r="H59" s="6">
        <f t="shared" si="0"/>
        <v>61830000</v>
      </c>
      <c r="I59" s="6">
        <f t="shared" si="1"/>
        <v>61425000</v>
      </c>
      <c r="J59" s="6">
        <f t="shared" si="2"/>
        <v>405000</v>
      </c>
      <c r="K59" s="8">
        <f t="shared" si="3"/>
        <v>6.5502183406113534E-3</v>
      </c>
    </row>
    <row r="60" spans="1:11" hidden="1" x14ac:dyDescent="0.3">
      <c r="A60" s="7" t="s">
        <v>9483</v>
      </c>
      <c r="B60" s="6" t="s">
        <v>67</v>
      </c>
      <c r="C60" s="6" t="s">
        <v>9409</v>
      </c>
      <c r="D60" s="6">
        <f>VLOOKUP(C60,Sheet2!$B$2:$C$11,2,0)</f>
        <v>185000</v>
      </c>
      <c r="E60" s="6" t="str">
        <f>VLOOKUP(C60,Sheet2!$B$2:$D$11,3,0)</f>
        <v>I</v>
      </c>
      <c r="F60" s="6">
        <f>VLOOKUP(E60,Sheet2!$D$2:$E$11,2,0)</f>
        <v>258</v>
      </c>
      <c r="G60" s="6">
        <f>VLOOKUP(F60,Sheet2!$E$2:$F$11,2,0)</f>
        <v>111</v>
      </c>
      <c r="H60" s="6">
        <f t="shared" si="0"/>
        <v>47730000</v>
      </c>
      <c r="I60" s="6">
        <f t="shared" si="1"/>
        <v>20535000</v>
      </c>
      <c r="J60" s="6">
        <f t="shared" si="2"/>
        <v>27195000</v>
      </c>
      <c r="K60" s="8">
        <f t="shared" si="3"/>
        <v>0.56976744186046513</v>
      </c>
    </row>
    <row r="61" spans="1:11" hidden="1" x14ac:dyDescent="0.3">
      <c r="A61" s="7" t="s">
        <v>9484</v>
      </c>
      <c r="B61" s="6" t="s">
        <v>68</v>
      </c>
      <c r="C61" s="6" t="s">
        <v>9401</v>
      </c>
      <c r="D61" s="6">
        <f>VLOOKUP(C61,Sheet2!$B$2:$C$11,2,0)</f>
        <v>75000</v>
      </c>
      <c r="E61" s="6" t="str">
        <f>VLOOKUP(C61,Sheet2!$B$2:$D$11,3,0)</f>
        <v>A</v>
      </c>
      <c r="F61" s="6">
        <f>VLOOKUP(E61,Sheet2!$D$2:$E$11,2,0)</f>
        <v>1000</v>
      </c>
      <c r="G61" s="6">
        <f>VLOOKUP(F61,Sheet2!$E$2:$F$11,2,0)</f>
        <v>845</v>
      </c>
      <c r="H61" s="6">
        <f t="shared" si="0"/>
        <v>75000000</v>
      </c>
      <c r="I61" s="6">
        <f t="shared" si="1"/>
        <v>63375000</v>
      </c>
      <c r="J61" s="6">
        <f t="shared" si="2"/>
        <v>11625000</v>
      </c>
      <c r="K61" s="8">
        <f t="shared" si="3"/>
        <v>0.155</v>
      </c>
    </row>
    <row r="62" spans="1:11" hidden="1" x14ac:dyDescent="0.3">
      <c r="A62" s="7" t="s">
        <v>9485</v>
      </c>
      <c r="B62" s="6" t="s">
        <v>69</v>
      </c>
      <c r="C62" s="6" t="s">
        <v>9408</v>
      </c>
      <c r="D62" s="6">
        <f>VLOOKUP(C62,Sheet2!$B$2:$C$11,2,0)</f>
        <v>195000</v>
      </c>
      <c r="E62" s="6" t="str">
        <f>VLOOKUP(C62,Sheet2!$B$2:$D$11,3,0)</f>
        <v>H</v>
      </c>
      <c r="F62" s="6">
        <f>VLOOKUP(E62,Sheet2!$D$2:$E$11,2,0)</f>
        <v>1254</v>
      </c>
      <c r="G62" s="6">
        <f>VLOOKUP(F62,Sheet2!$E$2:$F$11,2,0)</f>
        <v>1111</v>
      </c>
      <c r="H62" s="6">
        <f t="shared" si="0"/>
        <v>244530000</v>
      </c>
      <c r="I62" s="6">
        <f t="shared" si="1"/>
        <v>216645000</v>
      </c>
      <c r="J62" s="6">
        <f t="shared" si="2"/>
        <v>27885000</v>
      </c>
      <c r="K62" s="8">
        <f t="shared" si="3"/>
        <v>0.11403508771929824</v>
      </c>
    </row>
    <row r="63" spans="1:11" hidden="1" x14ac:dyDescent="0.3">
      <c r="A63" s="7" t="s">
        <v>9486</v>
      </c>
      <c r="B63" s="6" t="s">
        <v>70</v>
      </c>
      <c r="C63" s="6" t="s">
        <v>9406</v>
      </c>
      <c r="D63" s="6">
        <f>VLOOKUP(C63,Sheet2!$B$2:$C$11,2,0)</f>
        <v>120000</v>
      </c>
      <c r="E63" s="6" t="str">
        <f>VLOOKUP(C63,Sheet2!$B$2:$D$11,3,0)</f>
        <v>F</v>
      </c>
      <c r="F63" s="6">
        <f>VLOOKUP(E63,Sheet2!$D$2:$E$11,2,0)</f>
        <v>369</v>
      </c>
      <c r="G63" s="6">
        <f>VLOOKUP(F63,Sheet2!$E$2:$F$11,2,0)</f>
        <v>325</v>
      </c>
      <c r="H63" s="6">
        <f t="shared" si="0"/>
        <v>44280000</v>
      </c>
      <c r="I63" s="6">
        <f t="shared" si="1"/>
        <v>39000000</v>
      </c>
      <c r="J63" s="6">
        <f t="shared" si="2"/>
        <v>5280000</v>
      </c>
      <c r="K63" s="8">
        <f t="shared" si="3"/>
        <v>0.11924119241192412</v>
      </c>
    </row>
    <row r="64" spans="1:11" hidden="1" x14ac:dyDescent="0.3">
      <c r="A64" s="7" t="s">
        <v>9487</v>
      </c>
      <c r="B64" s="6" t="s">
        <v>71</v>
      </c>
      <c r="C64" s="6" t="s">
        <v>9401</v>
      </c>
      <c r="D64" s="6">
        <f>VLOOKUP(C64,Sheet2!$B$2:$C$11,2,0)</f>
        <v>75000</v>
      </c>
      <c r="E64" s="6" t="str">
        <f>VLOOKUP(C64,Sheet2!$B$2:$D$11,3,0)</f>
        <v>A</v>
      </c>
      <c r="F64" s="6">
        <f>VLOOKUP(E64,Sheet2!$D$2:$E$11,2,0)</f>
        <v>1000</v>
      </c>
      <c r="G64" s="6">
        <f>VLOOKUP(F64,Sheet2!$E$2:$F$11,2,0)</f>
        <v>845</v>
      </c>
      <c r="H64" s="6">
        <f t="shared" si="0"/>
        <v>75000000</v>
      </c>
      <c r="I64" s="6">
        <f t="shared" si="1"/>
        <v>63375000</v>
      </c>
      <c r="J64" s="6">
        <f t="shared" si="2"/>
        <v>11625000</v>
      </c>
      <c r="K64" s="8">
        <f t="shared" si="3"/>
        <v>0.155</v>
      </c>
    </row>
    <row r="65" spans="1:11" hidden="1" x14ac:dyDescent="0.3">
      <c r="A65" s="7" t="s">
        <v>9488</v>
      </c>
      <c r="B65" s="6" t="s">
        <v>72</v>
      </c>
      <c r="C65" s="6" t="s">
        <v>9403</v>
      </c>
      <c r="D65" s="6">
        <f>VLOOKUP(C65,Sheet2!$B$2:$C$11,2,0)</f>
        <v>82000</v>
      </c>
      <c r="E65" s="6" t="str">
        <f>VLOOKUP(C65,Sheet2!$B$2:$D$11,3,0)</f>
        <v>C</v>
      </c>
      <c r="F65" s="6">
        <f>VLOOKUP(E65,Sheet2!$D$2:$E$11,2,0)</f>
        <v>1548</v>
      </c>
      <c r="G65" s="6">
        <f>VLOOKUP(F65,Sheet2!$E$2:$F$11,2,0)</f>
        <v>1021</v>
      </c>
      <c r="H65" s="6">
        <f t="shared" si="0"/>
        <v>126936000</v>
      </c>
      <c r="I65" s="6">
        <f t="shared" si="1"/>
        <v>83722000</v>
      </c>
      <c r="J65" s="6">
        <f t="shared" si="2"/>
        <v>43214000</v>
      </c>
      <c r="K65" s="8">
        <f t="shared" si="3"/>
        <v>0.34043927648578809</v>
      </c>
    </row>
    <row r="66" spans="1:11" hidden="1" x14ac:dyDescent="0.3">
      <c r="A66" s="7" t="s">
        <v>9489</v>
      </c>
      <c r="B66" s="6" t="s">
        <v>73</v>
      </c>
      <c r="C66" s="6" t="s">
        <v>9405</v>
      </c>
      <c r="D66" s="6">
        <f>VLOOKUP(C66,Sheet2!$B$2:$C$11,2,0)</f>
        <v>190000</v>
      </c>
      <c r="E66" s="6" t="str">
        <f>VLOOKUP(C66,Sheet2!$B$2:$D$11,3,0)</f>
        <v>E</v>
      </c>
      <c r="F66" s="6">
        <f>VLOOKUP(E66,Sheet2!$D$2:$E$11,2,0)</f>
        <v>154</v>
      </c>
      <c r="G66" s="6">
        <f>VLOOKUP(F66,Sheet2!$E$2:$F$11,2,0)</f>
        <v>148</v>
      </c>
      <c r="H66" s="6">
        <f t="shared" si="0"/>
        <v>29260000</v>
      </c>
      <c r="I66" s="6">
        <f t="shared" si="1"/>
        <v>28120000</v>
      </c>
      <c r="J66" s="6">
        <f t="shared" si="2"/>
        <v>1140000</v>
      </c>
      <c r="K66" s="8">
        <f t="shared" si="3"/>
        <v>3.896103896103896E-2</v>
      </c>
    </row>
    <row r="67" spans="1:11" hidden="1" x14ac:dyDescent="0.3">
      <c r="A67" s="7" t="s">
        <v>9490</v>
      </c>
      <c r="B67" s="6" t="s">
        <v>74</v>
      </c>
      <c r="C67" s="6" t="s">
        <v>9404</v>
      </c>
      <c r="D67" s="6">
        <f>VLOOKUP(C67,Sheet2!$B$2:$C$11,2,0)</f>
        <v>125000</v>
      </c>
      <c r="E67" s="6" t="str">
        <f>VLOOKUP(C67,Sheet2!$B$2:$D$11,3,0)</f>
        <v>D</v>
      </c>
      <c r="F67" s="6">
        <f>VLOOKUP(E67,Sheet2!$D$2:$E$11,2,0)</f>
        <v>256</v>
      </c>
      <c r="G67" s="6">
        <f>VLOOKUP(F67,Sheet2!$E$2:$F$11,2,0)</f>
        <v>256</v>
      </c>
      <c r="H67" s="6">
        <f t="shared" ref="H67:H130" si="4">D67*F67</f>
        <v>32000000</v>
      </c>
      <c r="I67" s="6">
        <f t="shared" ref="I67:I130" si="5">D67*G67</f>
        <v>32000000</v>
      </c>
      <c r="J67" s="6">
        <f t="shared" ref="J67:J130" si="6">H67-I67</f>
        <v>0</v>
      </c>
      <c r="K67" s="8">
        <f t="shared" ref="K67:K130" si="7">(H67-I67)/H67</f>
        <v>0</v>
      </c>
    </row>
    <row r="68" spans="1:11" hidden="1" x14ac:dyDescent="0.3">
      <c r="A68" s="7" t="s">
        <v>9491</v>
      </c>
      <c r="B68" s="6" t="s">
        <v>75</v>
      </c>
      <c r="C68" s="6" t="s">
        <v>9408</v>
      </c>
      <c r="D68" s="6">
        <f>VLOOKUP(C68,Sheet2!$B$2:$C$11,2,0)</f>
        <v>195000</v>
      </c>
      <c r="E68" s="6" t="str">
        <f>VLOOKUP(C68,Sheet2!$B$2:$D$11,3,0)</f>
        <v>H</v>
      </c>
      <c r="F68" s="6">
        <f>VLOOKUP(E68,Sheet2!$D$2:$E$11,2,0)</f>
        <v>1254</v>
      </c>
      <c r="G68" s="6">
        <f>VLOOKUP(F68,Sheet2!$E$2:$F$11,2,0)</f>
        <v>1111</v>
      </c>
      <c r="H68" s="6">
        <f t="shared" si="4"/>
        <v>244530000</v>
      </c>
      <c r="I68" s="6">
        <f t="shared" si="5"/>
        <v>216645000</v>
      </c>
      <c r="J68" s="6">
        <f t="shared" si="6"/>
        <v>27885000</v>
      </c>
      <c r="K68" s="8">
        <f t="shared" si="7"/>
        <v>0.11403508771929824</v>
      </c>
    </row>
    <row r="69" spans="1:11" hidden="1" x14ac:dyDescent="0.3">
      <c r="A69" s="7" t="s">
        <v>9492</v>
      </c>
      <c r="B69" s="6" t="s">
        <v>76</v>
      </c>
      <c r="C69" s="6" t="s">
        <v>9409</v>
      </c>
      <c r="D69" s="6">
        <f>VLOOKUP(C69,Sheet2!$B$2:$C$11,2,0)</f>
        <v>185000</v>
      </c>
      <c r="E69" s="6" t="str">
        <f>VLOOKUP(C69,Sheet2!$B$2:$D$11,3,0)</f>
        <v>I</v>
      </c>
      <c r="F69" s="6">
        <f>VLOOKUP(E69,Sheet2!$D$2:$E$11,2,0)</f>
        <v>258</v>
      </c>
      <c r="G69" s="6">
        <f>VLOOKUP(F69,Sheet2!$E$2:$F$11,2,0)</f>
        <v>111</v>
      </c>
      <c r="H69" s="6">
        <f t="shared" si="4"/>
        <v>47730000</v>
      </c>
      <c r="I69" s="6">
        <f t="shared" si="5"/>
        <v>20535000</v>
      </c>
      <c r="J69" s="6">
        <f t="shared" si="6"/>
        <v>27195000</v>
      </c>
      <c r="K69" s="8">
        <f t="shared" si="7"/>
        <v>0.56976744186046513</v>
      </c>
    </row>
    <row r="70" spans="1:11" hidden="1" x14ac:dyDescent="0.3">
      <c r="A70" s="7" t="s">
        <v>9493</v>
      </c>
      <c r="B70" s="6" t="s">
        <v>77</v>
      </c>
      <c r="C70" s="6" t="s">
        <v>9405</v>
      </c>
      <c r="D70" s="6">
        <f>VLOOKUP(C70,Sheet2!$B$2:$C$11,2,0)</f>
        <v>190000</v>
      </c>
      <c r="E70" s="6" t="str">
        <f>VLOOKUP(C70,Sheet2!$B$2:$D$11,3,0)</f>
        <v>E</v>
      </c>
      <c r="F70" s="6">
        <f>VLOOKUP(E70,Sheet2!$D$2:$E$11,2,0)</f>
        <v>154</v>
      </c>
      <c r="G70" s="6">
        <f>VLOOKUP(F70,Sheet2!$E$2:$F$11,2,0)</f>
        <v>148</v>
      </c>
      <c r="H70" s="6">
        <f t="shared" si="4"/>
        <v>29260000</v>
      </c>
      <c r="I70" s="6">
        <f t="shared" si="5"/>
        <v>28120000</v>
      </c>
      <c r="J70" s="6">
        <f t="shared" si="6"/>
        <v>1140000</v>
      </c>
      <c r="K70" s="8">
        <f t="shared" si="7"/>
        <v>3.896103896103896E-2</v>
      </c>
    </row>
    <row r="71" spans="1:11" hidden="1" x14ac:dyDescent="0.3">
      <c r="A71" s="7" t="s">
        <v>9494</v>
      </c>
      <c r="B71" s="6" t="s">
        <v>78</v>
      </c>
      <c r="C71" s="6" t="s">
        <v>9401</v>
      </c>
      <c r="D71" s="6">
        <f>VLOOKUP(C71,Sheet2!$B$2:$C$11,2,0)</f>
        <v>75000</v>
      </c>
      <c r="E71" s="6" t="str">
        <f>VLOOKUP(C71,Sheet2!$B$2:$D$11,3,0)</f>
        <v>A</v>
      </c>
      <c r="F71" s="6">
        <f>VLOOKUP(E71,Sheet2!$D$2:$E$11,2,0)</f>
        <v>1000</v>
      </c>
      <c r="G71" s="6">
        <f>VLOOKUP(F71,Sheet2!$E$2:$F$11,2,0)</f>
        <v>845</v>
      </c>
      <c r="H71" s="6">
        <f t="shared" si="4"/>
        <v>75000000</v>
      </c>
      <c r="I71" s="6">
        <f t="shared" si="5"/>
        <v>63375000</v>
      </c>
      <c r="J71" s="6">
        <f t="shared" si="6"/>
        <v>11625000</v>
      </c>
      <c r="K71" s="8">
        <f t="shared" si="7"/>
        <v>0.155</v>
      </c>
    </row>
    <row r="72" spans="1:11" hidden="1" x14ac:dyDescent="0.3">
      <c r="A72" s="7" t="s">
        <v>9495</v>
      </c>
      <c r="B72" s="6" t="s">
        <v>79</v>
      </c>
      <c r="C72" s="6" t="s">
        <v>9401</v>
      </c>
      <c r="D72" s="6">
        <f>VLOOKUP(C72,Sheet2!$B$2:$C$11,2,0)</f>
        <v>75000</v>
      </c>
      <c r="E72" s="6" t="str">
        <f>VLOOKUP(C72,Sheet2!$B$2:$D$11,3,0)</f>
        <v>A</v>
      </c>
      <c r="F72" s="6">
        <f>VLOOKUP(E72,Sheet2!$D$2:$E$11,2,0)</f>
        <v>1000</v>
      </c>
      <c r="G72" s="6">
        <f>VLOOKUP(F72,Sheet2!$E$2:$F$11,2,0)</f>
        <v>845</v>
      </c>
      <c r="H72" s="6">
        <f t="shared" si="4"/>
        <v>75000000</v>
      </c>
      <c r="I72" s="6">
        <f t="shared" si="5"/>
        <v>63375000</v>
      </c>
      <c r="J72" s="6">
        <f t="shared" si="6"/>
        <v>11625000</v>
      </c>
      <c r="K72" s="8">
        <f t="shared" si="7"/>
        <v>0.155</v>
      </c>
    </row>
    <row r="73" spans="1:11" hidden="1" x14ac:dyDescent="0.3">
      <c r="A73" s="7" t="s">
        <v>9496</v>
      </c>
      <c r="B73" s="6" t="s">
        <v>80</v>
      </c>
      <c r="C73" s="6" t="s">
        <v>9406</v>
      </c>
      <c r="D73" s="6">
        <f>VLOOKUP(C73,Sheet2!$B$2:$C$11,2,0)</f>
        <v>120000</v>
      </c>
      <c r="E73" s="6" t="str">
        <f>VLOOKUP(C73,Sheet2!$B$2:$D$11,3,0)</f>
        <v>F</v>
      </c>
      <c r="F73" s="6">
        <f>VLOOKUP(E73,Sheet2!$D$2:$E$11,2,0)</f>
        <v>369</v>
      </c>
      <c r="G73" s="6">
        <f>VLOOKUP(F73,Sheet2!$E$2:$F$11,2,0)</f>
        <v>325</v>
      </c>
      <c r="H73" s="6">
        <f t="shared" si="4"/>
        <v>44280000</v>
      </c>
      <c r="I73" s="6">
        <f t="shared" si="5"/>
        <v>39000000</v>
      </c>
      <c r="J73" s="6">
        <f t="shared" si="6"/>
        <v>5280000</v>
      </c>
      <c r="K73" s="8">
        <f t="shared" si="7"/>
        <v>0.11924119241192412</v>
      </c>
    </row>
    <row r="74" spans="1:11" hidden="1" x14ac:dyDescent="0.3">
      <c r="A74" s="7" t="s">
        <v>9497</v>
      </c>
      <c r="B74" s="6" t="s">
        <v>81</v>
      </c>
      <c r="C74" s="6" t="s">
        <v>9408</v>
      </c>
      <c r="D74" s="6">
        <f>VLOOKUP(C74,Sheet2!$B$2:$C$11,2,0)</f>
        <v>195000</v>
      </c>
      <c r="E74" s="6" t="str">
        <f>VLOOKUP(C74,Sheet2!$B$2:$D$11,3,0)</f>
        <v>H</v>
      </c>
      <c r="F74" s="6">
        <f>VLOOKUP(E74,Sheet2!$D$2:$E$11,2,0)</f>
        <v>1254</v>
      </c>
      <c r="G74" s="6">
        <f>VLOOKUP(F74,Sheet2!$E$2:$F$11,2,0)</f>
        <v>1111</v>
      </c>
      <c r="H74" s="6">
        <f t="shared" si="4"/>
        <v>244530000</v>
      </c>
      <c r="I74" s="6">
        <f t="shared" si="5"/>
        <v>216645000</v>
      </c>
      <c r="J74" s="6">
        <f t="shared" si="6"/>
        <v>27885000</v>
      </c>
      <c r="K74" s="8">
        <f t="shared" si="7"/>
        <v>0.11403508771929824</v>
      </c>
    </row>
    <row r="75" spans="1:11" hidden="1" x14ac:dyDescent="0.3">
      <c r="A75" s="7" t="s">
        <v>9498</v>
      </c>
      <c r="B75" s="6" t="s">
        <v>82</v>
      </c>
      <c r="C75" s="6" t="s">
        <v>9401</v>
      </c>
      <c r="D75" s="6">
        <f>VLOOKUP(C75,Sheet2!$B$2:$C$11,2,0)</f>
        <v>75000</v>
      </c>
      <c r="E75" s="6" t="str">
        <f>VLOOKUP(C75,Sheet2!$B$2:$D$11,3,0)</f>
        <v>A</v>
      </c>
      <c r="F75" s="6">
        <f>VLOOKUP(E75,Sheet2!$D$2:$E$11,2,0)</f>
        <v>1000</v>
      </c>
      <c r="G75" s="6">
        <f>VLOOKUP(F75,Sheet2!$E$2:$F$11,2,0)</f>
        <v>845</v>
      </c>
      <c r="H75" s="6">
        <f t="shared" si="4"/>
        <v>75000000</v>
      </c>
      <c r="I75" s="6">
        <f t="shared" si="5"/>
        <v>63375000</v>
      </c>
      <c r="J75" s="6">
        <f t="shared" si="6"/>
        <v>11625000</v>
      </c>
      <c r="K75" s="8">
        <f t="shared" si="7"/>
        <v>0.155</v>
      </c>
    </row>
    <row r="76" spans="1:11" hidden="1" x14ac:dyDescent="0.3">
      <c r="A76" s="7" t="s">
        <v>9499</v>
      </c>
      <c r="B76" s="6" t="s">
        <v>83</v>
      </c>
      <c r="C76" s="6" t="s">
        <v>9404</v>
      </c>
      <c r="D76" s="6">
        <f>VLOOKUP(C76,Sheet2!$B$2:$C$11,2,0)</f>
        <v>125000</v>
      </c>
      <c r="E76" s="6" t="str">
        <f>VLOOKUP(C76,Sheet2!$B$2:$D$11,3,0)</f>
        <v>D</v>
      </c>
      <c r="F76" s="6">
        <f>VLOOKUP(E76,Sheet2!$D$2:$E$11,2,0)</f>
        <v>256</v>
      </c>
      <c r="G76" s="6">
        <f>VLOOKUP(F76,Sheet2!$E$2:$F$11,2,0)</f>
        <v>256</v>
      </c>
      <c r="H76" s="6">
        <f t="shared" si="4"/>
        <v>32000000</v>
      </c>
      <c r="I76" s="6">
        <f t="shared" si="5"/>
        <v>32000000</v>
      </c>
      <c r="J76" s="6">
        <f t="shared" si="6"/>
        <v>0</v>
      </c>
      <c r="K76" s="8">
        <f t="shared" si="7"/>
        <v>0</v>
      </c>
    </row>
    <row r="77" spans="1:11" hidden="1" x14ac:dyDescent="0.3">
      <c r="A77" s="7" t="s">
        <v>9500</v>
      </c>
      <c r="B77" s="6" t="s">
        <v>84</v>
      </c>
      <c r="C77" s="6" t="s">
        <v>9401</v>
      </c>
      <c r="D77" s="6">
        <f>VLOOKUP(C77,Sheet2!$B$2:$C$11,2,0)</f>
        <v>75000</v>
      </c>
      <c r="E77" s="6" t="str">
        <f>VLOOKUP(C77,Sheet2!$B$2:$D$11,3,0)</f>
        <v>A</v>
      </c>
      <c r="F77" s="6">
        <f>VLOOKUP(E77,Sheet2!$D$2:$E$11,2,0)</f>
        <v>1000</v>
      </c>
      <c r="G77" s="6">
        <f>VLOOKUP(F77,Sheet2!$E$2:$F$11,2,0)</f>
        <v>845</v>
      </c>
      <c r="H77" s="6">
        <f t="shared" si="4"/>
        <v>75000000</v>
      </c>
      <c r="I77" s="6">
        <f t="shared" si="5"/>
        <v>63375000</v>
      </c>
      <c r="J77" s="6">
        <f t="shared" si="6"/>
        <v>11625000</v>
      </c>
      <c r="K77" s="8">
        <f t="shared" si="7"/>
        <v>0.155</v>
      </c>
    </row>
    <row r="78" spans="1:11" hidden="1" x14ac:dyDescent="0.3">
      <c r="A78" s="7" t="s">
        <v>9501</v>
      </c>
      <c r="B78" s="6" t="s">
        <v>85</v>
      </c>
      <c r="C78" s="6" t="s">
        <v>9401</v>
      </c>
      <c r="D78" s="6">
        <f>VLOOKUP(C78,Sheet2!$B$2:$C$11,2,0)</f>
        <v>75000</v>
      </c>
      <c r="E78" s="6" t="str">
        <f>VLOOKUP(C78,Sheet2!$B$2:$D$11,3,0)</f>
        <v>A</v>
      </c>
      <c r="F78" s="6">
        <f>VLOOKUP(E78,Sheet2!$D$2:$E$11,2,0)</f>
        <v>1000</v>
      </c>
      <c r="G78" s="6">
        <f>VLOOKUP(F78,Sheet2!$E$2:$F$11,2,0)</f>
        <v>845</v>
      </c>
      <c r="H78" s="6">
        <f t="shared" si="4"/>
        <v>75000000</v>
      </c>
      <c r="I78" s="6">
        <f t="shared" si="5"/>
        <v>63375000</v>
      </c>
      <c r="J78" s="6">
        <f t="shared" si="6"/>
        <v>11625000</v>
      </c>
      <c r="K78" s="8">
        <f t="shared" si="7"/>
        <v>0.155</v>
      </c>
    </row>
    <row r="79" spans="1:11" hidden="1" x14ac:dyDescent="0.3">
      <c r="A79" s="7" t="s">
        <v>9502</v>
      </c>
      <c r="B79" s="6" t="s">
        <v>86</v>
      </c>
      <c r="C79" s="6" t="s">
        <v>9403</v>
      </c>
      <c r="D79" s="6">
        <f>VLOOKUP(C79,Sheet2!$B$2:$C$11,2,0)</f>
        <v>82000</v>
      </c>
      <c r="E79" s="6" t="str">
        <f>VLOOKUP(C79,Sheet2!$B$2:$D$11,3,0)</f>
        <v>C</v>
      </c>
      <c r="F79" s="6">
        <f>VLOOKUP(E79,Sheet2!$D$2:$E$11,2,0)</f>
        <v>1548</v>
      </c>
      <c r="G79" s="6">
        <f>VLOOKUP(F79,Sheet2!$E$2:$F$11,2,0)</f>
        <v>1021</v>
      </c>
      <c r="H79" s="6">
        <f t="shared" si="4"/>
        <v>126936000</v>
      </c>
      <c r="I79" s="6">
        <f t="shared" si="5"/>
        <v>83722000</v>
      </c>
      <c r="J79" s="6">
        <f t="shared" si="6"/>
        <v>43214000</v>
      </c>
      <c r="K79" s="8">
        <f t="shared" si="7"/>
        <v>0.34043927648578809</v>
      </c>
    </row>
    <row r="80" spans="1:11" x14ac:dyDescent="0.3">
      <c r="A80" s="7" t="s">
        <v>9503</v>
      </c>
      <c r="B80" s="6" t="s">
        <v>87</v>
      </c>
      <c r="C80" s="6" t="s">
        <v>9402</v>
      </c>
      <c r="D80" s="6">
        <f>VLOOKUP(C80,Sheet2!$B$2:$C$11,2,0)</f>
        <v>110000</v>
      </c>
      <c r="E80" s="6" t="str">
        <f>VLOOKUP(C80,Sheet2!$B$2:$D$11,3,0)</f>
        <v>B</v>
      </c>
      <c r="F80" s="6">
        <f>VLOOKUP(E80,Sheet2!$D$2:$E$11,2,0)</f>
        <v>2100</v>
      </c>
      <c r="G80" s="6">
        <f>VLOOKUP(F80,Sheet2!$E$2:$F$11,2,0)</f>
        <v>1526</v>
      </c>
      <c r="H80" s="6">
        <f t="shared" si="4"/>
        <v>231000000</v>
      </c>
      <c r="I80" s="6">
        <f t="shared" si="5"/>
        <v>167860000</v>
      </c>
      <c r="J80" s="6">
        <f t="shared" si="6"/>
        <v>63140000</v>
      </c>
      <c r="K80" s="8">
        <f t="shared" si="7"/>
        <v>0.27333333333333332</v>
      </c>
    </row>
    <row r="81" spans="1:11" hidden="1" x14ac:dyDescent="0.3">
      <c r="A81" s="7" t="s">
        <v>9504</v>
      </c>
      <c r="B81" s="6" t="s">
        <v>88</v>
      </c>
      <c r="C81" s="6" t="s">
        <v>9406</v>
      </c>
      <c r="D81" s="6">
        <f>VLOOKUP(C81,Sheet2!$B$2:$C$11,2,0)</f>
        <v>120000</v>
      </c>
      <c r="E81" s="6" t="str">
        <f>VLOOKUP(C81,Sheet2!$B$2:$D$11,3,0)</f>
        <v>F</v>
      </c>
      <c r="F81" s="6">
        <f>VLOOKUP(E81,Sheet2!$D$2:$E$11,2,0)</f>
        <v>369</v>
      </c>
      <c r="G81" s="6">
        <f>VLOOKUP(F81,Sheet2!$E$2:$F$11,2,0)</f>
        <v>325</v>
      </c>
      <c r="H81" s="6">
        <f t="shared" si="4"/>
        <v>44280000</v>
      </c>
      <c r="I81" s="6">
        <f t="shared" si="5"/>
        <v>39000000</v>
      </c>
      <c r="J81" s="6">
        <f t="shared" si="6"/>
        <v>5280000</v>
      </c>
      <c r="K81" s="8">
        <f t="shared" si="7"/>
        <v>0.11924119241192412</v>
      </c>
    </row>
    <row r="82" spans="1:11" hidden="1" x14ac:dyDescent="0.3">
      <c r="A82" s="7" t="s">
        <v>9505</v>
      </c>
      <c r="B82" s="6" t="s">
        <v>89</v>
      </c>
      <c r="C82" s="6" t="s">
        <v>9407</v>
      </c>
      <c r="D82" s="6">
        <f>VLOOKUP(C82,Sheet2!$B$2:$C$11,2,0)</f>
        <v>135000</v>
      </c>
      <c r="E82" s="6" t="str">
        <f>VLOOKUP(C82,Sheet2!$B$2:$D$11,3,0)</f>
        <v>G</v>
      </c>
      <c r="F82" s="6">
        <f>VLOOKUP(E82,Sheet2!$D$2:$E$11,2,0)</f>
        <v>458</v>
      </c>
      <c r="G82" s="6">
        <f>VLOOKUP(F82,Sheet2!$E$2:$F$11,2,0)</f>
        <v>455</v>
      </c>
      <c r="H82" s="6">
        <f t="shared" si="4"/>
        <v>61830000</v>
      </c>
      <c r="I82" s="6">
        <f t="shared" si="5"/>
        <v>61425000</v>
      </c>
      <c r="J82" s="6">
        <f t="shared" si="6"/>
        <v>405000</v>
      </c>
      <c r="K82" s="8">
        <f t="shared" si="7"/>
        <v>6.5502183406113534E-3</v>
      </c>
    </row>
    <row r="83" spans="1:11" hidden="1" x14ac:dyDescent="0.3">
      <c r="A83" s="7" t="s">
        <v>9506</v>
      </c>
      <c r="B83" s="6" t="s">
        <v>90</v>
      </c>
      <c r="C83" s="6" t="s">
        <v>9406</v>
      </c>
      <c r="D83" s="6">
        <f>VLOOKUP(C83,Sheet2!$B$2:$C$11,2,0)</f>
        <v>120000</v>
      </c>
      <c r="E83" s="6" t="str">
        <f>VLOOKUP(C83,Sheet2!$B$2:$D$11,3,0)</f>
        <v>F</v>
      </c>
      <c r="F83" s="6">
        <f>VLOOKUP(E83,Sheet2!$D$2:$E$11,2,0)</f>
        <v>369</v>
      </c>
      <c r="G83" s="6">
        <f>VLOOKUP(F83,Sheet2!$E$2:$F$11,2,0)</f>
        <v>325</v>
      </c>
      <c r="H83" s="6">
        <f t="shared" si="4"/>
        <v>44280000</v>
      </c>
      <c r="I83" s="6">
        <f t="shared" si="5"/>
        <v>39000000</v>
      </c>
      <c r="J83" s="6">
        <f t="shared" si="6"/>
        <v>5280000</v>
      </c>
      <c r="K83" s="8">
        <f t="shared" si="7"/>
        <v>0.11924119241192412</v>
      </c>
    </row>
    <row r="84" spans="1:11" hidden="1" x14ac:dyDescent="0.3">
      <c r="A84" s="7" t="s">
        <v>9507</v>
      </c>
      <c r="B84" s="6" t="s">
        <v>91</v>
      </c>
      <c r="C84" s="6" t="s">
        <v>9404</v>
      </c>
      <c r="D84" s="6">
        <f>VLOOKUP(C84,Sheet2!$B$2:$C$11,2,0)</f>
        <v>125000</v>
      </c>
      <c r="E84" s="6" t="str">
        <f>VLOOKUP(C84,Sheet2!$B$2:$D$11,3,0)</f>
        <v>D</v>
      </c>
      <c r="F84" s="6">
        <f>VLOOKUP(E84,Sheet2!$D$2:$E$11,2,0)</f>
        <v>256</v>
      </c>
      <c r="G84" s="6">
        <f>VLOOKUP(F84,Sheet2!$E$2:$F$11,2,0)</f>
        <v>256</v>
      </c>
      <c r="H84" s="6">
        <f t="shared" si="4"/>
        <v>32000000</v>
      </c>
      <c r="I84" s="6">
        <f t="shared" si="5"/>
        <v>32000000</v>
      </c>
      <c r="J84" s="6">
        <f t="shared" si="6"/>
        <v>0</v>
      </c>
      <c r="K84" s="8">
        <f t="shared" si="7"/>
        <v>0</v>
      </c>
    </row>
    <row r="85" spans="1:11" hidden="1" x14ac:dyDescent="0.3">
      <c r="A85" s="7" t="s">
        <v>9508</v>
      </c>
      <c r="B85" s="6" t="s">
        <v>92</v>
      </c>
      <c r="C85" s="6" t="s">
        <v>9404</v>
      </c>
      <c r="D85" s="6">
        <f>VLOOKUP(C85,Sheet2!$B$2:$C$11,2,0)</f>
        <v>125000</v>
      </c>
      <c r="E85" s="6" t="str">
        <f>VLOOKUP(C85,Sheet2!$B$2:$D$11,3,0)</f>
        <v>D</v>
      </c>
      <c r="F85" s="6">
        <f>VLOOKUP(E85,Sheet2!$D$2:$E$11,2,0)</f>
        <v>256</v>
      </c>
      <c r="G85" s="6">
        <f>VLOOKUP(F85,Sheet2!$E$2:$F$11,2,0)</f>
        <v>256</v>
      </c>
      <c r="H85" s="6">
        <f t="shared" si="4"/>
        <v>32000000</v>
      </c>
      <c r="I85" s="6">
        <f t="shared" si="5"/>
        <v>32000000</v>
      </c>
      <c r="J85" s="6">
        <f t="shared" si="6"/>
        <v>0</v>
      </c>
      <c r="K85" s="8">
        <f t="shared" si="7"/>
        <v>0</v>
      </c>
    </row>
    <row r="86" spans="1:11" hidden="1" x14ac:dyDescent="0.3">
      <c r="A86" s="7" t="s">
        <v>9509</v>
      </c>
      <c r="B86" s="6" t="s">
        <v>93</v>
      </c>
      <c r="C86" s="6" t="s">
        <v>9409</v>
      </c>
      <c r="D86" s="6">
        <f>VLOOKUP(C86,Sheet2!$B$2:$C$11,2,0)</f>
        <v>185000</v>
      </c>
      <c r="E86" s="6" t="str">
        <f>VLOOKUP(C86,Sheet2!$B$2:$D$11,3,0)</f>
        <v>I</v>
      </c>
      <c r="F86" s="6">
        <f>VLOOKUP(E86,Sheet2!$D$2:$E$11,2,0)</f>
        <v>258</v>
      </c>
      <c r="G86" s="6">
        <f>VLOOKUP(F86,Sheet2!$E$2:$F$11,2,0)</f>
        <v>111</v>
      </c>
      <c r="H86" s="6">
        <f t="shared" si="4"/>
        <v>47730000</v>
      </c>
      <c r="I86" s="6">
        <f t="shared" si="5"/>
        <v>20535000</v>
      </c>
      <c r="J86" s="6">
        <f t="shared" si="6"/>
        <v>27195000</v>
      </c>
      <c r="K86" s="8">
        <f t="shared" si="7"/>
        <v>0.56976744186046513</v>
      </c>
    </row>
    <row r="87" spans="1:11" hidden="1" x14ac:dyDescent="0.3">
      <c r="A87" s="7" t="s">
        <v>9510</v>
      </c>
      <c r="B87" s="6" t="s">
        <v>94</v>
      </c>
      <c r="C87" s="6" t="s">
        <v>9401</v>
      </c>
      <c r="D87" s="6">
        <f>VLOOKUP(C87,Sheet2!$B$2:$C$11,2,0)</f>
        <v>75000</v>
      </c>
      <c r="E87" s="6" t="str">
        <f>VLOOKUP(C87,Sheet2!$B$2:$D$11,3,0)</f>
        <v>A</v>
      </c>
      <c r="F87" s="6">
        <f>VLOOKUP(E87,Sheet2!$D$2:$E$11,2,0)</f>
        <v>1000</v>
      </c>
      <c r="G87" s="6">
        <f>VLOOKUP(F87,Sheet2!$E$2:$F$11,2,0)</f>
        <v>845</v>
      </c>
      <c r="H87" s="6">
        <f t="shared" si="4"/>
        <v>75000000</v>
      </c>
      <c r="I87" s="6">
        <f t="shared" si="5"/>
        <v>63375000</v>
      </c>
      <c r="J87" s="6">
        <f t="shared" si="6"/>
        <v>11625000</v>
      </c>
      <c r="K87" s="8">
        <f t="shared" si="7"/>
        <v>0.155</v>
      </c>
    </row>
    <row r="88" spans="1:11" hidden="1" x14ac:dyDescent="0.3">
      <c r="A88" s="7" t="s">
        <v>9511</v>
      </c>
      <c r="B88" s="6" t="s">
        <v>95</v>
      </c>
      <c r="C88" s="6" t="s">
        <v>9407</v>
      </c>
      <c r="D88" s="6">
        <f>VLOOKUP(C88,Sheet2!$B$2:$C$11,2,0)</f>
        <v>135000</v>
      </c>
      <c r="E88" s="6" t="str">
        <f>VLOOKUP(C88,Sheet2!$B$2:$D$11,3,0)</f>
        <v>G</v>
      </c>
      <c r="F88" s="6">
        <f>VLOOKUP(E88,Sheet2!$D$2:$E$11,2,0)</f>
        <v>458</v>
      </c>
      <c r="G88" s="6">
        <f>VLOOKUP(F88,Sheet2!$E$2:$F$11,2,0)</f>
        <v>455</v>
      </c>
      <c r="H88" s="6">
        <f t="shared" si="4"/>
        <v>61830000</v>
      </c>
      <c r="I88" s="6">
        <f t="shared" si="5"/>
        <v>61425000</v>
      </c>
      <c r="J88" s="6">
        <f t="shared" si="6"/>
        <v>405000</v>
      </c>
      <c r="K88" s="8">
        <f t="shared" si="7"/>
        <v>6.5502183406113534E-3</v>
      </c>
    </row>
    <row r="89" spans="1:11" hidden="1" x14ac:dyDescent="0.3">
      <c r="A89" s="7" t="s">
        <v>9512</v>
      </c>
      <c r="B89" s="6" t="s">
        <v>96</v>
      </c>
      <c r="C89" s="6" t="s">
        <v>9406</v>
      </c>
      <c r="D89" s="6">
        <f>VLOOKUP(C89,Sheet2!$B$2:$C$11,2,0)</f>
        <v>120000</v>
      </c>
      <c r="E89" s="6" t="str">
        <f>VLOOKUP(C89,Sheet2!$B$2:$D$11,3,0)</f>
        <v>F</v>
      </c>
      <c r="F89" s="6">
        <f>VLOOKUP(E89,Sheet2!$D$2:$E$11,2,0)</f>
        <v>369</v>
      </c>
      <c r="G89" s="6">
        <f>VLOOKUP(F89,Sheet2!$E$2:$F$11,2,0)</f>
        <v>325</v>
      </c>
      <c r="H89" s="6">
        <f t="shared" si="4"/>
        <v>44280000</v>
      </c>
      <c r="I89" s="6">
        <f t="shared" si="5"/>
        <v>39000000</v>
      </c>
      <c r="J89" s="6">
        <f t="shared" si="6"/>
        <v>5280000</v>
      </c>
      <c r="K89" s="8">
        <f t="shared" si="7"/>
        <v>0.11924119241192412</v>
      </c>
    </row>
    <row r="90" spans="1:11" hidden="1" x14ac:dyDescent="0.3">
      <c r="A90" s="7" t="s">
        <v>9513</v>
      </c>
      <c r="B90" s="6" t="s">
        <v>97</v>
      </c>
      <c r="C90" s="6" t="s">
        <v>9403</v>
      </c>
      <c r="D90" s="6">
        <f>VLOOKUP(C90,Sheet2!$B$2:$C$11,2,0)</f>
        <v>82000</v>
      </c>
      <c r="E90" s="6" t="str">
        <f>VLOOKUP(C90,Sheet2!$B$2:$D$11,3,0)</f>
        <v>C</v>
      </c>
      <c r="F90" s="6">
        <f>VLOOKUP(E90,Sheet2!$D$2:$E$11,2,0)</f>
        <v>1548</v>
      </c>
      <c r="G90" s="6">
        <f>VLOOKUP(F90,Sheet2!$E$2:$F$11,2,0)</f>
        <v>1021</v>
      </c>
      <c r="H90" s="6">
        <f t="shared" si="4"/>
        <v>126936000</v>
      </c>
      <c r="I90" s="6">
        <f t="shared" si="5"/>
        <v>83722000</v>
      </c>
      <c r="J90" s="6">
        <f t="shared" si="6"/>
        <v>43214000</v>
      </c>
      <c r="K90" s="8">
        <f t="shared" si="7"/>
        <v>0.34043927648578809</v>
      </c>
    </row>
    <row r="91" spans="1:11" hidden="1" x14ac:dyDescent="0.3">
      <c r="A91" s="7" t="s">
        <v>9514</v>
      </c>
      <c r="B91" s="6" t="s">
        <v>98</v>
      </c>
      <c r="C91" s="6" t="s">
        <v>9410</v>
      </c>
      <c r="D91" s="6">
        <f>VLOOKUP(C91,Sheet2!$B$2:$C$11,2,0)</f>
        <v>210000</v>
      </c>
      <c r="E91" s="6" t="str">
        <f>VLOOKUP(C91,Sheet2!$B$2:$D$11,3,0)</f>
        <v>J</v>
      </c>
      <c r="F91" s="6">
        <f>VLOOKUP(E91,Sheet2!$D$2:$E$11,2,0)</f>
        <v>3333</v>
      </c>
      <c r="G91" s="6">
        <f>VLOOKUP(F91,Sheet2!$E$2:$F$11,2,0)</f>
        <v>2324</v>
      </c>
      <c r="H91" s="6">
        <f t="shared" si="4"/>
        <v>699930000</v>
      </c>
      <c r="I91" s="6">
        <f t="shared" si="5"/>
        <v>488040000</v>
      </c>
      <c r="J91" s="6">
        <f t="shared" si="6"/>
        <v>211890000</v>
      </c>
      <c r="K91" s="8">
        <f t="shared" si="7"/>
        <v>0.30273027302730271</v>
      </c>
    </row>
    <row r="92" spans="1:11" hidden="1" x14ac:dyDescent="0.3">
      <c r="A92" s="7" t="s">
        <v>9515</v>
      </c>
      <c r="B92" s="6" t="s">
        <v>99</v>
      </c>
      <c r="C92" s="6" t="s">
        <v>9401</v>
      </c>
      <c r="D92" s="6">
        <f>VLOOKUP(C92,Sheet2!$B$2:$C$11,2,0)</f>
        <v>75000</v>
      </c>
      <c r="E92" s="6" t="str">
        <f>VLOOKUP(C92,Sheet2!$B$2:$D$11,3,0)</f>
        <v>A</v>
      </c>
      <c r="F92" s="6">
        <f>VLOOKUP(E92,Sheet2!$D$2:$E$11,2,0)</f>
        <v>1000</v>
      </c>
      <c r="G92" s="6">
        <f>VLOOKUP(F92,Sheet2!$E$2:$F$11,2,0)</f>
        <v>845</v>
      </c>
      <c r="H92" s="6">
        <f t="shared" si="4"/>
        <v>75000000</v>
      </c>
      <c r="I92" s="6">
        <f t="shared" si="5"/>
        <v>63375000</v>
      </c>
      <c r="J92" s="6">
        <f t="shared" si="6"/>
        <v>11625000</v>
      </c>
      <c r="K92" s="8">
        <f t="shared" si="7"/>
        <v>0.155</v>
      </c>
    </row>
    <row r="93" spans="1:11" hidden="1" x14ac:dyDescent="0.3">
      <c r="A93" s="7" t="s">
        <v>9516</v>
      </c>
      <c r="B93" s="6" t="s">
        <v>100</v>
      </c>
      <c r="C93" s="6" t="s">
        <v>9410</v>
      </c>
      <c r="D93" s="6">
        <f>VLOOKUP(C93,Sheet2!$B$2:$C$11,2,0)</f>
        <v>210000</v>
      </c>
      <c r="E93" s="6" t="str">
        <f>VLOOKUP(C93,Sheet2!$B$2:$D$11,3,0)</f>
        <v>J</v>
      </c>
      <c r="F93" s="6">
        <f>VLOOKUP(E93,Sheet2!$D$2:$E$11,2,0)</f>
        <v>3333</v>
      </c>
      <c r="G93" s="6">
        <f>VLOOKUP(F93,Sheet2!$E$2:$F$11,2,0)</f>
        <v>2324</v>
      </c>
      <c r="H93" s="6">
        <f t="shared" si="4"/>
        <v>699930000</v>
      </c>
      <c r="I93" s="6">
        <f t="shared" si="5"/>
        <v>488040000</v>
      </c>
      <c r="J93" s="6">
        <f t="shared" si="6"/>
        <v>211890000</v>
      </c>
      <c r="K93" s="8">
        <f t="shared" si="7"/>
        <v>0.30273027302730271</v>
      </c>
    </row>
    <row r="94" spans="1:11" hidden="1" x14ac:dyDescent="0.3">
      <c r="A94" s="7" t="s">
        <v>9517</v>
      </c>
      <c r="B94" s="6" t="s">
        <v>101</v>
      </c>
      <c r="C94" s="6" t="s">
        <v>9406</v>
      </c>
      <c r="D94" s="6">
        <f>VLOOKUP(C94,Sheet2!$B$2:$C$11,2,0)</f>
        <v>120000</v>
      </c>
      <c r="E94" s="6" t="str">
        <f>VLOOKUP(C94,Sheet2!$B$2:$D$11,3,0)</f>
        <v>F</v>
      </c>
      <c r="F94" s="6">
        <f>VLOOKUP(E94,Sheet2!$D$2:$E$11,2,0)</f>
        <v>369</v>
      </c>
      <c r="G94" s="6">
        <f>VLOOKUP(F94,Sheet2!$E$2:$F$11,2,0)</f>
        <v>325</v>
      </c>
      <c r="H94" s="6">
        <f t="shared" si="4"/>
        <v>44280000</v>
      </c>
      <c r="I94" s="6">
        <f t="shared" si="5"/>
        <v>39000000</v>
      </c>
      <c r="J94" s="6">
        <f t="shared" si="6"/>
        <v>5280000</v>
      </c>
      <c r="K94" s="8">
        <f t="shared" si="7"/>
        <v>0.11924119241192412</v>
      </c>
    </row>
    <row r="95" spans="1:11" hidden="1" x14ac:dyDescent="0.3">
      <c r="A95" s="7" t="s">
        <v>9518</v>
      </c>
      <c r="B95" s="6" t="s">
        <v>102</v>
      </c>
      <c r="C95" s="6" t="s">
        <v>9401</v>
      </c>
      <c r="D95" s="6">
        <f>VLOOKUP(C95,Sheet2!$B$2:$C$11,2,0)</f>
        <v>75000</v>
      </c>
      <c r="E95" s="6" t="str">
        <f>VLOOKUP(C95,Sheet2!$B$2:$D$11,3,0)</f>
        <v>A</v>
      </c>
      <c r="F95" s="6">
        <f>VLOOKUP(E95,Sheet2!$D$2:$E$11,2,0)</f>
        <v>1000</v>
      </c>
      <c r="G95" s="6">
        <f>VLOOKUP(F95,Sheet2!$E$2:$F$11,2,0)</f>
        <v>845</v>
      </c>
      <c r="H95" s="6">
        <f t="shared" si="4"/>
        <v>75000000</v>
      </c>
      <c r="I95" s="6">
        <f t="shared" si="5"/>
        <v>63375000</v>
      </c>
      <c r="J95" s="6">
        <f t="shared" si="6"/>
        <v>11625000</v>
      </c>
      <c r="K95" s="8">
        <f t="shared" si="7"/>
        <v>0.155</v>
      </c>
    </row>
    <row r="96" spans="1:11" hidden="1" x14ac:dyDescent="0.3">
      <c r="A96" s="7" t="s">
        <v>9519</v>
      </c>
      <c r="B96" s="6" t="s">
        <v>103</v>
      </c>
      <c r="C96" s="6" t="s">
        <v>9405</v>
      </c>
      <c r="D96" s="6">
        <f>VLOOKUP(C96,Sheet2!$B$2:$C$11,2,0)</f>
        <v>190000</v>
      </c>
      <c r="E96" s="6" t="str">
        <f>VLOOKUP(C96,Sheet2!$B$2:$D$11,3,0)</f>
        <v>E</v>
      </c>
      <c r="F96" s="6">
        <f>VLOOKUP(E96,Sheet2!$D$2:$E$11,2,0)</f>
        <v>154</v>
      </c>
      <c r="G96" s="6">
        <f>VLOOKUP(F96,Sheet2!$E$2:$F$11,2,0)</f>
        <v>148</v>
      </c>
      <c r="H96" s="6">
        <f t="shared" si="4"/>
        <v>29260000</v>
      </c>
      <c r="I96" s="6">
        <f t="shared" si="5"/>
        <v>28120000</v>
      </c>
      <c r="J96" s="6">
        <f t="shared" si="6"/>
        <v>1140000</v>
      </c>
      <c r="K96" s="8">
        <f t="shared" si="7"/>
        <v>3.896103896103896E-2</v>
      </c>
    </row>
    <row r="97" spans="1:11" hidden="1" x14ac:dyDescent="0.3">
      <c r="A97" s="7" t="s">
        <v>9520</v>
      </c>
      <c r="B97" s="6" t="s">
        <v>104</v>
      </c>
      <c r="C97" s="6" t="s">
        <v>9408</v>
      </c>
      <c r="D97" s="6">
        <f>VLOOKUP(C97,Sheet2!$B$2:$C$11,2,0)</f>
        <v>195000</v>
      </c>
      <c r="E97" s="6" t="str">
        <f>VLOOKUP(C97,Sheet2!$B$2:$D$11,3,0)</f>
        <v>H</v>
      </c>
      <c r="F97" s="6">
        <f>VLOOKUP(E97,Sheet2!$D$2:$E$11,2,0)</f>
        <v>1254</v>
      </c>
      <c r="G97" s="6">
        <f>VLOOKUP(F97,Sheet2!$E$2:$F$11,2,0)</f>
        <v>1111</v>
      </c>
      <c r="H97" s="6">
        <f t="shared" si="4"/>
        <v>244530000</v>
      </c>
      <c r="I97" s="6">
        <f t="shared" si="5"/>
        <v>216645000</v>
      </c>
      <c r="J97" s="6">
        <f t="shared" si="6"/>
        <v>27885000</v>
      </c>
      <c r="K97" s="8">
        <f t="shared" si="7"/>
        <v>0.11403508771929824</v>
      </c>
    </row>
    <row r="98" spans="1:11" hidden="1" x14ac:dyDescent="0.3">
      <c r="A98" s="7" t="s">
        <v>9521</v>
      </c>
      <c r="B98" s="6" t="s">
        <v>105</v>
      </c>
      <c r="C98" s="6" t="s">
        <v>9406</v>
      </c>
      <c r="D98" s="6">
        <f>VLOOKUP(C98,Sheet2!$B$2:$C$11,2,0)</f>
        <v>120000</v>
      </c>
      <c r="E98" s="6" t="str">
        <f>VLOOKUP(C98,Sheet2!$B$2:$D$11,3,0)</f>
        <v>F</v>
      </c>
      <c r="F98" s="6">
        <f>VLOOKUP(E98,Sheet2!$D$2:$E$11,2,0)</f>
        <v>369</v>
      </c>
      <c r="G98" s="6">
        <f>VLOOKUP(F98,Sheet2!$E$2:$F$11,2,0)</f>
        <v>325</v>
      </c>
      <c r="H98" s="6">
        <f t="shared" si="4"/>
        <v>44280000</v>
      </c>
      <c r="I98" s="6">
        <f t="shared" si="5"/>
        <v>39000000</v>
      </c>
      <c r="J98" s="6">
        <f t="shared" si="6"/>
        <v>5280000</v>
      </c>
      <c r="K98" s="8">
        <f t="shared" si="7"/>
        <v>0.11924119241192412</v>
      </c>
    </row>
    <row r="99" spans="1:11" hidden="1" x14ac:dyDescent="0.3">
      <c r="A99" s="7" t="s">
        <v>9522</v>
      </c>
      <c r="B99" s="6" t="s">
        <v>106</v>
      </c>
      <c r="C99" s="6" t="s">
        <v>9410</v>
      </c>
      <c r="D99" s="6">
        <f>VLOOKUP(C99,Sheet2!$B$2:$C$11,2,0)</f>
        <v>210000</v>
      </c>
      <c r="E99" s="6" t="str">
        <f>VLOOKUP(C99,Sheet2!$B$2:$D$11,3,0)</f>
        <v>J</v>
      </c>
      <c r="F99" s="6">
        <f>VLOOKUP(E99,Sheet2!$D$2:$E$11,2,0)</f>
        <v>3333</v>
      </c>
      <c r="G99" s="6">
        <f>VLOOKUP(F99,Sheet2!$E$2:$F$11,2,0)</f>
        <v>2324</v>
      </c>
      <c r="H99" s="6">
        <f t="shared" si="4"/>
        <v>699930000</v>
      </c>
      <c r="I99" s="6">
        <f t="shared" si="5"/>
        <v>488040000</v>
      </c>
      <c r="J99" s="6">
        <f t="shared" si="6"/>
        <v>211890000</v>
      </c>
      <c r="K99" s="8">
        <f t="shared" si="7"/>
        <v>0.30273027302730271</v>
      </c>
    </row>
    <row r="100" spans="1:11" hidden="1" x14ac:dyDescent="0.3">
      <c r="A100" s="7" t="s">
        <v>9523</v>
      </c>
      <c r="B100" s="6" t="s">
        <v>107</v>
      </c>
      <c r="C100" s="6" t="s">
        <v>9408</v>
      </c>
      <c r="D100" s="6">
        <f>VLOOKUP(C100,Sheet2!$B$2:$C$11,2,0)</f>
        <v>195000</v>
      </c>
      <c r="E100" s="6" t="str">
        <f>VLOOKUP(C100,Sheet2!$B$2:$D$11,3,0)</f>
        <v>H</v>
      </c>
      <c r="F100" s="6">
        <f>VLOOKUP(E100,Sheet2!$D$2:$E$11,2,0)</f>
        <v>1254</v>
      </c>
      <c r="G100" s="6">
        <f>VLOOKUP(F100,Sheet2!$E$2:$F$11,2,0)</f>
        <v>1111</v>
      </c>
      <c r="H100" s="6">
        <f t="shared" si="4"/>
        <v>244530000</v>
      </c>
      <c r="I100" s="6">
        <f t="shared" si="5"/>
        <v>216645000</v>
      </c>
      <c r="J100" s="6">
        <f t="shared" si="6"/>
        <v>27885000</v>
      </c>
      <c r="K100" s="8">
        <f t="shared" si="7"/>
        <v>0.11403508771929824</v>
      </c>
    </row>
    <row r="101" spans="1:11" hidden="1" x14ac:dyDescent="0.3">
      <c r="A101" s="7" t="s">
        <v>9524</v>
      </c>
      <c r="B101" s="6" t="s">
        <v>108</v>
      </c>
      <c r="C101" s="6" t="s">
        <v>9407</v>
      </c>
      <c r="D101" s="6">
        <f>VLOOKUP(C101,Sheet2!$B$2:$C$11,2,0)</f>
        <v>135000</v>
      </c>
      <c r="E101" s="6" t="str">
        <f>VLOOKUP(C101,Sheet2!$B$2:$D$11,3,0)</f>
        <v>G</v>
      </c>
      <c r="F101" s="6">
        <f>VLOOKUP(E101,Sheet2!$D$2:$E$11,2,0)</f>
        <v>458</v>
      </c>
      <c r="G101" s="6">
        <f>VLOOKUP(F101,Sheet2!$E$2:$F$11,2,0)</f>
        <v>455</v>
      </c>
      <c r="H101" s="6">
        <f t="shared" si="4"/>
        <v>61830000</v>
      </c>
      <c r="I101" s="6">
        <f t="shared" si="5"/>
        <v>61425000</v>
      </c>
      <c r="J101" s="6">
        <f t="shared" si="6"/>
        <v>405000</v>
      </c>
      <c r="K101" s="8">
        <f t="shared" si="7"/>
        <v>6.5502183406113534E-3</v>
      </c>
    </row>
    <row r="102" spans="1:11" hidden="1" x14ac:dyDescent="0.3">
      <c r="A102" s="7" t="s">
        <v>9525</v>
      </c>
      <c r="B102" s="6" t="s">
        <v>109</v>
      </c>
      <c r="C102" s="6" t="s">
        <v>9406</v>
      </c>
      <c r="D102" s="6">
        <f>VLOOKUP(C102,Sheet2!$B$2:$C$11,2,0)</f>
        <v>120000</v>
      </c>
      <c r="E102" s="6" t="str">
        <f>VLOOKUP(C102,Sheet2!$B$2:$D$11,3,0)</f>
        <v>F</v>
      </c>
      <c r="F102" s="6">
        <f>VLOOKUP(E102,Sheet2!$D$2:$E$11,2,0)</f>
        <v>369</v>
      </c>
      <c r="G102" s="6">
        <f>VLOOKUP(F102,Sheet2!$E$2:$F$11,2,0)</f>
        <v>325</v>
      </c>
      <c r="H102" s="6">
        <f t="shared" si="4"/>
        <v>44280000</v>
      </c>
      <c r="I102" s="6">
        <f t="shared" si="5"/>
        <v>39000000</v>
      </c>
      <c r="J102" s="6">
        <f t="shared" si="6"/>
        <v>5280000</v>
      </c>
      <c r="K102" s="8">
        <f t="shared" si="7"/>
        <v>0.11924119241192412</v>
      </c>
    </row>
    <row r="103" spans="1:11" hidden="1" x14ac:dyDescent="0.3">
      <c r="A103" s="7" t="s">
        <v>9526</v>
      </c>
      <c r="B103" s="6" t="s">
        <v>110</v>
      </c>
      <c r="C103" s="6" t="s">
        <v>9407</v>
      </c>
      <c r="D103" s="6">
        <f>VLOOKUP(C103,Sheet2!$B$2:$C$11,2,0)</f>
        <v>135000</v>
      </c>
      <c r="E103" s="6" t="str">
        <f>VLOOKUP(C103,Sheet2!$B$2:$D$11,3,0)</f>
        <v>G</v>
      </c>
      <c r="F103" s="6">
        <f>VLOOKUP(E103,Sheet2!$D$2:$E$11,2,0)</f>
        <v>458</v>
      </c>
      <c r="G103" s="6">
        <f>VLOOKUP(F103,Sheet2!$E$2:$F$11,2,0)</f>
        <v>455</v>
      </c>
      <c r="H103" s="6">
        <f t="shared" si="4"/>
        <v>61830000</v>
      </c>
      <c r="I103" s="6">
        <f t="shared" si="5"/>
        <v>61425000</v>
      </c>
      <c r="J103" s="6">
        <f t="shared" si="6"/>
        <v>405000</v>
      </c>
      <c r="K103" s="8">
        <f t="shared" si="7"/>
        <v>6.5502183406113534E-3</v>
      </c>
    </row>
    <row r="104" spans="1:11" hidden="1" x14ac:dyDescent="0.3">
      <c r="A104" s="7" t="s">
        <v>9527</v>
      </c>
      <c r="B104" s="6" t="s">
        <v>111</v>
      </c>
      <c r="C104" s="6" t="s">
        <v>9408</v>
      </c>
      <c r="D104" s="6">
        <f>VLOOKUP(C104,Sheet2!$B$2:$C$11,2,0)</f>
        <v>195000</v>
      </c>
      <c r="E104" s="6" t="str">
        <f>VLOOKUP(C104,Sheet2!$B$2:$D$11,3,0)</f>
        <v>H</v>
      </c>
      <c r="F104" s="6">
        <f>VLOOKUP(E104,Sheet2!$D$2:$E$11,2,0)</f>
        <v>1254</v>
      </c>
      <c r="G104" s="6">
        <f>VLOOKUP(F104,Sheet2!$E$2:$F$11,2,0)</f>
        <v>1111</v>
      </c>
      <c r="H104" s="6">
        <f t="shared" si="4"/>
        <v>244530000</v>
      </c>
      <c r="I104" s="6">
        <f t="shared" si="5"/>
        <v>216645000</v>
      </c>
      <c r="J104" s="6">
        <f t="shared" si="6"/>
        <v>27885000</v>
      </c>
      <c r="K104" s="8">
        <f t="shared" si="7"/>
        <v>0.11403508771929824</v>
      </c>
    </row>
    <row r="105" spans="1:11" hidden="1" x14ac:dyDescent="0.3">
      <c r="A105" s="7" t="s">
        <v>9528</v>
      </c>
      <c r="B105" s="6" t="s">
        <v>112</v>
      </c>
      <c r="C105" s="6" t="s">
        <v>9410</v>
      </c>
      <c r="D105" s="6">
        <f>VLOOKUP(C105,Sheet2!$B$2:$C$11,2,0)</f>
        <v>210000</v>
      </c>
      <c r="E105" s="6" t="str">
        <f>VLOOKUP(C105,Sheet2!$B$2:$D$11,3,0)</f>
        <v>J</v>
      </c>
      <c r="F105" s="6">
        <f>VLOOKUP(E105,Sheet2!$D$2:$E$11,2,0)</f>
        <v>3333</v>
      </c>
      <c r="G105" s="6">
        <f>VLOOKUP(F105,Sheet2!$E$2:$F$11,2,0)</f>
        <v>2324</v>
      </c>
      <c r="H105" s="6">
        <f t="shared" si="4"/>
        <v>699930000</v>
      </c>
      <c r="I105" s="6">
        <f t="shared" si="5"/>
        <v>488040000</v>
      </c>
      <c r="J105" s="6">
        <f t="shared" si="6"/>
        <v>211890000</v>
      </c>
      <c r="K105" s="8">
        <f t="shared" si="7"/>
        <v>0.30273027302730271</v>
      </c>
    </row>
    <row r="106" spans="1:11" hidden="1" x14ac:dyDescent="0.3">
      <c r="A106" s="7" t="s">
        <v>9529</v>
      </c>
      <c r="B106" s="6" t="s">
        <v>113</v>
      </c>
      <c r="C106" s="6" t="s">
        <v>9407</v>
      </c>
      <c r="D106" s="6">
        <f>VLOOKUP(C106,Sheet2!$B$2:$C$11,2,0)</f>
        <v>135000</v>
      </c>
      <c r="E106" s="6" t="str">
        <f>VLOOKUP(C106,Sheet2!$B$2:$D$11,3,0)</f>
        <v>G</v>
      </c>
      <c r="F106" s="6">
        <f>VLOOKUP(E106,Sheet2!$D$2:$E$11,2,0)</f>
        <v>458</v>
      </c>
      <c r="G106" s="6">
        <f>VLOOKUP(F106,Sheet2!$E$2:$F$11,2,0)</f>
        <v>455</v>
      </c>
      <c r="H106" s="6">
        <f t="shared" si="4"/>
        <v>61830000</v>
      </c>
      <c r="I106" s="6">
        <f t="shared" si="5"/>
        <v>61425000</v>
      </c>
      <c r="J106" s="6">
        <f t="shared" si="6"/>
        <v>405000</v>
      </c>
      <c r="K106" s="8">
        <f t="shared" si="7"/>
        <v>6.5502183406113534E-3</v>
      </c>
    </row>
    <row r="107" spans="1:11" hidden="1" x14ac:dyDescent="0.3">
      <c r="A107" s="7" t="s">
        <v>9530</v>
      </c>
      <c r="B107" s="6" t="s">
        <v>114</v>
      </c>
      <c r="C107" s="6" t="s">
        <v>9401</v>
      </c>
      <c r="D107" s="6">
        <f>VLOOKUP(C107,Sheet2!$B$2:$C$11,2,0)</f>
        <v>75000</v>
      </c>
      <c r="E107" s="6" t="str">
        <f>VLOOKUP(C107,Sheet2!$B$2:$D$11,3,0)</f>
        <v>A</v>
      </c>
      <c r="F107" s="6">
        <f>VLOOKUP(E107,Sheet2!$D$2:$E$11,2,0)</f>
        <v>1000</v>
      </c>
      <c r="G107" s="6">
        <f>VLOOKUP(F107,Sheet2!$E$2:$F$11,2,0)</f>
        <v>845</v>
      </c>
      <c r="H107" s="6">
        <f t="shared" si="4"/>
        <v>75000000</v>
      </c>
      <c r="I107" s="6">
        <f t="shared" si="5"/>
        <v>63375000</v>
      </c>
      <c r="J107" s="6">
        <f t="shared" si="6"/>
        <v>11625000</v>
      </c>
      <c r="K107" s="8">
        <f t="shared" si="7"/>
        <v>0.155</v>
      </c>
    </row>
    <row r="108" spans="1:11" hidden="1" x14ac:dyDescent="0.3">
      <c r="A108" s="7" t="s">
        <v>9531</v>
      </c>
      <c r="B108" s="6" t="s">
        <v>115</v>
      </c>
      <c r="C108" s="6" t="s">
        <v>9410</v>
      </c>
      <c r="D108" s="6">
        <f>VLOOKUP(C108,Sheet2!$B$2:$C$11,2,0)</f>
        <v>210000</v>
      </c>
      <c r="E108" s="6" t="str">
        <f>VLOOKUP(C108,Sheet2!$B$2:$D$11,3,0)</f>
        <v>J</v>
      </c>
      <c r="F108" s="6">
        <f>VLOOKUP(E108,Sheet2!$D$2:$E$11,2,0)</f>
        <v>3333</v>
      </c>
      <c r="G108" s="6">
        <f>VLOOKUP(F108,Sheet2!$E$2:$F$11,2,0)</f>
        <v>2324</v>
      </c>
      <c r="H108" s="6">
        <f t="shared" si="4"/>
        <v>699930000</v>
      </c>
      <c r="I108" s="6">
        <f t="shared" si="5"/>
        <v>488040000</v>
      </c>
      <c r="J108" s="6">
        <f t="shared" si="6"/>
        <v>211890000</v>
      </c>
      <c r="K108" s="8">
        <f t="shared" si="7"/>
        <v>0.30273027302730271</v>
      </c>
    </row>
    <row r="109" spans="1:11" hidden="1" x14ac:dyDescent="0.3">
      <c r="A109" s="7" t="s">
        <v>9532</v>
      </c>
      <c r="B109" s="6" t="s">
        <v>116</v>
      </c>
      <c r="C109" s="6" t="s">
        <v>9405</v>
      </c>
      <c r="D109" s="6">
        <f>VLOOKUP(C109,Sheet2!$B$2:$C$11,2,0)</f>
        <v>190000</v>
      </c>
      <c r="E109" s="6" t="str">
        <f>VLOOKUP(C109,Sheet2!$B$2:$D$11,3,0)</f>
        <v>E</v>
      </c>
      <c r="F109" s="6">
        <f>VLOOKUP(E109,Sheet2!$D$2:$E$11,2,0)</f>
        <v>154</v>
      </c>
      <c r="G109" s="6">
        <f>VLOOKUP(F109,Sheet2!$E$2:$F$11,2,0)</f>
        <v>148</v>
      </c>
      <c r="H109" s="6">
        <f t="shared" si="4"/>
        <v>29260000</v>
      </c>
      <c r="I109" s="6">
        <f t="shared" si="5"/>
        <v>28120000</v>
      </c>
      <c r="J109" s="6">
        <f t="shared" si="6"/>
        <v>1140000</v>
      </c>
      <c r="K109" s="8">
        <f t="shared" si="7"/>
        <v>3.896103896103896E-2</v>
      </c>
    </row>
    <row r="110" spans="1:11" hidden="1" x14ac:dyDescent="0.3">
      <c r="A110" s="7" t="s">
        <v>9533</v>
      </c>
      <c r="B110" s="6" t="s">
        <v>117</v>
      </c>
      <c r="C110" s="6" t="s">
        <v>9405</v>
      </c>
      <c r="D110" s="6">
        <f>VLOOKUP(C110,Sheet2!$B$2:$C$11,2,0)</f>
        <v>190000</v>
      </c>
      <c r="E110" s="6" t="str">
        <f>VLOOKUP(C110,Sheet2!$B$2:$D$11,3,0)</f>
        <v>E</v>
      </c>
      <c r="F110" s="6">
        <f>VLOOKUP(E110,Sheet2!$D$2:$E$11,2,0)</f>
        <v>154</v>
      </c>
      <c r="G110" s="6">
        <f>VLOOKUP(F110,Sheet2!$E$2:$F$11,2,0)</f>
        <v>148</v>
      </c>
      <c r="H110" s="6">
        <f t="shared" si="4"/>
        <v>29260000</v>
      </c>
      <c r="I110" s="6">
        <f t="shared" si="5"/>
        <v>28120000</v>
      </c>
      <c r="J110" s="6">
        <f t="shared" si="6"/>
        <v>1140000</v>
      </c>
      <c r="K110" s="8">
        <f t="shared" si="7"/>
        <v>3.896103896103896E-2</v>
      </c>
    </row>
    <row r="111" spans="1:11" hidden="1" x14ac:dyDescent="0.3">
      <c r="A111" s="7" t="s">
        <v>9534</v>
      </c>
      <c r="B111" s="6" t="s">
        <v>118</v>
      </c>
      <c r="C111" s="6" t="s">
        <v>9409</v>
      </c>
      <c r="D111" s="6">
        <f>VLOOKUP(C111,Sheet2!$B$2:$C$11,2,0)</f>
        <v>185000</v>
      </c>
      <c r="E111" s="6" t="str">
        <f>VLOOKUP(C111,Sheet2!$B$2:$D$11,3,0)</f>
        <v>I</v>
      </c>
      <c r="F111" s="6">
        <f>VLOOKUP(E111,Sheet2!$D$2:$E$11,2,0)</f>
        <v>258</v>
      </c>
      <c r="G111" s="6">
        <f>VLOOKUP(F111,Sheet2!$E$2:$F$11,2,0)</f>
        <v>111</v>
      </c>
      <c r="H111" s="6">
        <f t="shared" si="4"/>
        <v>47730000</v>
      </c>
      <c r="I111" s="6">
        <f t="shared" si="5"/>
        <v>20535000</v>
      </c>
      <c r="J111" s="6">
        <f t="shared" si="6"/>
        <v>27195000</v>
      </c>
      <c r="K111" s="8">
        <f t="shared" si="7"/>
        <v>0.56976744186046513</v>
      </c>
    </row>
    <row r="112" spans="1:11" hidden="1" x14ac:dyDescent="0.3">
      <c r="A112" s="7" t="s">
        <v>9535</v>
      </c>
      <c r="B112" s="6" t="s">
        <v>119</v>
      </c>
      <c r="C112" s="6" t="s">
        <v>9405</v>
      </c>
      <c r="D112" s="6">
        <f>VLOOKUP(C112,Sheet2!$B$2:$C$11,2,0)</f>
        <v>190000</v>
      </c>
      <c r="E112" s="6" t="str">
        <f>VLOOKUP(C112,Sheet2!$B$2:$D$11,3,0)</f>
        <v>E</v>
      </c>
      <c r="F112" s="6">
        <f>VLOOKUP(E112,Sheet2!$D$2:$E$11,2,0)</f>
        <v>154</v>
      </c>
      <c r="G112" s="6">
        <f>VLOOKUP(F112,Sheet2!$E$2:$F$11,2,0)</f>
        <v>148</v>
      </c>
      <c r="H112" s="6">
        <f t="shared" si="4"/>
        <v>29260000</v>
      </c>
      <c r="I112" s="6">
        <f t="shared" si="5"/>
        <v>28120000</v>
      </c>
      <c r="J112" s="6">
        <f t="shared" si="6"/>
        <v>1140000</v>
      </c>
      <c r="K112" s="8">
        <f t="shared" si="7"/>
        <v>3.896103896103896E-2</v>
      </c>
    </row>
    <row r="113" spans="1:11" x14ac:dyDescent="0.3">
      <c r="A113" s="7" t="s">
        <v>9536</v>
      </c>
      <c r="B113" s="6" t="s">
        <v>120</v>
      </c>
      <c r="C113" s="6" t="s">
        <v>9402</v>
      </c>
      <c r="D113" s="6">
        <f>VLOOKUP(C113,Sheet2!$B$2:$C$11,2,0)</f>
        <v>110000</v>
      </c>
      <c r="E113" s="6" t="str">
        <f>VLOOKUP(C113,Sheet2!$B$2:$D$11,3,0)</f>
        <v>B</v>
      </c>
      <c r="F113" s="6">
        <f>VLOOKUP(E113,Sheet2!$D$2:$E$11,2,0)</f>
        <v>2100</v>
      </c>
      <c r="G113" s="6">
        <f>VLOOKUP(F113,Sheet2!$E$2:$F$11,2,0)</f>
        <v>1526</v>
      </c>
      <c r="H113" s="6">
        <f t="shared" si="4"/>
        <v>231000000</v>
      </c>
      <c r="I113" s="6">
        <f t="shared" si="5"/>
        <v>167860000</v>
      </c>
      <c r="J113" s="6">
        <f t="shared" si="6"/>
        <v>63140000</v>
      </c>
      <c r="K113" s="8">
        <f t="shared" si="7"/>
        <v>0.27333333333333332</v>
      </c>
    </row>
    <row r="114" spans="1:11" hidden="1" x14ac:dyDescent="0.3">
      <c r="A114" s="7" t="s">
        <v>9537</v>
      </c>
      <c r="B114" s="6" t="s">
        <v>121</v>
      </c>
      <c r="C114" s="6" t="s">
        <v>9401</v>
      </c>
      <c r="D114" s="6">
        <f>VLOOKUP(C114,Sheet2!$B$2:$C$11,2,0)</f>
        <v>75000</v>
      </c>
      <c r="E114" s="6" t="str">
        <f>VLOOKUP(C114,Sheet2!$B$2:$D$11,3,0)</f>
        <v>A</v>
      </c>
      <c r="F114" s="6">
        <f>VLOOKUP(E114,Sheet2!$D$2:$E$11,2,0)</f>
        <v>1000</v>
      </c>
      <c r="G114" s="6">
        <f>VLOOKUP(F114,Sheet2!$E$2:$F$11,2,0)</f>
        <v>845</v>
      </c>
      <c r="H114" s="6">
        <f t="shared" si="4"/>
        <v>75000000</v>
      </c>
      <c r="I114" s="6">
        <f t="shared" si="5"/>
        <v>63375000</v>
      </c>
      <c r="J114" s="6">
        <f t="shared" si="6"/>
        <v>11625000</v>
      </c>
      <c r="K114" s="8">
        <f t="shared" si="7"/>
        <v>0.155</v>
      </c>
    </row>
    <row r="115" spans="1:11" hidden="1" x14ac:dyDescent="0.3">
      <c r="A115" s="7" t="s">
        <v>9538</v>
      </c>
      <c r="B115" s="6" t="s">
        <v>122</v>
      </c>
      <c r="C115" s="6" t="s">
        <v>9408</v>
      </c>
      <c r="D115" s="6">
        <f>VLOOKUP(C115,Sheet2!$B$2:$C$11,2,0)</f>
        <v>195000</v>
      </c>
      <c r="E115" s="6" t="str">
        <f>VLOOKUP(C115,Sheet2!$B$2:$D$11,3,0)</f>
        <v>H</v>
      </c>
      <c r="F115" s="6">
        <f>VLOOKUP(E115,Sheet2!$D$2:$E$11,2,0)</f>
        <v>1254</v>
      </c>
      <c r="G115" s="6">
        <f>VLOOKUP(F115,Sheet2!$E$2:$F$11,2,0)</f>
        <v>1111</v>
      </c>
      <c r="H115" s="6">
        <f t="shared" si="4"/>
        <v>244530000</v>
      </c>
      <c r="I115" s="6">
        <f t="shared" si="5"/>
        <v>216645000</v>
      </c>
      <c r="J115" s="6">
        <f t="shared" si="6"/>
        <v>27885000</v>
      </c>
      <c r="K115" s="8">
        <f t="shared" si="7"/>
        <v>0.11403508771929824</v>
      </c>
    </row>
    <row r="116" spans="1:11" hidden="1" x14ac:dyDescent="0.3">
      <c r="A116" s="7" t="s">
        <v>9539</v>
      </c>
      <c r="B116" s="6" t="s">
        <v>123</v>
      </c>
      <c r="C116" s="6" t="s">
        <v>9404</v>
      </c>
      <c r="D116" s="6">
        <f>VLOOKUP(C116,Sheet2!$B$2:$C$11,2,0)</f>
        <v>125000</v>
      </c>
      <c r="E116" s="6" t="str">
        <f>VLOOKUP(C116,Sheet2!$B$2:$D$11,3,0)</f>
        <v>D</v>
      </c>
      <c r="F116" s="6">
        <f>VLOOKUP(E116,Sheet2!$D$2:$E$11,2,0)</f>
        <v>256</v>
      </c>
      <c r="G116" s="6">
        <f>VLOOKUP(F116,Sheet2!$E$2:$F$11,2,0)</f>
        <v>256</v>
      </c>
      <c r="H116" s="6">
        <f t="shared" si="4"/>
        <v>32000000</v>
      </c>
      <c r="I116" s="6">
        <f t="shared" si="5"/>
        <v>32000000</v>
      </c>
      <c r="J116" s="6">
        <f t="shared" si="6"/>
        <v>0</v>
      </c>
      <c r="K116" s="8">
        <f t="shared" si="7"/>
        <v>0</v>
      </c>
    </row>
    <row r="117" spans="1:11" hidden="1" x14ac:dyDescent="0.3">
      <c r="A117" s="7" t="s">
        <v>9540</v>
      </c>
      <c r="B117" s="6" t="s">
        <v>124</v>
      </c>
      <c r="C117" s="6" t="s">
        <v>9409</v>
      </c>
      <c r="D117" s="6">
        <f>VLOOKUP(C117,Sheet2!$B$2:$C$11,2,0)</f>
        <v>185000</v>
      </c>
      <c r="E117" s="6" t="str">
        <f>VLOOKUP(C117,Sheet2!$B$2:$D$11,3,0)</f>
        <v>I</v>
      </c>
      <c r="F117" s="6">
        <f>VLOOKUP(E117,Sheet2!$D$2:$E$11,2,0)</f>
        <v>258</v>
      </c>
      <c r="G117" s="6">
        <f>VLOOKUP(F117,Sheet2!$E$2:$F$11,2,0)</f>
        <v>111</v>
      </c>
      <c r="H117" s="6">
        <f t="shared" si="4"/>
        <v>47730000</v>
      </c>
      <c r="I117" s="6">
        <f t="shared" si="5"/>
        <v>20535000</v>
      </c>
      <c r="J117" s="6">
        <f t="shared" si="6"/>
        <v>27195000</v>
      </c>
      <c r="K117" s="8">
        <f t="shared" si="7"/>
        <v>0.56976744186046513</v>
      </c>
    </row>
    <row r="118" spans="1:11" hidden="1" x14ac:dyDescent="0.3">
      <c r="A118" s="7" t="s">
        <v>9541</v>
      </c>
      <c r="B118" s="6" t="s">
        <v>125</v>
      </c>
      <c r="C118" s="6" t="s">
        <v>9405</v>
      </c>
      <c r="D118" s="6">
        <f>VLOOKUP(C118,Sheet2!$B$2:$C$11,2,0)</f>
        <v>190000</v>
      </c>
      <c r="E118" s="6" t="str">
        <f>VLOOKUP(C118,Sheet2!$B$2:$D$11,3,0)</f>
        <v>E</v>
      </c>
      <c r="F118" s="6">
        <f>VLOOKUP(E118,Sheet2!$D$2:$E$11,2,0)</f>
        <v>154</v>
      </c>
      <c r="G118" s="6">
        <f>VLOOKUP(F118,Sheet2!$E$2:$F$11,2,0)</f>
        <v>148</v>
      </c>
      <c r="H118" s="6">
        <f t="shared" si="4"/>
        <v>29260000</v>
      </c>
      <c r="I118" s="6">
        <f t="shared" si="5"/>
        <v>28120000</v>
      </c>
      <c r="J118" s="6">
        <f t="shared" si="6"/>
        <v>1140000</v>
      </c>
      <c r="K118" s="8">
        <f t="shared" si="7"/>
        <v>3.896103896103896E-2</v>
      </c>
    </row>
    <row r="119" spans="1:11" hidden="1" x14ac:dyDescent="0.3">
      <c r="A119" s="7" t="s">
        <v>9542</v>
      </c>
      <c r="B119" s="6" t="s">
        <v>126</v>
      </c>
      <c r="C119" s="6" t="s">
        <v>9403</v>
      </c>
      <c r="D119" s="6">
        <f>VLOOKUP(C119,Sheet2!$B$2:$C$11,2,0)</f>
        <v>82000</v>
      </c>
      <c r="E119" s="6" t="str">
        <f>VLOOKUP(C119,Sheet2!$B$2:$D$11,3,0)</f>
        <v>C</v>
      </c>
      <c r="F119" s="6">
        <f>VLOOKUP(E119,Sheet2!$D$2:$E$11,2,0)</f>
        <v>1548</v>
      </c>
      <c r="G119" s="6">
        <f>VLOOKUP(F119,Sheet2!$E$2:$F$11,2,0)</f>
        <v>1021</v>
      </c>
      <c r="H119" s="6">
        <f t="shared" si="4"/>
        <v>126936000</v>
      </c>
      <c r="I119" s="6">
        <f t="shared" si="5"/>
        <v>83722000</v>
      </c>
      <c r="J119" s="6">
        <f t="shared" si="6"/>
        <v>43214000</v>
      </c>
      <c r="K119" s="8">
        <f t="shared" si="7"/>
        <v>0.34043927648578809</v>
      </c>
    </row>
    <row r="120" spans="1:11" x14ac:dyDescent="0.3">
      <c r="A120" s="7" t="s">
        <v>9543</v>
      </c>
      <c r="B120" s="6" t="s">
        <v>127</v>
      </c>
      <c r="C120" s="6" t="s">
        <v>9402</v>
      </c>
      <c r="D120" s="6">
        <f>VLOOKUP(C120,Sheet2!$B$2:$C$11,2,0)</f>
        <v>110000</v>
      </c>
      <c r="E120" s="6" t="str">
        <f>VLOOKUP(C120,Sheet2!$B$2:$D$11,3,0)</f>
        <v>B</v>
      </c>
      <c r="F120" s="6">
        <f>VLOOKUP(E120,Sheet2!$D$2:$E$11,2,0)</f>
        <v>2100</v>
      </c>
      <c r="G120" s="6">
        <f>VLOOKUP(F120,Sheet2!$E$2:$F$11,2,0)</f>
        <v>1526</v>
      </c>
      <c r="H120" s="6">
        <f t="shared" si="4"/>
        <v>231000000</v>
      </c>
      <c r="I120" s="6">
        <f t="shared" si="5"/>
        <v>167860000</v>
      </c>
      <c r="J120" s="6">
        <f t="shared" si="6"/>
        <v>63140000</v>
      </c>
      <c r="K120" s="8">
        <f t="shared" si="7"/>
        <v>0.27333333333333332</v>
      </c>
    </row>
    <row r="121" spans="1:11" hidden="1" x14ac:dyDescent="0.3">
      <c r="A121" s="7" t="s">
        <v>9544</v>
      </c>
      <c r="B121" s="6" t="s">
        <v>128</v>
      </c>
      <c r="C121" s="6" t="s">
        <v>9406</v>
      </c>
      <c r="D121" s="6">
        <f>VLOOKUP(C121,Sheet2!$B$2:$C$11,2,0)</f>
        <v>120000</v>
      </c>
      <c r="E121" s="6" t="str">
        <f>VLOOKUP(C121,Sheet2!$B$2:$D$11,3,0)</f>
        <v>F</v>
      </c>
      <c r="F121" s="6">
        <f>VLOOKUP(E121,Sheet2!$D$2:$E$11,2,0)</f>
        <v>369</v>
      </c>
      <c r="G121" s="6">
        <f>VLOOKUP(F121,Sheet2!$E$2:$F$11,2,0)</f>
        <v>325</v>
      </c>
      <c r="H121" s="6">
        <f t="shared" si="4"/>
        <v>44280000</v>
      </c>
      <c r="I121" s="6">
        <f t="shared" si="5"/>
        <v>39000000</v>
      </c>
      <c r="J121" s="6">
        <f t="shared" si="6"/>
        <v>5280000</v>
      </c>
      <c r="K121" s="8">
        <f t="shared" si="7"/>
        <v>0.11924119241192412</v>
      </c>
    </row>
    <row r="122" spans="1:11" hidden="1" x14ac:dyDescent="0.3">
      <c r="A122" s="7" t="s">
        <v>9545</v>
      </c>
      <c r="B122" s="6" t="s">
        <v>129</v>
      </c>
      <c r="C122" s="6" t="s">
        <v>9409</v>
      </c>
      <c r="D122" s="6">
        <f>VLOOKUP(C122,Sheet2!$B$2:$C$11,2,0)</f>
        <v>185000</v>
      </c>
      <c r="E122" s="6" t="str">
        <f>VLOOKUP(C122,Sheet2!$B$2:$D$11,3,0)</f>
        <v>I</v>
      </c>
      <c r="F122" s="6">
        <f>VLOOKUP(E122,Sheet2!$D$2:$E$11,2,0)</f>
        <v>258</v>
      </c>
      <c r="G122" s="6">
        <f>VLOOKUP(F122,Sheet2!$E$2:$F$11,2,0)</f>
        <v>111</v>
      </c>
      <c r="H122" s="6">
        <f t="shared" si="4"/>
        <v>47730000</v>
      </c>
      <c r="I122" s="6">
        <f t="shared" si="5"/>
        <v>20535000</v>
      </c>
      <c r="J122" s="6">
        <f t="shared" si="6"/>
        <v>27195000</v>
      </c>
      <c r="K122" s="8">
        <f t="shared" si="7"/>
        <v>0.56976744186046513</v>
      </c>
    </row>
    <row r="123" spans="1:11" hidden="1" x14ac:dyDescent="0.3">
      <c r="A123" s="7" t="s">
        <v>9546</v>
      </c>
      <c r="B123" s="6" t="s">
        <v>130</v>
      </c>
      <c r="C123" s="6" t="s">
        <v>9407</v>
      </c>
      <c r="D123" s="6">
        <f>VLOOKUP(C123,Sheet2!$B$2:$C$11,2,0)</f>
        <v>135000</v>
      </c>
      <c r="E123" s="6" t="str">
        <f>VLOOKUP(C123,Sheet2!$B$2:$D$11,3,0)</f>
        <v>G</v>
      </c>
      <c r="F123" s="6">
        <f>VLOOKUP(E123,Sheet2!$D$2:$E$11,2,0)</f>
        <v>458</v>
      </c>
      <c r="G123" s="6">
        <f>VLOOKUP(F123,Sheet2!$E$2:$F$11,2,0)</f>
        <v>455</v>
      </c>
      <c r="H123" s="6">
        <f t="shared" si="4"/>
        <v>61830000</v>
      </c>
      <c r="I123" s="6">
        <f t="shared" si="5"/>
        <v>61425000</v>
      </c>
      <c r="J123" s="6">
        <f t="shared" si="6"/>
        <v>405000</v>
      </c>
      <c r="K123" s="8">
        <f t="shared" si="7"/>
        <v>6.5502183406113534E-3</v>
      </c>
    </row>
    <row r="124" spans="1:11" hidden="1" x14ac:dyDescent="0.3">
      <c r="A124" s="7" t="s">
        <v>9547</v>
      </c>
      <c r="B124" s="6" t="s">
        <v>131</v>
      </c>
      <c r="C124" s="6" t="s">
        <v>9406</v>
      </c>
      <c r="D124" s="6">
        <f>VLOOKUP(C124,Sheet2!$B$2:$C$11,2,0)</f>
        <v>120000</v>
      </c>
      <c r="E124" s="6" t="str">
        <f>VLOOKUP(C124,Sheet2!$B$2:$D$11,3,0)</f>
        <v>F</v>
      </c>
      <c r="F124" s="6">
        <f>VLOOKUP(E124,Sheet2!$D$2:$E$11,2,0)</f>
        <v>369</v>
      </c>
      <c r="G124" s="6">
        <f>VLOOKUP(F124,Sheet2!$E$2:$F$11,2,0)</f>
        <v>325</v>
      </c>
      <c r="H124" s="6">
        <f t="shared" si="4"/>
        <v>44280000</v>
      </c>
      <c r="I124" s="6">
        <f t="shared" si="5"/>
        <v>39000000</v>
      </c>
      <c r="J124" s="6">
        <f t="shared" si="6"/>
        <v>5280000</v>
      </c>
      <c r="K124" s="8">
        <f t="shared" si="7"/>
        <v>0.11924119241192412</v>
      </c>
    </row>
    <row r="125" spans="1:11" hidden="1" x14ac:dyDescent="0.3">
      <c r="A125" s="7" t="s">
        <v>9548</v>
      </c>
      <c r="B125" s="6" t="s">
        <v>132</v>
      </c>
      <c r="C125" s="6" t="s">
        <v>9410</v>
      </c>
      <c r="D125" s="6">
        <f>VLOOKUP(C125,Sheet2!$B$2:$C$11,2,0)</f>
        <v>210000</v>
      </c>
      <c r="E125" s="6" t="str">
        <f>VLOOKUP(C125,Sheet2!$B$2:$D$11,3,0)</f>
        <v>J</v>
      </c>
      <c r="F125" s="6">
        <f>VLOOKUP(E125,Sheet2!$D$2:$E$11,2,0)</f>
        <v>3333</v>
      </c>
      <c r="G125" s="6">
        <f>VLOOKUP(F125,Sheet2!$E$2:$F$11,2,0)</f>
        <v>2324</v>
      </c>
      <c r="H125" s="6">
        <f t="shared" si="4"/>
        <v>699930000</v>
      </c>
      <c r="I125" s="6">
        <f t="shared" si="5"/>
        <v>488040000</v>
      </c>
      <c r="J125" s="6">
        <f t="shared" si="6"/>
        <v>211890000</v>
      </c>
      <c r="K125" s="8">
        <f t="shared" si="7"/>
        <v>0.30273027302730271</v>
      </c>
    </row>
    <row r="126" spans="1:11" hidden="1" x14ac:dyDescent="0.3">
      <c r="A126" s="7" t="s">
        <v>9549</v>
      </c>
      <c r="B126" s="6" t="s">
        <v>133</v>
      </c>
      <c r="C126" s="6" t="s">
        <v>9410</v>
      </c>
      <c r="D126" s="6">
        <f>VLOOKUP(C126,Sheet2!$B$2:$C$11,2,0)</f>
        <v>210000</v>
      </c>
      <c r="E126" s="6" t="str">
        <f>VLOOKUP(C126,Sheet2!$B$2:$D$11,3,0)</f>
        <v>J</v>
      </c>
      <c r="F126" s="6">
        <f>VLOOKUP(E126,Sheet2!$D$2:$E$11,2,0)</f>
        <v>3333</v>
      </c>
      <c r="G126" s="6">
        <f>VLOOKUP(F126,Sheet2!$E$2:$F$11,2,0)</f>
        <v>2324</v>
      </c>
      <c r="H126" s="6">
        <f t="shared" si="4"/>
        <v>699930000</v>
      </c>
      <c r="I126" s="6">
        <f t="shared" si="5"/>
        <v>488040000</v>
      </c>
      <c r="J126" s="6">
        <f t="shared" si="6"/>
        <v>211890000</v>
      </c>
      <c r="K126" s="8">
        <f t="shared" si="7"/>
        <v>0.30273027302730271</v>
      </c>
    </row>
    <row r="127" spans="1:11" hidden="1" x14ac:dyDescent="0.3">
      <c r="A127" s="7" t="s">
        <v>9550</v>
      </c>
      <c r="B127" s="6" t="s">
        <v>134</v>
      </c>
      <c r="C127" s="6" t="s">
        <v>9401</v>
      </c>
      <c r="D127" s="6">
        <f>VLOOKUP(C127,Sheet2!$B$2:$C$11,2,0)</f>
        <v>75000</v>
      </c>
      <c r="E127" s="6" t="str">
        <f>VLOOKUP(C127,Sheet2!$B$2:$D$11,3,0)</f>
        <v>A</v>
      </c>
      <c r="F127" s="6">
        <f>VLOOKUP(E127,Sheet2!$D$2:$E$11,2,0)</f>
        <v>1000</v>
      </c>
      <c r="G127" s="6">
        <f>VLOOKUP(F127,Sheet2!$E$2:$F$11,2,0)</f>
        <v>845</v>
      </c>
      <c r="H127" s="6">
        <f t="shared" si="4"/>
        <v>75000000</v>
      </c>
      <c r="I127" s="6">
        <f t="shared" si="5"/>
        <v>63375000</v>
      </c>
      <c r="J127" s="6">
        <f t="shared" si="6"/>
        <v>11625000</v>
      </c>
      <c r="K127" s="8">
        <f t="shared" si="7"/>
        <v>0.155</v>
      </c>
    </row>
    <row r="128" spans="1:11" x14ac:dyDescent="0.3">
      <c r="A128" s="7" t="s">
        <v>9551</v>
      </c>
      <c r="B128" s="6" t="s">
        <v>135</v>
      </c>
      <c r="C128" s="6" t="s">
        <v>9402</v>
      </c>
      <c r="D128" s="6">
        <f>VLOOKUP(C128,Sheet2!$B$2:$C$11,2,0)</f>
        <v>110000</v>
      </c>
      <c r="E128" s="6" t="str">
        <f>VLOOKUP(C128,Sheet2!$B$2:$D$11,3,0)</f>
        <v>B</v>
      </c>
      <c r="F128" s="6">
        <f>VLOOKUP(E128,Sheet2!$D$2:$E$11,2,0)</f>
        <v>2100</v>
      </c>
      <c r="G128" s="6">
        <f>VLOOKUP(F128,Sheet2!$E$2:$F$11,2,0)</f>
        <v>1526</v>
      </c>
      <c r="H128" s="6">
        <f t="shared" si="4"/>
        <v>231000000</v>
      </c>
      <c r="I128" s="6">
        <f t="shared" si="5"/>
        <v>167860000</v>
      </c>
      <c r="J128" s="6">
        <f t="shared" si="6"/>
        <v>63140000</v>
      </c>
      <c r="K128" s="8">
        <f t="shared" si="7"/>
        <v>0.27333333333333332</v>
      </c>
    </row>
    <row r="129" spans="1:11" hidden="1" x14ac:dyDescent="0.3">
      <c r="A129" s="7" t="s">
        <v>9552</v>
      </c>
      <c r="B129" s="6" t="s">
        <v>136</v>
      </c>
      <c r="C129" s="6" t="s">
        <v>9409</v>
      </c>
      <c r="D129" s="6">
        <f>VLOOKUP(C129,Sheet2!$B$2:$C$11,2,0)</f>
        <v>185000</v>
      </c>
      <c r="E129" s="6" t="str">
        <f>VLOOKUP(C129,Sheet2!$B$2:$D$11,3,0)</f>
        <v>I</v>
      </c>
      <c r="F129" s="6">
        <f>VLOOKUP(E129,Sheet2!$D$2:$E$11,2,0)</f>
        <v>258</v>
      </c>
      <c r="G129" s="6">
        <f>VLOOKUP(F129,Sheet2!$E$2:$F$11,2,0)</f>
        <v>111</v>
      </c>
      <c r="H129" s="6">
        <f t="shared" si="4"/>
        <v>47730000</v>
      </c>
      <c r="I129" s="6">
        <f t="shared" si="5"/>
        <v>20535000</v>
      </c>
      <c r="J129" s="6">
        <f t="shared" si="6"/>
        <v>27195000</v>
      </c>
      <c r="K129" s="8">
        <f t="shared" si="7"/>
        <v>0.56976744186046513</v>
      </c>
    </row>
    <row r="130" spans="1:11" hidden="1" x14ac:dyDescent="0.3">
      <c r="A130" s="7" t="s">
        <v>9553</v>
      </c>
      <c r="B130" s="6" t="s">
        <v>137</v>
      </c>
      <c r="C130" s="6" t="s">
        <v>9403</v>
      </c>
      <c r="D130" s="6">
        <f>VLOOKUP(C130,Sheet2!$B$2:$C$11,2,0)</f>
        <v>82000</v>
      </c>
      <c r="E130" s="6" t="str">
        <f>VLOOKUP(C130,Sheet2!$B$2:$D$11,3,0)</f>
        <v>C</v>
      </c>
      <c r="F130" s="6">
        <f>VLOOKUP(E130,Sheet2!$D$2:$E$11,2,0)</f>
        <v>1548</v>
      </c>
      <c r="G130" s="6">
        <f>VLOOKUP(F130,Sheet2!$E$2:$F$11,2,0)</f>
        <v>1021</v>
      </c>
      <c r="H130" s="6">
        <f t="shared" si="4"/>
        <v>126936000</v>
      </c>
      <c r="I130" s="6">
        <f t="shared" si="5"/>
        <v>83722000</v>
      </c>
      <c r="J130" s="6">
        <f t="shared" si="6"/>
        <v>43214000</v>
      </c>
      <c r="K130" s="8">
        <f t="shared" si="7"/>
        <v>0.34043927648578809</v>
      </c>
    </row>
    <row r="131" spans="1:11" hidden="1" x14ac:dyDescent="0.3">
      <c r="A131" s="7" t="s">
        <v>9554</v>
      </c>
      <c r="B131" s="6" t="s">
        <v>138</v>
      </c>
      <c r="C131" s="6" t="s">
        <v>9406</v>
      </c>
      <c r="D131" s="6">
        <f>VLOOKUP(C131,Sheet2!$B$2:$C$11,2,0)</f>
        <v>120000</v>
      </c>
      <c r="E131" s="6" t="str">
        <f>VLOOKUP(C131,Sheet2!$B$2:$D$11,3,0)</f>
        <v>F</v>
      </c>
      <c r="F131" s="6">
        <f>VLOOKUP(E131,Sheet2!$D$2:$E$11,2,0)</f>
        <v>369</v>
      </c>
      <c r="G131" s="6">
        <f>VLOOKUP(F131,Sheet2!$E$2:$F$11,2,0)</f>
        <v>325</v>
      </c>
      <c r="H131" s="6">
        <f t="shared" ref="H131:H194" si="8">D131*F131</f>
        <v>44280000</v>
      </c>
      <c r="I131" s="6">
        <f t="shared" ref="I131:I194" si="9">D131*G131</f>
        <v>39000000</v>
      </c>
      <c r="J131" s="6">
        <f t="shared" ref="J131:J194" si="10">H131-I131</f>
        <v>5280000</v>
      </c>
      <c r="K131" s="8">
        <f t="shared" ref="K131:K194" si="11">(H131-I131)/H131</f>
        <v>0.11924119241192412</v>
      </c>
    </row>
    <row r="132" spans="1:11" hidden="1" x14ac:dyDescent="0.3">
      <c r="A132" s="7" t="s">
        <v>9555</v>
      </c>
      <c r="B132" s="6" t="s">
        <v>139</v>
      </c>
      <c r="C132" s="6" t="s">
        <v>9401</v>
      </c>
      <c r="D132" s="6">
        <f>VLOOKUP(C132,Sheet2!$B$2:$C$11,2,0)</f>
        <v>75000</v>
      </c>
      <c r="E132" s="6" t="str">
        <f>VLOOKUP(C132,Sheet2!$B$2:$D$11,3,0)</f>
        <v>A</v>
      </c>
      <c r="F132" s="6">
        <f>VLOOKUP(E132,Sheet2!$D$2:$E$11,2,0)</f>
        <v>1000</v>
      </c>
      <c r="G132" s="6">
        <f>VLOOKUP(F132,Sheet2!$E$2:$F$11,2,0)</f>
        <v>845</v>
      </c>
      <c r="H132" s="6">
        <f t="shared" si="8"/>
        <v>75000000</v>
      </c>
      <c r="I132" s="6">
        <f t="shared" si="9"/>
        <v>63375000</v>
      </c>
      <c r="J132" s="6">
        <f t="shared" si="10"/>
        <v>11625000</v>
      </c>
      <c r="K132" s="8">
        <f t="shared" si="11"/>
        <v>0.155</v>
      </c>
    </row>
    <row r="133" spans="1:11" hidden="1" x14ac:dyDescent="0.3">
      <c r="A133" s="7" t="s">
        <v>9556</v>
      </c>
      <c r="B133" s="6" t="s">
        <v>140</v>
      </c>
      <c r="C133" s="6" t="s">
        <v>9405</v>
      </c>
      <c r="D133" s="6">
        <f>VLOOKUP(C133,Sheet2!$B$2:$C$11,2,0)</f>
        <v>190000</v>
      </c>
      <c r="E133" s="6" t="str">
        <f>VLOOKUP(C133,Sheet2!$B$2:$D$11,3,0)</f>
        <v>E</v>
      </c>
      <c r="F133" s="6">
        <f>VLOOKUP(E133,Sheet2!$D$2:$E$11,2,0)</f>
        <v>154</v>
      </c>
      <c r="G133" s="6">
        <f>VLOOKUP(F133,Sheet2!$E$2:$F$11,2,0)</f>
        <v>148</v>
      </c>
      <c r="H133" s="6">
        <f t="shared" si="8"/>
        <v>29260000</v>
      </c>
      <c r="I133" s="6">
        <f t="shared" si="9"/>
        <v>28120000</v>
      </c>
      <c r="J133" s="6">
        <f t="shared" si="10"/>
        <v>1140000</v>
      </c>
      <c r="K133" s="8">
        <f t="shared" si="11"/>
        <v>3.896103896103896E-2</v>
      </c>
    </row>
    <row r="134" spans="1:11" x14ac:dyDescent="0.3">
      <c r="A134" s="7" t="s">
        <v>9557</v>
      </c>
      <c r="B134" s="6" t="s">
        <v>141</v>
      </c>
      <c r="C134" s="6" t="s">
        <v>9402</v>
      </c>
      <c r="D134" s="6">
        <f>VLOOKUP(C134,Sheet2!$B$2:$C$11,2,0)</f>
        <v>110000</v>
      </c>
      <c r="E134" s="6" t="str">
        <f>VLOOKUP(C134,Sheet2!$B$2:$D$11,3,0)</f>
        <v>B</v>
      </c>
      <c r="F134" s="6">
        <f>VLOOKUP(E134,Sheet2!$D$2:$E$11,2,0)</f>
        <v>2100</v>
      </c>
      <c r="G134" s="6">
        <f>VLOOKUP(F134,Sheet2!$E$2:$F$11,2,0)</f>
        <v>1526</v>
      </c>
      <c r="H134" s="6">
        <f t="shared" si="8"/>
        <v>231000000</v>
      </c>
      <c r="I134" s="6">
        <f t="shared" si="9"/>
        <v>167860000</v>
      </c>
      <c r="J134" s="6">
        <f t="shared" si="10"/>
        <v>63140000</v>
      </c>
      <c r="K134" s="8">
        <f t="shared" si="11"/>
        <v>0.27333333333333332</v>
      </c>
    </row>
    <row r="135" spans="1:11" hidden="1" x14ac:dyDescent="0.3">
      <c r="A135" s="7" t="s">
        <v>9558</v>
      </c>
      <c r="B135" s="6" t="s">
        <v>142</v>
      </c>
      <c r="C135" s="6" t="s">
        <v>9405</v>
      </c>
      <c r="D135" s="6">
        <f>VLOOKUP(C135,Sheet2!$B$2:$C$11,2,0)</f>
        <v>190000</v>
      </c>
      <c r="E135" s="6" t="str">
        <f>VLOOKUP(C135,Sheet2!$B$2:$D$11,3,0)</f>
        <v>E</v>
      </c>
      <c r="F135" s="6">
        <f>VLOOKUP(E135,Sheet2!$D$2:$E$11,2,0)</f>
        <v>154</v>
      </c>
      <c r="G135" s="6">
        <f>VLOOKUP(F135,Sheet2!$E$2:$F$11,2,0)</f>
        <v>148</v>
      </c>
      <c r="H135" s="6">
        <f t="shared" si="8"/>
        <v>29260000</v>
      </c>
      <c r="I135" s="6">
        <f t="shared" si="9"/>
        <v>28120000</v>
      </c>
      <c r="J135" s="6">
        <f t="shared" si="10"/>
        <v>1140000</v>
      </c>
      <c r="K135" s="8">
        <f t="shared" si="11"/>
        <v>3.896103896103896E-2</v>
      </c>
    </row>
    <row r="136" spans="1:11" x14ac:dyDescent="0.3">
      <c r="A136" s="7" t="s">
        <v>9559</v>
      </c>
      <c r="B136" s="6" t="s">
        <v>143</v>
      </c>
      <c r="C136" s="6" t="s">
        <v>9402</v>
      </c>
      <c r="D136" s="6">
        <f>VLOOKUP(C136,Sheet2!$B$2:$C$11,2,0)</f>
        <v>110000</v>
      </c>
      <c r="E136" s="6" t="str">
        <f>VLOOKUP(C136,Sheet2!$B$2:$D$11,3,0)</f>
        <v>B</v>
      </c>
      <c r="F136" s="6">
        <f>VLOOKUP(E136,Sheet2!$D$2:$E$11,2,0)</f>
        <v>2100</v>
      </c>
      <c r="G136" s="6">
        <f>VLOOKUP(F136,Sheet2!$E$2:$F$11,2,0)</f>
        <v>1526</v>
      </c>
      <c r="H136" s="6">
        <f t="shared" si="8"/>
        <v>231000000</v>
      </c>
      <c r="I136" s="6">
        <f t="shared" si="9"/>
        <v>167860000</v>
      </c>
      <c r="J136" s="6">
        <f t="shared" si="10"/>
        <v>63140000</v>
      </c>
      <c r="K136" s="8">
        <f t="shared" si="11"/>
        <v>0.27333333333333332</v>
      </c>
    </row>
    <row r="137" spans="1:11" x14ac:dyDescent="0.3">
      <c r="A137" s="7" t="s">
        <v>9560</v>
      </c>
      <c r="B137" s="6" t="s">
        <v>144</v>
      </c>
      <c r="C137" s="6" t="s">
        <v>9402</v>
      </c>
      <c r="D137" s="6">
        <f>VLOOKUP(C137,Sheet2!$B$2:$C$11,2,0)</f>
        <v>110000</v>
      </c>
      <c r="E137" s="6" t="str">
        <f>VLOOKUP(C137,Sheet2!$B$2:$D$11,3,0)</f>
        <v>B</v>
      </c>
      <c r="F137" s="6">
        <f>VLOOKUP(E137,Sheet2!$D$2:$E$11,2,0)</f>
        <v>2100</v>
      </c>
      <c r="G137" s="6">
        <f>VLOOKUP(F137,Sheet2!$E$2:$F$11,2,0)</f>
        <v>1526</v>
      </c>
      <c r="H137" s="6">
        <f t="shared" si="8"/>
        <v>231000000</v>
      </c>
      <c r="I137" s="6">
        <f t="shared" si="9"/>
        <v>167860000</v>
      </c>
      <c r="J137" s="6">
        <f t="shared" si="10"/>
        <v>63140000</v>
      </c>
      <c r="K137" s="8">
        <f t="shared" si="11"/>
        <v>0.27333333333333332</v>
      </c>
    </row>
    <row r="138" spans="1:11" hidden="1" x14ac:dyDescent="0.3">
      <c r="A138" s="7" t="s">
        <v>9561</v>
      </c>
      <c r="B138" s="6" t="s">
        <v>145</v>
      </c>
      <c r="C138" s="6" t="s">
        <v>9410</v>
      </c>
      <c r="D138" s="6">
        <f>VLOOKUP(C138,Sheet2!$B$2:$C$11,2,0)</f>
        <v>210000</v>
      </c>
      <c r="E138" s="6" t="str">
        <f>VLOOKUP(C138,Sheet2!$B$2:$D$11,3,0)</f>
        <v>J</v>
      </c>
      <c r="F138" s="6">
        <f>VLOOKUP(E138,Sheet2!$D$2:$E$11,2,0)</f>
        <v>3333</v>
      </c>
      <c r="G138" s="6">
        <f>VLOOKUP(F138,Sheet2!$E$2:$F$11,2,0)</f>
        <v>2324</v>
      </c>
      <c r="H138" s="6">
        <f t="shared" si="8"/>
        <v>699930000</v>
      </c>
      <c r="I138" s="6">
        <f t="shared" si="9"/>
        <v>488040000</v>
      </c>
      <c r="J138" s="6">
        <f t="shared" si="10"/>
        <v>211890000</v>
      </c>
      <c r="K138" s="8">
        <f t="shared" si="11"/>
        <v>0.30273027302730271</v>
      </c>
    </row>
    <row r="139" spans="1:11" x14ac:dyDescent="0.3">
      <c r="A139" s="7" t="s">
        <v>9562</v>
      </c>
      <c r="B139" s="6" t="s">
        <v>146</v>
      </c>
      <c r="C139" s="6" t="s">
        <v>9402</v>
      </c>
      <c r="D139" s="6">
        <f>VLOOKUP(C139,Sheet2!$B$2:$C$11,2,0)</f>
        <v>110000</v>
      </c>
      <c r="E139" s="6" t="str">
        <f>VLOOKUP(C139,Sheet2!$B$2:$D$11,3,0)</f>
        <v>B</v>
      </c>
      <c r="F139" s="6">
        <f>VLOOKUP(E139,Sheet2!$D$2:$E$11,2,0)</f>
        <v>2100</v>
      </c>
      <c r="G139" s="6">
        <f>VLOOKUP(F139,Sheet2!$E$2:$F$11,2,0)</f>
        <v>1526</v>
      </c>
      <c r="H139" s="6">
        <f t="shared" si="8"/>
        <v>231000000</v>
      </c>
      <c r="I139" s="6">
        <f t="shared" si="9"/>
        <v>167860000</v>
      </c>
      <c r="J139" s="6">
        <f t="shared" si="10"/>
        <v>63140000</v>
      </c>
      <c r="K139" s="8">
        <f t="shared" si="11"/>
        <v>0.27333333333333332</v>
      </c>
    </row>
    <row r="140" spans="1:11" hidden="1" x14ac:dyDescent="0.3">
      <c r="A140" s="7" t="s">
        <v>9563</v>
      </c>
      <c r="B140" s="6" t="s">
        <v>147</v>
      </c>
      <c r="C140" s="6" t="s">
        <v>9404</v>
      </c>
      <c r="D140" s="6">
        <f>VLOOKUP(C140,Sheet2!$B$2:$C$11,2,0)</f>
        <v>125000</v>
      </c>
      <c r="E140" s="6" t="str">
        <f>VLOOKUP(C140,Sheet2!$B$2:$D$11,3,0)</f>
        <v>D</v>
      </c>
      <c r="F140" s="6">
        <f>VLOOKUP(E140,Sheet2!$D$2:$E$11,2,0)</f>
        <v>256</v>
      </c>
      <c r="G140" s="6">
        <f>VLOOKUP(F140,Sheet2!$E$2:$F$11,2,0)</f>
        <v>256</v>
      </c>
      <c r="H140" s="6">
        <f t="shared" si="8"/>
        <v>32000000</v>
      </c>
      <c r="I140" s="6">
        <f t="shared" si="9"/>
        <v>32000000</v>
      </c>
      <c r="J140" s="6">
        <f t="shared" si="10"/>
        <v>0</v>
      </c>
      <c r="K140" s="8">
        <f t="shared" si="11"/>
        <v>0</v>
      </c>
    </row>
    <row r="141" spans="1:11" hidden="1" x14ac:dyDescent="0.3">
      <c r="A141" s="7" t="s">
        <v>9564</v>
      </c>
      <c r="B141" s="6" t="s">
        <v>148</v>
      </c>
      <c r="C141" s="6" t="s">
        <v>9405</v>
      </c>
      <c r="D141" s="6">
        <f>VLOOKUP(C141,Sheet2!$B$2:$C$11,2,0)</f>
        <v>190000</v>
      </c>
      <c r="E141" s="6" t="str">
        <f>VLOOKUP(C141,Sheet2!$B$2:$D$11,3,0)</f>
        <v>E</v>
      </c>
      <c r="F141" s="6">
        <f>VLOOKUP(E141,Sheet2!$D$2:$E$11,2,0)</f>
        <v>154</v>
      </c>
      <c r="G141" s="6">
        <f>VLOOKUP(F141,Sheet2!$E$2:$F$11,2,0)</f>
        <v>148</v>
      </c>
      <c r="H141" s="6">
        <f t="shared" si="8"/>
        <v>29260000</v>
      </c>
      <c r="I141" s="6">
        <f t="shared" si="9"/>
        <v>28120000</v>
      </c>
      <c r="J141" s="6">
        <f t="shared" si="10"/>
        <v>1140000</v>
      </c>
      <c r="K141" s="8">
        <f t="shared" si="11"/>
        <v>3.896103896103896E-2</v>
      </c>
    </row>
    <row r="142" spans="1:11" hidden="1" x14ac:dyDescent="0.3">
      <c r="A142" s="7" t="s">
        <v>9565</v>
      </c>
      <c r="B142" s="6" t="s">
        <v>149</v>
      </c>
      <c r="C142" s="6" t="s">
        <v>9407</v>
      </c>
      <c r="D142" s="6">
        <f>VLOOKUP(C142,Sheet2!$B$2:$C$11,2,0)</f>
        <v>135000</v>
      </c>
      <c r="E142" s="6" t="str">
        <f>VLOOKUP(C142,Sheet2!$B$2:$D$11,3,0)</f>
        <v>G</v>
      </c>
      <c r="F142" s="6">
        <f>VLOOKUP(E142,Sheet2!$D$2:$E$11,2,0)</f>
        <v>458</v>
      </c>
      <c r="G142" s="6">
        <f>VLOOKUP(F142,Sheet2!$E$2:$F$11,2,0)</f>
        <v>455</v>
      </c>
      <c r="H142" s="6">
        <f t="shared" si="8"/>
        <v>61830000</v>
      </c>
      <c r="I142" s="6">
        <f t="shared" si="9"/>
        <v>61425000</v>
      </c>
      <c r="J142" s="6">
        <f t="shared" si="10"/>
        <v>405000</v>
      </c>
      <c r="K142" s="8">
        <f t="shared" si="11"/>
        <v>6.5502183406113534E-3</v>
      </c>
    </row>
    <row r="143" spans="1:11" hidden="1" x14ac:dyDescent="0.3">
      <c r="A143" s="7" t="s">
        <v>9566</v>
      </c>
      <c r="B143" s="6" t="s">
        <v>150</v>
      </c>
      <c r="C143" s="6" t="s">
        <v>9406</v>
      </c>
      <c r="D143" s="6">
        <f>VLOOKUP(C143,Sheet2!$B$2:$C$11,2,0)</f>
        <v>120000</v>
      </c>
      <c r="E143" s="6" t="str">
        <f>VLOOKUP(C143,Sheet2!$B$2:$D$11,3,0)</f>
        <v>F</v>
      </c>
      <c r="F143" s="6">
        <f>VLOOKUP(E143,Sheet2!$D$2:$E$11,2,0)</f>
        <v>369</v>
      </c>
      <c r="G143" s="6">
        <f>VLOOKUP(F143,Sheet2!$E$2:$F$11,2,0)</f>
        <v>325</v>
      </c>
      <c r="H143" s="6">
        <f t="shared" si="8"/>
        <v>44280000</v>
      </c>
      <c r="I143" s="6">
        <f t="shared" si="9"/>
        <v>39000000</v>
      </c>
      <c r="J143" s="6">
        <f t="shared" si="10"/>
        <v>5280000</v>
      </c>
      <c r="K143" s="8">
        <f t="shared" si="11"/>
        <v>0.11924119241192412</v>
      </c>
    </row>
    <row r="144" spans="1:11" hidden="1" x14ac:dyDescent="0.3">
      <c r="A144" s="7" t="s">
        <v>9567</v>
      </c>
      <c r="B144" s="6" t="s">
        <v>151</v>
      </c>
      <c r="C144" s="6" t="s">
        <v>9408</v>
      </c>
      <c r="D144" s="6">
        <f>VLOOKUP(C144,Sheet2!$B$2:$C$11,2,0)</f>
        <v>195000</v>
      </c>
      <c r="E144" s="6" t="str">
        <f>VLOOKUP(C144,Sheet2!$B$2:$D$11,3,0)</f>
        <v>H</v>
      </c>
      <c r="F144" s="6">
        <f>VLOOKUP(E144,Sheet2!$D$2:$E$11,2,0)</f>
        <v>1254</v>
      </c>
      <c r="G144" s="6">
        <f>VLOOKUP(F144,Sheet2!$E$2:$F$11,2,0)</f>
        <v>1111</v>
      </c>
      <c r="H144" s="6">
        <f t="shared" si="8"/>
        <v>244530000</v>
      </c>
      <c r="I144" s="6">
        <f t="shared" si="9"/>
        <v>216645000</v>
      </c>
      <c r="J144" s="6">
        <f t="shared" si="10"/>
        <v>27885000</v>
      </c>
      <c r="K144" s="8">
        <f t="shared" si="11"/>
        <v>0.11403508771929824</v>
      </c>
    </row>
    <row r="145" spans="1:11" hidden="1" x14ac:dyDescent="0.3">
      <c r="A145" s="7" t="s">
        <v>9568</v>
      </c>
      <c r="B145" s="6" t="s">
        <v>152</v>
      </c>
      <c r="C145" s="6" t="s">
        <v>9405</v>
      </c>
      <c r="D145" s="6">
        <f>VLOOKUP(C145,Sheet2!$B$2:$C$11,2,0)</f>
        <v>190000</v>
      </c>
      <c r="E145" s="6" t="str">
        <f>VLOOKUP(C145,Sheet2!$B$2:$D$11,3,0)</f>
        <v>E</v>
      </c>
      <c r="F145" s="6">
        <f>VLOOKUP(E145,Sheet2!$D$2:$E$11,2,0)</f>
        <v>154</v>
      </c>
      <c r="G145" s="6">
        <f>VLOOKUP(F145,Sheet2!$E$2:$F$11,2,0)</f>
        <v>148</v>
      </c>
      <c r="H145" s="6">
        <f t="shared" si="8"/>
        <v>29260000</v>
      </c>
      <c r="I145" s="6">
        <f t="shared" si="9"/>
        <v>28120000</v>
      </c>
      <c r="J145" s="6">
        <f t="shared" si="10"/>
        <v>1140000</v>
      </c>
      <c r="K145" s="8">
        <f t="shared" si="11"/>
        <v>3.896103896103896E-2</v>
      </c>
    </row>
    <row r="146" spans="1:11" hidden="1" x14ac:dyDescent="0.3">
      <c r="A146" s="7" t="s">
        <v>9569</v>
      </c>
      <c r="B146" s="6" t="s">
        <v>153</v>
      </c>
      <c r="C146" s="6" t="s">
        <v>9407</v>
      </c>
      <c r="D146" s="6">
        <f>VLOOKUP(C146,Sheet2!$B$2:$C$11,2,0)</f>
        <v>135000</v>
      </c>
      <c r="E146" s="6" t="str">
        <f>VLOOKUP(C146,Sheet2!$B$2:$D$11,3,0)</f>
        <v>G</v>
      </c>
      <c r="F146" s="6">
        <f>VLOOKUP(E146,Sheet2!$D$2:$E$11,2,0)</f>
        <v>458</v>
      </c>
      <c r="G146" s="6">
        <f>VLOOKUP(F146,Sheet2!$E$2:$F$11,2,0)</f>
        <v>455</v>
      </c>
      <c r="H146" s="6">
        <f t="shared" si="8"/>
        <v>61830000</v>
      </c>
      <c r="I146" s="6">
        <f t="shared" si="9"/>
        <v>61425000</v>
      </c>
      <c r="J146" s="6">
        <f t="shared" si="10"/>
        <v>405000</v>
      </c>
      <c r="K146" s="8">
        <f>(H146-I146)/H146</f>
        <v>6.5502183406113534E-3</v>
      </c>
    </row>
    <row r="147" spans="1:11" hidden="1" x14ac:dyDescent="0.3">
      <c r="A147" s="7" t="s">
        <v>9570</v>
      </c>
      <c r="B147" s="6" t="s">
        <v>154</v>
      </c>
      <c r="C147" s="6" t="s">
        <v>9406</v>
      </c>
      <c r="D147" s="6">
        <f>VLOOKUP(C147,Sheet2!$B$2:$C$11,2,0)</f>
        <v>120000</v>
      </c>
      <c r="E147" s="6" t="str">
        <f>VLOOKUP(C147,Sheet2!$B$2:$D$11,3,0)</f>
        <v>F</v>
      </c>
      <c r="F147" s="6">
        <f>VLOOKUP(E147,Sheet2!$D$2:$E$11,2,0)</f>
        <v>369</v>
      </c>
      <c r="G147" s="6">
        <f>VLOOKUP(F147,Sheet2!$E$2:$F$11,2,0)</f>
        <v>325</v>
      </c>
      <c r="H147" s="6">
        <f t="shared" si="8"/>
        <v>44280000</v>
      </c>
      <c r="I147" s="6">
        <f t="shared" si="9"/>
        <v>39000000</v>
      </c>
      <c r="J147" s="6">
        <f t="shared" si="10"/>
        <v>5280000</v>
      </c>
      <c r="K147" s="8">
        <f t="shared" si="11"/>
        <v>0.11924119241192412</v>
      </c>
    </row>
    <row r="148" spans="1:11" x14ac:dyDescent="0.3">
      <c r="A148" s="7" t="s">
        <v>9571</v>
      </c>
      <c r="B148" s="6" t="s">
        <v>155</v>
      </c>
      <c r="C148" s="6" t="s">
        <v>9402</v>
      </c>
      <c r="D148" s="6">
        <f>VLOOKUP(C148,Sheet2!$B$2:$C$11,2,0)</f>
        <v>110000</v>
      </c>
      <c r="E148" s="6" t="str">
        <f>VLOOKUP(C148,Sheet2!$B$2:$D$11,3,0)</f>
        <v>B</v>
      </c>
      <c r="F148" s="6">
        <f>VLOOKUP(E148,Sheet2!$D$2:$E$11,2,0)</f>
        <v>2100</v>
      </c>
      <c r="G148" s="6">
        <f>VLOOKUP(F148,Sheet2!$E$2:$F$11,2,0)</f>
        <v>1526</v>
      </c>
      <c r="H148" s="6">
        <f t="shared" si="8"/>
        <v>231000000</v>
      </c>
      <c r="I148" s="6">
        <f t="shared" si="9"/>
        <v>167860000</v>
      </c>
      <c r="J148" s="6">
        <f t="shared" si="10"/>
        <v>63140000</v>
      </c>
      <c r="K148" s="8">
        <f t="shared" si="11"/>
        <v>0.27333333333333332</v>
      </c>
    </row>
    <row r="149" spans="1:11" hidden="1" x14ac:dyDescent="0.3">
      <c r="A149" s="7" t="s">
        <v>9572</v>
      </c>
      <c r="B149" s="6" t="s">
        <v>156</v>
      </c>
      <c r="C149" s="6" t="s">
        <v>9410</v>
      </c>
      <c r="D149" s="6">
        <f>VLOOKUP(C149,Sheet2!$B$2:$C$11,2,0)</f>
        <v>210000</v>
      </c>
      <c r="E149" s="6" t="str">
        <f>VLOOKUP(C149,Sheet2!$B$2:$D$11,3,0)</f>
        <v>J</v>
      </c>
      <c r="F149" s="6">
        <f>VLOOKUP(E149,Sheet2!$D$2:$E$11,2,0)</f>
        <v>3333</v>
      </c>
      <c r="G149" s="6">
        <f>VLOOKUP(F149,Sheet2!$E$2:$F$11,2,0)</f>
        <v>2324</v>
      </c>
      <c r="H149" s="6">
        <f t="shared" si="8"/>
        <v>699930000</v>
      </c>
      <c r="I149" s="6">
        <f t="shared" si="9"/>
        <v>488040000</v>
      </c>
      <c r="J149" s="6">
        <f t="shared" si="10"/>
        <v>211890000</v>
      </c>
      <c r="K149" s="8">
        <f t="shared" si="11"/>
        <v>0.30273027302730271</v>
      </c>
    </row>
    <row r="150" spans="1:11" hidden="1" x14ac:dyDescent="0.3">
      <c r="A150" s="7" t="s">
        <v>9573</v>
      </c>
      <c r="B150" s="6" t="s">
        <v>157</v>
      </c>
      <c r="C150" s="6" t="s">
        <v>9401</v>
      </c>
      <c r="D150" s="6">
        <f>VLOOKUP(C150,Sheet2!$B$2:$C$11,2,0)</f>
        <v>75000</v>
      </c>
      <c r="E150" s="6" t="str">
        <f>VLOOKUP(C150,Sheet2!$B$2:$D$11,3,0)</f>
        <v>A</v>
      </c>
      <c r="F150" s="6">
        <f>VLOOKUP(E150,Sheet2!$D$2:$E$11,2,0)</f>
        <v>1000</v>
      </c>
      <c r="G150" s="6">
        <f>VLOOKUP(F150,Sheet2!$E$2:$F$11,2,0)</f>
        <v>845</v>
      </c>
      <c r="H150" s="6">
        <f t="shared" si="8"/>
        <v>75000000</v>
      </c>
      <c r="I150" s="6">
        <f t="shared" si="9"/>
        <v>63375000</v>
      </c>
      <c r="J150" s="6">
        <f t="shared" si="10"/>
        <v>11625000</v>
      </c>
      <c r="K150" s="8">
        <f t="shared" si="11"/>
        <v>0.155</v>
      </c>
    </row>
    <row r="151" spans="1:11" hidden="1" x14ac:dyDescent="0.3">
      <c r="A151" s="7" t="s">
        <v>9574</v>
      </c>
      <c r="B151" s="6" t="s">
        <v>158</v>
      </c>
      <c r="C151" s="6" t="s">
        <v>9406</v>
      </c>
      <c r="D151" s="6">
        <f>VLOOKUP(C151,Sheet2!$B$2:$C$11,2,0)</f>
        <v>120000</v>
      </c>
      <c r="E151" s="6" t="str">
        <f>VLOOKUP(C151,Sheet2!$B$2:$D$11,3,0)</f>
        <v>F</v>
      </c>
      <c r="F151" s="6">
        <f>VLOOKUP(E151,Sheet2!$D$2:$E$11,2,0)</f>
        <v>369</v>
      </c>
      <c r="G151" s="6">
        <f>VLOOKUP(F151,Sheet2!$E$2:$F$11,2,0)</f>
        <v>325</v>
      </c>
      <c r="H151" s="6">
        <f t="shared" si="8"/>
        <v>44280000</v>
      </c>
      <c r="I151" s="6">
        <f t="shared" si="9"/>
        <v>39000000</v>
      </c>
      <c r="J151" s="6">
        <f t="shared" si="10"/>
        <v>5280000</v>
      </c>
      <c r="K151" s="8">
        <f t="shared" si="11"/>
        <v>0.11924119241192412</v>
      </c>
    </row>
    <row r="152" spans="1:11" hidden="1" x14ac:dyDescent="0.3">
      <c r="A152" s="7" t="s">
        <v>9575</v>
      </c>
      <c r="B152" s="6" t="s">
        <v>159</v>
      </c>
      <c r="C152" s="6" t="s">
        <v>9409</v>
      </c>
      <c r="D152" s="6">
        <f>VLOOKUP(C152,Sheet2!$B$2:$C$11,2,0)</f>
        <v>185000</v>
      </c>
      <c r="E152" s="6" t="str">
        <f>VLOOKUP(C152,Sheet2!$B$2:$D$11,3,0)</f>
        <v>I</v>
      </c>
      <c r="F152" s="6">
        <f>VLOOKUP(E152,Sheet2!$D$2:$E$11,2,0)</f>
        <v>258</v>
      </c>
      <c r="G152" s="6">
        <f>VLOOKUP(F152,Sheet2!$E$2:$F$11,2,0)</f>
        <v>111</v>
      </c>
      <c r="H152" s="6">
        <f t="shared" si="8"/>
        <v>47730000</v>
      </c>
      <c r="I152" s="6">
        <f t="shared" si="9"/>
        <v>20535000</v>
      </c>
      <c r="J152" s="6">
        <f t="shared" si="10"/>
        <v>27195000</v>
      </c>
      <c r="K152" s="8">
        <f t="shared" si="11"/>
        <v>0.56976744186046513</v>
      </c>
    </row>
    <row r="153" spans="1:11" hidden="1" x14ac:dyDescent="0.3">
      <c r="A153" s="7" t="s">
        <v>9576</v>
      </c>
      <c r="B153" s="6" t="s">
        <v>160</v>
      </c>
      <c r="C153" s="6" t="s">
        <v>9410</v>
      </c>
      <c r="D153" s="6">
        <f>VLOOKUP(C153,Sheet2!$B$2:$C$11,2,0)</f>
        <v>210000</v>
      </c>
      <c r="E153" s="6" t="str">
        <f>VLOOKUP(C153,Sheet2!$B$2:$D$11,3,0)</f>
        <v>J</v>
      </c>
      <c r="F153" s="6">
        <f>VLOOKUP(E153,Sheet2!$D$2:$E$11,2,0)</f>
        <v>3333</v>
      </c>
      <c r="G153" s="6">
        <f>VLOOKUP(F153,Sheet2!$E$2:$F$11,2,0)</f>
        <v>2324</v>
      </c>
      <c r="H153" s="6">
        <f t="shared" si="8"/>
        <v>699930000</v>
      </c>
      <c r="I153" s="6">
        <f t="shared" si="9"/>
        <v>488040000</v>
      </c>
      <c r="J153" s="6">
        <f t="shared" si="10"/>
        <v>211890000</v>
      </c>
      <c r="K153" s="8">
        <f t="shared" si="11"/>
        <v>0.30273027302730271</v>
      </c>
    </row>
    <row r="154" spans="1:11" hidden="1" x14ac:dyDescent="0.3">
      <c r="A154" s="7" t="s">
        <v>9577</v>
      </c>
      <c r="B154" s="6" t="s">
        <v>161</v>
      </c>
      <c r="C154" s="6" t="s">
        <v>9403</v>
      </c>
      <c r="D154" s="6">
        <f>VLOOKUP(C154,Sheet2!$B$2:$C$11,2,0)</f>
        <v>82000</v>
      </c>
      <c r="E154" s="6" t="str">
        <f>VLOOKUP(C154,Sheet2!$B$2:$D$11,3,0)</f>
        <v>C</v>
      </c>
      <c r="F154" s="6">
        <f>VLOOKUP(E154,Sheet2!$D$2:$E$11,2,0)</f>
        <v>1548</v>
      </c>
      <c r="G154" s="6">
        <f>VLOOKUP(F154,Sheet2!$E$2:$F$11,2,0)</f>
        <v>1021</v>
      </c>
      <c r="H154" s="6">
        <f t="shared" si="8"/>
        <v>126936000</v>
      </c>
      <c r="I154" s="6">
        <f t="shared" si="9"/>
        <v>83722000</v>
      </c>
      <c r="J154" s="6">
        <f t="shared" si="10"/>
        <v>43214000</v>
      </c>
      <c r="K154" s="8">
        <f t="shared" si="11"/>
        <v>0.34043927648578809</v>
      </c>
    </row>
    <row r="155" spans="1:11" x14ac:dyDescent="0.3">
      <c r="A155" s="7" t="s">
        <v>9578</v>
      </c>
      <c r="B155" s="6" t="s">
        <v>162</v>
      </c>
      <c r="C155" s="6" t="s">
        <v>9402</v>
      </c>
      <c r="D155" s="6">
        <f>VLOOKUP(C155,Sheet2!$B$2:$C$11,2,0)</f>
        <v>110000</v>
      </c>
      <c r="E155" s="6" t="str">
        <f>VLOOKUP(C155,Sheet2!$B$2:$D$11,3,0)</f>
        <v>B</v>
      </c>
      <c r="F155" s="6">
        <f>VLOOKUP(E155,Sheet2!$D$2:$E$11,2,0)</f>
        <v>2100</v>
      </c>
      <c r="G155" s="6">
        <f>VLOOKUP(F155,Sheet2!$E$2:$F$11,2,0)</f>
        <v>1526</v>
      </c>
      <c r="H155" s="6">
        <f t="shared" si="8"/>
        <v>231000000</v>
      </c>
      <c r="I155" s="6">
        <f t="shared" si="9"/>
        <v>167860000</v>
      </c>
      <c r="J155" s="6">
        <f t="shared" si="10"/>
        <v>63140000</v>
      </c>
      <c r="K155" s="8">
        <f t="shared" si="11"/>
        <v>0.27333333333333332</v>
      </c>
    </row>
    <row r="156" spans="1:11" hidden="1" x14ac:dyDescent="0.3">
      <c r="A156" s="7" t="s">
        <v>9579</v>
      </c>
      <c r="B156" s="6" t="s">
        <v>163</v>
      </c>
      <c r="C156" s="6" t="s">
        <v>9407</v>
      </c>
      <c r="D156" s="6">
        <f>VLOOKUP(C156,Sheet2!$B$2:$C$11,2,0)</f>
        <v>135000</v>
      </c>
      <c r="E156" s="6" t="str">
        <f>VLOOKUP(C156,Sheet2!$B$2:$D$11,3,0)</f>
        <v>G</v>
      </c>
      <c r="F156" s="6">
        <f>VLOOKUP(E156,Sheet2!$D$2:$E$11,2,0)</f>
        <v>458</v>
      </c>
      <c r="G156" s="6">
        <f>VLOOKUP(F156,Sheet2!$E$2:$F$11,2,0)</f>
        <v>455</v>
      </c>
      <c r="H156" s="6">
        <f t="shared" si="8"/>
        <v>61830000</v>
      </c>
      <c r="I156" s="6">
        <f t="shared" si="9"/>
        <v>61425000</v>
      </c>
      <c r="J156" s="6">
        <f t="shared" si="10"/>
        <v>405000</v>
      </c>
      <c r="K156" s="8">
        <f t="shared" si="11"/>
        <v>6.5502183406113534E-3</v>
      </c>
    </row>
    <row r="157" spans="1:11" hidden="1" x14ac:dyDescent="0.3">
      <c r="A157" s="7" t="s">
        <v>9580</v>
      </c>
      <c r="B157" s="6" t="s">
        <v>164</v>
      </c>
      <c r="C157" s="6" t="s">
        <v>9407</v>
      </c>
      <c r="D157" s="6">
        <f>VLOOKUP(C157,Sheet2!$B$2:$C$11,2,0)</f>
        <v>135000</v>
      </c>
      <c r="E157" s="6" t="str">
        <f>VLOOKUP(C157,Sheet2!$B$2:$D$11,3,0)</f>
        <v>G</v>
      </c>
      <c r="F157" s="6">
        <f>VLOOKUP(E157,Sheet2!$D$2:$E$11,2,0)</f>
        <v>458</v>
      </c>
      <c r="G157" s="6">
        <f>VLOOKUP(F157,Sheet2!$E$2:$F$11,2,0)</f>
        <v>455</v>
      </c>
      <c r="H157" s="6">
        <f t="shared" si="8"/>
        <v>61830000</v>
      </c>
      <c r="I157" s="6">
        <f t="shared" si="9"/>
        <v>61425000</v>
      </c>
      <c r="J157" s="6">
        <f t="shared" si="10"/>
        <v>405000</v>
      </c>
      <c r="K157" s="8">
        <f t="shared" si="11"/>
        <v>6.5502183406113534E-3</v>
      </c>
    </row>
    <row r="158" spans="1:11" hidden="1" x14ac:dyDescent="0.3">
      <c r="A158" s="7" t="s">
        <v>9581</v>
      </c>
      <c r="B158" s="6" t="s">
        <v>165</v>
      </c>
      <c r="C158" s="6" t="s">
        <v>9405</v>
      </c>
      <c r="D158" s="6">
        <f>VLOOKUP(C158,Sheet2!$B$2:$C$11,2,0)</f>
        <v>190000</v>
      </c>
      <c r="E158" s="6" t="str">
        <f>VLOOKUP(C158,Sheet2!$B$2:$D$11,3,0)</f>
        <v>E</v>
      </c>
      <c r="F158" s="6">
        <f>VLOOKUP(E158,Sheet2!$D$2:$E$11,2,0)</f>
        <v>154</v>
      </c>
      <c r="G158" s="6">
        <f>VLOOKUP(F158,Sheet2!$E$2:$F$11,2,0)</f>
        <v>148</v>
      </c>
      <c r="H158" s="6">
        <f t="shared" si="8"/>
        <v>29260000</v>
      </c>
      <c r="I158" s="6">
        <f t="shared" si="9"/>
        <v>28120000</v>
      </c>
      <c r="J158" s="6">
        <f t="shared" si="10"/>
        <v>1140000</v>
      </c>
      <c r="K158" s="8">
        <f t="shared" si="11"/>
        <v>3.896103896103896E-2</v>
      </c>
    </row>
    <row r="159" spans="1:11" hidden="1" x14ac:dyDescent="0.3">
      <c r="A159" s="7" t="s">
        <v>9582</v>
      </c>
      <c r="B159" s="6" t="s">
        <v>166</v>
      </c>
      <c r="C159" s="6" t="s">
        <v>9410</v>
      </c>
      <c r="D159" s="6">
        <f>VLOOKUP(C159,Sheet2!$B$2:$C$11,2,0)</f>
        <v>210000</v>
      </c>
      <c r="E159" s="6" t="str">
        <f>VLOOKUP(C159,Sheet2!$B$2:$D$11,3,0)</f>
        <v>J</v>
      </c>
      <c r="F159" s="6">
        <f>VLOOKUP(E159,Sheet2!$D$2:$E$11,2,0)</f>
        <v>3333</v>
      </c>
      <c r="G159" s="6">
        <f>VLOOKUP(F159,Sheet2!$E$2:$F$11,2,0)</f>
        <v>2324</v>
      </c>
      <c r="H159" s="6">
        <f t="shared" si="8"/>
        <v>699930000</v>
      </c>
      <c r="I159" s="6">
        <f t="shared" si="9"/>
        <v>488040000</v>
      </c>
      <c r="J159" s="6">
        <f t="shared" si="10"/>
        <v>211890000</v>
      </c>
      <c r="K159" s="8">
        <f t="shared" si="11"/>
        <v>0.30273027302730271</v>
      </c>
    </row>
    <row r="160" spans="1:11" hidden="1" x14ac:dyDescent="0.3">
      <c r="A160" s="7" t="s">
        <v>9583</v>
      </c>
      <c r="B160" s="6" t="s">
        <v>167</v>
      </c>
      <c r="C160" s="6" t="s">
        <v>9410</v>
      </c>
      <c r="D160" s="6">
        <f>VLOOKUP(C160,Sheet2!$B$2:$C$11,2,0)</f>
        <v>210000</v>
      </c>
      <c r="E160" s="6" t="str">
        <f>VLOOKUP(C160,Sheet2!$B$2:$D$11,3,0)</f>
        <v>J</v>
      </c>
      <c r="F160" s="6">
        <f>VLOOKUP(E160,Sheet2!$D$2:$E$11,2,0)</f>
        <v>3333</v>
      </c>
      <c r="G160" s="6">
        <f>VLOOKUP(F160,Sheet2!$E$2:$F$11,2,0)</f>
        <v>2324</v>
      </c>
      <c r="H160" s="6">
        <f t="shared" si="8"/>
        <v>699930000</v>
      </c>
      <c r="I160" s="6">
        <f t="shared" si="9"/>
        <v>488040000</v>
      </c>
      <c r="J160" s="6">
        <f t="shared" si="10"/>
        <v>211890000</v>
      </c>
      <c r="K160" s="8">
        <f t="shared" si="11"/>
        <v>0.30273027302730271</v>
      </c>
    </row>
    <row r="161" spans="1:11" hidden="1" x14ac:dyDescent="0.3">
      <c r="A161" s="7" t="s">
        <v>9584</v>
      </c>
      <c r="B161" s="6" t="s">
        <v>168</v>
      </c>
      <c r="C161" s="6" t="s">
        <v>9401</v>
      </c>
      <c r="D161" s="6">
        <f>VLOOKUP(C161,Sheet2!$B$2:$C$11,2,0)</f>
        <v>75000</v>
      </c>
      <c r="E161" s="6" t="str">
        <f>VLOOKUP(C161,Sheet2!$B$2:$D$11,3,0)</f>
        <v>A</v>
      </c>
      <c r="F161" s="6">
        <f>VLOOKUP(E161,Sheet2!$D$2:$E$11,2,0)</f>
        <v>1000</v>
      </c>
      <c r="G161" s="6">
        <f>VLOOKUP(F161,Sheet2!$E$2:$F$11,2,0)</f>
        <v>845</v>
      </c>
      <c r="H161" s="6">
        <f t="shared" si="8"/>
        <v>75000000</v>
      </c>
      <c r="I161" s="6">
        <f t="shared" si="9"/>
        <v>63375000</v>
      </c>
      <c r="J161" s="6">
        <f t="shared" si="10"/>
        <v>11625000</v>
      </c>
      <c r="K161" s="8">
        <f t="shared" si="11"/>
        <v>0.155</v>
      </c>
    </row>
    <row r="162" spans="1:11" hidden="1" x14ac:dyDescent="0.3">
      <c r="A162" s="7" t="s">
        <v>9585</v>
      </c>
      <c r="B162" s="6" t="s">
        <v>169</v>
      </c>
      <c r="C162" s="6" t="s">
        <v>9410</v>
      </c>
      <c r="D162" s="6">
        <f>VLOOKUP(C162,Sheet2!$B$2:$C$11,2,0)</f>
        <v>210000</v>
      </c>
      <c r="E162" s="6" t="str">
        <f>VLOOKUP(C162,Sheet2!$B$2:$D$11,3,0)</f>
        <v>J</v>
      </c>
      <c r="F162" s="6">
        <f>VLOOKUP(E162,Sheet2!$D$2:$E$11,2,0)</f>
        <v>3333</v>
      </c>
      <c r="G162" s="6">
        <f>VLOOKUP(F162,Sheet2!$E$2:$F$11,2,0)</f>
        <v>2324</v>
      </c>
      <c r="H162" s="6">
        <f t="shared" si="8"/>
        <v>699930000</v>
      </c>
      <c r="I162" s="6">
        <f t="shared" si="9"/>
        <v>488040000</v>
      </c>
      <c r="J162" s="6">
        <f t="shared" si="10"/>
        <v>211890000</v>
      </c>
      <c r="K162" s="8">
        <f t="shared" si="11"/>
        <v>0.30273027302730271</v>
      </c>
    </row>
    <row r="163" spans="1:11" hidden="1" x14ac:dyDescent="0.3">
      <c r="A163" s="7" t="s">
        <v>9586</v>
      </c>
      <c r="B163" s="6" t="s">
        <v>170</v>
      </c>
      <c r="C163" s="6" t="s">
        <v>9406</v>
      </c>
      <c r="D163" s="6">
        <f>VLOOKUP(C163,Sheet2!$B$2:$C$11,2,0)</f>
        <v>120000</v>
      </c>
      <c r="E163" s="6" t="str">
        <f>VLOOKUP(C163,Sheet2!$B$2:$D$11,3,0)</f>
        <v>F</v>
      </c>
      <c r="F163" s="6">
        <f>VLOOKUP(E163,Sheet2!$D$2:$E$11,2,0)</f>
        <v>369</v>
      </c>
      <c r="G163" s="6">
        <f>VLOOKUP(F163,Sheet2!$E$2:$F$11,2,0)</f>
        <v>325</v>
      </c>
      <c r="H163" s="6">
        <f t="shared" si="8"/>
        <v>44280000</v>
      </c>
      <c r="I163" s="6">
        <f t="shared" si="9"/>
        <v>39000000</v>
      </c>
      <c r="J163" s="6">
        <f t="shared" si="10"/>
        <v>5280000</v>
      </c>
      <c r="K163" s="8">
        <f t="shared" si="11"/>
        <v>0.11924119241192412</v>
      </c>
    </row>
    <row r="164" spans="1:11" x14ac:dyDescent="0.3">
      <c r="A164" s="7" t="s">
        <v>9587</v>
      </c>
      <c r="B164" s="6" t="s">
        <v>171</v>
      </c>
      <c r="C164" s="6" t="s">
        <v>9402</v>
      </c>
      <c r="D164" s="6">
        <f>VLOOKUP(C164,Sheet2!$B$2:$C$11,2,0)</f>
        <v>110000</v>
      </c>
      <c r="E164" s="6" t="str">
        <f>VLOOKUP(C164,Sheet2!$B$2:$D$11,3,0)</f>
        <v>B</v>
      </c>
      <c r="F164" s="6">
        <f>VLOOKUP(E164,Sheet2!$D$2:$E$11,2,0)</f>
        <v>2100</v>
      </c>
      <c r="G164" s="6">
        <f>VLOOKUP(F164,Sheet2!$E$2:$F$11,2,0)</f>
        <v>1526</v>
      </c>
      <c r="H164" s="6">
        <f t="shared" si="8"/>
        <v>231000000</v>
      </c>
      <c r="I164" s="6">
        <f t="shared" si="9"/>
        <v>167860000</v>
      </c>
      <c r="J164" s="6">
        <f t="shared" si="10"/>
        <v>63140000</v>
      </c>
      <c r="K164" s="8">
        <f t="shared" si="11"/>
        <v>0.27333333333333332</v>
      </c>
    </row>
    <row r="165" spans="1:11" hidden="1" x14ac:dyDescent="0.3">
      <c r="A165" s="7" t="s">
        <v>9588</v>
      </c>
      <c r="B165" s="6" t="s">
        <v>172</v>
      </c>
      <c r="C165" s="6" t="s">
        <v>9408</v>
      </c>
      <c r="D165" s="6">
        <f>VLOOKUP(C165,Sheet2!$B$2:$C$11,2,0)</f>
        <v>195000</v>
      </c>
      <c r="E165" s="6" t="str">
        <f>VLOOKUP(C165,Sheet2!$B$2:$D$11,3,0)</f>
        <v>H</v>
      </c>
      <c r="F165" s="6">
        <f>VLOOKUP(E165,Sheet2!$D$2:$E$11,2,0)</f>
        <v>1254</v>
      </c>
      <c r="G165" s="6">
        <f>VLOOKUP(F165,Sheet2!$E$2:$F$11,2,0)</f>
        <v>1111</v>
      </c>
      <c r="H165" s="6">
        <f t="shared" si="8"/>
        <v>244530000</v>
      </c>
      <c r="I165" s="6">
        <f t="shared" si="9"/>
        <v>216645000</v>
      </c>
      <c r="J165" s="6">
        <f t="shared" si="10"/>
        <v>27885000</v>
      </c>
      <c r="K165" s="8">
        <f t="shared" si="11"/>
        <v>0.11403508771929824</v>
      </c>
    </row>
    <row r="166" spans="1:11" hidden="1" x14ac:dyDescent="0.3">
      <c r="A166" s="7" t="s">
        <v>9589</v>
      </c>
      <c r="B166" s="6" t="s">
        <v>173</v>
      </c>
      <c r="C166" s="6" t="s">
        <v>9408</v>
      </c>
      <c r="D166" s="6">
        <f>VLOOKUP(C166,Sheet2!$B$2:$C$11,2,0)</f>
        <v>195000</v>
      </c>
      <c r="E166" s="6" t="str">
        <f>VLOOKUP(C166,Sheet2!$B$2:$D$11,3,0)</f>
        <v>H</v>
      </c>
      <c r="F166" s="6">
        <f>VLOOKUP(E166,Sheet2!$D$2:$E$11,2,0)</f>
        <v>1254</v>
      </c>
      <c r="G166" s="6">
        <f>VLOOKUP(F166,Sheet2!$E$2:$F$11,2,0)</f>
        <v>1111</v>
      </c>
      <c r="H166" s="6">
        <f t="shared" si="8"/>
        <v>244530000</v>
      </c>
      <c r="I166" s="6">
        <f t="shared" si="9"/>
        <v>216645000</v>
      </c>
      <c r="J166" s="6">
        <f t="shared" si="10"/>
        <v>27885000</v>
      </c>
      <c r="K166" s="8">
        <f t="shared" si="11"/>
        <v>0.11403508771929824</v>
      </c>
    </row>
    <row r="167" spans="1:11" hidden="1" x14ac:dyDescent="0.3">
      <c r="A167" s="7" t="s">
        <v>9590</v>
      </c>
      <c r="B167" s="6" t="s">
        <v>174</v>
      </c>
      <c r="C167" s="6" t="s">
        <v>9408</v>
      </c>
      <c r="D167" s="6">
        <f>VLOOKUP(C167,Sheet2!$B$2:$C$11,2,0)</f>
        <v>195000</v>
      </c>
      <c r="E167" s="6" t="str">
        <f>VLOOKUP(C167,Sheet2!$B$2:$D$11,3,0)</f>
        <v>H</v>
      </c>
      <c r="F167" s="6">
        <f>VLOOKUP(E167,Sheet2!$D$2:$E$11,2,0)</f>
        <v>1254</v>
      </c>
      <c r="G167" s="6">
        <f>VLOOKUP(F167,Sheet2!$E$2:$F$11,2,0)</f>
        <v>1111</v>
      </c>
      <c r="H167" s="6">
        <f t="shared" si="8"/>
        <v>244530000</v>
      </c>
      <c r="I167" s="6">
        <f t="shared" si="9"/>
        <v>216645000</v>
      </c>
      <c r="J167" s="6">
        <f t="shared" si="10"/>
        <v>27885000</v>
      </c>
      <c r="K167" s="8">
        <f t="shared" si="11"/>
        <v>0.11403508771929824</v>
      </c>
    </row>
    <row r="168" spans="1:11" hidden="1" x14ac:dyDescent="0.3">
      <c r="A168" s="7" t="s">
        <v>9591</v>
      </c>
      <c r="B168" s="6" t="s">
        <v>175</v>
      </c>
      <c r="C168" s="6" t="s">
        <v>9401</v>
      </c>
      <c r="D168" s="6">
        <f>VLOOKUP(C168,Sheet2!$B$2:$C$11,2,0)</f>
        <v>75000</v>
      </c>
      <c r="E168" s="6" t="str">
        <f>VLOOKUP(C168,Sheet2!$B$2:$D$11,3,0)</f>
        <v>A</v>
      </c>
      <c r="F168" s="6">
        <f>VLOOKUP(E168,Sheet2!$D$2:$E$11,2,0)</f>
        <v>1000</v>
      </c>
      <c r="G168" s="6">
        <f>VLOOKUP(F168,Sheet2!$E$2:$F$11,2,0)</f>
        <v>845</v>
      </c>
      <c r="H168" s="6">
        <f t="shared" si="8"/>
        <v>75000000</v>
      </c>
      <c r="I168" s="6">
        <f t="shared" si="9"/>
        <v>63375000</v>
      </c>
      <c r="J168" s="6">
        <f t="shared" si="10"/>
        <v>11625000</v>
      </c>
      <c r="K168" s="8">
        <f t="shared" si="11"/>
        <v>0.155</v>
      </c>
    </row>
    <row r="169" spans="1:11" hidden="1" x14ac:dyDescent="0.3">
      <c r="A169" s="7" t="s">
        <v>9592</v>
      </c>
      <c r="B169" s="6" t="s">
        <v>176</v>
      </c>
      <c r="C169" s="6" t="s">
        <v>9409</v>
      </c>
      <c r="D169" s="6">
        <f>VLOOKUP(C169,Sheet2!$B$2:$C$11,2,0)</f>
        <v>185000</v>
      </c>
      <c r="E169" s="6" t="str">
        <f>VLOOKUP(C169,Sheet2!$B$2:$D$11,3,0)</f>
        <v>I</v>
      </c>
      <c r="F169" s="6">
        <f>VLOOKUP(E169,Sheet2!$D$2:$E$11,2,0)</f>
        <v>258</v>
      </c>
      <c r="G169" s="6">
        <f>VLOOKUP(F169,Sheet2!$E$2:$F$11,2,0)</f>
        <v>111</v>
      </c>
      <c r="H169" s="6">
        <f t="shared" si="8"/>
        <v>47730000</v>
      </c>
      <c r="I169" s="6">
        <f t="shared" si="9"/>
        <v>20535000</v>
      </c>
      <c r="J169" s="6">
        <f t="shared" si="10"/>
        <v>27195000</v>
      </c>
      <c r="K169" s="8">
        <f t="shared" si="11"/>
        <v>0.56976744186046513</v>
      </c>
    </row>
    <row r="170" spans="1:11" hidden="1" x14ac:dyDescent="0.3">
      <c r="A170" s="7" t="s">
        <v>9593</v>
      </c>
      <c r="B170" s="6" t="s">
        <v>177</v>
      </c>
      <c r="C170" s="6" t="s">
        <v>9407</v>
      </c>
      <c r="D170" s="6">
        <f>VLOOKUP(C170,Sheet2!$B$2:$C$11,2,0)</f>
        <v>135000</v>
      </c>
      <c r="E170" s="6" t="str">
        <f>VLOOKUP(C170,Sheet2!$B$2:$D$11,3,0)</f>
        <v>G</v>
      </c>
      <c r="F170" s="6">
        <f>VLOOKUP(E170,Sheet2!$D$2:$E$11,2,0)</f>
        <v>458</v>
      </c>
      <c r="G170" s="6">
        <f>VLOOKUP(F170,Sheet2!$E$2:$F$11,2,0)</f>
        <v>455</v>
      </c>
      <c r="H170" s="6">
        <f t="shared" si="8"/>
        <v>61830000</v>
      </c>
      <c r="I170" s="6">
        <f t="shared" si="9"/>
        <v>61425000</v>
      </c>
      <c r="J170" s="6">
        <f t="shared" si="10"/>
        <v>405000</v>
      </c>
      <c r="K170" s="8">
        <f t="shared" si="11"/>
        <v>6.5502183406113534E-3</v>
      </c>
    </row>
    <row r="171" spans="1:11" hidden="1" x14ac:dyDescent="0.3">
      <c r="A171" s="7" t="s">
        <v>9594</v>
      </c>
      <c r="B171" s="6" t="s">
        <v>178</v>
      </c>
      <c r="C171" s="6" t="s">
        <v>9401</v>
      </c>
      <c r="D171" s="6">
        <f>VLOOKUP(C171,Sheet2!$B$2:$C$11,2,0)</f>
        <v>75000</v>
      </c>
      <c r="E171" s="6" t="str">
        <f>VLOOKUP(C171,Sheet2!$B$2:$D$11,3,0)</f>
        <v>A</v>
      </c>
      <c r="F171" s="6">
        <f>VLOOKUP(E171,Sheet2!$D$2:$E$11,2,0)</f>
        <v>1000</v>
      </c>
      <c r="G171" s="6">
        <f>VLOOKUP(F171,Sheet2!$E$2:$F$11,2,0)</f>
        <v>845</v>
      </c>
      <c r="H171" s="6">
        <f t="shared" si="8"/>
        <v>75000000</v>
      </c>
      <c r="I171" s="6">
        <f t="shared" si="9"/>
        <v>63375000</v>
      </c>
      <c r="J171" s="6">
        <f t="shared" si="10"/>
        <v>11625000</v>
      </c>
      <c r="K171" s="8">
        <f t="shared" si="11"/>
        <v>0.155</v>
      </c>
    </row>
    <row r="172" spans="1:11" hidden="1" x14ac:dyDescent="0.3">
      <c r="A172" s="7" t="s">
        <v>9595</v>
      </c>
      <c r="B172" s="6" t="s">
        <v>179</v>
      </c>
      <c r="C172" s="6" t="s">
        <v>9407</v>
      </c>
      <c r="D172" s="6">
        <f>VLOOKUP(C172,Sheet2!$B$2:$C$11,2,0)</f>
        <v>135000</v>
      </c>
      <c r="E172" s="6" t="str">
        <f>VLOOKUP(C172,Sheet2!$B$2:$D$11,3,0)</f>
        <v>G</v>
      </c>
      <c r="F172" s="6">
        <f>VLOOKUP(E172,Sheet2!$D$2:$E$11,2,0)</f>
        <v>458</v>
      </c>
      <c r="G172" s="6">
        <f>VLOOKUP(F172,Sheet2!$E$2:$F$11,2,0)</f>
        <v>455</v>
      </c>
      <c r="H172" s="6">
        <f t="shared" si="8"/>
        <v>61830000</v>
      </c>
      <c r="I172" s="6">
        <f t="shared" si="9"/>
        <v>61425000</v>
      </c>
      <c r="J172" s="6">
        <f t="shared" si="10"/>
        <v>405000</v>
      </c>
      <c r="K172" s="8">
        <f t="shared" si="11"/>
        <v>6.5502183406113534E-3</v>
      </c>
    </row>
    <row r="173" spans="1:11" hidden="1" x14ac:dyDescent="0.3">
      <c r="A173" s="7" t="s">
        <v>9596</v>
      </c>
      <c r="B173" s="6" t="s">
        <v>180</v>
      </c>
      <c r="C173" s="6" t="s">
        <v>9407</v>
      </c>
      <c r="D173" s="6">
        <f>VLOOKUP(C173,Sheet2!$B$2:$C$11,2,0)</f>
        <v>135000</v>
      </c>
      <c r="E173" s="6" t="str">
        <f>VLOOKUP(C173,Sheet2!$B$2:$D$11,3,0)</f>
        <v>G</v>
      </c>
      <c r="F173" s="6">
        <f>VLOOKUP(E173,Sheet2!$D$2:$E$11,2,0)</f>
        <v>458</v>
      </c>
      <c r="G173" s="6">
        <f>VLOOKUP(F173,Sheet2!$E$2:$F$11,2,0)</f>
        <v>455</v>
      </c>
      <c r="H173" s="6">
        <f t="shared" si="8"/>
        <v>61830000</v>
      </c>
      <c r="I173" s="6">
        <f t="shared" si="9"/>
        <v>61425000</v>
      </c>
      <c r="J173" s="6">
        <f t="shared" si="10"/>
        <v>405000</v>
      </c>
      <c r="K173" s="8">
        <f t="shared" si="11"/>
        <v>6.5502183406113534E-3</v>
      </c>
    </row>
    <row r="174" spans="1:11" hidden="1" x14ac:dyDescent="0.3">
      <c r="A174" s="7" t="s">
        <v>9597</v>
      </c>
      <c r="B174" s="6" t="s">
        <v>181</v>
      </c>
      <c r="C174" s="6" t="s">
        <v>9407</v>
      </c>
      <c r="D174" s="6">
        <f>VLOOKUP(C174,Sheet2!$B$2:$C$11,2,0)</f>
        <v>135000</v>
      </c>
      <c r="E174" s="6" t="str">
        <f>VLOOKUP(C174,Sheet2!$B$2:$D$11,3,0)</f>
        <v>G</v>
      </c>
      <c r="F174" s="6">
        <f>VLOOKUP(E174,Sheet2!$D$2:$E$11,2,0)</f>
        <v>458</v>
      </c>
      <c r="G174" s="6">
        <f>VLOOKUP(F174,Sheet2!$E$2:$F$11,2,0)</f>
        <v>455</v>
      </c>
      <c r="H174" s="6">
        <f t="shared" si="8"/>
        <v>61830000</v>
      </c>
      <c r="I174" s="6">
        <f t="shared" si="9"/>
        <v>61425000</v>
      </c>
      <c r="J174" s="6">
        <f t="shared" si="10"/>
        <v>405000</v>
      </c>
      <c r="K174" s="8">
        <f t="shared" si="11"/>
        <v>6.5502183406113534E-3</v>
      </c>
    </row>
    <row r="175" spans="1:11" hidden="1" x14ac:dyDescent="0.3">
      <c r="A175" s="7" t="s">
        <v>9598</v>
      </c>
      <c r="B175" s="6" t="s">
        <v>182</v>
      </c>
      <c r="C175" s="6" t="s">
        <v>9408</v>
      </c>
      <c r="D175" s="6">
        <f>VLOOKUP(C175,Sheet2!$B$2:$C$11,2,0)</f>
        <v>195000</v>
      </c>
      <c r="E175" s="6" t="str">
        <f>VLOOKUP(C175,Sheet2!$B$2:$D$11,3,0)</f>
        <v>H</v>
      </c>
      <c r="F175" s="6">
        <f>VLOOKUP(E175,Sheet2!$D$2:$E$11,2,0)</f>
        <v>1254</v>
      </c>
      <c r="G175" s="6">
        <f>VLOOKUP(F175,Sheet2!$E$2:$F$11,2,0)</f>
        <v>1111</v>
      </c>
      <c r="H175" s="6">
        <f t="shared" si="8"/>
        <v>244530000</v>
      </c>
      <c r="I175" s="6">
        <f t="shared" si="9"/>
        <v>216645000</v>
      </c>
      <c r="J175" s="6">
        <f t="shared" si="10"/>
        <v>27885000</v>
      </c>
      <c r="K175" s="8">
        <f t="shared" si="11"/>
        <v>0.11403508771929824</v>
      </c>
    </row>
    <row r="176" spans="1:11" hidden="1" x14ac:dyDescent="0.3">
      <c r="A176" s="7" t="s">
        <v>9599</v>
      </c>
      <c r="B176" s="6" t="s">
        <v>183</v>
      </c>
      <c r="C176" s="6" t="s">
        <v>9405</v>
      </c>
      <c r="D176" s="6">
        <f>VLOOKUP(C176,Sheet2!$B$2:$C$11,2,0)</f>
        <v>190000</v>
      </c>
      <c r="E176" s="6" t="str">
        <f>VLOOKUP(C176,Sheet2!$B$2:$D$11,3,0)</f>
        <v>E</v>
      </c>
      <c r="F176" s="6">
        <f>VLOOKUP(E176,Sheet2!$D$2:$E$11,2,0)</f>
        <v>154</v>
      </c>
      <c r="G176" s="6">
        <f>VLOOKUP(F176,Sheet2!$E$2:$F$11,2,0)</f>
        <v>148</v>
      </c>
      <c r="H176" s="6">
        <f t="shared" si="8"/>
        <v>29260000</v>
      </c>
      <c r="I176" s="6">
        <f t="shared" si="9"/>
        <v>28120000</v>
      </c>
      <c r="J176" s="6">
        <f t="shared" si="10"/>
        <v>1140000</v>
      </c>
      <c r="K176" s="8">
        <f t="shared" si="11"/>
        <v>3.896103896103896E-2</v>
      </c>
    </row>
    <row r="177" spans="1:11" hidden="1" x14ac:dyDescent="0.3">
      <c r="A177" s="7" t="s">
        <v>9600</v>
      </c>
      <c r="B177" s="6" t="s">
        <v>184</v>
      </c>
      <c r="C177" s="6" t="s">
        <v>9408</v>
      </c>
      <c r="D177" s="6">
        <f>VLOOKUP(C177,Sheet2!$B$2:$C$11,2,0)</f>
        <v>195000</v>
      </c>
      <c r="E177" s="6" t="str">
        <f>VLOOKUP(C177,Sheet2!$B$2:$D$11,3,0)</f>
        <v>H</v>
      </c>
      <c r="F177" s="6">
        <f>VLOOKUP(E177,Sheet2!$D$2:$E$11,2,0)</f>
        <v>1254</v>
      </c>
      <c r="G177" s="6">
        <f>VLOOKUP(F177,Sheet2!$E$2:$F$11,2,0)</f>
        <v>1111</v>
      </c>
      <c r="H177" s="6">
        <f t="shared" si="8"/>
        <v>244530000</v>
      </c>
      <c r="I177" s="6">
        <f t="shared" si="9"/>
        <v>216645000</v>
      </c>
      <c r="J177" s="6">
        <f t="shared" si="10"/>
        <v>27885000</v>
      </c>
      <c r="K177" s="8">
        <f t="shared" si="11"/>
        <v>0.11403508771929824</v>
      </c>
    </row>
    <row r="178" spans="1:11" hidden="1" x14ac:dyDescent="0.3">
      <c r="A178" s="7" t="s">
        <v>9601</v>
      </c>
      <c r="B178" s="6" t="s">
        <v>185</v>
      </c>
      <c r="C178" s="6" t="s">
        <v>9401</v>
      </c>
      <c r="D178" s="6">
        <f>VLOOKUP(C178,Sheet2!$B$2:$C$11,2,0)</f>
        <v>75000</v>
      </c>
      <c r="E178" s="6" t="str">
        <f>VLOOKUP(C178,Sheet2!$B$2:$D$11,3,0)</f>
        <v>A</v>
      </c>
      <c r="F178" s="6">
        <f>VLOOKUP(E178,Sheet2!$D$2:$E$11,2,0)</f>
        <v>1000</v>
      </c>
      <c r="G178" s="6">
        <f>VLOOKUP(F178,Sheet2!$E$2:$F$11,2,0)</f>
        <v>845</v>
      </c>
      <c r="H178" s="6">
        <f t="shared" si="8"/>
        <v>75000000</v>
      </c>
      <c r="I178" s="6">
        <f t="shared" si="9"/>
        <v>63375000</v>
      </c>
      <c r="J178" s="6">
        <f t="shared" si="10"/>
        <v>11625000</v>
      </c>
      <c r="K178" s="8">
        <f t="shared" si="11"/>
        <v>0.155</v>
      </c>
    </row>
    <row r="179" spans="1:11" hidden="1" x14ac:dyDescent="0.3">
      <c r="A179" s="7" t="s">
        <v>9602</v>
      </c>
      <c r="B179" s="6" t="s">
        <v>186</v>
      </c>
      <c r="C179" s="6" t="s">
        <v>9401</v>
      </c>
      <c r="D179" s="6">
        <f>VLOOKUP(C179,Sheet2!$B$2:$C$11,2,0)</f>
        <v>75000</v>
      </c>
      <c r="E179" s="6" t="str">
        <f>VLOOKUP(C179,Sheet2!$B$2:$D$11,3,0)</f>
        <v>A</v>
      </c>
      <c r="F179" s="6">
        <f>VLOOKUP(E179,Sheet2!$D$2:$E$11,2,0)</f>
        <v>1000</v>
      </c>
      <c r="G179" s="6">
        <f>VLOOKUP(F179,Sheet2!$E$2:$F$11,2,0)</f>
        <v>845</v>
      </c>
      <c r="H179" s="6">
        <f t="shared" si="8"/>
        <v>75000000</v>
      </c>
      <c r="I179" s="6">
        <f t="shared" si="9"/>
        <v>63375000</v>
      </c>
      <c r="J179" s="6">
        <f t="shared" si="10"/>
        <v>11625000</v>
      </c>
      <c r="K179" s="8">
        <f t="shared" si="11"/>
        <v>0.155</v>
      </c>
    </row>
    <row r="180" spans="1:11" hidden="1" x14ac:dyDescent="0.3">
      <c r="A180" s="7" t="s">
        <v>9603</v>
      </c>
      <c r="B180" s="6" t="s">
        <v>187</v>
      </c>
      <c r="C180" s="6" t="s">
        <v>9405</v>
      </c>
      <c r="D180" s="6">
        <f>VLOOKUP(C180,Sheet2!$B$2:$C$11,2,0)</f>
        <v>190000</v>
      </c>
      <c r="E180" s="6" t="str">
        <f>VLOOKUP(C180,Sheet2!$B$2:$D$11,3,0)</f>
        <v>E</v>
      </c>
      <c r="F180" s="6">
        <f>VLOOKUP(E180,Sheet2!$D$2:$E$11,2,0)</f>
        <v>154</v>
      </c>
      <c r="G180" s="6">
        <f>VLOOKUP(F180,Sheet2!$E$2:$F$11,2,0)</f>
        <v>148</v>
      </c>
      <c r="H180" s="6">
        <f t="shared" si="8"/>
        <v>29260000</v>
      </c>
      <c r="I180" s="6">
        <f t="shared" si="9"/>
        <v>28120000</v>
      </c>
      <c r="J180" s="6">
        <f t="shared" si="10"/>
        <v>1140000</v>
      </c>
      <c r="K180" s="8">
        <f t="shared" si="11"/>
        <v>3.896103896103896E-2</v>
      </c>
    </row>
    <row r="181" spans="1:11" hidden="1" x14ac:dyDescent="0.3">
      <c r="A181" s="7" t="s">
        <v>9604</v>
      </c>
      <c r="B181" s="6" t="s">
        <v>188</v>
      </c>
      <c r="C181" s="6" t="s">
        <v>9404</v>
      </c>
      <c r="D181" s="6">
        <f>VLOOKUP(C181,Sheet2!$B$2:$C$11,2,0)</f>
        <v>125000</v>
      </c>
      <c r="E181" s="6" t="str">
        <f>VLOOKUP(C181,Sheet2!$B$2:$D$11,3,0)</f>
        <v>D</v>
      </c>
      <c r="F181" s="6">
        <f>VLOOKUP(E181,Sheet2!$D$2:$E$11,2,0)</f>
        <v>256</v>
      </c>
      <c r="G181" s="6">
        <f>VLOOKUP(F181,Sheet2!$E$2:$F$11,2,0)</f>
        <v>256</v>
      </c>
      <c r="H181" s="6">
        <f t="shared" si="8"/>
        <v>32000000</v>
      </c>
      <c r="I181" s="6">
        <f t="shared" si="9"/>
        <v>32000000</v>
      </c>
      <c r="J181" s="6">
        <f t="shared" si="10"/>
        <v>0</v>
      </c>
      <c r="K181" s="8">
        <f t="shared" si="11"/>
        <v>0</v>
      </c>
    </row>
    <row r="182" spans="1:11" hidden="1" x14ac:dyDescent="0.3">
      <c r="A182" s="7" t="s">
        <v>9605</v>
      </c>
      <c r="B182" s="6" t="s">
        <v>189</v>
      </c>
      <c r="C182" s="6" t="s">
        <v>9403</v>
      </c>
      <c r="D182" s="6">
        <f>VLOOKUP(C182,Sheet2!$B$2:$C$11,2,0)</f>
        <v>82000</v>
      </c>
      <c r="E182" s="6" t="str">
        <f>VLOOKUP(C182,Sheet2!$B$2:$D$11,3,0)</f>
        <v>C</v>
      </c>
      <c r="F182" s="6">
        <f>VLOOKUP(E182,Sheet2!$D$2:$E$11,2,0)</f>
        <v>1548</v>
      </c>
      <c r="G182" s="6">
        <f>VLOOKUP(F182,Sheet2!$E$2:$F$11,2,0)</f>
        <v>1021</v>
      </c>
      <c r="H182" s="6">
        <f t="shared" si="8"/>
        <v>126936000</v>
      </c>
      <c r="I182" s="6">
        <f t="shared" si="9"/>
        <v>83722000</v>
      </c>
      <c r="J182" s="6">
        <f t="shared" si="10"/>
        <v>43214000</v>
      </c>
      <c r="K182" s="8">
        <f t="shared" si="11"/>
        <v>0.34043927648578809</v>
      </c>
    </row>
    <row r="183" spans="1:11" hidden="1" x14ac:dyDescent="0.3">
      <c r="A183" s="7" t="s">
        <v>9606</v>
      </c>
      <c r="B183" s="6" t="s">
        <v>190</v>
      </c>
      <c r="C183" s="6" t="s">
        <v>9401</v>
      </c>
      <c r="D183" s="6">
        <f>VLOOKUP(C183,Sheet2!$B$2:$C$11,2,0)</f>
        <v>75000</v>
      </c>
      <c r="E183" s="6" t="str">
        <f>VLOOKUP(C183,Sheet2!$B$2:$D$11,3,0)</f>
        <v>A</v>
      </c>
      <c r="F183" s="6">
        <f>VLOOKUP(E183,Sheet2!$D$2:$E$11,2,0)</f>
        <v>1000</v>
      </c>
      <c r="G183" s="6">
        <f>VLOOKUP(F183,Sheet2!$E$2:$F$11,2,0)</f>
        <v>845</v>
      </c>
      <c r="H183" s="6">
        <f t="shared" si="8"/>
        <v>75000000</v>
      </c>
      <c r="I183" s="6">
        <f t="shared" si="9"/>
        <v>63375000</v>
      </c>
      <c r="J183" s="6">
        <f t="shared" si="10"/>
        <v>11625000</v>
      </c>
      <c r="K183" s="8">
        <f t="shared" si="11"/>
        <v>0.155</v>
      </c>
    </row>
    <row r="184" spans="1:11" hidden="1" x14ac:dyDescent="0.3">
      <c r="A184" s="7" t="s">
        <v>9607</v>
      </c>
      <c r="B184" s="6" t="s">
        <v>191</v>
      </c>
      <c r="C184" s="6" t="s">
        <v>9404</v>
      </c>
      <c r="D184" s="6">
        <f>VLOOKUP(C184,Sheet2!$B$2:$C$11,2,0)</f>
        <v>125000</v>
      </c>
      <c r="E184" s="6" t="str">
        <f>VLOOKUP(C184,Sheet2!$B$2:$D$11,3,0)</f>
        <v>D</v>
      </c>
      <c r="F184" s="6">
        <f>VLOOKUP(E184,Sheet2!$D$2:$E$11,2,0)</f>
        <v>256</v>
      </c>
      <c r="G184" s="6">
        <f>VLOOKUP(F184,Sheet2!$E$2:$F$11,2,0)</f>
        <v>256</v>
      </c>
      <c r="H184" s="6">
        <f t="shared" si="8"/>
        <v>32000000</v>
      </c>
      <c r="I184" s="6">
        <f t="shared" si="9"/>
        <v>32000000</v>
      </c>
      <c r="J184" s="6">
        <f t="shared" si="10"/>
        <v>0</v>
      </c>
      <c r="K184" s="8">
        <f t="shared" si="11"/>
        <v>0</v>
      </c>
    </row>
    <row r="185" spans="1:11" hidden="1" x14ac:dyDescent="0.3">
      <c r="A185" s="7" t="s">
        <v>9608</v>
      </c>
      <c r="B185" s="6" t="s">
        <v>192</v>
      </c>
      <c r="C185" s="6" t="s">
        <v>9406</v>
      </c>
      <c r="D185" s="6">
        <f>VLOOKUP(C185,Sheet2!$B$2:$C$11,2,0)</f>
        <v>120000</v>
      </c>
      <c r="E185" s="6" t="str">
        <f>VLOOKUP(C185,Sheet2!$B$2:$D$11,3,0)</f>
        <v>F</v>
      </c>
      <c r="F185" s="6">
        <f>VLOOKUP(E185,Sheet2!$D$2:$E$11,2,0)</f>
        <v>369</v>
      </c>
      <c r="G185" s="6">
        <f>VLOOKUP(F185,Sheet2!$E$2:$F$11,2,0)</f>
        <v>325</v>
      </c>
      <c r="H185" s="6">
        <f t="shared" si="8"/>
        <v>44280000</v>
      </c>
      <c r="I185" s="6">
        <f t="shared" si="9"/>
        <v>39000000</v>
      </c>
      <c r="J185" s="6">
        <f t="shared" si="10"/>
        <v>5280000</v>
      </c>
      <c r="K185" s="8">
        <f t="shared" si="11"/>
        <v>0.11924119241192412</v>
      </c>
    </row>
    <row r="186" spans="1:11" hidden="1" x14ac:dyDescent="0.3">
      <c r="A186" s="7" t="s">
        <v>9609</v>
      </c>
      <c r="B186" s="6" t="s">
        <v>193</v>
      </c>
      <c r="C186" s="6" t="s">
        <v>9403</v>
      </c>
      <c r="D186" s="6">
        <f>VLOOKUP(C186,Sheet2!$B$2:$C$11,2,0)</f>
        <v>82000</v>
      </c>
      <c r="E186" s="6" t="str">
        <f>VLOOKUP(C186,Sheet2!$B$2:$D$11,3,0)</f>
        <v>C</v>
      </c>
      <c r="F186" s="6">
        <f>VLOOKUP(E186,Sheet2!$D$2:$E$11,2,0)</f>
        <v>1548</v>
      </c>
      <c r="G186" s="6">
        <f>VLOOKUP(F186,Sheet2!$E$2:$F$11,2,0)</f>
        <v>1021</v>
      </c>
      <c r="H186" s="6">
        <f t="shared" si="8"/>
        <v>126936000</v>
      </c>
      <c r="I186" s="6">
        <f t="shared" si="9"/>
        <v>83722000</v>
      </c>
      <c r="J186" s="6">
        <f t="shared" si="10"/>
        <v>43214000</v>
      </c>
      <c r="K186" s="8">
        <f t="shared" si="11"/>
        <v>0.34043927648578809</v>
      </c>
    </row>
    <row r="187" spans="1:11" hidden="1" x14ac:dyDescent="0.3">
      <c r="A187" s="7" t="s">
        <v>9610</v>
      </c>
      <c r="B187" s="6" t="s">
        <v>194</v>
      </c>
      <c r="C187" s="6" t="s">
        <v>9406</v>
      </c>
      <c r="D187" s="6">
        <f>VLOOKUP(C187,Sheet2!$B$2:$C$11,2,0)</f>
        <v>120000</v>
      </c>
      <c r="E187" s="6" t="str">
        <f>VLOOKUP(C187,Sheet2!$B$2:$D$11,3,0)</f>
        <v>F</v>
      </c>
      <c r="F187" s="6">
        <f>VLOOKUP(E187,Sheet2!$D$2:$E$11,2,0)</f>
        <v>369</v>
      </c>
      <c r="G187" s="6">
        <f>VLOOKUP(F187,Sheet2!$E$2:$F$11,2,0)</f>
        <v>325</v>
      </c>
      <c r="H187" s="6">
        <f t="shared" si="8"/>
        <v>44280000</v>
      </c>
      <c r="I187" s="6">
        <f t="shared" si="9"/>
        <v>39000000</v>
      </c>
      <c r="J187" s="6">
        <f t="shared" si="10"/>
        <v>5280000</v>
      </c>
      <c r="K187" s="8">
        <f t="shared" si="11"/>
        <v>0.11924119241192412</v>
      </c>
    </row>
    <row r="188" spans="1:11" x14ac:dyDescent="0.3">
      <c r="A188" s="7" t="s">
        <v>9611</v>
      </c>
      <c r="B188" s="6" t="s">
        <v>195</v>
      </c>
      <c r="C188" s="6" t="s">
        <v>9402</v>
      </c>
      <c r="D188" s="6">
        <f>VLOOKUP(C188,Sheet2!$B$2:$C$11,2,0)</f>
        <v>110000</v>
      </c>
      <c r="E188" s="6" t="str">
        <f>VLOOKUP(C188,Sheet2!$B$2:$D$11,3,0)</f>
        <v>B</v>
      </c>
      <c r="F188" s="6">
        <f>VLOOKUP(E188,Sheet2!$D$2:$E$11,2,0)</f>
        <v>2100</v>
      </c>
      <c r="G188" s="6">
        <f>VLOOKUP(F188,Sheet2!$E$2:$F$11,2,0)</f>
        <v>1526</v>
      </c>
      <c r="H188" s="6">
        <f t="shared" si="8"/>
        <v>231000000</v>
      </c>
      <c r="I188" s="6">
        <f t="shared" si="9"/>
        <v>167860000</v>
      </c>
      <c r="J188" s="6">
        <f t="shared" si="10"/>
        <v>63140000</v>
      </c>
      <c r="K188" s="8">
        <f t="shared" si="11"/>
        <v>0.27333333333333332</v>
      </c>
    </row>
    <row r="189" spans="1:11" hidden="1" x14ac:dyDescent="0.3">
      <c r="A189" s="7" t="s">
        <v>9612</v>
      </c>
      <c r="B189" s="6" t="s">
        <v>196</v>
      </c>
      <c r="C189" s="6" t="s">
        <v>9410</v>
      </c>
      <c r="D189" s="6">
        <f>VLOOKUP(C189,Sheet2!$B$2:$C$11,2,0)</f>
        <v>210000</v>
      </c>
      <c r="E189" s="6" t="str">
        <f>VLOOKUP(C189,Sheet2!$B$2:$D$11,3,0)</f>
        <v>J</v>
      </c>
      <c r="F189" s="6">
        <f>VLOOKUP(E189,Sheet2!$D$2:$E$11,2,0)</f>
        <v>3333</v>
      </c>
      <c r="G189" s="6">
        <f>VLOOKUP(F189,Sheet2!$E$2:$F$11,2,0)</f>
        <v>2324</v>
      </c>
      <c r="H189" s="6">
        <f t="shared" si="8"/>
        <v>699930000</v>
      </c>
      <c r="I189" s="6">
        <f t="shared" si="9"/>
        <v>488040000</v>
      </c>
      <c r="J189" s="6">
        <f t="shared" si="10"/>
        <v>211890000</v>
      </c>
      <c r="K189" s="8">
        <f t="shared" si="11"/>
        <v>0.30273027302730271</v>
      </c>
    </row>
    <row r="190" spans="1:11" hidden="1" x14ac:dyDescent="0.3">
      <c r="A190" s="7" t="s">
        <v>9613</v>
      </c>
      <c r="B190" s="6" t="s">
        <v>197</v>
      </c>
      <c r="C190" s="6" t="s">
        <v>9409</v>
      </c>
      <c r="D190" s="6">
        <f>VLOOKUP(C190,Sheet2!$B$2:$C$11,2,0)</f>
        <v>185000</v>
      </c>
      <c r="E190" s="6" t="str">
        <f>VLOOKUP(C190,Sheet2!$B$2:$D$11,3,0)</f>
        <v>I</v>
      </c>
      <c r="F190" s="6">
        <f>VLOOKUP(E190,Sheet2!$D$2:$E$11,2,0)</f>
        <v>258</v>
      </c>
      <c r="G190" s="6">
        <f>VLOOKUP(F190,Sheet2!$E$2:$F$11,2,0)</f>
        <v>111</v>
      </c>
      <c r="H190" s="6">
        <f t="shared" si="8"/>
        <v>47730000</v>
      </c>
      <c r="I190" s="6">
        <f t="shared" si="9"/>
        <v>20535000</v>
      </c>
      <c r="J190" s="6">
        <f t="shared" si="10"/>
        <v>27195000</v>
      </c>
      <c r="K190" s="8">
        <f t="shared" si="11"/>
        <v>0.56976744186046513</v>
      </c>
    </row>
    <row r="191" spans="1:11" hidden="1" x14ac:dyDescent="0.3">
      <c r="A191" s="7" t="s">
        <v>9614</v>
      </c>
      <c r="B191" s="6" t="s">
        <v>198</v>
      </c>
      <c r="C191" s="6" t="s">
        <v>9408</v>
      </c>
      <c r="D191" s="6">
        <f>VLOOKUP(C191,Sheet2!$B$2:$C$11,2,0)</f>
        <v>195000</v>
      </c>
      <c r="E191" s="6" t="str">
        <f>VLOOKUP(C191,Sheet2!$B$2:$D$11,3,0)</f>
        <v>H</v>
      </c>
      <c r="F191" s="6">
        <f>VLOOKUP(E191,Sheet2!$D$2:$E$11,2,0)</f>
        <v>1254</v>
      </c>
      <c r="G191" s="6">
        <f>VLOOKUP(F191,Sheet2!$E$2:$F$11,2,0)</f>
        <v>1111</v>
      </c>
      <c r="H191" s="6">
        <f t="shared" si="8"/>
        <v>244530000</v>
      </c>
      <c r="I191" s="6">
        <f t="shared" si="9"/>
        <v>216645000</v>
      </c>
      <c r="J191" s="6">
        <f t="shared" si="10"/>
        <v>27885000</v>
      </c>
      <c r="K191" s="8">
        <f t="shared" si="11"/>
        <v>0.11403508771929824</v>
      </c>
    </row>
    <row r="192" spans="1:11" hidden="1" x14ac:dyDescent="0.3">
      <c r="A192" s="7" t="s">
        <v>9615</v>
      </c>
      <c r="B192" s="6" t="s">
        <v>199</v>
      </c>
      <c r="C192" s="6" t="s">
        <v>9407</v>
      </c>
      <c r="D192" s="6">
        <f>VLOOKUP(C192,Sheet2!$B$2:$C$11,2,0)</f>
        <v>135000</v>
      </c>
      <c r="E192" s="6" t="str">
        <f>VLOOKUP(C192,Sheet2!$B$2:$D$11,3,0)</f>
        <v>G</v>
      </c>
      <c r="F192" s="6">
        <f>VLOOKUP(E192,Sheet2!$D$2:$E$11,2,0)</f>
        <v>458</v>
      </c>
      <c r="G192" s="6">
        <f>VLOOKUP(F192,Sheet2!$E$2:$F$11,2,0)</f>
        <v>455</v>
      </c>
      <c r="H192" s="6">
        <f t="shared" si="8"/>
        <v>61830000</v>
      </c>
      <c r="I192" s="6">
        <f t="shared" si="9"/>
        <v>61425000</v>
      </c>
      <c r="J192" s="6">
        <f t="shared" si="10"/>
        <v>405000</v>
      </c>
      <c r="K192" s="8">
        <f t="shared" si="11"/>
        <v>6.5502183406113534E-3</v>
      </c>
    </row>
    <row r="193" spans="1:11" hidden="1" x14ac:dyDescent="0.3">
      <c r="A193" s="7" t="s">
        <v>9616</v>
      </c>
      <c r="B193" s="6" t="s">
        <v>200</v>
      </c>
      <c r="C193" s="6" t="s">
        <v>9406</v>
      </c>
      <c r="D193" s="6">
        <f>VLOOKUP(C193,Sheet2!$B$2:$C$11,2,0)</f>
        <v>120000</v>
      </c>
      <c r="E193" s="6" t="str">
        <f>VLOOKUP(C193,Sheet2!$B$2:$D$11,3,0)</f>
        <v>F</v>
      </c>
      <c r="F193" s="6">
        <f>VLOOKUP(E193,Sheet2!$D$2:$E$11,2,0)</f>
        <v>369</v>
      </c>
      <c r="G193" s="6">
        <f>VLOOKUP(F193,Sheet2!$E$2:$F$11,2,0)</f>
        <v>325</v>
      </c>
      <c r="H193" s="6">
        <f t="shared" si="8"/>
        <v>44280000</v>
      </c>
      <c r="I193" s="6">
        <f t="shared" si="9"/>
        <v>39000000</v>
      </c>
      <c r="J193" s="6">
        <f t="shared" si="10"/>
        <v>5280000</v>
      </c>
      <c r="K193" s="8">
        <f t="shared" si="11"/>
        <v>0.11924119241192412</v>
      </c>
    </row>
    <row r="194" spans="1:11" hidden="1" x14ac:dyDescent="0.3">
      <c r="A194" s="7" t="s">
        <v>9617</v>
      </c>
      <c r="B194" s="6" t="s">
        <v>201</v>
      </c>
      <c r="C194" s="6" t="s">
        <v>9404</v>
      </c>
      <c r="D194" s="6">
        <f>VLOOKUP(C194,Sheet2!$B$2:$C$11,2,0)</f>
        <v>125000</v>
      </c>
      <c r="E194" s="6" t="str">
        <f>VLOOKUP(C194,Sheet2!$B$2:$D$11,3,0)</f>
        <v>D</v>
      </c>
      <c r="F194" s="6">
        <f>VLOOKUP(E194,Sheet2!$D$2:$E$11,2,0)</f>
        <v>256</v>
      </c>
      <c r="G194" s="6">
        <f>VLOOKUP(F194,Sheet2!$E$2:$F$11,2,0)</f>
        <v>256</v>
      </c>
      <c r="H194" s="6">
        <f t="shared" si="8"/>
        <v>32000000</v>
      </c>
      <c r="I194" s="6">
        <f t="shared" si="9"/>
        <v>32000000</v>
      </c>
      <c r="J194" s="6">
        <f t="shared" si="10"/>
        <v>0</v>
      </c>
      <c r="K194" s="8">
        <f t="shared" si="11"/>
        <v>0</v>
      </c>
    </row>
    <row r="195" spans="1:11" x14ac:dyDescent="0.3">
      <c r="A195" s="7" t="s">
        <v>9618</v>
      </c>
      <c r="B195" s="6" t="s">
        <v>202</v>
      </c>
      <c r="C195" s="6" t="s">
        <v>9402</v>
      </c>
      <c r="D195" s="6">
        <f>VLOOKUP(C195,Sheet2!$B$2:$C$11,2,0)</f>
        <v>110000</v>
      </c>
      <c r="E195" s="6" t="str">
        <f>VLOOKUP(C195,Sheet2!$B$2:$D$11,3,0)</f>
        <v>B</v>
      </c>
      <c r="F195" s="6">
        <f>VLOOKUP(E195,Sheet2!$D$2:$E$11,2,0)</f>
        <v>2100</v>
      </c>
      <c r="G195" s="6">
        <f>VLOOKUP(F195,Sheet2!$E$2:$F$11,2,0)</f>
        <v>1526</v>
      </c>
      <c r="H195" s="6">
        <f t="shared" ref="H195:H258" si="12">D195*F195</f>
        <v>231000000</v>
      </c>
      <c r="I195" s="6">
        <f t="shared" ref="I195:I258" si="13">D195*G195</f>
        <v>167860000</v>
      </c>
      <c r="J195" s="6">
        <f t="shared" ref="J195:J258" si="14">H195-I195</f>
        <v>63140000</v>
      </c>
      <c r="K195" s="8">
        <f t="shared" ref="K195:K258" si="15">(H195-I195)/H195</f>
        <v>0.27333333333333332</v>
      </c>
    </row>
    <row r="196" spans="1:11" hidden="1" x14ac:dyDescent="0.3">
      <c r="A196" s="7" t="s">
        <v>9619</v>
      </c>
      <c r="B196" s="6" t="s">
        <v>203</v>
      </c>
      <c r="C196" s="6" t="s">
        <v>9401</v>
      </c>
      <c r="D196" s="6">
        <f>VLOOKUP(C196,Sheet2!$B$2:$C$11,2,0)</f>
        <v>75000</v>
      </c>
      <c r="E196" s="6" t="str">
        <f>VLOOKUP(C196,Sheet2!$B$2:$D$11,3,0)</f>
        <v>A</v>
      </c>
      <c r="F196" s="6">
        <f>VLOOKUP(E196,Sheet2!$D$2:$E$11,2,0)</f>
        <v>1000</v>
      </c>
      <c r="G196" s="6">
        <f>VLOOKUP(F196,Sheet2!$E$2:$F$11,2,0)</f>
        <v>845</v>
      </c>
      <c r="H196" s="6">
        <f t="shared" si="12"/>
        <v>75000000</v>
      </c>
      <c r="I196" s="6">
        <f t="shared" si="13"/>
        <v>63375000</v>
      </c>
      <c r="J196" s="6">
        <f t="shared" si="14"/>
        <v>11625000</v>
      </c>
      <c r="K196" s="8">
        <f t="shared" si="15"/>
        <v>0.155</v>
      </c>
    </row>
    <row r="197" spans="1:11" hidden="1" x14ac:dyDescent="0.3">
      <c r="A197" s="7" t="s">
        <v>9620</v>
      </c>
      <c r="B197" s="6" t="s">
        <v>204</v>
      </c>
      <c r="C197" s="6" t="s">
        <v>9405</v>
      </c>
      <c r="D197" s="6">
        <f>VLOOKUP(C197,Sheet2!$B$2:$C$11,2,0)</f>
        <v>190000</v>
      </c>
      <c r="E197" s="6" t="str">
        <f>VLOOKUP(C197,Sheet2!$B$2:$D$11,3,0)</f>
        <v>E</v>
      </c>
      <c r="F197" s="6">
        <f>VLOOKUP(E197,Sheet2!$D$2:$E$11,2,0)</f>
        <v>154</v>
      </c>
      <c r="G197" s="6">
        <f>VLOOKUP(F197,Sheet2!$E$2:$F$11,2,0)</f>
        <v>148</v>
      </c>
      <c r="H197" s="6">
        <f t="shared" si="12"/>
        <v>29260000</v>
      </c>
      <c r="I197" s="6">
        <f t="shared" si="13"/>
        <v>28120000</v>
      </c>
      <c r="J197" s="6">
        <f t="shared" si="14"/>
        <v>1140000</v>
      </c>
      <c r="K197" s="8">
        <f t="shared" si="15"/>
        <v>3.896103896103896E-2</v>
      </c>
    </row>
    <row r="198" spans="1:11" x14ac:dyDescent="0.3">
      <c r="A198" s="7" t="s">
        <v>9621</v>
      </c>
      <c r="B198" s="6" t="s">
        <v>205</v>
      </c>
      <c r="C198" s="6" t="s">
        <v>9402</v>
      </c>
      <c r="D198" s="6">
        <f>VLOOKUP(C198,Sheet2!$B$2:$C$11,2,0)</f>
        <v>110000</v>
      </c>
      <c r="E198" s="6" t="str">
        <f>VLOOKUP(C198,Sheet2!$B$2:$D$11,3,0)</f>
        <v>B</v>
      </c>
      <c r="F198" s="6">
        <f>VLOOKUP(E198,Sheet2!$D$2:$E$11,2,0)</f>
        <v>2100</v>
      </c>
      <c r="G198" s="6">
        <f>VLOOKUP(F198,Sheet2!$E$2:$F$11,2,0)</f>
        <v>1526</v>
      </c>
      <c r="H198" s="6">
        <f t="shared" si="12"/>
        <v>231000000</v>
      </c>
      <c r="I198" s="6">
        <f t="shared" si="13"/>
        <v>167860000</v>
      </c>
      <c r="J198" s="6">
        <f t="shared" si="14"/>
        <v>63140000</v>
      </c>
      <c r="K198" s="8">
        <f t="shared" si="15"/>
        <v>0.27333333333333332</v>
      </c>
    </row>
    <row r="199" spans="1:11" hidden="1" x14ac:dyDescent="0.3">
      <c r="A199" s="7" t="s">
        <v>9622</v>
      </c>
      <c r="B199" s="6" t="s">
        <v>206</v>
      </c>
      <c r="C199" s="6" t="s">
        <v>9403</v>
      </c>
      <c r="D199" s="6">
        <f>VLOOKUP(C199,Sheet2!$B$2:$C$11,2,0)</f>
        <v>82000</v>
      </c>
      <c r="E199" s="6" t="str">
        <f>VLOOKUP(C199,Sheet2!$B$2:$D$11,3,0)</f>
        <v>C</v>
      </c>
      <c r="F199" s="6">
        <f>VLOOKUP(E199,Sheet2!$D$2:$E$11,2,0)</f>
        <v>1548</v>
      </c>
      <c r="G199" s="6">
        <f>VLOOKUP(F199,Sheet2!$E$2:$F$11,2,0)</f>
        <v>1021</v>
      </c>
      <c r="H199" s="6">
        <f t="shared" si="12"/>
        <v>126936000</v>
      </c>
      <c r="I199" s="6">
        <f t="shared" si="13"/>
        <v>83722000</v>
      </c>
      <c r="J199" s="6">
        <f t="shared" si="14"/>
        <v>43214000</v>
      </c>
      <c r="K199" s="8">
        <f t="shared" si="15"/>
        <v>0.34043927648578809</v>
      </c>
    </row>
    <row r="200" spans="1:11" x14ac:dyDescent="0.3">
      <c r="A200" s="7" t="s">
        <v>9623</v>
      </c>
      <c r="B200" s="6" t="s">
        <v>207</v>
      </c>
      <c r="C200" s="6" t="s">
        <v>9402</v>
      </c>
      <c r="D200" s="6">
        <f>VLOOKUP(C200,Sheet2!$B$2:$C$11,2,0)</f>
        <v>110000</v>
      </c>
      <c r="E200" s="6" t="str">
        <f>VLOOKUP(C200,Sheet2!$B$2:$D$11,3,0)</f>
        <v>B</v>
      </c>
      <c r="F200" s="6">
        <f>VLOOKUP(E200,Sheet2!$D$2:$E$11,2,0)</f>
        <v>2100</v>
      </c>
      <c r="G200" s="6">
        <f>VLOOKUP(F200,Sheet2!$E$2:$F$11,2,0)</f>
        <v>1526</v>
      </c>
      <c r="H200" s="6">
        <f t="shared" si="12"/>
        <v>231000000</v>
      </c>
      <c r="I200" s="6">
        <f t="shared" si="13"/>
        <v>167860000</v>
      </c>
      <c r="J200" s="6">
        <f t="shared" si="14"/>
        <v>63140000</v>
      </c>
      <c r="K200" s="8">
        <f t="shared" si="15"/>
        <v>0.27333333333333332</v>
      </c>
    </row>
    <row r="201" spans="1:11" hidden="1" x14ac:dyDescent="0.3">
      <c r="A201" s="7" t="s">
        <v>9624</v>
      </c>
      <c r="B201" s="6" t="s">
        <v>208</v>
      </c>
      <c r="C201" s="6" t="s">
        <v>9407</v>
      </c>
      <c r="D201" s="6">
        <f>VLOOKUP(C201,Sheet2!$B$2:$C$11,2,0)</f>
        <v>135000</v>
      </c>
      <c r="E201" s="6" t="str">
        <f>VLOOKUP(C201,Sheet2!$B$2:$D$11,3,0)</f>
        <v>G</v>
      </c>
      <c r="F201" s="6">
        <f>VLOOKUP(E201,Sheet2!$D$2:$E$11,2,0)</f>
        <v>458</v>
      </c>
      <c r="G201" s="6">
        <f>VLOOKUP(F201,Sheet2!$E$2:$F$11,2,0)</f>
        <v>455</v>
      </c>
      <c r="H201" s="6">
        <f t="shared" si="12"/>
        <v>61830000</v>
      </c>
      <c r="I201" s="6">
        <f t="shared" si="13"/>
        <v>61425000</v>
      </c>
      <c r="J201" s="6">
        <f t="shared" si="14"/>
        <v>405000</v>
      </c>
      <c r="K201" s="8">
        <f t="shared" si="15"/>
        <v>6.5502183406113534E-3</v>
      </c>
    </row>
    <row r="202" spans="1:11" x14ac:dyDescent="0.3">
      <c r="A202" s="7" t="s">
        <v>9625</v>
      </c>
      <c r="B202" s="6" t="s">
        <v>209</v>
      </c>
      <c r="C202" s="6" t="s">
        <v>9402</v>
      </c>
      <c r="D202" s="6">
        <f>VLOOKUP(C202,Sheet2!$B$2:$C$11,2,0)</f>
        <v>110000</v>
      </c>
      <c r="E202" s="6" t="str">
        <f>VLOOKUP(C202,Sheet2!$B$2:$D$11,3,0)</f>
        <v>B</v>
      </c>
      <c r="F202" s="6">
        <f>VLOOKUP(E202,Sheet2!$D$2:$E$11,2,0)</f>
        <v>2100</v>
      </c>
      <c r="G202" s="6">
        <f>VLOOKUP(F202,Sheet2!$E$2:$F$11,2,0)</f>
        <v>1526</v>
      </c>
      <c r="H202" s="6">
        <f t="shared" si="12"/>
        <v>231000000</v>
      </c>
      <c r="I202" s="6">
        <f t="shared" si="13"/>
        <v>167860000</v>
      </c>
      <c r="J202" s="6">
        <f t="shared" si="14"/>
        <v>63140000</v>
      </c>
      <c r="K202" s="8">
        <f t="shared" si="15"/>
        <v>0.27333333333333332</v>
      </c>
    </row>
    <row r="203" spans="1:11" hidden="1" x14ac:dyDescent="0.3">
      <c r="A203" s="7" t="s">
        <v>9626</v>
      </c>
      <c r="B203" s="6" t="s">
        <v>210</v>
      </c>
      <c r="C203" s="6" t="s">
        <v>9406</v>
      </c>
      <c r="D203" s="6">
        <f>VLOOKUP(C203,Sheet2!$B$2:$C$11,2,0)</f>
        <v>120000</v>
      </c>
      <c r="E203" s="6" t="str">
        <f>VLOOKUP(C203,Sheet2!$B$2:$D$11,3,0)</f>
        <v>F</v>
      </c>
      <c r="F203" s="6">
        <f>VLOOKUP(E203,Sheet2!$D$2:$E$11,2,0)</f>
        <v>369</v>
      </c>
      <c r="G203" s="6">
        <f>VLOOKUP(F203,Sheet2!$E$2:$F$11,2,0)</f>
        <v>325</v>
      </c>
      <c r="H203" s="6">
        <f t="shared" si="12"/>
        <v>44280000</v>
      </c>
      <c r="I203" s="6">
        <f t="shared" si="13"/>
        <v>39000000</v>
      </c>
      <c r="J203" s="6">
        <f t="shared" si="14"/>
        <v>5280000</v>
      </c>
      <c r="K203" s="8">
        <f t="shared" si="15"/>
        <v>0.11924119241192412</v>
      </c>
    </row>
    <row r="204" spans="1:11" hidden="1" x14ac:dyDescent="0.3">
      <c r="A204" s="7" t="s">
        <v>9627</v>
      </c>
      <c r="B204" s="6" t="s">
        <v>211</v>
      </c>
      <c r="C204" s="6" t="s">
        <v>9406</v>
      </c>
      <c r="D204" s="6">
        <f>VLOOKUP(C204,Sheet2!$B$2:$C$11,2,0)</f>
        <v>120000</v>
      </c>
      <c r="E204" s="6" t="str">
        <f>VLOOKUP(C204,Sheet2!$B$2:$D$11,3,0)</f>
        <v>F</v>
      </c>
      <c r="F204" s="6">
        <f>VLOOKUP(E204,Sheet2!$D$2:$E$11,2,0)</f>
        <v>369</v>
      </c>
      <c r="G204" s="6">
        <f>VLOOKUP(F204,Sheet2!$E$2:$F$11,2,0)</f>
        <v>325</v>
      </c>
      <c r="H204" s="6">
        <f t="shared" si="12"/>
        <v>44280000</v>
      </c>
      <c r="I204" s="6">
        <f t="shared" si="13"/>
        <v>39000000</v>
      </c>
      <c r="J204" s="6">
        <f t="shared" si="14"/>
        <v>5280000</v>
      </c>
      <c r="K204" s="8">
        <f t="shared" si="15"/>
        <v>0.11924119241192412</v>
      </c>
    </row>
    <row r="205" spans="1:11" hidden="1" x14ac:dyDescent="0.3">
      <c r="A205" s="7" t="s">
        <v>9628</v>
      </c>
      <c r="B205" s="6" t="s">
        <v>212</v>
      </c>
      <c r="C205" s="6" t="s">
        <v>9405</v>
      </c>
      <c r="D205" s="6">
        <f>VLOOKUP(C205,Sheet2!$B$2:$C$11,2,0)</f>
        <v>190000</v>
      </c>
      <c r="E205" s="6" t="str">
        <f>VLOOKUP(C205,Sheet2!$B$2:$D$11,3,0)</f>
        <v>E</v>
      </c>
      <c r="F205" s="6">
        <f>VLOOKUP(E205,Sheet2!$D$2:$E$11,2,0)</f>
        <v>154</v>
      </c>
      <c r="G205" s="6">
        <f>VLOOKUP(F205,Sheet2!$E$2:$F$11,2,0)</f>
        <v>148</v>
      </c>
      <c r="H205" s="6">
        <f t="shared" si="12"/>
        <v>29260000</v>
      </c>
      <c r="I205" s="6">
        <f t="shared" si="13"/>
        <v>28120000</v>
      </c>
      <c r="J205" s="6">
        <f t="shared" si="14"/>
        <v>1140000</v>
      </c>
      <c r="K205" s="8">
        <f t="shared" si="15"/>
        <v>3.896103896103896E-2</v>
      </c>
    </row>
    <row r="206" spans="1:11" hidden="1" x14ac:dyDescent="0.3">
      <c r="A206" s="7" t="s">
        <v>9629</v>
      </c>
      <c r="B206" s="6" t="s">
        <v>213</v>
      </c>
      <c r="C206" s="6" t="s">
        <v>9407</v>
      </c>
      <c r="D206" s="6">
        <f>VLOOKUP(C206,Sheet2!$B$2:$C$11,2,0)</f>
        <v>135000</v>
      </c>
      <c r="E206" s="6" t="str">
        <f>VLOOKUP(C206,Sheet2!$B$2:$D$11,3,0)</f>
        <v>G</v>
      </c>
      <c r="F206" s="6">
        <f>VLOOKUP(E206,Sheet2!$D$2:$E$11,2,0)</f>
        <v>458</v>
      </c>
      <c r="G206" s="6">
        <f>VLOOKUP(F206,Sheet2!$E$2:$F$11,2,0)</f>
        <v>455</v>
      </c>
      <c r="H206" s="6">
        <f t="shared" si="12"/>
        <v>61830000</v>
      </c>
      <c r="I206" s="6">
        <f t="shared" si="13"/>
        <v>61425000</v>
      </c>
      <c r="J206" s="6">
        <f t="shared" si="14"/>
        <v>405000</v>
      </c>
      <c r="K206" s="8">
        <f t="shared" si="15"/>
        <v>6.5502183406113534E-3</v>
      </c>
    </row>
    <row r="207" spans="1:11" hidden="1" x14ac:dyDescent="0.3">
      <c r="A207" s="7" t="s">
        <v>9630</v>
      </c>
      <c r="B207" s="6" t="s">
        <v>214</v>
      </c>
      <c r="C207" s="6" t="s">
        <v>9409</v>
      </c>
      <c r="D207" s="6">
        <f>VLOOKUP(C207,Sheet2!$B$2:$C$11,2,0)</f>
        <v>185000</v>
      </c>
      <c r="E207" s="6" t="str">
        <f>VLOOKUP(C207,Sheet2!$B$2:$D$11,3,0)</f>
        <v>I</v>
      </c>
      <c r="F207" s="6">
        <f>VLOOKUP(E207,Sheet2!$D$2:$E$11,2,0)</f>
        <v>258</v>
      </c>
      <c r="G207" s="6">
        <f>VLOOKUP(F207,Sheet2!$E$2:$F$11,2,0)</f>
        <v>111</v>
      </c>
      <c r="H207" s="6">
        <f t="shared" si="12"/>
        <v>47730000</v>
      </c>
      <c r="I207" s="6">
        <f t="shared" si="13"/>
        <v>20535000</v>
      </c>
      <c r="J207" s="6">
        <f t="shared" si="14"/>
        <v>27195000</v>
      </c>
      <c r="K207" s="8">
        <f t="shared" si="15"/>
        <v>0.56976744186046513</v>
      </c>
    </row>
    <row r="208" spans="1:11" hidden="1" x14ac:dyDescent="0.3">
      <c r="A208" s="7" t="s">
        <v>9631</v>
      </c>
      <c r="B208" s="6" t="s">
        <v>215</v>
      </c>
      <c r="C208" s="6" t="s">
        <v>9407</v>
      </c>
      <c r="D208" s="6">
        <f>VLOOKUP(C208,Sheet2!$B$2:$C$11,2,0)</f>
        <v>135000</v>
      </c>
      <c r="E208" s="6" t="str">
        <f>VLOOKUP(C208,Sheet2!$B$2:$D$11,3,0)</f>
        <v>G</v>
      </c>
      <c r="F208" s="6">
        <f>VLOOKUP(E208,Sheet2!$D$2:$E$11,2,0)</f>
        <v>458</v>
      </c>
      <c r="G208" s="6">
        <f>VLOOKUP(F208,Sheet2!$E$2:$F$11,2,0)</f>
        <v>455</v>
      </c>
      <c r="H208" s="6">
        <f t="shared" si="12"/>
        <v>61830000</v>
      </c>
      <c r="I208" s="6">
        <f t="shared" si="13"/>
        <v>61425000</v>
      </c>
      <c r="J208" s="6">
        <f t="shared" si="14"/>
        <v>405000</v>
      </c>
      <c r="K208" s="8">
        <f t="shared" si="15"/>
        <v>6.5502183406113534E-3</v>
      </c>
    </row>
    <row r="209" spans="1:11" hidden="1" x14ac:dyDescent="0.3">
      <c r="A209" s="7" t="s">
        <v>9632</v>
      </c>
      <c r="B209" s="6" t="s">
        <v>216</v>
      </c>
      <c r="C209" s="6" t="s">
        <v>9408</v>
      </c>
      <c r="D209" s="6">
        <f>VLOOKUP(C209,Sheet2!$B$2:$C$11,2,0)</f>
        <v>195000</v>
      </c>
      <c r="E209" s="6" t="str">
        <f>VLOOKUP(C209,Sheet2!$B$2:$D$11,3,0)</f>
        <v>H</v>
      </c>
      <c r="F209" s="6">
        <f>VLOOKUP(E209,Sheet2!$D$2:$E$11,2,0)</f>
        <v>1254</v>
      </c>
      <c r="G209" s="6">
        <f>VLOOKUP(F209,Sheet2!$E$2:$F$11,2,0)</f>
        <v>1111</v>
      </c>
      <c r="H209" s="6">
        <f t="shared" si="12"/>
        <v>244530000</v>
      </c>
      <c r="I209" s="6">
        <f t="shared" si="13"/>
        <v>216645000</v>
      </c>
      <c r="J209" s="6">
        <f t="shared" si="14"/>
        <v>27885000</v>
      </c>
      <c r="K209" s="8">
        <f t="shared" si="15"/>
        <v>0.11403508771929824</v>
      </c>
    </row>
    <row r="210" spans="1:11" x14ac:dyDescent="0.3">
      <c r="A210" s="7" t="s">
        <v>9633</v>
      </c>
      <c r="B210" s="6" t="s">
        <v>217</v>
      </c>
      <c r="C210" s="6" t="s">
        <v>9402</v>
      </c>
      <c r="D210" s="6">
        <f>VLOOKUP(C210,Sheet2!$B$2:$C$11,2,0)</f>
        <v>110000</v>
      </c>
      <c r="E210" s="6" t="str">
        <f>VLOOKUP(C210,Sheet2!$B$2:$D$11,3,0)</f>
        <v>B</v>
      </c>
      <c r="F210" s="6">
        <f>VLOOKUP(E210,Sheet2!$D$2:$E$11,2,0)</f>
        <v>2100</v>
      </c>
      <c r="G210" s="6">
        <f>VLOOKUP(F210,Sheet2!$E$2:$F$11,2,0)</f>
        <v>1526</v>
      </c>
      <c r="H210" s="6">
        <f t="shared" si="12"/>
        <v>231000000</v>
      </c>
      <c r="I210" s="6">
        <f t="shared" si="13"/>
        <v>167860000</v>
      </c>
      <c r="J210" s="6">
        <f t="shared" si="14"/>
        <v>63140000</v>
      </c>
      <c r="K210" s="8">
        <f t="shared" si="15"/>
        <v>0.27333333333333332</v>
      </c>
    </row>
    <row r="211" spans="1:11" hidden="1" x14ac:dyDescent="0.3">
      <c r="A211" s="7" t="s">
        <v>9634</v>
      </c>
      <c r="B211" s="6" t="s">
        <v>218</v>
      </c>
      <c r="C211" s="6" t="s">
        <v>9405</v>
      </c>
      <c r="D211" s="6">
        <f>VLOOKUP(C211,Sheet2!$B$2:$C$11,2,0)</f>
        <v>190000</v>
      </c>
      <c r="E211" s="6" t="str">
        <f>VLOOKUP(C211,Sheet2!$B$2:$D$11,3,0)</f>
        <v>E</v>
      </c>
      <c r="F211" s="6">
        <f>VLOOKUP(E211,Sheet2!$D$2:$E$11,2,0)</f>
        <v>154</v>
      </c>
      <c r="G211" s="6">
        <f>VLOOKUP(F211,Sheet2!$E$2:$F$11,2,0)</f>
        <v>148</v>
      </c>
      <c r="H211" s="6">
        <f t="shared" si="12"/>
        <v>29260000</v>
      </c>
      <c r="I211" s="6">
        <f t="shared" si="13"/>
        <v>28120000</v>
      </c>
      <c r="J211" s="6">
        <f t="shared" si="14"/>
        <v>1140000</v>
      </c>
      <c r="K211" s="8">
        <f t="shared" si="15"/>
        <v>3.896103896103896E-2</v>
      </c>
    </row>
    <row r="212" spans="1:11" x14ac:dyDescent="0.3">
      <c r="A212" s="7" t="s">
        <v>9635</v>
      </c>
      <c r="B212" s="6" t="s">
        <v>219</v>
      </c>
      <c r="C212" s="6" t="s">
        <v>9402</v>
      </c>
      <c r="D212" s="6">
        <f>VLOOKUP(C212,Sheet2!$B$2:$C$11,2,0)</f>
        <v>110000</v>
      </c>
      <c r="E212" s="6" t="str">
        <f>VLOOKUP(C212,Sheet2!$B$2:$D$11,3,0)</f>
        <v>B</v>
      </c>
      <c r="F212" s="6">
        <f>VLOOKUP(E212,Sheet2!$D$2:$E$11,2,0)</f>
        <v>2100</v>
      </c>
      <c r="G212" s="6">
        <f>VLOOKUP(F212,Sheet2!$E$2:$F$11,2,0)</f>
        <v>1526</v>
      </c>
      <c r="H212" s="6">
        <f t="shared" si="12"/>
        <v>231000000</v>
      </c>
      <c r="I212" s="6">
        <f t="shared" si="13"/>
        <v>167860000</v>
      </c>
      <c r="J212" s="6">
        <f t="shared" si="14"/>
        <v>63140000</v>
      </c>
      <c r="K212" s="8">
        <f t="shared" si="15"/>
        <v>0.27333333333333332</v>
      </c>
    </row>
    <row r="213" spans="1:11" hidden="1" x14ac:dyDescent="0.3">
      <c r="A213" s="7" t="s">
        <v>9636</v>
      </c>
      <c r="B213" s="6" t="s">
        <v>220</v>
      </c>
      <c r="C213" s="6" t="s">
        <v>9406</v>
      </c>
      <c r="D213" s="6">
        <f>VLOOKUP(C213,Sheet2!$B$2:$C$11,2,0)</f>
        <v>120000</v>
      </c>
      <c r="E213" s="6" t="str">
        <f>VLOOKUP(C213,Sheet2!$B$2:$D$11,3,0)</f>
        <v>F</v>
      </c>
      <c r="F213" s="6">
        <f>VLOOKUP(E213,Sheet2!$D$2:$E$11,2,0)</f>
        <v>369</v>
      </c>
      <c r="G213" s="6">
        <f>VLOOKUP(F213,Sheet2!$E$2:$F$11,2,0)</f>
        <v>325</v>
      </c>
      <c r="H213" s="6">
        <f t="shared" si="12"/>
        <v>44280000</v>
      </c>
      <c r="I213" s="6">
        <f t="shared" si="13"/>
        <v>39000000</v>
      </c>
      <c r="J213" s="6">
        <f t="shared" si="14"/>
        <v>5280000</v>
      </c>
      <c r="K213" s="8">
        <f t="shared" si="15"/>
        <v>0.11924119241192412</v>
      </c>
    </row>
    <row r="214" spans="1:11" hidden="1" x14ac:dyDescent="0.3">
      <c r="A214" s="7" t="s">
        <v>9637</v>
      </c>
      <c r="B214" s="6" t="s">
        <v>221</v>
      </c>
      <c r="C214" s="6" t="s">
        <v>9405</v>
      </c>
      <c r="D214" s="6">
        <f>VLOOKUP(C214,Sheet2!$B$2:$C$11,2,0)</f>
        <v>190000</v>
      </c>
      <c r="E214" s="6" t="str">
        <f>VLOOKUP(C214,Sheet2!$B$2:$D$11,3,0)</f>
        <v>E</v>
      </c>
      <c r="F214" s="6">
        <f>VLOOKUP(E214,Sheet2!$D$2:$E$11,2,0)</f>
        <v>154</v>
      </c>
      <c r="G214" s="6">
        <f>VLOOKUP(F214,Sheet2!$E$2:$F$11,2,0)</f>
        <v>148</v>
      </c>
      <c r="H214" s="6">
        <f t="shared" si="12"/>
        <v>29260000</v>
      </c>
      <c r="I214" s="6">
        <f t="shared" si="13"/>
        <v>28120000</v>
      </c>
      <c r="J214" s="6">
        <f t="shared" si="14"/>
        <v>1140000</v>
      </c>
      <c r="K214" s="8">
        <f t="shared" si="15"/>
        <v>3.896103896103896E-2</v>
      </c>
    </row>
    <row r="215" spans="1:11" hidden="1" x14ac:dyDescent="0.3">
      <c r="A215" s="7" t="s">
        <v>9638</v>
      </c>
      <c r="B215" s="6" t="s">
        <v>222</v>
      </c>
      <c r="C215" s="6" t="s">
        <v>9403</v>
      </c>
      <c r="D215" s="6">
        <f>VLOOKUP(C215,Sheet2!$B$2:$C$11,2,0)</f>
        <v>82000</v>
      </c>
      <c r="E215" s="6" t="str">
        <f>VLOOKUP(C215,Sheet2!$B$2:$D$11,3,0)</f>
        <v>C</v>
      </c>
      <c r="F215" s="6">
        <f>VLOOKUP(E215,Sheet2!$D$2:$E$11,2,0)</f>
        <v>1548</v>
      </c>
      <c r="G215" s="6">
        <f>VLOOKUP(F215,Sheet2!$E$2:$F$11,2,0)</f>
        <v>1021</v>
      </c>
      <c r="H215" s="6">
        <f t="shared" si="12"/>
        <v>126936000</v>
      </c>
      <c r="I215" s="6">
        <f t="shared" si="13"/>
        <v>83722000</v>
      </c>
      <c r="J215" s="6">
        <f t="shared" si="14"/>
        <v>43214000</v>
      </c>
      <c r="K215" s="8">
        <f t="shared" si="15"/>
        <v>0.34043927648578809</v>
      </c>
    </row>
    <row r="216" spans="1:11" hidden="1" x14ac:dyDescent="0.3">
      <c r="A216" s="7" t="s">
        <v>9639</v>
      </c>
      <c r="B216" s="6" t="s">
        <v>223</v>
      </c>
      <c r="C216" s="6" t="s">
        <v>9401</v>
      </c>
      <c r="D216" s="6">
        <f>VLOOKUP(C216,Sheet2!$B$2:$C$11,2,0)</f>
        <v>75000</v>
      </c>
      <c r="E216" s="6" t="str">
        <f>VLOOKUP(C216,Sheet2!$B$2:$D$11,3,0)</f>
        <v>A</v>
      </c>
      <c r="F216" s="6">
        <f>VLOOKUP(E216,Sheet2!$D$2:$E$11,2,0)</f>
        <v>1000</v>
      </c>
      <c r="G216" s="6">
        <f>VLOOKUP(F216,Sheet2!$E$2:$F$11,2,0)</f>
        <v>845</v>
      </c>
      <c r="H216" s="6">
        <f t="shared" si="12"/>
        <v>75000000</v>
      </c>
      <c r="I216" s="6">
        <f t="shared" si="13"/>
        <v>63375000</v>
      </c>
      <c r="J216" s="6">
        <f t="shared" si="14"/>
        <v>11625000</v>
      </c>
      <c r="K216" s="8">
        <f t="shared" si="15"/>
        <v>0.155</v>
      </c>
    </row>
    <row r="217" spans="1:11" hidden="1" x14ac:dyDescent="0.3">
      <c r="A217" s="7" t="s">
        <v>9640</v>
      </c>
      <c r="B217" s="6" t="s">
        <v>224</v>
      </c>
      <c r="C217" s="6" t="s">
        <v>9401</v>
      </c>
      <c r="D217" s="6">
        <f>VLOOKUP(C217,Sheet2!$B$2:$C$11,2,0)</f>
        <v>75000</v>
      </c>
      <c r="E217" s="6" t="str">
        <f>VLOOKUP(C217,Sheet2!$B$2:$D$11,3,0)</f>
        <v>A</v>
      </c>
      <c r="F217" s="6">
        <f>VLOOKUP(E217,Sheet2!$D$2:$E$11,2,0)</f>
        <v>1000</v>
      </c>
      <c r="G217" s="6">
        <f>VLOOKUP(F217,Sheet2!$E$2:$F$11,2,0)</f>
        <v>845</v>
      </c>
      <c r="H217" s="6">
        <f t="shared" si="12"/>
        <v>75000000</v>
      </c>
      <c r="I217" s="6">
        <f t="shared" si="13"/>
        <v>63375000</v>
      </c>
      <c r="J217" s="6">
        <f t="shared" si="14"/>
        <v>11625000</v>
      </c>
      <c r="K217" s="8">
        <f t="shared" si="15"/>
        <v>0.155</v>
      </c>
    </row>
    <row r="218" spans="1:11" x14ac:dyDescent="0.3">
      <c r="A218" s="7" t="s">
        <v>9641</v>
      </c>
      <c r="B218" s="6" t="s">
        <v>225</v>
      </c>
      <c r="C218" s="6" t="s">
        <v>9402</v>
      </c>
      <c r="D218" s="6">
        <f>VLOOKUP(C218,Sheet2!$B$2:$C$11,2,0)</f>
        <v>110000</v>
      </c>
      <c r="E218" s="6" t="str">
        <f>VLOOKUP(C218,Sheet2!$B$2:$D$11,3,0)</f>
        <v>B</v>
      </c>
      <c r="F218" s="6">
        <f>VLOOKUP(E218,Sheet2!$D$2:$E$11,2,0)</f>
        <v>2100</v>
      </c>
      <c r="G218" s="6">
        <f>VLOOKUP(F218,Sheet2!$E$2:$F$11,2,0)</f>
        <v>1526</v>
      </c>
      <c r="H218" s="6">
        <f t="shared" si="12"/>
        <v>231000000</v>
      </c>
      <c r="I218" s="6">
        <f t="shared" si="13"/>
        <v>167860000</v>
      </c>
      <c r="J218" s="6">
        <f t="shared" si="14"/>
        <v>63140000</v>
      </c>
      <c r="K218" s="8">
        <f t="shared" si="15"/>
        <v>0.27333333333333332</v>
      </c>
    </row>
    <row r="219" spans="1:11" x14ac:dyDescent="0.3">
      <c r="A219" s="7" t="s">
        <v>9642</v>
      </c>
      <c r="B219" s="6" t="s">
        <v>226</v>
      </c>
      <c r="C219" s="6" t="s">
        <v>9402</v>
      </c>
      <c r="D219" s="6">
        <f>VLOOKUP(C219,Sheet2!$B$2:$C$11,2,0)</f>
        <v>110000</v>
      </c>
      <c r="E219" s="6" t="str">
        <f>VLOOKUP(C219,Sheet2!$B$2:$D$11,3,0)</f>
        <v>B</v>
      </c>
      <c r="F219" s="6">
        <f>VLOOKUP(E219,Sheet2!$D$2:$E$11,2,0)</f>
        <v>2100</v>
      </c>
      <c r="G219" s="6">
        <f>VLOOKUP(F219,Sheet2!$E$2:$F$11,2,0)</f>
        <v>1526</v>
      </c>
      <c r="H219" s="6">
        <f t="shared" si="12"/>
        <v>231000000</v>
      </c>
      <c r="I219" s="6">
        <f t="shared" si="13"/>
        <v>167860000</v>
      </c>
      <c r="J219" s="6">
        <f t="shared" si="14"/>
        <v>63140000</v>
      </c>
      <c r="K219" s="8">
        <f t="shared" si="15"/>
        <v>0.27333333333333332</v>
      </c>
    </row>
    <row r="220" spans="1:11" hidden="1" x14ac:dyDescent="0.3">
      <c r="A220" s="7" t="s">
        <v>9643</v>
      </c>
      <c r="B220" s="6" t="s">
        <v>227</v>
      </c>
      <c r="C220" s="6" t="s">
        <v>9404</v>
      </c>
      <c r="D220" s="6">
        <f>VLOOKUP(C220,Sheet2!$B$2:$C$11,2,0)</f>
        <v>125000</v>
      </c>
      <c r="E220" s="6" t="str">
        <f>VLOOKUP(C220,Sheet2!$B$2:$D$11,3,0)</f>
        <v>D</v>
      </c>
      <c r="F220" s="6">
        <f>VLOOKUP(E220,Sheet2!$D$2:$E$11,2,0)</f>
        <v>256</v>
      </c>
      <c r="G220" s="6">
        <f>VLOOKUP(F220,Sheet2!$E$2:$F$11,2,0)</f>
        <v>256</v>
      </c>
      <c r="H220" s="6">
        <f t="shared" si="12"/>
        <v>32000000</v>
      </c>
      <c r="I220" s="6">
        <f t="shared" si="13"/>
        <v>32000000</v>
      </c>
      <c r="J220" s="6">
        <f t="shared" si="14"/>
        <v>0</v>
      </c>
      <c r="K220" s="8">
        <f t="shared" si="15"/>
        <v>0</v>
      </c>
    </row>
    <row r="221" spans="1:11" hidden="1" x14ac:dyDescent="0.3">
      <c r="A221" s="7" t="s">
        <v>9644</v>
      </c>
      <c r="B221" s="6" t="s">
        <v>228</v>
      </c>
      <c r="C221" s="6" t="s">
        <v>9410</v>
      </c>
      <c r="D221" s="6">
        <f>VLOOKUP(C221,Sheet2!$B$2:$C$11,2,0)</f>
        <v>210000</v>
      </c>
      <c r="E221" s="6" t="str">
        <f>VLOOKUP(C221,Sheet2!$B$2:$D$11,3,0)</f>
        <v>J</v>
      </c>
      <c r="F221" s="6">
        <f>VLOOKUP(E221,Sheet2!$D$2:$E$11,2,0)</f>
        <v>3333</v>
      </c>
      <c r="G221" s="6">
        <f>VLOOKUP(F221,Sheet2!$E$2:$F$11,2,0)</f>
        <v>2324</v>
      </c>
      <c r="H221" s="6">
        <f t="shared" si="12"/>
        <v>699930000</v>
      </c>
      <c r="I221" s="6">
        <f t="shared" si="13"/>
        <v>488040000</v>
      </c>
      <c r="J221" s="6">
        <f t="shared" si="14"/>
        <v>211890000</v>
      </c>
      <c r="K221" s="8">
        <f t="shared" si="15"/>
        <v>0.30273027302730271</v>
      </c>
    </row>
    <row r="222" spans="1:11" hidden="1" x14ac:dyDescent="0.3">
      <c r="A222" s="7" t="s">
        <v>9645</v>
      </c>
      <c r="B222" s="6" t="s">
        <v>229</v>
      </c>
      <c r="C222" s="6" t="s">
        <v>9410</v>
      </c>
      <c r="D222" s="6">
        <f>VLOOKUP(C222,Sheet2!$B$2:$C$11,2,0)</f>
        <v>210000</v>
      </c>
      <c r="E222" s="6" t="str">
        <f>VLOOKUP(C222,Sheet2!$B$2:$D$11,3,0)</f>
        <v>J</v>
      </c>
      <c r="F222" s="6">
        <f>VLOOKUP(E222,Sheet2!$D$2:$E$11,2,0)</f>
        <v>3333</v>
      </c>
      <c r="G222" s="6">
        <f>VLOOKUP(F222,Sheet2!$E$2:$F$11,2,0)</f>
        <v>2324</v>
      </c>
      <c r="H222" s="6">
        <f t="shared" si="12"/>
        <v>699930000</v>
      </c>
      <c r="I222" s="6">
        <f t="shared" si="13"/>
        <v>488040000</v>
      </c>
      <c r="J222" s="6">
        <f t="shared" si="14"/>
        <v>211890000</v>
      </c>
      <c r="K222" s="8">
        <f t="shared" si="15"/>
        <v>0.30273027302730271</v>
      </c>
    </row>
    <row r="223" spans="1:11" hidden="1" x14ac:dyDescent="0.3">
      <c r="A223" s="7" t="s">
        <v>9646</v>
      </c>
      <c r="B223" s="6" t="s">
        <v>230</v>
      </c>
      <c r="C223" s="6" t="s">
        <v>9410</v>
      </c>
      <c r="D223" s="6">
        <f>VLOOKUP(C223,Sheet2!$B$2:$C$11,2,0)</f>
        <v>210000</v>
      </c>
      <c r="E223" s="6" t="str">
        <f>VLOOKUP(C223,Sheet2!$B$2:$D$11,3,0)</f>
        <v>J</v>
      </c>
      <c r="F223" s="6">
        <f>VLOOKUP(E223,Sheet2!$D$2:$E$11,2,0)</f>
        <v>3333</v>
      </c>
      <c r="G223" s="6">
        <f>VLOOKUP(F223,Sheet2!$E$2:$F$11,2,0)</f>
        <v>2324</v>
      </c>
      <c r="H223" s="6">
        <f t="shared" si="12"/>
        <v>699930000</v>
      </c>
      <c r="I223" s="6">
        <f t="shared" si="13"/>
        <v>488040000</v>
      </c>
      <c r="J223" s="6">
        <f t="shared" si="14"/>
        <v>211890000</v>
      </c>
      <c r="K223" s="8">
        <f t="shared" si="15"/>
        <v>0.30273027302730271</v>
      </c>
    </row>
    <row r="224" spans="1:11" x14ac:dyDescent="0.3">
      <c r="A224" s="7" t="s">
        <v>9647</v>
      </c>
      <c r="B224" s="6" t="s">
        <v>231</v>
      </c>
      <c r="C224" s="6" t="s">
        <v>9402</v>
      </c>
      <c r="D224" s="6">
        <f>VLOOKUP(C224,Sheet2!$B$2:$C$11,2,0)</f>
        <v>110000</v>
      </c>
      <c r="E224" s="6" t="str">
        <f>VLOOKUP(C224,Sheet2!$B$2:$D$11,3,0)</f>
        <v>B</v>
      </c>
      <c r="F224" s="6">
        <f>VLOOKUP(E224,Sheet2!$D$2:$E$11,2,0)</f>
        <v>2100</v>
      </c>
      <c r="G224" s="6">
        <f>VLOOKUP(F224,Sheet2!$E$2:$F$11,2,0)</f>
        <v>1526</v>
      </c>
      <c r="H224" s="6">
        <f t="shared" si="12"/>
        <v>231000000</v>
      </c>
      <c r="I224" s="6">
        <f t="shared" si="13"/>
        <v>167860000</v>
      </c>
      <c r="J224" s="6">
        <f t="shared" si="14"/>
        <v>63140000</v>
      </c>
      <c r="K224" s="8">
        <f t="shared" si="15"/>
        <v>0.27333333333333332</v>
      </c>
    </row>
    <row r="225" spans="1:11" hidden="1" x14ac:dyDescent="0.3">
      <c r="A225" s="7" t="s">
        <v>9648</v>
      </c>
      <c r="B225" s="6" t="s">
        <v>232</v>
      </c>
      <c r="C225" s="6" t="s">
        <v>9407</v>
      </c>
      <c r="D225" s="6">
        <f>VLOOKUP(C225,Sheet2!$B$2:$C$11,2,0)</f>
        <v>135000</v>
      </c>
      <c r="E225" s="6" t="str">
        <f>VLOOKUP(C225,Sheet2!$B$2:$D$11,3,0)</f>
        <v>G</v>
      </c>
      <c r="F225" s="6">
        <f>VLOOKUP(E225,Sheet2!$D$2:$E$11,2,0)</f>
        <v>458</v>
      </c>
      <c r="G225" s="6">
        <f>VLOOKUP(F225,Sheet2!$E$2:$F$11,2,0)</f>
        <v>455</v>
      </c>
      <c r="H225" s="6">
        <f t="shared" si="12"/>
        <v>61830000</v>
      </c>
      <c r="I225" s="6">
        <f t="shared" si="13"/>
        <v>61425000</v>
      </c>
      <c r="J225" s="6">
        <f t="shared" si="14"/>
        <v>405000</v>
      </c>
      <c r="K225" s="8">
        <f t="shared" si="15"/>
        <v>6.5502183406113534E-3</v>
      </c>
    </row>
    <row r="226" spans="1:11" hidden="1" x14ac:dyDescent="0.3">
      <c r="A226" s="7" t="s">
        <v>9649</v>
      </c>
      <c r="B226" s="6" t="s">
        <v>233</v>
      </c>
      <c r="C226" s="6" t="s">
        <v>9407</v>
      </c>
      <c r="D226" s="6">
        <f>VLOOKUP(C226,Sheet2!$B$2:$C$11,2,0)</f>
        <v>135000</v>
      </c>
      <c r="E226" s="6" t="str">
        <f>VLOOKUP(C226,Sheet2!$B$2:$D$11,3,0)</f>
        <v>G</v>
      </c>
      <c r="F226" s="6">
        <f>VLOOKUP(E226,Sheet2!$D$2:$E$11,2,0)</f>
        <v>458</v>
      </c>
      <c r="G226" s="6">
        <f>VLOOKUP(F226,Sheet2!$E$2:$F$11,2,0)</f>
        <v>455</v>
      </c>
      <c r="H226" s="6">
        <f t="shared" si="12"/>
        <v>61830000</v>
      </c>
      <c r="I226" s="6">
        <f t="shared" si="13"/>
        <v>61425000</v>
      </c>
      <c r="J226" s="6">
        <f t="shared" si="14"/>
        <v>405000</v>
      </c>
      <c r="K226" s="8">
        <f t="shared" si="15"/>
        <v>6.5502183406113534E-3</v>
      </c>
    </row>
    <row r="227" spans="1:11" hidden="1" x14ac:dyDescent="0.3">
      <c r="A227" s="7" t="s">
        <v>9650</v>
      </c>
      <c r="B227" s="6" t="s">
        <v>234</v>
      </c>
      <c r="C227" s="6" t="s">
        <v>9403</v>
      </c>
      <c r="D227" s="6">
        <f>VLOOKUP(C227,Sheet2!$B$2:$C$11,2,0)</f>
        <v>82000</v>
      </c>
      <c r="E227" s="6" t="str">
        <f>VLOOKUP(C227,Sheet2!$B$2:$D$11,3,0)</f>
        <v>C</v>
      </c>
      <c r="F227" s="6">
        <f>VLOOKUP(E227,Sheet2!$D$2:$E$11,2,0)</f>
        <v>1548</v>
      </c>
      <c r="G227" s="6">
        <f>VLOOKUP(F227,Sheet2!$E$2:$F$11,2,0)</f>
        <v>1021</v>
      </c>
      <c r="H227" s="6">
        <f t="shared" si="12"/>
        <v>126936000</v>
      </c>
      <c r="I227" s="6">
        <f t="shared" si="13"/>
        <v>83722000</v>
      </c>
      <c r="J227" s="6">
        <f t="shared" si="14"/>
        <v>43214000</v>
      </c>
      <c r="K227" s="8">
        <f t="shared" si="15"/>
        <v>0.34043927648578809</v>
      </c>
    </row>
    <row r="228" spans="1:11" hidden="1" x14ac:dyDescent="0.3">
      <c r="A228" s="7" t="s">
        <v>9651</v>
      </c>
      <c r="B228" s="6" t="s">
        <v>235</v>
      </c>
      <c r="C228" s="6" t="s">
        <v>9408</v>
      </c>
      <c r="D228" s="6">
        <f>VLOOKUP(C228,Sheet2!$B$2:$C$11,2,0)</f>
        <v>195000</v>
      </c>
      <c r="E228" s="6" t="str">
        <f>VLOOKUP(C228,Sheet2!$B$2:$D$11,3,0)</f>
        <v>H</v>
      </c>
      <c r="F228" s="6">
        <f>VLOOKUP(E228,Sheet2!$D$2:$E$11,2,0)</f>
        <v>1254</v>
      </c>
      <c r="G228" s="6">
        <f>VLOOKUP(F228,Sheet2!$E$2:$F$11,2,0)</f>
        <v>1111</v>
      </c>
      <c r="H228" s="6">
        <f t="shared" si="12"/>
        <v>244530000</v>
      </c>
      <c r="I228" s="6">
        <f t="shared" si="13"/>
        <v>216645000</v>
      </c>
      <c r="J228" s="6">
        <f t="shared" si="14"/>
        <v>27885000</v>
      </c>
      <c r="K228" s="8">
        <f t="shared" si="15"/>
        <v>0.11403508771929824</v>
      </c>
    </row>
    <row r="229" spans="1:11" hidden="1" x14ac:dyDescent="0.3">
      <c r="A229" s="7" t="s">
        <v>9652</v>
      </c>
      <c r="B229" s="6" t="s">
        <v>236</v>
      </c>
      <c r="C229" s="6" t="s">
        <v>9405</v>
      </c>
      <c r="D229" s="6">
        <f>VLOOKUP(C229,Sheet2!$B$2:$C$11,2,0)</f>
        <v>190000</v>
      </c>
      <c r="E229" s="6" t="str">
        <f>VLOOKUP(C229,Sheet2!$B$2:$D$11,3,0)</f>
        <v>E</v>
      </c>
      <c r="F229" s="6">
        <f>VLOOKUP(E229,Sheet2!$D$2:$E$11,2,0)</f>
        <v>154</v>
      </c>
      <c r="G229" s="6">
        <f>VLOOKUP(F229,Sheet2!$E$2:$F$11,2,0)</f>
        <v>148</v>
      </c>
      <c r="H229" s="6">
        <f t="shared" si="12"/>
        <v>29260000</v>
      </c>
      <c r="I229" s="6">
        <f t="shared" si="13"/>
        <v>28120000</v>
      </c>
      <c r="J229" s="6">
        <f t="shared" si="14"/>
        <v>1140000</v>
      </c>
      <c r="K229" s="8">
        <f t="shared" si="15"/>
        <v>3.896103896103896E-2</v>
      </c>
    </row>
    <row r="230" spans="1:11" hidden="1" x14ac:dyDescent="0.3">
      <c r="A230" s="7" t="s">
        <v>9653</v>
      </c>
      <c r="B230" s="6" t="s">
        <v>237</v>
      </c>
      <c r="C230" s="6" t="s">
        <v>9404</v>
      </c>
      <c r="D230" s="6">
        <f>VLOOKUP(C230,Sheet2!$B$2:$C$11,2,0)</f>
        <v>125000</v>
      </c>
      <c r="E230" s="6" t="str">
        <f>VLOOKUP(C230,Sheet2!$B$2:$D$11,3,0)</f>
        <v>D</v>
      </c>
      <c r="F230" s="6">
        <f>VLOOKUP(E230,Sheet2!$D$2:$E$11,2,0)</f>
        <v>256</v>
      </c>
      <c r="G230" s="6">
        <f>VLOOKUP(F230,Sheet2!$E$2:$F$11,2,0)</f>
        <v>256</v>
      </c>
      <c r="H230" s="6">
        <f t="shared" si="12"/>
        <v>32000000</v>
      </c>
      <c r="I230" s="6">
        <f t="shared" si="13"/>
        <v>32000000</v>
      </c>
      <c r="J230" s="6">
        <f t="shared" si="14"/>
        <v>0</v>
      </c>
      <c r="K230" s="8">
        <f t="shared" si="15"/>
        <v>0</v>
      </c>
    </row>
    <row r="231" spans="1:11" hidden="1" x14ac:dyDescent="0.3">
      <c r="A231" s="7" t="s">
        <v>9654</v>
      </c>
      <c r="B231" s="6" t="s">
        <v>238</v>
      </c>
      <c r="C231" s="6" t="s">
        <v>9405</v>
      </c>
      <c r="D231" s="6">
        <f>VLOOKUP(C231,Sheet2!$B$2:$C$11,2,0)</f>
        <v>190000</v>
      </c>
      <c r="E231" s="6" t="str">
        <f>VLOOKUP(C231,Sheet2!$B$2:$D$11,3,0)</f>
        <v>E</v>
      </c>
      <c r="F231" s="6">
        <f>VLOOKUP(E231,Sheet2!$D$2:$E$11,2,0)</f>
        <v>154</v>
      </c>
      <c r="G231" s="6">
        <f>VLOOKUP(F231,Sheet2!$E$2:$F$11,2,0)</f>
        <v>148</v>
      </c>
      <c r="H231" s="6">
        <f t="shared" si="12"/>
        <v>29260000</v>
      </c>
      <c r="I231" s="6">
        <f t="shared" si="13"/>
        <v>28120000</v>
      </c>
      <c r="J231" s="6">
        <f t="shared" si="14"/>
        <v>1140000</v>
      </c>
      <c r="K231" s="8">
        <f t="shared" si="15"/>
        <v>3.896103896103896E-2</v>
      </c>
    </row>
    <row r="232" spans="1:11" hidden="1" x14ac:dyDescent="0.3">
      <c r="A232" s="7" t="s">
        <v>9655</v>
      </c>
      <c r="B232" s="6" t="s">
        <v>239</v>
      </c>
      <c r="C232" s="6" t="s">
        <v>9403</v>
      </c>
      <c r="D232" s="6">
        <f>VLOOKUP(C232,Sheet2!$B$2:$C$11,2,0)</f>
        <v>82000</v>
      </c>
      <c r="E232" s="6" t="str">
        <f>VLOOKUP(C232,Sheet2!$B$2:$D$11,3,0)</f>
        <v>C</v>
      </c>
      <c r="F232" s="6">
        <f>VLOOKUP(E232,Sheet2!$D$2:$E$11,2,0)</f>
        <v>1548</v>
      </c>
      <c r="G232" s="6">
        <f>VLOOKUP(F232,Sheet2!$E$2:$F$11,2,0)</f>
        <v>1021</v>
      </c>
      <c r="H232" s="6">
        <f t="shared" si="12"/>
        <v>126936000</v>
      </c>
      <c r="I232" s="6">
        <f t="shared" si="13"/>
        <v>83722000</v>
      </c>
      <c r="J232" s="6">
        <f t="shared" si="14"/>
        <v>43214000</v>
      </c>
      <c r="K232" s="8">
        <f t="shared" si="15"/>
        <v>0.34043927648578809</v>
      </c>
    </row>
    <row r="233" spans="1:11" hidden="1" x14ac:dyDescent="0.3">
      <c r="A233" s="7" t="s">
        <v>9656</v>
      </c>
      <c r="B233" s="6" t="s">
        <v>240</v>
      </c>
      <c r="C233" s="6" t="s">
        <v>9403</v>
      </c>
      <c r="D233" s="6">
        <f>VLOOKUP(C233,Sheet2!$B$2:$C$11,2,0)</f>
        <v>82000</v>
      </c>
      <c r="E233" s="6" t="str">
        <f>VLOOKUP(C233,Sheet2!$B$2:$D$11,3,0)</f>
        <v>C</v>
      </c>
      <c r="F233" s="6">
        <f>VLOOKUP(E233,Sheet2!$D$2:$E$11,2,0)</f>
        <v>1548</v>
      </c>
      <c r="G233" s="6">
        <f>VLOOKUP(F233,Sheet2!$E$2:$F$11,2,0)</f>
        <v>1021</v>
      </c>
      <c r="H233" s="6">
        <f t="shared" si="12"/>
        <v>126936000</v>
      </c>
      <c r="I233" s="6">
        <f t="shared" si="13"/>
        <v>83722000</v>
      </c>
      <c r="J233" s="6">
        <f t="shared" si="14"/>
        <v>43214000</v>
      </c>
      <c r="K233" s="8">
        <f t="shared" si="15"/>
        <v>0.34043927648578809</v>
      </c>
    </row>
    <row r="234" spans="1:11" hidden="1" x14ac:dyDescent="0.3">
      <c r="A234" s="7" t="s">
        <v>9657</v>
      </c>
      <c r="B234" s="6" t="s">
        <v>241</v>
      </c>
      <c r="C234" s="6" t="s">
        <v>9403</v>
      </c>
      <c r="D234" s="6">
        <f>VLOOKUP(C234,Sheet2!$B$2:$C$11,2,0)</f>
        <v>82000</v>
      </c>
      <c r="E234" s="6" t="str">
        <f>VLOOKUP(C234,Sheet2!$B$2:$D$11,3,0)</f>
        <v>C</v>
      </c>
      <c r="F234" s="6">
        <f>VLOOKUP(E234,Sheet2!$D$2:$E$11,2,0)</f>
        <v>1548</v>
      </c>
      <c r="G234" s="6">
        <f>VLOOKUP(F234,Sheet2!$E$2:$F$11,2,0)</f>
        <v>1021</v>
      </c>
      <c r="H234" s="6">
        <f t="shared" si="12"/>
        <v>126936000</v>
      </c>
      <c r="I234" s="6">
        <f t="shared" si="13"/>
        <v>83722000</v>
      </c>
      <c r="J234" s="6">
        <f t="shared" si="14"/>
        <v>43214000</v>
      </c>
      <c r="K234" s="8">
        <f t="shared" si="15"/>
        <v>0.34043927648578809</v>
      </c>
    </row>
    <row r="235" spans="1:11" hidden="1" x14ac:dyDescent="0.3">
      <c r="A235" s="7" t="s">
        <v>9658</v>
      </c>
      <c r="B235" s="6" t="s">
        <v>242</v>
      </c>
      <c r="C235" s="6" t="s">
        <v>9407</v>
      </c>
      <c r="D235" s="6">
        <f>VLOOKUP(C235,Sheet2!$B$2:$C$11,2,0)</f>
        <v>135000</v>
      </c>
      <c r="E235" s="6" t="str">
        <f>VLOOKUP(C235,Sheet2!$B$2:$D$11,3,0)</f>
        <v>G</v>
      </c>
      <c r="F235" s="6">
        <f>VLOOKUP(E235,Sheet2!$D$2:$E$11,2,0)</f>
        <v>458</v>
      </c>
      <c r="G235" s="6">
        <f>VLOOKUP(F235,Sheet2!$E$2:$F$11,2,0)</f>
        <v>455</v>
      </c>
      <c r="H235" s="6">
        <f t="shared" si="12"/>
        <v>61830000</v>
      </c>
      <c r="I235" s="6">
        <f t="shared" si="13"/>
        <v>61425000</v>
      </c>
      <c r="J235" s="6">
        <f t="shared" si="14"/>
        <v>405000</v>
      </c>
      <c r="K235" s="8">
        <f t="shared" si="15"/>
        <v>6.5502183406113534E-3</v>
      </c>
    </row>
    <row r="236" spans="1:11" hidden="1" x14ac:dyDescent="0.3">
      <c r="A236" s="7" t="s">
        <v>9659</v>
      </c>
      <c r="B236" s="6" t="s">
        <v>243</v>
      </c>
      <c r="C236" s="6" t="s">
        <v>9407</v>
      </c>
      <c r="D236" s="6">
        <f>VLOOKUP(C236,Sheet2!$B$2:$C$11,2,0)</f>
        <v>135000</v>
      </c>
      <c r="E236" s="6" t="str">
        <f>VLOOKUP(C236,Sheet2!$B$2:$D$11,3,0)</f>
        <v>G</v>
      </c>
      <c r="F236" s="6">
        <f>VLOOKUP(E236,Sheet2!$D$2:$E$11,2,0)</f>
        <v>458</v>
      </c>
      <c r="G236" s="6">
        <f>VLOOKUP(F236,Sheet2!$E$2:$F$11,2,0)</f>
        <v>455</v>
      </c>
      <c r="H236" s="6">
        <f t="shared" si="12"/>
        <v>61830000</v>
      </c>
      <c r="I236" s="6">
        <f t="shared" si="13"/>
        <v>61425000</v>
      </c>
      <c r="J236" s="6">
        <f t="shared" si="14"/>
        <v>405000</v>
      </c>
      <c r="K236" s="8">
        <f t="shared" si="15"/>
        <v>6.5502183406113534E-3</v>
      </c>
    </row>
    <row r="237" spans="1:11" hidden="1" x14ac:dyDescent="0.3">
      <c r="A237" s="7" t="s">
        <v>9660</v>
      </c>
      <c r="B237" s="6" t="s">
        <v>244</v>
      </c>
      <c r="C237" s="6" t="s">
        <v>9406</v>
      </c>
      <c r="D237" s="6">
        <f>VLOOKUP(C237,Sheet2!$B$2:$C$11,2,0)</f>
        <v>120000</v>
      </c>
      <c r="E237" s="6" t="str">
        <f>VLOOKUP(C237,Sheet2!$B$2:$D$11,3,0)</f>
        <v>F</v>
      </c>
      <c r="F237" s="6">
        <f>VLOOKUP(E237,Sheet2!$D$2:$E$11,2,0)</f>
        <v>369</v>
      </c>
      <c r="G237" s="6">
        <f>VLOOKUP(F237,Sheet2!$E$2:$F$11,2,0)</f>
        <v>325</v>
      </c>
      <c r="H237" s="6">
        <f t="shared" si="12"/>
        <v>44280000</v>
      </c>
      <c r="I237" s="6">
        <f t="shared" si="13"/>
        <v>39000000</v>
      </c>
      <c r="J237" s="6">
        <f t="shared" si="14"/>
        <v>5280000</v>
      </c>
      <c r="K237" s="8">
        <f t="shared" si="15"/>
        <v>0.11924119241192412</v>
      </c>
    </row>
    <row r="238" spans="1:11" hidden="1" x14ac:dyDescent="0.3">
      <c r="A238" s="7" t="s">
        <v>9661</v>
      </c>
      <c r="B238" s="6" t="s">
        <v>245</v>
      </c>
      <c r="C238" s="6" t="s">
        <v>9405</v>
      </c>
      <c r="D238" s="6">
        <f>VLOOKUP(C238,Sheet2!$B$2:$C$11,2,0)</f>
        <v>190000</v>
      </c>
      <c r="E238" s="6" t="str">
        <f>VLOOKUP(C238,Sheet2!$B$2:$D$11,3,0)</f>
        <v>E</v>
      </c>
      <c r="F238" s="6">
        <f>VLOOKUP(E238,Sheet2!$D$2:$E$11,2,0)</f>
        <v>154</v>
      </c>
      <c r="G238" s="6">
        <f>VLOOKUP(F238,Sheet2!$E$2:$F$11,2,0)</f>
        <v>148</v>
      </c>
      <c r="H238" s="6">
        <f t="shared" si="12"/>
        <v>29260000</v>
      </c>
      <c r="I238" s="6">
        <f t="shared" si="13"/>
        <v>28120000</v>
      </c>
      <c r="J238" s="6">
        <f t="shared" si="14"/>
        <v>1140000</v>
      </c>
      <c r="K238" s="8">
        <f t="shared" si="15"/>
        <v>3.896103896103896E-2</v>
      </c>
    </row>
    <row r="239" spans="1:11" hidden="1" x14ac:dyDescent="0.3">
      <c r="A239" s="7" t="s">
        <v>9662</v>
      </c>
      <c r="B239" s="6" t="s">
        <v>246</v>
      </c>
      <c r="C239" s="6" t="s">
        <v>9403</v>
      </c>
      <c r="D239" s="6">
        <f>VLOOKUP(C239,Sheet2!$B$2:$C$11,2,0)</f>
        <v>82000</v>
      </c>
      <c r="E239" s="6" t="str">
        <f>VLOOKUP(C239,Sheet2!$B$2:$D$11,3,0)</f>
        <v>C</v>
      </c>
      <c r="F239" s="6">
        <f>VLOOKUP(E239,Sheet2!$D$2:$E$11,2,0)</f>
        <v>1548</v>
      </c>
      <c r="G239" s="6">
        <f>VLOOKUP(F239,Sheet2!$E$2:$F$11,2,0)</f>
        <v>1021</v>
      </c>
      <c r="H239" s="6">
        <f t="shared" si="12"/>
        <v>126936000</v>
      </c>
      <c r="I239" s="6">
        <f t="shared" si="13"/>
        <v>83722000</v>
      </c>
      <c r="J239" s="6">
        <f t="shared" si="14"/>
        <v>43214000</v>
      </c>
      <c r="K239" s="8">
        <f t="shared" si="15"/>
        <v>0.34043927648578809</v>
      </c>
    </row>
    <row r="240" spans="1:11" hidden="1" x14ac:dyDescent="0.3">
      <c r="A240" s="7" t="s">
        <v>9663</v>
      </c>
      <c r="B240" s="6" t="s">
        <v>247</v>
      </c>
      <c r="C240" s="6" t="s">
        <v>9401</v>
      </c>
      <c r="D240" s="6">
        <f>VLOOKUP(C240,Sheet2!$B$2:$C$11,2,0)</f>
        <v>75000</v>
      </c>
      <c r="E240" s="6" t="str">
        <f>VLOOKUP(C240,Sheet2!$B$2:$D$11,3,0)</f>
        <v>A</v>
      </c>
      <c r="F240" s="6">
        <f>VLOOKUP(E240,Sheet2!$D$2:$E$11,2,0)</f>
        <v>1000</v>
      </c>
      <c r="G240" s="6">
        <f>VLOOKUP(F240,Sheet2!$E$2:$F$11,2,0)</f>
        <v>845</v>
      </c>
      <c r="H240" s="6">
        <f t="shared" si="12"/>
        <v>75000000</v>
      </c>
      <c r="I240" s="6">
        <f t="shared" si="13"/>
        <v>63375000</v>
      </c>
      <c r="J240" s="6">
        <f t="shared" si="14"/>
        <v>11625000</v>
      </c>
      <c r="K240" s="8">
        <f t="shared" si="15"/>
        <v>0.155</v>
      </c>
    </row>
    <row r="241" spans="1:11" hidden="1" x14ac:dyDescent="0.3">
      <c r="A241" s="7" t="s">
        <v>9664</v>
      </c>
      <c r="B241" s="6" t="s">
        <v>248</v>
      </c>
      <c r="C241" s="6" t="s">
        <v>9404</v>
      </c>
      <c r="D241" s="6">
        <f>VLOOKUP(C241,Sheet2!$B$2:$C$11,2,0)</f>
        <v>125000</v>
      </c>
      <c r="E241" s="6" t="str">
        <f>VLOOKUP(C241,Sheet2!$B$2:$D$11,3,0)</f>
        <v>D</v>
      </c>
      <c r="F241" s="6">
        <f>VLOOKUP(E241,Sheet2!$D$2:$E$11,2,0)</f>
        <v>256</v>
      </c>
      <c r="G241" s="6">
        <f>VLOOKUP(F241,Sheet2!$E$2:$F$11,2,0)</f>
        <v>256</v>
      </c>
      <c r="H241" s="6">
        <f t="shared" si="12"/>
        <v>32000000</v>
      </c>
      <c r="I241" s="6">
        <f t="shared" si="13"/>
        <v>32000000</v>
      </c>
      <c r="J241" s="6">
        <f t="shared" si="14"/>
        <v>0</v>
      </c>
      <c r="K241" s="8">
        <f t="shared" si="15"/>
        <v>0</v>
      </c>
    </row>
    <row r="242" spans="1:11" x14ac:dyDescent="0.3">
      <c r="A242" s="7" t="s">
        <v>9665</v>
      </c>
      <c r="B242" s="6" t="s">
        <v>249</v>
      </c>
      <c r="C242" s="6" t="s">
        <v>9402</v>
      </c>
      <c r="D242" s="6">
        <f>VLOOKUP(C242,Sheet2!$B$2:$C$11,2,0)</f>
        <v>110000</v>
      </c>
      <c r="E242" s="6" t="str">
        <f>VLOOKUP(C242,Sheet2!$B$2:$D$11,3,0)</f>
        <v>B</v>
      </c>
      <c r="F242" s="6">
        <f>VLOOKUP(E242,Sheet2!$D$2:$E$11,2,0)</f>
        <v>2100</v>
      </c>
      <c r="G242" s="6">
        <f>VLOOKUP(F242,Sheet2!$E$2:$F$11,2,0)</f>
        <v>1526</v>
      </c>
      <c r="H242" s="6">
        <f t="shared" si="12"/>
        <v>231000000</v>
      </c>
      <c r="I242" s="6">
        <f t="shared" si="13"/>
        <v>167860000</v>
      </c>
      <c r="J242" s="6">
        <f t="shared" si="14"/>
        <v>63140000</v>
      </c>
      <c r="K242" s="8">
        <f t="shared" si="15"/>
        <v>0.27333333333333332</v>
      </c>
    </row>
    <row r="243" spans="1:11" hidden="1" x14ac:dyDescent="0.3">
      <c r="A243" s="7" t="s">
        <v>9666</v>
      </c>
      <c r="B243" s="6" t="s">
        <v>250</v>
      </c>
      <c r="C243" s="6" t="s">
        <v>9410</v>
      </c>
      <c r="D243" s="6">
        <f>VLOOKUP(C243,Sheet2!$B$2:$C$11,2,0)</f>
        <v>210000</v>
      </c>
      <c r="E243" s="6" t="str">
        <f>VLOOKUP(C243,Sheet2!$B$2:$D$11,3,0)</f>
        <v>J</v>
      </c>
      <c r="F243" s="6">
        <f>VLOOKUP(E243,Sheet2!$D$2:$E$11,2,0)</f>
        <v>3333</v>
      </c>
      <c r="G243" s="6">
        <f>VLOOKUP(F243,Sheet2!$E$2:$F$11,2,0)</f>
        <v>2324</v>
      </c>
      <c r="H243" s="6">
        <f t="shared" si="12"/>
        <v>699930000</v>
      </c>
      <c r="I243" s="6">
        <f t="shared" si="13"/>
        <v>488040000</v>
      </c>
      <c r="J243" s="6">
        <f t="shared" si="14"/>
        <v>211890000</v>
      </c>
      <c r="K243" s="8">
        <f t="shared" si="15"/>
        <v>0.30273027302730271</v>
      </c>
    </row>
    <row r="244" spans="1:11" hidden="1" x14ac:dyDescent="0.3">
      <c r="A244" s="7" t="s">
        <v>9667</v>
      </c>
      <c r="B244" s="6" t="s">
        <v>251</v>
      </c>
      <c r="C244" s="6" t="s">
        <v>9410</v>
      </c>
      <c r="D244" s="6">
        <f>VLOOKUP(C244,Sheet2!$B$2:$C$11,2,0)</f>
        <v>210000</v>
      </c>
      <c r="E244" s="6" t="str">
        <f>VLOOKUP(C244,Sheet2!$B$2:$D$11,3,0)</f>
        <v>J</v>
      </c>
      <c r="F244" s="6">
        <f>VLOOKUP(E244,Sheet2!$D$2:$E$11,2,0)</f>
        <v>3333</v>
      </c>
      <c r="G244" s="6">
        <f>VLOOKUP(F244,Sheet2!$E$2:$F$11,2,0)</f>
        <v>2324</v>
      </c>
      <c r="H244" s="6">
        <f t="shared" si="12"/>
        <v>699930000</v>
      </c>
      <c r="I244" s="6">
        <f t="shared" si="13"/>
        <v>488040000</v>
      </c>
      <c r="J244" s="6">
        <f t="shared" si="14"/>
        <v>211890000</v>
      </c>
      <c r="K244" s="8">
        <f t="shared" si="15"/>
        <v>0.30273027302730271</v>
      </c>
    </row>
    <row r="245" spans="1:11" x14ac:dyDescent="0.3">
      <c r="A245" s="7" t="s">
        <v>9668</v>
      </c>
      <c r="B245" s="6" t="s">
        <v>252</v>
      </c>
      <c r="C245" s="6" t="s">
        <v>9402</v>
      </c>
      <c r="D245" s="6">
        <f>VLOOKUP(C245,Sheet2!$B$2:$C$11,2,0)</f>
        <v>110000</v>
      </c>
      <c r="E245" s="6" t="str">
        <f>VLOOKUP(C245,Sheet2!$B$2:$D$11,3,0)</f>
        <v>B</v>
      </c>
      <c r="F245" s="6">
        <f>VLOOKUP(E245,Sheet2!$D$2:$E$11,2,0)</f>
        <v>2100</v>
      </c>
      <c r="G245" s="6">
        <f>VLOOKUP(F245,Sheet2!$E$2:$F$11,2,0)</f>
        <v>1526</v>
      </c>
      <c r="H245" s="6">
        <f t="shared" si="12"/>
        <v>231000000</v>
      </c>
      <c r="I245" s="6">
        <f t="shared" si="13"/>
        <v>167860000</v>
      </c>
      <c r="J245" s="6">
        <f t="shared" si="14"/>
        <v>63140000</v>
      </c>
      <c r="K245" s="8">
        <f t="shared" si="15"/>
        <v>0.27333333333333332</v>
      </c>
    </row>
    <row r="246" spans="1:11" hidden="1" x14ac:dyDescent="0.3">
      <c r="A246" s="7" t="s">
        <v>9669</v>
      </c>
      <c r="B246" s="6" t="s">
        <v>253</v>
      </c>
      <c r="C246" s="6" t="s">
        <v>9403</v>
      </c>
      <c r="D246" s="6">
        <f>VLOOKUP(C246,Sheet2!$B$2:$C$11,2,0)</f>
        <v>82000</v>
      </c>
      <c r="E246" s="6" t="str">
        <f>VLOOKUP(C246,Sheet2!$B$2:$D$11,3,0)</f>
        <v>C</v>
      </c>
      <c r="F246" s="6">
        <f>VLOOKUP(E246,Sheet2!$D$2:$E$11,2,0)</f>
        <v>1548</v>
      </c>
      <c r="G246" s="6">
        <f>VLOOKUP(F246,Sheet2!$E$2:$F$11,2,0)</f>
        <v>1021</v>
      </c>
      <c r="H246" s="6">
        <f t="shared" si="12"/>
        <v>126936000</v>
      </c>
      <c r="I246" s="6">
        <f t="shared" si="13"/>
        <v>83722000</v>
      </c>
      <c r="J246" s="6">
        <f t="shared" si="14"/>
        <v>43214000</v>
      </c>
      <c r="K246" s="8">
        <f t="shared" si="15"/>
        <v>0.34043927648578809</v>
      </c>
    </row>
    <row r="247" spans="1:11" hidden="1" x14ac:dyDescent="0.3">
      <c r="A247" s="7" t="s">
        <v>9670</v>
      </c>
      <c r="B247" s="6" t="s">
        <v>254</v>
      </c>
      <c r="C247" s="6" t="s">
        <v>9405</v>
      </c>
      <c r="D247" s="6">
        <f>VLOOKUP(C247,Sheet2!$B$2:$C$11,2,0)</f>
        <v>190000</v>
      </c>
      <c r="E247" s="6" t="str">
        <f>VLOOKUP(C247,Sheet2!$B$2:$D$11,3,0)</f>
        <v>E</v>
      </c>
      <c r="F247" s="6">
        <f>VLOOKUP(E247,Sheet2!$D$2:$E$11,2,0)</f>
        <v>154</v>
      </c>
      <c r="G247" s="6">
        <f>VLOOKUP(F247,Sheet2!$E$2:$F$11,2,0)</f>
        <v>148</v>
      </c>
      <c r="H247" s="6">
        <f t="shared" si="12"/>
        <v>29260000</v>
      </c>
      <c r="I247" s="6">
        <f t="shared" si="13"/>
        <v>28120000</v>
      </c>
      <c r="J247" s="6">
        <f t="shared" si="14"/>
        <v>1140000</v>
      </c>
      <c r="K247" s="8">
        <f t="shared" si="15"/>
        <v>3.896103896103896E-2</v>
      </c>
    </row>
    <row r="248" spans="1:11" hidden="1" x14ac:dyDescent="0.3">
      <c r="A248" s="7" t="s">
        <v>9671</v>
      </c>
      <c r="B248" s="6" t="s">
        <v>255</v>
      </c>
      <c r="C248" s="6" t="s">
        <v>9406</v>
      </c>
      <c r="D248" s="6">
        <f>VLOOKUP(C248,Sheet2!$B$2:$C$11,2,0)</f>
        <v>120000</v>
      </c>
      <c r="E248" s="6" t="str">
        <f>VLOOKUP(C248,Sheet2!$B$2:$D$11,3,0)</f>
        <v>F</v>
      </c>
      <c r="F248" s="6">
        <f>VLOOKUP(E248,Sheet2!$D$2:$E$11,2,0)</f>
        <v>369</v>
      </c>
      <c r="G248" s="6">
        <f>VLOOKUP(F248,Sheet2!$E$2:$F$11,2,0)</f>
        <v>325</v>
      </c>
      <c r="H248" s="6">
        <f t="shared" si="12"/>
        <v>44280000</v>
      </c>
      <c r="I248" s="6">
        <f t="shared" si="13"/>
        <v>39000000</v>
      </c>
      <c r="J248" s="6">
        <f t="shared" si="14"/>
        <v>5280000</v>
      </c>
      <c r="K248" s="8">
        <f t="shared" si="15"/>
        <v>0.11924119241192412</v>
      </c>
    </row>
    <row r="249" spans="1:11" hidden="1" x14ac:dyDescent="0.3">
      <c r="A249" s="7" t="s">
        <v>9672</v>
      </c>
      <c r="B249" s="6" t="s">
        <v>256</v>
      </c>
      <c r="C249" s="6" t="s">
        <v>9410</v>
      </c>
      <c r="D249" s="6">
        <f>VLOOKUP(C249,Sheet2!$B$2:$C$11,2,0)</f>
        <v>210000</v>
      </c>
      <c r="E249" s="6" t="str">
        <f>VLOOKUP(C249,Sheet2!$B$2:$D$11,3,0)</f>
        <v>J</v>
      </c>
      <c r="F249" s="6">
        <f>VLOOKUP(E249,Sheet2!$D$2:$E$11,2,0)</f>
        <v>3333</v>
      </c>
      <c r="G249" s="6">
        <f>VLOOKUP(F249,Sheet2!$E$2:$F$11,2,0)</f>
        <v>2324</v>
      </c>
      <c r="H249" s="6">
        <f t="shared" si="12"/>
        <v>699930000</v>
      </c>
      <c r="I249" s="6">
        <f t="shared" si="13"/>
        <v>488040000</v>
      </c>
      <c r="J249" s="6">
        <f t="shared" si="14"/>
        <v>211890000</v>
      </c>
      <c r="K249" s="8">
        <f t="shared" si="15"/>
        <v>0.30273027302730271</v>
      </c>
    </row>
    <row r="250" spans="1:11" hidden="1" x14ac:dyDescent="0.3">
      <c r="A250" s="7" t="s">
        <v>9673</v>
      </c>
      <c r="B250" s="6" t="s">
        <v>257</v>
      </c>
      <c r="C250" s="6" t="s">
        <v>9403</v>
      </c>
      <c r="D250" s="6">
        <f>VLOOKUP(C250,Sheet2!$B$2:$C$11,2,0)</f>
        <v>82000</v>
      </c>
      <c r="E250" s="6" t="str">
        <f>VLOOKUP(C250,Sheet2!$B$2:$D$11,3,0)</f>
        <v>C</v>
      </c>
      <c r="F250" s="6">
        <f>VLOOKUP(E250,Sheet2!$D$2:$E$11,2,0)</f>
        <v>1548</v>
      </c>
      <c r="G250" s="6">
        <f>VLOOKUP(F250,Sheet2!$E$2:$F$11,2,0)</f>
        <v>1021</v>
      </c>
      <c r="H250" s="6">
        <f t="shared" si="12"/>
        <v>126936000</v>
      </c>
      <c r="I250" s="6">
        <f t="shared" si="13"/>
        <v>83722000</v>
      </c>
      <c r="J250" s="6">
        <f t="shared" si="14"/>
        <v>43214000</v>
      </c>
      <c r="K250" s="8">
        <f t="shared" si="15"/>
        <v>0.34043927648578809</v>
      </c>
    </row>
    <row r="251" spans="1:11" hidden="1" x14ac:dyDescent="0.3">
      <c r="A251" s="7" t="s">
        <v>9674</v>
      </c>
      <c r="B251" s="6" t="s">
        <v>258</v>
      </c>
      <c r="C251" s="6" t="s">
        <v>9403</v>
      </c>
      <c r="D251" s="6">
        <f>VLOOKUP(C251,Sheet2!$B$2:$C$11,2,0)</f>
        <v>82000</v>
      </c>
      <c r="E251" s="6" t="str">
        <f>VLOOKUP(C251,Sheet2!$B$2:$D$11,3,0)</f>
        <v>C</v>
      </c>
      <c r="F251" s="6">
        <f>VLOOKUP(E251,Sheet2!$D$2:$E$11,2,0)</f>
        <v>1548</v>
      </c>
      <c r="G251" s="6">
        <f>VLOOKUP(F251,Sheet2!$E$2:$F$11,2,0)</f>
        <v>1021</v>
      </c>
      <c r="H251" s="6">
        <f t="shared" si="12"/>
        <v>126936000</v>
      </c>
      <c r="I251" s="6">
        <f t="shared" si="13"/>
        <v>83722000</v>
      </c>
      <c r="J251" s="6">
        <f t="shared" si="14"/>
        <v>43214000</v>
      </c>
      <c r="K251" s="8">
        <f t="shared" si="15"/>
        <v>0.34043927648578809</v>
      </c>
    </row>
    <row r="252" spans="1:11" hidden="1" x14ac:dyDescent="0.3">
      <c r="A252" s="7" t="s">
        <v>9675</v>
      </c>
      <c r="B252" s="6" t="s">
        <v>259</v>
      </c>
      <c r="C252" s="6" t="s">
        <v>9403</v>
      </c>
      <c r="D252" s="6">
        <f>VLOOKUP(C252,Sheet2!$B$2:$C$11,2,0)</f>
        <v>82000</v>
      </c>
      <c r="E252" s="6" t="str">
        <f>VLOOKUP(C252,Sheet2!$B$2:$D$11,3,0)</f>
        <v>C</v>
      </c>
      <c r="F252" s="6">
        <f>VLOOKUP(E252,Sheet2!$D$2:$E$11,2,0)</f>
        <v>1548</v>
      </c>
      <c r="G252" s="6">
        <f>VLOOKUP(F252,Sheet2!$E$2:$F$11,2,0)</f>
        <v>1021</v>
      </c>
      <c r="H252" s="6">
        <f t="shared" si="12"/>
        <v>126936000</v>
      </c>
      <c r="I252" s="6">
        <f t="shared" si="13"/>
        <v>83722000</v>
      </c>
      <c r="J252" s="6">
        <f t="shared" si="14"/>
        <v>43214000</v>
      </c>
      <c r="K252" s="8">
        <f t="shared" si="15"/>
        <v>0.34043927648578809</v>
      </c>
    </row>
    <row r="253" spans="1:11" hidden="1" x14ac:dyDescent="0.3">
      <c r="A253" s="7" t="s">
        <v>9676</v>
      </c>
      <c r="B253" s="6" t="s">
        <v>260</v>
      </c>
      <c r="C253" s="6" t="s">
        <v>9405</v>
      </c>
      <c r="D253" s="6">
        <f>VLOOKUP(C253,Sheet2!$B$2:$C$11,2,0)</f>
        <v>190000</v>
      </c>
      <c r="E253" s="6" t="str">
        <f>VLOOKUP(C253,Sheet2!$B$2:$D$11,3,0)</f>
        <v>E</v>
      </c>
      <c r="F253" s="6">
        <f>VLOOKUP(E253,Sheet2!$D$2:$E$11,2,0)</f>
        <v>154</v>
      </c>
      <c r="G253" s="6">
        <f>VLOOKUP(F253,Sheet2!$E$2:$F$11,2,0)</f>
        <v>148</v>
      </c>
      <c r="H253" s="6">
        <f t="shared" si="12"/>
        <v>29260000</v>
      </c>
      <c r="I253" s="6">
        <f t="shared" si="13"/>
        <v>28120000</v>
      </c>
      <c r="J253" s="6">
        <f t="shared" si="14"/>
        <v>1140000</v>
      </c>
      <c r="K253" s="8">
        <f t="shared" si="15"/>
        <v>3.896103896103896E-2</v>
      </c>
    </row>
    <row r="254" spans="1:11" hidden="1" x14ac:dyDescent="0.3">
      <c r="A254" s="7" t="s">
        <v>9677</v>
      </c>
      <c r="B254" s="6" t="s">
        <v>261</v>
      </c>
      <c r="C254" s="6" t="s">
        <v>9408</v>
      </c>
      <c r="D254" s="6">
        <f>VLOOKUP(C254,Sheet2!$B$2:$C$11,2,0)</f>
        <v>195000</v>
      </c>
      <c r="E254" s="6" t="str">
        <f>VLOOKUP(C254,Sheet2!$B$2:$D$11,3,0)</f>
        <v>H</v>
      </c>
      <c r="F254" s="6">
        <f>VLOOKUP(E254,Sheet2!$D$2:$E$11,2,0)</f>
        <v>1254</v>
      </c>
      <c r="G254" s="6">
        <f>VLOOKUP(F254,Sheet2!$E$2:$F$11,2,0)</f>
        <v>1111</v>
      </c>
      <c r="H254" s="6">
        <f t="shared" si="12"/>
        <v>244530000</v>
      </c>
      <c r="I254" s="6">
        <f t="shared" si="13"/>
        <v>216645000</v>
      </c>
      <c r="J254" s="6">
        <f t="shared" si="14"/>
        <v>27885000</v>
      </c>
      <c r="K254" s="8">
        <f t="shared" si="15"/>
        <v>0.11403508771929824</v>
      </c>
    </row>
    <row r="255" spans="1:11" hidden="1" x14ac:dyDescent="0.3">
      <c r="A255" s="7" t="s">
        <v>9678</v>
      </c>
      <c r="B255" s="6" t="s">
        <v>262</v>
      </c>
      <c r="C255" s="6" t="s">
        <v>9406</v>
      </c>
      <c r="D255" s="6">
        <f>VLOOKUP(C255,Sheet2!$B$2:$C$11,2,0)</f>
        <v>120000</v>
      </c>
      <c r="E255" s="6" t="str">
        <f>VLOOKUP(C255,Sheet2!$B$2:$D$11,3,0)</f>
        <v>F</v>
      </c>
      <c r="F255" s="6">
        <f>VLOOKUP(E255,Sheet2!$D$2:$E$11,2,0)</f>
        <v>369</v>
      </c>
      <c r="G255" s="6">
        <f>VLOOKUP(F255,Sheet2!$E$2:$F$11,2,0)</f>
        <v>325</v>
      </c>
      <c r="H255" s="6">
        <f t="shared" si="12"/>
        <v>44280000</v>
      </c>
      <c r="I255" s="6">
        <f t="shared" si="13"/>
        <v>39000000</v>
      </c>
      <c r="J255" s="6">
        <f t="shared" si="14"/>
        <v>5280000</v>
      </c>
      <c r="K255" s="8">
        <f t="shared" si="15"/>
        <v>0.11924119241192412</v>
      </c>
    </row>
    <row r="256" spans="1:11" hidden="1" x14ac:dyDescent="0.3">
      <c r="A256" s="7" t="s">
        <v>9679</v>
      </c>
      <c r="B256" s="6" t="s">
        <v>263</v>
      </c>
      <c r="C256" s="6" t="s">
        <v>9403</v>
      </c>
      <c r="D256" s="6">
        <f>VLOOKUP(C256,Sheet2!$B$2:$C$11,2,0)</f>
        <v>82000</v>
      </c>
      <c r="E256" s="6" t="str">
        <f>VLOOKUP(C256,Sheet2!$B$2:$D$11,3,0)</f>
        <v>C</v>
      </c>
      <c r="F256" s="6">
        <f>VLOOKUP(E256,Sheet2!$D$2:$E$11,2,0)</f>
        <v>1548</v>
      </c>
      <c r="G256" s="6">
        <f>VLOOKUP(F256,Sheet2!$E$2:$F$11,2,0)</f>
        <v>1021</v>
      </c>
      <c r="H256" s="6">
        <f t="shared" si="12"/>
        <v>126936000</v>
      </c>
      <c r="I256" s="6">
        <f t="shared" si="13"/>
        <v>83722000</v>
      </c>
      <c r="J256" s="6">
        <f t="shared" si="14"/>
        <v>43214000</v>
      </c>
      <c r="K256" s="8">
        <f t="shared" si="15"/>
        <v>0.34043927648578809</v>
      </c>
    </row>
    <row r="257" spans="1:11" hidden="1" x14ac:dyDescent="0.3">
      <c r="A257" s="7" t="s">
        <v>9680</v>
      </c>
      <c r="B257" s="6" t="s">
        <v>264</v>
      </c>
      <c r="C257" s="6" t="s">
        <v>9403</v>
      </c>
      <c r="D257" s="6">
        <f>VLOOKUP(C257,Sheet2!$B$2:$C$11,2,0)</f>
        <v>82000</v>
      </c>
      <c r="E257" s="6" t="str">
        <f>VLOOKUP(C257,Sheet2!$B$2:$D$11,3,0)</f>
        <v>C</v>
      </c>
      <c r="F257" s="6">
        <f>VLOOKUP(E257,Sheet2!$D$2:$E$11,2,0)</f>
        <v>1548</v>
      </c>
      <c r="G257" s="6">
        <f>VLOOKUP(F257,Sheet2!$E$2:$F$11,2,0)</f>
        <v>1021</v>
      </c>
      <c r="H257" s="6">
        <f t="shared" si="12"/>
        <v>126936000</v>
      </c>
      <c r="I257" s="6">
        <f t="shared" si="13"/>
        <v>83722000</v>
      </c>
      <c r="J257" s="6">
        <f t="shared" si="14"/>
        <v>43214000</v>
      </c>
      <c r="K257" s="8">
        <f t="shared" si="15"/>
        <v>0.34043927648578809</v>
      </c>
    </row>
    <row r="258" spans="1:11" x14ac:dyDescent="0.3">
      <c r="A258" s="7" t="s">
        <v>9681</v>
      </c>
      <c r="B258" s="6" t="s">
        <v>265</v>
      </c>
      <c r="C258" s="6" t="s">
        <v>9402</v>
      </c>
      <c r="D258" s="6">
        <f>VLOOKUP(C258,Sheet2!$B$2:$C$11,2,0)</f>
        <v>110000</v>
      </c>
      <c r="E258" s="6" t="str">
        <f>VLOOKUP(C258,Sheet2!$B$2:$D$11,3,0)</f>
        <v>B</v>
      </c>
      <c r="F258" s="6">
        <f>VLOOKUP(E258,Sheet2!$D$2:$E$11,2,0)</f>
        <v>2100</v>
      </c>
      <c r="G258" s="6">
        <f>VLOOKUP(F258,Sheet2!$E$2:$F$11,2,0)</f>
        <v>1526</v>
      </c>
      <c r="H258" s="6">
        <f t="shared" si="12"/>
        <v>231000000</v>
      </c>
      <c r="I258" s="6">
        <f t="shared" si="13"/>
        <v>167860000</v>
      </c>
      <c r="J258" s="6">
        <f t="shared" si="14"/>
        <v>63140000</v>
      </c>
      <c r="K258" s="8">
        <f t="shared" si="15"/>
        <v>0.27333333333333332</v>
      </c>
    </row>
    <row r="259" spans="1:11" hidden="1" x14ac:dyDescent="0.3">
      <c r="A259" s="7" t="s">
        <v>9682</v>
      </c>
      <c r="B259" s="6" t="s">
        <v>266</v>
      </c>
      <c r="C259" s="6" t="s">
        <v>9410</v>
      </c>
      <c r="D259" s="6">
        <f>VLOOKUP(C259,Sheet2!$B$2:$C$11,2,0)</f>
        <v>210000</v>
      </c>
      <c r="E259" s="6" t="str">
        <f>VLOOKUP(C259,Sheet2!$B$2:$D$11,3,0)</f>
        <v>J</v>
      </c>
      <c r="F259" s="6">
        <f>VLOOKUP(E259,Sheet2!$D$2:$E$11,2,0)</f>
        <v>3333</v>
      </c>
      <c r="G259" s="6">
        <f>VLOOKUP(F259,Sheet2!$E$2:$F$11,2,0)</f>
        <v>2324</v>
      </c>
      <c r="H259" s="6">
        <f t="shared" ref="H259:H322" si="16">D259*F259</f>
        <v>699930000</v>
      </c>
      <c r="I259" s="6">
        <f t="shared" ref="I259:I322" si="17">D259*G259</f>
        <v>488040000</v>
      </c>
      <c r="J259" s="6">
        <f t="shared" ref="J259:J322" si="18">H259-I259</f>
        <v>211890000</v>
      </c>
      <c r="K259" s="8">
        <f t="shared" ref="K259:K322" si="19">(H259-I259)/H259</f>
        <v>0.30273027302730271</v>
      </c>
    </row>
    <row r="260" spans="1:11" hidden="1" x14ac:dyDescent="0.3">
      <c r="A260" s="7" t="s">
        <v>9683</v>
      </c>
      <c r="B260" s="6" t="s">
        <v>267</v>
      </c>
      <c r="C260" s="6" t="s">
        <v>9405</v>
      </c>
      <c r="D260" s="6">
        <f>VLOOKUP(C260,Sheet2!$B$2:$C$11,2,0)</f>
        <v>190000</v>
      </c>
      <c r="E260" s="6" t="str">
        <f>VLOOKUP(C260,Sheet2!$B$2:$D$11,3,0)</f>
        <v>E</v>
      </c>
      <c r="F260" s="6">
        <f>VLOOKUP(E260,Sheet2!$D$2:$E$11,2,0)</f>
        <v>154</v>
      </c>
      <c r="G260" s="6">
        <f>VLOOKUP(F260,Sheet2!$E$2:$F$11,2,0)</f>
        <v>148</v>
      </c>
      <c r="H260" s="6">
        <f t="shared" si="16"/>
        <v>29260000</v>
      </c>
      <c r="I260" s="6">
        <f t="shared" si="17"/>
        <v>28120000</v>
      </c>
      <c r="J260" s="6">
        <f t="shared" si="18"/>
        <v>1140000</v>
      </c>
      <c r="K260" s="8">
        <f t="shared" si="19"/>
        <v>3.896103896103896E-2</v>
      </c>
    </row>
    <row r="261" spans="1:11" x14ac:dyDescent="0.3">
      <c r="A261" s="7" t="s">
        <v>9684</v>
      </c>
      <c r="B261" s="6" t="s">
        <v>268</v>
      </c>
      <c r="C261" s="6" t="s">
        <v>9402</v>
      </c>
      <c r="D261" s="6">
        <f>VLOOKUP(C261,Sheet2!$B$2:$C$11,2,0)</f>
        <v>110000</v>
      </c>
      <c r="E261" s="6" t="str">
        <f>VLOOKUP(C261,Sheet2!$B$2:$D$11,3,0)</f>
        <v>B</v>
      </c>
      <c r="F261" s="6">
        <f>VLOOKUP(E261,Sheet2!$D$2:$E$11,2,0)</f>
        <v>2100</v>
      </c>
      <c r="G261" s="6">
        <f>VLOOKUP(F261,Sheet2!$E$2:$F$11,2,0)</f>
        <v>1526</v>
      </c>
      <c r="H261" s="6">
        <f t="shared" si="16"/>
        <v>231000000</v>
      </c>
      <c r="I261" s="6">
        <f t="shared" si="17"/>
        <v>167860000</v>
      </c>
      <c r="J261" s="6">
        <f t="shared" si="18"/>
        <v>63140000</v>
      </c>
      <c r="K261" s="8">
        <f t="shared" si="19"/>
        <v>0.27333333333333332</v>
      </c>
    </row>
    <row r="262" spans="1:11" hidden="1" x14ac:dyDescent="0.3">
      <c r="A262" s="7" t="s">
        <v>9685</v>
      </c>
      <c r="B262" s="6" t="s">
        <v>269</v>
      </c>
      <c r="C262" s="6" t="s">
        <v>9409</v>
      </c>
      <c r="D262" s="6">
        <f>VLOOKUP(C262,Sheet2!$B$2:$C$11,2,0)</f>
        <v>185000</v>
      </c>
      <c r="E262" s="6" t="str">
        <f>VLOOKUP(C262,Sheet2!$B$2:$D$11,3,0)</f>
        <v>I</v>
      </c>
      <c r="F262" s="6">
        <f>VLOOKUP(E262,Sheet2!$D$2:$E$11,2,0)</f>
        <v>258</v>
      </c>
      <c r="G262" s="6">
        <f>VLOOKUP(F262,Sheet2!$E$2:$F$11,2,0)</f>
        <v>111</v>
      </c>
      <c r="H262" s="6">
        <f t="shared" si="16"/>
        <v>47730000</v>
      </c>
      <c r="I262" s="6">
        <f t="shared" si="17"/>
        <v>20535000</v>
      </c>
      <c r="J262" s="6">
        <f t="shared" si="18"/>
        <v>27195000</v>
      </c>
      <c r="K262" s="8">
        <f t="shared" si="19"/>
        <v>0.56976744186046513</v>
      </c>
    </row>
    <row r="263" spans="1:11" hidden="1" x14ac:dyDescent="0.3">
      <c r="A263" s="7" t="s">
        <v>9686</v>
      </c>
      <c r="B263" s="6" t="s">
        <v>270</v>
      </c>
      <c r="C263" s="6" t="s">
        <v>9410</v>
      </c>
      <c r="D263" s="6">
        <f>VLOOKUP(C263,Sheet2!$B$2:$C$11,2,0)</f>
        <v>210000</v>
      </c>
      <c r="E263" s="6" t="str">
        <f>VLOOKUP(C263,Sheet2!$B$2:$D$11,3,0)</f>
        <v>J</v>
      </c>
      <c r="F263" s="6">
        <f>VLOOKUP(E263,Sheet2!$D$2:$E$11,2,0)</f>
        <v>3333</v>
      </c>
      <c r="G263" s="6">
        <f>VLOOKUP(F263,Sheet2!$E$2:$F$11,2,0)</f>
        <v>2324</v>
      </c>
      <c r="H263" s="6">
        <f t="shared" si="16"/>
        <v>699930000</v>
      </c>
      <c r="I263" s="6">
        <f t="shared" si="17"/>
        <v>488040000</v>
      </c>
      <c r="J263" s="6">
        <f t="shared" si="18"/>
        <v>211890000</v>
      </c>
      <c r="K263" s="8">
        <f t="shared" si="19"/>
        <v>0.30273027302730271</v>
      </c>
    </row>
    <row r="264" spans="1:11" hidden="1" x14ac:dyDescent="0.3">
      <c r="A264" s="7" t="s">
        <v>9687</v>
      </c>
      <c r="B264" s="6" t="s">
        <v>271</v>
      </c>
      <c r="C264" s="6" t="s">
        <v>9406</v>
      </c>
      <c r="D264" s="6">
        <f>VLOOKUP(C264,Sheet2!$B$2:$C$11,2,0)</f>
        <v>120000</v>
      </c>
      <c r="E264" s="6" t="str">
        <f>VLOOKUP(C264,Sheet2!$B$2:$D$11,3,0)</f>
        <v>F</v>
      </c>
      <c r="F264" s="6">
        <f>VLOOKUP(E264,Sheet2!$D$2:$E$11,2,0)</f>
        <v>369</v>
      </c>
      <c r="G264" s="6">
        <f>VLOOKUP(F264,Sheet2!$E$2:$F$11,2,0)</f>
        <v>325</v>
      </c>
      <c r="H264" s="6">
        <f t="shared" si="16"/>
        <v>44280000</v>
      </c>
      <c r="I264" s="6">
        <f t="shared" si="17"/>
        <v>39000000</v>
      </c>
      <c r="J264" s="6">
        <f t="shared" si="18"/>
        <v>5280000</v>
      </c>
      <c r="K264" s="8">
        <f t="shared" si="19"/>
        <v>0.11924119241192412</v>
      </c>
    </row>
    <row r="265" spans="1:11" hidden="1" x14ac:dyDescent="0.3">
      <c r="A265" s="7" t="s">
        <v>9688</v>
      </c>
      <c r="B265" s="6" t="s">
        <v>272</v>
      </c>
      <c r="C265" s="6" t="s">
        <v>9404</v>
      </c>
      <c r="D265" s="6">
        <f>VLOOKUP(C265,Sheet2!$B$2:$C$11,2,0)</f>
        <v>125000</v>
      </c>
      <c r="E265" s="6" t="str">
        <f>VLOOKUP(C265,Sheet2!$B$2:$D$11,3,0)</f>
        <v>D</v>
      </c>
      <c r="F265" s="6">
        <f>VLOOKUP(E265,Sheet2!$D$2:$E$11,2,0)</f>
        <v>256</v>
      </c>
      <c r="G265" s="6">
        <f>VLOOKUP(F265,Sheet2!$E$2:$F$11,2,0)</f>
        <v>256</v>
      </c>
      <c r="H265" s="6">
        <f t="shared" si="16"/>
        <v>32000000</v>
      </c>
      <c r="I265" s="6">
        <f t="shared" si="17"/>
        <v>32000000</v>
      </c>
      <c r="J265" s="6">
        <f t="shared" si="18"/>
        <v>0</v>
      </c>
      <c r="K265" s="8">
        <f t="shared" si="19"/>
        <v>0</v>
      </c>
    </row>
    <row r="266" spans="1:11" hidden="1" x14ac:dyDescent="0.3">
      <c r="A266" s="7" t="s">
        <v>9689</v>
      </c>
      <c r="B266" s="6" t="s">
        <v>273</v>
      </c>
      <c r="C266" s="6" t="s">
        <v>9407</v>
      </c>
      <c r="D266" s="6">
        <f>VLOOKUP(C266,Sheet2!$B$2:$C$11,2,0)</f>
        <v>135000</v>
      </c>
      <c r="E266" s="6" t="str">
        <f>VLOOKUP(C266,Sheet2!$B$2:$D$11,3,0)</f>
        <v>G</v>
      </c>
      <c r="F266" s="6">
        <f>VLOOKUP(E266,Sheet2!$D$2:$E$11,2,0)</f>
        <v>458</v>
      </c>
      <c r="G266" s="6">
        <f>VLOOKUP(F266,Sheet2!$E$2:$F$11,2,0)</f>
        <v>455</v>
      </c>
      <c r="H266" s="6">
        <f t="shared" si="16"/>
        <v>61830000</v>
      </c>
      <c r="I266" s="6">
        <f t="shared" si="17"/>
        <v>61425000</v>
      </c>
      <c r="J266" s="6">
        <f t="shared" si="18"/>
        <v>405000</v>
      </c>
      <c r="K266" s="8">
        <f t="shared" si="19"/>
        <v>6.5502183406113534E-3</v>
      </c>
    </row>
    <row r="267" spans="1:11" hidden="1" x14ac:dyDescent="0.3">
      <c r="A267" s="7" t="s">
        <v>9690</v>
      </c>
      <c r="B267" s="6" t="s">
        <v>274</v>
      </c>
      <c r="C267" s="6" t="s">
        <v>9406</v>
      </c>
      <c r="D267" s="6">
        <f>VLOOKUP(C267,Sheet2!$B$2:$C$11,2,0)</f>
        <v>120000</v>
      </c>
      <c r="E267" s="6" t="str">
        <f>VLOOKUP(C267,Sheet2!$B$2:$D$11,3,0)</f>
        <v>F</v>
      </c>
      <c r="F267" s="6">
        <f>VLOOKUP(E267,Sheet2!$D$2:$E$11,2,0)</f>
        <v>369</v>
      </c>
      <c r="G267" s="6">
        <f>VLOOKUP(F267,Sheet2!$E$2:$F$11,2,0)</f>
        <v>325</v>
      </c>
      <c r="H267" s="6">
        <f t="shared" si="16"/>
        <v>44280000</v>
      </c>
      <c r="I267" s="6">
        <f t="shared" si="17"/>
        <v>39000000</v>
      </c>
      <c r="J267" s="6">
        <f t="shared" si="18"/>
        <v>5280000</v>
      </c>
      <c r="K267" s="8">
        <f t="shared" si="19"/>
        <v>0.11924119241192412</v>
      </c>
    </row>
    <row r="268" spans="1:11" hidden="1" x14ac:dyDescent="0.3">
      <c r="A268" s="7" t="s">
        <v>9691</v>
      </c>
      <c r="B268" s="6" t="s">
        <v>275</v>
      </c>
      <c r="C268" s="6" t="s">
        <v>9403</v>
      </c>
      <c r="D268" s="6">
        <f>VLOOKUP(C268,Sheet2!$B$2:$C$11,2,0)</f>
        <v>82000</v>
      </c>
      <c r="E268" s="6" t="str">
        <f>VLOOKUP(C268,Sheet2!$B$2:$D$11,3,0)</f>
        <v>C</v>
      </c>
      <c r="F268" s="6">
        <f>VLOOKUP(E268,Sheet2!$D$2:$E$11,2,0)</f>
        <v>1548</v>
      </c>
      <c r="G268" s="6">
        <f>VLOOKUP(F268,Sheet2!$E$2:$F$11,2,0)</f>
        <v>1021</v>
      </c>
      <c r="H268" s="6">
        <f t="shared" si="16"/>
        <v>126936000</v>
      </c>
      <c r="I268" s="6">
        <f t="shared" si="17"/>
        <v>83722000</v>
      </c>
      <c r="J268" s="6">
        <f t="shared" si="18"/>
        <v>43214000</v>
      </c>
      <c r="K268" s="8">
        <f t="shared" si="19"/>
        <v>0.34043927648578809</v>
      </c>
    </row>
    <row r="269" spans="1:11" hidden="1" x14ac:dyDescent="0.3">
      <c r="A269" s="7" t="s">
        <v>9692</v>
      </c>
      <c r="B269" s="6" t="s">
        <v>276</v>
      </c>
      <c r="C269" s="6" t="s">
        <v>9405</v>
      </c>
      <c r="D269" s="6">
        <f>VLOOKUP(C269,Sheet2!$B$2:$C$11,2,0)</f>
        <v>190000</v>
      </c>
      <c r="E269" s="6" t="str">
        <f>VLOOKUP(C269,Sheet2!$B$2:$D$11,3,0)</f>
        <v>E</v>
      </c>
      <c r="F269" s="6">
        <f>VLOOKUP(E269,Sheet2!$D$2:$E$11,2,0)</f>
        <v>154</v>
      </c>
      <c r="G269" s="6">
        <f>VLOOKUP(F269,Sheet2!$E$2:$F$11,2,0)</f>
        <v>148</v>
      </c>
      <c r="H269" s="6">
        <f t="shared" si="16"/>
        <v>29260000</v>
      </c>
      <c r="I269" s="6">
        <f t="shared" si="17"/>
        <v>28120000</v>
      </c>
      <c r="J269" s="6">
        <f t="shared" si="18"/>
        <v>1140000</v>
      </c>
      <c r="K269" s="8">
        <f t="shared" si="19"/>
        <v>3.896103896103896E-2</v>
      </c>
    </row>
    <row r="270" spans="1:11" hidden="1" x14ac:dyDescent="0.3">
      <c r="A270" s="7" t="s">
        <v>9693</v>
      </c>
      <c r="B270" s="6" t="s">
        <v>277</v>
      </c>
      <c r="C270" s="6" t="s">
        <v>9406</v>
      </c>
      <c r="D270" s="6">
        <f>VLOOKUP(C270,Sheet2!$B$2:$C$11,2,0)</f>
        <v>120000</v>
      </c>
      <c r="E270" s="6" t="str">
        <f>VLOOKUP(C270,Sheet2!$B$2:$D$11,3,0)</f>
        <v>F</v>
      </c>
      <c r="F270" s="6">
        <f>VLOOKUP(E270,Sheet2!$D$2:$E$11,2,0)</f>
        <v>369</v>
      </c>
      <c r="G270" s="6">
        <f>VLOOKUP(F270,Sheet2!$E$2:$F$11,2,0)</f>
        <v>325</v>
      </c>
      <c r="H270" s="6">
        <f t="shared" si="16"/>
        <v>44280000</v>
      </c>
      <c r="I270" s="6">
        <f t="shared" si="17"/>
        <v>39000000</v>
      </c>
      <c r="J270" s="6">
        <f t="shared" si="18"/>
        <v>5280000</v>
      </c>
      <c r="K270" s="8">
        <f t="shared" si="19"/>
        <v>0.11924119241192412</v>
      </c>
    </row>
    <row r="271" spans="1:11" hidden="1" x14ac:dyDescent="0.3">
      <c r="A271" s="7" t="s">
        <v>9694</v>
      </c>
      <c r="B271" s="6" t="s">
        <v>278</v>
      </c>
      <c r="C271" s="6" t="s">
        <v>9401</v>
      </c>
      <c r="D271" s="6">
        <f>VLOOKUP(C271,Sheet2!$B$2:$C$11,2,0)</f>
        <v>75000</v>
      </c>
      <c r="E271" s="6" t="str">
        <f>VLOOKUP(C271,Sheet2!$B$2:$D$11,3,0)</f>
        <v>A</v>
      </c>
      <c r="F271" s="6">
        <f>VLOOKUP(E271,Sheet2!$D$2:$E$11,2,0)</f>
        <v>1000</v>
      </c>
      <c r="G271" s="6">
        <f>VLOOKUP(F271,Sheet2!$E$2:$F$11,2,0)</f>
        <v>845</v>
      </c>
      <c r="H271" s="6">
        <f t="shared" si="16"/>
        <v>75000000</v>
      </c>
      <c r="I271" s="6">
        <f t="shared" si="17"/>
        <v>63375000</v>
      </c>
      <c r="J271" s="6">
        <f t="shared" si="18"/>
        <v>11625000</v>
      </c>
      <c r="K271" s="8">
        <f t="shared" si="19"/>
        <v>0.155</v>
      </c>
    </row>
    <row r="272" spans="1:11" hidden="1" x14ac:dyDescent="0.3">
      <c r="A272" s="7" t="s">
        <v>9695</v>
      </c>
      <c r="B272" s="6" t="s">
        <v>279</v>
      </c>
      <c r="C272" s="6" t="s">
        <v>9404</v>
      </c>
      <c r="D272" s="6">
        <f>VLOOKUP(C272,Sheet2!$B$2:$C$11,2,0)</f>
        <v>125000</v>
      </c>
      <c r="E272" s="6" t="str">
        <f>VLOOKUP(C272,Sheet2!$B$2:$D$11,3,0)</f>
        <v>D</v>
      </c>
      <c r="F272" s="6">
        <f>VLOOKUP(E272,Sheet2!$D$2:$E$11,2,0)</f>
        <v>256</v>
      </c>
      <c r="G272" s="6">
        <f>VLOOKUP(F272,Sheet2!$E$2:$F$11,2,0)</f>
        <v>256</v>
      </c>
      <c r="H272" s="6">
        <f t="shared" si="16"/>
        <v>32000000</v>
      </c>
      <c r="I272" s="6">
        <f t="shared" si="17"/>
        <v>32000000</v>
      </c>
      <c r="J272" s="6">
        <f t="shared" si="18"/>
        <v>0</v>
      </c>
      <c r="K272" s="8">
        <f t="shared" si="19"/>
        <v>0</v>
      </c>
    </row>
    <row r="273" spans="1:11" hidden="1" x14ac:dyDescent="0.3">
      <c r="A273" s="7" t="s">
        <v>9696</v>
      </c>
      <c r="B273" s="6" t="s">
        <v>280</v>
      </c>
      <c r="C273" s="6" t="s">
        <v>9406</v>
      </c>
      <c r="D273" s="6">
        <f>VLOOKUP(C273,Sheet2!$B$2:$C$11,2,0)</f>
        <v>120000</v>
      </c>
      <c r="E273" s="6" t="str">
        <f>VLOOKUP(C273,Sheet2!$B$2:$D$11,3,0)</f>
        <v>F</v>
      </c>
      <c r="F273" s="6">
        <f>VLOOKUP(E273,Sheet2!$D$2:$E$11,2,0)</f>
        <v>369</v>
      </c>
      <c r="G273" s="6">
        <f>VLOOKUP(F273,Sheet2!$E$2:$F$11,2,0)</f>
        <v>325</v>
      </c>
      <c r="H273" s="6">
        <f t="shared" si="16"/>
        <v>44280000</v>
      </c>
      <c r="I273" s="6">
        <f t="shared" si="17"/>
        <v>39000000</v>
      </c>
      <c r="J273" s="6">
        <f t="shared" si="18"/>
        <v>5280000</v>
      </c>
      <c r="K273" s="8">
        <f t="shared" si="19"/>
        <v>0.11924119241192412</v>
      </c>
    </row>
    <row r="274" spans="1:11" hidden="1" x14ac:dyDescent="0.3">
      <c r="A274" s="7" t="s">
        <v>9697</v>
      </c>
      <c r="B274" s="6" t="s">
        <v>281</v>
      </c>
      <c r="C274" s="6" t="s">
        <v>9409</v>
      </c>
      <c r="D274" s="6">
        <f>VLOOKUP(C274,Sheet2!$B$2:$C$11,2,0)</f>
        <v>185000</v>
      </c>
      <c r="E274" s="6" t="str">
        <f>VLOOKUP(C274,Sheet2!$B$2:$D$11,3,0)</f>
        <v>I</v>
      </c>
      <c r="F274" s="6">
        <f>VLOOKUP(E274,Sheet2!$D$2:$E$11,2,0)</f>
        <v>258</v>
      </c>
      <c r="G274" s="6">
        <f>VLOOKUP(F274,Sheet2!$E$2:$F$11,2,0)</f>
        <v>111</v>
      </c>
      <c r="H274" s="6">
        <f t="shared" si="16"/>
        <v>47730000</v>
      </c>
      <c r="I274" s="6">
        <f t="shared" si="17"/>
        <v>20535000</v>
      </c>
      <c r="J274" s="6">
        <f t="shared" si="18"/>
        <v>27195000</v>
      </c>
      <c r="K274" s="8">
        <f t="shared" si="19"/>
        <v>0.56976744186046513</v>
      </c>
    </row>
    <row r="275" spans="1:11" x14ac:dyDescent="0.3">
      <c r="A275" s="7" t="s">
        <v>9698</v>
      </c>
      <c r="B275" s="6" t="s">
        <v>282</v>
      </c>
      <c r="C275" s="6" t="s">
        <v>9402</v>
      </c>
      <c r="D275" s="6">
        <f>VLOOKUP(C275,Sheet2!$B$2:$C$11,2,0)</f>
        <v>110000</v>
      </c>
      <c r="E275" s="6" t="str">
        <f>VLOOKUP(C275,Sheet2!$B$2:$D$11,3,0)</f>
        <v>B</v>
      </c>
      <c r="F275" s="6">
        <f>VLOOKUP(E275,Sheet2!$D$2:$E$11,2,0)</f>
        <v>2100</v>
      </c>
      <c r="G275" s="6">
        <f>VLOOKUP(F275,Sheet2!$E$2:$F$11,2,0)</f>
        <v>1526</v>
      </c>
      <c r="H275" s="6">
        <f t="shared" si="16"/>
        <v>231000000</v>
      </c>
      <c r="I275" s="6">
        <f t="shared" si="17"/>
        <v>167860000</v>
      </c>
      <c r="J275" s="6">
        <f t="shared" si="18"/>
        <v>63140000</v>
      </c>
      <c r="K275" s="8">
        <f t="shared" si="19"/>
        <v>0.27333333333333332</v>
      </c>
    </row>
    <row r="276" spans="1:11" hidden="1" x14ac:dyDescent="0.3">
      <c r="A276" s="7" t="s">
        <v>9699</v>
      </c>
      <c r="B276" s="6" t="s">
        <v>283</v>
      </c>
      <c r="C276" s="6" t="s">
        <v>9410</v>
      </c>
      <c r="D276" s="6">
        <f>VLOOKUP(C276,Sheet2!$B$2:$C$11,2,0)</f>
        <v>210000</v>
      </c>
      <c r="E276" s="6" t="str">
        <f>VLOOKUP(C276,Sheet2!$B$2:$D$11,3,0)</f>
        <v>J</v>
      </c>
      <c r="F276" s="6">
        <f>VLOOKUP(E276,Sheet2!$D$2:$E$11,2,0)</f>
        <v>3333</v>
      </c>
      <c r="G276" s="6">
        <f>VLOOKUP(F276,Sheet2!$E$2:$F$11,2,0)</f>
        <v>2324</v>
      </c>
      <c r="H276" s="6">
        <f t="shared" si="16"/>
        <v>699930000</v>
      </c>
      <c r="I276" s="6">
        <f t="shared" si="17"/>
        <v>488040000</v>
      </c>
      <c r="J276" s="6">
        <f t="shared" si="18"/>
        <v>211890000</v>
      </c>
      <c r="K276" s="8">
        <f t="shared" si="19"/>
        <v>0.30273027302730271</v>
      </c>
    </row>
    <row r="277" spans="1:11" hidden="1" x14ac:dyDescent="0.3">
      <c r="A277" s="7" t="s">
        <v>9700</v>
      </c>
      <c r="B277" s="6" t="s">
        <v>284</v>
      </c>
      <c r="C277" s="6" t="s">
        <v>9405</v>
      </c>
      <c r="D277" s="6">
        <f>VLOOKUP(C277,Sheet2!$B$2:$C$11,2,0)</f>
        <v>190000</v>
      </c>
      <c r="E277" s="6" t="str">
        <f>VLOOKUP(C277,Sheet2!$B$2:$D$11,3,0)</f>
        <v>E</v>
      </c>
      <c r="F277" s="6">
        <f>VLOOKUP(E277,Sheet2!$D$2:$E$11,2,0)</f>
        <v>154</v>
      </c>
      <c r="G277" s="6">
        <f>VLOOKUP(F277,Sheet2!$E$2:$F$11,2,0)</f>
        <v>148</v>
      </c>
      <c r="H277" s="6">
        <f t="shared" si="16"/>
        <v>29260000</v>
      </c>
      <c r="I277" s="6">
        <f t="shared" si="17"/>
        <v>28120000</v>
      </c>
      <c r="J277" s="6">
        <f t="shared" si="18"/>
        <v>1140000</v>
      </c>
      <c r="K277" s="8">
        <f t="shared" si="19"/>
        <v>3.896103896103896E-2</v>
      </c>
    </row>
    <row r="278" spans="1:11" hidden="1" x14ac:dyDescent="0.3">
      <c r="A278" s="7" t="s">
        <v>9701</v>
      </c>
      <c r="B278" s="6" t="s">
        <v>285</v>
      </c>
      <c r="C278" s="6" t="s">
        <v>9408</v>
      </c>
      <c r="D278" s="6">
        <f>VLOOKUP(C278,Sheet2!$B$2:$C$11,2,0)</f>
        <v>195000</v>
      </c>
      <c r="E278" s="6" t="str">
        <f>VLOOKUP(C278,Sheet2!$B$2:$D$11,3,0)</f>
        <v>H</v>
      </c>
      <c r="F278" s="6">
        <f>VLOOKUP(E278,Sheet2!$D$2:$E$11,2,0)</f>
        <v>1254</v>
      </c>
      <c r="G278" s="6">
        <f>VLOOKUP(F278,Sheet2!$E$2:$F$11,2,0)</f>
        <v>1111</v>
      </c>
      <c r="H278" s="6">
        <f t="shared" si="16"/>
        <v>244530000</v>
      </c>
      <c r="I278" s="6">
        <f t="shared" si="17"/>
        <v>216645000</v>
      </c>
      <c r="J278" s="6">
        <f t="shared" si="18"/>
        <v>27885000</v>
      </c>
      <c r="K278" s="8">
        <f t="shared" si="19"/>
        <v>0.11403508771929824</v>
      </c>
    </row>
    <row r="279" spans="1:11" hidden="1" x14ac:dyDescent="0.3">
      <c r="A279" s="7" t="s">
        <v>9702</v>
      </c>
      <c r="B279" s="6" t="s">
        <v>286</v>
      </c>
      <c r="C279" s="6" t="s">
        <v>9410</v>
      </c>
      <c r="D279" s="6">
        <f>VLOOKUP(C279,Sheet2!$B$2:$C$11,2,0)</f>
        <v>210000</v>
      </c>
      <c r="E279" s="6" t="str">
        <f>VLOOKUP(C279,Sheet2!$B$2:$D$11,3,0)</f>
        <v>J</v>
      </c>
      <c r="F279" s="6">
        <f>VLOOKUP(E279,Sheet2!$D$2:$E$11,2,0)</f>
        <v>3333</v>
      </c>
      <c r="G279" s="6">
        <f>VLOOKUP(F279,Sheet2!$E$2:$F$11,2,0)</f>
        <v>2324</v>
      </c>
      <c r="H279" s="6">
        <f t="shared" si="16"/>
        <v>699930000</v>
      </c>
      <c r="I279" s="6">
        <f t="shared" si="17"/>
        <v>488040000</v>
      </c>
      <c r="J279" s="6">
        <f t="shared" si="18"/>
        <v>211890000</v>
      </c>
      <c r="K279" s="8">
        <f t="shared" si="19"/>
        <v>0.30273027302730271</v>
      </c>
    </row>
    <row r="280" spans="1:11" hidden="1" x14ac:dyDescent="0.3">
      <c r="A280" s="7" t="s">
        <v>9703</v>
      </c>
      <c r="B280" s="6" t="s">
        <v>287</v>
      </c>
      <c r="C280" s="6" t="s">
        <v>9407</v>
      </c>
      <c r="D280" s="6">
        <f>VLOOKUP(C280,Sheet2!$B$2:$C$11,2,0)</f>
        <v>135000</v>
      </c>
      <c r="E280" s="6" t="str">
        <f>VLOOKUP(C280,Sheet2!$B$2:$D$11,3,0)</f>
        <v>G</v>
      </c>
      <c r="F280" s="6">
        <f>VLOOKUP(E280,Sheet2!$D$2:$E$11,2,0)</f>
        <v>458</v>
      </c>
      <c r="G280" s="6">
        <f>VLOOKUP(F280,Sheet2!$E$2:$F$11,2,0)</f>
        <v>455</v>
      </c>
      <c r="H280" s="6">
        <f t="shared" si="16"/>
        <v>61830000</v>
      </c>
      <c r="I280" s="6">
        <f t="shared" si="17"/>
        <v>61425000</v>
      </c>
      <c r="J280" s="6">
        <f t="shared" si="18"/>
        <v>405000</v>
      </c>
      <c r="K280" s="8">
        <f t="shared" si="19"/>
        <v>6.5502183406113534E-3</v>
      </c>
    </row>
    <row r="281" spans="1:11" hidden="1" x14ac:dyDescent="0.3">
      <c r="A281" s="7" t="s">
        <v>9704</v>
      </c>
      <c r="B281" s="6" t="s">
        <v>288</v>
      </c>
      <c r="C281" s="6" t="s">
        <v>9406</v>
      </c>
      <c r="D281" s="6">
        <f>VLOOKUP(C281,Sheet2!$B$2:$C$11,2,0)</f>
        <v>120000</v>
      </c>
      <c r="E281" s="6" t="str">
        <f>VLOOKUP(C281,Sheet2!$B$2:$D$11,3,0)</f>
        <v>F</v>
      </c>
      <c r="F281" s="6">
        <f>VLOOKUP(E281,Sheet2!$D$2:$E$11,2,0)</f>
        <v>369</v>
      </c>
      <c r="G281" s="6">
        <f>VLOOKUP(F281,Sheet2!$E$2:$F$11,2,0)</f>
        <v>325</v>
      </c>
      <c r="H281" s="6">
        <f t="shared" si="16"/>
        <v>44280000</v>
      </c>
      <c r="I281" s="6">
        <f t="shared" si="17"/>
        <v>39000000</v>
      </c>
      <c r="J281" s="6">
        <f t="shared" si="18"/>
        <v>5280000</v>
      </c>
      <c r="K281" s="8">
        <f t="shared" si="19"/>
        <v>0.11924119241192412</v>
      </c>
    </row>
    <row r="282" spans="1:11" hidden="1" x14ac:dyDescent="0.3">
      <c r="A282" s="7" t="s">
        <v>9705</v>
      </c>
      <c r="B282" s="6" t="s">
        <v>289</v>
      </c>
      <c r="C282" s="6" t="s">
        <v>9406</v>
      </c>
      <c r="D282" s="6">
        <f>VLOOKUP(C282,Sheet2!$B$2:$C$11,2,0)</f>
        <v>120000</v>
      </c>
      <c r="E282" s="6" t="str">
        <f>VLOOKUP(C282,Sheet2!$B$2:$D$11,3,0)</f>
        <v>F</v>
      </c>
      <c r="F282" s="6">
        <f>VLOOKUP(E282,Sheet2!$D$2:$E$11,2,0)</f>
        <v>369</v>
      </c>
      <c r="G282" s="6">
        <f>VLOOKUP(F282,Sheet2!$E$2:$F$11,2,0)</f>
        <v>325</v>
      </c>
      <c r="H282" s="6">
        <f t="shared" si="16"/>
        <v>44280000</v>
      </c>
      <c r="I282" s="6">
        <f t="shared" si="17"/>
        <v>39000000</v>
      </c>
      <c r="J282" s="6">
        <f t="shared" si="18"/>
        <v>5280000</v>
      </c>
      <c r="K282" s="8">
        <f t="shared" si="19"/>
        <v>0.11924119241192412</v>
      </c>
    </row>
    <row r="283" spans="1:11" hidden="1" x14ac:dyDescent="0.3">
      <c r="A283" s="7" t="s">
        <v>9706</v>
      </c>
      <c r="B283" s="6" t="s">
        <v>290</v>
      </c>
      <c r="C283" s="6" t="s">
        <v>9408</v>
      </c>
      <c r="D283" s="6">
        <f>VLOOKUP(C283,Sheet2!$B$2:$C$11,2,0)</f>
        <v>195000</v>
      </c>
      <c r="E283" s="6" t="str">
        <f>VLOOKUP(C283,Sheet2!$B$2:$D$11,3,0)</f>
        <v>H</v>
      </c>
      <c r="F283" s="6">
        <f>VLOOKUP(E283,Sheet2!$D$2:$E$11,2,0)</f>
        <v>1254</v>
      </c>
      <c r="G283" s="6">
        <f>VLOOKUP(F283,Sheet2!$E$2:$F$11,2,0)</f>
        <v>1111</v>
      </c>
      <c r="H283" s="6">
        <f t="shared" si="16"/>
        <v>244530000</v>
      </c>
      <c r="I283" s="6">
        <f t="shared" si="17"/>
        <v>216645000</v>
      </c>
      <c r="J283" s="6">
        <f t="shared" si="18"/>
        <v>27885000</v>
      </c>
      <c r="K283" s="8">
        <f t="shared" si="19"/>
        <v>0.11403508771929824</v>
      </c>
    </row>
    <row r="284" spans="1:11" hidden="1" x14ac:dyDescent="0.3">
      <c r="A284" s="7" t="s">
        <v>9707</v>
      </c>
      <c r="B284" s="6" t="s">
        <v>291</v>
      </c>
      <c r="C284" s="6" t="s">
        <v>9401</v>
      </c>
      <c r="D284" s="6">
        <f>VLOOKUP(C284,Sheet2!$B$2:$C$11,2,0)</f>
        <v>75000</v>
      </c>
      <c r="E284" s="6" t="str">
        <f>VLOOKUP(C284,Sheet2!$B$2:$D$11,3,0)</f>
        <v>A</v>
      </c>
      <c r="F284" s="6">
        <f>VLOOKUP(E284,Sheet2!$D$2:$E$11,2,0)</f>
        <v>1000</v>
      </c>
      <c r="G284" s="6">
        <f>VLOOKUP(F284,Sheet2!$E$2:$F$11,2,0)</f>
        <v>845</v>
      </c>
      <c r="H284" s="6">
        <f t="shared" si="16"/>
        <v>75000000</v>
      </c>
      <c r="I284" s="6">
        <f t="shared" si="17"/>
        <v>63375000</v>
      </c>
      <c r="J284" s="6">
        <f t="shared" si="18"/>
        <v>11625000</v>
      </c>
      <c r="K284" s="8">
        <f t="shared" si="19"/>
        <v>0.155</v>
      </c>
    </row>
    <row r="285" spans="1:11" hidden="1" x14ac:dyDescent="0.3">
      <c r="A285" s="7" t="s">
        <v>9708</v>
      </c>
      <c r="B285" s="6" t="s">
        <v>292</v>
      </c>
      <c r="C285" s="6" t="s">
        <v>9401</v>
      </c>
      <c r="D285" s="6">
        <f>VLOOKUP(C285,Sheet2!$B$2:$C$11,2,0)</f>
        <v>75000</v>
      </c>
      <c r="E285" s="6" t="str">
        <f>VLOOKUP(C285,Sheet2!$B$2:$D$11,3,0)</f>
        <v>A</v>
      </c>
      <c r="F285" s="6">
        <f>VLOOKUP(E285,Sheet2!$D$2:$E$11,2,0)</f>
        <v>1000</v>
      </c>
      <c r="G285" s="6">
        <f>VLOOKUP(F285,Sheet2!$E$2:$F$11,2,0)</f>
        <v>845</v>
      </c>
      <c r="H285" s="6">
        <f t="shared" si="16"/>
        <v>75000000</v>
      </c>
      <c r="I285" s="6">
        <f t="shared" si="17"/>
        <v>63375000</v>
      </c>
      <c r="J285" s="6">
        <f t="shared" si="18"/>
        <v>11625000</v>
      </c>
      <c r="K285" s="8">
        <f t="shared" si="19"/>
        <v>0.155</v>
      </c>
    </row>
    <row r="286" spans="1:11" x14ac:dyDescent="0.3">
      <c r="A286" s="7" t="s">
        <v>9709</v>
      </c>
      <c r="B286" s="6" t="s">
        <v>293</v>
      </c>
      <c r="C286" s="6" t="s">
        <v>9402</v>
      </c>
      <c r="D286" s="6">
        <f>VLOOKUP(C286,Sheet2!$B$2:$C$11,2,0)</f>
        <v>110000</v>
      </c>
      <c r="E286" s="6" t="str">
        <f>VLOOKUP(C286,Sheet2!$B$2:$D$11,3,0)</f>
        <v>B</v>
      </c>
      <c r="F286" s="6">
        <f>VLOOKUP(E286,Sheet2!$D$2:$E$11,2,0)</f>
        <v>2100</v>
      </c>
      <c r="G286" s="6">
        <f>VLOOKUP(F286,Sheet2!$E$2:$F$11,2,0)</f>
        <v>1526</v>
      </c>
      <c r="H286" s="6">
        <f t="shared" si="16"/>
        <v>231000000</v>
      </c>
      <c r="I286" s="6">
        <f t="shared" si="17"/>
        <v>167860000</v>
      </c>
      <c r="J286" s="6">
        <f t="shared" si="18"/>
        <v>63140000</v>
      </c>
      <c r="K286" s="8">
        <f t="shared" si="19"/>
        <v>0.27333333333333332</v>
      </c>
    </row>
    <row r="287" spans="1:11" hidden="1" x14ac:dyDescent="0.3">
      <c r="A287" s="7" t="s">
        <v>9710</v>
      </c>
      <c r="B287" s="6" t="s">
        <v>294</v>
      </c>
      <c r="C287" s="6" t="s">
        <v>9404</v>
      </c>
      <c r="D287" s="6">
        <f>VLOOKUP(C287,Sheet2!$B$2:$C$11,2,0)</f>
        <v>125000</v>
      </c>
      <c r="E287" s="6" t="str">
        <f>VLOOKUP(C287,Sheet2!$B$2:$D$11,3,0)</f>
        <v>D</v>
      </c>
      <c r="F287" s="6">
        <f>VLOOKUP(E287,Sheet2!$D$2:$E$11,2,0)</f>
        <v>256</v>
      </c>
      <c r="G287" s="6">
        <f>VLOOKUP(F287,Sheet2!$E$2:$F$11,2,0)</f>
        <v>256</v>
      </c>
      <c r="H287" s="6">
        <f t="shared" si="16"/>
        <v>32000000</v>
      </c>
      <c r="I287" s="6">
        <f t="shared" si="17"/>
        <v>32000000</v>
      </c>
      <c r="J287" s="6">
        <f t="shared" si="18"/>
        <v>0</v>
      </c>
      <c r="K287" s="8">
        <f t="shared" si="19"/>
        <v>0</v>
      </c>
    </row>
    <row r="288" spans="1:11" hidden="1" x14ac:dyDescent="0.3">
      <c r="A288" s="7" t="s">
        <v>9711</v>
      </c>
      <c r="B288" s="6" t="s">
        <v>295</v>
      </c>
      <c r="C288" s="6" t="s">
        <v>9405</v>
      </c>
      <c r="D288" s="6">
        <f>VLOOKUP(C288,Sheet2!$B$2:$C$11,2,0)</f>
        <v>190000</v>
      </c>
      <c r="E288" s="6" t="str">
        <f>VLOOKUP(C288,Sheet2!$B$2:$D$11,3,0)</f>
        <v>E</v>
      </c>
      <c r="F288" s="6">
        <f>VLOOKUP(E288,Sheet2!$D$2:$E$11,2,0)</f>
        <v>154</v>
      </c>
      <c r="G288" s="6">
        <f>VLOOKUP(F288,Sheet2!$E$2:$F$11,2,0)</f>
        <v>148</v>
      </c>
      <c r="H288" s="6">
        <f t="shared" si="16"/>
        <v>29260000</v>
      </c>
      <c r="I288" s="6">
        <f t="shared" si="17"/>
        <v>28120000</v>
      </c>
      <c r="J288" s="6">
        <f t="shared" si="18"/>
        <v>1140000</v>
      </c>
      <c r="K288" s="8">
        <f t="shared" si="19"/>
        <v>3.896103896103896E-2</v>
      </c>
    </row>
    <row r="289" spans="1:11" hidden="1" x14ac:dyDescent="0.3">
      <c r="A289" s="7" t="s">
        <v>9712</v>
      </c>
      <c r="B289" s="6" t="s">
        <v>296</v>
      </c>
      <c r="C289" s="6" t="s">
        <v>9409</v>
      </c>
      <c r="D289" s="6">
        <f>VLOOKUP(C289,Sheet2!$B$2:$C$11,2,0)</f>
        <v>185000</v>
      </c>
      <c r="E289" s="6" t="str">
        <f>VLOOKUP(C289,Sheet2!$B$2:$D$11,3,0)</f>
        <v>I</v>
      </c>
      <c r="F289" s="6">
        <f>VLOOKUP(E289,Sheet2!$D$2:$E$11,2,0)</f>
        <v>258</v>
      </c>
      <c r="G289" s="6">
        <f>VLOOKUP(F289,Sheet2!$E$2:$F$11,2,0)</f>
        <v>111</v>
      </c>
      <c r="H289" s="6">
        <f t="shared" si="16"/>
        <v>47730000</v>
      </c>
      <c r="I289" s="6">
        <f t="shared" si="17"/>
        <v>20535000</v>
      </c>
      <c r="J289" s="6">
        <f t="shared" si="18"/>
        <v>27195000</v>
      </c>
      <c r="K289" s="8">
        <f t="shared" si="19"/>
        <v>0.56976744186046513</v>
      </c>
    </row>
    <row r="290" spans="1:11" hidden="1" x14ac:dyDescent="0.3">
      <c r="A290" s="7" t="s">
        <v>9713</v>
      </c>
      <c r="B290" s="6" t="s">
        <v>297</v>
      </c>
      <c r="C290" s="6" t="s">
        <v>9410</v>
      </c>
      <c r="D290" s="6">
        <f>VLOOKUP(C290,Sheet2!$B$2:$C$11,2,0)</f>
        <v>210000</v>
      </c>
      <c r="E290" s="6" t="str">
        <f>VLOOKUP(C290,Sheet2!$B$2:$D$11,3,0)</f>
        <v>J</v>
      </c>
      <c r="F290" s="6">
        <f>VLOOKUP(E290,Sheet2!$D$2:$E$11,2,0)</f>
        <v>3333</v>
      </c>
      <c r="G290" s="6">
        <f>VLOOKUP(F290,Sheet2!$E$2:$F$11,2,0)</f>
        <v>2324</v>
      </c>
      <c r="H290" s="6">
        <f t="shared" si="16"/>
        <v>699930000</v>
      </c>
      <c r="I290" s="6">
        <f t="shared" si="17"/>
        <v>488040000</v>
      </c>
      <c r="J290" s="6">
        <f t="shared" si="18"/>
        <v>211890000</v>
      </c>
      <c r="K290" s="8">
        <f t="shared" si="19"/>
        <v>0.30273027302730271</v>
      </c>
    </row>
    <row r="291" spans="1:11" hidden="1" x14ac:dyDescent="0.3">
      <c r="A291" s="7" t="s">
        <v>9714</v>
      </c>
      <c r="B291" s="6" t="s">
        <v>298</v>
      </c>
      <c r="C291" s="6" t="s">
        <v>9410</v>
      </c>
      <c r="D291" s="6">
        <f>VLOOKUP(C291,Sheet2!$B$2:$C$11,2,0)</f>
        <v>210000</v>
      </c>
      <c r="E291" s="6" t="str">
        <f>VLOOKUP(C291,Sheet2!$B$2:$D$11,3,0)</f>
        <v>J</v>
      </c>
      <c r="F291" s="6">
        <f>VLOOKUP(E291,Sheet2!$D$2:$E$11,2,0)</f>
        <v>3333</v>
      </c>
      <c r="G291" s="6">
        <f>VLOOKUP(F291,Sheet2!$E$2:$F$11,2,0)</f>
        <v>2324</v>
      </c>
      <c r="H291" s="6">
        <f t="shared" si="16"/>
        <v>699930000</v>
      </c>
      <c r="I291" s="6">
        <f t="shared" si="17"/>
        <v>488040000</v>
      </c>
      <c r="J291" s="6">
        <f t="shared" si="18"/>
        <v>211890000</v>
      </c>
      <c r="K291" s="8">
        <f t="shared" si="19"/>
        <v>0.30273027302730271</v>
      </c>
    </row>
    <row r="292" spans="1:11" hidden="1" x14ac:dyDescent="0.3">
      <c r="A292" s="7" t="s">
        <v>9715</v>
      </c>
      <c r="B292" s="6" t="s">
        <v>299</v>
      </c>
      <c r="C292" s="6" t="s">
        <v>9405</v>
      </c>
      <c r="D292" s="6">
        <f>VLOOKUP(C292,Sheet2!$B$2:$C$11,2,0)</f>
        <v>190000</v>
      </c>
      <c r="E292" s="6" t="str">
        <f>VLOOKUP(C292,Sheet2!$B$2:$D$11,3,0)</f>
        <v>E</v>
      </c>
      <c r="F292" s="6">
        <f>VLOOKUP(E292,Sheet2!$D$2:$E$11,2,0)</f>
        <v>154</v>
      </c>
      <c r="G292" s="6">
        <f>VLOOKUP(F292,Sheet2!$E$2:$F$11,2,0)</f>
        <v>148</v>
      </c>
      <c r="H292" s="6">
        <f t="shared" si="16"/>
        <v>29260000</v>
      </c>
      <c r="I292" s="6">
        <f t="shared" si="17"/>
        <v>28120000</v>
      </c>
      <c r="J292" s="6">
        <f t="shared" si="18"/>
        <v>1140000</v>
      </c>
      <c r="K292" s="8">
        <f t="shared" si="19"/>
        <v>3.896103896103896E-2</v>
      </c>
    </row>
    <row r="293" spans="1:11" hidden="1" x14ac:dyDescent="0.3">
      <c r="A293" s="7" t="s">
        <v>9716</v>
      </c>
      <c r="B293" s="6" t="s">
        <v>300</v>
      </c>
      <c r="C293" s="6" t="s">
        <v>9408</v>
      </c>
      <c r="D293" s="6">
        <f>VLOOKUP(C293,Sheet2!$B$2:$C$11,2,0)</f>
        <v>195000</v>
      </c>
      <c r="E293" s="6" t="str">
        <f>VLOOKUP(C293,Sheet2!$B$2:$D$11,3,0)</f>
        <v>H</v>
      </c>
      <c r="F293" s="6">
        <f>VLOOKUP(E293,Sheet2!$D$2:$E$11,2,0)</f>
        <v>1254</v>
      </c>
      <c r="G293" s="6">
        <f>VLOOKUP(F293,Sheet2!$E$2:$F$11,2,0)</f>
        <v>1111</v>
      </c>
      <c r="H293" s="6">
        <f t="shared" si="16"/>
        <v>244530000</v>
      </c>
      <c r="I293" s="6">
        <f t="shared" si="17"/>
        <v>216645000</v>
      </c>
      <c r="J293" s="6">
        <f t="shared" si="18"/>
        <v>27885000</v>
      </c>
      <c r="K293" s="8">
        <f t="shared" si="19"/>
        <v>0.11403508771929824</v>
      </c>
    </row>
    <row r="294" spans="1:11" hidden="1" x14ac:dyDescent="0.3">
      <c r="A294" s="7" t="s">
        <v>9717</v>
      </c>
      <c r="B294" s="6" t="s">
        <v>301</v>
      </c>
      <c r="C294" s="6" t="s">
        <v>9410</v>
      </c>
      <c r="D294" s="6">
        <f>VLOOKUP(C294,Sheet2!$B$2:$C$11,2,0)</f>
        <v>210000</v>
      </c>
      <c r="E294" s="6" t="str">
        <f>VLOOKUP(C294,Sheet2!$B$2:$D$11,3,0)</f>
        <v>J</v>
      </c>
      <c r="F294" s="6">
        <f>VLOOKUP(E294,Sheet2!$D$2:$E$11,2,0)</f>
        <v>3333</v>
      </c>
      <c r="G294" s="6">
        <f>VLOOKUP(F294,Sheet2!$E$2:$F$11,2,0)</f>
        <v>2324</v>
      </c>
      <c r="H294" s="6">
        <f t="shared" si="16"/>
        <v>699930000</v>
      </c>
      <c r="I294" s="6">
        <f t="shared" si="17"/>
        <v>488040000</v>
      </c>
      <c r="J294" s="6">
        <f t="shared" si="18"/>
        <v>211890000</v>
      </c>
      <c r="K294" s="8">
        <f t="shared" si="19"/>
        <v>0.30273027302730271</v>
      </c>
    </row>
    <row r="295" spans="1:11" hidden="1" x14ac:dyDescent="0.3">
      <c r="A295" s="7" t="s">
        <v>9718</v>
      </c>
      <c r="B295" s="6" t="s">
        <v>302</v>
      </c>
      <c r="C295" s="6" t="s">
        <v>9408</v>
      </c>
      <c r="D295" s="6">
        <f>VLOOKUP(C295,Sheet2!$B$2:$C$11,2,0)</f>
        <v>195000</v>
      </c>
      <c r="E295" s="6" t="str">
        <f>VLOOKUP(C295,Sheet2!$B$2:$D$11,3,0)</f>
        <v>H</v>
      </c>
      <c r="F295" s="6">
        <f>VLOOKUP(E295,Sheet2!$D$2:$E$11,2,0)</f>
        <v>1254</v>
      </c>
      <c r="G295" s="6">
        <f>VLOOKUP(F295,Sheet2!$E$2:$F$11,2,0)</f>
        <v>1111</v>
      </c>
      <c r="H295" s="6">
        <f t="shared" si="16"/>
        <v>244530000</v>
      </c>
      <c r="I295" s="6">
        <f t="shared" si="17"/>
        <v>216645000</v>
      </c>
      <c r="J295" s="6">
        <f t="shared" si="18"/>
        <v>27885000</v>
      </c>
      <c r="K295" s="8">
        <f t="shared" si="19"/>
        <v>0.11403508771929824</v>
      </c>
    </row>
    <row r="296" spans="1:11" hidden="1" x14ac:dyDescent="0.3">
      <c r="A296" s="7" t="s">
        <v>9719</v>
      </c>
      <c r="B296" s="6" t="s">
        <v>303</v>
      </c>
      <c r="C296" s="6" t="s">
        <v>9404</v>
      </c>
      <c r="D296" s="6">
        <f>VLOOKUP(C296,Sheet2!$B$2:$C$11,2,0)</f>
        <v>125000</v>
      </c>
      <c r="E296" s="6" t="str">
        <f>VLOOKUP(C296,Sheet2!$B$2:$D$11,3,0)</f>
        <v>D</v>
      </c>
      <c r="F296" s="6">
        <f>VLOOKUP(E296,Sheet2!$D$2:$E$11,2,0)</f>
        <v>256</v>
      </c>
      <c r="G296" s="6">
        <f>VLOOKUP(F296,Sheet2!$E$2:$F$11,2,0)</f>
        <v>256</v>
      </c>
      <c r="H296" s="6">
        <f t="shared" si="16"/>
        <v>32000000</v>
      </c>
      <c r="I296" s="6">
        <f t="shared" si="17"/>
        <v>32000000</v>
      </c>
      <c r="J296" s="6">
        <f t="shared" si="18"/>
        <v>0</v>
      </c>
      <c r="K296" s="8">
        <f t="shared" si="19"/>
        <v>0</v>
      </c>
    </row>
    <row r="297" spans="1:11" hidden="1" x14ac:dyDescent="0.3">
      <c r="A297" s="7" t="s">
        <v>9720</v>
      </c>
      <c r="B297" s="6" t="s">
        <v>304</v>
      </c>
      <c r="C297" s="6" t="s">
        <v>9408</v>
      </c>
      <c r="D297" s="6">
        <f>VLOOKUP(C297,Sheet2!$B$2:$C$11,2,0)</f>
        <v>195000</v>
      </c>
      <c r="E297" s="6" t="str">
        <f>VLOOKUP(C297,Sheet2!$B$2:$D$11,3,0)</f>
        <v>H</v>
      </c>
      <c r="F297" s="6">
        <f>VLOOKUP(E297,Sheet2!$D$2:$E$11,2,0)</f>
        <v>1254</v>
      </c>
      <c r="G297" s="6">
        <f>VLOOKUP(F297,Sheet2!$E$2:$F$11,2,0)</f>
        <v>1111</v>
      </c>
      <c r="H297" s="6">
        <f t="shared" si="16"/>
        <v>244530000</v>
      </c>
      <c r="I297" s="6">
        <f t="shared" si="17"/>
        <v>216645000</v>
      </c>
      <c r="J297" s="6">
        <f t="shared" si="18"/>
        <v>27885000</v>
      </c>
      <c r="K297" s="8">
        <f t="shared" si="19"/>
        <v>0.11403508771929824</v>
      </c>
    </row>
    <row r="298" spans="1:11" hidden="1" x14ac:dyDescent="0.3">
      <c r="A298" s="7" t="s">
        <v>9721</v>
      </c>
      <c r="B298" s="6" t="s">
        <v>305</v>
      </c>
      <c r="C298" s="6" t="s">
        <v>9406</v>
      </c>
      <c r="D298" s="6">
        <f>VLOOKUP(C298,Sheet2!$B$2:$C$11,2,0)</f>
        <v>120000</v>
      </c>
      <c r="E298" s="6" t="str">
        <f>VLOOKUP(C298,Sheet2!$B$2:$D$11,3,0)</f>
        <v>F</v>
      </c>
      <c r="F298" s="6">
        <f>VLOOKUP(E298,Sheet2!$D$2:$E$11,2,0)</f>
        <v>369</v>
      </c>
      <c r="G298" s="6">
        <f>VLOOKUP(F298,Sheet2!$E$2:$F$11,2,0)</f>
        <v>325</v>
      </c>
      <c r="H298" s="6">
        <f t="shared" si="16"/>
        <v>44280000</v>
      </c>
      <c r="I298" s="6">
        <f t="shared" si="17"/>
        <v>39000000</v>
      </c>
      <c r="J298" s="6">
        <f t="shared" si="18"/>
        <v>5280000</v>
      </c>
      <c r="K298" s="8">
        <f t="shared" si="19"/>
        <v>0.11924119241192412</v>
      </c>
    </row>
    <row r="299" spans="1:11" hidden="1" x14ac:dyDescent="0.3">
      <c r="A299" s="7" t="s">
        <v>9722</v>
      </c>
      <c r="B299" s="6" t="s">
        <v>306</v>
      </c>
      <c r="C299" s="6" t="s">
        <v>9406</v>
      </c>
      <c r="D299" s="6">
        <f>VLOOKUP(C299,Sheet2!$B$2:$C$11,2,0)</f>
        <v>120000</v>
      </c>
      <c r="E299" s="6" t="str">
        <f>VLOOKUP(C299,Sheet2!$B$2:$D$11,3,0)</f>
        <v>F</v>
      </c>
      <c r="F299" s="6">
        <f>VLOOKUP(E299,Sheet2!$D$2:$E$11,2,0)</f>
        <v>369</v>
      </c>
      <c r="G299" s="6">
        <f>VLOOKUP(F299,Sheet2!$E$2:$F$11,2,0)</f>
        <v>325</v>
      </c>
      <c r="H299" s="6">
        <f t="shared" si="16"/>
        <v>44280000</v>
      </c>
      <c r="I299" s="6">
        <f t="shared" si="17"/>
        <v>39000000</v>
      </c>
      <c r="J299" s="6">
        <f t="shared" si="18"/>
        <v>5280000</v>
      </c>
      <c r="K299" s="8">
        <f t="shared" si="19"/>
        <v>0.11924119241192412</v>
      </c>
    </row>
    <row r="300" spans="1:11" hidden="1" x14ac:dyDescent="0.3">
      <c r="A300" s="7" t="s">
        <v>9723</v>
      </c>
      <c r="B300" s="6" t="s">
        <v>307</v>
      </c>
      <c r="C300" s="6" t="s">
        <v>9408</v>
      </c>
      <c r="D300" s="6">
        <f>VLOOKUP(C300,Sheet2!$B$2:$C$11,2,0)</f>
        <v>195000</v>
      </c>
      <c r="E300" s="6" t="str">
        <f>VLOOKUP(C300,Sheet2!$B$2:$D$11,3,0)</f>
        <v>H</v>
      </c>
      <c r="F300" s="6">
        <f>VLOOKUP(E300,Sheet2!$D$2:$E$11,2,0)</f>
        <v>1254</v>
      </c>
      <c r="G300" s="6">
        <f>VLOOKUP(F300,Sheet2!$E$2:$F$11,2,0)</f>
        <v>1111</v>
      </c>
      <c r="H300" s="6">
        <f t="shared" si="16"/>
        <v>244530000</v>
      </c>
      <c r="I300" s="6">
        <f t="shared" si="17"/>
        <v>216645000</v>
      </c>
      <c r="J300" s="6">
        <f t="shared" si="18"/>
        <v>27885000</v>
      </c>
      <c r="K300" s="8">
        <f t="shared" si="19"/>
        <v>0.11403508771929824</v>
      </c>
    </row>
    <row r="301" spans="1:11" hidden="1" x14ac:dyDescent="0.3">
      <c r="A301" s="7" t="s">
        <v>9724</v>
      </c>
      <c r="B301" s="6" t="s">
        <v>308</v>
      </c>
      <c r="C301" s="6" t="s">
        <v>9407</v>
      </c>
      <c r="D301" s="6">
        <f>VLOOKUP(C301,Sheet2!$B$2:$C$11,2,0)</f>
        <v>135000</v>
      </c>
      <c r="E301" s="6" t="str">
        <f>VLOOKUP(C301,Sheet2!$B$2:$D$11,3,0)</f>
        <v>G</v>
      </c>
      <c r="F301" s="6">
        <f>VLOOKUP(E301,Sheet2!$D$2:$E$11,2,0)</f>
        <v>458</v>
      </c>
      <c r="G301" s="6">
        <f>VLOOKUP(F301,Sheet2!$E$2:$F$11,2,0)</f>
        <v>455</v>
      </c>
      <c r="H301" s="6">
        <f t="shared" si="16"/>
        <v>61830000</v>
      </c>
      <c r="I301" s="6">
        <f t="shared" si="17"/>
        <v>61425000</v>
      </c>
      <c r="J301" s="6">
        <f t="shared" si="18"/>
        <v>405000</v>
      </c>
      <c r="K301" s="8">
        <f t="shared" si="19"/>
        <v>6.5502183406113534E-3</v>
      </c>
    </row>
    <row r="302" spans="1:11" hidden="1" x14ac:dyDescent="0.3">
      <c r="A302" s="7" t="s">
        <v>9725</v>
      </c>
      <c r="B302" s="6" t="s">
        <v>309</v>
      </c>
      <c r="C302" s="6" t="s">
        <v>9407</v>
      </c>
      <c r="D302" s="6">
        <f>VLOOKUP(C302,Sheet2!$B$2:$C$11,2,0)</f>
        <v>135000</v>
      </c>
      <c r="E302" s="6" t="str">
        <f>VLOOKUP(C302,Sheet2!$B$2:$D$11,3,0)</f>
        <v>G</v>
      </c>
      <c r="F302" s="6">
        <f>VLOOKUP(E302,Sheet2!$D$2:$E$11,2,0)</f>
        <v>458</v>
      </c>
      <c r="G302" s="6">
        <f>VLOOKUP(F302,Sheet2!$E$2:$F$11,2,0)</f>
        <v>455</v>
      </c>
      <c r="H302" s="6">
        <f t="shared" si="16"/>
        <v>61830000</v>
      </c>
      <c r="I302" s="6">
        <f t="shared" si="17"/>
        <v>61425000</v>
      </c>
      <c r="J302" s="6">
        <f t="shared" si="18"/>
        <v>405000</v>
      </c>
      <c r="K302" s="8">
        <f t="shared" si="19"/>
        <v>6.5502183406113534E-3</v>
      </c>
    </row>
    <row r="303" spans="1:11" hidden="1" x14ac:dyDescent="0.3">
      <c r="A303" s="7" t="s">
        <v>9726</v>
      </c>
      <c r="B303" s="6" t="s">
        <v>310</v>
      </c>
      <c r="C303" s="6" t="s">
        <v>9403</v>
      </c>
      <c r="D303" s="6">
        <f>VLOOKUP(C303,Sheet2!$B$2:$C$11,2,0)</f>
        <v>82000</v>
      </c>
      <c r="E303" s="6" t="str">
        <f>VLOOKUP(C303,Sheet2!$B$2:$D$11,3,0)</f>
        <v>C</v>
      </c>
      <c r="F303" s="6">
        <f>VLOOKUP(E303,Sheet2!$D$2:$E$11,2,0)</f>
        <v>1548</v>
      </c>
      <c r="G303" s="6">
        <f>VLOOKUP(F303,Sheet2!$E$2:$F$11,2,0)</f>
        <v>1021</v>
      </c>
      <c r="H303" s="6">
        <f t="shared" si="16"/>
        <v>126936000</v>
      </c>
      <c r="I303" s="6">
        <f t="shared" si="17"/>
        <v>83722000</v>
      </c>
      <c r="J303" s="6">
        <f t="shared" si="18"/>
        <v>43214000</v>
      </c>
      <c r="K303" s="8">
        <f t="shared" si="19"/>
        <v>0.34043927648578809</v>
      </c>
    </row>
    <row r="304" spans="1:11" hidden="1" x14ac:dyDescent="0.3">
      <c r="A304" s="7" t="s">
        <v>9727</v>
      </c>
      <c r="B304" s="6" t="s">
        <v>311</v>
      </c>
      <c r="C304" s="6" t="s">
        <v>9409</v>
      </c>
      <c r="D304" s="6">
        <f>VLOOKUP(C304,Sheet2!$B$2:$C$11,2,0)</f>
        <v>185000</v>
      </c>
      <c r="E304" s="6" t="str">
        <f>VLOOKUP(C304,Sheet2!$B$2:$D$11,3,0)</f>
        <v>I</v>
      </c>
      <c r="F304" s="6">
        <f>VLOOKUP(E304,Sheet2!$D$2:$E$11,2,0)</f>
        <v>258</v>
      </c>
      <c r="G304" s="6">
        <f>VLOOKUP(F304,Sheet2!$E$2:$F$11,2,0)</f>
        <v>111</v>
      </c>
      <c r="H304" s="6">
        <f t="shared" si="16"/>
        <v>47730000</v>
      </c>
      <c r="I304" s="6">
        <f t="shared" si="17"/>
        <v>20535000</v>
      </c>
      <c r="J304" s="6">
        <f t="shared" si="18"/>
        <v>27195000</v>
      </c>
      <c r="K304" s="8">
        <f t="shared" si="19"/>
        <v>0.56976744186046513</v>
      </c>
    </row>
    <row r="305" spans="1:11" hidden="1" x14ac:dyDescent="0.3">
      <c r="A305" s="7" t="s">
        <v>9728</v>
      </c>
      <c r="B305" s="6" t="s">
        <v>312</v>
      </c>
      <c r="C305" s="6" t="s">
        <v>9406</v>
      </c>
      <c r="D305" s="6">
        <f>VLOOKUP(C305,Sheet2!$B$2:$C$11,2,0)</f>
        <v>120000</v>
      </c>
      <c r="E305" s="6" t="str">
        <f>VLOOKUP(C305,Sheet2!$B$2:$D$11,3,0)</f>
        <v>F</v>
      </c>
      <c r="F305" s="6">
        <f>VLOOKUP(E305,Sheet2!$D$2:$E$11,2,0)</f>
        <v>369</v>
      </c>
      <c r="G305" s="6">
        <f>VLOOKUP(F305,Sheet2!$E$2:$F$11,2,0)</f>
        <v>325</v>
      </c>
      <c r="H305" s="6">
        <f t="shared" si="16"/>
        <v>44280000</v>
      </c>
      <c r="I305" s="6">
        <f t="shared" si="17"/>
        <v>39000000</v>
      </c>
      <c r="J305" s="6">
        <f t="shared" si="18"/>
        <v>5280000</v>
      </c>
      <c r="K305" s="8">
        <f t="shared" si="19"/>
        <v>0.11924119241192412</v>
      </c>
    </row>
    <row r="306" spans="1:11" hidden="1" x14ac:dyDescent="0.3">
      <c r="A306" s="7" t="s">
        <v>9729</v>
      </c>
      <c r="B306" s="6" t="s">
        <v>313</v>
      </c>
      <c r="C306" s="6" t="s">
        <v>9405</v>
      </c>
      <c r="D306" s="6">
        <f>VLOOKUP(C306,Sheet2!$B$2:$C$11,2,0)</f>
        <v>190000</v>
      </c>
      <c r="E306" s="6" t="str">
        <f>VLOOKUP(C306,Sheet2!$B$2:$D$11,3,0)</f>
        <v>E</v>
      </c>
      <c r="F306" s="6">
        <f>VLOOKUP(E306,Sheet2!$D$2:$E$11,2,0)</f>
        <v>154</v>
      </c>
      <c r="G306" s="6">
        <f>VLOOKUP(F306,Sheet2!$E$2:$F$11,2,0)</f>
        <v>148</v>
      </c>
      <c r="H306" s="6">
        <f t="shared" si="16"/>
        <v>29260000</v>
      </c>
      <c r="I306" s="6">
        <f t="shared" si="17"/>
        <v>28120000</v>
      </c>
      <c r="J306" s="6">
        <f t="shared" si="18"/>
        <v>1140000</v>
      </c>
      <c r="K306" s="8">
        <f t="shared" si="19"/>
        <v>3.896103896103896E-2</v>
      </c>
    </row>
    <row r="307" spans="1:11" hidden="1" x14ac:dyDescent="0.3">
      <c r="A307" s="7" t="s">
        <v>9730</v>
      </c>
      <c r="B307" s="6" t="s">
        <v>314</v>
      </c>
      <c r="C307" s="6" t="s">
        <v>9404</v>
      </c>
      <c r="D307" s="6">
        <f>VLOOKUP(C307,Sheet2!$B$2:$C$11,2,0)</f>
        <v>125000</v>
      </c>
      <c r="E307" s="6" t="str">
        <f>VLOOKUP(C307,Sheet2!$B$2:$D$11,3,0)</f>
        <v>D</v>
      </c>
      <c r="F307" s="6">
        <f>VLOOKUP(E307,Sheet2!$D$2:$E$11,2,0)</f>
        <v>256</v>
      </c>
      <c r="G307" s="6">
        <f>VLOOKUP(F307,Sheet2!$E$2:$F$11,2,0)</f>
        <v>256</v>
      </c>
      <c r="H307" s="6">
        <f t="shared" si="16"/>
        <v>32000000</v>
      </c>
      <c r="I307" s="6">
        <f t="shared" si="17"/>
        <v>32000000</v>
      </c>
      <c r="J307" s="6">
        <f t="shared" si="18"/>
        <v>0</v>
      </c>
      <c r="K307" s="8">
        <f t="shared" si="19"/>
        <v>0</v>
      </c>
    </row>
    <row r="308" spans="1:11" hidden="1" x14ac:dyDescent="0.3">
      <c r="A308" s="7" t="s">
        <v>9731</v>
      </c>
      <c r="B308" s="6" t="s">
        <v>315</v>
      </c>
      <c r="C308" s="6" t="s">
        <v>9410</v>
      </c>
      <c r="D308" s="6">
        <f>VLOOKUP(C308,Sheet2!$B$2:$C$11,2,0)</f>
        <v>210000</v>
      </c>
      <c r="E308" s="6" t="str">
        <f>VLOOKUP(C308,Sheet2!$B$2:$D$11,3,0)</f>
        <v>J</v>
      </c>
      <c r="F308" s="6">
        <f>VLOOKUP(E308,Sheet2!$D$2:$E$11,2,0)</f>
        <v>3333</v>
      </c>
      <c r="G308" s="6">
        <f>VLOOKUP(F308,Sheet2!$E$2:$F$11,2,0)</f>
        <v>2324</v>
      </c>
      <c r="H308" s="6">
        <f t="shared" si="16"/>
        <v>699930000</v>
      </c>
      <c r="I308" s="6">
        <f t="shared" si="17"/>
        <v>488040000</v>
      </c>
      <c r="J308" s="6">
        <f t="shared" si="18"/>
        <v>211890000</v>
      </c>
      <c r="K308" s="8">
        <f t="shared" si="19"/>
        <v>0.30273027302730271</v>
      </c>
    </row>
    <row r="309" spans="1:11" hidden="1" x14ac:dyDescent="0.3">
      <c r="A309" s="7" t="s">
        <v>9732</v>
      </c>
      <c r="B309" s="6" t="s">
        <v>316</v>
      </c>
      <c r="C309" s="6" t="s">
        <v>9409</v>
      </c>
      <c r="D309" s="6">
        <f>VLOOKUP(C309,Sheet2!$B$2:$C$11,2,0)</f>
        <v>185000</v>
      </c>
      <c r="E309" s="6" t="str">
        <f>VLOOKUP(C309,Sheet2!$B$2:$D$11,3,0)</f>
        <v>I</v>
      </c>
      <c r="F309" s="6">
        <f>VLOOKUP(E309,Sheet2!$D$2:$E$11,2,0)</f>
        <v>258</v>
      </c>
      <c r="G309" s="6">
        <f>VLOOKUP(F309,Sheet2!$E$2:$F$11,2,0)</f>
        <v>111</v>
      </c>
      <c r="H309" s="6">
        <f t="shared" si="16"/>
        <v>47730000</v>
      </c>
      <c r="I309" s="6">
        <f t="shared" si="17"/>
        <v>20535000</v>
      </c>
      <c r="J309" s="6">
        <f t="shared" si="18"/>
        <v>27195000</v>
      </c>
      <c r="K309" s="8">
        <f t="shared" si="19"/>
        <v>0.56976744186046513</v>
      </c>
    </row>
    <row r="310" spans="1:11" hidden="1" x14ac:dyDescent="0.3">
      <c r="A310" s="7" t="s">
        <v>9733</v>
      </c>
      <c r="B310" s="6" t="s">
        <v>317</v>
      </c>
      <c r="C310" s="6" t="s">
        <v>9406</v>
      </c>
      <c r="D310" s="6">
        <f>VLOOKUP(C310,Sheet2!$B$2:$C$11,2,0)</f>
        <v>120000</v>
      </c>
      <c r="E310" s="6" t="str">
        <f>VLOOKUP(C310,Sheet2!$B$2:$D$11,3,0)</f>
        <v>F</v>
      </c>
      <c r="F310" s="6">
        <f>VLOOKUP(E310,Sheet2!$D$2:$E$11,2,0)</f>
        <v>369</v>
      </c>
      <c r="G310" s="6">
        <f>VLOOKUP(F310,Sheet2!$E$2:$F$11,2,0)</f>
        <v>325</v>
      </c>
      <c r="H310" s="6">
        <f t="shared" si="16"/>
        <v>44280000</v>
      </c>
      <c r="I310" s="6">
        <f t="shared" si="17"/>
        <v>39000000</v>
      </c>
      <c r="J310" s="6">
        <f t="shared" si="18"/>
        <v>5280000</v>
      </c>
      <c r="K310" s="8">
        <f t="shared" si="19"/>
        <v>0.11924119241192412</v>
      </c>
    </row>
    <row r="311" spans="1:11" hidden="1" x14ac:dyDescent="0.3">
      <c r="A311" s="7" t="s">
        <v>9734</v>
      </c>
      <c r="B311" s="6" t="s">
        <v>318</v>
      </c>
      <c r="C311" s="6" t="s">
        <v>9407</v>
      </c>
      <c r="D311" s="6">
        <f>VLOOKUP(C311,Sheet2!$B$2:$C$11,2,0)</f>
        <v>135000</v>
      </c>
      <c r="E311" s="6" t="str">
        <f>VLOOKUP(C311,Sheet2!$B$2:$D$11,3,0)</f>
        <v>G</v>
      </c>
      <c r="F311" s="6">
        <f>VLOOKUP(E311,Sheet2!$D$2:$E$11,2,0)</f>
        <v>458</v>
      </c>
      <c r="G311" s="6">
        <f>VLOOKUP(F311,Sheet2!$E$2:$F$11,2,0)</f>
        <v>455</v>
      </c>
      <c r="H311" s="6">
        <f t="shared" si="16"/>
        <v>61830000</v>
      </c>
      <c r="I311" s="6">
        <f t="shared" si="17"/>
        <v>61425000</v>
      </c>
      <c r="J311" s="6">
        <f t="shared" si="18"/>
        <v>405000</v>
      </c>
      <c r="K311" s="8">
        <f t="shared" si="19"/>
        <v>6.5502183406113534E-3</v>
      </c>
    </row>
    <row r="312" spans="1:11" hidden="1" x14ac:dyDescent="0.3">
      <c r="A312" s="7" t="s">
        <v>9735</v>
      </c>
      <c r="B312" s="6" t="s">
        <v>319</v>
      </c>
      <c r="C312" s="6" t="s">
        <v>9410</v>
      </c>
      <c r="D312" s="6">
        <f>VLOOKUP(C312,Sheet2!$B$2:$C$11,2,0)</f>
        <v>210000</v>
      </c>
      <c r="E312" s="6" t="str">
        <f>VLOOKUP(C312,Sheet2!$B$2:$D$11,3,0)</f>
        <v>J</v>
      </c>
      <c r="F312" s="6">
        <f>VLOOKUP(E312,Sheet2!$D$2:$E$11,2,0)</f>
        <v>3333</v>
      </c>
      <c r="G312" s="6">
        <f>VLOOKUP(F312,Sheet2!$E$2:$F$11,2,0)</f>
        <v>2324</v>
      </c>
      <c r="H312" s="6">
        <f t="shared" si="16"/>
        <v>699930000</v>
      </c>
      <c r="I312" s="6">
        <f t="shared" si="17"/>
        <v>488040000</v>
      </c>
      <c r="J312" s="6">
        <f t="shared" si="18"/>
        <v>211890000</v>
      </c>
      <c r="K312" s="8">
        <f t="shared" si="19"/>
        <v>0.30273027302730271</v>
      </c>
    </row>
    <row r="313" spans="1:11" hidden="1" x14ac:dyDescent="0.3">
      <c r="A313" s="7" t="s">
        <v>9736</v>
      </c>
      <c r="B313" s="6" t="s">
        <v>320</v>
      </c>
      <c r="C313" s="6" t="s">
        <v>9404</v>
      </c>
      <c r="D313" s="6">
        <f>VLOOKUP(C313,Sheet2!$B$2:$C$11,2,0)</f>
        <v>125000</v>
      </c>
      <c r="E313" s="6" t="str">
        <f>VLOOKUP(C313,Sheet2!$B$2:$D$11,3,0)</f>
        <v>D</v>
      </c>
      <c r="F313" s="6">
        <f>VLOOKUP(E313,Sheet2!$D$2:$E$11,2,0)</f>
        <v>256</v>
      </c>
      <c r="G313" s="6">
        <f>VLOOKUP(F313,Sheet2!$E$2:$F$11,2,0)</f>
        <v>256</v>
      </c>
      <c r="H313" s="6">
        <f t="shared" si="16"/>
        <v>32000000</v>
      </c>
      <c r="I313" s="6">
        <f t="shared" si="17"/>
        <v>32000000</v>
      </c>
      <c r="J313" s="6">
        <f t="shared" si="18"/>
        <v>0</v>
      </c>
      <c r="K313" s="8">
        <f t="shared" si="19"/>
        <v>0</v>
      </c>
    </row>
    <row r="314" spans="1:11" hidden="1" x14ac:dyDescent="0.3">
      <c r="A314" s="7" t="s">
        <v>9737</v>
      </c>
      <c r="B314" s="6" t="s">
        <v>321</v>
      </c>
      <c r="C314" s="6" t="s">
        <v>9406</v>
      </c>
      <c r="D314" s="6">
        <f>VLOOKUP(C314,Sheet2!$B$2:$C$11,2,0)</f>
        <v>120000</v>
      </c>
      <c r="E314" s="6" t="str">
        <f>VLOOKUP(C314,Sheet2!$B$2:$D$11,3,0)</f>
        <v>F</v>
      </c>
      <c r="F314" s="6">
        <f>VLOOKUP(E314,Sheet2!$D$2:$E$11,2,0)</f>
        <v>369</v>
      </c>
      <c r="G314" s="6">
        <f>VLOOKUP(F314,Sheet2!$E$2:$F$11,2,0)</f>
        <v>325</v>
      </c>
      <c r="H314" s="6">
        <f t="shared" si="16"/>
        <v>44280000</v>
      </c>
      <c r="I314" s="6">
        <f t="shared" si="17"/>
        <v>39000000</v>
      </c>
      <c r="J314" s="6">
        <f t="shared" si="18"/>
        <v>5280000</v>
      </c>
      <c r="K314" s="8">
        <f t="shared" si="19"/>
        <v>0.11924119241192412</v>
      </c>
    </row>
    <row r="315" spans="1:11" hidden="1" x14ac:dyDescent="0.3">
      <c r="A315" s="7" t="s">
        <v>9738</v>
      </c>
      <c r="B315" s="6" t="s">
        <v>322</v>
      </c>
      <c r="C315" s="6" t="s">
        <v>9401</v>
      </c>
      <c r="D315" s="6">
        <f>VLOOKUP(C315,Sheet2!$B$2:$C$11,2,0)</f>
        <v>75000</v>
      </c>
      <c r="E315" s="6" t="str">
        <f>VLOOKUP(C315,Sheet2!$B$2:$D$11,3,0)</f>
        <v>A</v>
      </c>
      <c r="F315" s="6">
        <f>VLOOKUP(E315,Sheet2!$D$2:$E$11,2,0)</f>
        <v>1000</v>
      </c>
      <c r="G315" s="6">
        <f>VLOOKUP(F315,Sheet2!$E$2:$F$11,2,0)</f>
        <v>845</v>
      </c>
      <c r="H315" s="6">
        <f t="shared" si="16"/>
        <v>75000000</v>
      </c>
      <c r="I315" s="6">
        <f t="shared" si="17"/>
        <v>63375000</v>
      </c>
      <c r="J315" s="6">
        <f t="shared" si="18"/>
        <v>11625000</v>
      </c>
      <c r="K315" s="8">
        <f t="shared" si="19"/>
        <v>0.155</v>
      </c>
    </row>
    <row r="316" spans="1:11" hidden="1" x14ac:dyDescent="0.3">
      <c r="A316" s="7" t="s">
        <v>9739</v>
      </c>
      <c r="B316" s="6" t="s">
        <v>323</v>
      </c>
      <c r="C316" s="6" t="s">
        <v>9405</v>
      </c>
      <c r="D316" s="6">
        <f>VLOOKUP(C316,Sheet2!$B$2:$C$11,2,0)</f>
        <v>190000</v>
      </c>
      <c r="E316" s="6" t="str">
        <f>VLOOKUP(C316,Sheet2!$B$2:$D$11,3,0)</f>
        <v>E</v>
      </c>
      <c r="F316" s="6">
        <f>VLOOKUP(E316,Sheet2!$D$2:$E$11,2,0)</f>
        <v>154</v>
      </c>
      <c r="G316" s="6">
        <f>VLOOKUP(F316,Sheet2!$E$2:$F$11,2,0)</f>
        <v>148</v>
      </c>
      <c r="H316" s="6">
        <f t="shared" si="16"/>
        <v>29260000</v>
      </c>
      <c r="I316" s="6">
        <f t="shared" si="17"/>
        <v>28120000</v>
      </c>
      <c r="J316" s="6">
        <f t="shared" si="18"/>
        <v>1140000</v>
      </c>
      <c r="K316" s="8">
        <f t="shared" si="19"/>
        <v>3.896103896103896E-2</v>
      </c>
    </row>
    <row r="317" spans="1:11" x14ac:dyDescent="0.3">
      <c r="A317" s="7" t="s">
        <v>9740</v>
      </c>
      <c r="B317" s="6" t="s">
        <v>324</v>
      </c>
      <c r="C317" s="6" t="s">
        <v>9402</v>
      </c>
      <c r="D317" s="6">
        <f>VLOOKUP(C317,Sheet2!$B$2:$C$11,2,0)</f>
        <v>110000</v>
      </c>
      <c r="E317" s="6" t="str">
        <f>VLOOKUP(C317,Sheet2!$B$2:$D$11,3,0)</f>
        <v>B</v>
      </c>
      <c r="F317" s="6">
        <f>VLOOKUP(E317,Sheet2!$D$2:$E$11,2,0)</f>
        <v>2100</v>
      </c>
      <c r="G317" s="6">
        <f>VLOOKUP(F317,Sheet2!$E$2:$F$11,2,0)</f>
        <v>1526</v>
      </c>
      <c r="H317" s="6">
        <f t="shared" si="16"/>
        <v>231000000</v>
      </c>
      <c r="I317" s="6">
        <f t="shared" si="17"/>
        <v>167860000</v>
      </c>
      <c r="J317" s="6">
        <f t="shared" si="18"/>
        <v>63140000</v>
      </c>
      <c r="K317" s="8">
        <f t="shared" si="19"/>
        <v>0.27333333333333332</v>
      </c>
    </row>
    <row r="318" spans="1:11" hidden="1" x14ac:dyDescent="0.3">
      <c r="A318" s="7" t="s">
        <v>9741</v>
      </c>
      <c r="B318" s="6" t="s">
        <v>325</v>
      </c>
      <c r="C318" s="6" t="s">
        <v>9406</v>
      </c>
      <c r="D318" s="6">
        <f>VLOOKUP(C318,Sheet2!$B$2:$C$11,2,0)</f>
        <v>120000</v>
      </c>
      <c r="E318" s="6" t="str">
        <f>VLOOKUP(C318,Sheet2!$B$2:$D$11,3,0)</f>
        <v>F</v>
      </c>
      <c r="F318" s="6">
        <f>VLOOKUP(E318,Sheet2!$D$2:$E$11,2,0)</f>
        <v>369</v>
      </c>
      <c r="G318" s="6">
        <f>VLOOKUP(F318,Sheet2!$E$2:$F$11,2,0)</f>
        <v>325</v>
      </c>
      <c r="H318" s="6">
        <f t="shared" si="16"/>
        <v>44280000</v>
      </c>
      <c r="I318" s="6">
        <f t="shared" si="17"/>
        <v>39000000</v>
      </c>
      <c r="J318" s="6">
        <f t="shared" si="18"/>
        <v>5280000</v>
      </c>
      <c r="K318" s="8">
        <f t="shared" si="19"/>
        <v>0.11924119241192412</v>
      </c>
    </row>
    <row r="319" spans="1:11" hidden="1" x14ac:dyDescent="0.3">
      <c r="A319" s="7" t="s">
        <v>9742</v>
      </c>
      <c r="B319" s="6" t="s">
        <v>326</v>
      </c>
      <c r="C319" s="6" t="s">
        <v>9409</v>
      </c>
      <c r="D319" s="6">
        <f>VLOOKUP(C319,Sheet2!$B$2:$C$11,2,0)</f>
        <v>185000</v>
      </c>
      <c r="E319" s="6" t="str">
        <f>VLOOKUP(C319,Sheet2!$B$2:$D$11,3,0)</f>
        <v>I</v>
      </c>
      <c r="F319" s="6">
        <f>VLOOKUP(E319,Sheet2!$D$2:$E$11,2,0)</f>
        <v>258</v>
      </c>
      <c r="G319" s="6">
        <f>VLOOKUP(F319,Sheet2!$E$2:$F$11,2,0)</f>
        <v>111</v>
      </c>
      <c r="H319" s="6">
        <f t="shared" si="16"/>
        <v>47730000</v>
      </c>
      <c r="I319" s="6">
        <f t="shared" si="17"/>
        <v>20535000</v>
      </c>
      <c r="J319" s="6">
        <f t="shared" si="18"/>
        <v>27195000</v>
      </c>
      <c r="K319" s="8">
        <f t="shared" si="19"/>
        <v>0.56976744186046513</v>
      </c>
    </row>
    <row r="320" spans="1:11" x14ac:dyDescent="0.3">
      <c r="A320" s="7" t="s">
        <v>9743</v>
      </c>
      <c r="B320" s="6" t="s">
        <v>327</v>
      </c>
      <c r="C320" s="6" t="s">
        <v>9402</v>
      </c>
      <c r="D320" s="6">
        <f>VLOOKUP(C320,Sheet2!$B$2:$C$11,2,0)</f>
        <v>110000</v>
      </c>
      <c r="E320" s="6" t="str">
        <f>VLOOKUP(C320,Sheet2!$B$2:$D$11,3,0)</f>
        <v>B</v>
      </c>
      <c r="F320" s="6">
        <f>VLOOKUP(E320,Sheet2!$D$2:$E$11,2,0)</f>
        <v>2100</v>
      </c>
      <c r="G320" s="6">
        <f>VLOOKUP(F320,Sheet2!$E$2:$F$11,2,0)</f>
        <v>1526</v>
      </c>
      <c r="H320" s="6">
        <f t="shared" si="16"/>
        <v>231000000</v>
      </c>
      <c r="I320" s="6">
        <f t="shared" si="17"/>
        <v>167860000</v>
      </c>
      <c r="J320" s="6">
        <f t="shared" si="18"/>
        <v>63140000</v>
      </c>
      <c r="K320" s="8">
        <f t="shared" si="19"/>
        <v>0.27333333333333332</v>
      </c>
    </row>
    <row r="321" spans="1:11" hidden="1" x14ac:dyDescent="0.3">
      <c r="A321" s="7" t="s">
        <v>9744</v>
      </c>
      <c r="B321" s="6" t="s">
        <v>328</v>
      </c>
      <c r="C321" s="6" t="s">
        <v>9404</v>
      </c>
      <c r="D321" s="6">
        <f>VLOOKUP(C321,Sheet2!$B$2:$C$11,2,0)</f>
        <v>125000</v>
      </c>
      <c r="E321" s="6" t="str">
        <f>VLOOKUP(C321,Sheet2!$B$2:$D$11,3,0)</f>
        <v>D</v>
      </c>
      <c r="F321" s="6">
        <f>VLOOKUP(E321,Sheet2!$D$2:$E$11,2,0)</f>
        <v>256</v>
      </c>
      <c r="G321" s="6">
        <f>VLOOKUP(F321,Sheet2!$E$2:$F$11,2,0)</f>
        <v>256</v>
      </c>
      <c r="H321" s="6">
        <f t="shared" si="16"/>
        <v>32000000</v>
      </c>
      <c r="I321" s="6">
        <f t="shared" si="17"/>
        <v>32000000</v>
      </c>
      <c r="J321" s="6">
        <f t="shared" si="18"/>
        <v>0</v>
      </c>
      <c r="K321" s="8">
        <f t="shared" si="19"/>
        <v>0</v>
      </c>
    </row>
    <row r="322" spans="1:11" hidden="1" x14ac:dyDescent="0.3">
      <c r="A322" s="7" t="s">
        <v>9745</v>
      </c>
      <c r="B322" s="6" t="s">
        <v>329</v>
      </c>
      <c r="C322" s="6" t="s">
        <v>9410</v>
      </c>
      <c r="D322" s="6">
        <f>VLOOKUP(C322,Sheet2!$B$2:$C$11,2,0)</f>
        <v>210000</v>
      </c>
      <c r="E322" s="6" t="str">
        <f>VLOOKUP(C322,Sheet2!$B$2:$D$11,3,0)</f>
        <v>J</v>
      </c>
      <c r="F322" s="6">
        <f>VLOOKUP(E322,Sheet2!$D$2:$E$11,2,0)</f>
        <v>3333</v>
      </c>
      <c r="G322" s="6">
        <f>VLOOKUP(F322,Sheet2!$E$2:$F$11,2,0)</f>
        <v>2324</v>
      </c>
      <c r="H322" s="6">
        <f t="shared" si="16"/>
        <v>699930000</v>
      </c>
      <c r="I322" s="6">
        <f t="shared" si="17"/>
        <v>488040000</v>
      </c>
      <c r="J322" s="6">
        <f t="shared" si="18"/>
        <v>211890000</v>
      </c>
      <c r="K322" s="8">
        <f t="shared" si="19"/>
        <v>0.30273027302730271</v>
      </c>
    </row>
    <row r="323" spans="1:11" hidden="1" x14ac:dyDescent="0.3">
      <c r="A323" s="7" t="s">
        <v>9746</v>
      </c>
      <c r="B323" s="6" t="s">
        <v>330</v>
      </c>
      <c r="C323" s="6" t="s">
        <v>9410</v>
      </c>
      <c r="D323" s="6">
        <f>VLOOKUP(C323,Sheet2!$B$2:$C$11,2,0)</f>
        <v>210000</v>
      </c>
      <c r="E323" s="6" t="str">
        <f>VLOOKUP(C323,Sheet2!$B$2:$D$11,3,0)</f>
        <v>J</v>
      </c>
      <c r="F323" s="6">
        <f>VLOOKUP(E323,Sheet2!$D$2:$E$11,2,0)</f>
        <v>3333</v>
      </c>
      <c r="G323" s="6">
        <f>VLOOKUP(F323,Sheet2!$E$2:$F$11,2,0)</f>
        <v>2324</v>
      </c>
      <c r="H323" s="6">
        <f t="shared" ref="H323:H386" si="20">D323*F323</f>
        <v>699930000</v>
      </c>
      <c r="I323" s="6">
        <f t="shared" ref="I323:I386" si="21">D323*G323</f>
        <v>488040000</v>
      </c>
      <c r="J323" s="6">
        <f t="shared" ref="J323:J386" si="22">H323-I323</f>
        <v>211890000</v>
      </c>
      <c r="K323" s="8">
        <f t="shared" ref="K323:K386" si="23">(H323-I323)/H323</f>
        <v>0.30273027302730271</v>
      </c>
    </row>
    <row r="324" spans="1:11" hidden="1" x14ac:dyDescent="0.3">
      <c r="A324" s="7" t="s">
        <v>9747</v>
      </c>
      <c r="B324" s="6" t="s">
        <v>331</v>
      </c>
      <c r="C324" s="6" t="s">
        <v>9401</v>
      </c>
      <c r="D324" s="6">
        <f>VLOOKUP(C324,Sheet2!$B$2:$C$11,2,0)</f>
        <v>75000</v>
      </c>
      <c r="E324" s="6" t="str">
        <f>VLOOKUP(C324,Sheet2!$B$2:$D$11,3,0)</f>
        <v>A</v>
      </c>
      <c r="F324" s="6">
        <f>VLOOKUP(E324,Sheet2!$D$2:$E$11,2,0)</f>
        <v>1000</v>
      </c>
      <c r="G324" s="6">
        <f>VLOOKUP(F324,Sheet2!$E$2:$F$11,2,0)</f>
        <v>845</v>
      </c>
      <c r="H324" s="6">
        <f t="shared" si="20"/>
        <v>75000000</v>
      </c>
      <c r="I324" s="6">
        <f t="shared" si="21"/>
        <v>63375000</v>
      </c>
      <c r="J324" s="6">
        <f t="shared" si="22"/>
        <v>11625000</v>
      </c>
      <c r="K324" s="8">
        <f t="shared" si="23"/>
        <v>0.155</v>
      </c>
    </row>
    <row r="325" spans="1:11" hidden="1" x14ac:dyDescent="0.3">
      <c r="A325" s="7" t="s">
        <v>9748</v>
      </c>
      <c r="B325" s="6" t="s">
        <v>332</v>
      </c>
      <c r="C325" s="6" t="s">
        <v>9407</v>
      </c>
      <c r="D325" s="6">
        <f>VLOOKUP(C325,Sheet2!$B$2:$C$11,2,0)</f>
        <v>135000</v>
      </c>
      <c r="E325" s="6" t="str">
        <f>VLOOKUP(C325,Sheet2!$B$2:$D$11,3,0)</f>
        <v>G</v>
      </c>
      <c r="F325" s="6">
        <f>VLOOKUP(E325,Sheet2!$D$2:$E$11,2,0)</f>
        <v>458</v>
      </c>
      <c r="G325" s="6">
        <f>VLOOKUP(F325,Sheet2!$E$2:$F$11,2,0)</f>
        <v>455</v>
      </c>
      <c r="H325" s="6">
        <f t="shared" si="20"/>
        <v>61830000</v>
      </c>
      <c r="I325" s="6">
        <f t="shared" si="21"/>
        <v>61425000</v>
      </c>
      <c r="J325" s="6">
        <f t="shared" si="22"/>
        <v>405000</v>
      </c>
      <c r="K325" s="8">
        <f t="shared" si="23"/>
        <v>6.5502183406113534E-3</v>
      </c>
    </row>
    <row r="326" spans="1:11" hidden="1" x14ac:dyDescent="0.3">
      <c r="A326" s="7" t="s">
        <v>9749</v>
      </c>
      <c r="B326" s="6" t="s">
        <v>333</v>
      </c>
      <c r="C326" s="6" t="s">
        <v>9404</v>
      </c>
      <c r="D326" s="6">
        <f>VLOOKUP(C326,Sheet2!$B$2:$C$11,2,0)</f>
        <v>125000</v>
      </c>
      <c r="E326" s="6" t="str">
        <f>VLOOKUP(C326,Sheet2!$B$2:$D$11,3,0)</f>
        <v>D</v>
      </c>
      <c r="F326" s="6">
        <f>VLOOKUP(E326,Sheet2!$D$2:$E$11,2,0)</f>
        <v>256</v>
      </c>
      <c r="G326" s="6">
        <f>VLOOKUP(F326,Sheet2!$E$2:$F$11,2,0)</f>
        <v>256</v>
      </c>
      <c r="H326" s="6">
        <f t="shared" si="20"/>
        <v>32000000</v>
      </c>
      <c r="I326" s="6">
        <f t="shared" si="21"/>
        <v>32000000</v>
      </c>
      <c r="J326" s="6">
        <f t="shared" si="22"/>
        <v>0</v>
      </c>
      <c r="K326" s="8">
        <f t="shared" si="23"/>
        <v>0</v>
      </c>
    </row>
    <row r="327" spans="1:11" hidden="1" x14ac:dyDescent="0.3">
      <c r="A327" s="7" t="s">
        <v>9750</v>
      </c>
      <c r="B327" s="6" t="s">
        <v>334</v>
      </c>
      <c r="C327" s="6" t="s">
        <v>9408</v>
      </c>
      <c r="D327" s="6">
        <f>VLOOKUP(C327,Sheet2!$B$2:$C$11,2,0)</f>
        <v>195000</v>
      </c>
      <c r="E327" s="6" t="str">
        <f>VLOOKUP(C327,Sheet2!$B$2:$D$11,3,0)</f>
        <v>H</v>
      </c>
      <c r="F327" s="6">
        <f>VLOOKUP(E327,Sheet2!$D$2:$E$11,2,0)</f>
        <v>1254</v>
      </c>
      <c r="G327" s="6">
        <f>VLOOKUP(F327,Sheet2!$E$2:$F$11,2,0)</f>
        <v>1111</v>
      </c>
      <c r="H327" s="6">
        <f t="shared" si="20"/>
        <v>244530000</v>
      </c>
      <c r="I327" s="6">
        <f t="shared" si="21"/>
        <v>216645000</v>
      </c>
      <c r="J327" s="6">
        <f t="shared" si="22"/>
        <v>27885000</v>
      </c>
      <c r="K327" s="8">
        <f t="shared" si="23"/>
        <v>0.11403508771929824</v>
      </c>
    </row>
    <row r="328" spans="1:11" hidden="1" x14ac:dyDescent="0.3">
      <c r="A328" s="7" t="s">
        <v>9751</v>
      </c>
      <c r="B328" s="6" t="s">
        <v>335</v>
      </c>
      <c r="C328" s="6" t="s">
        <v>9407</v>
      </c>
      <c r="D328" s="6">
        <f>VLOOKUP(C328,Sheet2!$B$2:$C$11,2,0)</f>
        <v>135000</v>
      </c>
      <c r="E328" s="6" t="str">
        <f>VLOOKUP(C328,Sheet2!$B$2:$D$11,3,0)</f>
        <v>G</v>
      </c>
      <c r="F328" s="6">
        <f>VLOOKUP(E328,Sheet2!$D$2:$E$11,2,0)</f>
        <v>458</v>
      </c>
      <c r="G328" s="6">
        <f>VLOOKUP(F328,Sheet2!$E$2:$F$11,2,0)</f>
        <v>455</v>
      </c>
      <c r="H328" s="6">
        <f t="shared" si="20"/>
        <v>61830000</v>
      </c>
      <c r="I328" s="6">
        <f t="shared" si="21"/>
        <v>61425000</v>
      </c>
      <c r="J328" s="6">
        <f t="shared" si="22"/>
        <v>405000</v>
      </c>
      <c r="K328" s="8">
        <f t="shared" si="23"/>
        <v>6.5502183406113534E-3</v>
      </c>
    </row>
    <row r="329" spans="1:11" hidden="1" x14ac:dyDescent="0.3">
      <c r="A329" s="7" t="s">
        <v>9752</v>
      </c>
      <c r="B329" s="6" t="s">
        <v>336</v>
      </c>
      <c r="C329" s="6" t="s">
        <v>9407</v>
      </c>
      <c r="D329" s="6">
        <f>VLOOKUP(C329,Sheet2!$B$2:$C$11,2,0)</f>
        <v>135000</v>
      </c>
      <c r="E329" s="6" t="str">
        <f>VLOOKUP(C329,Sheet2!$B$2:$D$11,3,0)</f>
        <v>G</v>
      </c>
      <c r="F329" s="6">
        <f>VLOOKUP(E329,Sheet2!$D$2:$E$11,2,0)</f>
        <v>458</v>
      </c>
      <c r="G329" s="6">
        <f>VLOOKUP(F329,Sheet2!$E$2:$F$11,2,0)</f>
        <v>455</v>
      </c>
      <c r="H329" s="6">
        <f t="shared" si="20"/>
        <v>61830000</v>
      </c>
      <c r="I329" s="6">
        <f t="shared" si="21"/>
        <v>61425000</v>
      </c>
      <c r="J329" s="6">
        <f t="shared" si="22"/>
        <v>405000</v>
      </c>
      <c r="K329" s="8">
        <f t="shared" si="23"/>
        <v>6.5502183406113534E-3</v>
      </c>
    </row>
    <row r="330" spans="1:11" hidden="1" x14ac:dyDescent="0.3">
      <c r="A330" s="7" t="s">
        <v>9753</v>
      </c>
      <c r="B330" s="6" t="s">
        <v>337</v>
      </c>
      <c r="C330" s="6" t="s">
        <v>9401</v>
      </c>
      <c r="D330" s="6">
        <f>VLOOKUP(C330,Sheet2!$B$2:$C$11,2,0)</f>
        <v>75000</v>
      </c>
      <c r="E330" s="6" t="str">
        <f>VLOOKUP(C330,Sheet2!$B$2:$D$11,3,0)</f>
        <v>A</v>
      </c>
      <c r="F330" s="6">
        <f>VLOOKUP(E330,Sheet2!$D$2:$E$11,2,0)</f>
        <v>1000</v>
      </c>
      <c r="G330" s="6">
        <f>VLOOKUP(F330,Sheet2!$E$2:$F$11,2,0)</f>
        <v>845</v>
      </c>
      <c r="H330" s="6">
        <f t="shared" si="20"/>
        <v>75000000</v>
      </c>
      <c r="I330" s="6">
        <f t="shared" si="21"/>
        <v>63375000</v>
      </c>
      <c r="J330" s="6">
        <f t="shared" si="22"/>
        <v>11625000</v>
      </c>
      <c r="K330" s="8">
        <f t="shared" si="23"/>
        <v>0.155</v>
      </c>
    </row>
    <row r="331" spans="1:11" hidden="1" x14ac:dyDescent="0.3">
      <c r="A331" s="7" t="s">
        <v>9754</v>
      </c>
      <c r="B331" s="6" t="s">
        <v>338</v>
      </c>
      <c r="C331" s="6" t="s">
        <v>9410</v>
      </c>
      <c r="D331" s="6">
        <f>VLOOKUP(C331,Sheet2!$B$2:$C$11,2,0)</f>
        <v>210000</v>
      </c>
      <c r="E331" s="6" t="str">
        <f>VLOOKUP(C331,Sheet2!$B$2:$D$11,3,0)</f>
        <v>J</v>
      </c>
      <c r="F331" s="6">
        <f>VLOOKUP(E331,Sheet2!$D$2:$E$11,2,0)</f>
        <v>3333</v>
      </c>
      <c r="G331" s="6">
        <f>VLOOKUP(F331,Sheet2!$E$2:$F$11,2,0)</f>
        <v>2324</v>
      </c>
      <c r="H331" s="6">
        <f t="shared" si="20"/>
        <v>699930000</v>
      </c>
      <c r="I331" s="6">
        <f t="shared" si="21"/>
        <v>488040000</v>
      </c>
      <c r="J331" s="6">
        <f t="shared" si="22"/>
        <v>211890000</v>
      </c>
      <c r="K331" s="8">
        <f t="shared" si="23"/>
        <v>0.30273027302730271</v>
      </c>
    </row>
    <row r="332" spans="1:11" hidden="1" x14ac:dyDescent="0.3">
      <c r="A332" s="7" t="s">
        <v>9755</v>
      </c>
      <c r="B332" s="6" t="s">
        <v>339</v>
      </c>
      <c r="C332" s="6" t="s">
        <v>9410</v>
      </c>
      <c r="D332" s="6">
        <f>VLOOKUP(C332,Sheet2!$B$2:$C$11,2,0)</f>
        <v>210000</v>
      </c>
      <c r="E332" s="6" t="str">
        <f>VLOOKUP(C332,Sheet2!$B$2:$D$11,3,0)</f>
        <v>J</v>
      </c>
      <c r="F332" s="6">
        <f>VLOOKUP(E332,Sheet2!$D$2:$E$11,2,0)</f>
        <v>3333</v>
      </c>
      <c r="G332" s="6">
        <f>VLOOKUP(F332,Sheet2!$E$2:$F$11,2,0)</f>
        <v>2324</v>
      </c>
      <c r="H332" s="6">
        <f t="shared" si="20"/>
        <v>699930000</v>
      </c>
      <c r="I332" s="6">
        <f t="shared" si="21"/>
        <v>488040000</v>
      </c>
      <c r="J332" s="6">
        <f t="shared" si="22"/>
        <v>211890000</v>
      </c>
      <c r="K332" s="8">
        <f t="shared" si="23"/>
        <v>0.30273027302730271</v>
      </c>
    </row>
    <row r="333" spans="1:11" hidden="1" x14ac:dyDescent="0.3">
      <c r="A333" s="7" t="s">
        <v>9756</v>
      </c>
      <c r="B333" s="6" t="s">
        <v>340</v>
      </c>
      <c r="C333" s="6" t="s">
        <v>9408</v>
      </c>
      <c r="D333" s="6">
        <f>VLOOKUP(C333,Sheet2!$B$2:$C$11,2,0)</f>
        <v>195000</v>
      </c>
      <c r="E333" s="6" t="str">
        <f>VLOOKUP(C333,Sheet2!$B$2:$D$11,3,0)</f>
        <v>H</v>
      </c>
      <c r="F333" s="6">
        <f>VLOOKUP(E333,Sheet2!$D$2:$E$11,2,0)</f>
        <v>1254</v>
      </c>
      <c r="G333" s="6">
        <f>VLOOKUP(F333,Sheet2!$E$2:$F$11,2,0)</f>
        <v>1111</v>
      </c>
      <c r="H333" s="6">
        <f t="shared" si="20"/>
        <v>244530000</v>
      </c>
      <c r="I333" s="6">
        <f t="shared" si="21"/>
        <v>216645000</v>
      </c>
      <c r="J333" s="6">
        <f t="shared" si="22"/>
        <v>27885000</v>
      </c>
      <c r="K333" s="8">
        <f t="shared" si="23"/>
        <v>0.11403508771929824</v>
      </c>
    </row>
    <row r="334" spans="1:11" hidden="1" x14ac:dyDescent="0.3">
      <c r="A334" s="7" t="s">
        <v>9757</v>
      </c>
      <c r="B334" s="6" t="s">
        <v>341</v>
      </c>
      <c r="C334" s="6" t="s">
        <v>9404</v>
      </c>
      <c r="D334" s="6">
        <f>VLOOKUP(C334,Sheet2!$B$2:$C$11,2,0)</f>
        <v>125000</v>
      </c>
      <c r="E334" s="6" t="str">
        <f>VLOOKUP(C334,Sheet2!$B$2:$D$11,3,0)</f>
        <v>D</v>
      </c>
      <c r="F334" s="6">
        <f>VLOOKUP(E334,Sheet2!$D$2:$E$11,2,0)</f>
        <v>256</v>
      </c>
      <c r="G334" s="6">
        <f>VLOOKUP(F334,Sheet2!$E$2:$F$11,2,0)</f>
        <v>256</v>
      </c>
      <c r="H334" s="6">
        <f t="shared" si="20"/>
        <v>32000000</v>
      </c>
      <c r="I334" s="6">
        <f t="shared" si="21"/>
        <v>32000000</v>
      </c>
      <c r="J334" s="6">
        <f t="shared" si="22"/>
        <v>0</v>
      </c>
      <c r="K334" s="8">
        <f t="shared" si="23"/>
        <v>0</v>
      </c>
    </row>
    <row r="335" spans="1:11" hidden="1" x14ac:dyDescent="0.3">
      <c r="A335" s="7" t="s">
        <v>9758</v>
      </c>
      <c r="B335" s="6" t="s">
        <v>342</v>
      </c>
      <c r="C335" s="6" t="s">
        <v>9405</v>
      </c>
      <c r="D335" s="6">
        <f>VLOOKUP(C335,Sheet2!$B$2:$C$11,2,0)</f>
        <v>190000</v>
      </c>
      <c r="E335" s="6" t="str">
        <f>VLOOKUP(C335,Sheet2!$B$2:$D$11,3,0)</f>
        <v>E</v>
      </c>
      <c r="F335" s="6">
        <f>VLOOKUP(E335,Sheet2!$D$2:$E$11,2,0)</f>
        <v>154</v>
      </c>
      <c r="G335" s="6">
        <f>VLOOKUP(F335,Sheet2!$E$2:$F$11,2,0)</f>
        <v>148</v>
      </c>
      <c r="H335" s="6">
        <f t="shared" si="20"/>
        <v>29260000</v>
      </c>
      <c r="I335" s="6">
        <f t="shared" si="21"/>
        <v>28120000</v>
      </c>
      <c r="J335" s="6">
        <f t="shared" si="22"/>
        <v>1140000</v>
      </c>
      <c r="K335" s="8">
        <f t="shared" si="23"/>
        <v>3.896103896103896E-2</v>
      </c>
    </row>
    <row r="336" spans="1:11" hidden="1" x14ac:dyDescent="0.3">
      <c r="A336" s="7" t="s">
        <v>9759</v>
      </c>
      <c r="B336" s="6" t="s">
        <v>343</v>
      </c>
      <c r="C336" s="6" t="s">
        <v>9401</v>
      </c>
      <c r="D336" s="6">
        <f>VLOOKUP(C336,Sheet2!$B$2:$C$11,2,0)</f>
        <v>75000</v>
      </c>
      <c r="E336" s="6" t="str">
        <f>VLOOKUP(C336,Sheet2!$B$2:$D$11,3,0)</f>
        <v>A</v>
      </c>
      <c r="F336" s="6">
        <f>VLOOKUP(E336,Sheet2!$D$2:$E$11,2,0)</f>
        <v>1000</v>
      </c>
      <c r="G336" s="6">
        <f>VLOOKUP(F336,Sheet2!$E$2:$F$11,2,0)</f>
        <v>845</v>
      </c>
      <c r="H336" s="6">
        <f t="shared" si="20"/>
        <v>75000000</v>
      </c>
      <c r="I336" s="6">
        <f t="shared" si="21"/>
        <v>63375000</v>
      </c>
      <c r="J336" s="6">
        <f t="shared" si="22"/>
        <v>11625000</v>
      </c>
      <c r="K336" s="8">
        <f t="shared" si="23"/>
        <v>0.155</v>
      </c>
    </row>
    <row r="337" spans="1:11" hidden="1" x14ac:dyDescent="0.3">
      <c r="A337" s="7" t="s">
        <v>9760</v>
      </c>
      <c r="B337" s="6" t="s">
        <v>344</v>
      </c>
      <c r="C337" s="6" t="s">
        <v>9410</v>
      </c>
      <c r="D337" s="6">
        <f>VLOOKUP(C337,Sheet2!$B$2:$C$11,2,0)</f>
        <v>210000</v>
      </c>
      <c r="E337" s="6" t="str">
        <f>VLOOKUP(C337,Sheet2!$B$2:$D$11,3,0)</f>
        <v>J</v>
      </c>
      <c r="F337" s="6">
        <f>VLOOKUP(E337,Sheet2!$D$2:$E$11,2,0)</f>
        <v>3333</v>
      </c>
      <c r="G337" s="6">
        <f>VLOOKUP(F337,Sheet2!$E$2:$F$11,2,0)</f>
        <v>2324</v>
      </c>
      <c r="H337" s="6">
        <f t="shared" si="20"/>
        <v>699930000</v>
      </c>
      <c r="I337" s="6">
        <f t="shared" si="21"/>
        <v>488040000</v>
      </c>
      <c r="J337" s="6">
        <f t="shared" si="22"/>
        <v>211890000</v>
      </c>
      <c r="K337" s="8">
        <f t="shared" si="23"/>
        <v>0.30273027302730271</v>
      </c>
    </row>
    <row r="338" spans="1:11" hidden="1" x14ac:dyDescent="0.3">
      <c r="A338" s="7" t="s">
        <v>9761</v>
      </c>
      <c r="B338" s="6" t="s">
        <v>345</v>
      </c>
      <c r="C338" s="6" t="s">
        <v>9404</v>
      </c>
      <c r="D338" s="6">
        <f>VLOOKUP(C338,Sheet2!$B$2:$C$11,2,0)</f>
        <v>125000</v>
      </c>
      <c r="E338" s="6" t="str">
        <f>VLOOKUP(C338,Sheet2!$B$2:$D$11,3,0)</f>
        <v>D</v>
      </c>
      <c r="F338" s="6">
        <f>VLOOKUP(E338,Sheet2!$D$2:$E$11,2,0)</f>
        <v>256</v>
      </c>
      <c r="G338" s="6">
        <f>VLOOKUP(F338,Sheet2!$E$2:$F$11,2,0)</f>
        <v>256</v>
      </c>
      <c r="H338" s="6">
        <f t="shared" si="20"/>
        <v>32000000</v>
      </c>
      <c r="I338" s="6">
        <f t="shared" si="21"/>
        <v>32000000</v>
      </c>
      <c r="J338" s="6">
        <f t="shared" si="22"/>
        <v>0</v>
      </c>
      <c r="K338" s="8">
        <f t="shared" si="23"/>
        <v>0</v>
      </c>
    </row>
    <row r="339" spans="1:11" hidden="1" x14ac:dyDescent="0.3">
      <c r="A339" s="7" t="s">
        <v>9762</v>
      </c>
      <c r="B339" s="6" t="s">
        <v>346</v>
      </c>
      <c r="C339" s="6" t="s">
        <v>9405</v>
      </c>
      <c r="D339" s="6">
        <f>VLOOKUP(C339,Sheet2!$B$2:$C$11,2,0)</f>
        <v>190000</v>
      </c>
      <c r="E339" s="6" t="str">
        <f>VLOOKUP(C339,Sheet2!$B$2:$D$11,3,0)</f>
        <v>E</v>
      </c>
      <c r="F339" s="6">
        <f>VLOOKUP(E339,Sheet2!$D$2:$E$11,2,0)</f>
        <v>154</v>
      </c>
      <c r="G339" s="6">
        <f>VLOOKUP(F339,Sheet2!$E$2:$F$11,2,0)</f>
        <v>148</v>
      </c>
      <c r="H339" s="6">
        <f t="shared" si="20"/>
        <v>29260000</v>
      </c>
      <c r="I339" s="6">
        <f t="shared" si="21"/>
        <v>28120000</v>
      </c>
      <c r="J339" s="6">
        <f t="shared" si="22"/>
        <v>1140000</v>
      </c>
      <c r="K339" s="8">
        <f t="shared" si="23"/>
        <v>3.896103896103896E-2</v>
      </c>
    </row>
    <row r="340" spans="1:11" hidden="1" x14ac:dyDescent="0.3">
      <c r="A340" s="7" t="s">
        <v>9763</v>
      </c>
      <c r="B340" s="6" t="s">
        <v>347</v>
      </c>
      <c r="C340" s="6" t="s">
        <v>9403</v>
      </c>
      <c r="D340" s="6">
        <f>VLOOKUP(C340,Sheet2!$B$2:$C$11,2,0)</f>
        <v>82000</v>
      </c>
      <c r="E340" s="6" t="str">
        <f>VLOOKUP(C340,Sheet2!$B$2:$D$11,3,0)</f>
        <v>C</v>
      </c>
      <c r="F340" s="6">
        <f>VLOOKUP(E340,Sheet2!$D$2:$E$11,2,0)</f>
        <v>1548</v>
      </c>
      <c r="G340" s="6">
        <f>VLOOKUP(F340,Sheet2!$E$2:$F$11,2,0)</f>
        <v>1021</v>
      </c>
      <c r="H340" s="6">
        <f t="shared" si="20"/>
        <v>126936000</v>
      </c>
      <c r="I340" s="6">
        <f t="shared" si="21"/>
        <v>83722000</v>
      </c>
      <c r="J340" s="6">
        <f t="shared" si="22"/>
        <v>43214000</v>
      </c>
      <c r="K340" s="8">
        <f t="shared" si="23"/>
        <v>0.34043927648578809</v>
      </c>
    </row>
    <row r="341" spans="1:11" hidden="1" x14ac:dyDescent="0.3">
      <c r="A341" s="7" t="s">
        <v>9764</v>
      </c>
      <c r="B341" s="6" t="s">
        <v>348</v>
      </c>
      <c r="C341" s="6" t="s">
        <v>9401</v>
      </c>
      <c r="D341" s="6">
        <f>VLOOKUP(C341,Sheet2!$B$2:$C$11,2,0)</f>
        <v>75000</v>
      </c>
      <c r="E341" s="6" t="str">
        <f>VLOOKUP(C341,Sheet2!$B$2:$D$11,3,0)</f>
        <v>A</v>
      </c>
      <c r="F341" s="6">
        <f>VLOOKUP(E341,Sheet2!$D$2:$E$11,2,0)</f>
        <v>1000</v>
      </c>
      <c r="G341" s="6">
        <f>VLOOKUP(F341,Sheet2!$E$2:$F$11,2,0)</f>
        <v>845</v>
      </c>
      <c r="H341" s="6">
        <f t="shared" si="20"/>
        <v>75000000</v>
      </c>
      <c r="I341" s="6">
        <f t="shared" si="21"/>
        <v>63375000</v>
      </c>
      <c r="J341" s="6">
        <f t="shared" si="22"/>
        <v>11625000</v>
      </c>
      <c r="K341" s="8">
        <f t="shared" si="23"/>
        <v>0.155</v>
      </c>
    </row>
    <row r="342" spans="1:11" hidden="1" x14ac:dyDescent="0.3">
      <c r="A342" s="7" t="s">
        <v>9765</v>
      </c>
      <c r="B342" s="6" t="s">
        <v>349</v>
      </c>
      <c r="C342" s="6" t="s">
        <v>9409</v>
      </c>
      <c r="D342" s="6">
        <f>VLOOKUP(C342,Sheet2!$B$2:$C$11,2,0)</f>
        <v>185000</v>
      </c>
      <c r="E342" s="6" t="str">
        <f>VLOOKUP(C342,Sheet2!$B$2:$D$11,3,0)</f>
        <v>I</v>
      </c>
      <c r="F342" s="6">
        <f>VLOOKUP(E342,Sheet2!$D$2:$E$11,2,0)</f>
        <v>258</v>
      </c>
      <c r="G342" s="6">
        <f>VLOOKUP(F342,Sheet2!$E$2:$F$11,2,0)</f>
        <v>111</v>
      </c>
      <c r="H342" s="6">
        <f t="shared" si="20"/>
        <v>47730000</v>
      </c>
      <c r="I342" s="6">
        <f t="shared" si="21"/>
        <v>20535000</v>
      </c>
      <c r="J342" s="6">
        <f t="shared" si="22"/>
        <v>27195000</v>
      </c>
      <c r="K342" s="8">
        <f t="shared" si="23"/>
        <v>0.56976744186046513</v>
      </c>
    </row>
    <row r="343" spans="1:11" hidden="1" x14ac:dyDescent="0.3">
      <c r="A343" s="7" t="s">
        <v>9766</v>
      </c>
      <c r="B343" s="6" t="s">
        <v>350</v>
      </c>
      <c r="C343" s="6" t="s">
        <v>9406</v>
      </c>
      <c r="D343" s="6">
        <f>VLOOKUP(C343,Sheet2!$B$2:$C$11,2,0)</f>
        <v>120000</v>
      </c>
      <c r="E343" s="6" t="str">
        <f>VLOOKUP(C343,Sheet2!$B$2:$D$11,3,0)</f>
        <v>F</v>
      </c>
      <c r="F343" s="6">
        <f>VLOOKUP(E343,Sheet2!$D$2:$E$11,2,0)</f>
        <v>369</v>
      </c>
      <c r="G343" s="6">
        <f>VLOOKUP(F343,Sheet2!$E$2:$F$11,2,0)</f>
        <v>325</v>
      </c>
      <c r="H343" s="6">
        <f t="shared" si="20"/>
        <v>44280000</v>
      </c>
      <c r="I343" s="6">
        <f t="shared" si="21"/>
        <v>39000000</v>
      </c>
      <c r="J343" s="6">
        <f t="shared" si="22"/>
        <v>5280000</v>
      </c>
      <c r="K343" s="8">
        <f t="shared" si="23"/>
        <v>0.11924119241192412</v>
      </c>
    </row>
    <row r="344" spans="1:11" hidden="1" x14ac:dyDescent="0.3">
      <c r="A344" s="7" t="s">
        <v>9767</v>
      </c>
      <c r="B344" s="6" t="s">
        <v>351</v>
      </c>
      <c r="C344" s="6" t="s">
        <v>9410</v>
      </c>
      <c r="D344" s="6">
        <f>VLOOKUP(C344,Sheet2!$B$2:$C$11,2,0)</f>
        <v>210000</v>
      </c>
      <c r="E344" s="6" t="str">
        <f>VLOOKUP(C344,Sheet2!$B$2:$D$11,3,0)</f>
        <v>J</v>
      </c>
      <c r="F344" s="6">
        <f>VLOOKUP(E344,Sheet2!$D$2:$E$11,2,0)</f>
        <v>3333</v>
      </c>
      <c r="G344" s="6">
        <f>VLOOKUP(F344,Sheet2!$E$2:$F$11,2,0)</f>
        <v>2324</v>
      </c>
      <c r="H344" s="6">
        <f t="shared" si="20"/>
        <v>699930000</v>
      </c>
      <c r="I344" s="6">
        <f t="shared" si="21"/>
        <v>488040000</v>
      </c>
      <c r="J344" s="6">
        <f t="shared" si="22"/>
        <v>211890000</v>
      </c>
      <c r="K344" s="8">
        <f t="shared" si="23"/>
        <v>0.30273027302730271</v>
      </c>
    </row>
    <row r="345" spans="1:11" hidden="1" x14ac:dyDescent="0.3">
      <c r="A345" s="7" t="s">
        <v>9768</v>
      </c>
      <c r="B345" s="6" t="s">
        <v>352</v>
      </c>
      <c r="C345" s="6" t="s">
        <v>9407</v>
      </c>
      <c r="D345" s="6">
        <f>VLOOKUP(C345,Sheet2!$B$2:$C$11,2,0)</f>
        <v>135000</v>
      </c>
      <c r="E345" s="6" t="str">
        <f>VLOOKUP(C345,Sheet2!$B$2:$D$11,3,0)</f>
        <v>G</v>
      </c>
      <c r="F345" s="6">
        <f>VLOOKUP(E345,Sheet2!$D$2:$E$11,2,0)</f>
        <v>458</v>
      </c>
      <c r="G345" s="6">
        <f>VLOOKUP(F345,Sheet2!$E$2:$F$11,2,0)</f>
        <v>455</v>
      </c>
      <c r="H345" s="6">
        <f t="shared" si="20"/>
        <v>61830000</v>
      </c>
      <c r="I345" s="6">
        <f t="shared" si="21"/>
        <v>61425000</v>
      </c>
      <c r="J345" s="6">
        <f t="shared" si="22"/>
        <v>405000</v>
      </c>
      <c r="K345" s="8">
        <f t="shared" si="23"/>
        <v>6.5502183406113534E-3</v>
      </c>
    </row>
    <row r="346" spans="1:11" hidden="1" x14ac:dyDescent="0.3">
      <c r="A346" s="7" t="s">
        <v>9769</v>
      </c>
      <c r="B346" s="6" t="s">
        <v>353</v>
      </c>
      <c r="C346" s="6" t="s">
        <v>9410</v>
      </c>
      <c r="D346" s="6">
        <f>VLOOKUP(C346,Sheet2!$B$2:$C$11,2,0)</f>
        <v>210000</v>
      </c>
      <c r="E346" s="6" t="str">
        <f>VLOOKUP(C346,Sheet2!$B$2:$D$11,3,0)</f>
        <v>J</v>
      </c>
      <c r="F346" s="6">
        <f>VLOOKUP(E346,Sheet2!$D$2:$E$11,2,0)</f>
        <v>3333</v>
      </c>
      <c r="G346" s="6">
        <f>VLOOKUP(F346,Sheet2!$E$2:$F$11,2,0)</f>
        <v>2324</v>
      </c>
      <c r="H346" s="6">
        <f t="shared" si="20"/>
        <v>699930000</v>
      </c>
      <c r="I346" s="6">
        <f t="shared" si="21"/>
        <v>488040000</v>
      </c>
      <c r="J346" s="6">
        <f t="shared" si="22"/>
        <v>211890000</v>
      </c>
      <c r="K346" s="8">
        <f t="shared" si="23"/>
        <v>0.30273027302730271</v>
      </c>
    </row>
    <row r="347" spans="1:11" hidden="1" x14ac:dyDescent="0.3">
      <c r="A347" s="7" t="s">
        <v>9770</v>
      </c>
      <c r="B347" s="6" t="s">
        <v>354</v>
      </c>
      <c r="C347" s="6" t="s">
        <v>9404</v>
      </c>
      <c r="D347" s="6">
        <f>VLOOKUP(C347,Sheet2!$B$2:$C$11,2,0)</f>
        <v>125000</v>
      </c>
      <c r="E347" s="6" t="str">
        <f>VLOOKUP(C347,Sheet2!$B$2:$D$11,3,0)</f>
        <v>D</v>
      </c>
      <c r="F347" s="6">
        <f>VLOOKUP(E347,Sheet2!$D$2:$E$11,2,0)</f>
        <v>256</v>
      </c>
      <c r="G347" s="6">
        <f>VLOOKUP(F347,Sheet2!$E$2:$F$11,2,0)</f>
        <v>256</v>
      </c>
      <c r="H347" s="6">
        <f t="shared" si="20"/>
        <v>32000000</v>
      </c>
      <c r="I347" s="6">
        <f t="shared" si="21"/>
        <v>32000000</v>
      </c>
      <c r="J347" s="6">
        <f t="shared" si="22"/>
        <v>0</v>
      </c>
      <c r="K347" s="8">
        <f t="shared" si="23"/>
        <v>0</v>
      </c>
    </row>
    <row r="348" spans="1:11" hidden="1" x14ac:dyDescent="0.3">
      <c r="A348" s="7" t="s">
        <v>9771</v>
      </c>
      <c r="B348" s="6" t="s">
        <v>355</v>
      </c>
      <c r="C348" s="6" t="s">
        <v>9408</v>
      </c>
      <c r="D348" s="6">
        <f>VLOOKUP(C348,Sheet2!$B$2:$C$11,2,0)</f>
        <v>195000</v>
      </c>
      <c r="E348" s="6" t="str">
        <f>VLOOKUP(C348,Sheet2!$B$2:$D$11,3,0)</f>
        <v>H</v>
      </c>
      <c r="F348" s="6">
        <f>VLOOKUP(E348,Sheet2!$D$2:$E$11,2,0)</f>
        <v>1254</v>
      </c>
      <c r="G348" s="6">
        <f>VLOOKUP(F348,Sheet2!$E$2:$F$11,2,0)</f>
        <v>1111</v>
      </c>
      <c r="H348" s="6">
        <f t="shared" si="20"/>
        <v>244530000</v>
      </c>
      <c r="I348" s="6">
        <f t="shared" si="21"/>
        <v>216645000</v>
      </c>
      <c r="J348" s="6">
        <f t="shared" si="22"/>
        <v>27885000</v>
      </c>
      <c r="K348" s="8">
        <f t="shared" si="23"/>
        <v>0.11403508771929824</v>
      </c>
    </row>
    <row r="349" spans="1:11" hidden="1" x14ac:dyDescent="0.3">
      <c r="A349" s="7" t="s">
        <v>9772</v>
      </c>
      <c r="B349" s="6" t="s">
        <v>356</v>
      </c>
      <c r="C349" s="6" t="s">
        <v>9410</v>
      </c>
      <c r="D349" s="6">
        <f>VLOOKUP(C349,Sheet2!$B$2:$C$11,2,0)</f>
        <v>210000</v>
      </c>
      <c r="E349" s="6" t="str">
        <f>VLOOKUP(C349,Sheet2!$B$2:$D$11,3,0)</f>
        <v>J</v>
      </c>
      <c r="F349" s="6">
        <f>VLOOKUP(E349,Sheet2!$D$2:$E$11,2,0)</f>
        <v>3333</v>
      </c>
      <c r="G349" s="6">
        <f>VLOOKUP(F349,Sheet2!$E$2:$F$11,2,0)</f>
        <v>2324</v>
      </c>
      <c r="H349" s="6">
        <f t="shared" si="20"/>
        <v>699930000</v>
      </c>
      <c r="I349" s="6">
        <f t="shared" si="21"/>
        <v>488040000</v>
      </c>
      <c r="J349" s="6">
        <f t="shared" si="22"/>
        <v>211890000</v>
      </c>
      <c r="K349" s="8">
        <f t="shared" si="23"/>
        <v>0.30273027302730271</v>
      </c>
    </row>
    <row r="350" spans="1:11" hidden="1" x14ac:dyDescent="0.3">
      <c r="A350" s="7" t="s">
        <v>9773</v>
      </c>
      <c r="B350" s="6" t="s">
        <v>357</v>
      </c>
      <c r="C350" s="6" t="s">
        <v>9407</v>
      </c>
      <c r="D350" s="6">
        <f>VLOOKUP(C350,Sheet2!$B$2:$C$11,2,0)</f>
        <v>135000</v>
      </c>
      <c r="E350" s="6" t="str">
        <f>VLOOKUP(C350,Sheet2!$B$2:$D$11,3,0)</f>
        <v>G</v>
      </c>
      <c r="F350" s="6">
        <f>VLOOKUP(E350,Sheet2!$D$2:$E$11,2,0)</f>
        <v>458</v>
      </c>
      <c r="G350" s="6">
        <f>VLOOKUP(F350,Sheet2!$E$2:$F$11,2,0)</f>
        <v>455</v>
      </c>
      <c r="H350" s="6">
        <f t="shared" si="20"/>
        <v>61830000</v>
      </c>
      <c r="I350" s="6">
        <f t="shared" si="21"/>
        <v>61425000</v>
      </c>
      <c r="J350" s="6">
        <f t="shared" si="22"/>
        <v>405000</v>
      </c>
      <c r="K350" s="8">
        <f t="shared" si="23"/>
        <v>6.5502183406113534E-3</v>
      </c>
    </row>
    <row r="351" spans="1:11" hidden="1" x14ac:dyDescent="0.3">
      <c r="A351" s="7" t="s">
        <v>9774</v>
      </c>
      <c r="B351" s="6" t="s">
        <v>358</v>
      </c>
      <c r="C351" s="6" t="s">
        <v>9409</v>
      </c>
      <c r="D351" s="6">
        <f>VLOOKUP(C351,Sheet2!$B$2:$C$11,2,0)</f>
        <v>185000</v>
      </c>
      <c r="E351" s="6" t="str">
        <f>VLOOKUP(C351,Sheet2!$B$2:$D$11,3,0)</f>
        <v>I</v>
      </c>
      <c r="F351" s="6">
        <f>VLOOKUP(E351,Sheet2!$D$2:$E$11,2,0)</f>
        <v>258</v>
      </c>
      <c r="G351" s="6">
        <f>VLOOKUP(F351,Sheet2!$E$2:$F$11,2,0)</f>
        <v>111</v>
      </c>
      <c r="H351" s="6">
        <f t="shared" si="20"/>
        <v>47730000</v>
      </c>
      <c r="I351" s="6">
        <f t="shared" si="21"/>
        <v>20535000</v>
      </c>
      <c r="J351" s="6">
        <f t="shared" si="22"/>
        <v>27195000</v>
      </c>
      <c r="K351" s="8">
        <f t="shared" si="23"/>
        <v>0.56976744186046513</v>
      </c>
    </row>
    <row r="352" spans="1:11" hidden="1" x14ac:dyDescent="0.3">
      <c r="A352" s="7" t="s">
        <v>9775</v>
      </c>
      <c r="B352" s="6" t="s">
        <v>359</v>
      </c>
      <c r="C352" s="6" t="s">
        <v>9403</v>
      </c>
      <c r="D352" s="6">
        <f>VLOOKUP(C352,Sheet2!$B$2:$C$11,2,0)</f>
        <v>82000</v>
      </c>
      <c r="E352" s="6" t="str">
        <f>VLOOKUP(C352,Sheet2!$B$2:$D$11,3,0)</f>
        <v>C</v>
      </c>
      <c r="F352" s="6">
        <f>VLOOKUP(E352,Sheet2!$D$2:$E$11,2,0)</f>
        <v>1548</v>
      </c>
      <c r="G352" s="6">
        <f>VLOOKUP(F352,Sheet2!$E$2:$F$11,2,0)</f>
        <v>1021</v>
      </c>
      <c r="H352" s="6">
        <f t="shared" si="20"/>
        <v>126936000</v>
      </c>
      <c r="I352" s="6">
        <f t="shared" si="21"/>
        <v>83722000</v>
      </c>
      <c r="J352" s="6">
        <f t="shared" si="22"/>
        <v>43214000</v>
      </c>
      <c r="K352" s="8">
        <f t="shared" si="23"/>
        <v>0.34043927648578809</v>
      </c>
    </row>
    <row r="353" spans="1:11" hidden="1" x14ac:dyDescent="0.3">
      <c r="A353" s="7" t="s">
        <v>9776</v>
      </c>
      <c r="B353" s="6" t="s">
        <v>360</v>
      </c>
      <c r="C353" s="6" t="s">
        <v>9405</v>
      </c>
      <c r="D353" s="6">
        <f>VLOOKUP(C353,Sheet2!$B$2:$C$11,2,0)</f>
        <v>190000</v>
      </c>
      <c r="E353" s="6" t="str">
        <f>VLOOKUP(C353,Sheet2!$B$2:$D$11,3,0)</f>
        <v>E</v>
      </c>
      <c r="F353" s="6">
        <f>VLOOKUP(E353,Sheet2!$D$2:$E$11,2,0)</f>
        <v>154</v>
      </c>
      <c r="G353" s="6">
        <f>VLOOKUP(F353,Sheet2!$E$2:$F$11,2,0)</f>
        <v>148</v>
      </c>
      <c r="H353" s="6">
        <f t="shared" si="20"/>
        <v>29260000</v>
      </c>
      <c r="I353" s="6">
        <f t="shared" si="21"/>
        <v>28120000</v>
      </c>
      <c r="J353" s="6">
        <f t="shared" si="22"/>
        <v>1140000</v>
      </c>
      <c r="K353" s="8">
        <f t="shared" si="23"/>
        <v>3.896103896103896E-2</v>
      </c>
    </row>
    <row r="354" spans="1:11" hidden="1" x14ac:dyDescent="0.3">
      <c r="A354" s="7" t="s">
        <v>9777</v>
      </c>
      <c r="B354" s="6" t="s">
        <v>361</v>
      </c>
      <c r="C354" s="6" t="s">
        <v>9405</v>
      </c>
      <c r="D354" s="6">
        <f>VLOOKUP(C354,Sheet2!$B$2:$C$11,2,0)</f>
        <v>190000</v>
      </c>
      <c r="E354" s="6" t="str">
        <f>VLOOKUP(C354,Sheet2!$B$2:$D$11,3,0)</f>
        <v>E</v>
      </c>
      <c r="F354" s="6">
        <f>VLOOKUP(E354,Sheet2!$D$2:$E$11,2,0)</f>
        <v>154</v>
      </c>
      <c r="G354" s="6">
        <f>VLOOKUP(F354,Sheet2!$E$2:$F$11,2,0)</f>
        <v>148</v>
      </c>
      <c r="H354" s="6">
        <f t="shared" si="20"/>
        <v>29260000</v>
      </c>
      <c r="I354" s="6">
        <f t="shared" si="21"/>
        <v>28120000</v>
      </c>
      <c r="J354" s="6">
        <f t="shared" si="22"/>
        <v>1140000</v>
      </c>
      <c r="K354" s="8">
        <f t="shared" si="23"/>
        <v>3.896103896103896E-2</v>
      </c>
    </row>
    <row r="355" spans="1:11" hidden="1" x14ac:dyDescent="0.3">
      <c r="A355" s="7" t="s">
        <v>9778</v>
      </c>
      <c r="B355" s="6" t="s">
        <v>362</v>
      </c>
      <c r="C355" s="6" t="s">
        <v>9405</v>
      </c>
      <c r="D355" s="6">
        <f>VLOOKUP(C355,Sheet2!$B$2:$C$11,2,0)</f>
        <v>190000</v>
      </c>
      <c r="E355" s="6" t="str">
        <f>VLOOKUP(C355,Sheet2!$B$2:$D$11,3,0)</f>
        <v>E</v>
      </c>
      <c r="F355" s="6">
        <f>VLOOKUP(E355,Sheet2!$D$2:$E$11,2,0)</f>
        <v>154</v>
      </c>
      <c r="G355" s="6">
        <f>VLOOKUP(F355,Sheet2!$E$2:$F$11,2,0)</f>
        <v>148</v>
      </c>
      <c r="H355" s="6">
        <f t="shared" si="20"/>
        <v>29260000</v>
      </c>
      <c r="I355" s="6">
        <f t="shared" si="21"/>
        <v>28120000</v>
      </c>
      <c r="J355" s="6">
        <f t="shared" si="22"/>
        <v>1140000</v>
      </c>
      <c r="K355" s="8">
        <f t="shared" si="23"/>
        <v>3.896103896103896E-2</v>
      </c>
    </row>
    <row r="356" spans="1:11" hidden="1" x14ac:dyDescent="0.3">
      <c r="A356" s="7" t="s">
        <v>9779</v>
      </c>
      <c r="B356" s="6" t="s">
        <v>363</v>
      </c>
      <c r="C356" s="6" t="s">
        <v>9410</v>
      </c>
      <c r="D356" s="6">
        <f>VLOOKUP(C356,Sheet2!$B$2:$C$11,2,0)</f>
        <v>210000</v>
      </c>
      <c r="E356" s="6" t="str">
        <f>VLOOKUP(C356,Sheet2!$B$2:$D$11,3,0)</f>
        <v>J</v>
      </c>
      <c r="F356" s="6">
        <f>VLOOKUP(E356,Sheet2!$D$2:$E$11,2,0)</f>
        <v>3333</v>
      </c>
      <c r="G356" s="6">
        <f>VLOOKUP(F356,Sheet2!$E$2:$F$11,2,0)</f>
        <v>2324</v>
      </c>
      <c r="H356" s="6">
        <f t="shared" si="20"/>
        <v>699930000</v>
      </c>
      <c r="I356" s="6">
        <f t="shared" si="21"/>
        <v>488040000</v>
      </c>
      <c r="J356" s="6">
        <f t="shared" si="22"/>
        <v>211890000</v>
      </c>
      <c r="K356" s="8">
        <f t="shared" si="23"/>
        <v>0.30273027302730271</v>
      </c>
    </row>
    <row r="357" spans="1:11" hidden="1" x14ac:dyDescent="0.3">
      <c r="A357" s="7" t="s">
        <v>9780</v>
      </c>
      <c r="B357" s="6" t="s">
        <v>364</v>
      </c>
      <c r="C357" s="6" t="s">
        <v>9404</v>
      </c>
      <c r="D357" s="6">
        <f>VLOOKUP(C357,Sheet2!$B$2:$C$11,2,0)</f>
        <v>125000</v>
      </c>
      <c r="E357" s="6" t="str">
        <f>VLOOKUP(C357,Sheet2!$B$2:$D$11,3,0)</f>
        <v>D</v>
      </c>
      <c r="F357" s="6">
        <f>VLOOKUP(E357,Sheet2!$D$2:$E$11,2,0)</f>
        <v>256</v>
      </c>
      <c r="G357" s="6">
        <f>VLOOKUP(F357,Sheet2!$E$2:$F$11,2,0)</f>
        <v>256</v>
      </c>
      <c r="H357" s="6">
        <f t="shared" si="20"/>
        <v>32000000</v>
      </c>
      <c r="I357" s="6">
        <f t="shared" si="21"/>
        <v>32000000</v>
      </c>
      <c r="J357" s="6">
        <f t="shared" si="22"/>
        <v>0</v>
      </c>
      <c r="K357" s="8">
        <f t="shared" si="23"/>
        <v>0</v>
      </c>
    </row>
    <row r="358" spans="1:11" hidden="1" x14ac:dyDescent="0.3">
      <c r="A358" s="7" t="s">
        <v>9781</v>
      </c>
      <c r="B358" s="6" t="s">
        <v>365</v>
      </c>
      <c r="C358" s="6" t="s">
        <v>9406</v>
      </c>
      <c r="D358" s="6">
        <f>VLOOKUP(C358,Sheet2!$B$2:$C$11,2,0)</f>
        <v>120000</v>
      </c>
      <c r="E358" s="6" t="str">
        <f>VLOOKUP(C358,Sheet2!$B$2:$D$11,3,0)</f>
        <v>F</v>
      </c>
      <c r="F358" s="6">
        <f>VLOOKUP(E358,Sheet2!$D$2:$E$11,2,0)</f>
        <v>369</v>
      </c>
      <c r="G358" s="6">
        <f>VLOOKUP(F358,Sheet2!$E$2:$F$11,2,0)</f>
        <v>325</v>
      </c>
      <c r="H358" s="6">
        <f t="shared" si="20"/>
        <v>44280000</v>
      </c>
      <c r="I358" s="6">
        <f t="shared" si="21"/>
        <v>39000000</v>
      </c>
      <c r="J358" s="6">
        <f t="shared" si="22"/>
        <v>5280000</v>
      </c>
      <c r="K358" s="8">
        <f t="shared" si="23"/>
        <v>0.11924119241192412</v>
      </c>
    </row>
    <row r="359" spans="1:11" hidden="1" x14ac:dyDescent="0.3">
      <c r="A359" s="7" t="s">
        <v>9782</v>
      </c>
      <c r="B359" s="6" t="s">
        <v>366</v>
      </c>
      <c r="C359" s="6" t="s">
        <v>9406</v>
      </c>
      <c r="D359" s="6">
        <f>VLOOKUP(C359,Sheet2!$B$2:$C$11,2,0)</f>
        <v>120000</v>
      </c>
      <c r="E359" s="6" t="str">
        <f>VLOOKUP(C359,Sheet2!$B$2:$D$11,3,0)</f>
        <v>F</v>
      </c>
      <c r="F359" s="6">
        <f>VLOOKUP(E359,Sheet2!$D$2:$E$11,2,0)</f>
        <v>369</v>
      </c>
      <c r="G359" s="6">
        <f>VLOOKUP(F359,Sheet2!$E$2:$F$11,2,0)</f>
        <v>325</v>
      </c>
      <c r="H359" s="6">
        <f t="shared" si="20"/>
        <v>44280000</v>
      </c>
      <c r="I359" s="6">
        <f t="shared" si="21"/>
        <v>39000000</v>
      </c>
      <c r="J359" s="6">
        <f t="shared" si="22"/>
        <v>5280000</v>
      </c>
      <c r="K359" s="8">
        <f t="shared" si="23"/>
        <v>0.11924119241192412</v>
      </c>
    </row>
    <row r="360" spans="1:11" hidden="1" x14ac:dyDescent="0.3">
      <c r="A360" s="7" t="s">
        <v>9783</v>
      </c>
      <c r="B360" s="6" t="s">
        <v>367</v>
      </c>
      <c r="C360" s="6" t="s">
        <v>9405</v>
      </c>
      <c r="D360" s="6">
        <f>VLOOKUP(C360,Sheet2!$B$2:$C$11,2,0)</f>
        <v>190000</v>
      </c>
      <c r="E360" s="6" t="str">
        <f>VLOOKUP(C360,Sheet2!$B$2:$D$11,3,0)</f>
        <v>E</v>
      </c>
      <c r="F360" s="6">
        <f>VLOOKUP(E360,Sheet2!$D$2:$E$11,2,0)</f>
        <v>154</v>
      </c>
      <c r="G360" s="6">
        <f>VLOOKUP(F360,Sheet2!$E$2:$F$11,2,0)</f>
        <v>148</v>
      </c>
      <c r="H360" s="6">
        <f t="shared" si="20"/>
        <v>29260000</v>
      </c>
      <c r="I360" s="6">
        <f t="shared" si="21"/>
        <v>28120000</v>
      </c>
      <c r="J360" s="6">
        <f t="shared" si="22"/>
        <v>1140000</v>
      </c>
      <c r="K360" s="8">
        <f t="shared" si="23"/>
        <v>3.896103896103896E-2</v>
      </c>
    </row>
    <row r="361" spans="1:11" hidden="1" x14ac:dyDescent="0.3">
      <c r="A361" s="7" t="s">
        <v>9784</v>
      </c>
      <c r="B361" s="6" t="s">
        <v>368</v>
      </c>
      <c r="C361" s="6" t="s">
        <v>9406</v>
      </c>
      <c r="D361" s="6">
        <f>VLOOKUP(C361,Sheet2!$B$2:$C$11,2,0)</f>
        <v>120000</v>
      </c>
      <c r="E361" s="6" t="str">
        <f>VLOOKUP(C361,Sheet2!$B$2:$D$11,3,0)</f>
        <v>F</v>
      </c>
      <c r="F361" s="6">
        <f>VLOOKUP(E361,Sheet2!$D$2:$E$11,2,0)</f>
        <v>369</v>
      </c>
      <c r="G361" s="6">
        <f>VLOOKUP(F361,Sheet2!$E$2:$F$11,2,0)</f>
        <v>325</v>
      </c>
      <c r="H361" s="6">
        <f t="shared" si="20"/>
        <v>44280000</v>
      </c>
      <c r="I361" s="6">
        <f t="shared" si="21"/>
        <v>39000000</v>
      </c>
      <c r="J361" s="6">
        <f t="shared" si="22"/>
        <v>5280000</v>
      </c>
      <c r="K361" s="8">
        <f t="shared" si="23"/>
        <v>0.11924119241192412</v>
      </c>
    </row>
    <row r="362" spans="1:11" hidden="1" x14ac:dyDescent="0.3">
      <c r="A362" s="7" t="s">
        <v>9785</v>
      </c>
      <c r="B362" s="6" t="s">
        <v>369</v>
      </c>
      <c r="C362" s="6" t="s">
        <v>9405</v>
      </c>
      <c r="D362" s="6">
        <f>VLOOKUP(C362,Sheet2!$B$2:$C$11,2,0)</f>
        <v>190000</v>
      </c>
      <c r="E362" s="6" t="str">
        <f>VLOOKUP(C362,Sheet2!$B$2:$D$11,3,0)</f>
        <v>E</v>
      </c>
      <c r="F362" s="6">
        <f>VLOOKUP(E362,Sheet2!$D$2:$E$11,2,0)</f>
        <v>154</v>
      </c>
      <c r="G362" s="6">
        <f>VLOOKUP(F362,Sheet2!$E$2:$F$11,2,0)</f>
        <v>148</v>
      </c>
      <c r="H362" s="6">
        <f t="shared" si="20"/>
        <v>29260000</v>
      </c>
      <c r="I362" s="6">
        <f t="shared" si="21"/>
        <v>28120000</v>
      </c>
      <c r="J362" s="6">
        <f t="shared" si="22"/>
        <v>1140000</v>
      </c>
      <c r="K362" s="8">
        <f t="shared" si="23"/>
        <v>3.896103896103896E-2</v>
      </c>
    </row>
    <row r="363" spans="1:11" hidden="1" x14ac:dyDescent="0.3">
      <c r="A363" s="7" t="s">
        <v>9786</v>
      </c>
      <c r="B363" s="6" t="s">
        <v>370</v>
      </c>
      <c r="C363" s="6" t="s">
        <v>9407</v>
      </c>
      <c r="D363" s="6">
        <f>VLOOKUP(C363,Sheet2!$B$2:$C$11,2,0)</f>
        <v>135000</v>
      </c>
      <c r="E363" s="6" t="str">
        <f>VLOOKUP(C363,Sheet2!$B$2:$D$11,3,0)</f>
        <v>G</v>
      </c>
      <c r="F363" s="6">
        <f>VLOOKUP(E363,Sheet2!$D$2:$E$11,2,0)</f>
        <v>458</v>
      </c>
      <c r="G363" s="6">
        <f>VLOOKUP(F363,Sheet2!$E$2:$F$11,2,0)</f>
        <v>455</v>
      </c>
      <c r="H363" s="6">
        <f t="shared" si="20"/>
        <v>61830000</v>
      </c>
      <c r="I363" s="6">
        <f t="shared" si="21"/>
        <v>61425000</v>
      </c>
      <c r="J363" s="6">
        <f t="shared" si="22"/>
        <v>405000</v>
      </c>
      <c r="K363" s="8">
        <f t="shared" si="23"/>
        <v>6.5502183406113534E-3</v>
      </c>
    </row>
    <row r="364" spans="1:11" hidden="1" x14ac:dyDescent="0.3">
      <c r="A364" s="7" t="s">
        <v>9787</v>
      </c>
      <c r="B364" s="6" t="s">
        <v>371</v>
      </c>
      <c r="C364" s="6" t="s">
        <v>9401</v>
      </c>
      <c r="D364" s="6">
        <f>VLOOKUP(C364,Sheet2!$B$2:$C$11,2,0)</f>
        <v>75000</v>
      </c>
      <c r="E364" s="6" t="str">
        <f>VLOOKUP(C364,Sheet2!$B$2:$D$11,3,0)</f>
        <v>A</v>
      </c>
      <c r="F364" s="6">
        <f>VLOOKUP(E364,Sheet2!$D$2:$E$11,2,0)</f>
        <v>1000</v>
      </c>
      <c r="G364" s="6">
        <f>VLOOKUP(F364,Sheet2!$E$2:$F$11,2,0)</f>
        <v>845</v>
      </c>
      <c r="H364" s="6">
        <f t="shared" si="20"/>
        <v>75000000</v>
      </c>
      <c r="I364" s="6">
        <f t="shared" si="21"/>
        <v>63375000</v>
      </c>
      <c r="J364" s="6">
        <f t="shared" si="22"/>
        <v>11625000</v>
      </c>
      <c r="K364" s="8">
        <f t="shared" si="23"/>
        <v>0.155</v>
      </c>
    </row>
    <row r="365" spans="1:11" hidden="1" x14ac:dyDescent="0.3">
      <c r="A365" s="7" t="s">
        <v>9788</v>
      </c>
      <c r="B365" s="6" t="s">
        <v>372</v>
      </c>
      <c r="C365" s="6" t="s">
        <v>9407</v>
      </c>
      <c r="D365" s="6">
        <f>VLOOKUP(C365,Sheet2!$B$2:$C$11,2,0)</f>
        <v>135000</v>
      </c>
      <c r="E365" s="6" t="str">
        <f>VLOOKUP(C365,Sheet2!$B$2:$D$11,3,0)</f>
        <v>G</v>
      </c>
      <c r="F365" s="6">
        <f>VLOOKUP(E365,Sheet2!$D$2:$E$11,2,0)</f>
        <v>458</v>
      </c>
      <c r="G365" s="6">
        <f>VLOOKUP(F365,Sheet2!$E$2:$F$11,2,0)</f>
        <v>455</v>
      </c>
      <c r="H365" s="6">
        <f t="shared" si="20"/>
        <v>61830000</v>
      </c>
      <c r="I365" s="6">
        <f t="shared" si="21"/>
        <v>61425000</v>
      </c>
      <c r="J365" s="6">
        <f t="shared" si="22"/>
        <v>405000</v>
      </c>
      <c r="K365" s="8">
        <f t="shared" si="23"/>
        <v>6.5502183406113534E-3</v>
      </c>
    </row>
    <row r="366" spans="1:11" hidden="1" x14ac:dyDescent="0.3">
      <c r="A366" s="7" t="s">
        <v>9789</v>
      </c>
      <c r="B366" s="6" t="s">
        <v>373</v>
      </c>
      <c r="C366" s="6" t="s">
        <v>9404</v>
      </c>
      <c r="D366" s="6">
        <f>VLOOKUP(C366,Sheet2!$B$2:$C$11,2,0)</f>
        <v>125000</v>
      </c>
      <c r="E366" s="6" t="str">
        <f>VLOOKUP(C366,Sheet2!$B$2:$D$11,3,0)</f>
        <v>D</v>
      </c>
      <c r="F366" s="6">
        <f>VLOOKUP(E366,Sheet2!$D$2:$E$11,2,0)</f>
        <v>256</v>
      </c>
      <c r="G366" s="6">
        <f>VLOOKUP(F366,Sheet2!$E$2:$F$11,2,0)</f>
        <v>256</v>
      </c>
      <c r="H366" s="6">
        <f t="shared" si="20"/>
        <v>32000000</v>
      </c>
      <c r="I366" s="6">
        <f t="shared" si="21"/>
        <v>32000000</v>
      </c>
      <c r="J366" s="6">
        <f t="shared" si="22"/>
        <v>0</v>
      </c>
      <c r="K366" s="8">
        <f t="shared" si="23"/>
        <v>0</v>
      </c>
    </row>
    <row r="367" spans="1:11" hidden="1" x14ac:dyDescent="0.3">
      <c r="A367" s="7" t="s">
        <v>9790</v>
      </c>
      <c r="B367" s="6" t="s">
        <v>374</v>
      </c>
      <c r="C367" s="6" t="s">
        <v>9401</v>
      </c>
      <c r="D367" s="6">
        <f>VLOOKUP(C367,Sheet2!$B$2:$C$11,2,0)</f>
        <v>75000</v>
      </c>
      <c r="E367" s="6" t="str">
        <f>VLOOKUP(C367,Sheet2!$B$2:$D$11,3,0)</f>
        <v>A</v>
      </c>
      <c r="F367" s="6">
        <f>VLOOKUP(E367,Sheet2!$D$2:$E$11,2,0)</f>
        <v>1000</v>
      </c>
      <c r="G367" s="6">
        <f>VLOOKUP(F367,Sheet2!$E$2:$F$11,2,0)</f>
        <v>845</v>
      </c>
      <c r="H367" s="6">
        <f t="shared" si="20"/>
        <v>75000000</v>
      </c>
      <c r="I367" s="6">
        <f t="shared" si="21"/>
        <v>63375000</v>
      </c>
      <c r="J367" s="6">
        <f t="shared" si="22"/>
        <v>11625000</v>
      </c>
      <c r="K367" s="8">
        <f t="shared" si="23"/>
        <v>0.155</v>
      </c>
    </row>
    <row r="368" spans="1:11" hidden="1" x14ac:dyDescent="0.3">
      <c r="A368" s="7" t="s">
        <v>9791</v>
      </c>
      <c r="B368" s="6" t="s">
        <v>375</v>
      </c>
      <c r="C368" s="6" t="s">
        <v>9403</v>
      </c>
      <c r="D368" s="6">
        <f>VLOOKUP(C368,Sheet2!$B$2:$C$11,2,0)</f>
        <v>82000</v>
      </c>
      <c r="E368" s="6" t="str">
        <f>VLOOKUP(C368,Sheet2!$B$2:$D$11,3,0)</f>
        <v>C</v>
      </c>
      <c r="F368" s="6">
        <f>VLOOKUP(E368,Sheet2!$D$2:$E$11,2,0)</f>
        <v>1548</v>
      </c>
      <c r="G368" s="6">
        <f>VLOOKUP(F368,Sheet2!$E$2:$F$11,2,0)</f>
        <v>1021</v>
      </c>
      <c r="H368" s="6">
        <f t="shared" si="20"/>
        <v>126936000</v>
      </c>
      <c r="I368" s="6">
        <f t="shared" si="21"/>
        <v>83722000</v>
      </c>
      <c r="J368" s="6">
        <f t="shared" si="22"/>
        <v>43214000</v>
      </c>
      <c r="K368" s="8">
        <f t="shared" si="23"/>
        <v>0.34043927648578809</v>
      </c>
    </row>
    <row r="369" spans="1:11" hidden="1" x14ac:dyDescent="0.3">
      <c r="A369" s="7" t="s">
        <v>9792</v>
      </c>
      <c r="B369" s="6" t="s">
        <v>376</v>
      </c>
      <c r="C369" s="6" t="s">
        <v>9408</v>
      </c>
      <c r="D369" s="6">
        <f>VLOOKUP(C369,Sheet2!$B$2:$C$11,2,0)</f>
        <v>195000</v>
      </c>
      <c r="E369" s="6" t="str">
        <f>VLOOKUP(C369,Sheet2!$B$2:$D$11,3,0)</f>
        <v>H</v>
      </c>
      <c r="F369" s="6">
        <f>VLOOKUP(E369,Sheet2!$D$2:$E$11,2,0)</f>
        <v>1254</v>
      </c>
      <c r="G369" s="6">
        <f>VLOOKUP(F369,Sheet2!$E$2:$F$11,2,0)</f>
        <v>1111</v>
      </c>
      <c r="H369" s="6">
        <f t="shared" si="20"/>
        <v>244530000</v>
      </c>
      <c r="I369" s="6">
        <f t="shared" si="21"/>
        <v>216645000</v>
      </c>
      <c r="J369" s="6">
        <f t="shared" si="22"/>
        <v>27885000</v>
      </c>
      <c r="K369" s="8">
        <f t="shared" si="23"/>
        <v>0.11403508771929824</v>
      </c>
    </row>
    <row r="370" spans="1:11" hidden="1" x14ac:dyDescent="0.3">
      <c r="A370" s="7" t="s">
        <v>9793</v>
      </c>
      <c r="B370" s="6" t="s">
        <v>377</v>
      </c>
      <c r="C370" s="6" t="s">
        <v>9401</v>
      </c>
      <c r="D370" s="6">
        <f>VLOOKUP(C370,Sheet2!$B$2:$C$11,2,0)</f>
        <v>75000</v>
      </c>
      <c r="E370" s="6" t="str">
        <f>VLOOKUP(C370,Sheet2!$B$2:$D$11,3,0)</f>
        <v>A</v>
      </c>
      <c r="F370" s="6">
        <f>VLOOKUP(E370,Sheet2!$D$2:$E$11,2,0)</f>
        <v>1000</v>
      </c>
      <c r="G370" s="6">
        <f>VLOOKUP(F370,Sheet2!$E$2:$F$11,2,0)</f>
        <v>845</v>
      </c>
      <c r="H370" s="6">
        <f t="shared" si="20"/>
        <v>75000000</v>
      </c>
      <c r="I370" s="6">
        <f t="shared" si="21"/>
        <v>63375000</v>
      </c>
      <c r="J370" s="6">
        <f t="shared" si="22"/>
        <v>11625000</v>
      </c>
      <c r="K370" s="8">
        <f t="shared" si="23"/>
        <v>0.155</v>
      </c>
    </row>
    <row r="371" spans="1:11" x14ac:dyDescent="0.3">
      <c r="A371" s="7" t="s">
        <v>9794</v>
      </c>
      <c r="B371" s="6" t="s">
        <v>378</v>
      </c>
      <c r="C371" s="6" t="s">
        <v>9402</v>
      </c>
      <c r="D371" s="6">
        <f>VLOOKUP(C371,Sheet2!$B$2:$C$11,2,0)</f>
        <v>110000</v>
      </c>
      <c r="E371" s="6" t="str">
        <f>VLOOKUP(C371,Sheet2!$B$2:$D$11,3,0)</f>
        <v>B</v>
      </c>
      <c r="F371" s="6">
        <f>VLOOKUP(E371,Sheet2!$D$2:$E$11,2,0)</f>
        <v>2100</v>
      </c>
      <c r="G371" s="6">
        <f>VLOOKUP(F371,Sheet2!$E$2:$F$11,2,0)</f>
        <v>1526</v>
      </c>
      <c r="H371" s="6">
        <f t="shared" si="20"/>
        <v>231000000</v>
      </c>
      <c r="I371" s="6">
        <f t="shared" si="21"/>
        <v>167860000</v>
      </c>
      <c r="J371" s="6">
        <f t="shared" si="22"/>
        <v>63140000</v>
      </c>
      <c r="K371" s="8">
        <f t="shared" si="23"/>
        <v>0.27333333333333332</v>
      </c>
    </row>
    <row r="372" spans="1:11" hidden="1" x14ac:dyDescent="0.3">
      <c r="A372" s="7" t="s">
        <v>9795</v>
      </c>
      <c r="B372" s="6" t="s">
        <v>379</v>
      </c>
      <c r="C372" s="6" t="s">
        <v>9404</v>
      </c>
      <c r="D372" s="6">
        <f>VLOOKUP(C372,Sheet2!$B$2:$C$11,2,0)</f>
        <v>125000</v>
      </c>
      <c r="E372" s="6" t="str">
        <f>VLOOKUP(C372,Sheet2!$B$2:$D$11,3,0)</f>
        <v>D</v>
      </c>
      <c r="F372" s="6">
        <f>VLOOKUP(E372,Sheet2!$D$2:$E$11,2,0)</f>
        <v>256</v>
      </c>
      <c r="G372" s="6">
        <f>VLOOKUP(F372,Sheet2!$E$2:$F$11,2,0)</f>
        <v>256</v>
      </c>
      <c r="H372" s="6">
        <f t="shared" si="20"/>
        <v>32000000</v>
      </c>
      <c r="I372" s="6">
        <f t="shared" si="21"/>
        <v>32000000</v>
      </c>
      <c r="J372" s="6">
        <f t="shared" si="22"/>
        <v>0</v>
      </c>
      <c r="K372" s="8">
        <f t="shared" si="23"/>
        <v>0</v>
      </c>
    </row>
    <row r="373" spans="1:11" hidden="1" x14ac:dyDescent="0.3">
      <c r="A373" s="7" t="s">
        <v>9796</v>
      </c>
      <c r="B373" s="6" t="s">
        <v>380</v>
      </c>
      <c r="C373" s="6" t="s">
        <v>9407</v>
      </c>
      <c r="D373" s="6">
        <f>VLOOKUP(C373,Sheet2!$B$2:$C$11,2,0)</f>
        <v>135000</v>
      </c>
      <c r="E373" s="6" t="str">
        <f>VLOOKUP(C373,Sheet2!$B$2:$D$11,3,0)</f>
        <v>G</v>
      </c>
      <c r="F373" s="6">
        <f>VLOOKUP(E373,Sheet2!$D$2:$E$11,2,0)</f>
        <v>458</v>
      </c>
      <c r="G373" s="6">
        <f>VLOOKUP(F373,Sheet2!$E$2:$F$11,2,0)</f>
        <v>455</v>
      </c>
      <c r="H373" s="6">
        <f t="shared" si="20"/>
        <v>61830000</v>
      </c>
      <c r="I373" s="6">
        <f t="shared" si="21"/>
        <v>61425000</v>
      </c>
      <c r="J373" s="6">
        <f t="shared" si="22"/>
        <v>405000</v>
      </c>
      <c r="K373" s="8">
        <f t="shared" si="23"/>
        <v>6.5502183406113534E-3</v>
      </c>
    </row>
    <row r="374" spans="1:11" x14ac:dyDescent="0.3">
      <c r="A374" s="7" t="s">
        <v>9797</v>
      </c>
      <c r="B374" s="6" t="s">
        <v>381</v>
      </c>
      <c r="C374" s="6" t="s">
        <v>9402</v>
      </c>
      <c r="D374" s="6">
        <f>VLOOKUP(C374,Sheet2!$B$2:$C$11,2,0)</f>
        <v>110000</v>
      </c>
      <c r="E374" s="6" t="str">
        <f>VLOOKUP(C374,Sheet2!$B$2:$D$11,3,0)</f>
        <v>B</v>
      </c>
      <c r="F374" s="6">
        <f>VLOOKUP(E374,Sheet2!$D$2:$E$11,2,0)</f>
        <v>2100</v>
      </c>
      <c r="G374" s="6">
        <f>VLOOKUP(F374,Sheet2!$E$2:$F$11,2,0)</f>
        <v>1526</v>
      </c>
      <c r="H374" s="6">
        <f t="shared" si="20"/>
        <v>231000000</v>
      </c>
      <c r="I374" s="6">
        <f t="shared" si="21"/>
        <v>167860000</v>
      </c>
      <c r="J374" s="6">
        <f t="shared" si="22"/>
        <v>63140000</v>
      </c>
      <c r="K374" s="8">
        <f t="shared" si="23"/>
        <v>0.27333333333333332</v>
      </c>
    </row>
    <row r="375" spans="1:11" hidden="1" x14ac:dyDescent="0.3">
      <c r="A375" s="7" t="s">
        <v>9798</v>
      </c>
      <c r="B375" s="6" t="s">
        <v>382</v>
      </c>
      <c r="C375" s="6" t="s">
        <v>9403</v>
      </c>
      <c r="D375" s="6">
        <f>VLOOKUP(C375,Sheet2!$B$2:$C$11,2,0)</f>
        <v>82000</v>
      </c>
      <c r="E375" s="6" t="str">
        <f>VLOOKUP(C375,Sheet2!$B$2:$D$11,3,0)</f>
        <v>C</v>
      </c>
      <c r="F375" s="6">
        <f>VLOOKUP(E375,Sheet2!$D$2:$E$11,2,0)</f>
        <v>1548</v>
      </c>
      <c r="G375" s="6">
        <f>VLOOKUP(F375,Sheet2!$E$2:$F$11,2,0)</f>
        <v>1021</v>
      </c>
      <c r="H375" s="6">
        <f t="shared" si="20"/>
        <v>126936000</v>
      </c>
      <c r="I375" s="6">
        <f t="shared" si="21"/>
        <v>83722000</v>
      </c>
      <c r="J375" s="6">
        <f t="shared" si="22"/>
        <v>43214000</v>
      </c>
      <c r="K375" s="8">
        <f t="shared" si="23"/>
        <v>0.34043927648578809</v>
      </c>
    </row>
    <row r="376" spans="1:11" hidden="1" x14ac:dyDescent="0.3">
      <c r="A376" s="7" t="s">
        <v>9799</v>
      </c>
      <c r="B376" s="6" t="s">
        <v>383</v>
      </c>
      <c r="C376" s="6" t="s">
        <v>9405</v>
      </c>
      <c r="D376" s="6">
        <f>VLOOKUP(C376,Sheet2!$B$2:$C$11,2,0)</f>
        <v>190000</v>
      </c>
      <c r="E376" s="6" t="str">
        <f>VLOOKUP(C376,Sheet2!$B$2:$D$11,3,0)</f>
        <v>E</v>
      </c>
      <c r="F376" s="6">
        <f>VLOOKUP(E376,Sheet2!$D$2:$E$11,2,0)</f>
        <v>154</v>
      </c>
      <c r="G376" s="6">
        <f>VLOOKUP(F376,Sheet2!$E$2:$F$11,2,0)</f>
        <v>148</v>
      </c>
      <c r="H376" s="6">
        <f t="shared" si="20"/>
        <v>29260000</v>
      </c>
      <c r="I376" s="6">
        <f t="shared" si="21"/>
        <v>28120000</v>
      </c>
      <c r="J376" s="6">
        <f t="shared" si="22"/>
        <v>1140000</v>
      </c>
      <c r="K376" s="8">
        <f t="shared" si="23"/>
        <v>3.896103896103896E-2</v>
      </c>
    </row>
    <row r="377" spans="1:11" hidden="1" x14ac:dyDescent="0.3">
      <c r="A377" s="7" t="s">
        <v>9800</v>
      </c>
      <c r="B377" s="6" t="s">
        <v>384</v>
      </c>
      <c r="C377" s="6" t="s">
        <v>9408</v>
      </c>
      <c r="D377" s="6">
        <f>VLOOKUP(C377,Sheet2!$B$2:$C$11,2,0)</f>
        <v>195000</v>
      </c>
      <c r="E377" s="6" t="str">
        <f>VLOOKUP(C377,Sheet2!$B$2:$D$11,3,0)</f>
        <v>H</v>
      </c>
      <c r="F377" s="6">
        <f>VLOOKUP(E377,Sheet2!$D$2:$E$11,2,0)</f>
        <v>1254</v>
      </c>
      <c r="G377" s="6">
        <f>VLOOKUP(F377,Sheet2!$E$2:$F$11,2,0)</f>
        <v>1111</v>
      </c>
      <c r="H377" s="6">
        <f t="shared" si="20"/>
        <v>244530000</v>
      </c>
      <c r="I377" s="6">
        <f t="shared" si="21"/>
        <v>216645000</v>
      </c>
      <c r="J377" s="6">
        <f t="shared" si="22"/>
        <v>27885000</v>
      </c>
      <c r="K377" s="8">
        <f t="shared" si="23"/>
        <v>0.11403508771929824</v>
      </c>
    </row>
    <row r="378" spans="1:11" hidden="1" x14ac:dyDescent="0.3">
      <c r="A378" s="7" t="s">
        <v>9801</v>
      </c>
      <c r="B378" s="6" t="s">
        <v>385</v>
      </c>
      <c r="C378" s="6" t="s">
        <v>9401</v>
      </c>
      <c r="D378" s="6">
        <f>VLOOKUP(C378,Sheet2!$B$2:$C$11,2,0)</f>
        <v>75000</v>
      </c>
      <c r="E378" s="6" t="str">
        <f>VLOOKUP(C378,Sheet2!$B$2:$D$11,3,0)</f>
        <v>A</v>
      </c>
      <c r="F378" s="6">
        <f>VLOOKUP(E378,Sheet2!$D$2:$E$11,2,0)</f>
        <v>1000</v>
      </c>
      <c r="G378" s="6">
        <f>VLOOKUP(F378,Sheet2!$E$2:$F$11,2,0)</f>
        <v>845</v>
      </c>
      <c r="H378" s="6">
        <f t="shared" si="20"/>
        <v>75000000</v>
      </c>
      <c r="I378" s="6">
        <f t="shared" si="21"/>
        <v>63375000</v>
      </c>
      <c r="J378" s="6">
        <f t="shared" si="22"/>
        <v>11625000</v>
      </c>
      <c r="K378" s="8">
        <f t="shared" si="23"/>
        <v>0.155</v>
      </c>
    </row>
    <row r="379" spans="1:11" hidden="1" x14ac:dyDescent="0.3">
      <c r="A379" s="7" t="s">
        <v>9802</v>
      </c>
      <c r="B379" s="6" t="s">
        <v>386</v>
      </c>
      <c r="C379" s="6" t="s">
        <v>9406</v>
      </c>
      <c r="D379" s="6">
        <f>VLOOKUP(C379,Sheet2!$B$2:$C$11,2,0)</f>
        <v>120000</v>
      </c>
      <c r="E379" s="6" t="str">
        <f>VLOOKUP(C379,Sheet2!$B$2:$D$11,3,0)</f>
        <v>F</v>
      </c>
      <c r="F379" s="6">
        <f>VLOOKUP(E379,Sheet2!$D$2:$E$11,2,0)</f>
        <v>369</v>
      </c>
      <c r="G379" s="6">
        <f>VLOOKUP(F379,Sheet2!$E$2:$F$11,2,0)</f>
        <v>325</v>
      </c>
      <c r="H379" s="6">
        <f t="shared" si="20"/>
        <v>44280000</v>
      </c>
      <c r="I379" s="6">
        <f t="shared" si="21"/>
        <v>39000000</v>
      </c>
      <c r="J379" s="6">
        <f t="shared" si="22"/>
        <v>5280000</v>
      </c>
      <c r="K379" s="8">
        <f t="shared" si="23"/>
        <v>0.11924119241192412</v>
      </c>
    </row>
    <row r="380" spans="1:11" x14ac:dyDescent="0.3">
      <c r="A380" s="7" t="s">
        <v>9803</v>
      </c>
      <c r="B380" s="6" t="s">
        <v>387</v>
      </c>
      <c r="C380" s="6" t="s">
        <v>9402</v>
      </c>
      <c r="D380" s="6">
        <f>VLOOKUP(C380,Sheet2!$B$2:$C$11,2,0)</f>
        <v>110000</v>
      </c>
      <c r="E380" s="6" t="str">
        <f>VLOOKUP(C380,Sheet2!$B$2:$D$11,3,0)</f>
        <v>B</v>
      </c>
      <c r="F380" s="6">
        <f>VLOOKUP(E380,Sheet2!$D$2:$E$11,2,0)</f>
        <v>2100</v>
      </c>
      <c r="G380" s="6">
        <f>VLOOKUP(F380,Sheet2!$E$2:$F$11,2,0)</f>
        <v>1526</v>
      </c>
      <c r="H380" s="6">
        <f t="shared" si="20"/>
        <v>231000000</v>
      </c>
      <c r="I380" s="6">
        <f t="shared" si="21"/>
        <v>167860000</v>
      </c>
      <c r="J380" s="6">
        <f t="shared" si="22"/>
        <v>63140000</v>
      </c>
      <c r="K380" s="8">
        <f t="shared" si="23"/>
        <v>0.27333333333333332</v>
      </c>
    </row>
    <row r="381" spans="1:11" hidden="1" x14ac:dyDescent="0.3">
      <c r="A381" s="7" t="s">
        <v>9804</v>
      </c>
      <c r="B381" s="6" t="s">
        <v>388</v>
      </c>
      <c r="C381" s="6" t="s">
        <v>9405</v>
      </c>
      <c r="D381" s="6">
        <f>VLOOKUP(C381,Sheet2!$B$2:$C$11,2,0)</f>
        <v>190000</v>
      </c>
      <c r="E381" s="6" t="str">
        <f>VLOOKUP(C381,Sheet2!$B$2:$D$11,3,0)</f>
        <v>E</v>
      </c>
      <c r="F381" s="6">
        <f>VLOOKUP(E381,Sheet2!$D$2:$E$11,2,0)</f>
        <v>154</v>
      </c>
      <c r="G381" s="6">
        <f>VLOOKUP(F381,Sheet2!$E$2:$F$11,2,0)</f>
        <v>148</v>
      </c>
      <c r="H381" s="6">
        <f t="shared" si="20"/>
        <v>29260000</v>
      </c>
      <c r="I381" s="6">
        <f t="shared" si="21"/>
        <v>28120000</v>
      </c>
      <c r="J381" s="6">
        <f t="shared" si="22"/>
        <v>1140000</v>
      </c>
      <c r="K381" s="8">
        <f t="shared" si="23"/>
        <v>3.896103896103896E-2</v>
      </c>
    </row>
    <row r="382" spans="1:11" hidden="1" x14ac:dyDescent="0.3">
      <c r="A382" s="7" t="s">
        <v>9805</v>
      </c>
      <c r="B382" s="6" t="s">
        <v>389</v>
      </c>
      <c r="C382" s="6" t="s">
        <v>9406</v>
      </c>
      <c r="D382" s="6">
        <f>VLOOKUP(C382,Sheet2!$B$2:$C$11,2,0)</f>
        <v>120000</v>
      </c>
      <c r="E382" s="6" t="str">
        <f>VLOOKUP(C382,Sheet2!$B$2:$D$11,3,0)</f>
        <v>F</v>
      </c>
      <c r="F382" s="6">
        <f>VLOOKUP(E382,Sheet2!$D$2:$E$11,2,0)</f>
        <v>369</v>
      </c>
      <c r="G382" s="6">
        <f>VLOOKUP(F382,Sheet2!$E$2:$F$11,2,0)</f>
        <v>325</v>
      </c>
      <c r="H382" s="6">
        <f t="shared" si="20"/>
        <v>44280000</v>
      </c>
      <c r="I382" s="6">
        <f t="shared" si="21"/>
        <v>39000000</v>
      </c>
      <c r="J382" s="6">
        <f t="shared" si="22"/>
        <v>5280000</v>
      </c>
      <c r="K382" s="8">
        <f t="shared" si="23"/>
        <v>0.11924119241192412</v>
      </c>
    </row>
    <row r="383" spans="1:11" hidden="1" x14ac:dyDescent="0.3">
      <c r="A383" s="7" t="s">
        <v>9806</v>
      </c>
      <c r="B383" s="6" t="s">
        <v>390</v>
      </c>
      <c r="C383" s="6" t="s">
        <v>9410</v>
      </c>
      <c r="D383" s="6">
        <f>VLOOKUP(C383,Sheet2!$B$2:$C$11,2,0)</f>
        <v>210000</v>
      </c>
      <c r="E383" s="6" t="str">
        <f>VLOOKUP(C383,Sheet2!$B$2:$D$11,3,0)</f>
        <v>J</v>
      </c>
      <c r="F383" s="6">
        <f>VLOOKUP(E383,Sheet2!$D$2:$E$11,2,0)</f>
        <v>3333</v>
      </c>
      <c r="G383" s="6">
        <f>VLOOKUP(F383,Sheet2!$E$2:$F$11,2,0)</f>
        <v>2324</v>
      </c>
      <c r="H383" s="6">
        <f t="shared" si="20"/>
        <v>699930000</v>
      </c>
      <c r="I383" s="6">
        <f t="shared" si="21"/>
        <v>488040000</v>
      </c>
      <c r="J383" s="6">
        <f t="shared" si="22"/>
        <v>211890000</v>
      </c>
      <c r="K383" s="8">
        <f t="shared" si="23"/>
        <v>0.30273027302730271</v>
      </c>
    </row>
    <row r="384" spans="1:11" hidden="1" x14ac:dyDescent="0.3">
      <c r="A384" s="7" t="s">
        <v>9807</v>
      </c>
      <c r="B384" s="6" t="s">
        <v>391</v>
      </c>
      <c r="C384" s="6" t="s">
        <v>9408</v>
      </c>
      <c r="D384" s="6">
        <f>VLOOKUP(C384,Sheet2!$B$2:$C$11,2,0)</f>
        <v>195000</v>
      </c>
      <c r="E384" s="6" t="str">
        <f>VLOOKUP(C384,Sheet2!$B$2:$D$11,3,0)</f>
        <v>H</v>
      </c>
      <c r="F384" s="6">
        <f>VLOOKUP(E384,Sheet2!$D$2:$E$11,2,0)</f>
        <v>1254</v>
      </c>
      <c r="G384" s="6">
        <f>VLOOKUP(F384,Sheet2!$E$2:$F$11,2,0)</f>
        <v>1111</v>
      </c>
      <c r="H384" s="6">
        <f t="shared" si="20"/>
        <v>244530000</v>
      </c>
      <c r="I384" s="6">
        <f t="shared" si="21"/>
        <v>216645000</v>
      </c>
      <c r="J384" s="6">
        <f t="shared" si="22"/>
        <v>27885000</v>
      </c>
      <c r="K384" s="8">
        <f t="shared" si="23"/>
        <v>0.11403508771929824</v>
      </c>
    </row>
    <row r="385" spans="1:11" hidden="1" x14ac:dyDescent="0.3">
      <c r="A385" s="7" t="s">
        <v>9808</v>
      </c>
      <c r="B385" s="6" t="s">
        <v>392</v>
      </c>
      <c r="C385" s="6" t="s">
        <v>9405</v>
      </c>
      <c r="D385" s="6">
        <f>VLOOKUP(C385,Sheet2!$B$2:$C$11,2,0)</f>
        <v>190000</v>
      </c>
      <c r="E385" s="6" t="str">
        <f>VLOOKUP(C385,Sheet2!$B$2:$D$11,3,0)</f>
        <v>E</v>
      </c>
      <c r="F385" s="6">
        <f>VLOOKUP(E385,Sheet2!$D$2:$E$11,2,0)</f>
        <v>154</v>
      </c>
      <c r="G385" s="6">
        <f>VLOOKUP(F385,Sheet2!$E$2:$F$11,2,0)</f>
        <v>148</v>
      </c>
      <c r="H385" s="6">
        <f t="shared" si="20"/>
        <v>29260000</v>
      </c>
      <c r="I385" s="6">
        <f t="shared" si="21"/>
        <v>28120000</v>
      </c>
      <c r="J385" s="6">
        <f t="shared" si="22"/>
        <v>1140000</v>
      </c>
      <c r="K385" s="8">
        <f t="shared" si="23"/>
        <v>3.896103896103896E-2</v>
      </c>
    </row>
    <row r="386" spans="1:11" hidden="1" x14ac:dyDescent="0.3">
      <c r="A386" s="7" t="s">
        <v>9809</v>
      </c>
      <c r="B386" s="6" t="s">
        <v>393</v>
      </c>
      <c r="C386" s="6" t="s">
        <v>9406</v>
      </c>
      <c r="D386" s="6">
        <f>VLOOKUP(C386,Sheet2!$B$2:$C$11,2,0)</f>
        <v>120000</v>
      </c>
      <c r="E386" s="6" t="str">
        <f>VLOOKUP(C386,Sheet2!$B$2:$D$11,3,0)</f>
        <v>F</v>
      </c>
      <c r="F386" s="6">
        <f>VLOOKUP(E386,Sheet2!$D$2:$E$11,2,0)</f>
        <v>369</v>
      </c>
      <c r="G386" s="6">
        <f>VLOOKUP(F386,Sheet2!$E$2:$F$11,2,0)</f>
        <v>325</v>
      </c>
      <c r="H386" s="6">
        <f t="shared" si="20"/>
        <v>44280000</v>
      </c>
      <c r="I386" s="6">
        <f t="shared" si="21"/>
        <v>39000000</v>
      </c>
      <c r="J386" s="6">
        <f t="shared" si="22"/>
        <v>5280000</v>
      </c>
      <c r="K386" s="8">
        <f t="shared" si="23"/>
        <v>0.11924119241192412</v>
      </c>
    </row>
    <row r="387" spans="1:11" hidden="1" x14ac:dyDescent="0.3">
      <c r="A387" s="7" t="s">
        <v>9810</v>
      </c>
      <c r="B387" s="6" t="s">
        <v>394</v>
      </c>
      <c r="C387" s="6" t="s">
        <v>9409</v>
      </c>
      <c r="D387" s="6">
        <f>VLOOKUP(C387,Sheet2!$B$2:$C$11,2,0)</f>
        <v>185000</v>
      </c>
      <c r="E387" s="6" t="str">
        <f>VLOOKUP(C387,Sheet2!$B$2:$D$11,3,0)</f>
        <v>I</v>
      </c>
      <c r="F387" s="6">
        <f>VLOOKUP(E387,Sheet2!$D$2:$E$11,2,0)</f>
        <v>258</v>
      </c>
      <c r="G387" s="6">
        <f>VLOOKUP(F387,Sheet2!$E$2:$F$11,2,0)</f>
        <v>111</v>
      </c>
      <c r="H387" s="6">
        <f t="shared" ref="H387:H450" si="24">D387*F387</f>
        <v>47730000</v>
      </c>
      <c r="I387" s="6">
        <f t="shared" ref="I387:I450" si="25">D387*G387</f>
        <v>20535000</v>
      </c>
      <c r="J387" s="6">
        <f t="shared" ref="J387:J450" si="26">H387-I387</f>
        <v>27195000</v>
      </c>
      <c r="K387" s="8">
        <f t="shared" ref="K387:K450" si="27">(H387-I387)/H387</f>
        <v>0.56976744186046513</v>
      </c>
    </row>
    <row r="388" spans="1:11" hidden="1" x14ac:dyDescent="0.3">
      <c r="A388" s="7" t="s">
        <v>9811</v>
      </c>
      <c r="B388" s="6" t="s">
        <v>395</v>
      </c>
      <c r="C388" s="6" t="s">
        <v>9403</v>
      </c>
      <c r="D388" s="6">
        <f>VLOOKUP(C388,Sheet2!$B$2:$C$11,2,0)</f>
        <v>82000</v>
      </c>
      <c r="E388" s="6" t="str">
        <f>VLOOKUP(C388,Sheet2!$B$2:$D$11,3,0)</f>
        <v>C</v>
      </c>
      <c r="F388" s="6">
        <f>VLOOKUP(E388,Sheet2!$D$2:$E$11,2,0)</f>
        <v>1548</v>
      </c>
      <c r="G388" s="6">
        <f>VLOOKUP(F388,Sheet2!$E$2:$F$11,2,0)</f>
        <v>1021</v>
      </c>
      <c r="H388" s="6">
        <f t="shared" si="24"/>
        <v>126936000</v>
      </c>
      <c r="I388" s="6">
        <f t="shared" si="25"/>
        <v>83722000</v>
      </c>
      <c r="J388" s="6">
        <f t="shared" si="26"/>
        <v>43214000</v>
      </c>
      <c r="K388" s="8">
        <f t="shared" si="27"/>
        <v>0.34043927648578809</v>
      </c>
    </row>
    <row r="389" spans="1:11" hidden="1" x14ac:dyDescent="0.3">
      <c r="A389" s="7" t="s">
        <v>9812</v>
      </c>
      <c r="B389" s="6" t="s">
        <v>396</v>
      </c>
      <c r="C389" s="6" t="s">
        <v>9403</v>
      </c>
      <c r="D389" s="6">
        <f>VLOOKUP(C389,Sheet2!$B$2:$C$11,2,0)</f>
        <v>82000</v>
      </c>
      <c r="E389" s="6" t="str">
        <f>VLOOKUP(C389,Sheet2!$B$2:$D$11,3,0)</f>
        <v>C</v>
      </c>
      <c r="F389" s="6">
        <f>VLOOKUP(E389,Sheet2!$D$2:$E$11,2,0)</f>
        <v>1548</v>
      </c>
      <c r="G389" s="6">
        <f>VLOOKUP(F389,Sheet2!$E$2:$F$11,2,0)</f>
        <v>1021</v>
      </c>
      <c r="H389" s="6">
        <f t="shared" si="24"/>
        <v>126936000</v>
      </c>
      <c r="I389" s="6">
        <f t="shared" si="25"/>
        <v>83722000</v>
      </c>
      <c r="J389" s="6">
        <f t="shared" si="26"/>
        <v>43214000</v>
      </c>
      <c r="K389" s="8">
        <f t="shared" si="27"/>
        <v>0.34043927648578809</v>
      </c>
    </row>
    <row r="390" spans="1:11" hidden="1" x14ac:dyDescent="0.3">
      <c r="A390" s="7" t="s">
        <v>9813</v>
      </c>
      <c r="B390" s="6" t="s">
        <v>397</v>
      </c>
      <c r="C390" s="6" t="s">
        <v>9403</v>
      </c>
      <c r="D390" s="6">
        <f>VLOOKUP(C390,Sheet2!$B$2:$C$11,2,0)</f>
        <v>82000</v>
      </c>
      <c r="E390" s="6" t="str">
        <f>VLOOKUP(C390,Sheet2!$B$2:$D$11,3,0)</f>
        <v>C</v>
      </c>
      <c r="F390" s="6">
        <f>VLOOKUP(E390,Sheet2!$D$2:$E$11,2,0)</f>
        <v>1548</v>
      </c>
      <c r="G390" s="6">
        <f>VLOOKUP(F390,Sheet2!$E$2:$F$11,2,0)</f>
        <v>1021</v>
      </c>
      <c r="H390" s="6">
        <f t="shared" si="24"/>
        <v>126936000</v>
      </c>
      <c r="I390" s="6">
        <f t="shared" si="25"/>
        <v>83722000</v>
      </c>
      <c r="J390" s="6">
        <f t="shared" si="26"/>
        <v>43214000</v>
      </c>
      <c r="K390" s="8">
        <f t="shared" si="27"/>
        <v>0.34043927648578809</v>
      </c>
    </row>
    <row r="391" spans="1:11" hidden="1" x14ac:dyDescent="0.3">
      <c r="A391" s="7" t="s">
        <v>9814</v>
      </c>
      <c r="B391" s="6" t="s">
        <v>398</v>
      </c>
      <c r="C391" s="6" t="s">
        <v>9410</v>
      </c>
      <c r="D391" s="6">
        <f>VLOOKUP(C391,Sheet2!$B$2:$C$11,2,0)</f>
        <v>210000</v>
      </c>
      <c r="E391" s="6" t="str">
        <f>VLOOKUP(C391,Sheet2!$B$2:$D$11,3,0)</f>
        <v>J</v>
      </c>
      <c r="F391" s="6">
        <f>VLOOKUP(E391,Sheet2!$D$2:$E$11,2,0)</f>
        <v>3333</v>
      </c>
      <c r="G391" s="6">
        <f>VLOOKUP(F391,Sheet2!$E$2:$F$11,2,0)</f>
        <v>2324</v>
      </c>
      <c r="H391" s="6">
        <f t="shared" si="24"/>
        <v>699930000</v>
      </c>
      <c r="I391" s="6">
        <f t="shared" si="25"/>
        <v>488040000</v>
      </c>
      <c r="J391" s="6">
        <f t="shared" si="26"/>
        <v>211890000</v>
      </c>
      <c r="K391" s="8">
        <f t="shared" si="27"/>
        <v>0.30273027302730271</v>
      </c>
    </row>
    <row r="392" spans="1:11" hidden="1" x14ac:dyDescent="0.3">
      <c r="A392" s="7" t="s">
        <v>9815</v>
      </c>
      <c r="B392" s="6" t="s">
        <v>399</v>
      </c>
      <c r="C392" s="6" t="s">
        <v>9408</v>
      </c>
      <c r="D392" s="6">
        <f>VLOOKUP(C392,Sheet2!$B$2:$C$11,2,0)</f>
        <v>195000</v>
      </c>
      <c r="E392" s="6" t="str">
        <f>VLOOKUP(C392,Sheet2!$B$2:$D$11,3,0)</f>
        <v>H</v>
      </c>
      <c r="F392" s="6">
        <f>VLOOKUP(E392,Sheet2!$D$2:$E$11,2,0)</f>
        <v>1254</v>
      </c>
      <c r="G392" s="6">
        <f>VLOOKUP(F392,Sheet2!$E$2:$F$11,2,0)</f>
        <v>1111</v>
      </c>
      <c r="H392" s="6">
        <f t="shared" si="24"/>
        <v>244530000</v>
      </c>
      <c r="I392" s="6">
        <f t="shared" si="25"/>
        <v>216645000</v>
      </c>
      <c r="J392" s="6">
        <f t="shared" si="26"/>
        <v>27885000</v>
      </c>
      <c r="K392" s="8">
        <f t="shared" si="27"/>
        <v>0.11403508771929824</v>
      </c>
    </row>
    <row r="393" spans="1:11" hidden="1" x14ac:dyDescent="0.3">
      <c r="A393" s="7" t="s">
        <v>9816</v>
      </c>
      <c r="B393" s="6" t="s">
        <v>400</v>
      </c>
      <c r="C393" s="6" t="s">
        <v>9404</v>
      </c>
      <c r="D393" s="6">
        <f>VLOOKUP(C393,Sheet2!$B$2:$C$11,2,0)</f>
        <v>125000</v>
      </c>
      <c r="E393" s="6" t="str">
        <f>VLOOKUP(C393,Sheet2!$B$2:$D$11,3,0)</f>
        <v>D</v>
      </c>
      <c r="F393" s="6">
        <f>VLOOKUP(E393,Sheet2!$D$2:$E$11,2,0)</f>
        <v>256</v>
      </c>
      <c r="G393" s="6">
        <f>VLOOKUP(F393,Sheet2!$E$2:$F$11,2,0)</f>
        <v>256</v>
      </c>
      <c r="H393" s="6">
        <f t="shared" si="24"/>
        <v>32000000</v>
      </c>
      <c r="I393" s="6">
        <f t="shared" si="25"/>
        <v>32000000</v>
      </c>
      <c r="J393" s="6">
        <f t="shared" si="26"/>
        <v>0</v>
      </c>
      <c r="K393" s="8">
        <f t="shared" si="27"/>
        <v>0</v>
      </c>
    </row>
    <row r="394" spans="1:11" hidden="1" x14ac:dyDescent="0.3">
      <c r="A394" s="7" t="s">
        <v>9817</v>
      </c>
      <c r="B394" s="6" t="s">
        <v>401</v>
      </c>
      <c r="C394" s="6" t="s">
        <v>9409</v>
      </c>
      <c r="D394" s="6">
        <f>VLOOKUP(C394,Sheet2!$B$2:$C$11,2,0)</f>
        <v>185000</v>
      </c>
      <c r="E394" s="6" t="str">
        <f>VLOOKUP(C394,Sheet2!$B$2:$D$11,3,0)</f>
        <v>I</v>
      </c>
      <c r="F394" s="6">
        <f>VLOOKUP(E394,Sheet2!$D$2:$E$11,2,0)</f>
        <v>258</v>
      </c>
      <c r="G394" s="6">
        <f>VLOOKUP(F394,Sheet2!$E$2:$F$11,2,0)</f>
        <v>111</v>
      </c>
      <c r="H394" s="6">
        <f t="shared" si="24"/>
        <v>47730000</v>
      </c>
      <c r="I394" s="6">
        <f t="shared" si="25"/>
        <v>20535000</v>
      </c>
      <c r="J394" s="6">
        <f t="shared" si="26"/>
        <v>27195000</v>
      </c>
      <c r="K394" s="8">
        <f t="shared" si="27"/>
        <v>0.56976744186046513</v>
      </c>
    </row>
    <row r="395" spans="1:11" x14ac:dyDescent="0.3">
      <c r="A395" s="7" t="s">
        <v>9818</v>
      </c>
      <c r="B395" s="6" t="s">
        <v>402</v>
      </c>
      <c r="C395" s="6" t="s">
        <v>9402</v>
      </c>
      <c r="D395" s="6">
        <f>VLOOKUP(C395,Sheet2!$B$2:$C$11,2,0)</f>
        <v>110000</v>
      </c>
      <c r="E395" s="6" t="str">
        <f>VLOOKUP(C395,Sheet2!$B$2:$D$11,3,0)</f>
        <v>B</v>
      </c>
      <c r="F395" s="6">
        <f>VLOOKUP(E395,Sheet2!$D$2:$E$11,2,0)</f>
        <v>2100</v>
      </c>
      <c r="G395" s="6">
        <f>VLOOKUP(F395,Sheet2!$E$2:$F$11,2,0)</f>
        <v>1526</v>
      </c>
      <c r="H395" s="6">
        <f t="shared" si="24"/>
        <v>231000000</v>
      </c>
      <c r="I395" s="6">
        <f t="shared" si="25"/>
        <v>167860000</v>
      </c>
      <c r="J395" s="6">
        <f t="shared" si="26"/>
        <v>63140000</v>
      </c>
      <c r="K395" s="8">
        <f t="shared" si="27"/>
        <v>0.27333333333333332</v>
      </c>
    </row>
    <row r="396" spans="1:11" hidden="1" x14ac:dyDescent="0.3">
      <c r="A396" s="7" t="s">
        <v>9819</v>
      </c>
      <c r="B396" s="6" t="s">
        <v>403</v>
      </c>
      <c r="C396" s="6" t="s">
        <v>9410</v>
      </c>
      <c r="D396" s="6">
        <f>VLOOKUP(C396,Sheet2!$B$2:$C$11,2,0)</f>
        <v>210000</v>
      </c>
      <c r="E396" s="6" t="str">
        <f>VLOOKUP(C396,Sheet2!$B$2:$D$11,3,0)</f>
        <v>J</v>
      </c>
      <c r="F396" s="6">
        <f>VLOOKUP(E396,Sheet2!$D$2:$E$11,2,0)</f>
        <v>3333</v>
      </c>
      <c r="G396" s="6">
        <f>VLOOKUP(F396,Sheet2!$E$2:$F$11,2,0)</f>
        <v>2324</v>
      </c>
      <c r="H396" s="6">
        <f t="shared" si="24"/>
        <v>699930000</v>
      </c>
      <c r="I396" s="6">
        <f t="shared" si="25"/>
        <v>488040000</v>
      </c>
      <c r="J396" s="6">
        <f t="shared" si="26"/>
        <v>211890000</v>
      </c>
      <c r="K396" s="8">
        <f t="shared" si="27"/>
        <v>0.30273027302730271</v>
      </c>
    </row>
    <row r="397" spans="1:11" hidden="1" x14ac:dyDescent="0.3">
      <c r="A397" s="7" t="s">
        <v>9820</v>
      </c>
      <c r="B397" s="6" t="s">
        <v>404</v>
      </c>
      <c r="C397" s="6" t="s">
        <v>9409</v>
      </c>
      <c r="D397" s="6">
        <f>VLOOKUP(C397,Sheet2!$B$2:$C$11,2,0)</f>
        <v>185000</v>
      </c>
      <c r="E397" s="6" t="str">
        <f>VLOOKUP(C397,Sheet2!$B$2:$D$11,3,0)</f>
        <v>I</v>
      </c>
      <c r="F397" s="6">
        <f>VLOOKUP(E397,Sheet2!$D$2:$E$11,2,0)</f>
        <v>258</v>
      </c>
      <c r="G397" s="6">
        <f>VLOOKUP(F397,Sheet2!$E$2:$F$11,2,0)</f>
        <v>111</v>
      </c>
      <c r="H397" s="6">
        <f t="shared" si="24"/>
        <v>47730000</v>
      </c>
      <c r="I397" s="6">
        <f t="shared" si="25"/>
        <v>20535000</v>
      </c>
      <c r="J397" s="6">
        <f t="shared" si="26"/>
        <v>27195000</v>
      </c>
      <c r="K397" s="8">
        <f t="shared" si="27"/>
        <v>0.56976744186046513</v>
      </c>
    </row>
    <row r="398" spans="1:11" hidden="1" x14ac:dyDescent="0.3">
      <c r="A398" s="7" t="s">
        <v>9821</v>
      </c>
      <c r="B398" s="6" t="s">
        <v>405</v>
      </c>
      <c r="C398" s="6" t="s">
        <v>9407</v>
      </c>
      <c r="D398" s="6">
        <f>VLOOKUP(C398,Sheet2!$B$2:$C$11,2,0)</f>
        <v>135000</v>
      </c>
      <c r="E398" s="6" t="str">
        <f>VLOOKUP(C398,Sheet2!$B$2:$D$11,3,0)</f>
        <v>G</v>
      </c>
      <c r="F398" s="6">
        <f>VLOOKUP(E398,Sheet2!$D$2:$E$11,2,0)</f>
        <v>458</v>
      </c>
      <c r="G398" s="6">
        <f>VLOOKUP(F398,Sheet2!$E$2:$F$11,2,0)</f>
        <v>455</v>
      </c>
      <c r="H398" s="6">
        <f t="shared" si="24"/>
        <v>61830000</v>
      </c>
      <c r="I398" s="6">
        <f t="shared" si="25"/>
        <v>61425000</v>
      </c>
      <c r="J398" s="6">
        <f t="shared" si="26"/>
        <v>405000</v>
      </c>
      <c r="K398" s="8">
        <f t="shared" si="27"/>
        <v>6.5502183406113534E-3</v>
      </c>
    </row>
    <row r="399" spans="1:11" hidden="1" x14ac:dyDescent="0.3">
      <c r="A399" s="7" t="s">
        <v>9822</v>
      </c>
      <c r="B399" s="6" t="s">
        <v>406</v>
      </c>
      <c r="C399" s="6" t="s">
        <v>9407</v>
      </c>
      <c r="D399" s="6">
        <f>VLOOKUP(C399,Sheet2!$B$2:$C$11,2,0)</f>
        <v>135000</v>
      </c>
      <c r="E399" s="6" t="str">
        <f>VLOOKUP(C399,Sheet2!$B$2:$D$11,3,0)</f>
        <v>G</v>
      </c>
      <c r="F399" s="6">
        <f>VLOOKUP(E399,Sheet2!$D$2:$E$11,2,0)</f>
        <v>458</v>
      </c>
      <c r="G399" s="6">
        <f>VLOOKUP(F399,Sheet2!$E$2:$F$11,2,0)</f>
        <v>455</v>
      </c>
      <c r="H399" s="6">
        <f t="shared" si="24"/>
        <v>61830000</v>
      </c>
      <c r="I399" s="6">
        <f t="shared" si="25"/>
        <v>61425000</v>
      </c>
      <c r="J399" s="6">
        <f t="shared" si="26"/>
        <v>405000</v>
      </c>
      <c r="K399" s="8">
        <f t="shared" si="27"/>
        <v>6.5502183406113534E-3</v>
      </c>
    </row>
    <row r="400" spans="1:11" hidden="1" x14ac:dyDescent="0.3">
      <c r="A400" s="7" t="s">
        <v>9823</v>
      </c>
      <c r="B400" s="6" t="s">
        <v>407</v>
      </c>
      <c r="C400" s="6" t="s">
        <v>9408</v>
      </c>
      <c r="D400" s="6">
        <f>VLOOKUP(C400,Sheet2!$B$2:$C$11,2,0)</f>
        <v>195000</v>
      </c>
      <c r="E400" s="6" t="str">
        <f>VLOOKUP(C400,Sheet2!$B$2:$D$11,3,0)</f>
        <v>H</v>
      </c>
      <c r="F400" s="6">
        <f>VLOOKUP(E400,Sheet2!$D$2:$E$11,2,0)</f>
        <v>1254</v>
      </c>
      <c r="G400" s="6">
        <f>VLOOKUP(F400,Sheet2!$E$2:$F$11,2,0)</f>
        <v>1111</v>
      </c>
      <c r="H400" s="6">
        <f t="shared" si="24"/>
        <v>244530000</v>
      </c>
      <c r="I400" s="6">
        <f t="shared" si="25"/>
        <v>216645000</v>
      </c>
      <c r="J400" s="6">
        <f t="shared" si="26"/>
        <v>27885000</v>
      </c>
      <c r="K400" s="8">
        <f t="shared" si="27"/>
        <v>0.11403508771929824</v>
      </c>
    </row>
    <row r="401" spans="1:11" x14ac:dyDescent="0.3">
      <c r="A401" s="7" t="s">
        <v>9824</v>
      </c>
      <c r="B401" s="6" t="s">
        <v>408</v>
      </c>
      <c r="C401" s="6" t="s">
        <v>9402</v>
      </c>
      <c r="D401" s="6">
        <f>VLOOKUP(C401,Sheet2!$B$2:$C$11,2,0)</f>
        <v>110000</v>
      </c>
      <c r="E401" s="6" t="str">
        <f>VLOOKUP(C401,Sheet2!$B$2:$D$11,3,0)</f>
        <v>B</v>
      </c>
      <c r="F401" s="6">
        <f>VLOOKUP(E401,Sheet2!$D$2:$E$11,2,0)</f>
        <v>2100</v>
      </c>
      <c r="G401" s="6">
        <f>VLOOKUP(F401,Sheet2!$E$2:$F$11,2,0)</f>
        <v>1526</v>
      </c>
      <c r="H401" s="6">
        <f t="shared" si="24"/>
        <v>231000000</v>
      </c>
      <c r="I401" s="6">
        <f t="shared" si="25"/>
        <v>167860000</v>
      </c>
      <c r="J401" s="6">
        <f t="shared" si="26"/>
        <v>63140000</v>
      </c>
      <c r="K401" s="8">
        <f t="shared" si="27"/>
        <v>0.27333333333333332</v>
      </c>
    </row>
    <row r="402" spans="1:11" hidden="1" x14ac:dyDescent="0.3">
      <c r="A402" s="7" t="s">
        <v>9825</v>
      </c>
      <c r="B402" s="6" t="s">
        <v>409</v>
      </c>
      <c r="C402" s="6" t="s">
        <v>9404</v>
      </c>
      <c r="D402" s="6">
        <f>VLOOKUP(C402,Sheet2!$B$2:$C$11,2,0)</f>
        <v>125000</v>
      </c>
      <c r="E402" s="6" t="str">
        <f>VLOOKUP(C402,Sheet2!$B$2:$D$11,3,0)</f>
        <v>D</v>
      </c>
      <c r="F402" s="6">
        <f>VLOOKUP(E402,Sheet2!$D$2:$E$11,2,0)</f>
        <v>256</v>
      </c>
      <c r="G402" s="6">
        <f>VLOOKUP(F402,Sheet2!$E$2:$F$11,2,0)</f>
        <v>256</v>
      </c>
      <c r="H402" s="6">
        <f t="shared" si="24"/>
        <v>32000000</v>
      </c>
      <c r="I402" s="6">
        <f t="shared" si="25"/>
        <v>32000000</v>
      </c>
      <c r="J402" s="6">
        <f t="shared" si="26"/>
        <v>0</v>
      </c>
      <c r="K402" s="8">
        <f t="shared" si="27"/>
        <v>0</v>
      </c>
    </row>
    <row r="403" spans="1:11" hidden="1" x14ac:dyDescent="0.3">
      <c r="A403" s="7" t="s">
        <v>9826</v>
      </c>
      <c r="B403" s="6" t="s">
        <v>410</v>
      </c>
      <c r="C403" s="6" t="s">
        <v>9409</v>
      </c>
      <c r="D403" s="6">
        <f>VLOOKUP(C403,Sheet2!$B$2:$C$11,2,0)</f>
        <v>185000</v>
      </c>
      <c r="E403" s="6" t="str">
        <f>VLOOKUP(C403,Sheet2!$B$2:$D$11,3,0)</f>
        <v>I</v>
      </c>
      <c r="F403" s="6">
        <f>VLOOKUP(E403,Sheet2!$D$2:$E$11,2,0)</f>
        <v>258</v>
      </c>
      <c r="G403" s="6">
        <f>VLOOKUP(F403,Sheet2!$E$2:$F$11,2,0)</f>
        <v>111</v>
      </c>
      <c r="H403" s="6">
        <f t="shared" si="24"/>
        <v>47730000</v>
      </c>
      <c r="I403" s="6">
        <f t="shared" si="25"/>
        <v>20535000</v>
      </c>
      <c r="J403" s="6">
        <f t="shared" si="26"/>
        <v>27195000</v>
      </c>
      <c r="K403" s="8">
        <f t="shared" si="27"/>
        <v>0.56976744186046513</v>
      </c>
    </row>
    <row r="404" spans="1:11" hidden="1" x14ac:dyDescent="0.3">
      <c r="A404" s="7" t="s">
        <v>9827</v>
      </c>
      <c r="B404" s="6" t="s">
        <v>411</v>
      </c>
      <c r="C404" s="6" t="s">
        <v>9401</v>
      </c>
      <c r="D404" s="6">
        <f>VLOOKUP(C404,Sheet2!$B$2:$C$11,2,0)</f>
        <v>75000</v>
      </c>
      <c r="E404" s="6" t="str">
        <f>VLOOKUP(C404,Sheet2!$B$2:$D$11,3,0)</f>
        <v>A</v>
      </c>
      <c r="F404" s="6">
        <f>VLOOKUP(E404,Sheet2!$D$2:$E$11,2,0)</f>
        <v>1000</v>
      </c>
      <c r="G404" s="6">
        <f>VLOOKUP(F404,Sheet2!$E$2:$F$11,2,0)</f>
        <v>845</v>
      </c>
      <c r="H404" s="6">
        <f t="shared" si="24"/>
        <v>75000000</v>
      </c>
      <c r="I404" s="6">
        <f t="shared" si="25"/>
        <v>63375000</v>
      </c>
      <c r="J404" s="6">
        <f t="shared" si="26"/>
        <v>11625000</v>
      </c>
      <c r="K404" s="8">
        <f t="shared" si="27"/>
        <v>0.155</v>
      </c>
    </row>
    <row r="405" spans="1:11" hidden="1" x14ac:dyDescent="0.3">
      <c r="A405" s="7" t="s">
        <v>9828</v>
      </c>
      <c r="B405" s="6" t="s">
        <v>412</v>
      </c>
      <c r="C405" s="6" t="s">
        <v>9410</v>
      </c>
      <c r="D405" s="6">
        <f>VLOOKUP(C405,Sheet2!$B$2:$C$11,2,0)</f>
        <v>210000</v>
      </c>
      <c r="E405" s="6" t="str">
        <f>VLOOKUP(C405,Sheet2!$B$2:$D$11,3,0)</f>
        <v>J</v>
      </c>
      <c r="F405" s="6">
        <f>VLOOKUP(E405,Sheet2!$D$2:$E$11,2,0)</f>
        <v>3333</v>
      </c>
      <c r="G405" s="6">
        <f>VLOOKUP(F405,Sheet2!$E$2:$F$11,2,0)</f>
        <v>2324</v>
      </c>
      <c r="H405" s="6">
        <f t="shared" si="24"/>
        <v>699930000</v>
      </c>
      <c r="I405" s="6">
        <f t="shared" si="25"/>
        <v>488040000</v>
      </c>
      <c r="J405" s="6">
        <f t="shared" si="26"/>
        <v>211890000</v>
      </c>
      <c r="K405" s="8">
        <f t="shared" si="27"/>
        <v>0.30273027302730271</v>
      </c>
    </row>
    <row r="406" spans="1:11" hidden="1" x14ac:dyDescent="0.3">
      <c r="A406" s="7" t="s">
        <v>9829</v>
      </c>
      <c r="B406" s="6" t="s">
        <v>413</v>
      </c>
      <c r="C406" s="6" t="s">
        <v>9404</v>
      </c>
      <c r="D406" s="6">
        <f>VLOOKUP(C406,Sheet2!$B$2:$C$11,2,0)</f>
        <v>125000</v>
      </c>
      <c r="E406" s="6" t="str">
        <f>VLOOKUP(C406,Sheet2!$B$2:$D$11,3,0)</f>
        <v>D</v>
      </c>
      <c r="F406" s="6">
        <f>VLOOKUP(E406,Sheet2!$D$2:$E$11,2,0)</f>
        <v>256</v>
      </c>
      <c r="G406" s="6">
        <f>VLOOKUP(F406,Sheet2!$E$2:$F$11,2,0)</f>
        <v>256</v>
      </c>
      <c r="H406" s="6">
        <f t="shared" si="24"/>
        <v>32000000</v>
      </c>
      <c r="I406" s="6">
        <f t="shared" si="25"/>
        <v>32000000</v>
      </c>
      <c r="J406" s="6">
        <f t="shared" si="26"/>
        <v>0</v>
      </c>
      <c r="K406" s="8">
        <f t="shared" si="27"/>
        <v>0</v>
      </c>
    </row>
    <row r="407" spans="1:11" hidden="1" x14ac:dyDescent="0.3">
      <c r="A407" s="7" t="s">
        <v>9830</v>
      </c>
      <c r="B407" s="6" t="s">
        <v>414</v>
      </c>
      <c r="C407" s="6" t="s">
        <v>9410</v>
      </c>
      <c r="D407" s="6">
        <f>VLOOKUP(C407,Sheet2!$B$2:$C$11,2,0)</f>
        <v>210000</v>
      </c>
      <c r="E407" s="6" t="str">
        <f>VLOOKUP(C407,Sheet2!$B$2:$D$11,3,0)</f>
        <v>J</v>
      </c>
      <c r="F407" s="6">
        <f>VLOOKUP(E407,Sheet2!$D$2:$E$11,2,0)</f>
        <v>3333</v>
      </c>
      <c r="G407" s="6">
        <f>VLOOKUP(F407,Sheet2!$E$2:$F$11,2,0)</f>
        <v>2324</v>
      </c>
      <c r="H407" s="6">
        <f t="shared" si="24"/>
        <v>699930000</v>
      </c>
      <c r="I407" s="6">
        <f t="shared" si="25"/>
        <v>488040000</v>
      </c>
      <c r="J407" s="6">
        <f t="shared" si="26"/>
        <v>211890000</v>
      </c>
      <c r="K407" s="8">
        <f t="shared" si="27"/>
        <v>0.30273027302730271</v>
      </c>
    </row>
    <row r="408" spans="1:11" hidden="1" x14ac:dyDescent="0.3">
      <c r="A408" s="7" t="s">
        <v>9831</v>
      </c>
      <c r="B408" s="6" t="s">
        <v>415</v>
      </c>
      <c r="C408" s="6" t="s">
        <v>9409</v>
      </c>
      <c r="D408" s="6">
        <f>VLOOKUP(C408,Sheet2!$B$2:$C$11,2,0)</f>
        <v>185000</v>
      </c>
      <c r="E408" s="6" t="str">
        <f>VLOOKUP(C408,Sheet2!$B$2:$D$11,3,0)</f>
        <v>I</v>
      </c>
      <c r="F408" s="6">
        <f>VLOOKUP(E408,Sheet2!$D$2:$E$11,2,0)</f>
        <v>258</v>
      </c>
      <c r="G408" s="6">
        <f>VLOOKUP(F408,Sheet2!$E$2:$F$11,2,0)</f>
        <v>111</v>
      </c>
      <c r="H408" s="6">
        <f t="shared" si="24"/>
        <v>47730000</v>
      </c>
      <c r="I408" s="6">
        <f t="shared" si="25"/>
        <v>20535000</v>
      </c>
      <c r="J408" s="6">
        <f t="shared" si="26"/>
        <v>27195000</v>
      </c>
      <c r="K408" s="8">
        <f t="shared" si="27"/>
        <v>0.56976744186046513</v>
      </c>
    </row>
    <row r="409" spans="1:11" hidden="1" x14ac:dyDescent="0.3">
      <c r="A409" s="7" t="s">
        <v>9832</v>
      </c>
      <c r="B409" s="6" t="s">
        <v>416</v>
      </c>
      <c r="C409" s="6" t="s">
        <v>9407</v>
      </c>
      <c r="D409" s="6">
        <f>VLOOKUP(C409,Sheet2!$B$2:$C$11,2,0)</f>
        <v>135000</v>
      </c>
      <c r="E409" s="6" t="str">
        <f>VLOOKUP(C409,Sheet2!$B$2:$D$11,3,0)</f>
        <v>G</v>
      </c>
      <c r="F409" s="6">
        <f>VLOOKUP(E409,Sheet2!$D$2:$E$11,2,0)</f>
        <v>458</v>
      </c>
      <c r="G409" s="6">
        <f>VLOOKUP(F409,Sheet2!$E$2:$F$11,2,0)</f>
        <v>455</v>
      </c>
      <c r="H409" s="6">
        <f t="shared" si="24"/>
        <v>61830000</v>
      </c>
      <c r="I409" s="6">
        <f t="shared" si="25"/>
        <v>61425000</v>
      </c>
      <c r="J409" s="6">
        <f t="shared" si="26"/>
        <v>405000</v>
      </c>
      <c r="K409" s="8">
        <f t="shared" si="27"/>
        <v>6.5502183406113534E-3</v>
      </c>
    </row>
    <row r="410" spans="1:11" hidden="1" x14ac:dyDescent="0.3">
      <c r="A410" s="7" t="s">
        <v>9833</v>
      </c>
      <c r="B410" s="6" t="s">
        <v>417</v>
      </c>
      <c r="C410" s="6" t="s">
        <v>9401</v>
      </c>
      <c r="D410" s="6">
        <f>VLOOKUP(C410,Sheet2!$B$2:$C$11,2,0)</f>
        <v>75000</v>
      </c>
      <c r="E410" s="6" t="str">
        <f>VLOOKUP(C410,Sheet2!$B$2:$D$11,3,0)</f>
        <v>A</v>
      </c>
      <c r="F410" s="6">
        <f>VLOOKUP(E410,Sheet2!$D$2:$E$11,2,0)</f>
        <v>1000</v>
      </c>
      <c r="G410" s="6">
        <f>VLOOKUP(F410,Sheet2!$E$2:$F$11,2,0)</f>
        <v>845</v>
      </c>
      <c r="H410" s="6">
        <f t="shared" si="24"/>
        <v>75000000</v>
      </c>
      <c r="I410" s="6">
        <f t="shared" si="25"/>
        <v>63375000</v>
      </c>
      <c r="J410" s="6">
        <f t="shared" si="26"/>
        <v>11625000</v>
      </c>
      <c r="K410" s="8">
        <f t="shared" si="27"/>
        <v>0.155</v>
      </c>
    </row>
    <row r="411" spans="1:11" hidden="1" x14ac:dyDescent="0.3">
      <c r="A411" s="7" t="s">
        <v>9834</v>
      </c>
      <c r="B411" s="6" t="s">
        <v>418</v>
      </c>
      <c r="C411" s="6" t="s">
        <v>9404</v>
      </c>
      <c r="D411" s="6">
        <f>VLOOKUP(C411,Sheet2!$B$2:$C$11,2,0)</f>
        <v>125000</v>
      </c>
      <c r="E411" s="6" t="str">
        <f>VLOOKUP(C411,Sheet2!$B$2:$D$11,3,0)</f>
        <v>D</v>
      </c>
      <c r="F411" s="6">
        <f>VLOOKUP(E411,Sheet2!$D$2:$E$11,2,0)</f>
        <v>256</v>
      </c>
      <c r="G411" s="6">
        <f>VLOOKUP(F411,Sheet2!$E$2:$F$11,2,0)</f>
        <v>256</v>
      </c>
      <c r="H411" s="6">
        <f t="shared" si="24"/>
        <v>32000000</v>
      </c>
      <c r="I411" s="6">
        <f t="shared" si="25"/>
        <v>32000000</v>
      </c>
      <c r="J411" s="6">
        <f t="shared" si="26"/>
        <v>0</v>
      </c>
      <c r="K411" s="8">
        <f t="shared" si="27"/>
        <v>0</v>
      </c>
    </row>
    <row r="412" spans="1:11" hidden="1" x14ac:dyDescent="0.3">
      <c r="A412" s="7" t="s">
        <v>9835</v>
      </c>
      <c r="B412" s="6" t="s">
        <v>419</v>
      </c>
      <c r="C412" s="6" t="s">
        <v>9401</v>
      </c>
      <c r="D412" s="6">
        <f>VLOOKUP(C412,Sheet2!$B$2:$C$11,2,0)</f>
        <v>75000</v>
      </c>
      <c r="E412" s="6" t="str">
        <f>VLOOKUP(C412,Sheet2!$B$2:$D$11,3,0)</f>
        <v>A</v>
      </c>
      <c r="F412" s="6">
        <f>VLOOKUP(E412,Sheet2!$D$2:$E$11,2,0)</f>
        <v>1000</v>
      </c>
      <c r="G412" s="6">
        <f>VLOOKUP(F412,Sheet2!$E$2:$F$11,2,0)</f>
        <v>845</v>
      </c>
      <c r="H412" s="6">
        <f t="shared" si="24"/>
        <v>75000000</v>
      </c>
      <c r="I412" s="6">
        <f t="shared" si="25"/>
        <v>63375000</v>
      </c>
      <c r="J412" s="6">
        <f t="shared" si="26"/>
        <v>11625000</v>
      </c>
      <c r="K412" s="8">
        <f t="shared" si="27"/>
        <v>0.155</v>
      </c>
    </row>
    <row r="413" spans="1:11" x14ac:dyDescent="0.3">
      <c r="A413" s="7" t="s">
        <v>9836</v>
      </c>
      <c r="B413" s="6" t="s">
        <v>420</v>
      </c>
      <c r="C413" s="6" t="s">
        <v>9402</v>
      </c>
      <c r="D413" s="6">
        <f>VLOOKUP(C413,Sheet2!$B$2:$C$11,2,0)</f>
        <v>110000</v>
      </c>
      <c r="E413" s="6" t="str">
        <f>VLOOKUP(C413,Sheet2!$B$2:$D$11,3,0)</f>
        <v>B</v>
      </c>
      <c r="F413" s="6">
        <f>VLOOKUP(E413,Sheet2!$D$2:$E$11,2,0)</f>
        <v>2100</v>
      </c>
      <c r="G413" s="6">
        <f>VLOOKUP(F413,Sheet2!$E$2:$F$11,2,0)</f>
        <v>1526</v>
      </c>
      <c r="H413" s="6">
        <f t="shared" si="24"/>
        <v>231000000</v>
      </c>
      <c r="I413" s="6">
        <f t="shared" si="25"/>
        <v>167860000</v>
      </c>
      <c r="J413" s="6">
        <f t="shared" si="26"/>
        <v>63140000</v>
      </c>
      <c r="K413" s="8">
        <f t="shared" si="27"/>
        <v>0.27333333333333332</v>
      </c>
    </row>
    <row r="414" spans="1:11" hidden="1" x14ac:dyDescent="0.3">
      <c r="A414" s="7" t="s">
        <v>9837</v>
      </c>
      <c r="B414" s="6" t="s">
        <v>421</v>
      </c>
      <c r="C414" s="6" t="s">
        <v>9409</v>
      </c>
      <c r="D414" s="6">
        <f>VLOOKUP(C414,Sheet2!$B$2:$C$11,2,0)</f>
        <v>185000</v>
      </c>
      <c r="E414" s="6" t="str">
        <f>VLOOKUP(C414,Sheet2!$B$2:$D$11,3,0)</f>
        <v>I</v>
      </c>
      <c r="F414" s="6">
        <f>VLOOKUP(E414,Sheet2!$D$2:$E$11,2,0)</f>
        <v>258</v>
      </c>
      <c r="G414" s="6">
        <f>VLOOKUP(F414,Sheet2!$E$2:$F$11,2,0)</f>
        <v>111</v>
      </c>
      <c r="H414" s="6">
        <f t="shared" si="24"/>
        <v>47730000</v>
      </c>
      <c r="I414" s="6">
        <f t="shared" si="25"/>
        <v>20535000</v>
      </c>
      <c r="J414" s="6">
        <f t="shared" si="26"/>
        <v>27195000</v>
      </c>
      <c r="K414" s="8">
        <f t="shared" si="27"/>
        <v>0.56976744186046513</v>
      </c>
    </row>
    <row r="415" spans="1:11" hidden="1" x14ac:dyDescent="0.3">
      <c r="A415" s="7" t="s">
        <v>9838</v>
      </c>
      <c r="B415" s="6" t="s">
        <v>422</v>
      </c>
      <c r="C415" s="6" t="s">
        <v>9405</v>
      </c>
      <c r="D415" s="6">
        <f>VLOOKUP(C415,Sheet2!$B$2:$C$11,2,0)</f>
        <v>190000</v>
      </c>
      <c r="E415" s="6" t="str">
        <f>VLOOKUP(C415,Sheet2!$B$2:$D$11,3,0)</f>
        <v>E</v>
      </c>
      <c r="F415" s="6">
        <f>VLOOKUP(E415,Sheet2!$D$2:$E$11,2,0)</f>
        <v>154</v>
      </c>
      <c r="G415" s="6">
        <f>VLOOKUP(F415,Sheet2!$E$2:$F$11,2,0)</f>
        <v>148</v>
      </c>
      <c r="H415" s="6">
        <f t="shared" si="24"/>
        <v>29260000</v>
      </c>
      <c r="I415" s="6">
        <f t="shared" si="25"/>
        <v>28120000</v>
      </c>
      <c r="J415" s="6">
        <f t="shared" si="26"/>
        <v>1140000</v>
      </c>
      <c r="K415" s="8">
        <f t="shared" si="27"/>
        <v>3.896103896103896E-2</v>
      </c>
    </row>
    <row r="416" spans="1:11" hidden="1" x14ac:dyDescent="0.3">
      <c r="A416" s="7" t="s">
        <v>9839</v>
      </c>
      <c r="B416" s="6" t="s">
        <v>423</v>
      </c>
      <c r="C416" s="6" t="s">
        <v>9408</v>
      </c>
      <c r="D416" s="6">
        <f>VLOOKUP(C416,Sheet2!$B$2:$C$11,2,0)</f>
        <v>195000</v>
      </c>
      <c r="E416" s="6" t="str">
        <f>VLOOKUP(C416,Sheet2!$B$2:$D$11,3,0)</f>
        <v>H</v>
      </c>
      <c r="F416" s="6">
        <f>VLOOKUP(E416,Sheet2!$D$2:$E$11,2,0)</f>
        <v>1254</v>
      </c>
      <c r="G416" s="6">
        <f>VLOOKUP(F416,Sheet2!$E$2:$F$11,2,0)</f>
        <v>1111</v>
      </c>
      <c r="H416" s="6">
        <f t="shared" si="24"/>
        <v>244530000</v>
      </c>
      <c r="I416" s="6">
        <f t="shared" si="25"/>
        <v>216645000</v>
      </c>
      <c r="J416" s="6">
        <f t="shared" si="26"/>
        <v>27885000</v>
      </c>
      <c r="K416" s="8">
        <f t="shared" si="27"/>
        <v>0.11403508771929824</v>
      </c>
    </row>
    <row r="417" spans="1:11" hidden="1" x14ac:dyDescent="0.3">
      <c r="A417" s="7" t="s">
        <v>9840</v>
      </c>
      <c r="B417" s="6" t="s">
        <v>424</v>
      </c>
      <c r="C417" s="6" t="s">
        <v>9403</v>
      </c>
      <c r="D417" s="6">
        <f>VLOOKUP(C417,Sheet2!$B$2:$C$11,2,0)</f>
        <v>82000</v>
      </c>
      <c r="E417" s="6" t="str">
        <f>VLOOKUP(C417,Sheet2!$B$2:$D$11,3,0)</f>
        <v>C</v>
      </c>
      <c r="F417" s="6">
        <f>VLOOKUP(E417,Sheet2!$D$2:$E$11,2,0)</f>
        <v>1548</v>
      </c>
      <c r="G417" s="6">
        <f>VLOOKUP(F417,Sheet2!$E$2:$F$11,2,0)</f>
        <v>1021</v>
      </c>
      <c r="H417" s="6">
        <f t="shared" si="24"/>
        <v>126936000</v>
      </c>
      <c r="I417" s="6">
        <f t="shared" si="25"/>
        <v>83722000</v>
      </c>
      <c r="J417" s="6">
        <f t="shared" si="26"/>
        <v>43214000</v>
      </c>
      <c r="K417" s="8">
        <f t="shared" si="27"/>
        <v>0.34043927648578809</v>
      </c>
    </row>
    <row r="418" spans="1:11" hidden="1" x14ac:dyDescent="0.3">
      <c r="A418" s="7" t="s">
        <v>9841</v>
      </c>
      <c r="B418" s="6" t="s">
        <v>425</v>
      </c>
      <c r="C418" s="6" t="s">
        <v>9404</v>
      </c>
      <c r="D418" s="6">
        <f>VLOOKUP(C418,Sheet2!$B$2:$C$11,2,0)</f>
        <v>125000</v>
      </c>
      <c r="E418" s="6" t="str">
        <f>VLOOKUP(C418,Sheet2!$B$2:$D$11,3,0)</f>
        <v>D</v>
      </c>
      <c r="F418" s="6">
        <f>VLOOKUP(E418,Sheet2!$D$2:$E$11,2,0)</f>
        <v>256</v>
      </c>
      <c r="G418" s="6">
        <f>VLOOKUP(F418,Sheet2!$E$2:$F$11,2,0)</f>
        <v>256</v>
      </c>
      <c r="H418" s="6">
        <f t="shared" si="24"/>
        <v>32000000</v>
      </c>
      <c r="I418" s="6">
        <f t="shared" si="25"/>
        <v>32000000</v>
      </c>
      <c r="J418" s="6">
        <f t="shared" si="26"/>
        <v>0</v>
      </c>
      <c r="K418" s="8">
        <f t="shared" si="27"/>
        <v>0</v>
      </c>
    </row>
    <row r="419" spans="1:11" hidden="1" x14ac:dyDescent="0.3">
      <c r="A419" s="7" t="s">
        <v>9842</v>
      </c>
      <c r="B419" s="6" t="s">
        <v>426</v>
      </c>
      <c r="C419" s="6" t="s">
        <v>9403</v>
      </c>
      <c r="D419" s="6">
        <f>VLOOKUP(C419,Sheet2!$B$2:$C$11,2,0)</f>
        <v>82000</v>
      </c>
      <c r="E419" s="6" t="str">
        <f>VLOOKUP(C419,Sheet2!$B$2:$D$11,3,0)</f>
        <v>C</v>
      </c>
      <c r="F419" s="6">
        <f>VLOOKUP(E419,Sheet2!$D$2:$E$11,2,0)</f>
        <v>1548</v>
      </c>
      <c r="G419" s="6">
        <f>VLOOKUP(F419,Sheet2!$E$2:$F$11,2,0)</f>
        <v>1021</v>
      </c>
      <c r="H419" s="6">
        <f t="shared" si="24"/>
        <v>126936000</v>
      </c>
      <c r="I419" s="6">
        <f t="shared" si="25"/>
        <v>83722000</v>
      </c>
      <c r="J419" s="6">
        <f t="shared" si="26"/>
        <v>43214000</v>
      </c>
      <c r="K419" s="8">
        <f t="shared" si="27"/>
        <v>0.34043927648578809</v>
      </c>
    </row>
    <row r="420" spans="1:11" hidden="1" x14ac:dyDescent="0.3">
      <c r="A420" s="7" t="s">
        <v>9843</v>
      </c>
      <c r="B420" s="6" t="s">
        <v>427</v>
      </c>
      <c r="C420" s="6" t="s">
        <v>9405</v>
      </c>
      <c r="D420" s="6">
        <f>VLOOKUP(C420,Sheet2!$B$2:$C$11,2,0)</f>
        <v>190000</v>
      </c>
      <c r="E420" s="6" t="str">
        <f>VLOOKUP(C420,Sheet2!$B$2:$D$11,3,0)</f>
        <v>E</v>
      </c>
      <c r="F420" s="6">
        <f>VLOOKUP(E420,Sheet2!$D$2:$E$11,2,0)</f>
        <v>154</v>
      </c>
      <c r="G420" s="6">
        <f>VLOOKUP(F420,Sheet2!$E$2:$F$11,2,0)</f>
        <v>148</v>
      </c>
      <c r="H420" s="6">
        <f t="shared" si="24"/>
        <v>29260000</v>
      </c>
      <c r="I420" s="6">
        <f t="shared" si="25"/>
        <v>28120000</v>
      </c>
      <c r="J420" s="6">
        <f t="shared" si="26"/>
        <v>1140000</v>
      </c>
      <c r="K420" s="8">
        <f t="shared" si="27"/>
        <v>3.896103896103896E-2</v>
      </c>
    </row>
    <row r="421" spans="1:11" x14ac:dyDescent="0.3">
      <c r="A421" s="7" t="s">
        <v>9844</v>
      </c>
      <c r="B421" s="6" t="s">
        <v>428</v>
      </c>
      <c r="C421" s="6" t="s">
        <v>9402</v>
      </c>
      <c r="D421" s="6">
        <f>VLOOKUP(C421,Sheet2!$B$2:$C$11,2,0)</f>
        <v>110000</v>
      </c>
      <c r="E421" s="6" t="str">
        <f>VLOOKUP(C421,Sheet2!$B$2:$D$11,3,0)</f>
        <v>B</v>
      </c>
      <c r="F421" s="6">
        <f>VLOOKUP(E421,Sheet2!$D$2:$E$11,2,0)</f>
        <v>2100</v>
      </c>
      <c r="G421" s="6">
        <f>VLOOKUP(F421,Sheet2!$E$2:$F$11,2,0)</f>
        <v>1526</v>
      </c>
      <c r="H421" s="6">
        <f t="shared" si="24"/>
        <v>231000000</v>
      </c>
      <c r="I421" s="6">
        <f t="shared" si="25"/>
        <v>167860000</v>
      </c>
      <c r="J421" s="6">
        <f t="shared" si="26"/>
        <v>63140000</v>
      </c>
      <c r="K421" s="8">
        <f t="shared" si="27"/>
        <v>0.27333333333333332</v>
      </c>
    </row>
    <row r="422" spans="1:11" hidden="1" x14ac:dyDescent="0.3">
      <c r="A422" s="7" t="s">
        <v>9845</v>
      </c>
      <c r="B422" s="6" t="s">
        <v>429</v>
      </c>
      <c r="C422" s="6" t="s">
        <v>9403</v>
      </c>
      <c r="D422" s="6">
        <f>VLOOKUP(C422,Sheet2!$B$2:$C$11,2,0)</f>
        <v>82000</v>
      </c>
      <c r="E422" s="6" t="str">
        <f>VLOOKUP(C422,Sheet2!$B$2:$D$11,3,0)</f>
        <v>C</v>
      </c>
      <c r="F422" s="6">
        <f>VLOOKUP(E422,Sheet2!$D$2:$E$11,2,0)</f>
        <v>1548</v>
      </c>
      <c r="G422" s="6">
        <f>VLOOKUP(F422,Sheet2!$E$2:$F$11,2,0)</f>
        <v>1021</v>
      </c>
      <c r="H422" s="6">
        <f t="shared" si="24"/>
        <v>126936000</v>
      </c>
      <c r="I422" s="6">
        <f t="shared" si="25"/>
        <v>83722000</v>
      </c>
      <c r="J422" s="6">
        <f t="shared" si="26"/>
        <v>43214000</v>
      </c>
      <c r="K422" s="8">
        <f t="shared" si="27"/>
        <v>0.34043927648578809</v>
      </c>
    </row>
    <row r="423" spans="1:11" hidden="1" x14ac:dyDescent="0.3">
      <c r="A423" s="7" t="s">
        <v>9846</v>
      </c>
      <c r="B423" s="6" t="s">
        <v>430</v>
      </c>
      <c r="C423" s="6" t="s">
        <v>9405</v>
      </c>
      <c r="D423" s="6">
        <f>VLOOKUP(C423,Sheet2!$B$2:$C$11,2,0)</f>
        <v>190000</v>
      </c>
      <c r="E423" s="6" t="str">
        <f>VLOOKUP(C423,Sheet2!$B$2:$D$11,3,0)</f>
        <v>E</v>
      </c>
      <c r="F423" s="6">
        <f>VLOOKUP(E423,Sheet2!$D$2:$E$11,2,0)</f>
        <v>154</v>
      </c>
      <c r="G423" s="6">
        <f>VLOOKUP(F423,Sheet2!$E$2:$F$11,2,0)</f>
        <v>148</v>
      </c>
      <c r="H423" s="6">
        <f t="shared" si="24"/>
        <v>29260000</v>
      </c>
      <c r="I423" s="6">
        <f t="shared" si="25"/>
        <v>28120000</v>
      </c>
      <c r="J423" s="6">
        <f t="shared" si="26"/>
        <v>1140000</v>
      </c>
      <c r="K423" s="8">
        <f t="shared" si="27"/>
        <v>3.896103896103896E-2</v>
      </c>
    </row>
    <row r="424" spans="1:11" hidden="1" x14ac:dyDescent="0.3">
      <c r="A424" s="7" t="s">
        <v>9847</v>
      </c>
      <c r="B424" s="6" t="s">
        <v>431</v>
      </c>
      <c r="C424" s="6" t="s">
        <v>9403</v>
      </c>
      <c r="D424" s="6">
        <f>VLOOKUP(C424,Sheet2!$B$2:$C$11,2,0)</f>
        <v>82000</v>
      </c>
      <c r="E424" s="6" t="str">
        <f>VLOOKUP(C424,Sheet2!$B$2:$D$11,3,0)</f>
        <v>C</v>
      </c>
      <c r="F424" s="6">
        <f>VLOOKUP(E424,Sheet2!$D$2:$E$11,2,0)</f>
        <v>1548</v>
      </c>
      <c r="G424" s="6">
        <f>VLOOKUP(F424,Sheet2!$E$2:$F$11,2,0)</f>
        <v>1021</v>
      </c>
      <c r="H424" s="6">
        <f t="shared" si="24"/>
        <v>126936000</v>
      </c>
      <c r="I424" s="6">
        <f t="shared" si="25"/>
        <v>83722000</v>
      </c>
      <c r="J424" s="6">
        <f t="shared" si="26"/>
        <v>43214000</v>
      </c>
      <c r="K424" s="8">
        <f t="shared" si="27"/>
        <v>0.34043927648578809</v>
      </c>
    </row>
    <row r="425" spans="1:11" hidden="1" x14ac:dyDescent="0.3">
      <c r="A425" s="7" t="s">
        <v>9848</v>
      </c>
      <c r="B425" s="6" t="s">
        <v>432</v>
      </c>
      <c r="C425" s="6" t="s">
        <v>9404</v>
      </c>
      <c r="D425" s="6">
        <f>VLOOKUP(C425,Sheet2!$B$2:$C$11,2,0)</f>
        <v>125000</v>
      </c>
      <c r="E425" s="6" t="str">
        <f>VLOOKUP(C425,Sheet2!$B$2:$D$11,3,0)</f>
        <v>D</v>
      </c>
      <c r="F425" s="6">
        <f>VLOOKUP(E425,Sheet2!$D$2:$E$11,2,0)</f>
        <v>256</v>
      </c>
      <c r="G425" s="6">
        <f>VLOOKUP(F425,Sheet2!$E$2:$F$11,2,0)</f>
        <v>256</v>
      </c>
      <c r="H425" s="6">
        <f t="shared" si="24"/>
        <v>32000000</v>
      </c>
      <c r="I425" s="6">
        <f t="shared" si="25"/>
        <v>32000000</v>
      </c>
      <c r="J425" s="6">
        <f t="shared" si="26"/>
        <v>0</v>
      </c>
      <c r="K425" s="8">
        <f t="shared" si="27"/>
        <v>0</v>
      </c>
    </row>
    <row r="426" spans="1:11" hidden="1" x14ac:dyDescent="0.3">
      <c r="A426" s="7" t="s">
        <v>9849</v>
      </c>
      <c r="B426" s="6" t="s">
        <v>433</v>
      </c>
      <c r="C426" s="6" t="s">
        <v>9408</v>
      </c>
      <c r="D426" s="6">
        <f>VLOOKUP(C426,Sheet2!$B$2:$C$11,2,0)</f>
        <v>195000</v>
      </c>
      <c r="E426" s="6" t="str">
        <f>VLOOKUP(C426,Sheet2!$B$2:$D$11,3,0)</f>
        <v>H</v>
      </c>
      <c r="F426" s="6">
        <f>VLOOKUP(E426,Sheet2!$D$2:$E$11,2,0)</f>
        <v>1254</v>
      </c>
      <c r="G426" s="6">
        <f>VLOOKUP(F426,Sheet2!$E$2:$F$11,2,0)</f>
        <v>1111</v>
      </c>
      <c r="H426" s="6">
        <f t="shared" si="24"/>
        <v>244530000</v>
      </c>
      <c r="I426" s="6">
        <f t="shared" si="25"/>
        <v>216645000</v>
      </c>
      <c r="J426" s="6">
        <f t="shared" si="26"/>
        <v>27885000</v>
      </c>
      <c r="K426" s="8">
        <f t="shared" si="27"/>
        <v>0.11403508771929824</v>
      </c>
    </row>
    <row r="427" spans="1:11" hidden="1" x14ac:dyDescent="0.3">
      <c r="A427" s="7" t="s">
        <v>9850</v>
      </c>
      <c r="B427" s="6" t="s">
        <v>434</v>
      </c>
      <c r="C427" s="6" t="s">
        <v>9407</v>
      </c>
      <c r="D427" s="6">
        <f>VLOOKUP(C427,Sheet2!$B$2:$C$11,2,0)</f>
        <v>135000</v>
      </c>
      <c r="E427" s="6" t="str">
        <f>VLOOKUP(C427,Sheet2!$B$2:$D$11,3,0)</f>
        <v>G</v>
      </c>
      <c r="F427" s="6">
        <f>VLOOKUP(E427,Sheet2!$D$2:$E$11,2,0)</f>
        <v>458</v>
      </c>
      <c r="G427" s="6">
        <f>VLOOKUP(F427,Sheet2!$E$2:$F$11,2,0)</f>
        <v>455</v>
      </c>
      <c r="H427" s="6">
        <f t="shared" si="24"/>
        <v>61830000</v>
      </c>
      <c r="I427" s="6">
        <f t="shared" si="25"/>
        <v>61425000</v>
      </c>
      <c r="J427" s="6">
        <f t="shared" si="26"/>
        <v>405000</v>
      </c>
      <c r="K427" s="8">
        <f t="shared" si="27"/>
        <v>6.5502183406113534E-3</v>
      </c>
    </row>
    <row r="428" spans="1:11" hidden="1" x14ac:dyDescent="0.3">
      <c r="A428" s="7" t="s">
        <v>9851</v>
      </c>
      <c r="B428" s="6" t="s">
        <v>435</v>
      </c>
      <c r="C428" s="6" t="s">
        <v>9406</v>
      </c>
      <c r="D428" s="6">
        <f>VLOOKUP(C428,Sheet2!$B$2:$C$11,2,0)</f>
        <v>120000</v>
      </c>
      <c r="E428" s="6" t="str">
        <f>VLOOKUP(C428,Sheet2!$B$2:$D$11,3,0)</f>
        <v>F</v>
      </c>
      <c r="F428" s="6">
        <f>VLOOKUP(E428,Sheet2!$D$2:$E$11,2,0)</f>
        <v>369</v>
      </c>
      <c r="G428" s="6">
        <f>VLOOKUP(F428,Sheet2!$E$2:$F$11,2,0)</f>
        <v>325</v>
      </c>
      <c r="H428" s="6">
        <f t="shared" si="24"/>
        <v>44280000</v>
      </c>
      <c r="I428" s="6">
        <f t="shared" si="25"/>
        <v>39000000</v>
      </c>
      <c r="J428" s="6">
        <f t="shared" si="26"/>
        <v>5280000</v>
      </c>
      <c r="K428" s="8">
        <f t="shared" si="27"/>
        <v>0.11924119241192412</v>
      </c>
    </row>
    <row r="429" spans="1:11" hidden="1" x14ac:dyDescent="0.3">
      <c r="A429" s="7" t="s">
        <v>9852</v>
      </c>
      <c r="B429" s="6" t="s">
        <v>436</v>
      </c>
      <c r="C429" s="6" t="s">
        <v>9404</v>
      </c>
      <c r="D429" s="6">
        <f>VLOOKUP(C429,Sheet2!$B$2:$C$11,2,0)</f>
        <v>125000</v>
      </c>
      <c r="E429" s="6" t="str">
        <f>VLOOKUP(C429,Sheet2!$B$2:$D$11,3,0)</f>
        <v>D</v>
      </c>
      <c r="F429" s="6">
        <f>VLOOKUP(E429,Sheet2!$D$2:$E$11,2,0)</f>
        <v>256</v>
      </c>
      <c r="G429" s="6">
        <f>VLOOKUP(F429,Sheet2!$E$2:$F$11,2,0)</f>
        <v>256</v>
      </c>
      <c r="H429" s="6">
        <f t="shared" si="24"/>
        <v>32000000</v>
      </c>
      <c r="I429" s="6">
        <f t="shared" si="25"/>
        <v>32000000</v>
      </c>
      <c r="J429" s="6">
        <f t="shared" si="26"/>
        <v>0</v>
      </c>
      <c r="K429" s="8">
        <f t="shared" si="27"/>
        <v>0</v>
      </c>
    </row>
    <row r="430" spans="1:11" hidden="1" x14ac:dyDescent="0.3">
      <c r="A430" s="7" t="s">
        <v>9853</v>
      </c>
      <c r="B430" s="6" t="s">
        <v>437</v>
      </c>
      <c r="C430" s="6" t="s">
        <v>9404</v>
      </c>
      <c r="D430" s="6">
        <f>VLOOKUP(C430,Sheet2!$B$2:$C$11,2,0)</f>
        <v>125000</v>
      </c>
      <c r="E430" s="6" t="str">
        <f>VLOOKUP(C430,Sheet2!$B$2:$D$11,3,0)</f>
        <v>D</v>
      </c>
      <c r="F430" s="6">
        <f>VLOOKUP(E430,Sheet2!$D$2:$E$11,2,0)</f>
        <v>256</v>
      </c>
      <c r="G430" s="6">
        <f>VLOOKUP(F430,Sheet2!$E$2:$F$11,2,0)</f>
        <v>256</v>
      </c>
      <c r="H430" s="6">
        <f t="shared" si="24"/>
        <v>32000000</v>
      </c>
      <c r="I430" s="6">
        <f t="shared" si="25"/>
        <v>32000000</v>
      </c>
      <c r="J430" s="6">
        <f t="shared" si="26"/>
        <v>0</v>
      </c>
      <c r="K430" s="8">
        <f t="shared" si="27"/>
        <v>0</v>
      </c>
    </row>
    <row r="431" spans="1:11" hidden="1" x14ac:dyDescent="0.3">
      <c r="A431" s="7" t="s">
        <v>9854</v>
      </c>
      <c r="B431" s="6" t="s">
        <v>438</v>
      </c>
      <c r="C431" s="6" t="s">
        <v>9408</v>
      </c>
      <c r="D431" s="6">
        <f>VLOOKUP(C431,Sheet2!$B$2:$C$11,2,0)</f>
        <v>195000</v>
      </c>
      <c r="E431" s="6" t="str">
        <f>VLOOKUP(C431,Sheet2!$B$2:$D$11,3,0)</f>
        <v>H</v>
      </c>
      <c r="F431" s="6">
        <f>VLOOKUP(E431,Sheet2!$D$2:$E$11,2,0)</f>
        <v>1254</v>
      </c>
      <c r="G431" s="6">
        <f>VLOOKUP(F431,Sheet2!$E$2:$F$11,2,0)</f>
        <v>1111</v>
      </c>
      <c r="H431" s="6">
        <f t="shared" si="24"/>
        <v>244530000</v>
      </c>
      <c r="I431" s="6">
        <f t="shared" si="25"/>
        <v>216645000</v>
      </c>
      <c r="J431" s="6">
        <f t="shared" si="26"/>
        <v>27885000</v>
      </c>
      <c r="K431" s="8">
        <f t="shared" si="27"/>
        <v>0.11403508771929824</v>
      </c>
    </row>
    <row r="432" spans="1:11" hidden="1" x14ac:dyDescent="0.3">
      <c r="A432" s="7" t="s">
        <v>9855</v>
      </c>
      <c r="B432" s="6" t="s">
        <v>439</v>
      </c>
      <c r="C432" s="6" t="s">
        <v>9404</v>
      </c>
      <c r="D432" s="6">
        <f>VLOOKUP(C432,Sheet2!$B$2:$C$11,2,0)</f>
        <v>125000</v>
      </c>
      <c r="E432" s="6" t="str">
        <f>VLOOKUP(C432,Sheet2!$B$2:$D$11,3,0)</f>
        <v>D</v>
      </c>
      <c r="F432" s="6">
        <f>VLOOKUP(E432,Sheet2!$D$2:$E$11,2,0)</f>
        <v>256</v>
      </c>
      <c r="G432" s="6">
        <f>VLOOKUP(F432,Sheet2!$E$2:$F$11,2,0)</f>
        <v>256</v>
      </c>
      <c r="H432" s="6">
        <f t="shared" si="24"/>
        <v>32000000</v>
      </c>
      <c r="I432" s="6">
        <f t="shared" si="25"/>
        <v>32000000</v>
      </c>
      <c r="J432" s="6">
        <f t="shared" si="26"/>
        <v>0</v>
      </c>
      <c r="K432" s="8">
        <f t="shared" si="27"/>
        <v>0</v>
      </c>
    </row>
    <row r="433" spans="1:11" hidden="1" x14ac:dyDescent="0.3">
      <c r="A433" s="7" t="s">
        <v>9856</v>
      </c>
      <c r="B433" s="6" t="s">
        <v>440</v>
      </c>
      <c r="C433" s="6" t="s">
        <v>9406</v>
      </c>
      <c r="D433" s="6">
        <f>VLOOKUP(C433,Sheet2!$B$2:$C$11,2,0)</f>
        <v>120000</v>
      </c>
      <c r="E433" s="6" t="str">
        <f>VLOOKUP(C433,Sheet2!$B$2:$D$11,3,0)</f>
        <v>F</v>
      </c>
      <c r="F433" s="6">
        <f>VLOOKUP(E433,Sheet2!$D$2:$E$11,2,0)</f>
        <v>369</v>
      </c>
      <c r="G433" s="6">
        <f>VLOOKUP(F433,Sheet2!$E$2:$F$11,2,0)</f>
        <v>325</v>
      </c>
      <c r="H433" s="6">
        <f t="shared" si="24"/>
        <v>44280000</v>
      </c>
      <c r="I433" s="6">
        <f t="shared" si="25"/>
        <v>39000000</v>
      </c>
      <c r="J433" s="6">
        <f t="shared" si="26"/>
        <v>5280000</v>
      </c>
      <c r="K433" s="8">
        <f t="shared" si="27"/>
        <v>0.11924119241192412</v>
      </c>
    </row>
    <row r="434" spans="1:11" hidden="1" x14ac:dyDescent="0.3">
      <c r="A434" s="7" t="s">
        <v>9857</v>
      </c>
      <c r="B434" s="6" t="s">
        <v>441</v>
      </c>
      <c r="C434" s="6" t="s">
        <v>9405</v>
      </c>
      <c r="D434" s="6">
        <f>VLOOKUP(C434,Sheet2!$B$2:$C$11,2,0)</f>
        <v>190000</v>
      </c>
      <c r="E434" s="6" t="str">
        <f>VLOOKUP(C434,Sheet2!$B$2:$D$11,3,0)</f>
        <v>E</v>
      </c>
      <c r="F434" s="6">
        <f>VLOOKUP(E434,Sheet2!$D$2:$E$11,2,0)</f>
        <v>154</v>
      </c>
      <c r="G434" s="6">
        <f>VLOOKUP(F434,Sheet2!$E$2:$F$11,2,0)</f>
        <v>148</v>
      </c>
      <c r="H434" s="6">
        <f t="shared" si="24"/>
        <v>29260000</v>
      </c>
      <c r="I434" s="6">
        <f t="shared" si="25"/>
        <v>28120000</v>
      </c>
      <c r="J434" s="6">
        <f t="shared" si="26"/>
        <v>1140000</v>
      </c>
      <c r="K434" s="8">
        <f t="shared" si="27"/>
        <v>3.896103896103896E-2</v>
      </c>
    </row>
    <row r="435" spans="1:11" hidden="1" x14ac:dyDescent="0.3">
      <c r="A435" s="7" t="s">
        <v>9858</v>
      </c>
      <c r="B435" s="6" t="s">
        <v>442</v>
      </c>
      <c r="C435" s="6" t="s">
        <v>9403</v>
      </c>
      <c r="D435" s="6">
        <f>VLOOKUP(C435,Sheet2!$B$2:$C$11,2,0)</f>
        <v>82000</v>
      </c>
      <c r="E435" s="6" t="str">
        <f>VLOOKUP(C435,Sheet2!$B$2:$D$11,3,0)</f>
        <v>C</v>
      </c>
      <c r="F435" s="6">
        <f>VLOOKUP(E435,Sheet2!$D$2:$E$11,2,0)</f>
        <v>1548</v>
      </c>
      <c r="G435" s="6">
        <f>VLOOKUP(F435,Sheet2!$E$2:$F$11,2,0)</f>
        <v>1021</v>
      </c>
      <c r="H435" s="6">
        <f t="shared" si="24"/>
        <v>126936000</v>
      </c>
      <c r="I435" s="6">
        <f t="shared" si="25"/>
        <v>83722000</v>
      </c>
      <c r="J435" s="6">
        <f t="shared" si="26"/>
        <v>43214000</v>
      </c>
      <c r="K435" s="8">
        <f t="shared" si="27"/>
        <v>0.34043927648578809</v>
      </c>
    </row>
    <row r="436" spans="1:11" hidden="1" x14ac:dyDescent="0.3">
      <c r="A436" s="7" t="s">
        <v>9859</v>
      </c>
      <c r="B436" s="6" t="s">
        <v>443</v>
      </c>
      <c r="C436" s="6" t="s">
        <v>9403</v>
      </c>
      <c r="D436" s="6">
        <f>VLOOKUP(C436,Sheet2!$B$2:$C$11,2,0)</f>
        <v>82000</v>
      </c>
      <c r="E436" s="6" t="str">
        <f>VLOOKUP(C436,Sheet2!$B$2:$D$11,3,0)</f>
        <v>C</v>
      </c>
      <c r="F436" s="6">
        <f>VLOOKUP(E436,Sheet2!$D$2:$E$11,2,0)</f>
        <v>1548</v>
      </c>
      <c r="G436" s="6">
        <f>VLOOKUP(F436,Sheet2!$E$2:$F$11,2,0)</f>
        <v>1021</v>
      </c>
      <c r="H436" s="6">
        <f t="shared" si="24"/>
        <v>126936000</v>
      </c>
      <c r="I436" s="6">
        <f t="shared" si="25"/>
        <v>83722000</v>
      </c>
      <c r="J436" s="6">
        <f t="shared" si="26"/>
        <v>43214000</v>
      </c>
      <c r="K436" s="8">
        <f t="shared" si="27"/>
        <v>0.34043927648578809</v>
      </c>
    </row>
    <row r="437" spans="1:11" hidden="1" x14ac:dyDescent="0.3">
      <c r="A437" s="7" t="s">
        <v>9860</v>
      </c>
      <c r="B437" s="6" t="s">
        <v>444</v>
      </c>
      <c r="C437" s="6" t="s">
        <v>9405</v>
      </c>
      <c r="D437" s="6">
        <f>VLOOKUP(C437,Sheet2!$B$2:$C$11,2,0)</f>
        <v>190000</v>
      </c>
      <c r="E437" s="6" t="str">
        <f>VLOOKUP(C437,Sheet2!$B$2:$D$11,3,0)</f>
        <v>E</v>
      </c>
      <c r="F437" s="6">
        <f>VLOOKUP(E437,Sheet2!$D$2:$E$11,2,0)</f>
        <v>154</v>
      </c>
      <c r="G437" s="6">
        <f>VLOOKUP(F437,Sheet2!$E$2:$F$11,2,0)</f>
        <v>148</v>
      </c>
      <c r="H437" s="6">
        <f t="shared" si="24"/>
        <v>29260000</v>
      </c>
      <c r="I437" s="6">
        <f t="shared" si="25"/>
        <v>28120000</v>
      </c>
      <c r="J437" s="6">
        <f t="shared" si="26"/>
        <v>1140000</v>
      </c>
      <c r="K437" s="8">
        <f t="shared" si="27"/>
        <v>3.896103896103896E-2</v>
      </c>
    </row>
    <row r="438" spans="1:11" hidden="1" x14ac:dyDescent="0.3">
      <c r="A438" s="7" t="s">
        <v>9861</v>
      </c>
      <c r="B438" s="6" t="s">
        <v>445</v>
      </c>
      <c r="C438" s="6" t="s">
        <v>9403</v>
      </c>
      <c r="D438" s="6">
        <f>VLOOKUP(C438,Sheet2!$B$2:$C$11,2,0)</f>
        <v>82000</v>
      </c>
      <c r="E438" s="6" t="str">
        <f>VLOOKUP(C438,Sheet2!$B$2:$D$11,3,0)</f>
        <v>C</v>
      </c>
      <c r="F438" s="6">
        <f>VLOOKUP(E438,Sheet2!$D$2:$E$11,2,0)</f>
        <v>1548</v>
      </c>
      <c r="G438" s="6">
        <f>VLOOKUP(F438,Sheet2!$E$2:$F$11,2,0)</f>
        <v>1021</v>
      </c>
      <c r="H438" s="6">
        <f t="shared" si="24"/>
        <v>126936000</v>
      </c>
      <c r="I438" s="6">
        <f t="shared" si="25"/>
        <v>83722000</v>
      </c>
      <c r="J438" s="6">
        <f t="shared" si="26"/>
        <v>43214000</v>
      </c>
      <c r="K438" s="8">
        <f t="shared" si="27"/>
        <v>0.34043927648578809</v>
      </c>
    </row>
    <row r="439" spans="1:11" hidden="1" x14ac:dyDescent="0.3">
      <c r="A439" s="7" t="s">
        <v>9862</v>
      </c>
      <c r="B439" s="6" t="s">
        <v>446</v>
      </c>
      <c r="C439" s="6" t="s">
        <v>9410</v>
      </c>
      <c r="D439" s="6">
        <f>VLOOKUP(C439,Sheet2!$B$2:$C$11,2,0)</f>
        <v>210000</v>
      </c>
      <c r="E439" s="6" t="str">
        <f>VLOOKUP(C439,Sheet2!$B$2:$D$11,3,0)</f>
        <v>J</v>
      </c>
      <c r="F439" s="6">
        <f>VLOOKUP(E439,Sheet2!$D$2:$E$11,2,0)</f>
        <v>3333</v>
      </c>
      <c r="G439" s="6">
        <f>VLOOKUP(F439,Sheet2!$E$2:$F$11,2,0)</f>
        <v>2324</v>
      </c>
      <c r="H439" s="6">
        <f t="shared" si="24"/>
        <v>699930000</v>
      </c>
      <c r="I439" s="6">
        <f t="shared" si="25"/>
        <v>488040000</v>
      </c>
      <c r="J439" s="6">
        <f t="shared" si="26"/>
        <v>211890000</v>
      </c>
      <c r="K439" s="8">
        <f t="shared" si="27"/>
        <v>0.30273027302730271</v>
      </c>
    </row>
    <row r="440" spans="1:11" hidden="1" x14ac:dyDescent="0.3">
      <c r="A440" s="7" t="s">
        <v>9863</v>
      </c>
      <c r="B440" s="6" t="s">
        <v>447</v>
      </c>
      <c r="C440" s="6" t="s">
        <v>9409</v>
      </c>
      <c r="D440" s="6">
        <f>VLOOKUP(C440,Sheet2!$B$2:$C$11,2,0)</f>
        <v>185000</v>
      </c>
      <c r="E440" s="6" t="str">
        <f>VLOOKUP(C440,Sheet2!$B$2:$D$11,3,0)</f>
        <v>I</v>
      </c>
      <c r="F440" s="6">
        <f>VLOOKUP(E440,Sheet2!$D$2:$E$11,2,0)</f>
        <v>258</v>
      </c>
      <c r="G440" s="6">
        <f>VLOOKUP(F440,Sheet2!$E$2:$F$11,2,0)</f>
        <v>111</v>
      </c>
      <c r="H440" s="6">
        <f t="shared" si="24"/>
        <v>47730000</v>
      </c>
      <c r="I440" s="6">
        <f t="shared" si="25"/>
        <v>20535000</v>
      </c>
      <c r="J440" s="6">
        <f t="shared" si="26"/>
        <v>27195000</v>
      </c>
      <c r="K440" s="8">
        <f t="shared" si="27"/>
        <v>0.56976744186046513</v>
      </c>
    </row>
    <row r="441" spans="1:11" x14ac:dyDescent="0.3">
      <c r="A441" s="7" t="s">
        <v>9864</v>
      </c>
      <c r="B441" s="6" t="s">
        <v>448</v>
      </c>
      <c r="C441" s="6" t="s">
        <v>9402</v>
      </c>
      <c r="D441" s="6">
        <f>VLOOKUP(C441,Sheet2!$B$2:$C$11,2,0)</f>
        <v>110000</v>
      </c>
      <c r="E441" s="6" t="str">
        <f>VLOOKUP(C441,Sheet2!$B$2:$D$11,3,0)</f>
        <v>B</v>
      </c>
      <c r="F441" s="6">
        <f>VLOOKUP(E441,Sheet2!$D$2:$E$11,2,0)</f>
        <v>2100</v>
      </c>
      <c r="G441" s="6">
        <f>VLOOKUP(F441,Sheet2!$E$2:$F$11,2,0)</f>
        <v>1526</v>
      </c>
      <c r="H441" s="6">
        <f t="shared" si="24"/>
        <v>231000000</v>
      </c>
      <c r="I441" s="6">
        <f t="shared" si="25"/>
        <v>167860000</v>
      </c>
      <c r="J441" s="6">
        <f t="shared" si="26"/>
        <v>63140000</v>
      </c>
      <c r="K441" s="8">
        <f t="shared" si="27"/>
        <v>0.27333333333333332</v>
      </c>
    </row>
    <row r="442" spans="1:11" hidden="1" x14ac:dyDescent="0.3">
      <c r="A442" s="7" t="s">
        <v>9865</v>
      </c>
      <c r="B442" s="6" t="s">
        <v>449</v>
      </c>
      <c r="C442" s="6" t="s">
        <v>9401</v>
      </c>
      <c r="D442" s="6">
        <f>VLOOKUP(C442,Sheet2!$B$2:$C$11,2,0)</f>
        <v>75000</v>
      </c>
      <c r="E442" s="6" t="str">
        <f>VLOOKUP(C442,Sheet2!$B$2:$D$11,3,0)</f>
        <v>A</v>
      </c>
      <c r="F442" s="6">
        <f>VLOOKUP(E442,Sheet2!$D$2:$E$11,2,0)</f>
        <v>1000</v>
      </c>
      <c r="G442" s="6">
        <f>VLOOKUP(F442,Sheet2!$E$2:$F$11,2,0)</f>
        <v>845</v>
      </c>
      <c r="H442" s="6">
        <f t="shared" si="24"/>
        <v>75000000</v>
      </c>
      <c r="I442" s="6">
        <f t="shared" si="25"/>
        <v>63375000</v>
      </c>
      <c r="J442" s="6">
        <f t="shared" si="26"/>
        <v>11625000</v>
      </c>
      <c r="K442" s="8">
        <f t="shared" si="27"/>
        <v>0.155</v>
      </c>
    </row>
    <row r="443" spans="1:11" hidden="1" x14ac:dyDescent="0.3">
      <c r="A443" s="7" t="s">
        <v>9866</v>
      </c>
      <c r="B443" s="6" t="s">
        <v>450</v>
      </c>
      <c r="C443" s="6" t="s">
        <v>9401</v>
      </c>
      <c r="D443" s="6">
        <f>VLOOKUP(C443,Sheet2!$B$2:$C$11,2,0)</f>
        <v>75000</v>
      </c>
      <c r="E443" s="6" t="str">
        <f>VLOOKUP(C443,Sheet2!$B$2:$D$11,3,0)</f>
        <v>A</v>
      </c>
      <c r="F443" s="6">
        <f>VLOOKUP(E443,Sheet2!$D$2:$E$11,2,0)</f>
        <v>1000</v>
      </c>
      <c r="G443" s="6">
        <f>VLOOKUP(F443,Sheet2!$E$2:$F$11,2,0)</f>
        <v>845</v>
      </c>
      <c r="H443" s="6">
        <f t="shared" si="24"/>
        <v>75000000</v>
      </c>
      <c r="I443" s="6">
        <f t="shared" si="25"/>
        <v>63375000</v>
      </c>
      <c r="J443" s="6">
        <f t="shared" si="26"/>
        <v>11625000</v>
      </c>
      <c r="K443" s="8">
        <f t="shared" si="27"/>
        <v>0.155</v>
      </c>
    </row>
    <row r="444" spans="1:11" hidden="1" x14ac:dyDescent="0.3">
      <c r="A444" s="7" t="s">
        <v>9867</v>
      </c>
      <c r="B444" s="6" t="s">
        <v>451</v>
      </c>
      <c r="C444" s="6" t="s">
        <v>9403</v>
      </c>
      <c r="D444" s="6">
        <f>VLOOKUP(C444,Sheet2!$B$2:$C$11,2,0)</f>
        <v>82000</v>
      </c>
      <c r="E444" s="6" t="str">
        <f>VLOOKUP(C444,Sheet2!$B$2:$D$11,3,0)</f>
        <v>C</v>
      </c>
      <c r="F444" s="6">
        <f>VLOOKUP(E444,Sheet2!$D$2:$E$11,2,0)</f>
        <v>1548</v>
      </c>
      <c r="G444" s="6">
        <f>VLOOKUP(F444,Sheet2!$E$2:$F$11,2,0)</f>
        <v>1021</v>
      </c>
      <c r="H444" s="6">
        <f t="shared" si="24"/>
        <v>126936000</v>
      </c>
      <c r="I444" s="6">
        <f t="shared" si="25"/>
        <v>83722000</v>
      </c>
      <c r="J444" s="6">
        <f t="shared" si="26"/>
        <v>43214000</v>
      </c>
      <c r="K444" s="8">
        <f t="shared" si="27"/>
        <v>0.34043927648578809</v>
      </c>
    </row>
    <row r="445" spans="1:11" hidden="1" x14ac:dyDescent="0.3">
      <c r="A445" s="7" t="s">
        <v>9868</v>
      </c>
      <c r="B445" s="6" t="s">
        <v>452</v>
      </c>
      <c r="C445" s="6" t="s">
        <v>9407</v>
      </c>
      <c r="D445" s="6">
        <f>VLOOKUP(C445,Sheet2!$B$2:$C$11,2,0)</f>
        <v>135000</v>
      </c>
      <c r="E445" s="6" t="str">
        <f>VLOOKUP(C445,Sheet2!$B$2:$D$11,3,0)</f>
        <v>G</v>
      </c>
      <c r="F445" s="6">
        <f>VLOOKUP(E445,Sheet2!$D$2:$E$11,2,0)</f>
        <v>458</v>
      </c>
      <c r="G445" s="6">
        <f>VLOOKUP(F445,Sheet2!$E$2:$F$11,2,0)</f>
        <v>455</v>
      </c>
      <c r="H445" s="6">
        <f t="shared" si="24"/>
        <v>61830000</v>
      </c>
      <c r="I445" s="6">
        <f t="shared" si="25"/>
        <v>61425000</v>
      </c>
      <c r="J445" s="6">
        <f t="shared" si="26"/>
        <v>405000</v>
      </c>
      <c r="K445" s="8">
        <f t="shared" si="27"/>
        <v>6.5502183406113534E-3</v>
      </c>
    </row>
    <row r="446" spans="1:11" hidden="1" x14ac:dyDescent="0.3">
      <c r="A446" s="7" t="s">
        <v>9869</v>
      </c>
      <c r="B446" s="6" t="s">
        <v>453</v>
      </c>
      <c r="C446" s="6" t="s">
        <v>9401</v>
      </c>
      <c r="D446" s="6">
        <f>VLOOKUP(C446,Sheet2!$B$2:$C$11,2,0)</f>
        <v>75000</v>
      </c>
      <c r="E446" s="6" t="str">
        <f>VLOOKUP(C446,Sheet2!$B$2:$D$11,3,0)</f>
        <v>A</v>
      </c>
      <c r="F446" s="6">
        <f>VLOOKUP(E446,Sheet2!$D$2:$E$11,2,0)</f>
        <v>1000</v>
      </c>
      <c r="G446" s="6">
        <f>VLOOKUP(F446,Sheet2!$E$2:$F$11,2,0)</f>
        <v>845</v>
      </c>
      <c r="H446" s="6">
        <f t="shared" si="24"/>
        <v>75000000</v>
      </c>
      <c r="I446" s="6">
        <f t="shared" si="25"/>
        <v>63375000</v>
      </c>
      <c r="J446" s="6">
        <f t="shared" si="26"/>
        <v>11625000</v>
      </c>
      <c r="K446" s="8">
        <f t="shared" si="27"/>
        <v>0.155</v>
      </c>
    </row>
    <row r="447" spans="1:11" hidden="1" x14ac:dyDescent="0.3">
      <c r="A447" s="7" t="s">
        <v>9870</v>
      </c>
      <c r="B447" s="6" t="s">
        <v>454</v>
      </c>
      <c r="C447" s="6" t="s">
        <v>9407</v>
      </c>
      <c r="D447" s="6">
        <f>VLOOKUP(C447,Sheet2!$B$2:$C$11,2,0)</f>
        <v>135000</v>
      </c>
      <c r="E447" s="6" t="str">
        <f>VLOOKUP(C447,Sheet2!$B$2:$D$11,3,0)</f>
        <v>G</v>
      </c>
      <c r="F447" s="6">
        <f>VLOOKUP(E447,Sheet2!$D$2:$E$11,2,0)</f>
        <v>458</v>
      </c>
      <c r="G447" s="6">
        <f>VLOOKUP(F447,Sheet2!$E$2:$F$11,2,0)</f>
        <v>455</v>
      </c>
      <c r="H447" s="6">
        <f t="shared" si="24"/>
        <v>61830000</v>
      </c>
      <c r="I447" s="6">
        <f t="shared" si="25"/>
        <v>61425000</v>
      </c>
      <c r="J447" s="6">
        <f t="shared" si="26"/>
        <v>405000</v>
      </c>
      <c r="K447" s="8">
        <f t="shared" si="27"/>
        <v>6.5502183406113534E-3</v>
      </c>
    </row>
    <row r="448" spans="1:11" hidden="1" x14ac:dyDescent="0.3">
      <c r="A448" s="7" t="s">
        <v>9871</v>
      </c>
      <c r="B448" s="6" t="s">
        <v>455</v>
      </c>
      <c r="C448" s="6" t="s">
        <v>9409</v>
      </c>
      <c r="D448" s="6">
        <f>VLOOKUP(C448,Sheet2!$B$2:$C$11,2,0)</f>
        <v>185000</v>
      </c>
      <c r="E448" s="6" t="str">
        <f>VLOOKUP(C448,Sheet2!$B$2:$D$11,3,0)</f>
        <v>I</v>
      </c>
      <c r="F448" s="6">
        <f>VLOOKUP(E448,Sheet2!$D$2:$E$11,2,0)</f>
        <v>258</v>
      </c>
      <c r="G448" s="6">
        <f>VLOOKUP(F448,Sheet2!$E$2:$F$11,2,0)</f>
        <v>111</v>
      </c>
      <c r="H448" s="6">
        <f t="shared" si="24"/>
        <v>47730000</v>
      </c>
      <c r="I448" s="6">
        <f t="shared" si="25"/>
        <v>20535000</v>
      </c>
      <c r="J448" s="6">
        <f t="shared" si="26"/>
        <v>27195000</v>
      </c>
      <c r="K448" s="8">
        <f t="shared" si="27"/>
        <v>0.56976744186046513</v>
      </c>
    </row>
    <row r="449" spans="1:11" hidden="1" x14ac:dyDescent="0.3">
      <c r="A449" s="7" t="s">
        <v>9872</v>
      </c>
      <c r="B449" s="6" t="s">
        <v>456</v>
      </c>
      <c r="C449" s="6" t="s">
        <v>9403</v>
      </c>
      <c r="D449" s="6">
        <f>VLOOKUP(C449,Sheet2!$B$2:$C$11,2,0)</f>
        <v>82000</v>
      </c>
      <c r="E449" s="6" t="str">
        <f>VLOOKUP(C449,Sheet2!$B$2:$D$11,3,0)</f>
        <v>C</v>
      </c>
      <c r="F449" s="6">
        <f>VLOOKUP(E449,Sheet2!$D$2:$E$11,2,0)</f>
        <v>1548</v>
      </c>
      <c r="G449" s="6">
        <f>VLOOKUP(F449,Sheet2!$E$2:$F$11,2,0)</f>
        <v>1021</v>
      </c>
      <c r="H449" s="6">
        <f t="shared" si="24"/>
        <v>126936000</v>
      </c>
      <c r="I449" s="6">
        <f t="shared" si="25"/>
        <v>83722000</v>
      </c>
      <c r="J449" s="6">
        <f t="shared" si="26"/>
        <v>43214000</v>
      </c>
      <c r="K449" s="8">
        <f t="shared" si="27"/>
        <v>0.34043927648578809</v>
      </c>
    </row>
    <row r="450" spans="1:11" hidden="1" x14ac:dyDescent="0.3">
      <c r="A450" s="7" t="s">
        <v>9873</v>
      </c>
      <c r="B450" s="6" t="s">
        <v>457</v>
      </c>
      <c r="C450" s="6" t="s">
        <v>9405</v>
      </c>
      <c r="D450" s="6">
        <f>VLOOKUP(C450,Sheet2!$B$2:$C$11,2,0)</f>
        <v>190000</v>
      </c>
      <c r="E450" s="6" t="str">
        <f>VLOOKUP(C450,Sheet2!$B$2:$D$11,3,0)</f>
        <v>E</v>
      </c>
      <c r="F450" s="6">
        <f>VLOOKUP(E450,Sheet2!$D$2:$E$11,2,0)</f>
        <v>154</v>
      </c>
      <c r="G450" s="6">
        <f>VLOOKUP(F450,Sheet2!$E$2:$F$11,2,0)</f>
        <v>148</v>
      </c>
      <c r="H450" s="6">
        <f t="shared" si="24"/>
        <v>29260000</v>
      </c>
      <c r="I450" s="6">
        <f t="shared" si="25"/>
        <v>28120000</v>
      </c>
      <c r="J450" s="6">
        <f t="shared" si="26"/>
        <v>1140000</v>
      </c>
      <c r="K450" s="8">
        <f t="shared" si="27"/>
        <v>3.896103896103896E-2</v>
      </c>
    </row>
    <row r="451" spans="1:11" hidden="1" x14ac:dyDescent="0.3">
      <c r="A451" s="7" t="s">
        <v>9874</v>
      </c>
      <c r="B451" s="6" t="s">
        <v>458</v>
      </c>
      <c r="C451" s="6" t="s">
        <v>9408</v>
      </c>
      <c r="D451" s="6">
        <f>VLOOKUP(C451,Sheet2!$B$2:$C$11,2,0)</f>
        <v>195000</v>
      </c>
      <c r="E451" s="6" t="str">
        <f>VLOOKUP(C451,Sheet2!$B$2:$D$11,3,0)</f>
        <v>H</v>
      </c>
      <c r="F451" s="6">
        <f>VLOOKUP(E451,Sheet2!$D$2:$E$11,2,0)</f>
        <v>1254</v>
      </c>
      <c r="G451" s="6">
        <f>VLOOKUP(F451,Sheet2!$E$2:$F$11,2,0)</f>
        <v>1111</v>
      </c>
      <c r="H451" s="6">
        <f t="shared" ref="H451:H514" si="28">D451*F451</f>
        <v>244530000</v>
      </c>
      <c r="I451" s="6">
        <f t="shared" ref="I451:I514" si="29">D451*G451</f>
        <v>216645000</v>
      </c>
      <c r="J451" s="6">
        <f t="shared" ref="J451:J514" si="30">H451-I451</f>
        <v>27885000</v>
      </c>
      <c r="K451" s="8">
        <f t="shared" ref="K451:K514" si="31">(H451-I451)/H451</f>
        <v>0.11403508771929824</v>
      </c>
    </row>
    <row r="452" spans="1:11" x14ac:dyDescent="0.3">
      <c r="A452" s="7" t="s">
        <v>9875</v>
      </c>
      <c r="B452" s="6" t="s">
        <v>459</v>
      </c>
      <c r="C452" s="6" t="s">
        <v>9402</v>
      </c>
      <c r="D452" s="6">
        <f>VLOOKUP(C452,Sheet2!$B$2:$C$11,2,0)</f>
        <v>110000</v>
      </c>
      <c r="E452" s="6" t="str">
        <f>VLOOKUP(C452,Sheet2!$B$2:$D$11,3,0)</f>
        <v>B</v>
      </c>
      <c r="F452" s="6">
        <f>VLOOKUP(E452,Sheet2!$D$2:$E$11,2,0)</f>
        <v>2100</v>
      </c>
      <c r="G452" s="6">
        <f>VLOOKUP(F452,Sheet2!$E$2:$F$11,2,0)</f>
        <v>1526</v>
      </c>
      <c r="H452" s="6">
        <f t="shared" si="28"/>
        <v>231000000</v>
      </c>
      <c r="I452" s="6">
        <f t="shared" si="29"/>
        <v>167860000</v>
      </c>
      <c r="J452" s="6">
        <f t="shared" si="30"/>
        <v>63140000</v>
      </c>
      <c r="K452" s="8">
        <f t="shared" si="31"/>
        <v>0.27333333333333332</v>
      </c>
    </row>
    <row r="453" spans="1:11" hidden="1" x14ac:dyDescent="0.3">
      <c r="A453" s="7" t="s">
        <v>9876</v>
      </c>
      <c r="B453" s="6" t="s">
        <v>460</v>
      </c>
      <c r="C453" s="6" t="s">
        <v>9403</v>
      </c>
      <c r="D453" s="6">
        <f>VLOOKUP(C453,Sheet2!$B$2:$C$11,2,0)</f>
        <v>82000</v>
      </c>
      <c r="E453" s="6" t="str">
        <f>VLOOKUP(C453,Sheet2!$B$2:$D$11,3,0)</f>
        <v>C</v>
      </c>
      <c r="F453" s="6">
        <f>VLOOKUP(E453,Sheet2!$D$2:$E$11,2,0)</f>
        <v>1548</v>
      </c>
      <c r="G453" s="6">
        <f>VLOOKUP(F453,Sheet2!$E$2:$F$11,2,0)</f>
        <v>1021</v>
      </c>
      <c r="H453" s="6">
        <f t="shared" si="28"/>
        <v>126936000</v>
      </c>
      <c r="I453" s="6">
        <f t="shared" si="29"/>
        <v>83722000</v>
      </c>
      <c r="J453" s="6">
        <f t="shared" si="30"/>
        <v>43214000</v>
      </c>
      <c r="K453" s="8">
        <f t="shared" si="31"/>
        <v>0.34043927648578809</v>
      </c>
    </row>
    <row r="454" spans="1:11" hidden="1" x14ac:dyDescent="0.3">
      <c r="A454" s="7" t="s">
        <v>9877</v>
      </c>
      <c r="B454" s="6" t="s">
        <v>461</v>
      </c>
      <c r="C454" s="6" t="s">
        <v>9407</v>
      </c>
      <c r="D454" s="6">
        <f>VLOOKUP(C454,Sheet2!$B$2:$C$11,2,0)</f>
        <v>135000</v>
      </c>
      <c r="E454" s="6" t="str">
        <f>VLOOKUP(C454,Sheet2!$B$2:$D$11,3,0)</f>
        <v>G</v>
      </c>
      <c r="F454" s="6">
        <f>VLOOKUP(E454,Sheet2!$D$2:$E$11,2,0)</f>
        <v>458</v>
      </c>
      <c r="G454" s="6">
        <f>VLOOKUP(F454,Sheet2!$E$2:$F$11,2,0)</f>
        <v>455</v>
      </c>
      <c r="H454" s="6">
        <f t="shared" si="28"/>
        <v>61830000</v>
      </c>
      <c r="I454" s="6">
        <f t="shared" si="29"/>
        <v>61425000</v>
      </c>
      <c r="J454" s="6">
        <f t="shared" si="30"/>
        <v>405000</v>
      </c>
      <c r="K454" s="8">
        <f t="shared" si="31"/>
        <v>6.5502183406113534E-3</v>
      </c>
    </row>
    <row r="455" spans="1:11" hidden="1" x14ac:dyDescent="0.3">
      <c r="A455" s="7" t="s">
        <v>9878</v>
      </c>
      <c r="B455" s="6" t="s">
        <v>462</v>
      </c>
      <c r="C455" s="6" t="s">
        <v>9407</v>
      </c>
      <c r="D455" s="6">
        <f>VLOOKUP(C455,Sheet2!$B$2:$C$11,2,0)</f>
        <v>135000</v>
      </c>
      <c r="E455" s="6" t="str">
        <f>VLOOKUP(C455,Sheet2!$B$2:$D$11,3,0)</f>
        <v>G</v>
      </c>
      <c r="F455" s="6">
        <f>VLOOKUP(E455,Sheet2!$D$2:$E$11,2,0)</f>
        <v>458</v>
      </c>
      <c r="G455" s="6">
        <f>VLOOKUP(F455,Sheet2!$E$2:$F$11,2,0)</f>
        <v>455</v>
      </c>
      <c r="H455" s="6">
        <f t="shared" si="28"/>
        <v>61830000</v>
      </c>
      <c r="I455" s="6">
        <f t="shared" si="29"/>
        <v>61425000</v>
      </c>
      <c r="J455" s="6">
        <f t="shared" si="30"/>
        <v>405000</v>
      </c>
      <c r="K455" s="8">
        <f t="shared" si="31"/>
        <v>6.5502183406113534E-3</v>
      </c>
    </row>
    <row r="456" spans="1:11" hidden="1" x14ac:dyDescent="0.3">
      <c r="A456" s="7" t="s">
        <v>9879</v>
      </c>
      <c r="B456" s="6" t="s">
        <v>463</v>
      </c>
      <c r="C456" s="6" t="s">
        <v>9408</v>
      </c>
      <c r="D456" s="6">
        <f>VLOOKUP(C456,Sheet2!$B$2:$C$11,2,0)</f>
        <v>195000</v>
      </c>
      <c r="E456" s="6" t="str">
        <f>VLOOKUP(C456,Sheet2!$B$2:$D$11,3,0)</f>
        <v>H</v>
      </c>
      <c r="F456" s="6">
        <f>VLOOKUP(E456,Sheet2!$D$2:$E$11,2,0)</f>
        <v>1254</v>
      </c>
      <c r="G456" s="6">
        <f>VLOOKUP(F456,Sheet2!$E$2:$F$11,2,0)</f>
        <v>1111</v>
      </c>
      <c r="H456" s="6">
        <f t="shared" si="28"/>
        <v>244530000</v>
      </c>
      <c r="I456" s="6">
        <f t="shared" si="29"/>
        <v>216645000</v>
      </c>
      <c r="J456" s="6">
        <f t="shared" si="30"/>
        <v>27885000</v>
      </c>
      <c r="K456" s="8">
        <f t="shared" si="31"/>
        <v>0.11403508771929824</v>
      </c>
    </row>
    <row r="457" spans="1:11" x14ac:dyDescent="0.3">
      <c r="A457" s="7" t="s">
        <v>9880</v>
      </c>
      <c r="B457" s="6" t="s">
        <v>464</v>
      </c>
      <c r="C457" s="6" t="s">
        <v>9402</v>
      </c>
      <c r="D457" s="6">
        <f>VLOOKUP(C457,Sheet2!$B$2:$C$11,2,0)</f>
        <v>110000</v>
      </c>
      <c r="E457" s="6" t="str">
        <f>VLOOKUP(C457,Sheet2!$B$2:$D$11,3,0)</f>
        <v>B</v>
      </c>
      <c r="F457" s="6">
        <f>VLOOKUP(E457,Sheet2!$D$2:$E$11,2,0)</f>
        <v>2100</v>
      </c>
      <c r="G457" s="6">
        <f>VLOOKUP(F457,Sheet2!$E$2:$F$11,2,0)</f>
        <v>1526</v>
      </c>
      <c r="H457" s="6">
        <f t="shared" si="28"/>
        <v>231000000</v>
      </c>
      <c r="I457" s="6">
        <f t="shared" si="29"/>
        <v>167860000</v>
      </c>
      <c r="J457" s="6">
        <f t="shared" si="30"/>
        <v>63140000</v>
      </c>
      <c r="K457" s="8">
        <f t="shared" si="31"/>
        <v>0.27333333333333332</v>
      </c>
    </row>
    <row r="458" spans="1:11" hidden="1" x14ac:dyDescent="0.3">
      <c r="A458" s="7" t="s">
        <v>9881</v>
      </c>
      <c r="B458" s="6" t="s">
        <v>465</v>
      </c>
      <c r="C458" s="6" t="s">
        <v>9405</v>
      </c>
      <c r="D458" s="6">
        <f>VLOOKUP(C458,Sheet2!$B$2:$C$11,2,0)</f>
        <v>190000</v>
      </c>
      <c r="E458" s="6" t="str">
        <f>VLOOKUP(C458,Sheet2!$B$2:$D$11,3,0)</f>
        <v>E</v>
      </c>
      <c r="F458" s="6">
        <f>VLOOKUP(E458,Sheet2!$D$2:$E$11,2,0)</f>
        <v>154</v>
      </c>
      <c r="G458" s="6">
        <f>VLOOKUP(F458,Sheet2!$E$2:$F$11,2,0)</f>
        <v>148</v>
      </c>
      <c r="H458" s="6">
        <f t="shared" si="28"/>
        <v>29260000</v>
      </c>
      <c r="I458" s="6">
        <f t="shared" si="29"/>
        <v>28120000</v>
      </c>
      <c r="J458" s="6">
        <f t="shared" si="30"/>
        <v>1140000</v>
      </c>
      <c r="K458" s="8">
        <f t="shared" si="31"/>
        <v>3.896103896103896E-2</v>
      </c>
    </row>
    <row r="459" spans="1:11" hidden="1" x14ac:dyDescent="0.3">
      <c r="A459" s="7" t="s">
        <v>9882</v>
      </c>
      <c r="B459" s="6" t="s">
        <v>466</v>
      </c>
      <c r="C459" s="6" t="s">
        <v>9404</v>
      </c>
      <c r="D459" s="6">
        <f>VLOOKUP(C459,Sheet2!$B$2:$C$11,2,0)</f>
        <v>125000</v>
      </c>
      <c r="E459" s="6" t="str">
        <f>VLOOKUP(C459,Sheet2!$B$2:$D$11,3,0)</f>
        <v>D</v>
      </c>
      <c r="F459" s="6">
        <f>VLOOKUP(E459,Sheet2!$D$2:$E$11,2,0)</f>
        <v>256</v>
      </c>
      <c r="G459" s="6">
        <f>VLOOKUP(F459,Sheet2!$E$2:$F$11,2,0)</f>
        <v>256</v>
      </c>
      <c r="H459" s="6">
        <f t="shared" si="28"/>
        <v>32000000</v>
      </c>
      <c r="I459" s="6">
        <f t="shared" si="29"/>
        <v>32000000</v>
      </c>
      <c r="J459" s="6">
        <f t="shared" si="30"/>
        <v>0</v>
      </c>
      <c r="K459" s="8">
        <f t="shared" si="31"/>
        <v>0</v>
      </c>
    </row>
    <row r="460" spans="1:11" hidden="1" x14ac:dyDescent="0.3">
      <c r="A460" s="7" t="s">
        <v>9883</v>
      </c>
      <c r="B460" s="6" t="s">
        <v>467</v>
      </c>
      <c r="C460" s="6" t="s">
        <v>9410</v>
      </c>
      <c r="D460" s="6">
        <f>VLOOKUP(C460,Sheet2!$B$2:$C$11,2,0)</f>
        <v>210000</v>
      </c>
      <c r="E460" s="6" t="str">
        <f>VLOOKUP(C460,Sheet2!$B$2:$D$11,3,0)</f>
        <v>J</v>
      </c>
      <c r="F460" s="6">
        <f>VLOOKUP(E460,Sheet2!$D$2:$E$11,2,0)</f>
        <v>3333</v>
      </c>
      <c r="G460" s="6">
        <f>VLOOKUP(F460,Sheet2!$E$2:$F$11,2,0)</f>
        <v>2324</v>
      </c>
      <c r="H460" s="6">
        <f t="shared" si="28"/>
        <v>699930000</v>
      </c>
      <c r="I460" s="6">
        <f t="shared" si="29"/>
        <v>488040000</v>
      </c>
      <c r="J460" s="6">
        <f t="shared" si="30"/>
        <v>211890000</v>
      </c>
      <c r="K460" s="8">
        <f t="shared" si="31"/>
        <v>0.30273027302730271</v>
      </c>
    </row>
    <row r="461" spans="1:11" x14ac:dyDescent="0.3">
      <c r="A461" s="7" t="s">
        <v>9884</v>
      </c>
      <c r="B461" s="6" t="s">
        <v>115</v>
      </c>
      <c r="C461" s="6" t="s">
        <v>9402</v>
      </c>
      <c r="D461" s="6">
        <f>VLOOKUP(C461,Sheet2!$B$2:$C$11,2,0)</f>
        <v>110000</v>
      </c>
      <c r="E461" s="6" t="str">
        <f>VLOOKUP(C461,Sheet2!$B$2:$D$11,3,0)</f>
        <v>B</v>
      </c>
      <c r="F461" s="6">
        <f>VLOOKUP(E461,Sheet2!$D$2:$E$11,2,0)</f>
        <v>2100</v>
      </c>
      <c r="G461" s="6">
        <f>VLOOKUP(F461,Sheet2!$E$2:$F$11,2,0)</f>
        <v>1526</v>
      </c>
      <c r="H461" s="6">
        <f t="shared" si="28"/>
        <v>231000000</v>
      </c>
      <c r="I461" s="6">
        <f t="shared" si="29"/>
        <v>167860000</v>
      </c>
      <c r="J461" s="6">
        <f t="shared" si="30"/>
        <v>63140000</v>
      </c>
      <c r="K461" s="8">
        <f t="shared" si="31"/>
        <v>0.27333333333333332</v>
      </c>
    </row>
    <row r="462" spans="1:11" hidden="1" x14ac:dyDescent="0.3">
      <c r="A462" s="7" t="s">
        <v>9885</v>
      </c>
      <c r="B462" s="6" t="s">
        <v>468</v>
      </c>
      <c r="C462" s="6" t="s">
        <v>9406</v>
      </c>
      <c r="D462" s="6">
        <f>VLOOKUP(C462,Sheet2!$B$2:$C$11,2,0)</f>
        <v>120000</v>
      </c>
      <c r="E462" s="6" t="str">
        <f>VLOOKUP(C462,Sheet2!$B$2:$D$11,3,0)</f>
        <v>F</v>
      </c>
      <c r="F462" s="6">
        <f>VLOOKUP(E462,Sheet2!$D$2:$E$11,2,0)</f>
        <v>369</v>
      </c>
      <c r="G462" s="6">
        <f>VLOOKUP(F462,Sheet2!$E$2:$F$11,2,0)</f>
        <v>325</v>
      </c>
      <c r="H462" s="6">
        <f t="shared" si="28"/>
        <v>44280000</v>
      </c>
      <c r="I462" s="6">
        <f t="shared" si="29"/>
        <v>39000000</v>
      </c>
      <c r="J462" s="6">
        <f t="shared" si="30"/>
        <v>5280000</v>
      </c>
      <c r="K462" s="8">
        <f t="shared" si="31"/>
        <v>0.11924119241192412</v>
      </c>
    </row>
    <row r="463" spans="1:11" hidden="1" x14ac:dyDescent="0.3">
      <c r="A463" s="7" t="s">
        <v>9886</v>
      </c>
      <c r="B463" s="6" t="s">
        <v>469</v>
      </c>
      <c r="C463" s="6" t="s">
        <v>9409</v>
      </c>
      <c r="D463" s="6">
        <f>VLOOKUP(C463,Sheet2!$B$2:$C$11,2,0)</f>
        <v>185000</v>
      </c>
      <c r="E463" s="6" t="str">
        <f>VLOOKUP(C463,Sheet2!$B$2:$D$11,3,0)</f>
        <v>I</v>
      </c>
      <c r="F463" s="6">
        <f>VLOOKUP(E463,Sheet2!$D$2:$E$11,2,0)</f>
        <v>258</v>
      </c>
      <c r="G463" s="6">
        <f>VLOOKUP(F463,Sheet2!$E$2:$F$11,2,0)</f>
        <v>111</v>
      </c>
      <c r="H463" s="6">
        <f t="shared" si="28"/>
        <v>47730000</v>
      </c>
      <c r="I463" s="6">
        <f t="shared" si="29"/>
        <v>20535000</v>
      </c>
      <c r="J463" s="6">
        <f t="shared" si="30"/>
        <v>27195000</v>
      </c>
      <c r="K463" s="8">
        <f t="shared" si="31"/>
        <v>0.56976744186046513</v>
      </c>
    </row>
    <row r="464" spans="1:11" hidden="1" x14ac:dyDescent="0.3">
      <c r="A464" s="7" t="s">
        <v>9887</v>
      </c>
      <c r="B464" s="6" t="s">
        <v>470</v>
      </c>
      <c r="C464" s="6" t="s">
        <v>9405</v>
      </c>
      <c r="D464" s="6">
        <f>VLOOKUP(C464,Sheet2!$B$2:$C$11,2,0)</f>
        <v>190000</v>
      </c>
      <c r="E464" s="6" t="str">
        <f>VLOOKUP(C464,Sheet2!$B$2:$D$11,3,0)</f>
        <v>E</v>
      </c>
      <c r="F464" s="6">
        <f>VLOOKUP(E464,Sheet2!$D$2:$E$11,2,0)</f>
        <v>154</v>
      </c>
      <c r="G464" s="6">
        <f>VLOOKUP(F464,Sheet2!$E$2:$F$11,2,0)</f>
        <v>148</v>
      </c>
      <c r="H464" s="6">
        <f t="shared" si="28"/>
        <v>29260000</v>
      </c>
      <c r="I464" s="6">
        <f t="shared" si="29"/>
        <v>28120000</v>
      </c>
      <c r="J464" s="6">
        <f t="shared" si="30"/>
        <v>1140000</v>
      </c>
      <c r="K464" s="8">
        <f t="shared" si="31"/>
        <v>3.896103896103896E-2</v>
      </c>
    </row>
    <row r="465" spans="1:11" hidden="1" x14ac:dyDescent="0.3">
      <c r="A465" s="7" t="s">
        <v>9888</v>
      </c>
      <c r="B465" s="6" t="s">
        <v>471</v>
      </c>
      <c r="C465" s="6" t="s">
        <v>9405</v>
      </c>
      <c r="D465" s="6">
        <f>VLOOKUP(C465,Sheet2!$B$2:$C$11,2,0)</f>
        <v>190000</v>
      </c>
      <c r="E465" s="6" t="str">
        <f>VLOOKUP(C465,Sheet2!$B$2:$D$11,3,0)</f>
        <v>E</v>
      </c>
      <c r="F465" s="6">
        <f>VLOOKUP(E465,Sheet2!$D$2:$E$11,2,0)</f>
        <v>154</v>
      </c>
      <c r="G465" s="6">
        <f>VLOOKUP(F465,Sheet2!$E$2:$F$11,2,0)</f>
        <v>148</v>
      </c>
      <c r="H465" s="6">
        <f t="shared" si="28"/>
        <v>29260000</v>
      </c>
      <c r="I465" s="6">
        <f t="shared" si="29"/>
        <v>28120000</v>
      </c>
      <c r="J465" s="6">
        <f t="shared" si="30"/>
        <v>1140000</v>
      </c>
      <c r="K465" s="8">
        <f t="shared" si="31"/>
        <v>3.896103896103896E-2</v>
      </c>
    </row>
    <row r="466" spans="1:11" hidden="1" x14ac:dyDescent="0.3">
      <c r="A466" s="7" t="s">
        <v>9889</v>
      </c>
      <c r="B466" s="6" t="s">
        <v>472</v>
      </c>
      <c r="C466" s="6" t="s">
        <v>9405</v>
      </c>
      <c r="D466" s="6">
        <f>VLOOKUP(C466,Sheet2!$B$2:$C$11,2,0)</f>
        <v>190000</v>
      </c>
      <c r="E466" s="6" t="str">
        <f>VLOOKUP(C466,Sheet2!$B$2:$D$11,3,0)</f>
        <v>E</v>
      </c>
      <c r="F466" s="6">
        <f>VLOOKUP(E466,Sheet2!$D$2:$E$11,2,0)</f>
        <v>154</v>
      </c>
      <c r="G466" s="6">
        <f>VLOOKUP(F466,Sheet2!$E$2:$F$11,2,0)</f>
        <v>148</v>
      </c>
      <c r="H466" s="6">
        <f t="shared" si="28"/>
        <v>29260000</v>
      </c>
      <c r="I466" s="6">
        <f t="shared" si="29"/>
        <v>28120000</v>
      </c>
      <c r="J466" s="6">
        <f t="shared" si="30"/>
        <v>1140000</v>
      </c>
      <c r="K466" s="8">
        <f t="shared" si="31"/>
        <v>3.896103896103896E-2</v>
      </c>
    </row>
    <row r="467" spans="1:11" hidden="1" x14ac:dyDescent="0.3">
      <c r="A467" s="7" t="s">
        <v>9890</v>
      </c>
      <c r="B467" s="6" t="s">
        <v>473</v>
      </c>
      <c r="C467" s="6" t="s">
        <v>9407</v>
      </c>
      <c r="D467" s="6">
        <f>VLOOKUP(C467,Sheet2!$B$2:$C$11,2,0)</f>
        <v>135000</v>
      </c>
      <c r="E467" s="6" t="str">
        <f>VLOOKUP(C467,Sheet2!$B$2:$D$11,3,0)</f>
        <v>G</v>
      </c>
      <c r="F467" s="6">
        <f>VLOOKUP(E467,Sheet2!$D$2:$E$11,2,0)</f>
        <v>458</v>
      </c>
      <c r="G467" s="6">
        <f>VLOOKUP(F467,Sheet2!$E$2:$F$11,2,0)</f>
        <v>455</v>
      </c>
      <c r="H467" s="6">
        <f t="shared" si="28"/>
        <v>61830000</v>
      </c>
      <c r="I467" s="6">
        <f t="shared" si="29"/>
        <v>61425000</v>
      </c>
      <c r="J467" s="6">
        <f t="shared" si="30"/>
        <v>405000</v>
      </c>
      <c r="K467" s="8">
        <f t="shared" si="31"/>
        <v>6.5502183406113534E-3</v>
      </c>
    </row>
    <row r="468" spans="1:11" x14ac:dyDescent="0.3">
      <c r="A468" s="7" t="s">
        <v>9891</v>
      </c>
      <c r="B468" s="6" t="s">
        <v>474</v>
      </c>
      <c r="C468" s="6" t="s">
        <v>9402</v>
      </c>
      <c r="D468" s="6">
        <f>VLOOKUP(C468,Sheet2!$B$2:$C$11,2,0)</f>
        <v>110000</v>
      </c>
      <c r="E468" s="6" t="str">
        <f>VLOOKUP(C468,Sheet2!$B$2:$D$11,3,0)</f>
        <v>B</v>
      </c>
      <c r="F468" s="6">
        <f>VLOOKUP(E468,Sheet2!$D$2:$E$11,2,0)</f>
        <v>2100</v>
      </c>
      <c r="G468" s="6">
        <f>VLOOKUP(F468,Sheet2!$E$2:$F$11,2,0)</f>
        <v>1526</v>
      </c>
      <c r="H468" s="6">
        <f t="shared" si="28"/>
        <v>231000000</v>
      </c>
      <c r="I468" s="6">
        <f t="shared" si="29"/>
        <v>167860000</v>
      </c>
      <c r="J468" s="6">
        <f t="shared" si="30"/>
        <v>63140000</v>
      </c>
      <c r="K468" s="8">
        <f t="shared" si="31"/>
        <v>0.27333333333333332</v>
      </c>
    </row>
    <row r="469" spans="1:11" hidden="1" x14ac:dyDescent="0.3">
      <c r="A469" s="7" t="s">
        <v>9892</v>
      </c>
      <c r="B469" s="6" t="s">
        <v>475</v>
      </c>
      <c r="C469" s="6" t="s">
        <v>9403</v>
      </c>
      <c r="D469" s="6">
        <f>VLOOKUP(C469,Sheet2!$B$2:$C$11,2,0)</f>
        <v>82000</v>
      </c>
      <c r="E469" s="6" t="str">
        <f>VLOOKUP(C469,Sheet2!$B$2:$D$11,3,0)</f>
        <v>C</v>
      </c>
      <c r="F469" s="6">
        <f>VLOOKUP(E469,Sheet2!$D$2:$E$11,2,0)</f>
        <v>1548</v>
      </c>
      <c r="G469" s="6">
        <f>VLOOKUP(F469,Sheet2!$E$2:$F$11,2,0)</f>
        <v>1021</v>
      </c>
      <c r="H469" s="6">
        <f t="shared" si="28"/>
        <v>126936000</v>
      </c>
      <c r="I469" s="6">
        <f t="shared" si="29"/>
        <v>83722000</v>
      </c>
      <c r="J469" s="6">
        <f t="shared" si="30"/>
        <v>43214000</v>
      </c>
      <c r="K469" s="8">
        <f t="shared" si="31"/>
        <v>0.34043927648578809</v>
      </c>
    </row>
    <row r="470" spans="1:11" hidden="1" x14ac:dyDescent="0.3">
      <c r="A470" s="7" t="s">
        <v>9893</v>
      </c>
      <c r="B470" s="6" t="s">
        <v>476</v>
      </c>
      <c r="C470" s="6" t="s">
        <v>9406</v>
      </c>
      <c r="D470" s="6">
        <f>VLOOKUP(C470,Sheet2!$B$2:$C$11,2,0)</f>
        <v>120000</v>
      </c>
      <c r="E470" s="6" t="str">
        <f>VLOOKUP(C470,Sheet2!$B$2:$D$11,3,0)</f>
        <v>F</v>
      </c>
      <c r="F470" s="6">
        <f>VLOOKUP(E470,Sheet2!$D$2:$E$11,2,0)</f>
        <v>369</v>
      </c>
      <c r="G470" s="6">
        <f>VLOOKUP(F470,Sheet2!$E$2:$F$11,2,0)</f>
        <v>325</v>
      </c>
      <c r="H470" s="6">
        <f t="shared" si="28"/>
        <v>44280000</v>
      </c>
      <c r="I470" s="6">
        <f t="shared" si="29"/>
        <v>39000000</v>
      </c>
      <c r="J470" s="6">
        <f t="shared" si="30"/>
        <v>5280000</v>
      </c>
      <c r="K470" s="8">
        <f t="shared" si="31"/>
        <v>0.11924119241192412</v>
      </c>
    </row>
    <row r="471" spans="1:11" hidden="1" x14ac:dyDescent="0.3">
      <c r="A471" s="7" t="s">
        <v>9894</v>
      </c>
      <c r="B471" s="6" t="s">
        <v>477</v>
      </c>
      <c r="C471" s="6" t="s">
        <v>9406</v>
      </c>
      <c r="D471" s="6">
        <f>VLOOKUP(C471,Sheet2!$B$2:$C$11,2,0)</f>
        <v>120000</v>
      </c>
      <c r="E471" s="6" t="str">
        <f>VLOOKUP(C471,Sheet2!$B$2:$D$11,3,0)</f>
        <v>F</v>
      </c>
      <c r="F471" s="6">
        <f>VLOOKUP(E471,Sheet2!$D$2:$E$11,2,0)</f>
        <v>369</v>
      </c>
      <c r="G471" s="6">
        <f>VLOOKUP(F471,Sheet2!$E$2:$F$11,2,0)</f>
        <v>325</v>
      </c>
      <c r="H471" s="6">
        <f t="shared" si="28"/>
        <v>44280000</v>
      </c>
      <c r="I471" s="6">
        <f t="shared" si="29"/>
        <v>39000000</v>
      </c>
      <c r="J471" s="6">
        <f t="shared" si="30"/>
        <v>5280000</v>
      </c>
      <c r="K471" s="8">
        <f t="shared" si="31"/>
        <v>0.11924119241192412</v>
      </c>
    </row>
    <row r="472" spans="1:11" x14ac:dyDescent="0.3">
      <c r="A472" s="7" t="s">
        <v>9895</v>
      </c>
      <c r="B472" s="6" t="s">
        <v>478</v>
      </c>
      <c r="C472" s="6" t="s">
        <v>9402</v>
      </c>
      <c r="D472" s="6">
        <f>VLOOKUP(C472,Sheet2!$B$2:$C$11,2,0)</f>
        <v>110000</v>
      </c>
      <c r="E472" s="6" t="str">
        <f>VLOOKUP(C472,Sheet2!$B$2:$D$11,3,0)</f>
        <v>B</v>
      </c>
      <c r="F472" s="6">
        <f>VLOOKUP(E472,Sheet2!$D$2:$E$11,2,0)</f>
        <v>2100</v>
      </c>
      <c r="G472" s="6">
        <f>VLOOKUP(F472,Sheet2!$E$2:$F$11,2,0)</f>
        <v>1526</v>
      </c>
      <c r="H472" s="6">
        <f t="shared" si="28"/>
        <v>231000000</v>
      </c>
      <c r="I472" s="6">
        <f t="shared" si="29"/>
        <v>167860000</v>
      </c>
      <c r="J472" s="6">
        <f t="shared" si="30"/>
        <v>63140000</v>
      </c>
      <c r="K472" s="8">
        <f t="shared" si="31"/>
        <v>0.27333333333333332</v>
      </c>
    </row>
    <row r="473" spans="1:11" hidden="1" x14ac:dyDescent="0.3">
      <c r="A473" s="7" t="s">
        <v>9896</v>
      </c>
      <c r="B473" s="6" t="s">
        <v>479</v>
      </c>
      <c r="C473" s="6" t="s">
        <v>9408</v>
      </c>
      <c r="D473" s="6">
        <f>VLOOKUP(C473,Sheet2!$B$2:$C$11,2,0)</f>
        <v>195000</v>
      </c>
      <c r="E473" s="6" t="str">
        <f>VLOOKUP(C473,Sheet2!$B$2:$D$11,3,0)</f>
        <v>H</v>
      </c>
      <c r="F473" s="6">
        <f>VLOOKUP(E473,Sheet2!$D$2:$E$11,2,0)</f>
        <v>1254</v>
      </c>
      <c r="G473" s="6">
        <f>VLOOKUP(F473,Sheet2!$E$2:$F$11,2,0)</f>
        <v>1111</v>
      </c>
      <c r="H473" s="6">
        <f t="shared" si="28"/>
        <v>244530000</v>
      </c>
      <c r="I473" s="6">
        <f t="shared" si="29"/>
        <v>216645000</v>
      </c>
      <c r="J473" s="6">
        <f t="shared" si="30"/>
        <v>27885000</v>
      </c>
      <c r="K473" s="8">
        <f t="shared" si="31"/>
        <v>0.11403508771929824</v>
      </c>
    </row>
    <row r="474" spans="1:11" hidden="1" x14ac:dyDescent="0.3">
      <c r="A474" s="7" t="s">
        <v>9897</v>
      </c>
      <c r="B474" s="6" t="s">
        <v>480</v>
      </c>
      <c r="C474" s="6" t="s">
        <v>9403</v>
      </c>
      <c r="D474" s="6">
        <f>VLOOKUP(C474,Sheet2!$B$2:$C$11,2,0)</f>
        <v>82000</v>
      </c>
      <c r="E474" s="6" t="str">
        <f>VLOOKUP(C474,Sheet2!$B$2:$D$11,3,0)</f>
        <v>C</v>
      </c>
      <c r="F474" s="6">
        <f>VLOOKUP(E474,Sheet2!$D$2:$E$11,2,0)</f>
        <v>1548</v>
      </c>
      <c r="G474" s="6">
        <f>VLOOKUP(F474,Sheet2!$E$2:$F$11,2,0)</f>
        <v>1021</v>
      </c>
      <c r="H474" s="6">
        <f t="shared" si="28"/>
        <v>126936000</v>
      </c>
      <c r="I474" s="6">
        <f t="shared" si="29"/>
        <v>83722000</v>
      </c>
      <c r="J474" s="6">
        <f t="shared" si="30"/>
        <v>43214000</v>
      </c>
      <c r="K474" s="8">
        <f t="shared" si="31"/>
        <v>0.34043927648578809</v>
      </c>
    </row>
    <row r="475" spans="1:11" hidden="1" x14ac:dyDescent="0.3">
      <c r="A475" s="7" t="s">
        <v>9898</v>
      </c>
      <c r="B475" s="6" t="s">
        <v>481</v>
      </c>
      <c r="C475" s="6" t="s">
        <v>9408</v>
      </c>
      <c r="D475" s="6">
        <f>VLOOKUP(C475,Sheet2!$B$2:$C$11,2,0)</f>
        <v>195000</v>
      </c>
      <c r="E475" s="6" t="str">
        <f>VLOOKUP(C475,Sheet2!$B$2:$D$11,3,0)</f>
        <v>H</v>
      </c>
      <c r="F475" s="6">
        <f>VLOOKUP(E475,Sheet2!$D$2:$E$11,2,0)</f>
        <v>1254</v>
      </c>
      <c r="G475" s="6">
        <f>VLOOKUP(F475,Sheet2!$E$2:$F$11,2,0)</f>
        <v>1111</v>
      </c>
      <c r="H475" s="6">
        <f t="shared" si="28"/>
        <v>244530000</v>
      </c>
      <c r="I475" s="6">
        <f t="shared" si="29"/>
        <v>216645000</v>
      </c>
      <c r="J475" s="6">
        <f t="shared" si="30"/>
        <v>27885000</v>
      </c>
      <c r="K475" s="8">
        <f t="shared" si="31"/>
        <v>0.11403508771929824</v>
      </c>
    </row>
    <row r="476" spans="1:11" hidden="1" x14ac:dyDescent="0.3">
      <c r="A476" s="7" t="s">
        <v>9899</v>
      </c>
      <c r="B476" s="6" t="s">
        <v>482</v>
      </c>
      <c r="C476" s="6" t="s">
        <v>9404</v>
      </c>
      <c r="D476" s="6">
        <f>VLOOKUP(C476,Sheet2!$B$2:$C$11,2,0)</f>
        <v>125000</v>
      </c>
      <c r="E476" s="6" t="str">
        <f>VLOOKUP(C476,Sheet2!$B$2:$D$11,3,0)</f>
        <v>D</v>
      </c>
      <c r="F476" s="6">
        <f>VLOOKUP(E476,Sheet2!$D$2:$E$11,2,0)</f>
        <v>256</v>
      </c>
      <c r="G476" s="6">
        <f>VLOOKUP(F476,Sheet2!$E$2:$F$11,2,0)</f>
        <v>256</v>
      </c>
      <c r="H476" s="6">
        <f t="shared" si="28"/>
        <v>32000000</v>
      </c>
      <c r="I476" s="6">
        <f t="shared" si="29"/>
        <v>32000000</v>
      </c>
      <c r="J476" s="6">
        <f t="shared" si="30"/>
        <v>0</v>
      </c>
      <c r="K476" s="8">
        <f t="shared" si="31"/>
        <v>0</v>
      </c>
    </row>
    <row r="477" spans="1:11" hidden="1" x14ac:dyDescent="0.3">
      <c r="A477" s="7" t="s">
        <v>9900</v>
      </c>
      <c r="B477" s="6" t="s">
        <v>483</v>
      </c>
      <c r="C477" s="6" t="s">
        <v>9404</v>
      </c>
      <c r="D477" s="6">
        <f>VLOOKUP(C477,Sheet2!$B$2:$C$11,2,0)</f>
        <v>125000</v>
      </c>
      <c r="E477" s="6" t="str">
        <f>VLOOKUP(C477,Sheet2!$B$2:$D$11,3,0)</f>
        <v>D</v>
      </c>
      <c r="F477" s="6">
        <f>VLOOKUP(E477,Sheet2!$D$2:$E$11,2,0)</f>
        <v>256</v>
      </c>
      <c r="G477" s="6">
        <f>VLOOKUP(F477,Sheet2!$E$2:$F$11,2,0)</f>
        <v>256</v>
      </c>
      <c r="H477" s="6">
        <f t="shared" si="28"/>
        <v>32000000</v>
      </c>
      <c r="I477" s="6">
        <f t="shared" si="29"/>
        <v>32000000</v>
      </c>
      <c r="J477" s="6">
        <f t="shared" si="30"/>
        <v>0</v>
      </c>
      <c r="K477" s="8">
        <f t="shared" si="31"/>
        <v>0</v>
      </c>
    </row>
    <row r="478" spans="1:11" hidden="1" x14ac:dyDescent="0.3">
      <c r="A478" s="7" t="s">
        <v>9901</v>
      </c>
      <c r="B478" s="6" t="s">
        <v>484</v>
      </c>
      <c r="C478" s="6" t="s">
        <v>9408</v>
      </c>
      <c r="D478" s="6">
        <f>VLOOKUP(C478,Sheet2!$B$2:$C$11,2,0)</f>
        <v>195000</v>
      </c>
      <c r="E478" s="6" t="str">
        <f>VLOOKUP(C478,Sheet2!$B$2:$D$11,3,0)</f>
        <v>H</v>
      </c>
      <c r="F478" s="6">
        <f>VLOOKUP(E478,Sheet2!$D$2:$E$11,2,0)</f>
        <v>1254</v>
      </c>
      <c r="G478" s="6">
        <f>VLOOKUP(F478,Sheet2!$E$2:$F$11,2,0)</f>
        <v>1111</v>
      </c>
      <c r="H478" s="6">
        <f t="shared" si="28"/>
        <v>244530000</v>
      </c>
      <c r="I478" s="6">
        <f t="shared" si="29"/>
        <v>216645000</v>
      </c>
      <c r="J478" s="6">
        <f t="shared" si="30"/>
        <v>27885000</v>
      </c>
      <c r="K478" s="8">
        <f t="shared" si="31"/>
        <v>0.11403508771929824</v>
      </c>
    </row>
    <row r="479" spans="1:11" x14ac:dyDescent="0.3">
      <c r="A479" s="7" t="s">
        <v>9902</v>
      </c>
      <c r="B479" s="6" t="s">
        <v>485</v>
      </c>
      <c r="C479" s="6" t="s">
        <v>9402</v>
      </c>
      <c r="D479" s="6">
        <f>VLOOKUP(C479,Sheet2!$B$2:$C$11,2,0)</f>
        <v>110000</v>
      </c>
      <c r="E479" s="6" t="str">
        <f>VLOOKUP(C479,Sheet2!$B$2:$D$11,3,0)</f>
        <v>B</v>
      </c>
      <c r="F479" s="6">
        <f>VLOOKUP(E479,Sheet2!$D$2:$E$11,2,0)</f>
        <v>2100</v>
      </c>
      <c r="G479" s="6">
        <f>VLOOKUP(F479,Sheet2!$E$2:$F$11,2,0)</f>
        <v>1526</v>
      </c>
      <c r="H479" s="6">
        <f t="shared" si="28"/>
        <v>231000000</v>
      </c>
      <c r="I479" s="6">
        <f t="shared" si="29"/>
        <v>167860000</v>
      </c>
      <c r="J479" s="6">
        <f t="shared" si="30"/>
        <v>63140000</v>
      </c>
      <c r="K479" s="8">
        <f t="shared" si="31"/>
        <v>0.27333333333333332</v>
      </c>
    </row>
    <row r="480" spans="1:11" hidden="1" x14ac:dyDescent="0.3">
      <c r="A480" s="7" t="s">
        <v>9903</v>
      </c>
      <c r="B480" s="6" t="s">
        <v>486</v>
      </c>
      <c r="C480" s="6" t="s">
        <v>9405</v>
      </c>
      <c r="D480" s="6">
        <f>VLOOKUP(C480,Sheet2!$B$2:$C$11,2,0)</f>
        <v>190000</v>
      </c>
      <c r="E480" s="6" t="str">
        <f>VLOOKUP(C480,Sheet2!$B$2:$D$11,3,0)</f>
        <v>E</v>
      </c>
      <c r="F480" s="6">
        <f>VLOOKUP(E480,Sheet2!$D$2:$E$11,2,0)</f>
        <v>154</v>
      </c>
      <c r="G480" s="6">
        <f>VLOOKUP(F480,Sheet2!$E$2:$F$11,2,0)</f>
        <v>148</v>
      </c>
      <c r="H480" s="6">
        <f t="shared" si="28"/>
        <v>29260000</v>
      </c>
      <c r="I480" s="6">
        <f t="shared" si="29"/>
        <v>28120000</v>
      </c>
      <c r="J480" s="6">
        <f t="shared" si="30"/>
        <v>1140000</v>
      </c>
      <c r="K480" s="8">
        <f t="shared" si="31"/>
        <v>3.896103896103896E-2</v>
      </c>
    </row>
    <row r="481" spans="1:11" hidden="1" x14ac:dyDescent="0.3">
      <c r="A481" s="7" t="s">
        <v>9904</v>
      </c>
      <c r="B481" s="6" t="s">
        <v>487</v>
      </c>
      <c r="C481" s="6" t="s">
        <v>9403</v>
      </c>
      <c r="D481" s="6">
        <f>VLOOKUP(C481,Sheet2!$B$2:$C$11,2,0)</f>
        <v>82000</v>
      </c>
      <c r="E481" s="6" t="str">
        <f>VLOOKUP(C481,Sheet2!$B$2:$D$11,3,0)</f>
        <v>C</v>
      </c>
      <c r="F481" s="6">
        <f>VLOOKUP(E481,Sheet2!$D$2:$E$11,2,0)</f>
        <v>1548</v>
      </c>
      <c r="G481" s="6">
        <f>VLOOKUP(F481,Sheet2!$E$2:$F$11,2,0)</f>
        <v>1021</v>
      </c>
      <c r="H481" s="6">
        <f t="shared" si="28"/>
        <v>126936000</v>
      </c>
      <c r="I481" s="6">
        <f t="shared" si="29"/>
        <v>83722000</v>
      </c>
      <c r="J481" s="6">
        <f t="shared" si="30"/>
        <v>43214000</v>
      </c>
      <c r="K481" s="8">
        <f t="shared" si="31"/>
        <v>0.34043927648578809</v>
      </c>
    </row>
    <row r="482" spans="1:11" hidden="1" x14ac:dyDescent="0.3">
      <c r="A482" s="7" t="s">
        <v>9905</v>
      </c>
      <c r="B482" s="6" t="s">
        <v>488</v>
      </c>
      <c r="C482" s="6" t="s">
        <v>9408</v>
      </c>
      <c r="D482" s="6">
        <f>VLOOKUP(C482,Sheet2!$B$2:$C$11,2,0)</f>
        <v>195000</v>
      </c>
      <c r="E482" s="6" t="str">
        <f>VLOOKUP(C482,Sheet2!$B$2:$D$11,3,0)</f>
        <v>H</v>
      </c>
      <c r="F482" s="6">
        <f>VLOOKUP(E482,Sheet2!$D$2:$E$11,2,0)</f>
        <v>1254</v>
      </c>
      <c r="G482" s="6">
        <f>VLOOKUP(F482,Sheet2!$E$2:$F$11,2,0)</f>
        <v>1111</v>
      </c>
      <c r="H482" s="6">
        <f t="shared" si="28"/>
        <v>244530000</v>
      </c>
      <c r="I482" s="6">
        <f t="shared" si="29"/>
        <v>216645000</v>
      </c>
      <c r="J482" s="6">
        <f t="shared" si="30"/>
        <v>27885000</v>
      </c>
      <c r="K482" s="8">
        <f t="shared" si="31"/>
        <v>0.11403508771929824</v>
      </c>
    </row>
    <row r="483" spans="1:11" hidden="1" x14ac:dyDescent="0.3">
      <c r="A483" s="7" t="s">
        <v>9906</v>
      </c>
      <c r="B483" s="6" t="s">
        <v>489</v>
      </c>
      <c r="C483" s="6" t="s">
        <v>9406</v>
      </c>
      <c r="D483" s="6">
        <f>VLOOKUP(C483,Sheet2!$B$2:$C$11,2,0)</f>
        <v>120000</v>
      </c>
      <c r="E483" s="6" t="str">
        <f>VLOOKUP(C483,Sheet2!$B$2:$D$11,3,0)</f>
        <v>F</v>
      </c>
      <c r="F483" s="6">
        <f>VLOOKUP(E483,Sheet2!$D$2:$E$11,2,0)</f>
        <v>369</v>
      </c>
      <c r="G483" s="6">
        <f>VLOOKUP(F483,Sheet2!$E$2:$F$11,2,0)</f>
        <v>325</v>
      </c>
      <c r="H483" s="6">
        <f t="shared" si="28"/>
        <v>44280000</v>
      </c>
      <c r="I483" s="6">
        <f t="shared" si="29"/>
        <v>39000000</v>
      </c>
      <c r="J483" s="6">
        <f t="shared" si="30"/>
        <v>5280000</v>
      </c>
      <c r="K483" s="8">
        <f t="shared" si="31"/>
        <v>0.11924119241192412</v>
      </c>
    </row>
    <row r="484" spans="1:11" hidden="1" x14ac:dyDescent="0.3">
      <c r="A484" s="7" t="s">
        <v>9907</v>
      </c>
      <c r="B484" s="6" t="s">
        <v>490</v>
      </c>
      <c r="C484" s="6" t="s">
        <v>9406</v>
      </c>
      <c r="D484" s="6">
        <f>VLOOKUP(C484,Sheet2!$B$2:$C$11,2,0)</f>
        <v>120000</v>
      </c>
      <c r="E484" s="6" t="str">
        <f>VLOOKUP(C484,Sheet2!$B$2:$D$11,3,0)</f>
        <v>F</v>
      </c>
      <c r="F484" s="6">
        <f>VLOOKUP(E484,Sheet2!$D$2:$E$11,2,0)</f>
        <v>369</v>
      </c>
      <c r="G484" s="6">
        <f>VLOOKUP(F484,Sheet2!$E$2:$F$11,2,0)</f>
        <v>325</v>
      </c>
      <c r="H484" s="6">
        <f t="shared" si="28"/>
        <v>44280000</v>
      </c>
      <c r="I484" s="6">
        <f t="shared" si="29"/>
        <v>39000000</v>
      </c>
      <c r="J484" s="6">
        <f t="shared" si="30"/>
        <v>5280000</v>
      </c>
      <c r="K484" s="8">
        <f t="shared" si="31"/>
        <v>0.11924119241192412</v>
      </c>
    </row>
    <row r="485" spans="1:11" hidden="1" x14ac:dyDescent="0.3">
      <c r="A485" s="7" t="s">
        <v>9908</v>
      </c>
      <c r="B485" s="6" t="s">
        <v>491</v>
      </c>
      <c r="C485" s="6" t="s">
        <v>9403</v>
      </c>
      <c r="D485" s="6">
        <f>VLOOKUP(C485,Sheet2!$B$2:$C$11,2,0)</f>
        <v>82000</v>
      </c>
      <c r="E485" s="6" t="str">
        <f>VLOOKUP(C485,Sheet2!$B$2:$D$11,3,0)</f>
        <v>C</v>
      </c>
      <c r="F485" s="6">
        <f>VLOOKUP(E485,Sheet2!$D$2:$E$11,2,0)</f>
        <v>1548</v>
      </c>
      <c r="G485" s="6">
        <f>VLOOKUP(F485,Sheet2!$E$2:$F$11,2,0)</f>
        <v>1021</v>
      </c>
      <c r="H485" s="6">
        <f t="shared" si="28"/>
        <v>126936000</v>
      </c>
      <c r="I485" s="6">
        <f t="shared" si="29"/>
        <v>83722000</v>
      </c>
      <c r="J485" s="6">
        <f t="shared" si="30"/>
        <v>43214000</v>
      </c>
      <c r="K485" s="8">
        <f t="shared" si="31"/>
        <v>0.34043927648578809</v>
      </c>
    </row>
    <row r="486" spans="1:11" hidden="1" x14ac:dyDescent="0.3">
      <c r="A486" s="7" t="s">
        <v>9909</v>
      </c>
      <c r="B486" s="6" t="s">
        <v>492</v>
      </c>
      <c r="C486" s="6" t="s">
        <v>9410</v>
      </c>
      <c r="D486" s="6">
        <f>VLOOKUP(C486,Sheet2!$B$2:$C$11,2,0)</f>
        <v>210000</v>
      </c>
      <c r="E486" s="6" t="str">
        <f>VLOOKUP(C486,Sheet2!$B$2:$D$11,3,0)</f>
        <v>J</v>
      </c>
      <c r="F486" s="6">
        <f>VLOOKUP(E486,Sheet2!$D$2:$E$11,2,0)</f>
        <v>3333</v>
      </c>
      <c r="G486" s="6">
        <f>VLOOKUP(F486,Sheet2!$E$2:$F$11,2,0)</f>
        <v>2324</v>
      </c>
      <c r="H486" s="6">
        <f t="shared" si="28"/>
        <v>699930000</v>
      </c>
      <c r="I486" s="6">
        <f t="shared" si="29"/>
        <v>488040000</v>
      </c>
      <c r="J486" s="6">
        <f t="shared" si="30"/>
        <v>211890000</v>
      </c>
      <c r="K486" s="8">
        <f t="shared" si="31"/>
        <v>0.30273027302730271</v>
      </c>
    </row>
    <row r="487" spans="1:11" hidden="1" x14ac:dyDescent="0.3">
      <c r="A487" s="7" t="s">
        <v>9910</v>
      </c>
      <c r="B487" s="6" t="s">
        <v>493</v>
      </c>
      <c r="C487" s="6" t="s">
        <v>9406</v>
      </c>
      <c r="D487" s="6">
        <f>VLOOKUP(C487,Sheet2!$B$2:$C$11,2,0)</f>
        <v>120000</v>
      </c>
      <c r="E487" s="6" t="str">
        <f>VLOOKUP(C487,Sheet2!$B$2:$D$11,3,0)</f>
        <v>F</v>
      </c>
      <c r="F487" s="6">
        <f>VLOOKUP(E487,Sheet2!$D$2:$E$11,2,0)</f>
        <v>369</v>
      </c>
      <c r="G487" s="6">
        <f>VLOOKUP(F487,Sheet2!$E$2:$F$11,2,0)</f>
        <v>325</v>
      </c>
      <c r="H487" s="6">
        <f t="shared" si="28"/>
        <v>44280000</v>
      </c>
      <c r="I487" s="6">
        <f t="shared" si="29"/>
        <v>39000000</v>
      </c>
      <c r="J487" s="6">
        <f t="shared" si="30"/>
        <v>5280000</v>
      </c>
      <c r="K487" s="8">
        <f t="shared" si="31"/>
        <v>0.11924119241192412</v>
      </c>
    </row>
    <row r="488" spans="1:11" hidden="1" x14ac:dyDescent="0.3">
      <c r="A488" s="7" t="s">
        <v>9911</v>
      </c>
      <c r="B488" s="6" t="s">
        <v>494</v>
      </c>
      <c r="C488" s="6" t="s">
        <v>9405</v>
      </c>
      <c r="D488" s="6">
        <f>VLOOKUP(C488,Sheet2!$B$2:$C$11,2,0)</f>
        <v>190000</v>
      </c>
      <c r="E488" s="6" t="str">
        <f>VLOOKUP(C488,Sheet2!$B$2:$D$11,3,0)</f>
        <v>E</v>
      </c>
      <c r="F488" s="6">
        <f>VLOOKUP(E488,Sheet2!$D$2:$E$11,2,0)</f>
        <v>154</v>
      </c>
      <c r="G488" s="6">
        <f>VLOOKUP(F488,Sheet2!$E$2:$F$11,2,0)</f>
        <v>148</v>
      </c>
      <c r="H488" s="6">
        <f t="shared" si="28"/>
        <v>29260000</v>
      </c>
      <c r="I488" s="6">
        <f t="shared" si="29"/>
        <v>28120000</v>
      </c>
      <c r="J488" s="6">
        <f t="shared" si="30"/>
        <v>1140000</v>
      </c>
      <c r="K488" s="8">
        <f t="shared" si="31"/>
        <v>3.896103896103896E-2</v>
      </c>
    </row>
    <row r="489" spans="1:11" hidden="1" x14ac:dyDescent="0.3">
      <c r="A489" s="7" t="s">
        <v>9912</v>
      </c>
      <c r="B489" s="6" t="s">
        <v>495</v>
      </c>
      <c r="C489" s="6" t="s">
        <v>9403</v>
      </c>
      <c r="D489" s="6">
        <f>VLOOKUP(C489,Sheet2!$B$2:$C$11,2,0)</f>
        <v>82000</v>
      </c>
      <c r="E489" s="6" t="str">
        <f>VLOOKUP(C489,Sheet2!$B$2:$D$11,3,0)</f>
        <v>C</v>
      </c>
      <c r="F489" s="6">
        <f>VLOOKUP(E489,Sheet2!$D$2:$E$11,2,0)</f>
        <v>1548</v>
      </c>
      <c r="G489" s="6">
        <f>VLOOKUP(F489,Sheet2!$E$2:$F$11,2,0)</f>
        <v>1021</v>
      </c>
      <c r="H489" s="6">
        <f t="shared" si="28"/>
        <v>126936000</v>
      </c>
      <c r="I489" s="6">
        <f t="shared" si="29"/>
        <v>83722000</v>
      </c>
      <c r="J489" s="6">
        <f t="shared" si="30"/>
        <v>43214000</v>
      </c>
      <c r="K489" s="8">
        <f t="shared" si="31"/>
        <v>0.34043927648578809</v>
      </c>
    </row>
    <row r="490" spans="1:11" hidden="1" x14ac:dyDescent="0.3">
      <c r="A490" s="7" t="s">
        <v>9913</v>
      </c>
      <c r="B490" s="6" t="s">
        <v>496</v>
      </c>
      <c r="C490" s="6" t="s">
        <v>9403</v>
      </c>
      <c r="D490" s="6">
        <f>VLOOKUP(C490,Sheet2!$B$2:$C$11,2,0)</f>
        <v>82000</v>
      </c>
      <c r="E490" s="6" t="str">
        <f>VLOOKUP(C490,Sheet2!$B$2:$D$11,3,0)</f>
        <v>C</v>
      </c>
      <c r="F490" s="6">
        <f>VLOOKUP(E490,Sheet2!$D$2:$E$11,2,0)</f>
        <v>1548</v>
      </c>
      <c r="G490" s="6">
        <f>VLOOKUP(F490,Sheet2!$E$2:$F$11,2,0)</f>
        <v>1021</v>
      </c>
      <c r="H490" s="6">
        <f t="shared" si="28"/>
        <v>126936000</v>
      </c>
      <c r="I490" s="6">
        <f t="shared" si="29"/>
        <v>83722000</v>
      </c>
      <c r="J490" s="6">
        <f t="shared" si="30"/>
        <v>43214000</v>
      </c>
      <c r="K490" s="8">
        <f t="shared" si="31"/>
        <v>0.34043927648578809</v>
      </c>
    </row>
    <row r="491" spans="1:11" hidden="1" x14ac:dyDescent="0.3">
      <c r="A491" s="7" t="s">
        <v>9914</v>
      </c>
      <c r="B491" s="6" t="s">
        <v>497</v>
      </c>
      <c r="C491" s="6" t="s">
        <v>9403</v>
      </c>
      <c r="D491" s="6">
        <f>VLOOKUP(C491,Sheet2!$B$2:$C$11,2,0)</f>
        <v>82000</v>
      </c>
      <c r="E491" s="6" t="str">
        <f>VLOOKUP(C491,Sheet2!$B$2:$D$11,3,0)</f>
        <v>C</v>
      </c>
      <c r="F491" s="6">
        <f>VLOOKUP(E491,Sheet2!$D$2:$E$11,2,0)</f>
        <v>1548</v>
      </c>
      <c r="G491" s="6">
        <f>VLOOKUP(F491,Sheet2!$E$2:$F$11,2,0)</f>
        <v>1021</v>
      </c>
      <c r="H491" s="6">
        <f t="shared" si="28"/>
        <v>126936000</v>
      </c>
      <c r="I491" s="6">
        <f t="shared" si="29"/>
        <v>83722000</v>
      </c>
      <c r="J491" s="6">
        <f t="shared" si="30"/>
        <v>43214000</v>
      </c>
      <c r="K491" s="8">
        <f t="shared" si="31"/>
        <v>0.34043927648578809</v>
      </c>
    </row>
    <row r="492" spans="1:11" hidden="1" x14ac:dyDescent="0.3">
      <c r="A492" s="7" t="s">
        <v>9915</v>
      </c>
      <c r="B492" s="6" t="s">
        <v>498</v>
      </c>
      <c r="C492" s="6" t="s">
        <v>9407</v>
      </c>
      <c r="D492" s="6">
        <f>VLOOKUP(C492,Sheet2!$B$2:$C$11,2,0)</f>
        <v>135000</v>
      </c>
      <c r="E492" s="6" t="str">
        <f>VLOOKUP(C492,Sheet2!$B$2:$D$11,3,0)</f>
        <v>G</v>
      </c>
      <c r="F492" s="6">
        <f>VLOOKUP(E492,Sheet2!$D$2:$E$11,2,0)</f>
        <v>458</v>
      </c>
      <c r="G492" s="6">
        <f>VLOOKUP(F492,Sheet2!$E$2:$F$11,2,0)</f>
        <v>455</v>
      </c>
      <c r="H492" s="6">
        <f t="shared" si="28"/>
        <v>61830000</v>
      </c>
      <c r="I492" s="6">
        <f t="shared" si="29"/>
        <v>61425000</v>
      </c>
      <c r="J492" s="6">
        <f t="shared" si="30"/>
        <v>405000</v>
      </c>
      <c r="K492" s="8">
        <f t="shared" si="31"/>
        <v>6.5502183406113534E-3</v>
      </c>
    </row>
    <row r="493" spans="1:11" hidden="1" x14ac:dyDescent="0.3">
      <c r="A493" s="7" t="s">
        <v>9916</v>
      </c>
      <c r="B493" s="6" t="s">
        <v>499</v>
      </c>
      <c r="C493" s="6" t="s">
        <v>9408</v>
      </c>
      <c r="D493" s="6">
        <f>VLOOKUP(C493,Sheet2!$B$2:$C$11,2,0)</f>
        <v>195000</v>
      </c>
      <c r="E493" s="6" t="str">
        <f>VLOOKUP(C493,Sheet2!$B$2:$D$11,3,0)</f>
        <v>H</v>
      </c>
      <c r="F493" s="6">
        <f>VLOOKUP(E493,Sheet2!$D$2:$E$11,2,0)</f>
        <v>1254</v>
      </c>
      <c r="G493" s="6">
        <f>VLOOKUP(F493,Sheet2!$E$2:$F$11,2,0)</f>
        <v>1111</v>
      </c>
      <c r="H493" s="6">
        <f t="shared" si="28"/>
        <v>244530000</v>
      </c>
      <c r="I493" s="6">
        <f t="shared" si="29"/>
        <v>216645000</v>
      </c>
      <c r="J493" s="6">
        <f t="shared" si="30"/>
        <v>27885000</v>
      </c>
      <c r="K493" s="8">
        <f t="shared" si="31"/>
        <v>0.11403508771929824</v>
      </c>
    </row>
    <row r="494" spans="1:11" hidden="1" x14ac:dyDescent="0.3">
      <c r="A494" s="7" t="s">
        <v>9917</v>
      </c>
      <c r="B494" s="6" t="s">
        <v>500</v>
      </c>
      <c r="C494" s="6" t="s">
        <v>9407</v>
      </c>
      <c r="D494" s="6">
        <f>VLOOKUP(C494,Sheet2!$B$2:$C$11,2,0)</f>
        <v>135000</v>
      </c>
      <c r="E494" s="6" t="str">
        <f>VLOOKUP(C494,Sheet2!$B$2:$D$11,3,0)</f>
        <v>G</v>
      </c>
      <c r="F494" s="6">
        <f>VLOOKUP(E494,Sheet2!$D$2:$E$11,2,0)</f>
        <v>458</v>
      </c>
      <c r="G494" s="6">
        <f>VLOOKUP(F494,Sheet2!$E$2:$F$11,2,0)</f>
        <v>455</v>
      </c>
      <c r="H494" s="6">
        <f t="shared" si="28"/>
        <v>61830000</v>
      </c>
      <c r="I494" s="6">
        <f t="shared" si="29"/>
        <v>61425000</v>
      </c>
      <c r="J494" s="6">
        <f t="shared" si="30"/>
        <v>405000</v>
      </c>
      <c r="K494" s="8">
        <f t="shared" si="31"/>
        <v>6.5502183406113534E-3</v>
      </c>
    </row>
    <row r="495" spans="1:11" hidden="1" x14ac:dyDescent="0.3">
      <c r="A495" s="7" t="s">
        <v>9918</v>
      </c>
      <c r="B495" s="6" t="s">
        <v>501</v>
      </c>
      <c r="C495" s="6" t="s">
        <v>9403</v>
      </c>
      <c r="D495" s="6">
        <f>VLOOKUP(C495,Sheet2!$B$2:$C$11,2,0)</f>
        <v>82000</v>
      </c>
      <c r="E495" s="6" t="str">
        <f>VLOOKUP(C495,Sheet2!$B$2:$D$11,3,0)</f>
        <v>C</v>
      </c>
      <c r="F495" s="6">
        <f>VLOOKUP(E495,Sheet2!$D$2:$E$11,2,0)</f>
        <v>1548</v>
      </c>
      <c r="G495" s="6">
        <f>VLOOKUP(F495,Sheet2!$E$2:$F$11,2,0)</f>
        <v>1021</v>
      </c>
      <c r="H495" s="6">
        <f t="shared" si="28"/>
        <v>126936000</v>
      </c>
      <c r="I495" s="6">
        <f t="shared" si="29"/>
        <v>83722000</v>
      </c>
      <c r="J495" s="6">
        <f t="shared" si="30"/>
        <v>43214000</v>
      </c>
      <c r="K495" s="8">
        <f t="shared" si="31"/>
        <v>0.34043927648578809</v>
      </c>
    </row>
    <row r="496" spans="1:11" x14ac:dyDescent="0.3">
      <c r="A496" s="7" t="s">
        <v>9919</v>
      </c>
      <c r="B496" s="6" t="s">
        <v>502</v>
      </c>
      <c r="C496" s="6" t="s">
        <v>9402</v>
      </c>
      <c r="D496" s="6">
        <f>VLOOKUP(C496,Sheet2!$B$2:$C$11,2,0)</f>
        <v>110000</v>
      </c>
      <c r="E496" s="6" t="str">
        <f>VLOOKUP(C496,Sheet2!$B$2:$D$11,3,0)</f>
        <v>B</v>
      </c>
      <c r="F496" s="6">
        <f>VLOOKUP(E496,Sheet2!$D$2:$E$11,2,0)</f>
        <v>2100</v>
      </c>
      <c r="G496" s="6">
        <f>VLOOKUP(F496,Sheet2!$E$2:$F$11,2,0)</f>
        <v>1526</v>
      </c>
      <c r="H496" s="6">
        <f t="shared" si="28"/>
        <v>231000000</v>
      </c>
      <c r="I496" s="6">
        <f t="shared" si="29"/>
        <v>167860000</v>
      </c>
      <c r="J496" s="6">
        <f t="shared" si="30"/>
        <v>63140000</v>
      </c>
      <c r="K496" s="8">
        <f t="shared" si="31"/>
        <v>0.27333333333333332</v>
      </c>
    </row>
    <row r="497" spans="1:11" hidden="1" x14ac:dyDescent="0.3">
      <c r="A497" s="7" t="s">
        <v>9920</v>
      </c>
      <c r="B497" s="6" t="s">
        <v>503</v>
      </c>
      <c r="C497" s="6" t="s">
        <v>9410</v>
      </c>
      <c r="D497" s="6">
        <f>VLOOKUP(C497,Sheet2!$B$2:$C$11,2,0)</f>
        <v>210000</v>
      </c>
      <c r="E497" s="6" t="str">
        <f>VLOOKUP(C497,Sheet2!$B$2:$D$11,3,0)</f>
        <v>J</v>
      </c>
      <c r="F497" s="6">
        <f>VLOOKUP(E497,Sheet2!$D$2:$E$11,2,0)</f>
        <v>3333</v>
      </c>
      <c r="G497" s="6">
        <f>VLOOKUP(F497,Sheet2!$E$2:$F$11,2,0)</f>
        <v>2324</v>
      </c>
      <c r="H497" s="6">
        <f t="shared" si="28"/>
        <v>699930000</v>
      </c>
      <c r="I497" s="6">
        <f t="shared" si="29"/>
        <v>488040000</v>
      </c>
      <c r="J497" s="6">
        <f t="shared" si="30"/>
        <v>211890000</v>
      </c>
      <c r="K497" s="8">
        <f t="shared" si="31"/>
        <v>0.30273027302730271</v>
      </c>
    </row>
    <row r="498" spans="1:11" hidden="1" x14ac:dyDescent="0.3">
      <c r="A498" s="7" t="s">
        <v>9921</v>
      </c>
      <c r="B498" s="6" t="s">
        <v>504</v>
      </c>
      <c r="C498" s="6" t="s">
        <v>9409</v>
      </c>
      <c r="D498" s="6">
        <f>VLOOKUP(C498,Sheet2!$B$2:$C$11,2,0)</f>
        <v>185000</v>
      </c>
      <c r="E498" s="6" t="str">
        <f>VLOOKUP(C498,Sheet2!$B$2:$D$11,3,0)</f>
        <v>I</v>
      </c>
      <c r="F498" s="6">
        <f>VLOOKUP(E498,Sheet2!$D$2:$E$11,2,0)</f>
        <v>258</v>
      </c>
      <c r="G498" s="6">
        <f>VLOOKUP(F498,Sheet2!$E$2:$F$11,2,0)</f>
        <v>111</v>
      </c>
      <c r="H498" s="6">
        <f t="shared" si="28"/>
        <v>47730000</v>
      </c>
      <c r="I498" s="6">
        <f t="shared" si="29"/>
        <v>20535000</v>
      </c>
      <c r="J498" s="6">
        <f t="shared" si="30"/>
        <v>27195000</v>
      </c>
      <c r="K498" s="8">
        <f t="shared" si="31"/>
        <v>0.56976744186046513</v>
      </c>
    </row>
    <row r="499" spans="1:11" hidden="1" x14ac:dyDescent="0.3">
      <c r="A499" s="7" t="s">
        <v>9922</v>
      </c>
      <c r="B499" s="6" t="s">
        <v>505</v>
      </c>
      <c r="C499" s="6" t="s">
        <v>9404</v>
      </c>
      <c r="D499" s="6">
        <f>VLOOKUP(C499,Sheet2!$B$2:$C$11,2,0)</f>
        <v>125000</v>
      </c>
      <c r="E499" s="6" t="str">
        <f>VLOOKUP(C499,Sheet2!$B$2:$D$11,3,0)</f>
        <v>D</v>
      </c>
      <c r="F499" s="6">
        <f>VLOOKUP(E499,Sheet2!$D$2:$E$11,2,0)</f>
        <v>256</v>
      </c>
      <c r="G499" s="6">
        <f>VLOOKUP(F499,Sheet2!$E$2:$F$11,2,0)</f>
        <v>256</v>
      </c>
      <c r="H499" s="6">
        <f t="shared" si="28"/>
        <v>32000000</v>
      </c>
      <c r="I499" s="6">
        <f t="shared" si="29"/>
        <v>32000000</v>
      </c>
      <c r="J499" s="6">
        <f t="shared" si="30"/>
        <v>0</v>
      </c>
      <c r="K499" s="8">
        <f t="shared" si="31"/>
        <v>0</v>
      </c>
    </row>
    <row r="500" spans="1:11" hidden="1" x14ac:dyDescent="0.3">
      <c r="A500" s="7" t="s">
        <v>9923</v>
      </c>
      <c r="B500" s="6" t="s">
        <v>506</v>
      </c>
      <c r="C500" s="6" t="s">
        <v>9403</v>
      </c>
      <c r="D500" s="6">
        <f>VLOOKUP(C500,Sheet2!$B$2:$C$11,2,0)</f>
        <v>82000</v>
      </c>
      <c r="E500" s="6" t="str">
        <f>VLOOKUP(C500,Sheet2!$B$2:$D$11,3,0)</f>
        <v>C</v>
      </c>
      <c r="F500" s="6">
        <f>VLOOKUP(E500,Sheet2!$D$2:$E$11,2,0)</f>
        <v>1548</v>
      </c>
      <c r="G500" s="6">
        <f>VLOOKUP(F500,Sheet2!$E$2:$F$11,2,0)</f>
        <v>1021</v>
      </c>
      <c r="H500" s="6">
        <f t="shared" si="28"/>
        <v>126936000</v>
      </c>
      <c r="I500" s="6">
        <f t="shared" si="29"/>
        <v>83722000</v>
      </c>
      <c r="J500" s="6">
        <f t="shared" si="30"/>
        <v>43214000</v>
      </c>
      <c r="K500" s="8">
        <f t="shared" si="31"/>
        <v>0.34043927648578809</v>
      </c>
    </row>
    <row r="501" spans="1:11" hidden="1" x14ac:dyDescent="0.3">
      <c r="A501" s="7" t="s">
        <v>9924</v>
      </c>
      <c r="B501" s="6" t="s">
        <v>507</v>
      </c>
      <c r="C501" s="6" t="s">
        <v>9407</v>
      </c>
      <c r="D501" s="6">
        <f>VLOOKUP(C501,Sheet2!$B$2:$C$11,2,0)</f>
        <v>135000</v>
      </c>
      <c r="E501" s="6" t="str">
        <f>VLOOKUP(C501,Sheet2!$B$2:$D$11,3,0)</f>
        <v>G</v>
      </c>
      <c r="F501" s="6">
        <f>VLOOKUP(E501,Sheet2!$D$2:$E$11,2,0)</f>
        <v>458</v>
      </c>
      <c r="G501" s="6">
        <f>VLOOKUP(F501,Sheet2!$E$2:$F$11,2,0)</f>
        <v>455</v>
      </c>
      <c r="H501" s="6">
        <f t="shared" si="28"/>
        <v>61830000</v>
      </c>
      <c r="I501" s="6">
        <f t="shared" si="29"/>
        <v>61425000</v>
      </c>
      <c r="J501" s="6">
        <f t="shared" si="30"/>
        <v>405000</v>
      </c>
      <c r="K501" s="8">
        <f t="shared" si="31"/>
        <v>6.5502183406113534E-3</v>
      </c>
    </row>
    <row r="502" spans="1:11" hidden="1" x14ac:dyDescent="0.3">
      <c r="A502" s="7" t="s">
        <v>9925</v>
      </c>
      <c r="B502" s="6" t="s">
        <v>508</v>
      </c>
      <c r="C502" s="6" t="s">
        <v>9406</v>
      </c>
      <c r="D502" s="6">
        <f>VLOOKUP(C502,Sheet2!$B$2:$C$11,2,0)</f>
        <v>120000</v>
      </c>
      <c r="E502" s="6" t="str">
        <f>VLOOKUP(C502,Sheet2!$B$2:$D$11,3,0)</f>
        <v>F</v>
      </c>
      <c r="F502" s="6">
        <f>VLOOKUP(E502,Sheet2!$D$2:$E$11,2,0)</f>
        <v>369</v>
      </c>
      <c r="G502" s="6">
        <f>VLOOKUP(F502,Sheet2!$E$2:$F$11,2,0)</f>
        <v>325</v>
      </c>
      <c r="H502" s="6">
        <f t="shared" si="28"/>
        <v>44280000</v>
      </c>
      <c r="I502" s="6">
        <f t="shared" si="29"/>
        <v>39000000</v>
      </c>
      <c r="J502" s="6">
        <f t="shared" si="30"/>
        <v>5280000</v>
      </c>
      <c r="K502" s="8">
        <f t="shared" si="31"/>
        <v>0.11924119241192412</v>
      </c>
    </row>
    <row r="503" spans="1:11" hidden="1" x14ac:dyDescent="0.3">
      <c r="A503" s="7" t="s">
        <v>9926</v>
      </c>
      <c r="B503" s="6" t="s">
        <v>509</v>
      </c>
      <c r="C503" s="6" t="s">
        <v>9406</v>
      </c>
      <c r="D503" s="6">
        <f>VLOOKUP(C503,Sheet2!$B$2:$C$11,2,0)</f>
        <v>120000</v>
      </c>
      <c r="E503" s="6" t="str">
        <f>VLOOKUP(C503,Sheet2!$B$2:$D$11,3,0)</f>
        <v>F</v>
      </c>
      <c r="F503" s="6">
        <f>VLOOKUP(E503,Sheet2!$D$2:$E$11,2,0)</f>
        <v>369</v>
      </c>
      <c r="G503" s="6">
        <f>VLOOKUP(F503,Sheet2!$E$2:$F$11,2,0)</f>
        <v>325</v>
      </c>
      <c r="H503" s="6">
        <f t="shared" si="28"/>
        <v>44280000</v>
      </c>
      <c r="I503" s="6">
        <f t="shared" si="29"/>
        <v>39000000</v>
      </c>
      <c r="J503" s="6">
        <f t="shared" si="30"/>
        <v>5280000</v>
      </c>
      <c r="K503" s="8">
        <f t="shared" si="31"/>
        <v>0.11924119241192412</v>
      </c>
    </row>
    <row r="504" spans="1:11" hidden="1" x14ac:dyDescent="0.3">
      <c r="A504" s="7" t="s">
        <v>9927</v>
      </c>
      <c r="B504" s="6" t="s">
        <v>510</v>
      </c>
      <c r="C504" s="6" t="s">
        <v>9408</v>
      </c>
      <c r="D504" s="6">
        <f>VLOOKUP(C504,Sheet2!$B$2:$C$11,2,0)</f>
        <v>195000</v>
      </c>
      <c r="E504" s="6" t="str">
        <f>VLOOKUP(C504,Sheet2!$B$2:$D$11,3,0)</f>
        <v>H</v>
      </c>
      <c r="F504" s="6">
        <f>VLOOKUP(E504,Sheet2!$D$2:$E$11,2,0)</f>
        <v>1254</v>
      </c>
      <c r="G504" s="6">
        <f>VLOOKUP(F504,Sheet2!$E$2:$F$11,2,0)</f>
        <v>1111</v>
      </c>
      <c r="H504" s="6">
        <f t="shared" si="28"/>
        <v>244530000</v>
      </c>
      <c r="I504" s="6">
        <f t="shared" si="29"/>
        <v>216645000</v>
      </c>
      <c r="J504" s="6">
        <f t="shared" si="30"/>
        <v>27885000</v>
      </c>
      <c r="K504" s="8">
        <f t="shared" si="31"/>
        <v>0.11403508771929824</v>
      </c>
    </row>
    <row r="505" spans="1:11" hidden="1" x14ac:dyDescent="0.3">
      <c r="A505" s="7" t="s">
        <v>9928</v>
      </c>
      <c r="B505" s="6" t="s">
        <v>511</v>
      </c>
      <c r="C505" s="6" t="s">
        <v>9405</v>
      </c>
      <c r="D505" s="6">
        <f>VLOOKUP(C505,Sheet2!$B$2:$C$11,2,0)</f>
        <v>190000</v>
      </c>
      <c r="E505" s="6" t="str">
        <f>VLOOKUP(C505,Sheet2!$B$2:$D$11,3,0)</f>
        <v>E</v>
      </c>
      <c r="F505" s="6">
        <f>VLOOKUP(E505,Sheet2!$D$2:$E$11,2,0)</f>
        <v>154</v>
      </c>
      <c r="G505" s="6">
        <f>VLOOKUP(F505,Sheet2!$E$2:$F$11,2,0)</f>
        <v>148</v>
      </c>
      <c r="H505" s="6">
        <f t="shared" si="28"/>
        <v>29260000</v>
      </c>
      <c r="I505" s="6">
        <f t="shared" si="29"/>
        <v>28120000</v>
      </c>
      <c r="J505" s="6">
        <f t="shared" si="30"/>
        <v>1140000</v>
      </c>
      <c r="K505" s="8">
        <f t="shared" si="31"/>
        <v>3.896103896103896E-2</v>
      </c>
    </row>
    <row r="506" spans="1:11" hidden="1" x14ac:dyDescent="0.3">
      <c r="A506" s="7" t="s">
        <v>9929</v>
      </c>
      <c r="B506" s="6" t="s">
        <v>512</v>
      </c>
      <c r="C506" s="6" t="s">
        <v>9405</v>
      </c>
      <c r="D506" s="6">
        <f>VLOOKUP(C506,Sheet2!$B$2:$C$11,2,0)</f>
        <v>190000</v>
      </c>
      <c r="E506" s="6" t="str">
        <f>VLOOKUP(C506,Sheet2!$B$2:$D$11,3,0)</f>
        <v>E</v>
      </c>
      <c r="F506" s="6">
        <f>VLOOKUP(E506,Sheet2!$D$2:$E$11,2,0)</f>
        <v>154</v>
      </c>
      <c r="G506" s="6">
        <f>VLOOKUP(F506,Sheet2!$E$2:$F$11,2,0)</f>
        <v>148</v>
      </c>
      <c r="H506" s="6">
        <f t="shared" si="28"/>
        <v>29260000</v>
      </c>
      <c r="I506" s="6">
        <f t="shared" si="29"/>
        <v>28120000</v>
      </c>
      <c r="J506" s="6">
        <f t="shared" si="30"/>
        <v>1140000</v>
      </c>
      <c r="K506" s="8">
        <f t="shared" si="31"/>
        <v>3.896103896103896E-2</v>
      </c>
    </row>
    <row r="507" spans="1:11" hidden="1" x14ac:dyDescent="0.3">
      <c r="A507" s="7" t="s">
        <v>9930</v>
      </c>
      <c r="B507" s="6" t="s">
        <v>513</v>
      </c>
      <c r="C507" s="6" t="s">
        <v>9409</v>
      </c>
      <c r="D507" s="6">
        <f>VLOOKUP(C507,Sheet2!$B$2:$C$11,2,0)</f>
        <v>185000</v>
      </c>
      <c r="E507" s="6" t="str">
        <f>VLOOKUP(C507,Sheet2!$B$2:$D$11,3,0)</f>
        <v>I</v>
      </c>
      <c r="F507" s="6">
        <f>VLOOKUP(E507,Sheet2!$D$2:$E$11,2,0)</f>
        <v>258</v>
      </c>
      <c r="G507" s="6">
        <f>VLOOKUP(F507,Sheet2!$E$2:$F$11,2,0)</f>
        <v>111</v>
      </c>
      <c r="H507" s="6">
        <f t="shared" si="28"/>
        <v>47730000</v>
      </c>
      <c r="I507" s="6">
        <f t="shared" si="29"/>
        <v>20535000</v>
      </c>
      <c r="J507" s="6">
        <f t="shared" si="30"/>
        <v>27195000</v>
      </c>
      <c r="K507" s="8">
        <f t="shared" si="31"/>
        <v>0.56976744186046513</v>
      </c>
    </row>
    <row r="508" spans="1:11" hidden="1" x14ac:dyDescent="0.3">
      <c r="A508" s="7" t="s">
        <v>9931</v>
      </c>
      <c r="B508" s="6" t="s">
        <v>514</v>
      </c>
      <c r="C508" s="6" t="s">
        <v>9408</v>
      </c>
      <c r="D508" s="6">
        <f>VLOOKUP(C508,Sheet2!$B$2:$C$11,2,0)</f>
        <v>195000</v>
      </c>
      <c r="E508" s="6" t="str">
        <f>VLOOKUP(C508,Sheet2!$B$2:$D$11,3,0)</f>
        <v>H</v>
      </c>
      <c r="F508" s="6">
        <f>VLOOKUP(E508,Sheet2!$D$2:$E$11,2,0)</f>
        <v>1254</v>
      </c>
      <c r="G508" s="6">
        <f>VLOOKUP(F508,Sheet2!$E$2:$F$11,2,0)</f>
        <v>1111</v>
      </c>
      <c r="H508" s="6">
        <f t="shared" si="28"/>
        <v>244530000</v>
      </c>
      <c r="I508" s="6">
        <f t="shared" si="29"/>
        <v>216645000</v>
      </c>
      <c r="J508" s="6">
        <f t="shared" si="30"/>
        <v>27885000</v>
      </c>
      <c r="K508" s="8">
        <f t="shared" si="31"/>
        <v>0.11403508771929824</v>
      </c>
    </row>
    <row r="509" spans="1:11" hidden="1" x14ac:dyDescent="0.3">
      <c r="A509" s="7" t="s">
        <v>9932</v>
      </c>
      <c r="B509" s="6" t="s">
        <v>515</v>
      </c>
      <c r="C509" s="6" t="s">
        <v>9406</v>
      </c>
      <c r="D509" s="6">
        <f>VLOOKUP(C509,Sheet2!$B$2:$C$11,2,0)</f>
        <v>120000</v>
      </c>
      <c r="E509" s="6" t="str">
        <f>VLOOKUP(C509,Sheet2!$B$2:$D$11,3,0)</f>
        <v>F</v>
      </c>
      <c r="F509" s="6">
        <f>VLOOKUP(E509,Sheet2!$D$2:$E$11,2,0)</f>
        <v>369</v>
      </c>
      <c r="G509" s="6">
        <f>VLOOKUP(F509,Sheet2!$E$2:$F$11,2,0)</f>
        <v>325</v>
      </c>
      <c r="H509" s="6">
        <f t="shared" si="28"/>
        <v>44280000</v>
      </c>
      <c r="I509" s="6">
        <f t="shared" si="29"/>
        <v>39000000</v>
      </c>
      <c r="J509" s="6">
        <f t="shared" si="30"/>
        <v>5280000</v>
      </c>
      <c r="K509" s="8">
        <f t="shared" si="31"/>
        <v>0.11924119241192412</v>
      </c>
    </row>
    <row r="510" spans="1:11" hidden="1" x14ac:dyDescent="0.3">
      <c r="A510" s="7" t="s">
        <v>9933</v>
      </c>
      <c r="B510" s="6" t="s">
        <v>516</v>
      </c>
      <c r="C510" s="6" t="s">
        <v>9403</v>
      </c>
      <c r="D510" s="6">
        <f>VLOOKUP(C510,Sheet2!$B$2:$C$11,2,0)</f>
        <v>82000</v>
      </c>
      <c r="E510" s="6" t="str">
        <f>VLOOKUP(C510,Sheet2!$B$2:$D$11,3,0)</f>
        <v>C</v>
      </c>
      <c r="F510" s="6">
        <f>VLOOKUP(E510,Sheet2!$D$2:$E$11,2,0)</f>
        <v>1548</v>
      </c>
      <c r="G510" s="6">
        <f>VLOOKUP(F510,Sheet2!$E$2:$F$11,2,0)</f>
        <v>1021</v>
      </c>
      <c r="H510" s="6">
        <f t="shared" si="28"/>
        <v>126936000</v>
      </c>
      <c r="I510" s="6">
        <f t="shared" si="29"/>
        <v>83722000</v>
      </c>
      <c r="J510" s="6">
        <f t="shared" si="30"/>
        <v>43214000</v>
      </c>
      <c r="K510" s="8">
        <f t="shared" si="31"/>
        <v>0.34043927648578809</v>
      </c>
    </row>
    <row r="511" spans="1:11" hidden="1" x14ac:dyDescent="0.3">
      <c r="A511" s="7" t="s">
        <v>9934</v>
      </c>
      <c r="B511" s="6" t="s">
        <v>517</v>
      </c>
      <c r="C511" s="6" t="s">
        <v>9409</v>
      </c>
      <c r="D511" s="6">
        <f>VLOOKUP(C511,Sheet2!$B$2:$C$11,2,0)</f>
        <v>185000</v>
      </c>
      <c r="E511" s="6" t="str">
        <f>VLOOKUP(C511,Sheet2!$B$2:$D$11,3,0)</f>
        <v>I</v>
      </c>
      <c r="F511" s="6">
        <f>VLOOKUP(E511,Sheet2!$D$2:$E$11,2,0)</f>
        <v>258</v>
      </c>
      <c r="G511" s="6">
        <f>VLOOKUP(F511,Sheet2!$E$2:$F$11,2,0)</f>
        <v>111</v>
      </c>
      <c r="H511" s="6">
        <f t="shared" si="28"/>
        <v>47730000</v>
      </c>
      <c r="I511" s="6">
        <f t="shared" si="29"/>
        <v>20535000</v>
      </c>
      <c r="J511" s="6">
        <f t="shared" si="30"/>
        <v>27195000</v>
      </c>
      <c r="K511" s="8">
        <f t="shared" si="31"/>
        <v>0.56976744186046513</v>
      </c>
    </row>
    <row r="512" spans="1:11" hidden="1" x14ac:dyDescent="0.3">
      <c r="A512" s="7" t="s">
        <v>9935</v>
      </c>
      <c r="B512" s="6" t="s">
        <v>518</v>
      </c>
      <c r="C512" s="6" t="s">
        <v>9408</v>
      </c>
      <c r="D512" s="6">
        <f>VLOOKUP(C512,Sheet2!$B$2:$C$11,2,0)</f>
        <v>195000</v>
      </c>
      <c r="E512" s="6" t="str">
        <f>VLOOKUP(C512,Sheet2!$B$2:$D$11,3,0)</f>
        <v>H</v>
      </c>
      <c r="F512" s="6">
        <f>VLOOKUP(E512,Sheet2!$D$2:$E$11,2,0)</f>
        <v>1254</v>
      </c>
      <c r="G512" s="6">
        <f>VLOOKUP(F512,Sheet2!$E$2:$F$11,2,0)</f>
        <v>1111</v>
      </c>
      <c r="H512" s="6">
        <f t="shared" si="28"/>
        <v>244530000</v>
      </c>
      <c r="I512" s="6">
        <f t="shared" si="29"/>
        <v>216645000</v>
      </c>
      <c r="J512" s="6">
        <f t="shared" si="30"/>
        <v>27885000</v>
      </c>
      <c r="K512" s="8">
        <f t="shared" si="31"/>
        <v>0.11403508771929824</v>
      </c>
    </row>
    <row r="513" spans="1:11" hidden="1" x14ac:dyDescent="0.3">
      <c r="A513" s="7" t="s">
        <v>9936</v>
      </c>
      <c r="B513" s="6" t="s">
        <v>519</v>
      </c>
      <c r="C513" s="6" t="s">
        <v>9401</v>
      </c>
      <c r="D513" s="6">
        <f>VLOOKUP(C513,Sheet2!$B$2:$C$11,2,0)</f>
        <v>75000</v>
      </c>
      <c r="E513" s="6" t="str">
        <f>VLOOKUP(C513,Sheet2!$B$2:$D$11,3,0)</f>
        <v>A</v>
      </c>
      <c r="F513" s="6">
        <f>VLOOKUP(E513,Sheet2!$D$2:$E$11,2,0)</f>
        <v>1000</v>
      </c>
      <c r="G513" s="6">
        <f>VLOOKUP(F513,Sheet2!$E$2:$F$11,2,0)</f>
        <v>845</v>
      </c>
      <c r="H513" s="6">
        <f t="shared" si="28"/>
        <v>75000000</v>
      </c>
      <c r="I513" s="6">
        <f t="shared" si="29"/>
        <v>63375000</v>
      </c>
      <c r="J513" s="6">
        <f t="shared" si="30"/>
        <v>11625000</v>
      </c>
      <c r="K513" s="8">
        <f t="shared" si="31"/>
        <v>0.155</v>
      </c>
    </row>
    <row r="514" spans="1:11" hidden="1" x14ac:dyDescent="0.3">
      <c r="A514" s="7" t="s">
        <v>9937</v>
      </c>
      <c r="B514" s="6" t="s">
        <v>520</v>
      </c>
      <c r="C514" s="6" t="s">
        <v>9404</v>
      </c>
      <c r="D514" s="6">
        <f>VLOOKUP(C514,Sheet2!$B$2:$C$11,2,0)</f>
        <v>125000</v>
      </c>
      <c r="E514" s="6" t="str">
        <f>VLOOKUP(C514,Sheet2!$B$2:$D$11,3,0)</f>
        <v>D</v>
      </c>
      <c r="F514" s="6">
        <f>VLOOKUP(E514,Sheet2!$D$2:$E$11,2,0)</f>
        <v>256</v>
      </c>
      <c r="G514" s="6">
        <f>VLOOKUP(F514,Sheet2!$E$2:$F$11,2,0)</f>
        <v>256</v>
      </c>
      <c r="H514" s="6">
        <f t="shared" si="28"/>
        <v>32000000</v>
      </c>
      <c r="I514" s="6">
        <f t="shared" si="29"/>
        <v>32000000</v>
      </c>
      <c r="J514" s="6">
        <f t="shared" si="30"/>
        <v>0</v>
      </c>
      <c r="K514" s="8">
        <f t="shared" si="31"/>
        <v>0</v>
      </c>
    </row>
    <row r="515" spans="1:11" x14ac:dyDescent="0.3">
      <c r="A515" s="7" t="s">
        <v>9938</v>
      </c>
      <c r="B515" s="6" t="s">
        <v>521</v>
      </c>
      <c r="C515" s="6" t="s">
        <v>9402</v>
      </c>
      <c r="D515" s="6">
        <f>VLOOKUP(C515,Sheet2!$B$2:$C$11,2,0)</f>
        <v>110000</v>
      </c>
      <c r="E515" s="6" t="str">
        <f>VLOOKUP(C515,Sheet2!$B$2:$D$11,3,0)</f>
        <v>B</v>
      </c>
      <c r="F515" s="6">
        <f>VLOOKUP(E515,Sheet2!$D$2:$E$11,2,0)</f>
        <v>2100</v>
      </c>
      <c r="G515" s="6">
        <f>VLOOKUP(F515,Sheet2!$E$2:$F$11,2,0)</f>
        <v>1526</v>
      </c>
      <c r="H515" s="6">
        <f t="shared" ref="H515:H578" si="32">D515*F515</f>
        <v>231000000</v>
      </c>
      <c r="I515" s="6">
        <f t="shared" ref="I515:I578" si="33">D515*G515</f>
        <v>167860000</v>
      </c>
      <c r="J515" s="6">
        <f t="shared" ref="J515:J578" si="34">H515-I515</f>
        <v>63140000</v>
      </c>
      <c r="K515" s="8">
        <f t="shared" ref="K515:K578" si="35">(H515-I515)/H515</f>
        <v>0.27333333333333332</v>
      </c>
    </row>
    <row r="516" spans="1:11" hidden="1" x14ac:dyDescent="0.3">
      <c r="A516" s="7" t="s">
        <v>9939</v>
      </c>
      <c r="B516" s="6" t="s">
        <v>522</v>
      </c>
      <c r="C516" s="6" t="s">
        <v>9405</v>
      </c>
      <c r="D516" s="6">
        <f>VLOOKUP(C516,Sheet2!$B$2:$C$11,2,0)</f>
        <v>190000</v>
      </c>
      <c r="E516" s="6" t="str">
        <f>VLOOKUP(C516,Sheet2!$B$2:$D$11,3,0)</f>
        <v>E</v>
      </c>
      <c r="F516" s="6">
        <f>VLOOKUP(E516,Sheet2!$D$2:$E$11,2,0)</f>
        <v>154</v>
      </c>
      <c r="G516" s="6">
        <f>VLOOKUP(F516,Sheet2!$E$2:$F$11,2,0)</f>
        <v>148</v>
      </c>
      <c r="H516" s="6">
        <f t="shared" si="32"/>
        <v>29260000</v>
      </c>
      <c r="I516" s="6">
        <f t="shared" si="33"/>
        <v>28120000</v>
      </c>
      <c r="J516" s="6">
        <f t="shared" si="34"/>
        <v>1140000</v>
      </c>
      <c r="K516" s="8">
        <f t="shared" si="35"/>
        <v>3.896103896103896E-2</v>
      </c>
    </row>
    <row r="517" spans="1:11" hidden="1" x14ac:dyDescent="0.3">
      <c r="A517" s="7" t="s">
        <v>9940</v>
      </c>
      <c r="B517" s="6" t="s">
        <v>523</v>
      </c>
      <c r="C517" s="6" t="s">
        <v>9408</v>
      </c>
      <c r="D517" s="6">
        <f>VLOOKUP(C517,Sheet2!$B$2:$C$11,2,0)</f>
        <v>195000</v>
      </c>
      <c r="E517" s="6" t="str">
        <f>VLOOKUP(C517,Sheet2!$B$2:$D$11,3,0)</f>
        <v>H</v>
      </c>
      <c r="F517" s="6">
        <f>VLOOKUP(E517,Sheet2!$D$2:$E$11,2,0)</f>
        <v>1254</v>
      </c>
      <c r="G517" s="6">
        <f>VLOOKUP(F517,Sheet2!$E$2:$F$11,2,0)</f>
        <v>1111</v>
      </c>
      <c r="H517" s="6">
        <f t="shared" si="32"/>
        <v>244530000</v>
      </c>
      <c r="I517" s="6">
        <f t="shared" si="33"/>
        <v>216645000</v>
      </c>
      <c r="J517" s="6">
        <f t="shared" si="34"/>
        <v>27885000</v>
      </c>
      <c r="K517" s="8">
        <f t="shared" si="35"/>
        <v>0.11403508771929824</v>
      </c>
    </row>
    <row r="518" spans="1:11" x14ac:dyDescent="0.3">
      <c r="A518" s="7" t="s">
        <v>9941</v>
      </c>
      <c r="B518" s="6" t="s">
        <v>524</v>
      </c>
      <c r="C518" s="6" t="s">
        <v>9402</v>
      </c>
      <c r="D518" s="6">
        <f>VLOOKUP(C518,Sheet2!$B$2:$C$11,2,0)</f>
        <v>110000</v>
      </c>
      <c r="E518" s="6" t="str">
        <f>VLOOKUP(C518,Sheet2!$B$2:$D$11,3,0)</f>
        <v>B</v>
      </c>
      <c r="F518" s="6">
        <f>VLOOKUP(E518,Sheet2!$D$2:$E$11,2,0)</f>
        <v>2100</v>
      </c>
      <c r="G518" s="6">
        <f>VLOOKUP(F518,Sheet2!$E$2:$F$11,2,0)</f>
        <v>1526</v>
      </c>
      <c r="H518" s="6">
        <f t="shared" si="32"/>
        <v>231000000</v>
      </c>
      <c r="I518" s="6">
        <f t="shared" si="33"/>
        <v>167860000</v>
      </c>
      <c r="J518" s="6">
        <f t="shared" si="34"/>
        <v>63140000</v>
      </c>
      <c r="K518" s="8">
        <f t="shared" si="35"/>
        <v>0.27333333333333332</v>
      </c>
    </row>
    <row r="519" spans="1:11" hidden="1" x14ac:dyDescent="0.3">
      <c r="A519" s="7" t="s">
        <v>9942</v>
      </c>
      <c r="B519" s="6" t="s">
        <v>525</v>
      </c>
      <c r="C519" s="6" t="s">
        <v>9404</v>
      </c>
      <c r="D519" s="6">
        <f>VLOOKUP(C519,Sheet2!$B$2:$C$11,2,0)</f>
        <v>125000</v>
      </c>
      <c r="E519" s="6" t="str">
        <f>VLOOKUP(C519,Sheet2!$B$2:$D$11,3,0)</f>
        <v>D</v>
      </c>
      <c r="F519" s="6">
        <f>VLOOKUP(E519,Sheet2!$D$2:$E$11,2,0)</f>
        <v>256</v>
      </c>
      <c r="G519" s="6">
        <f>VLOOKUP(F519,Sheet2!$E$2:$F$11,2,0)</f>
        <v>256</v>
      </c>
      <c r="H519" s="6">
        <f t="shared" si="32"/>
        <v>32000000</v>
      </c>
      <c r="I519" s="6">
        <f t="shared" si="33"/>
        <v>32000000</v>
      </c>
      <c r="J519" s="6">
        <f t="shared" si="34"/>
        <v>0</v>
      </c>
      <c r="K519" s="8">
        <f t="shared" si="35"/>
        <v>0</v>
      </c>
    </row>
    <row r="520" spans="1:11" hidden="1" x14ac:dyDescent="0.3">
      <c r="A520" s="7" t="s">
        <v>9943</v>
      </c>
      <c r="B520" s="6" t="s">
        <v>526</v>
      </c>
      <c r="C520" s="6" t="s">
        <v>9407</v>
      </c>
      <c r="D520" s="6">
        <f>VLOOKUP(C520,Sheet2!$B$2:$C$11,2,0)</f>
        <v>135000</v>
      </c>
      <c r="E520" s="6" t="str">
        <f>VLOOKUP(C520,Sheet2!$B$2:$D$11,3,0)</f>
        <v>G</v>
      </c>
      <c r="F520" s="6">
        <f>VLOOKUP(E520,Sheet2!$D$2:$E$11,2,0)</f>
        <v>458</v>
      </c>
      <c r="G520" s="6">
        <f>VLOOKUP(F520,Sheet2!$E$2:$F$11,2,0)</f>
        <v>455</v>
      </c>
      <c r="H520" s="6">
        <f t="shared" si="32"/>
        <v>61830000</v>
      </c>
      <c r="I520" s="6">
        <f t="shared" si="33"/>
        <v>61425000</v>
      </c>
      <c r="J520" s="6">
        <f t="shared" si="34"/>
        <v>405000</v>
      </c>
      <c r="K520" s="8">
        <f t="shared" si="35"/>
        <v>6.5502183406113534E-3</v>
      </c>
    </row>
    <row r="521" spans="1:11" x14ac:dyDescent="0.3">
      <c r="A521" s="7" t="s">
        <v>9944</v>
      </c>
      <c r="B521" s="6" t="s">
        <v>527</v>
      </c>
      <c r="C521" s="6" t="s">
        <v>9402</v>
      </c>
      <c r="D521" s="6">
        <f>VLOOKUP(C521,Sheet2!$B$2:$C$11,2,0)</f>
        <v>110000</v>
      </c>
      <c r="E521" s="6" t="str">
        <f>VLOOKUP(C521,Sheet2!$B$2:$D$11,3,0)</f>
        <v>B</v>
      </c>
      <c r="F521" s="6">
        <f>VLOOKUP(E521,Sheet2!$D$2:$E$11,2,0)</f>
        <v>2100</v>
      </c>
      <c r="G521" s="6">
        <f>VLOOKUP(F521,Sheet2!$E$2:$F$11,2,0)</f>
        <v>1526</v>
      </c>
      <c r="H521" s="6">
        <f t="shared" si="32"/>
        <v>231000000</v>
      </c>
      <c r="I521" s="6">
        <f t="shared" si="33"/>
        <v>167860000</v>
      </c>
      <c r="J521" s="6">
        <f t="shared" si="34"/>
        <v>63140000</v>
      </c>
      <c r="K521" s="8">
        <f t="shared" si="35"/>
        <v>0.27333333333333332</v>
      </c>
    </row>
    <row r="522" spans="1:11" hidden="1" x14ac:dyDescent="0.3">
      <c r="A522" s="7" t="s">
        <v>9945</v>
      </c>
      <c r="B522" s="6" t="s">
        <v>528</v>
      </c>
      <c r="C522" s="6" t="s">
        <v>9405</v>
      </c>
      <c r="D522" s="6">
        <f>VLOOKUP(C522,Sheet2!$B$2:$C$11,2,0)</f>
        <v>190000</v>
      </c>
      <c r="E522" s="6" t="str">
        <f>VLOOKUP(C522,Sheet2!$B$2:$D$11,3,0)</f>
        <v>E</v>
      </c>
      <c r="F522" s="6">
        <f>VLOOKUP(E522,Sheet2!$D$2:$E$11,2,0)</f>
        <v>154</v>
      </c>
      <c r="G522" s="6">
        <f>VLOOKUP(F522,Sheet2!$E$2:$F$11,2,0)</f>
        <v>148</v>
      </c>
      <c r="H522" s="6">
        <f t="shared" si="32"/>
        <v>29260000</v>
      </c>
      <c r="I522" s="6">
        <f t="shared" si="33"/>
        <v>28120000</v>
      </c>
      <c r="J522" s="6">
        <f t="shared" si="34"/>
        <v>1140000</v>
      </c>
      <c r="K522" s="8">
        <f t="shared" si="35"/>
        <v>3.896103896103896E-2</v>
      </c>
    </row>
    <row r="523" spans="1:11" hidden="1" x14ac:dyDescent="0.3">
      <c r="A523" s="7" t="s">
        <v>9946</v>
      </c>
      <c r="B523" s="6" t="s">
        <v>529</v>
      </c>
      <c r="C523" s="6" t="s">
        <v>9408</v>
      </c>
      <c r="D523" s="6">
        <f>VLOOKUP(C523,Sheet2!$B$2:$C$11,2,0)</f>
        <v>195000</v>
      </c>
      <c r="E523" s="6" t="str">
        <f>VLOOKUP(C523,Sheet2!$B$2:$D$11,3,0)</f>
        <v>H</v>
      </c>
      <c r="F523" s="6">
        <f>VLOOKUP(E523,Sheet2!$D$2:$E$11,2,0)</f>
        <v>1254</v>
      </c>
      <c r="G523" s="6">
        <f>VLOOKUP(F523,Sheet2!$E$2:$F$11,2,0)</f>
        <v>1111</v>
      </c>
      <c r="H523" s="6">
        <f t="shared" si="32"/>
        <v>244530000</v>
      </c>
      <c r="I523" s="6">
        <f t="shared" si="33"/>
        <v>216645000</v>
      </c>
      <c r="J523" s="6">
        <f t="shared" si="34"/>
        <v>27885000</v>
      </c>
      <c r="K523" s="8">
        <f t="shared" si="35"/>
        <v>0.11403508771929824</v>
      </c>
    </row>
    <row r="524" spans="1:11" hidden="1" x14ac:dyDescent="0.3">
      <c r="A524" s="7" t="s">
        <v>9947</v>
      </c>
      <c r="B524" s="6" t="s">
        <v>530</v>
      </c>
      <c r="C524" s="6" t="s">
        <v>9404</v>
      </c>
      <c r="D524" s="6">
        <f>VLOOKUP(C524,Sheet2!$B$2:$C$11,2,0)</f>
        <v>125000</v>
      </c>
      <c r="E524" s="6" t="str">
        <f>VLOOKUP(C524,Sheet2!$B$2:$D$11,3,0)</f>
        <v>D</v>
      </c>
      <c r="F524" s="6">
        <f>VLOOKUP(E524,Sheet2!$D$2:$E$11,2,0)</f>
        <v>256</v>
      </c>
      <c r="G524" s="6">
        <f>VLOOKUP(F524,Sheet2!$E$2:$F$11,2,0)</f>
        <v>256</v>
      </c>
      <c r="H524" s="6">
        <f t="shared" si="32"/>
        <v>32000000</v>
      </c>
      <c r="I524" s="6">
        <f t="shared" si="33"/>
        <v>32000000</v>
      </c>
      <c r="J524" s="6">
        <f t="shared" si="34"/>
        <v>0</v>
      </c>
      <c r="K524" s="8">
        <f t="shared" si="35"/>
        <v>0</v>
      </c>
    </row>
    <row r="525" spans="1:11" hidden="1" x14ac:dyDescent="0.3">
      <c r="A525" s="7" t="s">
        <v>9948</v>
      </c>
      <c r="B525" s="6" t="s">
        <v>531</v>
      </c>
      <c r="C525" s="6" t="s">
        <v>9408</v>
      </c>
      <c r="D525" s="6">
        <f>VLOOKUP(C525,Sheet2!$B$2:$C$11,2,0)</f>
        <v>195000</v>
      </c>
      <c r="E525" s="6" t="str">
        <f>VLOOKUP(C525,Sheet2!$B$2:$D$11,3,0)</f>
        <v>H</v>
      </c>
      <c r="F525" s="6">
        <f>VLOOKUP(E525,Sheet2!$D$2:$E$11,2,0)</f>
        <v>1254</v>
      </c>
      <c r="G525" s="6">
        <f>VLOOKUP(F525,Sheet2!$E$2:$F$11,2,0)</f>
        <v>1111</v>
      </c>
      <c r="H525" s="6">
        <f t="shared" si="32"/>
        <v>244530000</v>
      </c>
      <c r="I525" s="6">
        <f t="shared" si="33"/>
        <v>216645000</v>
      </c>
      <c r="J525" s="6">
        <f t="shared" si="34"/>
        <v>27885000</v>
      </c>
      <c r="K525" s="8">
        <f t="shared" si="35"/>
        <v>0.11403508771929824</v>
      </c>
    </row>
    <row r="526" spans="1:11" hidden="1" x14ac:dyDescent="0.3">
      <c r="A526" s="7" t="s">
        <v>9949</v>
      </c>
      <c r="B526" s="6" t="s">
        <v>532</v>
      </c>
      <c r="C526" s="6" t="s">
        <v>9409</v>
      </c>
      <c r="D526" s="6">
        <f>VLOOKUP(C526,Sheet2!$B$2:$C$11,2,0)</f>
        <v>185000</v>
      </c>
      <c r="E526" s="6" t="str">
        <f>VLOOKUP(C526,Sheet2!$B$2:$D$11,3,0)</f>
        <v>I</v>
      </c>
      <c r="F526" s="6">
        <f>VLOOKUP(E526,Sheet2!$D$2:$E$11,2,0)</f>
        <v>258</v>
      </c>
      <c r="G526" s="6">
        <f>VLOOKUP(F526,Sheet2!$E$2:$F$11,2,0)</f>
        <v>111</v>
      </c>
      <c r="H526" s="6">
        <f t="shared" si="32"/>
        <v>47730000</v>
      </c>
      <c r="I526" s="6">
        <f t="shared" si="33"/>
        <v>20535000</v>
      </c>
      <c r="J526" s="6">
        <f t="shared" si="34"/>
        <v>27195000</v>
      </c>
      <c r="K526" s="8">
        <f t="shared" si="35"/>
        <v>0.56976744186046513</v>
      </c>
    </row>
    <row r="527" spans="1:11" hidden="1" x14ac:dyDescent="0.3">
      <c r="A527" s="7" t="s">
        <v>9950</v>
      </c>
      <c r="B527" s="6" t="s">
        <v>533</v>
      </c>
      <c r="C527" s="6" t="s">
        <v>9407</v>
      </c>
      <c r="D527" s="6">
        <f>VLOOKUP(C527,Sheet2!$B$2:$C$11,2,0)</f>
        <v>135000</v>
      </c>
      <c r="E527" s="6" t="str">
        <f>VLOOKUP(C527,Sheet2!$B$2:$D$11,3,0)</f>
        <v>G</v>
      </c>
      <c r="F527" s="6">
        <f>VLOOKUP(E527,Sheet2!$D$2:$E$11,2,0)</f>
        <v>458</v>
      </c>
      <c r="G527" s="6">
        <f>VLOOKUP(F527,Sheet2!$E$2:$F$11,2,0)</f>
        <v>455</v>
      </c>
      <c r="H527" s="6">
        <f t="shared" si="32"/>
        <v>61830000</v>
      </c>
      <c r="I527" s="6">
        <f t="shared" si="33"/>
        <v>61425000</v>
      </c>
      <c r="J527" s="6">
        <f t="shared" si="34"/>
        <v>405000</v>
      </c>
      <c r="K527" s="8">
        <f t="shared" si="35"/>
        <v>6.5502183406113534E-3</v>
      </c>
    </row>
    <row r="528" spans="1:11" hidden="1" x14ac:dyDescent="0.3">
      <c r="A528" s="7" t="s">
        <v>9951</v>
      </c>
      <c r="B528" s="6" t="s">
        <v>534</v>
      </c>
      <c r="C528" s="6" t="s">
        <v>9407</v>
      </c>
      <c r="D528" s="6">
        <f>VLOOKUP(C528,Sheet2!$B$2:$C$11,2,0)</f>
        <v>135000</v>
      </c>
      <c r="E528" s="6" t="str">
        <f>VLOOKUP(C528,Sheet2!$B$2:$D$11,3,0)</f>
        <v>G</v>
      </c>
      <c r="F528" s="6">
        <f>VLOOKUP(E528,Sheet2!$D$2:$E$11,2,0)</f>
        <v>458</v>
      </c>
      <c r="G528" s="6">
        <f>VLOOKUP(F528,Sheet2!$E$2:$F$11,2,0)</f>
        <v>455</v>
      </c>
      <c r="H528" s="6">
        <f t="shared" si="32"/>
        <v>61830000</v>
      </c>
      <c r="I528" s="6">
        <f t="shared" si="33"/>
        <v>61425000</v>
      </c>
      <c r="J528" s="6">
        <f t="shared" si="34"/>
        <v>405000</v>
      </c>
      <c r="K528" s="8">
        <f t="shared" si="35"/>
        <v>6.5502183406113534E-3</v>
      </c>
    </row>
    <row r="529" spans="1:11" x14ac:dyDescent="0.3">
      <c r="A529" s="7" t="s">
        <v>9952</v>
      </c>
      <c r="B529" s="6" t="s">
        <v>535</v>
      </c>
      <c r="C529" s="6" t="s">
        <v>9402</v>
      </c>
      <c r="D529" s="6">
        <f>VLOOKUP(C529,Sheet2!$B$2:$C$11,2,0)</f>
        <v>110000</v>
      </c>
      <c r="E529" s="6" t="str">
        <f>VLOOKUP(C529,Sheet2!$B$2:$D$11,3,0)</f>
        <v>B</v>
      </c>
      <c r="F529" s="6">
        <f>VLOOKUP(E529,Sheet2!$D$2:$E$11,2,0)</f>
        <v>2100</v>
      </c>
      <c r="G529" s="6">
        <f>VLOOKUP(F529,Sheet2!$E$2:$F$11,2,0)</f>
        <v>1526</v>
      </c>
      <c r="H529" s="6">
        <f t="shared" si="32"/>
        <v>231000000</v>
      </c>
      <c r="I529" s="6">
        <f t="shared" si="33"/>
        <v>167860000</v>
      </c>
      <c r="J529" s="6">
        <f t="shared" si="34"/>
        <v>63140000</v>
      </c>
      <c r="K529" s="8">
        <f t="shared" si="35"/>
        <v>0.27333333333333332</v>
      </c>
    </row>
    <row r="530" spans="1:11" hidden="1" x14ac:dyDescent="0.3">
      <c r="A530" s="7" t="s">
        <v>9953</v>
      </c>
      <c r="B530" s="6" t="s">
        <v>536</v>
      </c>
      <c r="C530" s="6" t="s">
        <v>9406</v>
      </c>
      <c r="D530" s="6">
        <f>VLOOKUP(C530,Sheet2!$B$2:$C$11,2,0)</f>
        <v>120000</v>
      </c>
      <c r="E530" s="6" t="str">
        <f>VLOOKUP(C530,Sheet2!$B$2:$D$11,3,0)</f>
        <v>F</v>
      </c>
      <c r="F530" s="6">
        <f>VLOOKUP(E530,Sheet2!$D$2:$E$11,2,0)</f>
        <v>369</v>
      </c>
      <c r="G530" s="6">
        <f>VLOOKUP(F530,Sheet2!$E$2:$F$11,2,0)</f>
        <v>325</v>
      </c>
      <c r="H530" s="6">
        <f t="shared" si="32"/>
        <v>44280000</v>
      </c>
      <c r="I530" s="6">
        <f t="shared" si="33"/>
        <v>39000000</v>
      </c>
      <c r="J530" s="6">
        <f t="shared" si="34"/>
        <v>5280000</v>
      </c>
      <c r="K530" s="8">
        <f t="shared" si="35"/>
        <v>0.11924119241192412</v>
      </c>
    </row>
    <row r="531" spans="1:11" hidden="1" x14ac:dyDescent="0.3">
      <c r="A531" s="7" t="s">
        <v>9954</v>
      </c>
      <c r="B531" s="6" t="s">
        <v>537</v>
      </c>
      <c r="C531" s="6" t="s">
        <v>9405</v>
      </c>
      <c r="D531" s="6">
        <f>VLOOKUP(C531,Sheet2!$B$2:$C$11,2,0)</f>
        <v>190000</v>
      </c>
      <c r="E531" s="6" t="str">
        <f>VLOOKUP(C531,Sheet2!$B$2:$D$11,3,0)</f>
        <v>E</v>
      </c>
      <c r="F531" s="6">
        <f>VLOOKUP(E531,Sheet2!$D$2:$E$11,2,0)</f>
        <v>154</v>
      </c>
      <c r="G531" s="6">
        <f>VLOOKUP(F531,Sheet2!$E$2:$F$11,2,0)</f>
        <v>148</v>
      </c>
      <c r="H531" s="6">
        <f t="shared" si="32"/>
        <v>29260000</v>
      </c>
      <c r="I531" s="6">
        <f t="shared" si="33"/>
        <v>28120000</v>
      </c>
      <c r="J531" s="6">
        <f t="shared" si="34"/>
        <v>1140000</v>
      </c>
      <c r="K531" s="8">
        <f t="shared" si="35"/>
        <v>3.896103896103896E-2</v>
      </c>
    </row>
    <row r="532" spans="1:11" hidden="1" x14ac:dyDescent="0.3">
      <c r="A532" s="7" t="s">
        <v>9955</v>
      </c>
      <c r="B532" s="6" t="s">
        <v>538</v>
      </c>
      <c r="C532" s="6" t="s">
        <v>9407</v>
      </c>
      <c r="D532" s="6">
        <f>VLOOKUP(C532,Sheet2!$B$2:$C$11,2,0)</f>
        <v>135000</v>
      </c>
      <c r="E532" s="6" t="str">
        <f>VLOOKUP(C532,Sheet2!$B$2:$D$11,3,0)</f>
        <v>G</v>
      </c>
      <c r="F532" s="6">
        <f>VLOOKUP(E532,Sheet2!$D$2:$E$11,2,0)</f>
        <v>458</v>
      </c>
      <c r="G532" s="6">
        <f>VLOOKUP(F532,Sheet2!$E$2:$F$11,2,0)</f>
        <v>455</v>
      </c>
      <c r="H532" s="6">
        <f t="shared" si="32"/>
        <v>61830000</v>
      </c>
      <c r="I532" s="6">
        <f t="shared" si="33"/>
        <v>61425000</v>
      </c>
      <c r="J532" s="6">
        <f t="shared" si="34"/>
        <v>405000</v>
      </c>
      <c r="K532" s="8">
        <f t="shared" si="35"/>
        <v>6.5502183406113534E-3</v>
      </c>
    </row>
    <row r="533" spans="1:11" hidden="1" x14ac:dyDescent="0.3">
      <c r="A533" s="7" t="s">
        <v>9956</v>
      </c>
      <c r="B533" s="6" t="s">
        <v>539</v>
      </c>
      <c r="C533" s="6" t="s">
        <v>9409</v>
      </c>
      <c r="D533" s="6">
        <f>VLOOKUP(C533,Sheet2!$B$2:$C$11,2,0)</f>
        <v>185000</v>
      </c>
      <c r="E533" s="6" t="str">
        <f>VLOOKUP(C533,Sheet2!$B$2:$D$11,3,0)</f>
        <v>I</v>
      </c>
      <c r="F533" s="6">
        <f>VLOOKUP(E533,Sheet2!$D$2:$E$11,2,0)</f>
        <v>258</v>
      </c>
      <c r="G533" s="6">
        <f>VLOOKUP(F533,Sheet2!$E$2:$F$11,2,0)</f>
        <v>111</v>
      </c>
      <c r="H533" s="6">
        <f t="shared" si="32"/>
        <v>47730000</v>
      </c>
      <c r="I533" s="6">
        <f t="shared" si="33"/>
        <v>20535000</v>
      </c>
      <c r="J533" s="6">
        <f t="shared" si="34"/>
        <v>27195000</v>
      </c>
      <c r="K533" s="8">
        <f t="shared" si="35"/>
        <v>0.56976744186046513</v>
      </c>
    </row>
    <row r="534" spans="1:11" hidden="1" x14ac:dyDescent="0.3">
      <c r="A534" s="7" t="s">
        <v>9957</v>
      </c>
      <c r="B534" s="6" t="s">
        <v>540</v>
      </c>
      <c r="C534" s="6" t="s">
        <v>9407</v>
      </c>
      <c r="D534" s="6">
        <f>VLOOKUP(C534,Sheet2!$B$2:$C$11,2,0)</f>
        <v>135000</v>
      </c>
      <c r="E534" s="6" t="str">
        <f>VLOOKUP(C534,Sheet2!$B$2:$D$11,3,0)</f>
        <v>G</v>
      </c>
      <c r="F534" s="6">
        <f>VLOOKUP(E534,Sheet2!$D$2:$E$11,2,0)</f>
        <v>458</v>
      </c>
      <c r="G534" s="6">
        <f>VLOOKUP(F534,Sheet2!$E$2:$F$11,2,0)</f>
        <v>455</v>
      </c>
      <c r="H534" s="6">
        <f t="shared" si="32"/>
        <v>61830000</v>
      </c>
      <c r="I534" s="6">
        <f t="shared" si="33"/>
        <v>61425000</v>
      </c>
      <c r="J534" s="6">
        <f t="shared" si="34"/>
        <v>405000</v>
      </c>
      <c r="K534" s="8">
        <f t="shared" si="35"/>
        <v>6.5502183406113534E-3</v>
      </c>
    </row>
    <row r="535" spans="1:11" hidden="1" x14ac:dyDescent="0.3">
      <c r="A535" s="7" t="s">
        <v>9958</v>
      </c>
      <c r="B535" s="6" t="s">
        <v>541</v>
      </c>
      <c r="C535" s="6" t="s">
        <v>9404</v>
      </c>
      <c r="D535" s="6">
        <f>VLOOKUP(C535,Sheet2!$B$2:$C$11,2,0)</f>
        <v>125000</v>
      </c>
      <c r="E535" s="6" t="str">
        <f>VLOOKUP(C535,Sheet2!$B$2:$D$11,3,0)</f>
        <v>D</v>
      </c>
      <c r="F535" s="6">
        <f>VLOOKUP(E535,Sheet2!$D$2:$E$11,2,0)</f>
        <v>256</v>
      </c>
      <c r="G535" s="6">
        <f>VLOOKUP(F535,Sheet2!$E$2:$F$11,2,0)</f>
        <v>256</v>
      </c>
      <c r="H535" s="6">
        <f t="shared" si="32"/>
        <v>32000000</v>
      </c>
      <c r="I535" s="6">
        <f t="shared" si="33"/>
        <v>32000000</v>
      </c>
      <c r="J535" s="6">
        <f t="shared" si="34"/>
        <v>0</v>
      </c>
      <c r="K535" s="8">
        <f t="shared" si="35"/>
        <v>0</v>
      </c>
    </row>
    <row r="536" spans="1:11" hidden="1" x14ac:dyDescent="0.3">
      <c r="A536" s="7" t="s">
        <v>9959</v>
      </c>
      <c r="B536" s="6" t="s">
        <v>542</v>
      </c>
      <c r="C536" s="6" t="s">
        <v>9408</v>
      </c>
      <c r="D536" s="6">
        <f>VLOOKUP(C536,Sheet2!$B$2:$C$11,2,0)</f>
        <v>195000</v>
      </c>
      <c r="E536" s="6" t="str">
        <f>VLOOKUP(C536,Sheet2!$B$2:$D$11,3,0)</f>
        <v>H</v>
      </c>
      <c r="F536" s="6">
        <f>VLOOKUP(E536,Sheet2!$D$2:$E$11,2,0)</f>
        <v>1254</v>
      </c>
      <c r="G536" s="6">
        <f>VLOOKUP(F536,Sheet2!$E$2:$F$11,2,0)</f>
        <v>1111</v>
      </c>
      <c r="H536" s="6">
        <f t="shared" si="32"/>
        <v>244530000</v>
      </c>
      <c r="I536" s="6">
        <f t="shared" si="33"/>
        <v>216645000</v>
      </c>
      <c r="J536" s="6">
        <f t="shared" si="34"/>
        <v>27885000</v>
      </c>
      <c r="K536" s="8">
        <f t="shared" si="35"/>
        <v>0.11403508771929824</v>
      </c>
    </row>
    <row r="537" spans="1:11" hidden="1" x14ac:dyDescent="0.3">
      <c r="A537" s="7" t="s">
        <v>9960</v>
      </c>
      <c r="B537" s="6" t="s">
        <v>543</v>
      </c>
      <c r="C537" s="6" t="s">
        <v>9407</v>
      </c>
      <c r="D537" s="6">
        <f>VLOOKUP(C537,Sheet2!$B$2:$C$11,2,0)</f>
        <v>135000</v>
      </c>
      <c r="E537" s="6" t="str">
        <f>VLOOKUP(C537,Sheet2!$B$2:$D$11,3,0)</f>
        <v>G</v>
      </c>
      <c r="F537" s="6">
        <f>VLOOKUP(E537,Sheet2!$D$2:$E$11,2,0)</f>
        <v>458</v>
      </c>
      <c r="G537" s="6">
        <f>VLOOKUP(F537,Sheet2!$E$2:$F$11,2,0)</f>
        <v>455</v>
      </c>
      <c r="H537" s="6">
        <f t="shared" si="32"/>
        <v>61830000</v>
      </c>
      <c r="I537" s="6">
        <f t="shared" si="33"/>
        <v>61425000</v>
      </c>
      <c r="J537" s="6">
        <f t="shared" si="34"/>
        <v>405000</v>
      </c>
      <c r="K537" s="8">
        <f t="shared" si="35"/>
        <v>6.5502183406113534E-3</v>
      </c>
    </row>
    <row r="538" spans="1:11" x14ac:dyDescent="0.3">
      <c r="A538" s="7" t="s">
        <v>9961</v>
      </c>
      <c r="B538" s="6" t="s">
        <v>544</v>
      </c>
      <c r="C538" s="6" t="s">
        <v>9402</v>
      </c>
      <c r="D538" s="6">
        <f>VLOOKUP(C538,Sheet2!$B$2:$C$11,2,0)</f>
        <v>110000</v>
      </c>
      <c r="E538" s="6" t="str">
        <f>VLOOKUP(C538,Sheet2!$B$2:$D$11,3,0)</f>
        <v>B</v>
      </c>
      <c r="F538" s="6">
        <f>VLOOKUP(E538,Sheet2!$D$2:$E$11,2,0)</f>
        <v>2100</v>
      </c>
      <c r="G538" s="6">
        <f>VLOOKUP(F538,Sheet2!$E$2:$F$11,2,0)</f>
        <v>1526</v>
      </c>
      <c r="H538" s="6">
        <f t="shared" si="32"/>
        <v>231000000</v>
      </c>
      <c r="I538" s="6">
        <f t="shared" si="33"/>
        <v>167860000</v>
      </c>
      <c r="J538" s="6">
        <f t="shared" si="34"/>
        <v>63140000</v>
      </c>
      <c r="K538" s="8">
        <f t="shared" si="35"/>
        <v>0.27333333333333332</v>
      </c>
    </row>
    <row r="539" spans="1:11" hidden="1" x14ac:dyDescent="0.3">
      <c r="A539" s="7" t="s">
        <v>9962</v>
      </c>
      <c r="B539" s="6" t="s">
        <v>545</v>
      </c>
      <c r="C539" s="6" t="s">
        <v>9405</v>
      </c>
      <c r="D539" s="6">
        <f>VLOOKUP(C539,Sheet2!$B$2:$C$11,2,0)</f>
        <v>190000</v>
      </c>
      <c r="E539" s="6" t="str">
        <f>VLOOKUP(C539,Sheet2!$B$2:$D$11,3,0)</f>
        <v>E</v>
      </c>
      <c r="F539" s="6">
        <f>VLOOKUP(E539,Sheet2!$D$2:$E$11,2,0)</f>
        <v>154</v>
      </c>
      <c r="G539" s="6">
        <f>VLOOKUP(F539,Sheet2!$E$2:$F$11,2,0)</f>
        <v>148</v>
      </c>
      <c r="H539" s="6">
        <f t="shared" si="32"/>
        <v>29260000</v>
      </c>
      <c r="I539" s="6">
        <f t="shared" si="33"/>
        <v>28120000</v>
      </c>
      <c r="J539" s="6">
        <f t="shared" si="34"/>
        <v>1140000</v>
      </c>
      <c r="K539" s="8">
        <f t="shared" si="35"/>
        <v>3.896103896103896E-2</v>
      </c>
    </row>
    <row r="540" spans="1:11" hidden="1" x14ac:dyDescent="0.3">
      <c r="A540" s="7" t="s">
        <v>9963</v>
      </c>
      <c r="B540" s="6" t="s">
        <v>546</v>
      </c>
      <c r="C540" s="6" t="s">
        <v>9405</v>
      </c>
      <c r="D540" s="6">
        <f>VLOOKUP(C540,Sheet2!$B$2:$C$11,2,0)</f>
        <v>190000</v>
      </c>
      <c r="E540" s="6" t="str">
        <f>VLOOKUP(C540,Sheet2!$B$2:$D$11,3,0)</f>
        <v>E</v>
      </c>
      <c r="F540" s="6">
        <f>VLOOKUP(E540,Sheet2!$D$2:$E$11,2,0)</f>
        <v>154</v>
      </c>
      <c r="G540" s="6">
        <f>VLOOKUP(F540,Sheet2!$E$2:$F$11,2,0)</f>
        <v>148</v>
      </c>
      <c r="H540" s="6">
        <f t="shared" si="32"/>
        <v>29260000</v>
      </c>
      <c r="I540" s="6">
        <f t="shared" si="33"/>
        <v>28120000</v>
      </c>
      <c r="J540" s="6">
        <f t="shared" si="34"/>
        <v>1140000</v>
      </c>
      <c r="K540" s="8">
        <f t="shared" si="35"/>
        <v>3.896103896103896E-2</v>
      </c>
    </row>
    <row r="541" spans="1:11" hidden="1" x14ac:dyDescent="0.3">
      <c r="A541" s="7" t="s">
        <v>9964</v>
      </c>
      <c r="B541" s="6" t="s">
        <v>547</v>
      </c>
      <c r="C541" s="6" t="s">
        <v>9408</v>
      </c>
      <c r="D541" s="6">
        <f>VLOOKUP(C541,Sheet2!$B$2:$C$11,2,0)</f>
        <v>195000</v>
      </c>
      <c r="E541" s="6" t="str">
        <f>VLOOKUP(C541,Sheet2!$B$2:$D$11,3,0)</f>
        <v>H</v>
      </c>
      <c r="F541" s="6">
        <f>VLOOKUP(E541,Sheet2!$D$2:$E$11,2,0)</f>
        <v>1254</v>
      </c>
      <c r="G541" s="6">
        <f>VLOOKUP(F541,Sheet2!$E$2:$F$11,2,0)</f>
        <v>1111</v>
      </c>
      <c r="H541" s="6">
        <f t="shared" si="32"/>
        <v>244530000</v>
      </c>
      <c r="I541" s="6">
        <f t="shared" si="33"/>
        <v>216645000</v>
      </c>
      <c r="J541" s="6">
        <f t="shared" si="34"/>
        <v>27885000</v>
      </c>
      <c r="K541" s="8">
        <f t="shared" si="35"/>
        <v>0.11403508771929824</v>
      </c>
    </row>
    <row r="542" spans="1:11" hidden="1" x14ac:dyDescent="0.3">
      <c r="A542" s="7" t="s">
        <v>9965</v>
      </c>
      <c r="B542" s="6" t="s">
        <v>548</v>
      </c>
      <c r="C542" s="6" t="s">
        <v>9406</v>
      </c>
      <c r="D542" s="6">
        <f>VLOOKUP(C542,Sheet2!$B$2:$C$11,2,0)</f>
        <v>120000</v>
      </c>
      <c r="E542" s="6" t="str">
        <f>VLOOKUP(C542,Sheet2!$B$2:$D$11,3,0)</f>
        <v>F</v>
      </c>
      <c r="F542" s="6">
        <f>VLOOKUP(E542,Sheet2!$D$2:$E$11,2,0)</f>
        <v>369</v>
      </c>
      <c r="G542" s="6">
        <f>VLOOKUP(F542,Sheet2!$E$2:$F$11,2,0)</f>
        <v>325</v>
      </c>
      <c r="H542" s="6">
        <f t="shared" si="32"/>
        <v>44280000</v>
      </c>
      <c r="I542" s="6">
        <f t="shared" si="33"/>
        <v>39000000</v>
      </c>
      <c r="J542" s="6">
        <f t="shared" si="34"/>
        <v>5280000</v>
      </c>
      <c r="K542" s="8">
        <f t="shared" si="35"/>
        <v>0.11924119241192412</v>
      </c>
    </row>
    <row r="543" spans="1:11" hidden="1" x14ac:dyDescent="0.3">
      <c r="A543" s="7" t="s">
        <v>9966</v>
      </c>
      <c r="B543" s="6" t="s">
        <v>549</v>
      </c>
      <c r="C543" s="6" t="s">
        <v>9406</v>
      </c>
      <c r="D543" s="6">
        <f>VLOOKUP(C543,Sheet2!$B$2:$C$11,2,0)</f>
        <v>120000</v>
      </c>
      <c r="E543" s="6" t="str">
        <f>VLOOKUP(C543,Sheet2!$B$2:$D$11,3,0)</f>
        <v>F</v>
      </c>
      <c r="F543" s="6">
        <f>VLOOKUP(E543,Sheet2!$D$2:$E$11,2,0)</f>
        <v>369</v>
      </c>
      <c r="G543" s="6">
        <f>VLOOKUP(F543,Sheet2!$E$2:$F$11,2,0)</f>
        <v>325</v>
      </c>
      <c r="H543" s="6">
        <f t="shared" si="32"/>
        <v>44280000</v>
      </c>
      <c r="I543" s="6">
        <f t="shared" si="33"/>
        <v>39000000</v>
      </c>
      <c r="J543" s="6">
        <f t="shared" si="34"/>
        <v>5280000</v>
      </c>
      <c r="K543" s="8">
        <f t="shared" si="35"/>
        <v>0.11924119241192412</v>
      </c>
    </row>
    <row r="544" spans="1:11" hidden="1" x14ac:dyDescent="0.3">
      <c r="A544" s="7" t="s">
        <v>9967</v>
      </c>
      <c r="B544" s="6" t="s">
        <v>550</v>
      </c>
      <c r="C544" s="6" t="s">
        <v>9403</v>
      </c>
      <c r="D544" s="6">
        <f>VLOOKUP(C544,Sheet2!$B$2:$C$11,2,0)</f>
        <v>82000</v>
      </c>
      <c r="E544" s="6" t="str">
        <f>VLOOKUP(C544,Sheet2!$B$2:$D$11,3,0)</f>
        <v>C</v>
      </c>
      <c r="F544" s="6">
        <f>VLOOKUP(E544,Sheet2!$D$2:$E$11,2,0)</f>
        <v>1548</v>
      </c>
      <c r="G544" s="6">
        <f>VLOOKUP(F544,Sheet2!$E$2:$F$11,2,0)</f>
        <v>1021</v>
      </c>
      <c r="H544" s="6">
        <f t="shared" si="32"/>
        <v>126936000</v>
      </c>
      <c r="I544" s="6">
        <f t="shared" si="33"/>
        <v>83722000</v>
      </c>
      <c r="J544" s="6">
        <f t="shared" si="34"/>
        <v>43214000</v>
      </c>
      <c r="K544" s="8">
        <f t="shared" si="35"/>
        <v>0.34043927648578809</v>
      </c>
    </row>
    <row r="545" spans="1:11" hidden="1" x14ac:dyDescent="0.3">
      <c r="A545" s="7" t="s">
        <v>9968</v>
      </c>
      <c r="B545" s="6" t="s">
        <v>551</v>
      </c>
      <c r="C545" s="6" t="s">
        <v>9406</v>
      </c>
      <c r="D545" s="6">
        <f>VLOOKUP(C545,Sheet2!$B$2:$C$11,2,0)</f>
        <v>120000</v>
      </c>
      <c r="E545" s="6" t="str">
        <f>VLOOKUP(C545,Sheet2!$B$2:$D$11,3,0)</f>
        <v>F</v>
      </c>
      <c r="F545" s="6">
        <f>VLOOKUP(E545,Sheet2!$D$2:$E$11,2,0)</f>
        <v>369</v>
      </c>
      <c r="G545" s="6">
        <f>VLOOKUP(F545,Sheet2!$E$2:$F$11,2,0)</f>
        <v>325</v>
      </c>
      <c r="H545" s="6">
        <f t="shared" si="32"/>
        <v>44280000</v>
      </c>
      <c r="I545" s="6">
        <f t="shared" si="33"/>
        <v>39000000</v>
      </c>
      <c r="J545" s="6">
        <f t="shared" si="34"/>
        <v>5280000</v>
      </c>
      <c r="K545" s="8">
        <f t="shared" si="35"/>
        <v>0.11924119241192412</v>
      </c>
    </row>
    <row r="546" spans="1:11" hidden="1" x14ac:dyDescent="0.3">
      <c r="A546" s="7" t="s">
        <v>9969</v>
      </c>
      <c r="B546" s="6" t="s">
        <v>552</v>
      </c>
      <c r="C546" s="6" t="s">
        <v>9403</v>
      </c>
      <c r="D546" s="6">
        <f>VLOOKUP(C546,Sheet2!$B$2:$C$11,2,0)</f>
        <v>82000</v>
      </c>
      <c r="E546" s="6" t="str">
        <f>VLOOKUP(C546,Sheet2!$B$2:$D$11,3,0)</f>
        <v>C</v>
      </c>
      <c r="F546" s="6">
        <f>VLOOKUP(E546,Sheet2!$D$2:$E$11,2,0)</f>
        <v>1548</v>
      </c>
      <c r="G546" s="6">
        <f>VLOOKUP(F546,Sheet2!$E$2:$F$11,2,0)</f>
        <v>1021</v>
      </c>
      <c r="H546" s="6">
        <f t="shared" si="32"/>
        <v>126936000</v>
      </c>
      <c r="I546" s="6">
        <f t="shared" si="33"/>
        <v>83722000</v>
      </c>
      <c r="J546" s="6">
        <f t="shared" si="34"/>
        <v>43214000</v>
      </c>
      <c r="K546" s="8">
        <f t="shared" si="35"/>
        <v>0.34043927648578809</v>
      </c>
    </row>
    <row r="547" spans="1:11" hidden="1" x14ac:dyDescent="0.3">
      <c r="A547" s="7" t="s">
        <v>9970</v>
      </c>
      <c r="B547" s="6" t="s">
        <v>553</v>
      </c>
      <c r="C547" s="6" t="s">
        <v>9406</v>
      </c>
      <c r="D547" s="6">
        <f>VLOOKUP(C547,Sheet2!$B$2:$C$11,2,0)</f>
        <v>120000</v>
      </c>
      <c r="E547" s="6" t="str">
        <f>VLOOKUP(C547,Sheet2!$B$2:$D$11,3,0)</f>
        <v>F</v>
      </c>
      <c r="F547" s="6">
        <f>VLOOKUP(E547,Sheet2!$D$2:$E$11,2,0)</f>
        <v>369</v>
      </c>
      <c r="G547" s="6">
        <f>VLOOKUP(F547,Sheet2!$E$2:$F$11,2,0)</f>
        <v>325</v>
      </c>
      <c r="H547" s="6">
        <f t="shared" si="32"/>
        <v>44280000</v>
      </c>
      <c r="I547" s="6">
        <f t="shared" si="33"/>
        <v>39000000</v>
      </c>
      <c r="J547" s="6">
        <f t="shared" si="34"/>
        <v>5280000</v>
      </c>
      <c r="K547" s="8">
        <f t="shared" si="35"/>
        <v>0.11924119241192412</v>
      </c>
    </row>
    <row r="548" spans="1:11" hidden="1" x14ac:dyDescent="0.3">
      <c r="A548" s="7" t="s">
        <v>9971</v>
      </c>
      <c r="B548" s="6" t="s">
        <v>554</v>
      </c>
      <c r="C548" s="6" t="s">
        <v>9406</v>
      </c>
      <c r="D548" s="6">
        <f>VLOOKUP(C548,Sheet2!$B$2:$C$11,2,0)</f>
        <v>120000</v>
      </c>
      <c r="E548" s="6" t="str">
        <f>VLOOKUP(C548,Sheet2!$B$2:$D$11,3,0)</f>
        <v>F</v>
      </c>
      <c r="F548" s="6">
        <f>VLOOKUP(E548,Sheet2!$D$2:$E$11,2,0)</f>
        <v>369</v>
      </c>
      <c r="G548" s="6">
        <f>VLOOKUP(F548,Sheet2!$E$2:$F$11,2,0)</f>
        <v>325</v>
      </c>
      <c r="H548" s="6">
        <f t="shared" si="32"/>
        <v>44280000</v>
      </c>
      <c r="I548" s="6">
        <f t="shared" si="33"/>
        <v>39000000</v>
      </c>
      <c r="J548" s="6">
        <f t="shared" si="34"/>
        <v>5280000</v>
      </c>
      <c r="K548" s="8">
        <f t="shared" si="35"/>
        <v>0.11924119241192412</v>
      </c>
    </row>
    <row r="549" spans="1:11" hidden="1" x14ac:dyDescent="0.3">
      <c r="A549" s="7" t="s">
        <v>9972</v>
      </c>
      <c r="B549" s="6" t="s">
        <v>555</v>
      </c>
      <c r="C549" s="6" t="s">
        <v>9403</v>
      </c>
      <c r="D549" s="6">
        <f>VLOOKUP(C549,Sheet2!$B$2:$C$11,2,0)</f>
        <v>82000</v>
      </c>
      <c r="E549" s="6" t="str">
        <f>VLOOKUP(C549,Sheet2!$B$2:$D$11,3,0)</f>
        <v>C</v>
      </c>
      <c r="F549" s="6">
        <f>VLOOKUP(E549,Sheet2!$D$2:$E$11,2,0)</f>
        <v>1548</v>
      </c>
      <c r="G549" s="6">
        <f>VLOOKUP(F549,Sheet2!$E$2:$F$11,2,0)</f>
        <v>1021</v>
      </c>
      <c r="H549" s="6">
        <f t="shared" si="32"/>
        <v>126936000</v>
      </c>
      <c r="I549" s="6">
        <f t="shared" si="33"/>
        <v>83722000</v>
      </c>
      <c r="J549" s="6">
        <f t="shared" si="34"/>
        <v>43214000</v>
      </c>
      <c r="K549" s="8">
        <f t="shared" si="35"/>
        <v>0.34043927648578809</v>
      </c>
    </row>
    <row r="550" spans="1:11" hidden="1" x14ac:dyDescent="0.3">
      <c r="A550" s="7" t="s">
        <v>9973</v>
      </c>
      <c r="B550" s="6" t="s">
        <v>556</v>
      </c>
      <c r="C550" s="6" t="s">
        <v>9410</v>
      </c>
      <c r="D550" s="6">
        <f>VLOOKUP(C550,Sheet2!$B$2:$C$11,2,0)</f>
        <v>210000</v>
      </c>
      <c r="E550" s="6" t="str">
        <f>VLOOKUP(C550,Sheet2!$B$2:$D$11,3,0)</f>
        <v>J</v>
      </c>
      <c r="F550" s="6">
        <f>VLOOKUP(E550,Sheet2!$D$2:$E$11,2,0)</f>
        <v>3333</v>
      </c>
      <c r="G550" s="6">
        <f>VLOOKUP(F550,Sheet2!$E$2:$F$11,2,0)</f>
        <v>2324</v>
      </c>
      <c r="H550" s="6">
        <f t="shared" si="32"/>
        <v>699930000</v>
      </c>
      <c r="I550" s="6">
        <f t="shared" si="33"/>
        <v>488040000</v>
      </c>
      <c r="J550" s="6">
        <f t="shared" si="34"/>
        <v>211890000</v>
      </c>
      <c r="K550" s="8">
        <f t="shared" si="35"/>
        <v>0.30273027302730271</v>
      </c>
    </row>
    <row r="551" spans="1:11" hidden="1" x14ac:dyDescent="0.3">
      <c r="A551" s="7" t="s">
        <v>9974</v>
      </c>
      <c r="B551" s="6" t="s">
        <v>557</v>
      </c>
      <c r="C551" s="6" t="s">
        <v>9403</v>
      </c>
      <c r="D551" s="6">
        <f>VLOOKUP(C551,Sheet2!$B$2:$C$11,2,0)</f>
        <v>82000</v>
      </c>
      <c r="E551" s="6" t="str">
        <f>VLOOKUP(C551,Sheet2!$B$2:$D$11,3,0)</f>
        <v>C</v>
      </c>
      <c r="F551" s="6">
        <f>VLOOKUP(E551,Sheet2!$D$2:$E$11,2,0)</f>
        <v>1548</v>
      </c>
      <c r="G551" s="6">
        <f>VLOOKUP(F551,Sheet2!$E$2:$F$11,2,0)</f>
        <v>1021</v>
      </c>
      <c r="H551" s="6">
        <f t="shared" si="32"/>
        <v>126936000</v>
      </c>
      <c r="I551" s="6">
        <f t="shared" si="33"/>
        <v>83722000</v>
      </c>
      <c r="J551" s="6">
        <f t="shared" si="34"/>
        <v>43214000</v>
      </c>
      <c r="K551" s="8">
        <f t="shared" si="35"/>
        <v>0.34043927648578809</v>
      </c>
    </row>
    <row r="552" spans="1:11" hidden="1" x14ac:dyDescent="0.3">
      <c r="A552" s="7" t="s">
        <v>9975</v>
      </c>
      <c r="B552" s="6" t="s">
        <v>558</v>
      </c>
      <c r="C552" s="6" t="s">
        <v>9401</v>
      </c>
      <c r="D552" s="6">
        <f>VLOOKUP(C552,Sheet2!$B$2:$C$11,2,0)</f>
        <v>75000</v>
      </c>
      <c r="E552" s="6" t="str">
        <f>VLOOKUP(C552,Sheet2!$B$2:$D$11,3,0)</f>
        <v>A</v>
      </c>
      <c r="F552" s="6">
        <f>VLOOKUP(E552,Sheet2!$D$2:$E$11,2,0)</f>
        <v>1000</v>
      </c>
      <c r="G552" s="6">
        <f>VLOOKUP(F552,Sheet2!$E$2:$F$11,2,0)</f>
        <v>845</v>
      </c>
      <c r="H552" s="6">
        <f t="shared" si="32"/>
        <v>75000000</v>
      </c>
      <c r="I552" s="6">
        <f t="shared" si="33"/>
        <v>63375000</v>
      </c>
      <c r="J552" s="6">
        <f t="shared" si="34"/>
        <v>11625000</v>
      </c>
      <c r="K552" s="8">
        <f t="shared" si="35"/>
        <v>0.155</v>
      </c>
    </row>
    <row r="553" spans="1:11" hidden="1" x14ac:dyDescent="0.3">
      <c r="A553" s="7" t="s">
        <v>9976</v>
      </c>
      <c r="B553" s="6" t="s">
        <v>559</v>
      </c>
      <c r="C553" s="6" t="s">
        <v>9401</v>
      </c>
      <c r="D553" s="6">
        <f>VLOOKUP(C553,Sheet2!$B$2:$C$11,2,0)</f>
        <v>75000</v>
      </c>
      <c r="E553" s="6" t="str">
        <f>VLOOKUP(C553,Sheet2!$B$2:$D$11,3,0)</f>
        <v>A</v>
      </c>
      <c r="F553" s="6">
        <f>VLOOKUP(E553,Sheet2!$D$2:$E$11,2,0)</f>
        <v>1000</v>
      </c>
      <c r="G553" s="6">
        <f>VLOOKUP(F553,Sheet2!$E$2:$F$11,2,0)</f>
        <v>845</v>
      </c>
      <c r="H553" s="6">
        <f t="shared" si="32"/>
        <v>75000000</v>
      </c>
      <c r="I553" s="6">
        <f t="shared" si="33"/>
        <v>63375000</v>
      </c>
      <c r="J553" s="6">
        <f t="shared" si="34"/>
        <v>11625000</v>
      </c>
      <c r="K553" s="8">
        <f t="shared" si="35"/>
        <v>0.155</v>
      </c>
    </row>
    <row r="554" spans="1:11" hidden="1" x14ac:dyDescent="0.3">
      <c r="A554" s="7" t="s">
        <v>9977</v>
      </c>
      <c r="B554" s="6" t="s">
        <v>560</v>
      </c>
      <c r="C554" s="6" t="s">
        <v>9403</v>
      </c>
      <c r="D554" s="6">
        <f>VLOOKUP(C554,Sheet2!$B$2:$C$11,2,0)</f>
        <v>82000</v>
      </c>
      <c r="E554" s="6" t="str">
        <f>VLOOKUP(C554,Sheet2!$B$2:$D$11,3,0)</f>
        <v>C</v>
      </c>
      <c r="F554" s="6">
        <f>VLOOKUP(E554,Sheet2!$D$2:$E$11,2,0)</f>
        <v>1548</v>
      </c>
      <c r="G554" s="6">
        <f>VLOOKUP(F554,Sheet2!$E$2:$F$11,2,0)</f>
        <v>1021</v>
      </c>
      <c r="H554" s="6">
        <f t="shared" si="32"/>
        <v>126936000</v>
      </c>
      <c r="I554" s="6">
        <f t="shared" si="33"/>
        <v>83722000</v>
      </c>
      <c r="J554" s="6">
        <f t="shared" si="34"/>
        <v>43214000</v>
      </c>
      <c r="K554" s="8">
        <f t="shared" si="35"/>
        <v>0.34043927648578809</v>
      </c>
    </row>
    <row r="555" spans="1:11" hidden="1" x14ac:dyDescent="0.3">
      <c r="A555" s="7" t="s">
        <v>9978</v>
      </c>
      <c r="B555" s="6" t="s">
        <v>561</v>
      </c>
      <c r="C555" s="6" t="s">
        <v>9404</v>
      </c>
      <c r="D555" s="6">
        <f>VLOOKUP(C555,Sheet2!$B$2:$C$11,2,0)</f>
        <v>125000</v>
      </c>
      <c r="E555" s="6" t="str">
        <f>VLOOKUP(C555,Sheet2!$B$2:$D$11,3,0)</f>
        <v>D</v>
      </c>
      <c r="F555" s="6">
        <f>VLOOKUP(E555,Sheet2!$D$2:$E$11,2,0)</f>
        <v>256</v>
      </c>
      <c r="G555" s="6">
        <f>VLOOKUP(F555,Sheet2!$E$2:$F$11,2,0)</f>
        <v>256</v>
      </c>
      <c r="H555" s="6">
        <f t="shared" si="32"/>
        <v>32000000</v>
      </c>
      <c r="I555" s="6">
        <f t="shared" si="33"/>
        <v>32000000</v>
      </c>
      <c r="J555" s="6">
        <f t="shared" si="34"/>
        <v>0</v>
      </c>
      <c r="K555" s="8">
        <f t="shared" si="35"/>
        <v>0</v>
      </c>
    </row>
    <row r="556" spans="1:11" hidden="1" x14ac:dyDescent="0.3">
      <c r="A556" s="7" t="s">
        <v>9979</v>
      </c>
      <c r="B556" s="6" t="s">
        <v>562</v>
      </c>
      <c r="C556" s="6" t="s">
        <v>9405</v>
      </c>
      <c r="D556" s="6">
        <f>VLOOKUP(C556,Sheet2!$B$2:$C$11,2,0)</f>
        <v>190000</v>
      </c>
      <c r="E556" s="6" t="str">
        <f>VLOOKUP(C556,Sheet2!$B$2:$D$11,3,0)</f>
        <v>E</v>
      </c>
      <c r="F556" s="6">
        <f>VLOOKUP(E556,Sheet2!$D$2:$E$11,2,0)</f>
        <v>154</v>
      </c>
      <c r="G556" s="6">
        <f>VLOOKUP(F556,Sheet2!$E$2:$F$11,2,0)</f>
        <v>148</v>
      </c>
      <c r="H556" s="6">
        <f t="shared" si="32"/>
        <v>29260000</v>
      </c>
      <c r="I556" s="6">
        <f t="shared" si="33"/>
        <v>28120000</v>
      </c>
      <c r="J556" s="6">
        <f t="shared" si="34"/>
        <v>1140000</v>
      </c>
      <c r="K556" s="8">
        <f t="shared" si="35"/>
        <v>3.896103896103896E-2</v>
      </c>
    </row>
    <row r="557" spans="1:11" hidden="1" x14ac:dyDescent="0.3">
      <c r="A557" s="7" t="s">
        <v>9980</v>
      </c>
      <c r="B557" s="6" t="s">
        <v>563</v>
      </c>
      <c r="C557" s="6" t="s">
        <v>9408</v>
      </c>
      <c r="D557" s="6">
        <f>VLOOKUP(C557,Sheet2!$B$2:$C$11,2,0)</f>
        <v>195000</v>
      </c>
      <c r="E557" s="6" t="str">
        <f>VLOOKUP(C557,Sheet2!$B$2:$D$11,3,0)</f>
        <v>H</v>
      </c>
      <c r="F557" s="6">
        <f>VLOOKUP(E557,Sheet2!$D$2:$E$11,2,0)</f>
        <v>1254</v>
      </c>
      <c r="G557" s="6">
        <f>VLOOKUP(F557,Sheet2!$E$2:$F$11,2,0)</f>
        <v>1111</v>
      </c>
      <c r="H557" s="6">
        <f t="shared" si="32"/>
        <v>244530000</v>
      </c>
      <c r="I557" s="6">
        <f t="shared" si="33"/>
        <v>216645000</v>
      </c>
      <c r="J557" s="6">
        <f t="shared" si="34"/>
        <v>27885000</v>
      </c>
      <c r="K557" s="8">
        <f t="shared" si="35"/>
        <v>0.11403508771929824</v>
      </c>
    </row>
    <row r="558" spans="1:11" hidden="1" x14ac:dyDescent="0.3">
      <c r="A558" s="7" t="s">
        <v>9981</v>
      </c>
      <c r="B558" s="6" t="s">
        <v>234</v>
      </c>
      <c r="C558" s="6" t="s">
        <v>9405</v>
      </c>
      <c r="D558" s="6">
        <f>VLOOKUP(C558,Sheet2!$B$2:$C$11,2,0)</f>
        <v>190000</v>
      </c>
      <c r="E558" s="6" t="str">
        <f>VLOOKUP(C558,Sheet2!$B$2:$D$11,3,0)</f>
        <v>E</v>
      </c>
      <c r="F558" s="6">
        <f>VLOOKUP(E558,Sheet2!$D$2:$E$11,2,0)</f>
        <v>154</v>
      </c>
      <c r="G558" s="6">
        <f>VLOOKUP(F558,Sheet2!$E$2:$F$11,2,0)</f>
        <v>148</v>
      </c>
      <c r="H558" s="6">
        <f t="shared" si="32"/>
        <v>29260000</v>
      </c>
      <c r="I558" s="6">
        <f t="shared" si="33"/>
        <v>28120000</v>
      </c>
      <c r="J558" s="6">
        <f t="shared" si="34"/>
        <v>1140000</v>
      </c>
      <c r="K558" s="8">
        <f t="shared" si="35"/>
        <v>3.896103896103896E-2</v>
      </c>
    </row>
    <row r="559" spans="1:11" hidden="1" x14ac:dyDescent="0.3">
      <c r="A559" s="7" t="s">
        <v>9982</v>
      </c>
      <c r="B559" s="6" t="s">
        <v>564</v>
      </c>
      <c r="C559" s="6" t="s">
        <v>9404</v>
      </c>
      <c r="D559" s="6">
        <f>VLOOKUP(C559,Sheet2!$B$2:$C$11,2,0)</f>
        <v>125000</v>
      </c>
      <c r="E559" s="6" t="str">
        <f>VLOOKUP(C559,Sheet2!$B$2:$D$11,3,0)</f>
        <v>D</v>
      </c>
      <c r="F559" s="6">
        <f>VLOOKUP(E559,Sheet2!$D$2:$E$11,2,0)</f>
        <v>256</v>
      </c>
      <c r="G559" s="6">
        <f>VLOOKUP(F559,Sheet2!$E$2:$F$11,2,0)</f>
        <v>256</v>
      </c>
      <c r="H559" s="6">
        <f t="shared" si="32"/>
        <v>32000000</v>
      </c>
      <c r="I559" s="6">
        <f t="shared" si="33"/>
        <v>32000000</v>
      </c>
      <c r="J559" s="6">
        <f t="shared" si="34"/>
        <v>0</v>
      </c>
      <c r="K559" s="8">
        <f t="shared" si="35"/>
        <v>0</v>
      </c>
    </row>
    <row r="560" spans="1:11" x14ac:dyDescent="0.3">
      <c r="A560" s="7" t="s">
        <v>9983</v>
      </c>
      <c r="B560" s="6" t="s">
        <v>565</v>
      </c>
      <c r="C560" s="6" t="s">
        <v>9402</v>
      </c>
      <c r="D560" s="6">
        <f>VLOOKUP(C560,Sheet2!$B$2:$C$11,2,0)</f>
        <v>110000</v>
      </c>
      <c r="E560" s="6" t="str">
        <f>VLOOKUP(C560,Sheet2!$B$2:$D$11,3,0)</f>
        <v>B</v>
      </c>
      <c r="F560" s="6">
        <f>VLOOKUP(E560,Sheet2!$D$2:$E$11,2,0)</f>
        <v>2100</v>
      </c>
      <c r="G560" s="6">
        <f>VLOOKUP(F560,Sheet2!$E$2:$F$11,2,0)</f>
        <v>1526</v>
      </c>
      <c r="H560" s="6">
        <f t="shared" si="32"/>
        <v>231000000</v>
      </c>
      <c r="I560" s="6">
        <f t="shared" si="33"/>
        <v>167860000</v>
      </c>
      <c r="J560" s="6">
        <f t="shared" si="34"/>
        <v>63140000</v>
      </c>
      <c r="K560" s="8">
        <f t="shared" si="35"/>
        <v>0.27333333333333332</v>
      </c>
    </row>
    <row r="561" spans="1:11" hidden="1" x14ac:dyDescent="0.3">
      <c r="A561" s="7" t="s">
        <v>9984</v>
      </c>
      <c r="B561" s="6" t="s">
        <v>566</v>
      </c>
      <c r="C561" s="6" t="s">
        <v>9409</v>
      </c>
      <c r="D561" s="6">
        <f>VLOOKUP(C561,Sheet2!$B$2:$C$11,2,0)</f>
        <v>185000</v>
      </c>
      <c r="E561" s="6" t="str">
        <f>VLOOKUP(C561,Sheet2!$B$2:$D$11,3,0)</f>
        <v>I</v>
      </c>
      <c r="F561" s="6">
        <f>VLOOKUP(E561,Sheet2!$D$2:$E$11,2,0)</f>
        <v>258</v>
      </c>
      <c r="G561" s="6">
        <f>VLOOKUP(F561,Sheet2!$E$2:$F$11,2,0)</f>
        <v>111</v>
      </c>
      <c r="H561" s="6">
        <f t="shared" si="32"/>
        <v>47730000</v>
      </c>
      <c r="I561" s="6">
        <f t="shared" si="33"/>
        <v>20535000</v>
      </c>
      <c r="J561" s="6">
        <f t="shared" si="34"/>
        <v>27195000</v>
      </c>
      <c r="K561" s="8">
        <f t="shared" si="35"/>
        <v>0.56976744186046513</v>
      </c>
    </row>
    <row r="562" spans="1:11" hidden="1" x14ac:dyDescent="0.3">
      <c r="A562" s="7" t="s">
        <v>9985</v>
      </c>
      <c r="B562" s="6" t="s">
        <v>567</v>
      </c>
      <c r="C562" s="6" t="s">
        <v>9409</v>
      </c>
      <c r="D562" s="6">
        <f>VLOOKUP(C562,Sheet2!$B$2:$C$11,2,0)</f>
        <v>185000</v>
      </c>
      <c r="E562" s="6" t="str">
        <f>VLOOKUP(C562,Sheet2!$B$2:$D$11,3,0)</f>
        <v>I</v>
      </c>
      <c r="F562" s="6">
        <f>VLOOKUP(E562,Sheet2!$D$2:$E$11,2,0)</f>
        <v>258</v>
      </c>
      <c r="G562" s="6">
        <f>VLOOKUP(F562,Sheet2!$E$2:$F$11,2,0)</f>
        <v>111</v>
      </c>
      <c r="H562" s="6">
        <f t="shared" si="32"/>
        <v>47730000</v>
      </c>
      <c r="I562" s="6">
        <f t="shared" si="33"/>
        <v>20535000</v>
      </c>
      <c r="J562" s="6">
        <f t="shared" si="34"/>
        <v>27195000</v>
      </c>
      <c r="K562" s="8">
        <f t="shared" si="35"/>
        <v>0.56976744186046513</v>
      </c>
    </row>
    <row r="563" spans="1:11" hidden="1" x14ac:dyDescent="0.3">
      <c r="A563" s="7" t="s">
        <v>9986</v>
      </c>
      <c r="B563" s="6" t="s">
        <v>568</v>
      </c>
      <c r="C563" s="6" t="s">
        <v>9408</v>
      </c>
      <c r="D563" s="6">
        <f>VLOOKUP(C563,Sheet2!$B$2:$C$11,2,0)</f>
        <v>195000</v>
      </c>
      <c r="E563" s="6" t="str">
        <f>VLOOKUP(C563,Sheet2!$B$2:$D$11,3,0)</f>
        <v>H</v>
      </c>
      <c r="F563" s="6">
        <f>VLOOKUP(E563,Sheet2!$D$2:$E$11,2,0)</f>
        <v>1254</v>
      </c>
      <c r="G563" s="6">
        <f>VLOOKUP(F563,Sheet2!$E$2:$F$11,2,0)</f>
        <v>1111</v>
      </c>
      <c r="H563" s="6">
        <f t="shared" si="32"/>
        <v>244530000</v>
      </c>
      <c r="I563" s="6">
        <f t="shared" si="33"/>
        <v>216645000</v>
      </c>
      <c r="J563" s="6">
        <f t="shared" si="34"/>
        <v>27885000</v>
      </c>
      <c r="K563" s="8">
        <f t="shared" si="35"/>
        <v>0.11403508771929824</v>
      </c>
    </row>
    <row r="564" spans="1:11" hidden="1" x14ac:dyDescent="0.3">
      <c r="A564" s="7" t="s">
        <v>9987</v>
      </c>
      <c r="B564" s="6" t="s">
        <v>569</v>
      </c>
      <c r="C564" s="6" t="s">
        <v>9401</v>
      </c>
      <c r="D564" s="6">
        <f>VLOOKUP(C564,Sheet2!$B$2:$C$11,2,0)</f>
        <v>75000</v>
      </c>
      <c r="E564" s="6" t="str">
        <f>VLOOKUP(C564,Sheet2!$B$2:$D$11,3,0)</f>
        <v>A</v>
      </c>
      <c r="F564" s="6">
        <f>VLOOKUP(E564,Sheet2!$D$2:$E$11,2,0)</f>
        <v>1000</v>
      </c>
      <c r="G564" s="6">
        <f>VLOOKUP(F564,Sheet2!$E$2:$F$11,2,0)</f>
        <v>845</v>
      </c>
      <c r="H564" s="6">
        <f t="shared" si="32"/>
        <v>75000000</v>
      </c>
      <c r="I564" s="6">
        <f t="shared" si="33"/>
        <v>63375000</v>
      </c>
      <c r="J564" s="6">
        <f t="shared" si="34"/>
        <v>11625000</v>
      </c>
      <c r="K564" s="8">
        <f t="shared" si="35"/>
        <v>0.155</v>
      </c>
    </row>
    <row r="565" spans="1:11" hidden="1" x14ac:dyDescent="0.3">
      <c r="A565" s="7" t="s">
        <v>9988</v>
      </c>
      <c r="B565" s="6" t="s">
        <v>570</v>
      </c>
      <c r="C565" s="6" t="s">
        <v>9404</v>
      </c>
      <c r="D565" s="6">
        <f>VLOOKUP(C565,Sheet2!$B$2:$C$11,2,0)</f>
        <v>125000</v>
      </c>
      <c r="E565" s="6" t="str">
        <f>VLOOKUP(C565,Sheet2!$B$2:$D$11,3,0)</f>
        <v>D</v>
      </c>
      <c r="F565" s="6">
        <f>VLOOKUP(E565,Sheet2!$D$2:$E$11,2,0)</f>
        <v>256</v>
      </c>
      <c r="G565" s="6">
        <f>VLOOKUP(F565,Sheet2!$E$2:$F$11,2,0)</f>
        <v>256</v>
      </c>
      <c r="H565" s="6">
        <f t="shared" si="32"/>
        <v>32000000</v>
      </c>
      <c r="I565" s="6">
        <f t="shared" si="33"/>
        <v>32000000</v>
      </c>
      <c r="J565" s="6">
        <f t="shared" si="34"/>
        <v>0</v>
      </c>
      <c r="K565" s="8">
        <f t="shared" si="35"/>
        <v>0</v>
      </c>
    </row>
    <row r="566" spans="1:11" hidden="1" x14ac:dyDescent="0.3">
      <c r="A566" s="7" t="s">
        <v>9989</v>
      </c>
      <c r="B566" s="6" t="s">
        <v>571</v>
      </c>
      <c r="C566" s="6" t="s">
        <v>9405</v>
      </c>
      <c r="D566" s="6">
        <f>VLOOKUP(C566,Sheet2!$B$2:$C$11,2,0)</f>
        <v>190000</v>
      </c>
      <c r="E566" s="6" t="str">
        <f>VLOOKUP(C566,Sheet2!$B$2:$D$11,3,0)</f>
        <v>E</v>
      </c>
      <c r="F566" s="6">
        <f>VLOOKUP(E566,Sheet2!$D$2:$E$11,2,0)</f>
        <v>154</v>
      </c>
      <c r="G566" s="6">
        <f>VLOOKUP(F566,Sheet2!$E$2:$F$11,2,0)</f>
        <v>148</v>
      </c>
      <c r="H566" s="6">
        <f t="shared" si="32"/>
        <v>29260000</v>
      </c>
      <c r="I566" s="6">
        <f t="shared" si="33"/>
        <v>28120000</v>
      </c>
      <c r="J566" s="6">
        <f t="shared" si="34"/>
        <v>1140000</v>
      </c>
      <c r="K566" s="8">
        <f t="shared" si="35"/>
        <v>3.896103896103896E-2</v>
      </c>
    </row>
    <row r="567" spans="1:11" hidden="1" x14ac:dyDescent="0.3">
      <c r="A567" s="7" t="s">
        <v>9990</v>
      </c>
      <c r="B567" s="6" t="s">
        <v>572</v>
      </c>
      <c r="C567" s="6" t="s">
        <v>9408</v>
      </c>
      <c r="D567" s="6">
        <f>VLOOKUP(C567,Sheet2!$B$2:$C$11,2,0)</f>
        <v>195000</v>
      </c>
      <c r="E567" s="6" t="str">
        <f>VLOOKUP(C567,Sheet2!$B$2:$D$11,3,0)</f>
        <v>H</v>
      </c>
      <c r="F567" s="6">
        <f>VLOOKUP(E567,Sheet2!$D$2:$E$11,2,0)</f>
        <v>1254</v>
      </c>
      <c r="G567" s="6">
        <f>VLOOKUP(F567,Sheet2!$E$2:$F$11,2,0)</f>
        <v>1111</v>
      </c>
      <c r="H567" s="6">
        <f t="shared" si="32"/>
        <v>244530000</v>
      </c>
      <c r="I567" s="6">
        <f t="shared" si="33"/>
        <v>216645000</v>
      </c>
      <c r="J567" s="6">
        <f t="shared" si="34"/>
        <v>27885000</v>
      </c>
      <c r="K567" s="8">
        <f t="shared" si="35"/>
        <v>0.11403508771929824</v>
      </c>
    </row>
    <row r="568" spans="1:11" hidden="1" x14ac:dyDescent="0.3">
      <c r="A568" s="7" t="s">
        <v>9991</v>
      </c>
      <c r="B568" s="6" t="s">
        <v>573</v>
      </c>
      <c r="C568" s="6" t="s">
        <v>9405</v>
      </c>
      <c r="D568" s="6">
        <f>VLOOKUP(C568,Sheet2!$B$2:$C$11,2,0)</f>
        <v>190000</v>
      </c>
      <c r="E568" s="6" t="str">
        <f>VLOOKUP(C568,Sheet2!$B$2:$D$11,3,0)</f>
        <v>E</v>
      </c>
      <c r="F568" s="6">
        <f>VLOOKUP(E568,Sheet2!$D$2:$E$11,2,0)</f>
        <v>154</v>
      </c>
      <c r="G568" s="6">
        <f>VLOOKUP(F568,Sheet2!$E$2:$F$11,2,0)</f>
        <v>148</v>
      </c>
      <c r="H568" s="6">
        <f t="shared" si="32"/>
        <v>29260000</v>
      </c>
      <c r="I568" s="6">
        <f t="shared" si="33"/>
        <v>28120000</v>
      </c>
      <c r="J568" s="6">
        <f t="shared" si="34"/>
        <v>1140000</v>
      </c>
      <c r="K568" s="8">
        <f t="shared" si="35"/>
        <v>3.896103896103896E-2</v>
      </c>
    </row>
    <row r="569" spans="1:11" hidden="1" x14ac:dyDescent="0.3">
      <c r="A569" s="7" t="s">
        <v>9992</v>
      </c>
      <c r="B569" s="6" t="s">
        <v>574</v>
      </c>
      <c r="C569" s="6" t="s">
        <v>9409</v>
      </c>
      <c r="D569" s="6">
        <f>VLOOKUP(C569,Sheet2!$B$2:$C$11,2,0)</f>
        <v>185000</v>
      </c>
      <c r="E569" s="6" t="str">
        <f>VLOOKUP(C569,Sheet2!$B$2:$D$11,3,0)</f>
        <v>I</v>
      </c>
      <c r="F569" s="6">
        <f>VLOOKUP(E569,Sheet2!$D$2:$E$11,2,0)</f>
        <v>258</v>
      </c>
      <c r="G569" s="6">
        <f>VLOOKUP(F569,Sheet2!$E$2:$F$11,2,0)</f>
        <v>111</v>
      </c>
      <c r="H569" s="6">
        <f t="shared" si="32"/>
        <v>47730000</v>
      </c>
      <c r="I569" s="6">
        <f t="shared" si="33"/>
        <v>20535000</v>
      </c>
      <c r="J569" s="6">
        <f t="shared" si="34"/>
        <v>27195000</v>
      </c>
      <c r="K569" s="8">
        <f t="shared" si="35"/>
        <v>0.56976744186046513</v>
      </c>
    </row>
    <row r="570" spans="1:11" hidden="1" x14ac:dyDescent="0.3">
      <c r="A570" s="7" t="s">
        <v>9993</v>
      </c>
      <c r="B570" s="6" t="s">
        <v>575</v>
      </c>
      <c r="C570" s="6" t="s">
        <v>9409</v>
      </c>
      <c r="D570" s="6">
        <f>VLOOKUP(C570,Sheet2!$B$2:$C$11,2,0)</f>
        <v>185000</v>
      </c>
      <c r="E570" s="6" t="str">
        <f>VLOOKUP(C570,Sheet2!$B$2:$D$11,3,0)</f>
        <v>I</v>
      </c>
      <c r="F570" s="6">
        <f>VLOOKUP(E570,Sheet2!$D$2:$E$11,2,0)</f>
        <v>258</v>
      </c>
      <c r="G570" s="6">
        <f>VLOOKUP(F570,Sheet2!$E$2:$F$11,2,0)</f>
        <v>111</v>
      </c>
      <c r="H570" s="6">
        <f t="shared" si="32"/>
        <v>47730000</v>
      </c>
      <c r="I570" s="6">
        <f t="shared" si="33"/>
        <v>20535000</v>
      </c>
      <c r="J570" s="6">
        <f t="shared" si="34"/>
        <v>27195000</v>
      </c>
      <c r="K570" s="8">
        <f t="shared" si="35"/>
        <v>0.56976744186046513</v>
      </c>
    </row>
    <row r="571" spans="1:11" hidden="1" x14ac:dyDescent="0.3">
      <c r="A571" s="7" t="s">
        <v>9994</v>
      </c>
      <c r="B571" s="6" t="s">
        <v>576</v>
      </c>
      <c r="C571" s="6" t="s">
        <v>9404</v>
      </c>
      <c r="D571" s="6">
        <f>VLOOKUP(C571,Sheet2!$B$2:$C$11,2,0)</f>
        <v>125000</v>
      </c>
      <c r="E571" s="6" t="str">
        <f>VLOOKUP(C571,Sheet2!$B$2:$D$11,3,0)</f>
        <v>D</v>
      </c>
      <c r="F571" s="6">
        <f>VLOOKUP(E571,Sheet2!$D$2:$E$11,2,0)</f>
        <v>256</v>
      </c>
      <c r="G571" s="6">
        <f>VLOOKUP(F571,Sheet2!$E$2:$F$11,2,0)</f>
        <v>256</v>
      </c>
      <c r="H571" s="6">
        <f t="shared" si="32"/>
        <v>32000000</v>
      </c>
      <c r="I571" s="6">
        <f t="shared" si="33"/>
        <v>32000000</v>
      </c>
      <c r="J571" s="6">
        <f t="shared" si="34"/>
        <v>0</v>
      </c>
      <c r="K571" s="8">
        <f t="shared" si="35"/>
        <v>0</v>
      </c>
    </row>
    <row r="572" spans="1:11" hidden="1" x14ac:dyDescent="0.3">
      <c r="A572" s="7" t="s">
        <v>9995</v>
      </c>
      <c r="B572" s="6" t="s">
        <v>577</v>
      </c>
      <c r="C572" s="6" t="s">
        <v>9403</v>
      </c>
      <c r="D572" s="6">
        <f>VLOOKUP(C572,Sheet2!$B$2:$C$11,2,0)</f>
        <v>82000</v>
      </c>
      <c r="E572" s="6" t="str">
        <f>VLOOKUP(C572,Sheet2!$B$2:$D$11,3,0)</f>
        <v>C</v>
      </c>
      <c r="F572" s="6">
        <f>VLOOKUP(E572,Sheet2!$D$2:$E$11,2,0)</f>
        <v>1548</v>
      </c>
      <c r="G572" s="6">
        <f>VLOOKUP(F572,Sheet2!$E$2:$F$11,2,0)</f>
        <v>1021</v>
      </c>
      <c r="H572" s="6">
        <f t="shared" si="32"/>
        <v>126936000</v>
      </c>
      <c r="I572" s="6">
        <f t="shared" si="33"/>
        <v>83722000</v>
      </c>
      <c r="J572" s="6">
        <f t="shared" si="34"/>
        <v>43214000</v>
      </c>
      <c r="K572" s="8">
        <f t="shared" si="35"/>
        <v>0.34043927648578809</v>
      </c>
    </row>
    <row r="573" spans="1:11" hidden="1" x14ac:dyDescent="0.3">
      <c r="A573" s="7" t="s">
        <v>9996</v>
      </c>
      <c r="B573" s="6" t="s">
        <v>578</v>
      </c>
      <c r="C573" s="6" t="s">
        <v>9406</v>
      </c>
      <c r="D573" s="6">
        <f>VLOOKUP(C573,Sheet2!$B$2:$C$11,2,0)</f>
        <v>120000</v>
      </c>
      <c r="E573" s="6" t="str">
        <f>VLOOKUP(C573,Sheet2!$B$2:$D$11,3,0)</f>
        <v>F</v>
      </c>
      <c r="F573" s="6">
        <f>VLOOKUP(E573,Sheet2!$D$2:$E$11,2,0)</f>
        <v>369</v>
      </c>
      <c r="G573" s="6">
        <f>VLOOKUP(F573,Sheet2!$E$2:$F$11,2,0)</f>
        <v>325</v>
      </c>
      <c r="H573" s="6">
        <f t="shared" si="32"/>
        <v>44280000</v>
      </c>
      <c r="I573" s="6">
        <f t="shared" si="33"/>
        <v>39000000</v>
      </c>
      <c r="J573" s="6">
        <f t="shared" si="34"/>
        <v>5280000</v>
      </c>
      <c r="K573" s="8">
        <f t="shared" si="35"/>
        <v>0.11924119241192412</v>
      </c>
    </row>
    <row r="574" spans="1:11" hidden="1" x14ac:dyDescent="0.3">
      <c r="A574" s="7" t="s">
        <v>9997</v>
      </c>
      <c r="B574" s="6" t="s">
        <v>579</v>
      </c>
      <c r="C574" s="6" t="s">
        <v>9405</v>
      </c>
      <c r="D574" s="6">
        <f>VLOOKUP(C574,Sheet2!$B$2:$C$11,2,0)</f>
        <v>190000</v>
      </c>
      <c r="E574" s="6" t="str">
        <f>VLOOKUP(C574,Sheet2!$B$2:$D$11,3,0)</f>
        <v>E</v>
      </c>
      <c r="F574" s="6">
        <f>VLOOKUP(E574,Sheet2!$D$2:$E$11,2,0)</f>
        <v>154</v>
      </c>
      <c r="G574" s="6">
        <f>VLOOKUP(F574,Sheet2!$E$2:$F$11,2,0)</f>
        <v>148</v>
      </c>
      <c r="H574" s="6">
        <f t="shared" si="32"/>
        <v>29260000</v>
      </c>
      <c r="I574" s="6">
        <f t="shared" si="33"/>
        <v>28120000</v>
      </c>
      <c r="J574" s="6">
        <f t="shared" si="34"/>
        <v>1140000</v>
      </c>
      <c r="K574" s="8">
        <f t="shared" si="35"/>
        <v>3.896103896103896E-2</v>
      </c>
    </row>
    <row r="575" spans="1:11" hidden="1" x14ac:dyDescent="0.3">
      <c r="A575" s="7" t="s">
        <v>9998</v>
      </c>
      <c r="B575" s="6" t="s">
        <v>580</v>
      </c>
      <c r="C575" s="6" t="s">
        <v>9403</v>
      </c>
      <c r="D575" s="6">
        <f>VLOOKUP(C575,Sheet2!$B$2:$C$11,2,0)</f>
        <v>82000</v>
      </c>
      <c r="E575" s="6" t="str">
        <f>VLOOKUP(C575,Sheet2!$B$2:$D$11,3,0)</f>
        <v>C</v>
      </c>
      <c r="F575" s="6">
        <f>VLOOKUP(E575,Sheet2!$D$2:$E$11,2,0)</f>
        <v>1548</v>
      </c>
      <c r="G575" s="6">
        <f>VLOOKUP(F575,Sheet2!$E$2:$F$11,2,0)</f>
        <v>1021</v>
      </c>
      <c r="H575" s="6">
        <f t="shared" si="32"/>
        <v>126936000</v>
      </c>
      <c r="I575" s="6">
        <f t="shared" si="33"/>
        <v>83722000</v>
      </c>
      <c r="J575" s="6">
        <f t="shared" si="34"/>
        <v>43214000</v>
      </c>
      <c r="K575" s="8">
        <f t="shared" si="35"/>
        <v>0.34043927648578809</v>
      </c>
    </row>
    <row r="576" spans="1:11" hidden="1" x14ac:dyDescent="0.3">
      <c r="A576" s="7" t="s">
        <v>9999</v>
      </c>
      <c r="B576" s="6" t="s">
        <v>581</v>
      </c>
      <c r="C576" s="6" t="s">
        <v>9407</v>
      </c>
      <c r="D576" s="6">
        <f>VLOOKUP(C576,Sheet2!$B$2:$C$11,2,0)</f>
        <v>135000</v>
      </c>
      <c r="E576" s="6" t="str">
        <f>VLOOKUP(C576,Sheet2!$B$2:$D$11,3,0)</f>
        <v>G</v>
      </c>
      <c r="F576" s="6">
        <f>VLOOKUP(E576,Sheet2!$D$2:$E$11,2,0)</f>
        <v>458</v>
      </c>
      <c r="G576" s="6">
        <f>VLOOKUP(F576,Sheet2!$E$2:$F$11,2,0)</f>
        <v>455</v>
      </c>
      <c r="H576" s="6">
        <f t="shared" si="32"/>
        <v>61830000</v>
      </c>
      <c r="I576" s="6">
        <f t="shared" si="33"/>
        <v>61425000</v>
      </c>
      <c r="J576" s="6">
        <f t="shared" si="34"/>
        <v>405000</v>
      </c>
      <c r="K576" s="8">
        <f t="shared" si="35"/>
        <v>6.5502183406113534E-3</v>
      </c>
    </row>
    <row r="577" spans="1:11" hidden="1" x14ac:dyDescent="0.3">
      <c r="A577" s="7" t="s">
        <v>10000</v>
      </c>
      <c r="B577" s="6" t="s">
        <v>582</v>
      </c>
      <c r="C577" s="6" t="s">
        <v>9403</v>
      </c>
      <c r="D577" s="6">
        <f>VLOOKUP(C577,Sheet2!$B$2:$C$11,2,0)</f>
        <v>82000</v>
      </c>
      <c r="E577" s="6" t="str">
        <f>VLOOKUP(C577,Sheet2!$B$2:$D$11,3,0)</f>
        <v>C</v>
      </c>
      <c r="F577" s="6">
        <f>VLOOKUP(E577,Sheet2!$D$2:$E$11,2,0)</f>
        <v>1548</v>
      </c>
      <c r="G577" s="6">
        <f>VLOOKUP(F577,Sheet2!$E$2:$F$11,2,0)</f>
        <v>1021</v>
      </c>
      <c r="H577" s="6">
        <f t="shared" si="32"/>
        <v>126936000</v>
      </c>
      <c r="I577" s="6">
        <f t="shared" si="33"/>
        <v>83722000</v>
      </c>
      <c r="J577" s="6">
        <f t="shared" si="34"/>
        <v>43214000</v>
      </c>
      <c r="K577" s="8">
        <f t="shared" si="35"/>
        <v>0.34043927648578809</v>
      </c>
    </row>
    <row r="578" spans="1:11" x14ac:dyDescent="0.3">
      <c r="A578" s="7" t="s">
        <v>10001</v>
      </c>
      <c r="B578" s="6" t="s">
        <v>583</v>
      </c>
      <c r="C578" s="6" t="s">
        <v>9402</v>
      </c>
      <c r="D578" s="6">
        <f>VLOOKUP(C578,Sheet2!$B$2:$C$11,2,0)</f>
        <v>110000</v>
      </c>
      <c r="E578" s="6" t="str">
        <f>VLOOKUP(C578,Sheet2!$B$2:$D$11,3,0)</f>
        <v>B</v>
      </c>
      <c r="F578" s="6">
        <f>VLOOKUP(E578,Sheet2!$D$2:$E$11,2,0)</f>
        <v>2100</v>
      </c>
      <c r="G578" s="6">
        <f>VLOOKUP(F578,Sheet2!$E$2:$F$11,2,0)</f>
        <v>1526</v>
      </c>
      <c r="H578" s="6">
        <f t="shared" si="32"/>
        <v>231000000</v>
      </c>
      <c r="I578" s="6">
        <f t="shared" si="33"/>
        <v>167860000</v>
      </c>
      <c r="J578" s="6">
        <f t="shared" si="34"/>
        <v>63140000</v>
      </c>
      <c r="K578" s="8">
        <f t="shared" si="35"/>
        <v>0.27333333333333332</v>
      </c>
    </row>
    <row r="579" spans="1:11" hidden="1" x14ac:dyDescent="0.3">
      <c r="A579" s="7" t="s">
        <v>10002</v>
      </c>
      <c r="B579" s="6" t="s">
        <v>584</v>
      </c>
      <c r="C579" s="6" t="s">
        <v>9410</v>
      </c>
      <c r="D579" s="6">
        <f>VLOOKUP(C579,Sheet2!$B$2:$C$11,2,0)</f>
        <v>210000</v>
      </c>
      <c r="E579" s="6" t="str">
        <f>VLOOKUP(C579,Sheet2!$B$2:$D$11,3,0)</f>
        <v>J</v>
      </c>
      <c r="F579" s="6">
        <f>VLOOKUP(E579,Sheet2!$D$2:$E$11,2,0)</f>
        <v>3333</v>
      </c>
      <c r="G579" s="6">
        <f>VLOOKUP(F579,Sheet2!$E$2:$F$11,2,0)</f>
        <v>2324</v>
      </c>
      <c r="H579" s="6">
        <f t="shared" ref="H579:H642" si="36">D579*F579</f>
        <v>699930000</v>
      </c>
      <c r="I579" s="6">
        <f t="shared" ref="I579:I642" si="37">D579*G579</f>
        <v>488040000</v>
      </c>
      <c r="J579" s="6">
        <f t="shared" ref="J579:J642" si="38">H579-I579</f>
        <v>211890000</v>
      </c>
      <c r="K579" s="8">
        <f t="shared" ref="K579:K642" si="39">(H579-I579)/H579</f>
        <v>0.30273027302730271</v>
      </c>
    </row>
    <row r="580" spans="1:11" hidden="1" x14ac:dyDescent="0.3">
      <c r="A580" s="7" t="s">
        <v>10003</v>
      </c>
      <c r="B580" s="6" t="s">
        <v>585</v>
      </c>
      <c r="C580" s="6" t="s">
        <v>9407</v>
      </c>
      <c r="D580" s="6">
        <f>VLOOKUP(C580,Sheet2!$B$2:$C$11,2,0)</f>
        <v>135000</v>
      </c>
      <c r="E580" s="6" t="str">
        <f>VLOOKUP(C580,Sheet2!$B$2:$D$11,3,0)</f>
        <v>G</v>
      </c>
      <c r="F580" s="6">
        <f>VLOOKUP(E580,Sheet2!$D$2:$E$11,2,0)</f>
        <v>458</v>
      </c>
      <c r="G580" s="6">
        <f>VLOOKUP(F580,Sheet2!$E$2:$F$11,2,0)</f>
        <v>455</v>
      </c>
      <c r="H580" s="6">
        <f t="shared" si="36"/>
        <v>61830000</v>
      </c>
      <c r="I580" s="6">
        <f t="shared" si="37"/>
        <v>61425000</v>
      </c>
      <c r="J580" s="6">
        <f t="shared" si="38"/>
        <v>405000</v>
      </c>
      <c r="K580" s="8">
        <f t="shared" si="39"/>
        <v>6.5502183406113534E-3</v>
      </c>
    </row>
    <row r="581" spans="1:11" hidden="1" x14ac:dyDescent="0.3">
      <c r="A581" s="7" t="s">
        <v>10004</v>
      </c>
      <c r="B581" s="6" t="s">
        <v>586</v>
      </c>
      <c r="C581" s="6" t="s">
        <v>9409</v>
      </c>
      <c r="D581" s="6">
        <f>VLOOKUP(C581,Sheet2!$B$2:$C$11,2,0)</f>
        <v>185000</v>
      </c>
      <c r="E581" s="6" t="str">
        <f>VLOOKUP(C581,Sheet2!$B$2:$D$11,3,0)</f>
        <v>I</v>
      </c>
      <c r="F581" s="6">
        <f>VLOOKUP(E581,Sheet2!$D$2:$E$11,2,0)</f>
        <v>258</v>
      </c>
      <c r="G581" s="6">
        <f>VLOOKUP(F581,Sheet2!$E$2:$F$11,2,0)</f>
        <v>111</v>
      </c>
      <c r="H581" s="6">
        <f t="shared" si="36"/>
        <v>47730000</v>
      </c>
      <c r="I581" s="6">
        <f t="shared" si="37"/>
        <v>20535000</v>
      </c>
      <c r="J581" s="6">
        <f t="shared" si="38"/>
        <v>27195000</v>
      </c>
      <c r="K581" s="8">
        <f t="shared" si="39"/>
        <v>0.56976744186046513</v>
      </c>
    </row>
    <row r="582" spans="1:11" hidden="1" x14ac:dyDescent="0.3">
      <c r="A582" s="7" t="s">
        <v>10005</v>
      </c>
      <c r="B582" s="6" t="s">
        <v>587</v>
      </c>
      <c r="C582" s="6" t="s">
        <v>9405</v>
      </c>
      <c r="D582" s="6">
        <f>VLOOKUP(C582,Sheet2!$B$2:$C$11,2,0)</f>
        <v>190000</v>
      </c>
      <c r="E582" s="6" t="str">
        <f>VLOOKUP(C582,Sheet2!$B$2:$D$11,3,0)</f>
        <v>E</v>
      </c>
      <c r="F582" s="6">
        <f>VLOOKUP(E582,Sheet2!$D$2:$E$11,2,0)</f>
        <v>154</v>
      </c>
      <c r="G582" s="6">
        <f>VLOOKUP(F582,Sheet2!$E$2:$F$11,2,0)</f>
        <v>148</v>
      </c>
      <c r="H582" s="6">
        <f t="shared" si="36"/>
        <v>29260000</v>
      </c>
      <c r="I582" s="6">
        <f t="shared" si="37"/>
        <v>28120000</v>
      </c>
      <c r="J582" s="6">
        <f t="shared" si="38"/>
        <v>1140000</v>
      </c>
      <c r="K582" s="8">
        <f t="shared" si="39"/>
        <v>3.896103896103896E-2</v>
      </c>
    </row>
    <row r="583" spans="1:11" hidden="1" x14ac:dyDescent="0.3">
      <c r="A583" s="7" t="s">
        <v>10006</v>
      </c>
      <c r="B583" s="6" t="s">
        <v>588</v>
      </c>
      <c r="C583" s="6" t="s">
        <v>9408</v>
      </c>
      <c r="D583" s="6">
        <f>VLOOKUP(C583,Sheet2!$B$2:$C$11,2,0)</f>
        <v>195000</v>
      </c>
      <c r="E583" s="6" t="str">
        <f>VLOOKUP(C583,Sheet2!$B$2:$D$11,3,0)</f>
        <v>H</v>
      </c>
      <c r="F583" s="6">
        <f>VLOOKUP(E583,Sheet2!$D$2:$E$11,2,0)</f>
        <v>1254</v>
      </c>
      <c r="G583" s="6">
        <f>VLOOKUP(F583,Sheet2!$E$2:$F$11,2,0)</f>
        <v>1111</v>
      </c>
      <c r="H583" s="6">
        <f t="shared" si="36"/>
        <v>244530000</v>
      </c>
      <c r="I583" s="6">
        <f t="shared" si="37"/>
        <v>216645000</v>
      </c>
      <c r="J583" s="6">
        <f t="shared" si="38"/>
        <v>27885000</v>
      </c>
      <c r="K583" s="8">
        <f t="shared" si="39"/>
        <v>0.11403508771929824</v>
      </c>
    </row>
    <row r="584" spans="1:11" hidden="1" x14ac:dyDescent="0.3">
      <c r="A584" s="7" t="s">
        <v>10007</v>
      </c>
      <c r="B584" s="6" t="s">
        <v>589</v>
      </c>
      <c r="C584" s="6" t="s">
        <v>9405</v>
      </c>
      <c r="D584" s="6">
        <f>VLOOKUP(C584,Sheet2!$B$2:$C$11,2,0)</f>
        <v>190000</v>
      </c>
      <c r="E584" s="6" t="str">
        <f>VLOOKUP(C584,Sheet2!$B$2:$D$11,3,0)</f>
        <v>E</v>
      </c>
      <c r="F584" s="6">
        <f>VLOOKUP(E584,Sheet2!$D$2:$E$11,2,0)</f>
        <v>154</v>
      </c>
      <c r="G584" s="6">
        <f>VLOOKUP(F584,Sheet2!$E$2:$F$11,2,0)</f>
        <v>148</v>
      </c>
      <c r="H584" s="6">
        <f t="shared" si="36"/>
        <v>29260000</v>
      </c>
      <c r="I584" s="6">
        <f t="shared" si="37"/>
        <v>28120000</v>
      </c>
      <c r="J584" s="6">
        <f t="shared" si="38"/>
        <v>1140000</v>
      </c>
      <c r="K584" s="8">
        <f t="shared" si="39"/>
        <v>3.896103896103896E-2</v>
      </c>
    </row>
    <row r="585" spans="1:11" hidden="1" x14ac:dyDescent="0.3">
      <c r="A585" s="7" t="s">
        <v>10008</v>
      </c>
      <c r="B585" s="6" t="s">
        <v>590</v>
      </c>
      <c r="C585" s="6" t="s">
        <v>9404</v>
      </c>
      <c r="D585" s="6">
        <f>VLOOKUP(C585,Sheet2!$B$2:$C$11,2,0)</f>
        <v>125000</v>
      </c>
      <c r="E585" s="6" t="str">
        <f>VLOOKUP(C585,Sheet2!$B$2:$D$11,3,0)</f>
        <v>D</v>
      </c>
      <c r="F585" s="6">
        <f>VLOOKUP(E585,Sheet2!$D$2:$E$11,2,0)</f>
        <v>256</v>
      </c>
      <c r="G585" s="6">
        <f>VLOOKUP(F585,Sheet2!$E$2:$F$11,2,0)</f>
        <v>256</v>
      </c>
      <c r="H585" s="6">
        <f t="shared" si="36"/>
        <v>32000000</v>
      </c>
      <c r="I585" s="6">
        <f t="shared" si="37"/>
        <v>32000000</v>
      </c>
      <c r="J585" s="6">
        <f t="shared" si="38"/>
        <v>0</v>
      </c>
      <c r="K585" s="8">
        <f t="shared" si="39"/>
        <v>0</v>
      </c>
    </row>
    <row r="586" spans="1:11" hidden="1" x14ac:dyDescent="0.3">
      <c r="A586" s="7" t="s">
        <v>10009</v>
      </c>
      <c r="B586" s="6" t="s">
        <v>591</v>
      </c>
      <c r="C586" s="6" t="s">
        <v>9406</v>
      </c>
      <c r="D586" s="6">
        <f>VLOOKUP(C586,Sheet2!$B$2:$C$11,2,0)</f>
        <v>120000</v>
      </c>
      <c r="E586" s="6" t="str">
        <f>VLOOKUP(C586,Sheet2!$B$2:$D$11,3,0)</f>
        <v>F</v>
      </c>
      <c r="F586" s="6">
        <f>VLOOKUP(E586,Sheet2!$D$2:$E$11,2,0)</f>
        <v>369</v>
      </c>
      <c r="G586" s="6">
        <f>VLOOKUP(F586,Sheet2!$E$2:$F$11,2,0)</f>
        <v>325</v>
      </c>
      <c r="H586" s="6">
        <f t="shared" si="36"/>
        <v>44280000</v>
      </c>
      <c r="I586" s="6">
        <f t="shared" si="37"/>
        <v>39000000</v>
      </c>
      <c r="J586" s="6">
        <f t="shared" si="38"/>
        <v>5280000</v>
      </c>
      <c r="K586" s="8">
        <f t="shared" si="39"/>
        <v>0.11924119241192412</v>
      </c>
    </row>
    <row r="587" spans="1:11" hidden="1" x14ac:dyDescent="0.3">
      <c r="A587" s="7" t="s">
        <v>10010</v>
      </c>
      <c r="B587" s="6" t="s">
        <v>592</v>
      </c>
      <c r="C587" s="6" t="s">
        <v>9407</v>
      </c>
      <c r="D587" s="6">
        <f>VLOOKUP(C587,Sheet2!$B$2:$C$11,2,0)</f>
        <v>135000</v>
      </c>
      <c r="E587" s="6" t="str">
        <f>VLOOKUP(C587,Sheet2!$B$2:$D$11,3,0)</f>
        <v>G</v>
      </c>
      <c r="F587" s="6">
        <f>VLOOKUP(E587,Sheet2!$D$2:$E$11,2,0)</f>
        <v>458</v>
      </c>
      <c r="G587" s="6">
        <f>VLOOKUP(F587,Sheet2!$E$2:$F$11,2,0)</f>
        <v>455</v>
      </c>
      <c r="H587" s="6">
        <f t="shared" si="36"/>
        <v>61830000</v>
      </c>
      <c r="I587" s="6">
        <f t="shared" si="37"/>
        <v>61425000</v>
      </c>
      <c r="J587" s="6">
        <f t="shared" si="38"/>
        <v>405000</v>
      </c>
      <c r="K587" s="8">
        <f t="shared" si="39"/>
        <v>6.5502183406113534E-3</v>
      </c>
    </row>
    <row r="588" spans="1:11" hidden="1" x14ac:dyDescent="0.3">
      <c r="A588" s="7" t="s">
        <v>10011</v>
      </c>
      <c r="B588" s="6" t="s">
        <v>593</v>
      </c>
      <c r="C588" s="6" t="s">
        <v>9407</v>
      </c>
      <c r="D588" s="6">
        <f>VLOOKUP(C588,Sheet2!$B$2:$C$11,2,0)</f>
        <v>135000</v>
      </c>
      <c r="E588" s="6" t="str">
        <f>VLOOKUP(C588,Sheet2!$B$2:$D$11,3,0)</f>
        <v>G</v>
      </c>
      <c r="F588" s="6">
        <f>VLOOKUP(E588,Sheet2!$D$2:$E$11,2,0)</f>
        <v>458</v>
      </c>
      <c r="G588" s="6">
        <f>VLOOKUP(F588,Sheet2!$E$2:$F$11,2,0)</f>
        <v>455</v>
      </c>
      <c r="H588" s="6">
        <f t="shared" si="36"/>
        <v>61830000</v>
      </c>
      <c r="I588" s="6">
        <f t="shared" si="37"/>
        <v>61425000</v>
      </c>
      <c r="J588" s="6">
        <f t="shared" si="38"/>
        <v>405000</v>
      </c>
      <c r="K588" s="8">
        <f t="shared" si="39"/>
        <v>6.5502183406113534E-3</v>
      </c>
    </row>
    <row r="589" spans="1:11" hidden="1" x14ac:dyDescent="0.3">
      <c r="A589" s="7" t="s">
        <v>10012</v>
      </c>
      <c r="B589" s="6" t="s">
        <v>594</v>
      </c>
      <c r="C589" s="6" t="s">
        <v>9403</v>
      </c>
      <c r="D589" s="6">
        <f>VLOOKUP(C589,Sheet2!$B$2:$C$11,2,0)</f>
        <v>82000</v>
      </c>
      <c r="E589" s="6" t="str">
        <f>VLOOKUP(C589,Sheet2!$B$2:$D$11,3,0)</f>
        <v>C</v>
      </c>
      <c r="F589" s="6">
        <f>VLOOKUP(E589,Sheet2!$D$2:$E$11,2,0)</f>
        <v>1548</v>
      </c>
      <c r="G589" s="6">
        <f>VLOOKUP(F589,Sheet2!$E$2:$F$11,2,0)</f>
        <v>1021</v>
      </c>
      <c r="H589" s="6">
        <f t="shared" si="36"/>
        <v>126936000</v>
      </c>
      <c r="I589" s="6">
        <f t="shared" si="37"/>
        <v>83722000</v>
      </c>
      <c r="J589" s="6">
        <f t="shared" si="38"/>
        <v>43214000</v>
      </c>
      <c r="K589" s="8">
        <f t="shared" si="39"/>
        <v>0.34043927648578809</v>
      </c>
    </row>
    <row r="590" spans="1:11" hidden="1" x14ac:dyDescent="0.3">
      <c r="A590" s="7" t="s">
        <v>10013</v>
      </c>
      <c r="B590" s="6" t="s">
        <v>595</v>
      </c>
      <c r="C590" s="6" t="s">
        <v>9408</v>
      </c>
      <c r="D590" s="6">
        <f>VLOOKUP(C590,Sheet2!$B$2:$C$11,2,0)</f>
        <v>195000</v>
      </c>
      <c r="E590" s="6" t="str">
        <f>VLOOKUP(C590,Sheet2!$B$2:$D$11,3,0)</f>
        <v>H</v>
      </c>
      <c r="F590" s="6">
        <f>VLOOKUP(E590,Sheet2!$D$2:$E$11,2,0)</f>
        <v>1254</v>
      </c>
      <c r="G590" s="6">
        <f>VLOOKUP(F590,Sheet2!$E$2:$F$11,2,0)</f>
        <v>1111</v>
      </c>
      <c r="H590" s="6">
        <f t="shared" si="36"/>
        <v>244530000</v>
      </c>
      <c r="I590" s="6">
        <f t="shared" si="37"/>
        <v>216645000</v>
      </c>
      <c r="J590" s="6">
        <f t="shared" si="38"/>
        <v>27885000</v>
      </c>
      <c r="K590" s="8">
        <f t="shared" si="39"/>
        <v>0.11403508771929824</v>
      </c>
    </row>
    <row r="591" spans="1:11" x14ac:dyDescent="0.3">
      <c r="A591" s="7" t="s">
        <v>10014</v>
      </c>
      <c r="B591" s="6" t="s">
        <v>596</v>
      </c>
      <c r="C591" s="6" t="s">
        <v>9402</v>
      </c>
      <c r="D591" s="6">
        <f>VLOOKUP(C591,Sheet2!$B$2:$C$11,2,0)</f>
        <v>110000</v>
      </c>
      <c r="E591" s="6" t="str">
        <f>VLOOKUP(C591,Sheet2!$B$2:$D$11,3,0)</f>
        <v>B</v>
      </c>
      <c r="F591" s="6">
        <f>VLOOKUP(E591,Sheet2!$D$2:$E$11,2,0)</f>
        <v>2100</v>
      </c>
      <c r="G591" s="6">
        <f>VLOOKUP(F591,Sheet2!$E$2:$F$11,2,0)</f>
        <v>1526</v>
      </c>
      <c r="H591" s="6">
        <f t="shared" si="36"/>
        <v>231000000</v>
      </c>
      <c r="I591" s="6">
        <f t="shared" si="37"/>
        <v>167860000</v>
      </c>
      <c r="J591" s="6">
        <f t="shared" si="38"/>
        <v>63140000</v>
      </c>
      <c r="K591" s="8">
        <f t="shared" si="39"/>
        <v>0.27333333333333332</v>
      </c>
    </row>
    <row r="592" spans="1:11" hidden="1" x14ac:dyDescent="0.3">
      <c r="A592" s="7" t="s">
        <v>10015</v>
      </c>
      <c r="B592" s="6" t="s">
        <v>597</v>
      </c>
      <c r="C592" s="6" t="s">
        <v>9406</v>
      </c>
      <c r="D592" s="6">
        <f>VLOOKUP(C592,Sheet2!$B$2:$C$11,2,0)</f>
        <v>120000</v>
      </c>
      <c r="E592" s="6" t="str">
        <f>VLOOKUP(C592,Sheet2!$B$2:$D$11,3,0)</f>
        <v>F</v>
      </c>
      <c r="F592" s="6">
        <f>VLOOKUP(E592,Sheet2!$D$2:$E$11,2,0)</f>
        <v>369</v>
      </c>
      <c r="G592" s="6">
        <f>VLOOKUP(F592,Sheet2!$E$2:$F$11,2,0)</f>
        <v>325</v>
      </c>
      <c r="H592" s="6">
        <f t="shared" si="36"/>
        <v>44280000</v>
      </c>
      <c r="I592" s="6">
        <f t="shared" si="37"/>
        <v>39000000</v>
      </c>
      <c r="J592" s="6">
        <f t="shared" si="38"/>
        <v>5280000</v>
      </c>
      <c r="K592" s="8">
        <f t="shared" si="39"/>
        <v>0.11924119241192412</v>
      </c>
    </row>
    <row r="593" spans="1:11" hidden="1" x14ac:dyDescent="0.3">
      <c r="A593" s="7" t="s">
        <v>10016</v>
      </c>
      <c r="B593" s="6" t="s">
        <v>598</v>
      </c>
      <c r="C593" s="6" t="s">
        <v>9407</v>
      </c>
      <c r="D593" s="6">
        <f>VLOOKUP(C593,Sheet2!$B$2:$C$11,2,0)</f>
        <v>135000</v>
      </c>
      <c r="E593" s="6" t="str">
        <f>VLOOKUP(C593,Sheet2!$B$2:$D$11,3,0)</f>
        <v>G</v>
      </c>
      <c r="F593" s="6">
        <f>VLOOKUP(E593,Sheet2!$D$2:$E$11,2,0)</f>
        <v>458</v>
      </c>
      <c r="G593" s="6">
        <f>VLOOKUP(F593,Sheet2!$E$2:$F$11,2,0)</f>
        <v>455</v>
      </c>
      <c r="H593" s="6">
        <f t="shared" si="36"/>
        <v>61830000</v>
      </c>
      <c r="I593" s="6">
        <f t="shared" si="37"/>
        <v>61425000</v>
      </c>
      <c r="J593" s="6">
        <f t="shared" si="38"/>
        <v>405000</v>
      </c>
      <c r="K593" s="8">
        <f t="shared" si="39"/>
        <v>6.5502183406113534E-3</v>
      </c>
    </row>
    <row r="594" spans="1:11" hidden="1" x14ac:dyDescent="0.3">
      <c r="A594" s="7" t="s">
        <v>10017</v>
      </c>
      <c r="B594" s="6" t="s">
        <v>599</v>
      </c>
      <c r="C594" s="6" t="s">
        <v>9404</v>
      </c>
      <c r="D594" s="6">
        <f>VLOOKUP(C594,Sheet2!$B$2:$C$11,2,0)</f>
        <v>125000</v>
      </c>
      <c r="E594" s="6" t="str">
        <f>VLOOKUP(C594,Sheet2!$B$2:$D$11,3,0)</f>
        <v>D</v>
      </c>
      <c r="F594" s="6">
        <f>VLOOKUP(E594,Sheet2!$D$2:$E$11,2,0)</f>
        <v>256</v>
      </c>
      <c r="G594" s="6">
        <f>VLOOKUP(F594,Sheet2!$E$2:$F$11,2,0)</f>
        <v>256</v>
      </c>
      <c r="H594" s="6">
        <f t="shared" si="36"/>
        <v>32000000</v>
      </c>
      <c r="I594" s="6">
        <f t="shared" si="37"/>
        <v>32000000</v>
      </c>
      <c r="J594" s="6">
        <f t="shared" si="38"/>
        <v>0</v>
      </c>
      <c r="K594" s="8">
        <f t="shared" si="39"/>
        <v>0</v>
      </c>
    </row>
    <row r="595" spans="1:11" hidden="1" x14ac:dyDescent="0.3">
      <c r="A595" s="7" t="s">
        <v>10018</v>
      </c>
      <c r="B595" s="6" t="s">
        <v>600</v>
      </c>
      <c r="C595" s="6" t="s">
        <v>9403</v>
      </c>
      <c r="D595" s="6">
        <f>VLOOKUP(C595,Sheet2!$B$2:$C$11,2,0)</f>
        <v>82000</v>
      </c>
      <c r="E595" s="6" t="str">
        <f>VLOOKUP(C595,Sheet2!$B$2:$D$11,3,0)</f>
        <v>C</v>
      </c>
      <c r="F595" s="6">
        <f>VLOOKUP(E595,Sheet2!$D$2:$E$11,2,0)</f>
        <v>1548</v>
      </c>
      <c r="G595" s="6">
        <f>VLOOKUP(F595,Sheet2!$E$2:$F$11,2,0)</f>
        <v>1021</v>
      </c>
      <c r="H595" s="6">
        <f t="shared" si="36"/>
        <v>126936000</v>
      </c>
      <c r="I595" s="6">
        <f t="shared" si="37"/>
        <v>83722000</v>
      </c>
      <c r="J595" s="6">
        <f t="shared" si="38"/>
        <v>43214000</v>
      </c>
      <c r="K595" s="8">
        <f t="shared" si="39"/>
        <v>0.34043927648578809</v>
      </c>
    </row>
    <row r="596" spans="1:11" hidden="1" x14ac:dyDescent="0.3">
      <c r="A596" s="7" t="s">
        <v>10019</v>
      </c>
      <c r="B596" s="6" t="s">
        <v>601</v>
      </c>
      <c r="C596" s="6" t="s">
        <v>9407</v>
      </c>
      <c r="D596" s="6">
        <f>VLOOKUP(C596,Sheet2!$B$2:$C$11,2,0)</f>
        <v>135000</v>
      </c>
      <c r="E596" s="6" t="str">
        <f>VLOOKUP(C596,Sheet2!$B$2:$D$11,3,0)</f>
        <v>G</v>
      </c>
      <c r="F596" s="6">
        <f>VLOOKUP(E596,Sheet2!$D$2:$E$11,2,0)</f>
        <v>458</v>
      </c>
      <c r="G596" s="6">
        <f>VLOOKUP(F596,Sheet2!$E$2:$F$11,2,0)</f>
        <v>455</v>
      </c>
      <c r="H596" s="6">
        <f t="shared" si="36"/>
        <v>61830000</v>
      </c>
      <c r="I596" s="6">
        <f t="shared" si="37"/>
        <v>61425000</v>
      </c>
      <c r="J596" s="6">
        <f t="shared" si="38"/>
        <v>405000</v>
      </c>
      <c r="K596" s="8">
        <f t="shared" si="39"/>
        <v>6.5502183406113534E-3</v>
      </c>
    </row>
    <row r="597" spans="1:11" hidden="1" x14ac:dyDescent="0.3">
      <c r="A597" s="7" t="s">
        <v>10020</v>
      </c>
      <c r="B597" s="6" t="s">
        <v>602</v>
      </c>
      <c r="C597" s="6" t="s">
        <v>9409</v>
      </c>
      <c r="D597" s="6">
        <f>VLOOKUP(C597,Sheet2!$B$2:$C$11,2,0)</f>
        <v>185000</v>
      </c>
      <c r="E597" s="6" t="str">
        <f>VLOOKUP(C597,Sheet2!$B$2:$D$11,3,0)</f>
        <v>I</v>
      </c>
      <c r="F597" s="6">
        <f>VLOOKUP(E597,Sheet2!$D$2:$E$11,2,0)</f>
        <v>258</v>
      </c>
      <c r="G597" s="6">
        <f>VLOOKUP(F597,Sheet2!$E$2:$F$11,2,0)</f>
        <v>111</v>
      </c>
      <c r="H597" s="6">
        <f t="shared" si="36"/>
        <v>47730000</v>
      </c>
      <c r="I597" s="6">
        <f t="shared" si="37"/>
        <v>20535000</v>
      </c>
      <c r="J597" s="6">
        <f t="shared" si="38"/>
        <v>27195000</v>
      </c>
      <c r="K597" s="8">
        <f t="shared" si="39"/>
        <v>0.56976744186046513</v>
      </c>
    </row>
    <row r="598" spans="1:11" hidden="1" x14ac:dyDescent="0.3">
      <c r="A598" s="7" t="s">
        <v>10021</v>
      </c>
      <c r="B598" s="6" t="s">
        <v>603</v>
      </c>
      <c r="C598" s="6" t="s">
        <v>9405</v>
      </c>
      <c r="D598" s="6">
        <f>VLOOKUP(C598,Sheet2!$B$2:$C$11,2,0)</f>
        <v>190000</v>
      </c>
      <c r="E598" s="6" t="str">
        <f>VLOOKUP(C598,Sheet2!$B$2:$D$11,3,0)</f>
        <v>E</v>
      </c>
      <c r="F598" s="6">
        <f>VLOOKUP(E598,Sheet2!$D$2:$E$11,2,0)</f>
        <v>154</v>
      </c>
      <c r="G598" s="6">
        <f>VLOOKUP(F598,Sheet2!$E$2:$F$11,2,0)</f>
        <v>148</v>
      </c>
      <c r="H598" s="6">
        <f t="shared" si="36"/>
        <v>29260000</v>
      </c>
      <c r="I598" s="6">
        <f t="shared" si="37"/>
        <v>28120000</v>
      </c>
      <c r="J598" s="6">
        <f t="shared" si="38"/>
        <v>1140000</v>
      </c>
      <c r="K598" s="8">
        <f t="shared" si="39"/>
        <v>3.896103896103896E-2</v>
      </c>
    </row>
    <row r="599" spans="1:11" hidden="1" x14ac:dyDescent="0.3">
      <c r="A599" s="7" t="s">
        <v>10022</v>
      </c>
      <c r="B599" s="6" t="s">
        <v>604</v>
      </c>
      <c r="C599" s="6" t="s">
        <v>9405</v>
      </c>
      <c r="D599" s="6">
        <f>VLOOKUP(C599,Sheet2!$B$2:$C$11,2,0)</f>
        <v>190000</v>
      </c>
      <c r="E599" s="6" t="str">
        <f>VLOOKUP(C599,Sheet2!$B$2:$D$11,3,0)</f>
        <v>E</v>
      </c>
      <c r="F599" s="6">
        <f>VLOOKUP(E599,Sheet2!$D$2:$E$11,2,0)</f>
        <v>154</v>
      </c>
      <c r="G599" s="6">
        <f>VLOOKUP(F599,Sheet2!$E$2:$F$11,2,0)</f>
        <v>148</v>
      </c>
      <c r="H599" s="6">
        <f t="shared" si="36"/>
        <v>29260000</v>
      </c>
      <c r="I599" s="6">
        <f t="shared" si="37"/>
        <v>28120000</v>
      </c>
      <c r="J599" s="6">
        <f t="shared" si="38"/>
        <v>1140000</v>
      </c>
      <c r="K599" s="8">
        <f t="shared" si="39"/>
        <v>3.896103896103896E-2</v>
      </c>
    </row>
    <row r="600" spans="1:11" hidden="1" x14ac:dyDescent="0.3">
      <c r="A600" s="7" t="s">
        <v>10023</v>
      </c>
      <c r="B600" s="6" t="s">
        <v>605</v>
      </c>
      <c r="C600" s="6" t="s">
        <v>9406</v>
      </c>
      <c r="D600" s="6">
        <f>VLOOKUP(C600,Sheet2!$B$2:$C$11,2,0)</f>
        <v>120000</v>
      </c>
      <c r="E600" s="6" t="str">
        <f>VLOOKUP(C600,Sheet2!$B$2:$D$11,3,0)</f>
        <v>F</v>
      </c>
      <c r="F600" s="6">
        <f>VLOOKUP(E600,Sheet2!$D$2:$E$11,2,0)</f>
        <v>369</v>
      </c>
      <c r="G600" s="6">
        <f>VLOOKUP(F600,Sheet2!$E$2:$F$11,2,0)</f>
        <v>325</v>
      </c>
      <c r="H600" s="6">
        <f t="shared" si="36"/>
        <v>44280000</v>
      </c>
      <c r="I600" s="6">
        <f t="shared" si="37"/>
        <v>39000000</v>
      </c>
      <c r="J600" s="6">
        <f t="shared" si="38"/>
        <v>5280000</v>
      </c>
      <c r="K600" s="8">
        <f t="shared" si="39"/>
        <v>0.11924119241192412</v>
      </c>
    </row>
    <row r="601" spans="1:11" hidden="1" x14ac:dyDescent="0.3">
      <c r="A601" s="7" t="s">
        <v>10024</v>
      </c>
      <c r="B601" s="6" t="s">
        <v>606</v>
      </c>
      <c r="C601" s="6" t="s">
        <v>9403</v>
      </c>
      <c r="D601" s="6">
        <f>VLOOKUP(C601,Sheet2!$B$2:$C$11,2,0)</f>
        <v>82000</v>
      </c>
      <c r="E601" s="6" t="str">
        <f>VLOOKUP(C601,Sheet2!$B$2:$D$11,3,0)</f>
        <v>C</v>
      </c>
      <c r="F601" s="6">
        <f>VLOOKUP(E601,Sheet2!$D$2:$E$11,2,0)</f>
        <v>1548</v>
      </c>
      <c r="G601" s="6">
        <f>VLOOKUP(F601,Sheet2!$E$2:$F$11,2,0)</f>
        <v>1021</v>
      </c>
      <c r="H601" s="6">
        <f t="shared" si="36"/>
        <v>126936000</v>
      </c>
      <c r="I601" s="6">
        <f t="shared" si="37"/>
        <v>83722000</v>
      </c>
      <c r="J601" s="6">
        <f t="shared" si="38"/>
        <v>43214000</v>
      </c>
      <c r="K601" s="8">
        <f t="shared" si="39"/>
        <v>0.34043927648578809</v>
      </c>
    </row>
    <row r="602" spans="1:11" hidden="1" x14ac:dyDescent="0.3">
      <c r="A602" s="7" t="s">
        <v>10025</v>
      </c>
      <c r="B602" s="6" t="s">
        <v>607</v>
      </c>
      <c r="C602" s="6" t="s">
        <v>9408</v>
      </c>
      <c r="D602" s="6">
        <f>VLOOKUP(C602,Sheet2!$B$2:$C$11,2,0)</f>
        <v>195000</v>
      </c>
      <c r="E602" s="6" t="str">
        <f>VLOOKUP(C602,Sheet2!$B$2:$D$11,3,0)</f>
        <v>H</v>
      </c>
      <c r="F602" s="6">
        <f>VLOOKUP(E602,Sheet2!$D$2:$E$11,2,0)</f>
        <v>1254</v>
      </c>
      <c r="G602" s="6">
        <f>VLOOKUP(F602,Sheet2!$E$2:$F$11,2,0)</f>
        <v>1111</v>
      </c>
      <c r="H602" s="6">
        <f t="shared" si="36"/>
        <v>244530000</v>
      </c>
      <c r="I602" s="6">
        <f t="shared" si="37"/>
        <v>216645000</v>
      </c>
      <c r="J602" s="6">
        <f t="shared" si="38"/>
        <v>27885000</v>
      </c>
      <c r="K602" s="8">
        <f t="shared" si="39"/>
        <v>0.11403508771929824</v>
      </c>
    </row>
    <row r="603" spans="1:11" hidden="1" x14ac:dyDescent="0.3">
      <c r="A603" s="7" t="s">
        <v>10026</v>
      </c>
      <c r="B603" s="6" t="s">
        <v>608</v>
      </c>
      <c r="C603" s="6" t="s">
        <v>9407</v>
      </c>
      <c r="D603" s="6">
        <f>VLOOKUP(C603,Sheet2!$B$2:$C$11,2,0)</f>
        <v>135000</v>
      </c>
      <c r="E603" s="6" t="str">
        <f>VLOOKUP(C603,Sheet2!$B$2:$D$11,3,0)</f>
        <v>G</v>
      </c>
      <c r="F603" s="6">
        <f>VLOOKUP(E603,Sheet2!$D$2:$E$11,2,0)</f>
        <v>458</v>
      </c>
      <c r="G603" s="6">
        <f>VLOOKUP(F603,Sheet2!$E$2:$F$11,2,0)</f>
        <v>455</v>
      </c>
      <c r="H603" s="6">
        <f t="shared" si="36"/>
        <v>61830000</v>
      </c>
      <c r="I603" s="6">
        <f t="shared" si="37"/>
        <v>61425000</v>
      </c>
      <c r="J603" s="6">
        <f t="shared" si="38"/>
        <v>405000</v>
      </c>
      <c r="K603" s="8">
        <f t="shared" si="39"/>
        <v>6.5502183406113534E-3</v>
      </c>
    </row>
    <row r="604" spans="1:11" x14ac:dyDescent="0.3">
      <c r="A604" s="7" t="s">
        <v>10027</v>
      </c>
      <c r="B604" s="6" t="s">
        <v>609</v>
      </c>
      <c r="C604" s="6" t="s">
        <v>9402</v>
      </c>
      <c r="D604" s="6">
        <f>VLOOKUP(C604,Sheet2!$B$2:$C$11,2,0)</f>
        <v>110000</v>
      </c>
      <c r="E604" s="6" t="str">
        <f>VLOOKUP(C604,Sheet2!$B$2:$D$11,3,0)</f>
        <v>B</v>
      </c>
      <c r="F604" s="6">
        <f>VLOOKUP(E604,Sheet2!$D$2:$E$11,2,0)</f>
        <v>2100</v>
      </c>
      <c r="G604" s="6">
        <f>VLOOKUP(F604,Sheet2!$E$2:$F$11,2,0)</f>
        <v>1526</v>
      </c>
      <c r="H604" s="6">
        <f t="shared" si="36"/>
        <v>231000000</v>
      </c>
      <c r="I604" s="6">
        <f t="shared" si="37"/>
        <v>167860000</v>
      </c>
      <c r="J604" s="6">
        <f t="shared" si="38"/>
        <v>63140000</v>
      </c>
      <c r="K604" s="8">
        <f t="shared" si="39"/>
        <v>0.27333333333333332</v>
      </c>
    </row>
    <row r="605" spans="1:11" hidden="1" x14ac:dyDescent="0.3">
      <c r="A605" s="7" t="s">
        <v>10028</v>
      </c>
      <c r="B605" s="6" t="s">
        <v>610</v>
      </c>
      <c r="C605" s="6" t="s">
        <v>9410</v>
      </c>
      <c r="D605" s="6">
        <f>VLOOKUP(C605,Sheet2!$B$2:$C$11,2,0)</f>
        <v>210000</v>
      </c>
      <c r="E605" s="6" t="str">
        <f>VLOOKUP(C605,Sheet2!$B$2:$D$11,3,0)</f>
        <v>J</v>
      </c>
      <c r="F605" s="6">
        <f>VLOOKUP(E605,Sheet2!$D$2:$E$11,2,0)</f>
        <v>3333</v>
      </c>
      <c r="G605" s="6">
        <f>VLOOKUP(F605,Sheet2!$E$2:$F$11,2,0)</f>
        <v>2324</v>
      </c>
      <c r="H605" s="6">
        <f t="shared" si="36"/>
        <v>699930000</v>
      </c>
      <c r="I605" s="6">
        <f t="shared" si="37"/>
        <v>488040000</v>
      </c>
      <c r="J605" s="6">
        <f t="shared" si="38"/>
        <v>211890000</v>
      </c>
      <c r="K605" s="8">
        <f t="shared" si="39"/>
        <v>0.30273027302730271</v>
      </c>
    </row>
    <row r="606" spans="1:11" hidden="1" x14ac:dyDescent="0.3">
      <c r="A606" s="7" t="s">
        <v>10029</v>
      </c>
      <c r="B606" s="6" t="s">
        <v>611</v>
      </c>
      <c r="C606" s="6" t="s">
        <v>9404</v>
      </c>
      <c r="D606" s="6">
        <f>VLOOKUP(C606,Sheet2!$B$2:$C$11,2,0)</f>
        <v>125000</v>
      </c>
      <c r="E606" s="6" t="str">
        <f>VLOOKUP(C606,Sheet2!$B$2:$D$11,3,0)</f>
        <v>D</v>
      </c>
      <c r="F606" s="6">
        <f>VLOOKUP(E606,Sheet2!$D$2:$E$11,2,0)</f>
        <v>256</v>
      </c>
      <c r="G606" s="6">
        <f>VLOOKUP(F606,Sheet2!$E$2:$F$11,2,0)</f>
        <v>256</v>
      </c>
      <c r="H606" s="6">
        <f t="shared" si="36"/>
        <v>32000000</v>
      </c>
      <c r="I606" s="6">
        <f t="shared" si="37"/>
        <v>32000000</v>
      </c>
      <c r="J606" s="6">
        <f t="shared" si="38"/>
        <v>0</v>
      </c>
      <c r="K606" s="8">
        <f t="shared" si="39"/>
        <v>0</v>
      </c>
    </row>
    <row r="607" spans="1:11" hidden="1" x14ac:dyDescent="0.3">
      <c r="A607" s="7" t="s">
        <v>10030</v>
      </c>
      <c r="B607" s="6" t="s">
        <v>612</v>
      </c>
      <c r="C607" s="6" t="s">
        <v>9404</v>
      </c>
      <c r="D607" s="6">
        <f>VLOOKUP(C607,Sheet2!$B$2:$C$11,2,0)</f>
        <v>125000</v>
      </c>
      <c r="E607" s="6" t="str">
        <f>VLOOKUP(C607,Sheet2!$B$2:$D$11,3,0)</f>
        <v>D</v>
      </c>
      <c r="F607" s="6">
        <f>VLOOKUP(E607,Sheet2!$D$2:$E$11,2,0)</f>
        <v>256</v>
      </c>
      <c r="G607" s="6">
        <f>VLOOKUP(F607,Sheet2!$E$2:$F$11,2,0)</f>
        <v>256</v>
      </c>
      <c r="H607" s="6">
        <f t="shared" si="36"/>
        <v>32000000</v>
      </c>
      <c r="I607" s="6">
        <f t="shared" si="37"/>
        <v>32000000</v>
      </c>
      <c r="J607" s="6">
        <f t="shared" si="38"/>
        <v>0</v>
      </c>
      <c r="K607" s="8">
        <f t="shared" si="39"/>
        <v>0</v>
      </c>
    </row>
    <row r="608" spans="1:11" hidden="1" x14ac:dyDescent="0.3">
      <c r="A608" s="7" t="s">
        <v>10031</v>
      </c>
      <c r="B608" s="6" t="s">
        <v>613</v>
      </c>
      <c r="C608" s="6" t="s">
        <v>9404</v>
      </c>
      <c r="D608" s="6">
        <f>VLOOKUP(C608,Sheet2!$B$2:$C$11,2,0)</f>
        <v>125000</v>
      </c>
      <c r="E608" s="6" t="str">
        <f>VLOOKUP(C608,Sheet2!$B$2:$D$11,3,0)</f>
        <v>D</v>
      </c>
      <c r="F608" s="6">
        <f>VLOOKUP(E608,Sheet2!$D$2:$E$11,2,0)</f>
        <v>256</v>
      </c>
      <c r="G608" s="6">
        <f>VLOOKUP(F608,Sheet2!$E$2:$F$11,2,0)</f>
        <v>256</v>
      </c>
      <c r="H608" s="6">
        <f t="shared" si="36"/>
        <v>32000000</v>
      </c>
      <c r="I608" s="6">
        <f t="shared" si="37"/>
        <v>32000000</v>
      </c>
      <c r="J608" s="6">
        <f t="shared" si="38"/>
        <v>0</v>
      </c>
      <c r="K608" s="8">
        <f t="shared" si="39"/>
        <v>0</v>
      </c>
    </row>
    <row r="609" spans="1:11" hidden="1" x14ac:dyDescent="0.3">
      <c r="A609" s="7" t="s">
        <v>10032</v>
      </c>
      <c r="B609" s="6" t="s">
        <v>614</v>
      </c>
      <c r="C609" s="6" t="s">
        <v>9406</v>
      </c>
      <c r="D609" s="6">
        <f>VLOOKUP(C609,Sheet2!$B$2:$C$11,2,0)</f>
        <v>120000</v>
      </c>
      <c r="E609" s="6" t="str">
        <f>VLOOKUP(C609,Sheet2!$B$2:$D$11,3,0)</f>
        <v>F</v>
      </c>
      <c r="F609" s="6">
        <f>VLOOKUP(E609,Sheet2!$D$2:$E$11,2,0)</f>
        <v>369</v>
      </c>
      <c r="G609" s="6">
        <f>VLOOKUP(F609,Sheet2!$E$2:$F$11,2,0)</f>
        <v>325</v>
      </c>
      <c r="H609" s="6">
        <f t="shared" si="36"/>
        <v>44280000</v>
      </c>
      <c r="I609" s="6">
        <f t="shared" si="37"/>
        <v>39000000</v>
      </c>
      <c r="J609" s="6">
        <f t="shared" si="38"/>
        <v>5280000</v>
      </c>
      <c r="K609" s="8">
        <f t="shared" si="39"/>
        <v>0.11924119241192412</v>
      </c>
    </row>
    <row r="610" spans="1:11" x14ac:dyDescent="0.3">
      <c r="A610" s="7" t="s">
        <v>10033</v>
      </c>
      <c r="B610" s="6" t="s">
        <v>615</v>
      </c>
      <c r="C610" s="6" t="s">
        <v>9402</v>
      </c>
      <c r="D610" s="6">
        <f>VLOOKUP(C610,Sheet2!$B$2:$C$11,2,0)</f>
        <v>110000</v>
      </c>
      <c r="E610" s="6" t="str">
        <f>VLOOKUP(C610,Sheet2!$B$2:$D$11,3,0)</f>
        <v>B</v>
      </c>
      <c r="F610" s="6">
        <f>VLOOKUP(E610,Sheet2!$D$2:$E$11,2,0)</f>
        <v>2100</v>
      </c>
      <c r="G610" s="6">
        <f>VLOOKUP(F610,Sheet2!$E$2:$F$11,2,0)</f>
        <v>1526</v>
      </c>
      <c r="H610" s="6">
        <f t="shared" si="36"/>
        <v>231000000</v>
      </c>
      <c r="I610" s="6">
        <f t="shared" si="37"/>
        <v>167860000</v>
      </c>
      <c r="J610" s="6">
        <f t="shared" si="38"/>
        <v>63140000</v>
      </c>
      <c r="K610" s="8">
        <f t="shared" si="39"/>
        <v>0.27333333333333332</v>
      </c>
    </row>
    <row r="611" spans="1:11" hidden="1" x14ac:dyDescent="0.3">
      <c r="A611" s="7" t="s">
        <v>10034</v>
      </c>
      <c r="B611" s="6" t="s">
        <v>616</v>
      </c>
      <c r="C611" s="6" t="s">
        <v>9403</v>
      </c>
      <c r="D611" s="6">
        <f>VLOOKUP(C611,Sheet2!$B$2:$C$11,2,0)</f>
        <v>82000</v>
      </c>
      <c r="E611" s="6" t="str">
        <f>VLOOKUP(C611,Sheet2!$B$2:$D$11,3,0)</f>
        <v>C</v>
      </c>
      <c r="F611" s="6">
        <f>VLOOKUP(E611,Sheet2!$D$2:$E$11,2,0)</f>
        <v>1548</v>
      </c>
      <c r="G611" s="6">
        <f>VLOOKUP(F611,Sheet2!$E$2:$F$11,2,0)</f>
        <v>1021</v>
      </c>
      <c r="H611" s="6">
        <f t="shared" si="36"/>
        <v>126936000</v>
      </c>
      <c r="I611" s="6">
        <f t="shared" si="37"/>
        <v>83722000</v>
      </c>
      <c r="J611" s="6">
        <f t="shared" si="38"/>
        <v>43214000</v>
      </c>
      <c r="K611" s="8">
        <f t="shared" si="39"/>
        <v>0.34043927648578809</v>
      </c>
    </row>
    <row r="612" spans="1:11" hidden="1" x14ac:dyDescent="0.3">
      <c r="A612" s="7" t="s">
        <v>10035</v>
      </c>
      <c r="B612" s="6" t="s">
        <v>617</v>
      </c>
      <c r="C612" s="6" t="s">
        <v>9410</v>
      </c>
      <c r="D612" s="6">
        <f>VLOOKUP(C612,Sheet2!$B$2:$C$11,2,0)</f>
        <v>210000</v>
      </c>
      <c r="E612" s="6" t="str">
        <f>VLOOKUP(C612,Sheet2!$B$2:$D$11,3,0)</f>
        <v>J</v>
      </c>
      <c r="F612" s="6">
        <f>VLOOKUP(E612,Sheet2!$D$2:$E$11,2,0)</f>
        <v>3333</v>
      </c>
      <c r="G612" s="6">
        <f>VLOOKUP(F612,Sheet2!$E$2:$F$11,2,0)</f>
        <v>2324</v>
      </c>
      <c r="H612" s="6">
        <f t="shared" si="36"/>
        <v>699930000</v>
      </c>
      <c r="I612" s="6">
        <f t="shared" si="37"/>
        <v>488040000</v>
      </c>
      <c r="J612" s="6">
        <f t="shared" si="38"/>
        <v>211890000</v>
      </c>
      <c r="K612" s="8">
        <f t="shared" si="39"/>
        <v>0.30273027302730271</v>
      </c>
    </row>
    <row r="613" spans="1:11" hidden="1" x14ac:dyDescent="0.3">
      <c r="A613" s="7" t="s">
        <v>10036</v>
      </c>
      <c r="B613" s="6" t="s">
        <v>618</v>
      </c>
      <c r="C613" s="6" t="s">
        <v>9408</v>
      </c>
      <c r="D613" s="6">
        <f>VLOOKUP(C613,Sheet2!$B$2:$C$11,2,0)</f>
        <v>195000</v>
      </c>
      <c r="E613" s="6" t="str">
        <f>VLOOKUP(C613,Sheet2!$B$2:$D$11,3,0)</f>
        <v>H</v>
      </c>
      <c r="F613" s="6">
        <f>VLOOKUP(E613,Sheet2!$D$2:$E$11,2,0)</f>
        <v>1254</v>
      </c>
      <c r="G613" s="6">
        <f>VLOOKUP(F613,Sheet2!$E$2:$F$11,2,0)</f>
        <v>1111</v>
      </c>
      <c r="H613" s="6">
        <f t="shared" si="36"/>
        <v>244530000</v>
      </c>
      <c r="I613" s="6">
        <f t="shared" si="37"/>
        <v>216645000</v>
      </c>
      <c r="J613" s="6">
        <f t="shared" si="38"/>
        <v>27885000</v>
      </c>
      <c r="K613" s="8">
        <f t="shared" si="39"/>
        <v>0.11403508771929824</v>
      </c>
    </row>
    <row r="614" spans="1:11" hidden="1" x14ac:dyDescent="0.3">
      <c r="A614" s="7" t="s">
        <v>10037</v>
      </c>
      <c r="B614" s="6" t="s">
        <v>619</v>
      </c>
      <c r="C614" s="6" t="s">
        <v>9404</v>
      </c>
      <c r="D614" s="6">
        <f>VLOOKUP(C614,Sheet2!$B$2:$C$11,2,0)</f>
        <v>125000</v>
      </c>
      <c r="E614" s="6" t="str">
        <f>VLOOKUP(C614,Sheet2!$B$2:$D$11,3,0)</f>
        <v>D</v>
      </c>
      <c r="F614" s="6">
        <f>VLOOKUP(E614,Sheet2!$D$2:$E$11,2,0)</f>
        <v>256</v>
      </c>
      <c r="G614" s="6">
        <f>VLOOKUP(F614,Sheet2!$E$2:$F$11,2,0)</f>
        <v>256</v>
      </c>
      <c r="H614" s="6">
        <f t="shared" si="36"/>
        <v>32000000</v>
      </c>
      <c r="I614" s="6">
        <f t="shared" si="37"/>
        <v>32000000</v>
      </c>
      <c r="J614" s="6">
        <f t="shared" si="38"/>
        <v>0</v>
      </c>
      <c r="K614" s="8">
        <f t="shared" si="39"/>
        <v>0</v>
      </c>
    </row>
    <row r="615" spans="1:11" hidden="1" x14ac:dyDescent="0.3">
      <c r="A615" s="7" t="s">
        <v>10038</v>
      </c>
      <c r="B615" s="6" t="s">
        <v>620</v>
      </c>
      <c r="C615" s="6" t="s">
        <v>9406</v>
      </c>
      <c r="D615" s="6">
        <f>VLOOKUP(C615,Sheet2!$B$2:$C$11,2,0)</f>
        <v>120000</v>
      </c>
      <c r="E615" s="6" t="str">
        <f>VLOOKUP(C615,Sheet2!$B$2:$D$11,3,0)</f>
        <v>F</v>
      </c>
      <c r="F615" s="6">
        <f>VLOOKUP(E615,Sheet2!$D$2:$E$11,2,0)</f>
        <v>369</v>
      </c>
      <c r="G615" s="6">
        <f>VLOOKUP(F615,Sheet2!$E$2:$F$11,2,0)</f>
        <v>325</v>
      </c>
      <c r="H615" s="6">
        <f t="shared" si="36"/>
        <v>44280000</v>
      </c>
      <c r="I615" s="6">
        <f t="shared" si="37"/>
        <v>39000000</v>
      </c>
      <c r="J615" s="6">
        <f t="shared" si="38"/>
        <v>5280000</v>
      </c>
      <c r="K615" s="8">
        <f t="shared" si="39"/>
        <v>0.11924119241192412</v>
      </c>
    </row>
    <row r="616" spans="1:11" hidden="1" x14ac:dyDescent="0.3">
      <c r="A616" s="7" t="s">
        <v>10039</v>
      </c>
      <c r="B616" s="6" t="s">
        <v>621</v>
      </c>
      <c r="C616" s="6" t="s">
        <v>9410</v>
      </c>
      <c r="D616" s="6">
        <f>VLOOKUP(C616,Sheet2!$B$2:$C$11,2,0)</f>
        <v>210000</v>
      </c>
      <c r="E616" s="6" t="str">
        <f>VLOOKUP(C616,Sheet2!$B$2:$D$11,3,0)</f>
        <v>J</v>
      </c>
      <c r="F616" s="6">
        <f>VLOOKUP(E616,Sheet2!$D$2:$E$11,2,0)</f>
        <v>3333</v>
      </c>
      <c r="G616" s="6">
        <f>VLOOKUP(F616,Sheet2!$E$2:$F$11,2,0)</f>
        <v>2324</v>
      </c>
      <c r="H616" s="6">
        <f t="shared" si="36"/>
        <v>699930000</v>
      </c>
      <c r="I616" s="6">
        <f t="shared" si="37"/>
        <v>488040000</v>
      </c>
      <c r="J616" s="6">
        <f t="shared" si="38"/>
        <v>211890000</v>
      </c>
      <c r="K616" s="8">
        <f t="shared" si="39"/>
        <v>0.30273027302730271</v>
      </c>
    </row>
    <row r="617" spans="1:11" hidden="1" x14ac:dyDescent="0.3">
      <c r="A617" s="7" t="s">
        <v>10040</v>
      </c>
      <c r="B617" s="6" t="s">
        <v>622</v>
      </c>
      <c r="C617" s="6" t="s">
        <v>9410</v>
      </c>
      <c r="D617" s="6">
        <f>VLOOKUP(C617,Sheet2!$B$2:$C$11,2,0)</f>
        <v>210000</v>
      </c>
      <c r="E617" s="6" t="str">
        <f>VLOOKUP(C617,Sheet2!$B$2:$D$11,3,0)</f>
        <v>J</v>
      </c>
      <c r="F617" s="6">
        <f>VLOOKUP(E617,Sheet2!$D$2:$E$11,2,0)</f>
        <v>3333</v>
      </c>
      <c r="G617" s="6">
        <f>VLOOKUP(F617,Sheet2!$E$2:$F$11,2,0)</f>
        <v>2324</v>
      </c>
      <c r="H617" s="6">
        <f t="shared" si="36"/>
        <v>699930000</v>
      </c>
      <c r="I617" s="6">
        <f t="shared" si="37"/>
        <v>488040000</v>
      </c>
      <c r="J617" s="6">
        <f t="shared" si="38"/>
        <v>211890000</v>
      </c>
      <c r="K617" s="8">
        <f t="shared" si="39"/>
        <v>0.30273027302730271</v>
      </c>
    </row>
    <row r="618" spans="1:11" hidden="1" x14ac:dyDescent="0.3">
      <c r="A618" s="7" t="s">
        <v>10041</v>
      </c>
      <c r="B618" s="6" t="s">
        <v>623</v>
      </c>
      <c r="C618" s="6" t="s">
        <v>9410</v>
      </c>
      <c r="D618" s="6">
        <f>VLOOKUP(C618,Sheet2!$B$2:$C$11,2,0)</f>
        <v>210000</v>
      </c>
      <c r="E618" s="6" t="str">
        <f>VLOOKUP(C618,Sheet2!$B$2:$D$11,3,0)</f>
        <v>J</v>
      </c>
      <c r="F618" s="6">
        <f>VLOOKUP(E618,Sheet2!$D$2:$E$11,2,0)</f>
        <v>3333</v>
      </c>
      <c r="G618" s="6">
        <f>VLOOKUP(F618,Sheet2!$E$2:$F$11,2,0)</f>
        <v>2324</v>
      </c>
      <c r="H618" s="6">
        <f t="shared" si="36"/>
        <v>699930000</v>
      </c>
      <c r="I618" s="6">
        <f t="shared" si="37"/>
        <v>488040000</v>
      </c>
      <c r="J618" s="6">
        <f t="shared" si="38"/>
        <v>211890000</v>
      </c>
      <c r="K618" s="8">
        <f t="shared" si="39"/>
        <v>0.30273027302730271</v>
      </c>
    </row>
    <row r="619" spans="1:11" hidden="1" x14ac:dyDescent="0.3">
      <c r="A619" s="7" t="s">
        <v>10042</v>
      </c>
      <c r="B619" s="6" t="s">
        <v>624</v>
      </c>
      <c r="C619" s="6" t="s">
        <v>9407</v>
      </c>
      <c r="D619" s="6">
        <f>VLOOKUP(C619,Sheet2!$B$2:$C$11,2,0)</f>
        <v>135000</v>
      </c>
      <c r="E619" s="6" t="str">
        <f>VLOOKUP(C619,Sheet2!$B$2:$D$11,3,0)</f>
        <v>G</v>
      </c>
      <c r="F619" s="6">
        <f>VLOOKUP(E619,Sheet2!$D$2:$E$11,2,0)</f>
        <v>458</v>
      </c>
      <c r="G619" s="6">
        <f>VLOOKUP(F619,Sheet2!$E$2:$F$11,2,0)</f>
        <v>455</v>
      </c>
      <c r="H619" s="6">
        <f t="shared" si="36"/>
        <v>61830000</v>
      </c>
      <c r="I619" s="6">
        <f t="shared" si="37"/>
        <v>61425000</v>
      </c>
      <c r="J619" s="6">
        <f t="shared" si="38"/>
        <v>405000</v>
      </c>
      <c r="K619" s="8">
        <f t="shared" si="39"/>
        <v>6.5502183406113534E-3</v>
      </c>
    </row>
    <row r="620" spans="1:11" hidden="1" x14ac:dyDescent="0.3">
      <c r="A620" s="7" t="s">
        <v>10043</v>
      </c>
      <c r="B620" s="6" t="s">
        <v>625</v>
      </c>
      <c r="C620" s="6" t="s">
        <v>9403</v>
      </c>
      <c r="D620" s="6">
        <f>VLOOKUP(C620,Sheet2!$B$2:$C$11,2,0)</f>
        <v>82000</v>
      </c>
      <c r="E620" s="6" t="str">
        <f>VLOOKUP(C620,Sheet2!$B$2:$D$11,3,0)</f>
        <v>C</v>
      </c>
      <c r="F620" s="6">
        <f>VLOOKUP(E620,Sheet2!$D$2:$E$11,2,0)</f>
        <v>1548</v>
      </c>
      <c r="G620" s="6">
        <f>VLOOKUP(F620,Sheet2!$E$2:$F$11,2,0)</f>
        <v>1021</v>
      </c>
      <c r="H620" s="6">
        <f t="shared" si="36"/>
        <v>126936000</v>
      </c>
      <c r="I620" s="6">
        <f t="shared" si="37"/>
        <v>83722000</v>
      </c>
      <c r="J620" s="6">
        <f t="shared" si="38"/>
        <v>43214000</v>
      </c>
      <c r="K620" s="8">
        <f t="shared" si="39"/>
        <v>0.34043927648578809</v>
      </c>
    </row>
    <row r="621" spans="1:11" hidden="1" x14ac:dyDescent="0.3">
      <c r="A621" s="7" t="s">
        <v>10044</v>
      </c>
      <c r="B621" s="6" t="s">
        <v>626</v>
      </c>
      <c r="C621" s="6" t="s">
        <v>9403</v>
      </c>
      <c r="D621" s="6">
        <f>VLOOKUP(C621,Sheet2!$B$2:$C$11,2,0)</f>
        <v>82000</v>
      </c>
      <c r="E621" s="6" t="str">
        <f>VLOOKUP(C621,Sheet2!$B$2:$D$11,3,0)</f>
        <v>C</v>
      </c>
      <c r="F621" s="6">
        <f>VLOOKUP(E621,Sheet2!$D$2:$E$11,2,0)</f>
        <v>1548</v>
      </c>
      <c r="G621" s="6">
        <f>VLOOKUP(F621,Sheet2!$E$2:$F$11,2,0)</f>
        <v>1021</v>
      </c>
      <c r="H621" s="6">
        <f t="shared" si="36"/>
        <v>126936000</v>
      </c>
      <c r="I621" s="6">
        <f t="shared" si="37"/>
        <v>83722000</v>
      </c>
      <c r="J621" s="6">
        <f t="shared" si="38"/>
        <v>43214000</v>
      </c>
      <c r="K621" s="8">
        <f t="shared" si="39"/>
        <v>0.34043927648578809</v>
      </c>
    </row>
    <row r="622" spans="1:11" x14ac:dyDescent="0.3">
      <c r="A622" s="7" t="s">
        <v>10045</v>
      </c>
      <c r="B622" s="6" t="s">
        <v>627</v>
      </c>
      <c r="C622" s="6" t="s">
        <v>9402</v>
      </c>
      <c r="D622" s="6">
        <f>VLOOKUP(C622,Sheet2!$B$2:$C$11,2,0)</f>
        <v>110000</v>
      </c>
      <c r="E622" s="6" t="str">
        <f>VLOOKUP(C622,Sheet2!$B$2:$D$11,3,0)</f>
        <v>B</v>
      </c>
      <c r="F622" s="6">
        <f>VLOOKUP(E622,Sheet2!$D$2:$E$11,2,0)</f>
        <v>2100</v>
      </c>
      <c r="G622" s="6">
        <f>VLOOKUP(F622,Sheet2!$E$2:$F$11,2,0)</f>
        <v>1526</v>
      </c>
      <c r="H622" s="6">
        <f t="shared" si="36"/>
        <v>231000000</v>
      </c>
      <c r="I622" s="6">
        <f t="shared" si="37"/>
        <v>167860000</v>
      </c>
      <c r="J622" s="6">
        <f t="shared" si="38"/>
        <v>63140000</v>
      </c>
      <c r="K622" s="8">
        <f t="shared" si="39"/>
        <v>0.27333333333333332</v>
      </c>
    </row>
    <row r="623" spans="1:11" hidden="1" x14ac:dyDescent="0.3">
      <c r="A623" s="7" t="s">
        <v>10046</v>
      </c>
      <c r="B623" s="6" t="s">
        <v>628</v>
      </c>
      <c r="C623" s="6" t="s">
        <v>9408</v>
      </c>
      <c r="D623" s="6">
        <f>VLOOKUP(C623,Sheet2!$B$2:$C$11,2,0)</f>
        <v>195000</v>
      </c>
      <c r="E623" s="6" t="str">
        <f>VLOOKUP(C623,Sheet2!$B$2:$D$11,3,0)</f>
        <v>H</v>
      </c>
      <c r="F623" s="6">
        <f>VLOOKUP(E623,Sheet2!$D$2:$E$11,2,0)</f>
        <v>1254</v>
      </c>
      <c r="G623" s="6">
        <f>VLOOKUP(F623,Sheet2!$E$2:$F$11,2,0)</f>
        <v>1111</v>
      </c>
      <c r="H623" s="6">
        <f t="shared" si="36"/>
        <v>244530000</v>
      </c>
      <c r="I623" s="6">
        <f t="shared" si="37"/>
        <v>216645000</v>
      </c>
      <c r="J623" s="6">
        <f t="shared" si="38"/>
        <v>27885000</v>
      </c>
      <c r="K623" s="8">
        <f t="shared" si="39"/>
        <v>0.11403508771929824</v>
      </c>
    </row>
    <row r="624" spans="1:11" hidden="1" x14ac:dyDescent="0.3">
      <c r="A624" s="7" t="s">
        <v>10047</v>
      </c>
      <c r="B624" s="6" t="s">
        <v>629</v>
      </c>
      <c r="C624" s="6" t="s">
        <v>9408</v>
      </c>
      <c r="D624" s="6">
        <f>VLOOKUP(C624,Sheet2!$B$2:$C$11,2,0)</f>
        <v>195000</v>
      </c>
      <c r="E624" s="6" t="str">
        <f>VLOOKUP(C624,Sheet2!$B$2:$D$11,3,0)</f>
        <v>H</v>
      </c>
      <c r="F624" s="6">
        <f>VLOOKUP(E624,Sheet2!$D$2:$E$11,2,0)</f>
        <v>1254</v>
      </c>
      <c r="G624" s="6">
        <f>VLOOKUP(F624,Sheet2!$E$2:$F$11,2,0)</f>
        <v>1111</v>
      </c>
      <c r="H624" s="6">
        <f t="shared" si="36"/>
        <v>244530000</v>
      </c>
      <c r="I624" s="6">
        <f t="shared" si="37"/>
        <v>216645000</v>
      </c>
      <c r="J624" s="6">
        <f t="shared" si="38"/>
        <v>27885000</v>
      </c>
      <c r="K624" s="8">
        <f t="shared" si="39"/>
        <v>0.11403508771929824</v>
      </c>
    </row>
    <row r="625" spans="1:11" x14ac:dyDescent="0.3">
      <c r="A625" s="7" t="s">
        <v>10048</v>
      </c>
      <c r="B625" s="6" t="s">
        <v>630</v>
      </c>
      <c r="C625" s="6" t="s">
        <v>9402</v>
      </c>
      <c r="D625" s="6">
        <f>VLOOKUP(C625,Sheet2!$B$2:$C$11,2,0)</f>
        <v>110000</v>
      </c>
      <c r="E625" s="6" t="str">
        <f>VLOOKUP(C625,Sheet2!$B$2:$D$11,3,0)</f>
        <v>B</v>
      </c>
      <c r="F625" s="6">
        <f>VLOOKUP(E625,Sheet2!$D$2:$E$11,2,0)</f>
        <v>2100</v>
      </c>
      <c r="G625" s="6">
        <f>VLOOKUP(F625,Sheet2!$E$2:$F$11,2,0)</f>
        <v>1526</v>
      </c>
      <c r="H625" s="6">
        <f t="shared" si="36"/>
        <v>231000000</v>
      </c>
      <c r="I625" s="6">
        <f t="shared" si="37"/>
        <v>167860000</v>
      </c>
      <c r="J625" s="6">
        <f t="shared" si="38"/>
        <v>63140000</v>
      </c>
      <c r="K625" s="8">
        <f t="shared" si="39"/>
        <v>0.27333333333333332</v>
      </c>
    </row>
    <row r="626" spans="1:11" hidden="1" x14ac:dyDescent="0.3">
      <c r="A626" s="7" t="s">
        <v>10049</v>
      </c>
      <c r="B626" s="6" t="s">
        <v>631</v>
      </c>
      <c r="C626" s="6" t="s">
        <v>9406</v>
      </c>
      <c r="D626" s="6">
        <f>VLOOKUP(C626,Sheet2!$B$2:$C$11,2,0)</f>
        <v>120000</v>
      </c>
      <c r="E626" s="6" t="str">
        <f>VLOOKUP(C626,Sheet2!$B$2:$D$11,3,0)</f>
        <v>F</v>
      </c>
      <c r="F626" s="6">
        <f>VLOOKUP(E626,Sheet2!$D$2:$E$11,2,0)</f>
        <v>369</v>
      </c>
      <c r="G626" s="6">
        <f>VLOOKUP(F626,Sheet2!$E$2:$F$11,2,0)</f>
        <v>325</v>
      </c>
      <c r="H626" s="6">
        <f t="shared" si="36"/>
        <v>44280000</v>
      </c>
      <c r="I626" s="6">
        <f t="shared" si="37"/>
        <v>39000000</v>
      </c>
      <c r="J626" s="6">
        <f t="shared" si="38"/>
        <v>5280000</v>
      </c>
      <c r="K626" s="8">
        <f t="shared" si="39"/>
        <v>0.11924119241192412</v>
      </c>
    </row>
    <row r="627" spans="1:11" hidden="1" x14ac:dyDescent="0.3">
      <c r="A627" s="7" t="s">
        <v>10050</v>
      </c>
      <c r="B627" s="6" t="s">
        <v>632</v>
      </c>
      <c r="C627" s="6" t="s">
        <v>9406</v>
      </c>
      <c r="D627" s="6">
        <f>VLOOKUP(C627,Sheet2!$B$2:$C$11,2,0)</f>
        <v>120000</v>
      </c>
      <c r="E627" s="6" t="str">
        <f>VLOOKUP(C627,Sheet2!$B$2:$D$11,3,0)</f>
        <v>F</v>
      </c>
      <c r="F627" s="6">
        <f>VLOOKUP(E627,Sheet2!$D$2:$E$11,2,0)</f>
        <v>369</v>
      </c>
      <c r="G627" s="6">
        <f>VLOOKUP(F627,Sheet2!$E$2:$F$11,2,0)</f>
        <v>325</v>
      </c>
      <c r="H627" s="6">
        <f t="shared" si="36"/>
        <v>44280000</v>
      </c>
      <c r="I627" s="6">
        <f t="shared" si="37"/>
        <v>39000000</v>
      </c>
      <c r="J627" s="6">
        <f t="shared" si="38"/>
        <v>5280000</v>
      </c>
      <c r="K627" s="8">
        <f t="shared" si="39"/>
        <v>0.11924119241192412</v>
      </c>
    </row>
    <row r="628" spans="1:11" hidden="1" x14ac:dyDescent="0.3">
      <c r="A628" s="7" t="s">
        <v>10051</v>
      </c>
      <c r="B628" s="6" t="s">
        <v>633</v>
      </c>
      <c r="C628" s="6" t="s">
        <v>9407</v>
      </c>
      <c r="D628" s="6">
        <f>VLOOKUP(C628,Sheet2!$B$2:$C$11,2,0)</f>
        <v>135000</v>
      </c>
      <c r="E628" s="6" t="str">
        <f>VLOOKUP(C628,Sheet2!$B$2:$D$11,3,0)</f>
        <v>G</v>
      </c>
      <c r="F628" s="6">
        <f>VLOOKUP(E628,Sheet2!$D$2:$E$11,2,0)</f>
        <v>458</v>
      </c>
      <c r="G628" s="6">
        <f>VLOOKUP(F628,Sheet2!$E$2:$F$11,2,0)</f>
        <v>455</v>
      </c>
      <c r="H628" s="6">
        <f t="shared" si="36"/>
        <v>61830000</v>
      </c>
      <c r="I628" s="6">
        <f t="shared" si="37"/>
        <v>61425000</v>
      </c>
      <c r="J628" s="6">
        <f t="shared" si="38"/>
        <v>405000</v>
      </c>
      <c r="K628" s="8">
        <f t="shared" si="39"/>
        <v>6.5502183406113534E-3</v>
      </c>
    </row>
    <row r="629" spans="1:11" hidden="1" x14ac:dyDescent="0.3">
      <c r="A629" s="7" t="s">
        <v>10052</v>
      </c>
      <c r="B629" s="6" t="s">
        <v>634</v>
      </c>
      <c r="C629" s="6" t="s">
        <v>9405</v>
      </c>
      <c r="D629" s="6">
        <f>VLOOKUP(C629,Sheet2!$B$2:$C$11,2,0)</f>
        <v>190000</v>
      </c>
      <c r="E629" s="6" t="str">
        <f>VLOOKUP(C629,Sheet2!$B$2:$D$11,3,0)</f>
        <v>E</v>
      </c>
      <c r="F629" s="6">
        <f>VLOOKUP(E629,Sheet2!$D$2:$E$11,2,0)</f>
        <v>154</v>
      </c>
      <c r="G629" s="6">
        <f>VLOOKUP(F629,Sheet2!$E$2:$F$11,2,0)</f>
        <v>148</v>
      </c>
      <c r="H629" s="6">
        <f t="shared" si="36"/>
        <v>29260000</v>
      </c>
      <c r="I629" s="6">
        <f t="shared" si="37"/>
        <v>28120000</v>
      </c>
      <c r="J629" s="6">
        <f t="shared" si="38"/>
        <v>1140000</v>
      </c>
      <c r="K629" s="8">
        <f t="shared" si="39"/>
        <v>3.896103896103896E-2</v>
      </c>
    </row>
    <row r="630" spans="1:11" hidden="1" x14ac:dyDescent="0.3">
      <c r="A630" s="7" t="s">
        <v>10053</v>
      </c>
      <c r="B630" s="6" t="s">
        <v>635</v>
      </c>
      <c r="C630" s="6" t="s">
        <v>9404</v>
      </c>
      <c r="D630" s="6">
        <f>VLOOKUP(C630,Sheet2!$B$2:$C$11,2,0)</f>
        <v>125000</v>
      </c>
      <c r="E630" s="6" t="str">
        <f>VLOOKUP(C630,Sheet2!$B$2:$D$11,3,0)</f>
        <v>D</v>
      </c>
      <c r="F630" s="6">
        <f>VLOOKUP(E630,Sheet2!$D$2:$E$11,2,0)</f>
        <v>256</v>
      </c>
      <c r="G630" s="6">
        <f>VLOOKUP(F630,Sheet2!$E$2:$F$11,2,0)</f>
        <v>256</v>
      </c>
      <c r="H630" s="6">
        <f t="shared" si="36"/>
        <v>32000000</v>
      </c>
      <c r="I630" s="6">
        <f t="shared" si="37"/>
        <v>32000000</v>
      </c>
      <c r="J630" s="6">
        <f t="shared" si="38"/>
        <v>0</v>
      </c>
      <c r="K630" s="8">
        <f t="shared" si="39"/>
        <v>0</v>
      </c>
    </row>
    <row r="631" spans="1:11" hidden="1" x14ac:dyDescent="0.3">
      <c r="A631" s="7" t="s">
        <v>10054</v>
      </c>
      <c r="B631" s="6" t="s">
        <v>636</v>
      </c>
      <c r="C631" s="6" t="s">
        <v>9409</v>
      </c>
      <c r="D631" s="6">
        <f>VLOOKUP(C631,Sheet2!$B$2:$C$11,2,0)</f>
        <v>185000</v>
      </c>
      <c r="E631" s="6" t="str">
        <f>VLOOKUP(C631,Sheet2!$B$2:$D$11,3,0)</f>
        <v>I</v>
      </c>
      <c r="F631" s="6">
        <f>VLOOKUP(E631,Sheet2!$D$2:$E$11,2,0)</f>
        <v>258</v>
      </c>
      <c r="G631" s="6">
        <f>VLOOKUP(F631,Sheet2!$E$2:$F$11,2,0)</f>
        <v>111</v>
      </c>
      <c r="H631" s="6">
        <f t="shared" si="36"/>
        <v>47730000</v>
      </c>
      <c r="I631" s="6">
        <f t="shared" si="37"/>
        <v>20535000</v>
      </c>
      <c r="J631" s="6">
        <f t="shared" si="38"/>
        <v>27195000</v>
      </c>
      <c r="K631" s="8">
        <f t="shared" si="39"/>
        <v>0.56976744186046513</v>
      </c>
    </row>
    <row r="632" spans="1:11" hidden="1" x14ac:dyDescent="0.3">
      <c r="A632" s="7" t="s">
        <v>10055</v>
      </c>
      <c r="B632" s="6" t="s">
        <v>637</v>
      </c>
      <c r="C632" s="6" t="s">
        <v>9409</v>
      </c>
      <c r="D632" s="6">
        <f>VLOOKUP(C632,Sheet2!$B$2:$C$11,2,0)</f>
        <v>185000</v>
      </c>
      <c r="E632" s="6" t="str">
        <f>VLOOKUP(C632,Sheet2!$B$2:$D$11,3,0)</f>
        <v>I</v>
      </c>
      <c r="F632" s="6">
        <f>VLOOKUP(E632,Sheet2!$D$2:$E$11,2,0)</f>
        <v>258</v>
      </c>
      <c r="G632" s="6">
        <f>VLOOKUP(F632,Sheet2!$E$2:$F$11,2,0)</f>
        <v>111</v>
      </c>
      <c r="H632" s="6">
        <f t="shared" si="36"/>
        <v>47730000</v>
      </c>
      <c r="I632" s="6">
        <f t="shared" si="37"/>
        <v>20535000</v>
      </c>
      <c r="J632" s="6">
        <f t="shared" si="38"/>
        <v>27195000</v>
      </c>
      <c r="K632" s="8">
        <f t="shared" si="39"/>
        <v>0.56976744186046513</v>
      </c>
    </row>
    <row r="633" spans="1:11" hidden="1" x14ac:dyDescent="0.3">
      <c r="A633" s="7" t="s">
        <v>10056</v>
      </c>
      <c r="B633" s="6" t="s">
        <v>638</v>
      </c>
      <c r="C633" s="6" t="s">
        <v>9410</v>
      </c>
      <c r="D633" s="6">
        <f>VLOOKUP(C633,Sheet2!$B$2:$C$11,2,0)</f>
        <v>210000</v>
      </c>
      <c r="E633" s="6" t="str">
        <f>VLOOKUP(C633,Sheet2!$B$2:$D$11,3,0)</f>
        <v>J</v>
      </c>
      <c r="F633" s="6">
        <f>VLOOKUP(E633,Sheet2!$D$2:$E$11,2,0)</f>
        <v>3333</v>
      </c>
      <c r="G633" s="6">
        <f>VLOOKUP(F633,Sheet2!$E$2:$F$11,2,0)</f>
        <v>2324</v>
      </c>
      <c r="H633" s="6">
        <f t="shared" si="36"/>
        <v>699930000</v>
      </c>
      <c r="I633" s="6">
        <f t="shared" si="37"/>
        <v>488040000</v>
      </c>
      <c r="J633" s="6">
        <f t="shared" si="38"/>
        <v>211890000</v>
      </c>
      <c r="K633" s="8">
        <f t="shared" si="39"/>
        <v>0.30273027302730271</v>
      </c>
    </row>
    <row r="634" spans="1:11" hidden="1" x14ac:dyDescent="0.3">
      <c r="A634" s="7" t="s">
        <v>10057</v>
      </c>
      <c r="B634" s="6" t="s">
        <v>639</v>
      </c>
      <c r="C634" s="6" t="s">
        <v>9405</v>
      </c>
      <c r="D634" s="6">
        <f>VLOOKUP(C634,Sheet2!$B$2:$C$11,2,0)</f>
        <v>190000</v>
      </c>
      <c r="E634" s="6" t="str">
        <f>VLOOKUP(C634,Sheet2!$B$2:$D$11,3,0)</f>
        <v>E</v>
      </c>
      <c r="F634" s="6">
        <f>VLOOKUP(E634,Sheet2!$D$2:$E$11,2,0)</f>
        <v>154</v>
      </c>
      <c r="G634" s="6">
        <f>VLOOKUP(F634,Sheet2!$E$2:$F$11,2,0)</f>
        <v>148</v>
      </c>
      <c r="H634" s="6">
        <f t="shared" si="36"/>
        <v>29260000</v>
      </c>
      <c r="I634" s="6">
        <f t="shared" si="37"/>
        <v>28120000</v>
      </c>
      <c r="J634" s="6">
        <f t="shared" si="38"/>
        <v>1140000</v>
      </c>
      <c r="K634" s="8">
        <f t="shared" si="39"/>
        <v>3.896103896103896E-2</v>
      </c>
    </row>
    <row r="635" spans="1:11" hidden="1" x14ac:dyDescent="0.3">
      <c r="A635" s="7" t="s">
        <v>10058</v>
      </c>
      <c r="B635" s="6" t="s">
        <v>640</v>
      </c>
      <c r="C635" s="6" t="s">
        <v>9401</v>
      </c>
      <c r="D635" s="6">
        <f>VLOOKUP(C635,Sheet2!$B$2:$C$11,2,0)</f>
        <v>75000</v>
      </c>
      <c r="E635" s="6" t="str">
        <f>VLOOKUP(C635,Sheet2!$B$2:$D$11,3,0)</f>
        <v>A</v>
      </c>
      <c r="F635" s="6">
        <f>VLOOKUP(E635,Sheet2!$D$2:$E$11,2,0)</f>
        <v>1000</v>
      </c>
      <c r="G635" s="6">
        <f>VLOOKUP(F635,Sheet2!$E$2:$F$11,2,0)</f>
        <v>845</v>
      </c>
      <c r="H635" s="6">
        <f t="shared" si="36"/>
        <v>75000000</v>
      </c>
      <c r="I635" s="6">
        <f t="shared" si="37"/>
        <v>63375000</v>
      </c>
      <c r="J635" s="6">
        <f t="shared" si="38"/>
        <v>11625000</v>
      </c>
      <c r="K635" s="8">
        <f t="shared" si="39"/>
        <v>0.155</v>
      </c>
    </row>
    <row r="636" spans="1:11" hidden="1" x14ac:dyDescent="0.3">
      <c r="A636" s="7" t="s">
        <v>10059</v>
      </c>
      <c r="B636" s="6" t="s">
        <v>641</v>
      </c>
      <c r="C636" s="6" t="s">
        <v>9406</v>
      </c>
      <c r="D636" s="6">
        <f>VLOOKUP(C636,Sheet2!$B$2:$C$11,2,0)</f>
        <v>120000</v>
      </c>
      <c r="E636" s="6" t="str">
        <f>VLOOKUP(C636,Sheet2!$B$2:$D$11,3,0)</f>
        <v>F</v>
      </c>
      <c r="F636" s="6">
        <f>VLOOKUP(E636,Sheet2!$D$2:$E$11,2,0)</f>
        <v>369</v>
      </c>
      <c r="G636" s="6">
        <f>VLOOKUP(F636,Sheet2!$E$2:$F$11,2,0)</f>
        <v>325</v>
      </c>
      <c r="H636" s="6">
        <f t="shared" si="36"/>
        <v>44280000</v>
      </c>
      <c r="I636" s="6">
        <f t="shared" si="37"/>
        <v>39000000</v>
      </c>
      <c r="J636" s="6">
        <f t="shared" si="38"/>
        <v>5280000</v>
      </c>
      <c r="K636" s="8">
        <f t="shared" si="39"/>
        <v>0.11924119241192412</v>
      </c>
    </row>
    <row r="637" spans="1:11" hidden="1" x14ac:dyDescent="0.3">
      <c r="A637" s="7" t="s">
        <v>10060</v>
      </c>
      <c r="B637" s="6" t="s">
        <v>642</v>
      </c>
      <c r="C637" s="6" t="s">
        <v>9405</v>
      </c>
      <c r="D637" s="6">
        <f>VLOOKUP(C637,Sheet2!$B$2:$C$11,2,0)</f>
        <v>190000</v>
      </c>
      <c r="E637" s="6" t="str">
        <f>VLOOKUP(C637,Sheet2!$B$2:$D$11,3,0)</f>
        <v>E</v>
      </c>
      <c r="F637" s="6">
        <f>VLOOKUP(E637,Sheet2!$D$2:$E$11,2,0)</f>
        <v>154</v>
      </c>
      <c r="G637" s="6">
        <f>VLOOKUP(F637,Sheet2!$E$2:$F$11,2,0)</f>
        <v>148</v>
      </c>
      <c r="H637" s="6">
        <f t="shared" si="36"/>
        <v>29260000</v>
      </c>
      <c r="I637" s="6">
        <f t="shared" si="37"/>
        <v>28120000</v>
      </c>
      <c r="J637" s="6">
        <f t="shared" si="38"/>
        <v>1140000</v>
      </c>
      <c r="K637" s="8">
        <f t="shared" si="39"/>
        <v>3.896103896103896E-2</v>
      </c>
    </row>
    <row r="638" spans="1:11" hidden="1" x14ac:dyDescent="0.3">
      <c r="A638" s="7" t="s">
        <v>10061</v>
      </c>
      <c r="B638" s="6" t="s">
        <v>643</v>
      </c>
      <c r="C638" s="6" t="s">
        <v>9409</v>
      </c>
      <c r="D638" s="6">
        <f>VLOOKUP(C638,Sheet2!$B$2:$C$11,2,0)</f>
        <v>185000</v>
      </c>
      <c r="E638" s="6" t="str">
        <f>VLOOKUP(C638,Sheet2!$B$2:$D$11,3,0)</f>
        <v>I</v>
      </c>
      <c r="F638" s="6">
        <f>VLOOKUP(E638,Sheet2!$D$2:$E$11,2,0)</f>
        <v>258</v>
      </c>
      <c r="G638" s="6">
        <f>VLOOKUP(F638,Sheet2!$E$2:$F$11,2,0)</f>
        <v>111</v>
      </c>
      <c r="H638" s="6">
        <f t="shared" si="36"/>
        <v>47730000</v>
      </c>
      <c r="I638" s="6">
        <f t="shared" si="37"/>
        <v>20535000</v>
      </c>
      <c r="J638" s="6">
        <f t="shared" si="38"/>
        <v>27195000</v>
      </c>
      <c r="K638" s="8">
        <f t="shared" si="39"/>
        <v>0.56976744186046513</v>
      </c>
    </row>
    <row r="639" spans="1:11" hidden="1" x14ac:dyDescent="0.3">
      <c r="A639" s="7" t="s">
        <v>10062</v>
      </c>
      <c r="B639" s="6" t="s">
        <v>644</v>
      </c>
      <c r="C639" s="6" t="s">
        <v>9404</v>
      </c>
      <c r="D639" s="6">
        <f>VLOOKUP(C639,Sheet2!$B$2:$C$11,2,0)</f>
        <v>125000</v>
      </c>
      <c r="E639" s="6" t="str">
        <f>VLOOKUP(C639,Sheet2!$B$2:$D$11,3,0)</f>
        <v>D</v>
      </c>
      <c r="F639" s="6">
        <f>VLOOKUP(E639,Sheet2!$D$2:$E$11,2,0)</f>
        <v>256</v>
      </c>
      <c r="G639" s="6">
        <f>VLOOKUP(F639,Sheet2!$E$2:$F$11,2,0)</f>
        <v>256</v>
      </c>
      <c r="H639" s="6">
        <f t="shared" si="36"/>
        <v>32000000</v>
      </c>
      <c r="I639" s="6">
        <f t="shared" si="37"/>
        <v>32000000</v>
      </c>
      <c r="J639" s="6">
        <f t="shared" si="38"/>
        <v>0</v>
      </c>
      <c r="K639" s="8">
        <f t="shared" si="39"/>
        <v>0</v>
      </c>
    </row>
    <row r="640" spans="1:11" hidden="1" x14ac:dyDescent="0.3">
      <c r="A640" s="7" t="s">
        <v>10063</v>
      </c>
      <c r="B640" s="6" t="s">
        <v>645</v>
      </c>
      <c r="C640" s="6" t="s">
        <v>9401</v>
      </c>
      <c r="D640" s="6">
        <f>VLOOKUP(C640,Sheet2!$B$2:$C$11,2,0)</f>
        <v>75000</v>
      </c>
      <c r="E640" s="6" t="str">
        <f>VLOOKUP(C640,Sheet2!$B$2:$D$11,3,0)</f>
        <v>A</v>
      </c>
      <c r="F640" s="6">
        <f>VLOOKUP(E640,Sheet2!$D$2:$E$11,2,0)</f>
        <v>1000</v>
      </c>
      <c r="G640" s="6">
        <f>VLOOKUP(F640,Sheet2!$E$2:$F$11,2,0)</f>
        <v>845</v>
      </c>
      <c r="H640" s="6">
        <f t="shared" si="36"/>
        <v>75000000</v>
      </c>
      <c r="I640" s="6">
        <f t="shared" si="37"/>
        <v>63375000</v>
      </c>
      <c r="J640" s="6">
        <f t="shared" si="38"/>
        <v>11625000</v>
      </c>
      <c r="K640" s="8">
        <f t="shared" si="39"/>
        <v>0.155</v>
      </c>
    </row>
    <row r="641" spans="1:11" hidden="1" x14ac:dyDescent="0.3">
      <c r="A641" s="7" t="s">
        <v>10064</v>
      </c>
      <c r="B641" s="6" t="s">
        <v>646</v>
      </c>
      <c r="C641" s="6" t="s">
        <v>9406</v>
      </c>
      <c r="D641" s="6">
        <f>VLOOKUP(C641,Sheet2!$B$2:$C$11,2,0)</f>
        <v>120000</v>
      </c>
      <c r="E641" s="6" t="str">
        <f>VLOOKUP(C641,Sheet2!$B$2:$D$11,3,0)</f>
        <v>F</v>
      </c>
      <c r="F641" s="6">
        <f>VLOOKUP(E641,Sheet2!$D$2:$E$11,2,0)</f>
        <v>369</v>
      </c>
      <c r="G641" s="6">
        <f>VLOOKUP(F641,Sheet2!$E$2:$F$11,2,0)</f>
        <v>325</v>
      </c>
      <c r="H641" s="6">
        <f t="shared" si="36"/>
        <v>44280000</v>
      </c>
      <c r="I641" s="6">
        <f t="shared" si="37"/>
        <v>39000000</v>
      </c>
      <c r="J641" s="6">
        <f t="shared" si="38"/>
        <v>5280000</v>
      </c>
      <c r="K641" s="8">
        <f t="shared" si="39"/>
        <v>0.11924119241192412</v>
      </c>
    </row>
    <row r="642" spans="1:11" hidden="1" x14ac:dyDescent="0.3">
      <c r="A642" s="7" t="s">
        <v>10065</v>
      </c>
      <c r="B642" s="6" t="s">
        <v>647</v>
      </c>
      <c r="C642" s="6" t="s">
        <v>9408</v>
      </c>
      <c r="D642" s="6">
        <f>VLOOKUP(C642,Sheet2!$B$2:$C$11,2,0)</f>
        <v>195000</v>
      </c>
      <c r="E642" s="6" t="str">
        <f>VLOOKUP(C642,Sheet2!$B$2:$D$11,3,0)</f>
        <v>H</v>
      </c>
      <c r="F642" s="6">
        <f>VLOOKUP(E642,Sheet2!$D$2:$E$11,2,0)</f>
        <v>1254</v>
      </c>
      <c r="G642" s="6">
        <f>VLOOKUP(F642,Sheet2!$E$2:$F$11,2,0)</f>
        <v>1111</v>
      </c>
      <c r="H642" s="6">
        <f t="shared" si="36"/>
        <v>244530000</v>
      </c>
      <c r="I642" s="6">
        <f t="shared" si="37"/>
        <v>216645000</v>
      </c>
      <c r="J642" s="6">
        <f t="shared" si="38"/>
        <v>27885000</v>
      </c>
      <c r="K642" s="8">
        <f t="shared" si="39"/>
        <v>0.11403508771929824</v>
      </c>
    </row>
    <row r="643" spans="1:11" hidden="1" x14ac:dyDescent="0.3">
      <c r="A643" s="7" t="s">
        <v>10066</v>
      </c>
      <c r="B643" s="6" t="s">
        <v>648</v>
      </c>
      <c r="C643" s="6" t="s">
        <v>9409</v>
      </c>
      <c r="D643" s="6">
        <f>VLOOKUP(C643,Sheet2!$B$2:$C$11,2,0)</f>
        <v>185000</v>
      </c>
      <c r="E643" s="6" t="str">
        <f>VLOOKUP(C643,Sheet2!$B$2:$D$11,3,0)</f>
        <v>I</v>
      </c>
      <c r="F643" s="6">
        <f>VLOOKUP(E643,Sheet2!$D$2:$E$11,2,0)</f>
        <v>258</v>
      </c>
      <c r="G643" s="6">
        <f>VLOOKUP(F643,Sheet2!$E$2:$F$11,2,0)</f>
        <v>111</v>
      </c>
      <c r="H643" s="6">
        <f t="shared" ref="H643:H706" si="40">D643*F643</f>
        <v>47730000</v>
      </c>
      <c r="I643" s="6">
        <f t="shared" ref="I643:I706" si="41">D643*G643</f>
        <v>20535000</v>
      </c>
      <c r="J643" s="6">
        <f t="shared" ref="J643:J706" si="42">H643-I643</f>
        <v>27195000</v>
      </c>
      <c r="K643" s="8">
        <f t="shared" ref="K643:K706" si="43">(H643-I643)/H643</f>
        <v>0.56976744186046513</v>
      </c>
    </row>
    <row r="644" spans="1:11" hidden="1" x14ac:dyDescent="0.3">
      <c r="A644" s="7" t="s">
        <v>10067</v>
      </c>
      <c r="B644" s="6" t="s">
        <v>649</v>
      </c>
      <c r="C644" s="6" t="s">
        <v>9405</v>
      </c>
      <c r="D644" s="6">
        <f>VLOOKUP(C644,Sheet2!$B$2:$C$11,2,0)</f>
        <v>190000</v>
      </c>
      <c r="E644" s="6" t="str">
        <f>VLOOKUP(C644,Sheet2!$B$2:$D$11,3,0)</f>
        <v>E</v>
      </c>
      <c r="F644" s="6">
        <f>VLOOKUP(E644,Sheet2!$D$2:$E$11,2,0)</f>
        <v>154</v>
      </c>
      <c r="G644" s="6">
        <f>VLOOKUP(F644,Sheet2!$E$2:$F$11,2,0)</f>
        <v>148</v>
      </c>
      <c r="H644" s="6">
        <f t="shared" si="40"/>
        <v>29260000</v>
      </c>
      <c r="I644" s="6">
        <f t="shared" si="41"/>
        <v>28120000</v>
      </c>
      <c r="J644" s="6">
        <f t="shared" si="42"/>
        <v>1140000</v>
      </c>
      <c r="K644" s="8">
        <f t="shared" si="43"/>
        <v>3.896103896103896E-2</v>
      </c>
    </row>
    <row r="645" spans="1:11" hidden="1" x14ac:dyDescent="0.3">
      <c r="A645" s="7" t="s">
        <v>10068</v>
      </c>
      <c r="B645" s="6" t="s">
        <v>650</v>
      </c>
      <c r="C645" s="6" t="s">
        <v>9405</v>
      </c>
      <c r="D645" s="6">
        <f>VLOOKUP(C645,Sheet2!$B$2:$C$11,2,0)</f>
        <v>190000</v>
      </c>
      <c r="E645" s="6" t="str">
        <f>VLOOKUP(C645,Sheet2!$B$2:$D$11,3,0)</f>
        <v>E</v>
      </c>
      <c r="F645" s="6">
        <f>VLOOKUP(E645,Sheet2!$D$2:$E$11,2,0)</f>
        <v>154</v>
      </c>
      <c r="G645" s="6">
        <f>VLOOKUP(F645,Sheet2!$E$2:$F$11,2,0)</f>
        <v>148</v>
      </c>
      <c r="H645" s="6">
        <f t="shared" si="40"/>
        <v>29260000</v>
      </c>
      <c r="I645" s="6">
        <f t="shared" si="41"/>
        <v>28120000</v>
      </c>
      <c r="J645" s="6">
        <f t="shared" si="42"/>
        <v>1140000</v>
      </c>
      <c r="K645" s="8">
        <f t="shared" si="43"/>
        <v>3.896103896103896E-2</v>
      </c>
    </row>
    <row r="646" spans="1:11" hidden="1" x14ac:dyDescent="0.3">
      <c r="A646" s="7" t="s">
        <v>10069</v>
      </c>
      <c r="B646" s="6" t="s">
        <v>651</v>
      </c>
      <c r="C646" s="6" t="s">
        <v>9408</v>
      </c>
      <c r="D646" s="6">
        <f>VLOOKUP(C646,Sheet2!$B$2:$C$11,2,0)</f>
        <v>195000</v>
      </c>
      <c r="E646" s="6" t="str">
        <f>VLOOKUP(C646,Sheet2!$B$2:$D$11,3,0)</f>
        <v>H</v>
      </c>
      <c r="F646" s="6">
        <f>VLOOKUP(E646,Sheet2!$D$2:$E$11,2,0)</f>
        <v>1254</v>
      </c>
      <c r="G646" s="6">
        <f>VLOOKUP(F646,Sheet2!$E$2:$F$11,2,0)</f>
        <v>1111</v>
      </c>
      <c r="H646" s="6">
        <f t="shared" si="40"/>
        <v>244530000</v>
      </c>
      <c r="I646" s="6">
        <f t="shared" si="41"/>
        <v>216645000</v>
      </c>
      <c r="J646" s="6">
        <f t="shared" si="42"/>
        <v>27885000</v>
      </c>
      <c r="K646" s="8">
        <f t="shared" si="43"/>
        <v>0.11403508771929824</v>
      </c>
    </row>
    <row r="647" spans="1:11" hidden="1" x14ac:dyDescent="0.3">
      <c r="A647" s="7" t="s">
        <v>10070</v>
      </c>
      <c r="B647" s="6" t="s">
        <v>652</v>
      </c>
      <c r="C647" s="6" t="s">
        <v>9406</v>
      </c>
      <c r="D647" s="6">
        <f>VLOOKUP(C647,Sheet2!$B$2:$C$11,2,0)</f>
        <v>120000</v>
      </c>
      <c r="E647" s="6" t="str">
        <f>VLOOKUP(C647,Sheet2!$B$2:$D$11,3,0)</f>
        <v>F</v>
      </c>
      <c r="F647" s="6">
        <f>VLOOKUP(E647,Sheet2!$D$2:$E$11,2,0)</f>
        <v>369</v>
      </c>
      <c r="G647" s="6">
        <f>VLOOKUP(F647,Sheet2!$E$2:$F$11,2,0)</f>
        <v>325</v>
      </c>
      <c r="H647" s="6">
        <f t="shared" si="40"/>
        <v>44280000</v>
      </c>
      <c r="I647" s="6">
        <f t="shared" si="41"/>
        <v>39000000</v>
      </c>
      <c r="J647" s="6">
        <f t="shared" si="42"/>
        <v>5280000</v>
      </c>
      <c r="K647" s="8">
        <f t="shared" si="43"/>
        <v>0.11924119241192412</v>
      </c>
    </row>
    <row r="648" spans="1:11" hidden="1" x14ac:dyDescent="0.3">
      <c r="A648" s="7" t="s">
        <v>10071</v>
      </c>
      <c r="B648" s="6" t="s">
        <v>653</v>
      </c>
      <c r="C648" s="6" t="s">
        <v>9410</v>
      </c>
      <c r="D648" s="6">
        <f>VLOOKUP(C648,Sheet2!$B$2:$C$11,2,0)</f>
        <v>210000</v>
      </c>
      <c r="E648" s="6" t="str">
        <f>VLOOKUP(C648,Sheet2!$B$2:$D$11,3,0)</f>
        <v>J</v>
      </c>
      <c r="F648" s="6">
        <f>VLOOKUP(E648,Sheet2!$D$2:$E$11,2,0)</f>
        <v>3333</v>
      </c>
      <c r="G648" s="6">
        <f>VLOOKUP(F648,Sheet2!$E$2:$F$11,2,0)</f>
        <v>2324</v>
      </c>
      <c r="H648" s="6">
        <f t="shared" si="40"/>
        <v>699930000</v>
      </c>
      <c r="I648" s="6">
        <f t="shared" si="41"/>
        <v>488040000</v>
      </c>
      <c r="J648" s="6">
        <f t="shared" si="42"/>
        <v>211890000</v>
      </c>
      <c r="K648" s="8">
        <f t="shared" si="43"/>
        <v>0.30273027302730271</v>
      </c>
    </row>
    <row r="649" spans="1:11" hidden="1" x14ac:dyDescent="0.3">
      <c r="A649" s="7" t="s">
        <v>10072</v>
      </c>
      <c r="B649" s="6" t="s">
        <v>654</v>
      </c>
      <c r="C649" s="6" t="s">
        <v>9409</v>
      </c>
      <c r="D649" s="6">
        <f>VLOOKUP(C649,Sheet2!$B$2:$C$11,2,0)</f>
        <v>185000</v>
      </c>
      <c r="E649" s="6" t="str">
        <f>VLOOKUP(C649,Sheet2!$B$2:$D$11,3,0)</f>
        <v>I</v>
      </c>
      <c r="F649" s="6">
        <f>VLOOKUP(E649,Sheet2!$D$2:$E$11,2,0)</f>
        <v>258</v>
      </c>
      <c r="G649" s="6">
        <f>VLOOKUP(F649,Sheet2!$E$2:$F$11,2,0)</f>
        <v>111</v>
      </c>
      <c r="H649" s="6">
        <f t="shared" si="40"/>
        <v>47730000</v>
      </c>
      <c r="I649" s="6">
        <f t="shared" si="41"/>
        <v>20535000</v>
      </c>
      <c r="J649" s="6">
        <f t="shared" si="42"/>
        <v>27195000</v>
      </c>
      <c r="K649" s="8">
        <f t="shared" si="43"/>
        <v>0.56976744186046513</v>
      </c>
    </row>
    <row r="650" spans="1:11" x14ac:dyDescent="0.3">
      <c r="A650" s="7" t="s">
        <v>10073</v>
      </c>
      <c r="B650" s="6" t="s">
        <v>655</v>
      </c>
      <c r="C650" s="6" t="s">
        <v>9402</v>
      </c>
      <c r="D650" s="6">
        <f>VLOOKUP(C650,Sheet2!$B$2:$C$11,2,0)</f>
        <v>110000</v>
      </c>
      <c r="E650" s="6" t="str">
        <f>VLOOKUP(C650,Sheet2!$B$2:$D$11,3,0)</f>
        <v>B</v>
      </c>
      <c r="F650" s="6">
        <f>VLOOKUP(E650,Sheet2!$D$2:$E$11,2,0)</f>
        <v>2100</v>
      </c>
      <c r="G650" s="6">
        <f>VLOOKUP(F650,Sheet2!$E$2:$F$11,2,0)</f>
        <v>1526</v>
      </c>
      <c r="H650" s="6">
        <f t="shared" si="40"/>
        <v>231000000</v>
      </c>
      <c r="I650" s="6">
        <f t="shared" si="41"/>
        <v>167860000</v>
      </c>
      <c r="J650" s="6">
        <f t="shared" si="42"/>
        <v>63140000</v>
      </c>
      <c r="K650" s="8">
        <f t="shared" si="43"/>
        <v>0.27333333333333332</v>
      </c>
    </row>
    <row r="651" spans="1:11" x14ac:dyDescent="0.3">
      <c r="A651" s="7" t="s">
        <v>10074</v>
      </c>
      <c r="B651" s="6" t="s">
        <v>656</v>
      </c>
      <c r="C651" s="6" t="s">
        <v>9402</v>
      </c>
      <c r="D651" s="6">
        <f>VLOOKUP(C651,Sheet2!$B$2:$C$11,2,0)</f>
        <v>110000</v>
      </c>
      <c r="E651" s="6" t="str">
        <f>VLOOKUP(C651,Sheet2!$B$2:$D$11,3,0)</f>
        <v>B</v>
      </c>
      <c r="F651" s="6">
        <f>VLOOKUP(E651,Sheet2!$D$2:$E$11,2,0)</f>
        <v>2100</v>
      </c>
      <c r="G651" s="6">
        <f>VLOOKUP(F651,Sheet2!$E$2:$F$11,2,0)</f>
        <v>1526</v>
      </c>
      <c r="H651" s="6">
        <f t="shared" si="40"/>
        <v>231000000</v>
      </c>
      <c r="I651" s="6">
        <f t="shared" si="41"/>
        <v>167860000</v>
      </c>
      <c r="J651" s="6">
        <f t="shared" si="42"/>
        <v>63140000</v>
      </c>
      <c r="K651" s="8">
        <f t="shared" si="43"/>
        <v>0.27333333333333332</v>
      </c>
    </row>
    <row r="652" spans="1:11" hidden="1" x14ac:dyDescent="0.3">
      <c r="A652" s="7" t="s">
        <v>10075</v>
      </c>
      <c r="B652" s="6" t="s">
        <v>657</v>
      </c>
      <c r="C652" s="6" t="s">
        <v>9409</v>
      </c>
      <c r="D652" s="6">
        <f>VLOOKUP(C652,Sheet2!$B$2:$C$11,2,0)</f>
        <v>185000</v>
      </c>
      <c r="E652" s="6" t="str">
        <f>VLOOKUP(C652,Sheet2!$B$2:$D$11,3,0)</f>
        <v>I</v>
      </c>
      <c r="F652" s="6">
        <f>VLOOKUP(E652,Sheet2!$D$2:$E$11,2,0)</f>
        <v>258</v>
      </c>
      <c r="G652" s="6">
        <f>VLOOKUP(F652,Sheet2!$E$2:$F$11,2,0)</f>
        <v>111</v>
      </c>
      <c r="H652" s="6">
        <f t="shared" si="40"/>
        <v>47730000</v>
      </c>
      <c r="I652" s="6">
        <f t="shared" si="41"/>
        <v>20535000</v>
      </c>
      <c r="J652" s="6">
        <f t="shared" si="42"/>
        <v>27195000</v>
      </c>
      <c r="K652" s="8">
        <f t="shared" si="43"/>
        <v>0.56976744186046513</v>
      </c>
    </row>
    <row r="653" spans="1:11" hidden="1" x14ac:dyDescent="0.3">
      <c r="A653" s="7" t="s">
        <v>10076</v>
      </c>
      <c r="B653" s="6" t="s">
        <v>658</v>
      </c>
      <c r="C653" s="6" t="s">
        <v>9410</v>
      </c>
      <c r="D653" s="6">
        <f>VLOOKUP(C653,Sheet2!$B$2:$C$11,2,0)</f>
        <v>210000</v>
      </c>
      <c r="E653" s="6" t="str">
        <f>VLOOKUP(C653,Sheet2!$B$2:$D$11,3,0)</f>
        <v>J</v>
      </c>
      <c r="F653" s="6">
        <f>VLOOKUP(E653,Sheet2!$D$2:$E$11,2,0)</f>
        <v>3333</v>
      </c>
      <c r="G653" s="6">
        <f>VLOOKUP(F653,Sheet2!$E$2:$F$11,2,0)</f>
        <v>2324</v>
      </c>
      <c r="H653" s="6">
        <f t="shared" si="40"/>
        <v>699930000</v>
      </c>
      <c r="I653" s="6">
        <f t="shared" si="41"/>
        <v>488040000</v>
      </c>
      <c r="J653" s="6">
        <f t="shared" si="42"/>
        <v>211890000</v>
      </c>
      <c r="K653" s="8">
        <f t="shared" si="43"/>
        <v>0.30273027302730271</v>
      </c>
    </row>
    <row r="654" spans="1:11" hidden="1" x14ac:dyDescent="0.3">
      <c r="A654" s="7" t="s">
        <v>10077</v>
      </c>
      <c r="B654" s="6" t="s">
        <v>659</v>
      </c>
      <c r="C654" s="6" t="s">
        <v>9403</v>
      </c>
      <c r="D654" s="6">
        <f>VLOOKUP(C654,Sheet2!$B$2:$C$11,2,0)</f>
        <v>82000</v>
      </c>
      <c r="E654" s="6" t="str">
        <f>VLOOKUP(C654,Sheet2!$B$2:$D$11,3,0)</f>
        <v>C</v>
      </c>
      <c r="F654" s="6">
        <f>VLOOKUP(E654,Sheet2!$D$2:$E$11,2,0)</f>
        <v>1548</v>
      </c>
      <c r="G654" s="6">
        <f>VLOOKUP(F654,Sheet2!$E$2:$F$11,2,0)</f>
        <v>1021</v>
      </c>
      <c r="H654" s="6">
        <f t="shared" si="40"/>
        <v>126936000</v>
      </c>
      <c r="I654" s="6">
        <f t="shared" si="41"/>
        <v>83722000</v>
      </c>
      <c r="J654" s="6">
        <f t="shared" si="42"/>
        <v>43214000</v>
      </c>
      <c r="K654" s="8">
        <f t="shared" si="43"/>
        <v>0.34043927648578809</v>
      </c>
    </row>
    <row r="655" spans="1:11" hidden="1" x14ac:dyDescent="0.3">
      <c r="A655" s="7" t="s">
        <v>10078</v>
      </c>
      <c r="B655" s="6" t="s">
        <v>660</v>
      </c>
      <c r="C655" s="6" t="s">
        <v>9401</v>
      </c>
      <c r="D655" s="6">
        <f>VLOOKUP(C655,Sheet2!$B$2:$C$11,2,0)</f>
        <v>75000</v>
      </c>
      <c r="E655" s="6" t="str">
        <f>VLOOKUP(C655,Sheet2!$B$2:$D$11,3,0)</f>
        <v>A</v>
      </c>
      <c r="F655" s="6">
        <f>VLOOKUP(E655,Sheet2!$D$2:$E$11,2,0)</f>
        <v>1000</v>
      </c>
      <c r="G655" s="6">
        <f>VLOOKUP(F655,Sheet2!$E$2:$F$11,2,0)</f>
        <v>845</v>
      </c>
      <c r="H655" s="6">
        <f t="shared" si="40"/>
        <v>75000000</v>
      </c>
      <c r="I655" s="6">
        <f t="shared" si="41"/>
        <v>63375000</v>
      </c>
      <c r="J655" s="6">
        <f t="shared" si="42"/>
        <v>11625000</v>
      </c>
      <c r="K655" s="8">
        <f t="shared" si="43"/>
        <v>0.155</v>
      </c>
    </row>
    <row r="656" spans="1:11" hidden="1" x14ac:dyDescent="0.3">
      <c r="A656" s="7" t="s">
        <v>10079</v>
      </c>
      <c r="B656" s="6" t="s">
        <v>661</v>
      </c>
      <c r="C656" s="6" t="s">
        <v>9401</v>
      </c>
      <c r="D656" s="6">
        <f>VLOOKUP(C656,Sheet2!$B$2:$C$11,2,0)</f>
        <v>75000</v>
      </c>
      <c r="E656" s="6" t="str">
        <f>VLOOKUP(C656,Sheet2!$B$2:$D$11,3,0)</f>
        <v>A</v>
      </c>
      <c r="F656" s="6">
        <f>VLOOKUP(E656,Sheet2!$D$2:$E$11,2,0)</f>
        <v>1000</v>
      </c>
      <c r="G656" s="6">
        <f>VLOOKUP(F656,Sheet2!$E$2:$F$11,2,0)</f>
        <v>845</v>
      </c>
      <c r="H656" s="6">
        <f t="shared" si="40"/>
        <v>75000000</v>
      </c>
      <c r="I656" s="6">
        <f t="shared" si="41"/>
        <v>63375000</v>
      </c>
      <c r="J656" s="6">
        <f t="shared" si="42"/>
        <v>11625000</v>
      </c>
      <c r="K656" s="8">
        <f t="shared" si="43"/>
        <v>0.155</v>
      </c>
    </row>
    <row r="657" spans="1:11" hidden="1" x14ac:dyDescent="0.3">
      <c r="A657" s="7" t="s">
        <v>10080</v>
      </c>
      <c r="B657" s="6" t="s">
        <v>662</v>
      </c>
      <c r="C657" s="6" t="s">
        <v>9406</v>
      </c>
      <c r="D657" s="6">
        <f>VLOOKUP(C657,Sheet2!$B$2:$C$11,2,0)</f>
        <v>120000</v>
      </c>
      <c r="E657" s="6" t="str">
        <f>VLOOKUP(C657,Sheet2!$B$2:$D$11,3,0)</f>
        <v>F</v>
      </c>
      <c r="F657" s="6">
        <f>VLOOKUP(E657,Sheet2!$D$2:$E$11,2,0)</f>
        <v>369</v>
      </c>
      <c r="G657" s="6">
        <f>VLOOKUP(F657,Sheet2!$E$2:$F$11,2,0)</f>
        <v>325</v>
      </c>
      <c r="H657" s="6">
        <f t="shared" si="40"/>
        <v>44280000</v>
      </c>
      <c r="I657" s="6">
        <f t="shared" si="41"/>
        <v>39000000</v>
      </c>
      <c r="J657" s="6">
        <f t="shared" si="42"/>
        <v>5280000</v>
      </c>
      <c r="K657" s="8">
        <f t="shared" si="43"/>
        <v>0.11924119241192412</v>
      </c>
    </row>
    <row r="658" spans="1:11" x14ac:dyDescent="0.3">
      <c r="A658" s="7" t="s">
        <v>10081</v>
      </c>
      <c r="B658" s="6" t="s">
        <v>663</v>
      </c>
      <c r="C658" s="6" t="s">
        <v>9402</v>
      </c>
      <c r="D658" s="6">
        <f>VLOOKUP(C658,Sheet2!$B$2:$C$11,2,0)</f>
        <v>110000</v>
      </c>
      <c r="E658" s="6" t="str">
        <f>VLOOKUP(C658,Sheet2!$B$2:$D$11,3,0)</f>
        <v>B</v>
      </c>
      <c r="F658" s="6">
        <f>VLOOKUP(E658,Sheet2!$D$2:$E$11,2,0)</f>
        <v>2100</v>
      </c>
      <c r="G658" s="6">
        <f>VLOOKUP(F658,Sheet2!$E$2:$F$11,2,0)</f>
        <v>1526</v>
      </c>
      <c r="H658" s="6">
        <f t="shared" si="40"/>
        <v>231000000</v>
      </c>
      <c r="I658" s="6">
        <f t="shared" si="41"/>
        <v>167860000</v>
      </c>
      <c r="J658" s="6">
        <f t="shared" si="42"/>
        <v>63140000</v>
      </c>
      <c r="K658" s="8">
        <f t="shared" si="43"/>
        <v>0.27333333333333332</v>
      </c>
    </row>
    <row r="659" spans="1:11" hidden="1" x14ac:dyDescent="0.3">
      <c r="A659" s="7" t="s">
        <v>10082</v>
      </c>
      <c r="B659" s="6" t="s">
        <v>664</v>
      </c>
      <c r="C659" s="6" t="s">
        <v>9409</v>
      </c>
      <c r="D659" s="6">
        <f>VLOOKUP(C659,Sheet2!$B$2:$C$11,2,0)</f>
        <v>185000</v>
      </c>
      <c r="E659" s="6" t="str">
        <f>VLOOKUP(C659,Sheet2!$B$2:$D$11,3,0)</f>
        <v>I</v>
      </c>
      <c r="F659" s="6">
        <f>VLOOKUP(E659,Sheet2!$D$2:$E$11,2,0)</f>
        <v>258</v>
      </c>
      <c r="G659" s="6">
        <f>VLOOKUP(F659,Sheet2!$E$2:$F$11,2,0)</f>
        <v>111</v>
      </c>
      <c r="H659" s="6">
        <f t="shared" si="40"/>
        <v>47730000</v>
      </c>
      <c r="I659" s="6">
        <f t="shared" si="41"/>
        <v>20535000</v>
      </c>
      <c r="J659" s="6">
        <f t="shared" si="42"/>
        <v>27195000</v>
      </c>
      <c r="K659" s="8">
        <f t="shared" si="43"/>
        <v>0.56976744186046513</v>
      </c>
    </row>
    <row r="660" spans="1:11" hidden="1" x14ac:dyDescent="0.3">
      <c r="A660" s="7" t="s">
        <v>10083</v>
      </c>
      <c r="B660" s="6" t="s">
        <v>665</v>
      </c>
      <c r="C660" s="6" t="s">
        <v>9403</v>
      </c>
      <c r="D660" s="6">
        <f>VLOOKUP(C660,Sheet2!$B$2:$C$11,2,0)</f>
        <v>82000</v>
      </c>
      <c r="E660" s="6" t="str">
        <f>VLOOKUP(C660,Sheet2!$B$2:$D$11,3,0)</f>
        <v>C</v>
      </c>
      <c r="F660" s="6">
        <f>VLOOKUP(E660,Sheet2!$D$2:$E$11,2,0)</f>
        <v>1548</v>
      </c>
      <c r="G660" s="6">
        <f>VLOOKUP(F660,Sheet2!$E$2:$F$11,2,0)</f>
        <v>1021</v>
      </c>
      <c r="H660" s="6">
        <f t="shared" si="40"/>
        <v>126936000</v>
      </c>
      <c r="I660" s="6">
        <f t="shared" si="41"/>
        <v>83722000</v>
      </c>
      <c r="J660" s="6">
        <f t="shared" si="42"/>
        <v>43214000</v>
      </c>
      <c r="K660" s="8">
        <f t="shared" si="43"/>
        <v>0.34043927648578809</v>
      </c>
    </row>
    <row r="661" spans="1:11" x14ac:dyDescent="0.3">
      <c r="A661" s="7" t="s">
        <v>10084</v>
      </c>
      <c r="B661" s="6" t="s">
        <v>666</v>
      </c>
      <c r="C661" s="6" t="s">
        <v>9402</v>
      </c>
      <c r="D661" s="6">
        <f>VLOOKUP(C661,Sheet2!$B$2:$C$11,2,0)</f>
        <v>110000</v>
      </c>
      <c r="E661" s="6" t="str">
        <f>VLOOKUP(C661,Sheet2!$B$2:$D$11,3,0)</f>
        <v>B</v>
      </c>
      <c r="F661" s="6">
        <f>VLOOKUP(E661,Sheet2!$D$2:$E$11,2,0)</f>
        <v>2100</v>
      </c>
      <c r="G661" s="6">
        <f>VLOOKUP(F661,Sheet2!$E$2:$F$11,2,0)</f>
        <v>1526</v>
      </c>
      <c r="H661" s="6">
        <f t="shared" si="40"/>
        <v>231000000</v>
      </c>
      <c r="I661" s="6">
        <f t="shared" si="41"/>
        <v>167860000</v>
      </c>
      <c r="J661" s="6">
        <f t="shared" si="42"/>
        <v>63140000</v>
      </c>
      <c r="K661" s="8">
        <f t="shared" si="43"/>
        <v>0.27333333333333332</v>
      </c>
    </row>
    <row r="662" spans="1:11" hidden="1" x14ac:dyDescent="0.3">
      <c r="A662" s="7" t="s">
        <v>10085</v>
      </c>
      <c r="B662" s="6" t="s">
        <v>667</v>
      </c>
      <c r="C662" s="6" t="s">
        <v>9401</v>
      </c>
      <c r="D662" s="6">
        <f>VLOOKUP(C662,Sheet2!$B$2:$C$11,2,0)</f>
        <v>75000</v>
      </c>
      <c r="E662" s="6" t="str">
        <f>VLOOKUP(C662,Sheet2!$B$2:$D$11,3,0)</f>
        <v>A</v>
      </c>
      <c r="F662" s="6">
        <f>VLOOKUP(E662,Sheet2!$D$2:$E$11,2,0)</f>
        <v>1000</v>
      </c>
      <c r="G662" s="6">
        <f>VLOOKUP(F662,Sheet2!$E$2:$F$11,2,0)</f>
        <v>845</v>
      </c>
      <c r="H662" s="6">
        <f t="shared" si="40"/>
        <v>75000000</v>
      </c>
      <c r="I662" s="6">
        <f t="shared" si="41"/>
        <v>63375000</v>
      </c>
      <c r="J662" s="6">
        <f t="shared" si="42"/>
        <v>11625000</v>
      </c>
      <c r="K662" s="8">
        <f t="shared" si="43"/>
        <v>0.155</v>
      </c>
    </row>
    <row r="663" spans="1:11" hidden="1" x14ac:dyDescent="0.3">
      <c r="A663" s="7" t="s">
        <v>10086</v>
      </c>
      <c r="B663" s="6" t="s">
        <v>668</v>
      </c>
      <c r="C663" s="6" t="s">
        <v>9401</v>
      </c>
      <c r="D663" s="6">
        <f>VLOOKUP(C663,Sheet2!$B$2:$C$11,2,0)</f>
        <v>75000</v>
      </c>
      <c r="E663" s="6" t="str">
        <f>VLOOKUP(C663,Sheet2!$B$2:$D$11,3,0)</f>
        <v>A</v>
      </c>
      <c r="F663" s="6">
        <f>VLOOKUP(E663,Sheet2!$D$2:$E$11,2,0)</f>
        <v>1000</v>
      </c>
      <c r="G663" s="6">
        <f>VLOOKUP(F663,Sheet2!$E$2:$F$11,2,0)</f>
        <v>845</v>
      </c>
      <c r="H663" s="6">
        <f t="shared" si="40"/>
        <v>75000000</v>
      </c>
      <c r="I663" s="6">
        <f t="shared" si="41"/>
        <v>63375000</v>
      </c>
      <c r="J663" s="6">
        <f t="shared" si="42"/>
        <v>11625000</v>
      </c>
      <c r="K663" s="8">
        <f t="shared" si="43"/>
        <v>0.155</v>
      </c>
    </row>
    <row r="664" spans="1:11" hidden="1" x14ac:dyDescent="0.3">
      <c r="A664" s="7" t="s">
        <v>10087</v>
      </c>
      <c r="B664" s="6" t="s">
        <v>669</v>
      </c>
      <c r="C664" s="6" t="s">
        <v>9401</v>
      </c>
      <c r="D664" s="6">
        <f>VLOOKUP(C664,Sheet2!$B$2:$C$11,2,0)</f>
        <v>75000</v>
      </c>
      <c r="E664" s="6" t="str">
        <f>VLOOKUP(C664,Sheet2!$B$2:$D$11,3,0)</f>
        <v>A</v>
      </c>
      <c r="F664" s="6">
        <f>VLOOKUP(E664,Sheet2!$D$2:$E$11,2,0)</f>
        <v>1000</v>
      </c>
      <c r="G664" s="6">
        <f>VLOOKUP(F664,Sheet2!$E$2:$F$11,2,0)</f>
        <v>845</v>
      </c>
      <c r="H664" s="6">
        <f t="shared" si="40"/>
        <v>75000000</v>
      </c>
      <c r="I664" s="6">
        <f t="shared" si="41"/>
        <v>63375000</v>
      </c>
      <c r="J664" s="6">
        <f t="shared" si="42"/>
        <v>11625000</v>
      </c>
      <c r="K664" s="8">
        <f t="shared" si="43"/>
        <v>0.155</v>
      </c>
    </row>
    <row r="665" spans="1:11" hidden="1" x14ac:dyDescent="0.3">
      <c r="A665" s="7" t="s">
        <v>10088</v>
      </c>
      <c r="B665" s="6" t="s">
        <v>670</v>
      </c>
      <c r="C665" s="6" t="s">
        <v>9409</v>
      </c>
      <c r="D665" s="6">
        <f>VLOOKUP(C665,Sheet2!$B$2:$C$11,2,0)</f>
        <v>185000</v>
      </c>
      <c r="E665" s="6" t="str">
        <f>VLOOKUP(C665,Sheet2!$B$2:$D$11,3,0)</f>
        <v>I</v>
      </c>
      <c r="F665" s="6">
        <f>VLOOKUP(E665,Sheet2!$D$2:$E$11,2,0)</f>
        <v>258</v>
      </c>
      <c r="G665" s="6">
        <f>VLOOKUP(F665,Sheet2!$E$2:$F$11,2,0)</f>
        <v>111</v>
      </c>
      <c r="H665" s="6">
        <f t="shared" si="40"/>
        <v>47730000</v>
      </c>
      <c r="I665" s="6">
        <f t="shared" si="41"/>
        <v>20535000</v>
      </c>
      <c r="J665" s="6">
        <f t="shared" si="42"/>
        <v>27195000</v>
      </c>
      <c r="K665" s="8">
        <f t="shared" si="43"/>
        <v>0.56976744186046513</v>
      </c>
    </row>
    <row r="666" spans="1:11" hidden="1" x14ac:dyDescent="0.3">
      <c r="A666" s="7" t="s">
        <v>10089</v>
      </c>
      <c r="B666" s="6" t="s">
        <v>671</v>
      </c>
      <c r="C666" s="6" t="s">
        <v>9401</v>
      </c>
      <c r="D666" s="6">
        <f>VLOOKUP(C666,Sheet2!$B$2:$C$11,2,0)</f>
        <v>75000</v>
      </c>
      <c r="E666" s="6" t="str">
        <f>VLOOKUP(C666,Sheet2!$B$2:$D$11,3,0)</f>
        <v>A</v>
      </c>
      <c r="F666" s="6">
        <f>VLOOKUP(E666,Sheet2!$D$2:$E$11,2,0)</f>
        <v>1000</v>
      </c>
      <c r="G666" s="6">
        <f>VLOOKUP(F666,Sheet2!$E$2:$F$11,2,0)</f>
        <v>845</v>
      </c>
      <c r="H666" s="6">
        <f t="shared" si="40"/>
        <v>75000000</v>
      </c>
      <c r="I666" s="6">
        <f t="shared" si="41"/>
        <v>63375000</v>
      </c>
      <c r="J666" s="6">
        <f t="shared" si="42"/>
        <v>11625000</v>
      </c>
      <c r="K666" s="8">
        <f t="shared" si="43"/>
        <v>0.155</v>
      </c>
    </row>
    <row r="667" spans="1:11" hidden="1" x14ac:dyDescent="0.3">
      <c r="A667" s="7" t="s">
        <v>10090</v>
      </c>
      <c r="B667" s="6" t="s">
        <v>672</v>
      </c>
      <c r="C667" s="6" t="s">
        <v>9409</v>
      </c>
      <c r="D667" s="6">
        <f>VLOOKUP(C667,Sheet2!$B$2:$C$11,2,0)</f>
        <v>185000</v>
      </c>
      <c r="E667" s="6" t="str">
        <f>VLOOKUP(C667,Sheet2!$B$2:$D$11,3,0)</f>
        <v>I</v>
      </c>
      <c r="F667" s="6">
        <f>VLOOKUP(E667,Sheet2!$D$2:$E$11,2,0)</f>
        <v>258</v>
      </c>
      <c r="G667" s="6">
        <f>VLOOKUP(F667,Sheet2!$E$2:$F$11,2,0)</f>
        <v>111</v>
      </c>
      <c r="H667" s="6">
        <f t="shared" si="40"/>
        <v>47730000</v>
      </c>
      <c r="I667" s="6">
        <f t="shared" si="41"/>
        <v>20535000</v>
      </c>
      <c r="J667" s="6">
        <f t="shared" si="42"/>
        <v>27195000</v>
      </c>
      <c r="K667" s="8">
        <f t="shared" si="43"/>
        <v>0.56976744186046513</v>
      </c>
    </row>
    <row r="668" spans="1:11" x14ac:dyDescent="0.3">
      <c r="A668" s="7" t="s">
        <v>10091</v>
      </c>
      <c r="B668" s="6" t="s">
        <v>673</v>
      </c>
      <c r="C668" s="6" t="s">
        <v>9402</v>
      </c>
      <c r="D668" s="6">
        <f>VLOOKUP(C668,Sheet2!$B$2:$C$11,2,0)</f>
        <v>110000</v>
      </c>
      <c r="E668" s="6" t="str">
        <f>VLOOKUP(C668,Sheet2!$B$2:$D$11,3,0)</f>
        <v>B</v>
      </c>
      <c r="F668" s="6">
        <f>VLOOKUP(E668,Sheet2!$D$2:$E$11,2,0)</f>
        <v>2100</v>
      </c>
      <c r="G668" s="6">
        <f>VLOOKUP(F668,Sheet2!$E$2:$F$11,2,0)</f>
        <v>1526</v>
      </c>
      <c r="H668" s="6">
        <f t="shared" si="40"/>
        <v>231000000</v>
      </c>
      <c r="I668" s="6">
        <f t="shared" si="41"/>
        <v>167860000</v>
      </c>
      <c r="J668" s="6">
        <f t="shared" si="42"/>
        <v>63140000</v>
      </c>
      <c r="K668" s="8">
        <f t="shared" si="43"/>
        <v>0.27333333333333332</v>
      </c>
    </row>
    <row r="669" spans="1:11" hidden="1" x14ac:dyDescent="0.3">
      <c r="A669" s="7" t="s">
        <v>10092</v>
      </c>
      <c r="B669" s="6" t="s">
        <v>674</v>
      </c>
      <c r="C669" s="6" t="s">
        <v>9404</v>
      </c>
      <c r="D669" s="6">
        <f>VLOOKUP(C669,Sheet2!$B$2:$C$11,2,0)</f>
        <v>125000</v>
      </c>
      <c r="E669" s="6" t="str">
        <f>VLOOKUP(C669,Sheet2!$B$2:$D$11,3,0)</f>
        <v>D</v>
      </c>
      <c r="F669" s="6">
        <f>VLOOKUP(E669,Sheet2!$D$2:$E$11,2,0)</f>
        <v>256</v>
      </c>
      <c r="G669" s="6">
        <f>VLOOKUP(F669,Sheet2!$E$2:$F$11,2,0)</f>
        <v>256</v>
      </c>
      <c r="H669" s="6">
        <f t="shared" si="40"/>
        <v>32000000</v>
      </c>
      <c r="I669" s="6">
        <f t="shared" si="41"/>
        <v>32000000</v>
      </c>
      <c r="J669" s="6">
        <f t="shared" si="42"/>
        <v>0</v>
      </c>
      <c r="K669" s="8">
        <f t="shared" si="43"/>
        <v>0</v>
      </c>
    </row>
    <row r="670" spans="1:11" hidden="1" x14ac:dyDescent="0.3">
      <c r="A670" s="7" t="s">
        <v>10093</v>
      </c>
      <c r="B670" s="6" t="s">
        <v>675</v>
      </c>
      <c r="C670" s="6" t="s">
        <v>9407</v>
      </c>
      <c r="D670" s="6">
        <f>VLOOKUP(C670,Sheet2!$B$2:$C$11,2,0)</f>
        <v>135000</v>
      </c>
      <c r="E670" s="6" t="str">
        <f>VLOOKUP(C670,Sheet2!$B$2:$D$11,3,0)</f>
        <v>G</v>
      </c>
      <c r="F670" s="6">
        <f>VLOOKUP(E670,Sheet2!$D$2:$E$11,2,0)</f>
        <v>458</v>
      </c>
      <c r="G670" s="6">
        <f>VLOOKUP(F670,Sheet2!$E$2:$F$11,2,0)</f>
        <v>455</v>
      </c>
      <c r="H670" s="6">
        <f t="shared" si="40"/>
        <v>61830000</v>
      </c>
      <c r="I670" s="6">
        <f t="shared" si="41"/>
        <v>61425000</v>
      </c>
      <c r="J670" s="6">
        <f t="shared" si="42"/>
        <v>405000</v>
      </c>
      <c r="K670" s="8">
        <f t="shared" si="43"/>
        <v>6.5502183406113534E-3</v>
      </c>
    </row>
    <row r="671" spans="1:11" hidden="1" x14ac:dyDescent="0.3">
      <c r="A671" s="7" t="s">
        <v>10094</v>
      </c>
      <c r="B671" s="6" t="s">
        <v>676</v>
      </c>
      <c r="C671" s="6" t="s">
        <v>9409</v>
      </c>
      <c r="D671" s="6">
        <f>VLOOKUP(C671,Sheet2!$B$2:$C$11,2,0)</f>
        <v>185000</v>
      </c>
      <c r="E671" s="6" t="str">
        <f>VLOOKUP(C671,Sheet2!$B$2:$D$11,3,0)</f>
        <v>I</v>
      </c>
      <c r="F671" s="6">
        <f>VLOOKUP(E671,Sheet2!$D$2:$E$11,2,0)</f>
        <v>258</v>
      </c>
      <c r="G671" s="6">
        <f>VLOOKUP(F671,Sheet2!$E$2:$F$11,2,0)</f>
        <v>111</v>
      </c>
      <c r="H671" s="6">
        <f t="shared" si="40"/>
        <v>47730000</v>
      </c>
      <c r="I671" s="6">
        <f t="shared" si="41"/>
        <v>20535000</v>
      </c>
      <c r="J671" s="6">
        <f t="shared" si="42"/>
        <v>27195000</v>
      </c>
      <c r="K671" s="8">
        <f t="shared" si="43"/>
        <v>0.56976744186046513</v>
      </c>
    </row>
    <row r="672" spans="1:11" hidden="1" x14ac:dyDescent="0.3">
      <c r="A672" s="7" t="s">
        <v>10095</v>
      </c>
      <c r="B672" s="6" t="s">
        <v>677</v>
      </c>
      <c r="C672" s="6" t="s">
        <v>9407</v>
      </c>
      <c r="D672" s="6">
        <f>VLOOKUP(C672,Sheet2!$B$2:$C$11,2,0)</f>
        <v>135000</v>
      </c>
      <c r="E672" s="6" t="str">
        <f>VLOOKUP(C672,Sheet2!$B$2:$D$11,3,0)</f>
        <v>G</v>
      </c>
      <c r="F672" s="6">
        <f>VLOOKUP(E672,Sheet2!$D$2:$E$11,2,0)</f>
        <v>458</v>
      </c>
      <c r="G672" s="6">
        <f>VLOOKUP(F672,Sheet2!$E$2:$F$11,2,0)</f>
        <v>455</v>
      </c>
      <c r="H672" s="6">
        <f t="shared" si="40"/>
        <v>61830000</v>
      </c>
      <c r="I672" s="6">
        <f t="shared" si="41"/>
        <v>61425000</v>
      </c>
      <c r="J672" s="6">
        <f t="shared" si="42"/>
        <v>405000</v>
      </c>
      <c r="K672" s="8">
        <f t="shared" si="43"/>
        <v>6.5502183406113534E-3</v>
      </c>
    </row>
    <row r="673" spans="1:11" hidden="1" x14ac:dyDescent="0.3">
      <c r="A673" s="7" t="s">
        <v>10096</v>
      </c>
      <c r="B673" s="6" t="s">
        <v>678</v>
      </c>
      <c r="C673" s="6" t="s">
        <v>9405</v>
      </c>
      <c r="D673" s="6">
        <f>VLOOKUP(C673,Sheet2!$B$2:$C$11,2,0)</f>
        <v>190000</v>
      </c>
      <c r="E673" s="6" t="str">
        <f>VLOOKUP(C673,Sheet2!$B$2:$D$11,3,0)</f>
        <v>E</v>
      </c>
      <c r="F673" s="6">
        <f>VLOOKUP(E673,Sheet2!$D$2:$E$11,2,0)</f>
        <v>154</v>
      </c>
      <c r="G673" s="6">
        <f>VLOOKUP(F673,Sheet2!$E$2:$F$11,2,0)</f>
        <v>148</v>
      </c>
      <c r="H673" s="6">
        <f t="shared" si="40"/>
        <v>29260000</v>
      </c>
      <c r="I673" s="6">
        <f t="shared" si="41"/>
        <v>28120000</v>
      </c>
      <c r="J673" s="6">
        <f t="shared" si="42"/>
        <v>1140000</v>
      </c>
      <c r="K673" s="8">
        <f t="shared" si="43"/>
        <v>3.896103896103896E-2</v>
      </c>
    </row>
    <row r="674" spans="1:11" hidden="1" x14ac:dyDescent="0.3">
      <c r="A674" s="7" t="s">
        <v>10097</v>
      </c>
      <c r="B674" s="6" t="s">
        <v>679</v>
      </c>
      <c r="C674" s="6" t="s">
        <v>9406</v>
      </c>
      <c r="D674" s="6">
        <f>VLOOKUP(C674,Sheet2!$B$2:$C$11,2,0)</f>
        <v>120000</v>
      </c>
      <c r="E674" s="6" t="str">
        <f>VLOOKUP(C674,Sheet2!$B$2:$D$11,3,0)</f>
        <v>F</v>
      </c>
      <c r="F674" s="6">
        <f>VLOOKUP(E674,Sheet2!$D$2:$E$11,2,0)</f>
        <v>369</v>
      </c>
      <c r="G674" s="6">
        <f>VLOOKUP(F674,Sheet2!$E$2:$F$11,2,0)</f>
        <v>325</v>
      </c>
      <c r="H674" s="6">
        <f t="shared" si="40"/>
        <v>44280000</v>
      </c>
      <c r="I674" s="6">
        <f t="shared" si="41"/>
        <v>39000000</v>
      </c>
      <c r="J674" s="6">
        <f t="shared" si="42"/>
        <v>5280000</v>
      </c>
      <c r="K674" s="8">
        <f t="shared" si="43"/>
        <v>0.11924119241192412</v>
      </c>
    </row>
    <row r="675" spans="1:11" hidden="1" x14ac:dyDescent="0.3">
      <c r="A675" s="7" t="s">
        <v>10098</v>
      </c>
      <c r="B675" s="6" t="s">
        <v>680</v>
      </c>
      <c r="C675" s="6" t="s">
        <v>9407</v>
      </c>
      <c r="D675" s="6">
        <f>VLOOKUP(C675,Sheet2!$B$2:$C$11,2,0)</f>
        <v>135000</v>
      </c>
      <c r="E675" s="6" t="str">
        <f>VLOOKUP(C675,Sheet2!$B$2:$D$11,3,0)</f>
        <v>G</v>
      </c>
      <c r="F675" s="6">
        <f>VLOOKUP(E675,Sheet2!$D$2:$E$11,2,0)</f>
        <v>458</v>
      </c>
      <c r="G675" s="6">
        <f>VLOOKUP(F675,Sheet2!$E$2:$F$11,2,0)</f>
        <v>455</v>
      </c>
      <c r="H675" s="6">
        <f t="shared" si="40"/>
        <v>61830000</v>
      </c>
      <c r="I675" s="6">
        <f t="shared" si="41"/>
        <v>61425000</v>
      </c>
      <c r="J675" s="6">
        <f t="shared" si="42"/>
        <v>405000</v>
      </c>
      <c r="K675" s="8">
        <f t="shared" si="43"/>
        <v>6.5502183406113534E-3</v>
      </c>
    </row>
    <row r="676" spans="1:11" hidden="1" x14ac:dyDescent="0.3">
      <c r="A676" s="7" t="s">
        <v>10099</v>
      </c>
      <c r="B676" s="6" t="s">
        <v>681</v>
      </c>
      <c r="C676" s="6" t="s">
        <v>9409</v>
      </c>
      <c r="D676" s="6">
        <f>VLOOKUP(C676,Sheet2!$B$2:$C$11,2,0)</f>
        <v>185000</v>
      </c>
      <c r="E676" s="6" t="str">
        <f>VLOOKUP(C676,Sheet2!$B$2:$D$11,3,0)</f>
        <v>I</v>
      </c>
      <c r="F676" s="6">
        <f>VLOOKUP(E676,Sheet2!$D$2:$E$11,2,0)</f>
        <v>258</v>
      </c>
      <c r="G676" s="6">
        <f>VLOOKUP(F676,Sheet2!$E$2:$F$11,2,0)</f>
        <v>111</v>
      </c>
      <c r="H676" s="6">
        <f t="shared" si="40"/>
        <v>47730000</v>
      </c>
      <c r="I676" s="6">
        <f t="shared" si="41"/>
        <v>20535000</v>
      </c>
      <c r="J676" s="6">
        <f t="shared" si="42"/>
        <v>27195000</v>
      </c>
      <c r="K676" s="8">
        <f t="shared" si="43"/>
        <v>0.56976744186046513</v>
      </c>
    </row>
    <row r="677" spans="1:11" x14ac:dyDescent="0.3">
      <c r="A677" s="7" t="s">
        <v>10100</v>
      </c>
      <c r="B677" s="6" t="s">
        <v>682</v>
      </c>
      <c r="C677" s="6" t="s">
        <v>9402</v>
      </c>
      <c r="D677" s="6">
        <f>VLOOKUP(C677,Sheet2!$B$2:$C$11,2,0)</f>
        <v>110000</v>
      </c>
      <c r="E677" s="6" t="str">
        <f>VLOOKUP(C677,Sheet2!$B$2:$D$11,3,0)</f>
        <v>B</v>
      </c>
      <c r="F677" s="6">
        <f>VLOOKUP(E677,Sheet2!$D$2:$E$11,2,0)</f>
        <v>2100</v>
      </c>
      <c r="G677" s="6">
        <f>VLOOKUP(F677,Sheet2!$E$2:$F$11,2,0)</f>
        <v>1526</v>
      </c>
      <c r="H677" s="6">
        <f t="shared" si="40"/>
        <v>231000000</v>
      </c>
      <c r="I677" s="6">
        <f t="shared" si="41"/>
        <v>167860000</v>
      </c>
      <c r="J677" s="6">
        <f t="shared" si="42"/>
        <v>63140000</v>
      </c>
      <c r="K677" s="8">
        <f t="shared" si="43"/>
        <v>0.27333333333333332</v>
      </c>
    </row>
    <row r="678" spans="1:11" hidden="1" x14ac:dyDescent="0.3">
      <c r="A678" s="7" t="s">
        <v>10101</v>
      </c>
      <c r="B678" s="6" t="s">
        <v>683</v>
      </c>
      <c r="C678" s="6" t="s">
        <v>9406</v>
      </c>
      <c r="D678" s="6">
        <f>VLOOKUP(C678,Sheet2!$B$2:$C$11,2,0)</f>
        <v>120000</v>
      </c>
      <c r="E678" s="6" t="str">
        <f>VLOOKUP(C678,Sheet2!$B$2:$D$11,3,0)</f>
        <v>F</v>
      </c>
      <c r="F678" s="6">
        <f>VLOOKUP(E678,Sheet2!$D$2:$E$11,2,0)</f>
        <v>369</v>
      </c>
      <c r="G678" s="6">
        <f>VLOOKUP(F678,Sheet2!$E$2:$F$11,2,0)</f>
        <v>325</v>
      </c>
      <c r="H678" s="6">
        <f t="shared" si="40"/>
        <v>44280000</v>
      </c>
      <c r="I678" s="6">
        <f t="shared" si="41"/>
        <v>39000000</v>
      </c>
      <c r="J678" s="6">
        <f t="shared" si="42"/>
        <v>5280000</v>
      </c>
      <c r="K678" s="8">
        <f t="shared" si="43"/>
        <v>0.11924119241192412</v>
      </c>
    </row>
    <row r="679" spans="1:11" hidden="1" x14ac:dyDescent="0.3">
      <c r="A679" s="7" t="s">
        <v>10102</v>
      </c>
      <c r="B679" s="6" t="s">
        <v>684</v>
      </c>
      <c r="C679" s="6" t="s">
        <v>9407</v>
      </c>
      <c r="D679" s="6">
        <f>VLOOKUP(C679,Sheet2!$B$2:$C$11,2,0)</f>
        <v>135000</v>
      </c>
      <c r="E679" s="6" t="str">
        <f>VLOOKUP(C679,Sheet2!$B$2:$D$11,3,0)</f>
        <v>G</v>
      </c>
      <c r="F679" s="6">
        <f>VLOOKUP(E679,Sheet2!$D$2:$E$11,2,0)</f>
        <v>458</v>
      </c>
      <c r="G679" s="6">
        <f>VLOOKUP(F679,Sheet2!$E$2:$F$11,2,0)</f>
        <v>455</v>
      </c>
      <c r="H679" s="6">
        <f t="shared" si="40"/>
        <v>61830000</v>
      </c>
      <c r="I679" s="6">
        <f t="shared" si="41"/>
        <v>61425000</v>
      </c>
      <c r="J679" s="6">
        <f t="shared" si="42"/>
        <v>405000</v>
      </c>
      <c r="K679" s="8">
        <f t="shared" si="43"/>
        <v>6.5502183406113534E-3</v>
      </c>
    </row>
    <row r="680" spans="1:11" hidden="1" x14ac:dyDescent="0.3">
      <c r="A680" s="7" t="s">
        <v>10103</v>
      </c>
      <c r="B680" s="6" t="s">
        <v>685</v>
      </c>
      <c r="C680" s="6" t="s">
        <v>9403</v>
      </c>
      <c r="D680" s="6">
        <f>VLOOKUP(C680,Sheet2!$B$2:$C$11,2,0)</f>
        <v>82000</v>
      </c>
      <c r="E680" s="6" t="str">
        <f>VLOOKUP(C680,Sheet2!$B$2:$D$11,3,0)</f>
        <v>C</v>
      </c>
      <c r="F680" s="6">
        <f>VLOOKUP(E680,Sheet2!$D$2:$E$11,2,0)</f>
        <v>1548</v>
      </c>
      <c r="G680" s="6">
        <f>VLOOKUP(F680,Sheet2!$E$2:$F$11,2,0)</f>
        <v>1021</v>
      </c>
      <c r="H680" s="6">
        <f t="shared" si="40"/>
        <v>126936000</v>
      </c>
      <c r="I680" s="6">
        <f t="shared" si="41"/>
        <v>83722000</v>
      </c>
      <c r="J680" s="6">
        <f t="shared" si="42"/>
        <v>43214000</v>
      </c>
      <c r="K680" s="8">
        <f t="shared" si="43"/>
        <v>0.34043927648578809</v>
      </c>
    </row>
    <row r="681" spans="1:11" hidden="1" x14ac:dyDescent="0.3">
      <c r="A681" s="7" t="s">
        <v>10104</v>
      </c>
      <c r="B681" s="6" t="s">
        <v>686</v>
      </c>
      <c r="C681" s="6" t="s">
        <v>9403</v>
      </c>
      <c r="D681" s="6">
        <f>VLOOKUP(C681,Sheet2!$B$2:$C$11,2,0)</f>
        <v>82000</v>
      </c>
      <c r="E681" s="6" t="str">
        <f>VLOOKUP(C681,Sheet2!$B$2:$D$11,3,0)</f>
        <v>C</v>
      </c>
      <c r="F681" s="6">
        <f>VLOOKUP(E681,Sheet2!$D$2:$E$11,2,0)</f>
        <v>1548</v>
      </c>
      <c r="G681" s="6">
        <f>VLOOKUP(F681,Sheet2!$E$2:$F$11,2,0)</f>
        <v>1021</v>
      </c>
      <c r="H681" s="6">
        <f t="shared" si="40"/>
        <v>126936000</v>
      </c>
      <c r="I681" s="6">
        <f t="shared" si="41"/>
        <v>83722000</v>
      </c>
      <c r="J681" s="6">
        <f t="shared" si="42"/>
        <v>43214000</v>
      </c>
      <c r="K681" s="8">
        <f t="shared" si="43"/>
        <v>0.34043927648578809</v>
      </c>
    </row>
    <row r="682" spans="1:11" hidden="1" x14ac:dyDescent="0.3">
      <c r="A682" s="7" t="s">
        <v>10105</v>
      </c>
      <c r="B682" s="6" t="s">
        <v>687</v>
      </c>
      <c r="C682" s="6" t="s">
        <v>9410</v>
      </c>
      <c r="D682" s="6">
        <f>VLOOKUP(C682,Sheet2!$B$2:$C$11,2,0)</f>
        <v>210000</v>
      </c>
      <c r="E682" s="6" t="str">
        <f>VLOOKUP(C682,Sheet2!$B$2:$D$11,3,0)</f>
        <v>J</v>
      </c>
      <c r="F682" s="6">
        <f>VLOOKUP(E682,Sheet2!$D$2:$E$11,2,0)</f>
        <v>3333</v>
      </c>
      <c r="G682" s="6">
        <f>VLOOKUP(F682,Sheet2!$E$2:$F$11,2,0)</f>
        <v>2324</v>
      </c>
      <c r="H682" s="6">
        <f t="shared" si="40"/>
        <v>699930000</v>
      </c>
      <c r="I682" s="6">
        <f t="shared" si="41"/>
        <v>488040000</v>
      </c>
      <c r="J682" s="6">
        <f t="shared" si="42"/>
        <v>211890000</v>
      </c>
      <c r="K682" s="8">
        <f t="shared" si="43"/>
        <v>0.30273027302730271</v>
      </c>
    </row>
    <row r="683" spans="1:11" hidden="1" x14ac:dyDescent="0.3">
      <c r="A683" s="7" t="s">
        <v>10106</v>
      </c>
      <c r="B683" s="6" t="s">
        <v>688</v>
      </c>
      <c r="C683" s="6" t="s">
        <v>9409</v>
      </c>
      <c r="D683" s="6">
        <f>VLOOKUP(C683,Sheet2!$B$2:$C$11,2,0)</f>
        <v>185000</v>
      </c>
      <c r="E683" s="6" t="str">
        <f>VLOOKUP(C683,Sheet2!$B$2:$D$11,3,0)</f>
        <v>I</v>
      </c>
      <c r="F683" s="6">
        <f>VLOOKUP(E683,Sheet2!$D$2:$E$11,2,0)</f>
        <v>258</v>
      </c>
      <c r="G683" s="6">
        <f>VLOOKUP(F683,Sheet2!$E$2:$F$11,2,0)</f>
        <v>111</v>
      </c>
      <c r="H683" s="6">
        <f t="shared" si="40"/>
        <v>47730000</v>
      </c>
      <c r="I683" s="6">
        <f t="shared" si="41"/>
        <v>20535000</v>
      </c>
      <c r="J683" s="6">
        <f t="shared" si="42"/>
        <v>27195000</v>
      </c>
      <c r="K683" s="8">
        <f t="shared" si="43"/>
        <v>0.56976744186046513</v>
      </c>
    </row>
    <row r="684" spans="1:11" hidden="1" x14ac:dyDescent="0.3">
      <c r="A684" s="7" t="s">
        <v>10107</v>
      </c>
      <c r="B684" s="6" t="s">
        <v>689</v>
      </c>
      <c r="C684" s="6" t="s">
        <v>9404</v>
      </c>
      <c r="D684" s="6">
        <f>VLOOKUP(C684,Sheet2!$B$2:$C$11,2,0)</f>
        <v>125000</v>
      </c>
      <c r="E684" s="6" t="str">
        <f>VLOOKUP(C684,Sheet2!$B$2:$D$11,3,0)</f>
        <v>D</v>
      </c>
      <c r="F684" s="6">
        <f>VLOOKUP(E684,Sheet2!$D$2:$E$11,2,0)</f>
        <v>256</v>
      </c>
      <c r="G684" s="6">
        <f>VLOOKUP(F684,Sheet2!$E$2:$F$11,2,0)</f>
        <v>256</v>
      </c>
      <c r="H684" s="6">
        <f t="shared" si="40"/>
        <v>32000000</v>
      </c>
      <c r="I684" s="6">
        <f t="shared" si="41"/>
        <v>32000000</v>
      </c>
      <c r="J684" s="6">
        <f t="shared" si="42"/>
        <v>0</v>
      </c>
      <c r="K684" s="8">
        <f t="shared" si="43"/>
        <v>0</v>
      </c>
    </row>
    <row r="685" spans="1:11" hidden="1" x14ac:dyDescent="0.3">
      <c r="A685" s="7" t="s">
        <v>10108</v>
      </c>
      <c r="B685" s="6" t="s">
        <v>690</v>
      </c>
      <c r="C685" s="6" t="s">
        <v>9401</v>
      </c>
      <c r="D685" s="6">
        <f>VLOOKUP(C685,Sheet2!$B$2:$C$11,2,0)</f>
        <v>75000</v>
      </c>
      <c r="E685" s="6" t="str">
        <f>VLOOKUP(C685,Sheet2!$B$2:$D$11,3,0)</f>
        <v>A</v>
      </c>
      <c r="F685" s="6">
        <f>VLOOKUP(E685,Sheet2!$D$2:$E$11,2,0)</f>
        <v>1000</v>
      </c>
      <c r="G685" s="6">
        <f>VLOOKUP(F685,Sheet2!$E$2:$F$11,2,0)</f>
        <v>845</v>
      </c>
      <c r="H685" s="6">
        <f t="shared" si="40"/>
        <v>75000000</v>
      </c>
      <c r="I685" s="6">
        <f t="shared" si="41"/>
        <v>63375000</v>
      </c>
      <c r="J685" s="6">
        <f t="shared" si="42"/>
        <v>11625000</v>
      </c>
      <c r="K685" s="8">
        <f t="shared" si="43"/>
        <v>0.155</v>
      </c>
    </row>
    <row r="686" spans="1:11" hidden="1" x14ac:dyDescent="0.3">
      <c r="A686" s="7" t="s">
        <v>10109</v>
      </c>
      <c r="B686" s="6" t="s">
        <v>691</v>
      </c>
      <c r="C686" s="6" t="s">
        <v>9407</v>
      </c>
      <c r="D686" s="6">
        <f>VLOOKUP(C686,Sheet2!$B$2:$C$11,2,0)</f>
        <v>135000</v>
      </c>
      <c r="E686" s="6" t="str">
        <f>VLOOKUP(C686,Sheet2!$B$2:$D$11,3,0)</f>
        <v>G</v>
      </c>
      <c r="F686" s="6">
        <f>VLOOKUP(E686,Sheet2!$D$2:$E$11,2,0)</f>
        <v>458</v>
      </c>
      <c r="G686" s="6">
        <f>VLOOKUP(F686,Sheet2!$E$2:$F$11,2,0)</f>
        <v>455</v>
      </c>
      <c r="H686" s="6">
        <f t="shared" si="40"/>
        <v>61830000</v>
      </c>
      <c r="I686" s="6">
        <f t="shared" si="41"/>
        <v>61425000</v>
      </c>
      <c r="J686" s="6">
        <f t="shared" si="42"/>
        <v>405000</v>
      </c>
      <c r="K686" s="8">
        <f t="shared" si="43"/>
        <v>6.5502183406113534E-3</v>
      </c>
    </row>
    <row r="687" spans="1:11" hidden="1" x14ac:dyDescent="0.3">
      <c r="A687" s="7" t="s">
        <v>10110</v>
      </c>
      <c r="B687" s="6" t="s">
        <v>692</v>
      </c>
      <c r="C687" s="6" t="s">
        <v>9403</v>
      </c>
      <c r="D687" s="6">
        <f>VLOOKUP(C687,Sheet2!$B$2:$C$11,2,0)</f>
        <v>82000</v>
      </c>
      <c r="E687" s="6" t="str">
        <f>VLOOKUP(C687,Sheet2!$B$2:$D$11,3,0)</f>
        <v>C</v>
      </c>
      <c r="F687" s="6">
        <f>VLOOKUP(E687,Sheet2!$D$2:$E$11,2,0)</f>
        <v>1548</v>
      </c>
      <c r="G687" s="6">
        <f>VLOOKUP(F687,Sheet2!$E$2:$F$11,2,0)</f>
        <v>1021</v>
      </c>
      <c r="H687" s="6">
        <f t="shared" si="40"/>
        <v>126936000</v>
      </c>
      <c r="I687" s="6">
        <f t="shared" si="41"/>
        <v>83722000</v>
      </c>
      <c r="J687" s="6">
        <f t="shared" si="42"/>
        <v>43214000</v>
      </c>
      <c r="K687" s="8">
        <f t="shared" si="43"/>
        <v>0.34043927648578809</v>
      </c>
    </row>
    <row r="688" spans="1:11" hidden="1" x14ac:dyDescent="0.3">
      <c r="A688" s="7" t="s">
        <v>10111</v>
      </c>
      <c r="B688" s="6" t="s">
        <v>693</v>
      </c>
      <c r="C688" s="6" t="s">
        <v>9407</v>
      </c>
      <c r="D688" s="6">
        <f>VLOOKUP(C688,Sheet2!$B$2:$C$11,2,0)</f>
        <v>135000</v>
      </c>
      <c r="E688" s="6" t="str">
        <f>VLOOKUP(C688,Sheet2!$B$2:$D$11,3,0)</f>
        <v>G</v>
      </c>
      <c r="F688" s="6">
        <f>VLOOKUP(E688,Sheet2!$D$2:$E$11,2,0)</f>
        <v>458</v>
      </c>
      <c r="G688" s="6">
        <f>VLOOKUP(F688,Sheet2!$E$2:$F$11,2,0)</f>
        <v>455</v>
      </c>
      <c r="H688" s="6">
        <f t="shared" si="40"/>
        <v>61830000</v>
      </c>
      <c r="I688" s="6">
        <f t="shared" si="41"/>
        <v>61425000</v>
      </c>
      <c r="J688" s="6">
        <f t="shared" si="42"/>
        <v>405000</v>
      </c>
      <c r="K688" s="8">
        <f t="shared" si="43"/>
        <v>6.5502183406113534E-3</v>
      </c>
    </row>
    <row r="689" spans="1:11" hidden="1" x14ac:dyDescent="0.3">
      <c r="A689" s="7" t="s">
        <v>10112</v>
      </c>
      <c r="B689" s="6" t="s">
        <v>694</v>
      </c>
      <c r="C689" s="6" t="s">
        <v>9407</v>
      </c>
      <c r="D689" s="6">
        <f>VLOOKUP(C689,Sheet2!$B$2:$C$11,2,0)</f>
        <v>135000</v>
      </c>
      <c r="E689" s="6" t="str">
        <f>VLOOKUP(C689,Sheet2!$B$2:$D$11,3,0)</f>
        <v>G</v>
      </c>
      <c r="F689" s="6">
        <f>VLOOKUP(E689,Sheet2!$D$2:$E$11,2,0)</f>
        <v>458</v>
      </c>
      <c r="G689" s="6">
        <f>VLOOKUP(F689,Sheet2!$E$2:$F$11,2,0)</f>
        <v>455</v>
      </c>
      <c r="H689" s="6">
        <f t="shared" si="40"/>
        <v>61830000</v>
      </c>
      <c r="I689" s="6">
        <f t="shared" si="41"/>
        <v>61425000</v>
      </c>
      <c r="J689" s="6">
        <f t="shared" si="42"/>
        <v>405000</v>
      </c>
      <c r="K689" s="8">
        <f t="shared" si="43"/>
        <v>6.5502183406113534E-3</v>
      </c>
    </row>
    <row r="690" spans="1:11" x14ac:dyDescent="0.3">
      <c r="A690" s="7" t="s">
        <v>10113</v>
      </c>
      <c r="B690" s="6" t="s">
        <v>695</v>
      </c>
      <c r="C690" s="6" t="s">
        <v>9402</v>
      </c>
      <c r="D690" s="6">
        <f>VLOOKUP(C690,Sheet2!$B$2:$C$11,2,0)</f>
        <v>110000</v>
      </c>
      <c r="E690" s="6" t="str">
        <f>VLOOKUP(C690,Sheet2!$B$2:$D$11,3,0)</f>
        <v>B</v>
      </c>
      <c r="F690" s="6">
        <f>VLOOKUP(E690,Sheet2!$D$2:$E$11,2,0)</f>
        <v>2100</v>
      </c>
      <c r="G690" s="6">
        <f>VLOOKUP(F690,Sheet2!$E$2:$F$11,2,0)</f>
        <v>1526</v>
      </c>
      <c r="H690" s="6">
        <f t="shared" si="40"/>
        <v>231000000</v>
      </c>
      <c r="I690" s="6">
        <f t="shared" si="41"/>
        <v>167860000</v>
      </c>
      <c r="J690" s="6">
        <f t="shared" si="42"/>
        <v>63140000</v>
      </c>
      <c r="K690" s="8">
        <f t="shared" si="43"/>
        <v>0.27333333333333332</v>
      </c>
    </row>
    <row r="691" spans="1:11" hidden="1" x14ac:dyDescent="0.3">
      <c r="A691" s="7" t="s">
        <v>10114</v>
      </c>
      <c r="B691" s="6" t="s">
        <v>696</v>
      </c>
      <c r="C691" s="6" t="s">
        <v>9404</v>
      </c>
      <c r="D691" s="6">
        <f>VLOOKUP(C691,Sheet2!$B$2:$C$11,2,0)</f>
        <v>125000</v>
      </c>
      <c r="E691" s="6" t="str">
        <f>VLOOKUP(C691,Sheet2!$B$2:$D$11,3,0)</f>
        <v>D</v>
      </c>
      <c r="F691" s="6">
        <f>VLOOKUP(E691,Sheet2!$D$2:$E$11,2,0)</f>
        <v>256</v>
      </c>
      <c r="G691" s="6">
        <f>VLOOKUP(F691,Sheet2!$E$2:$F$11,2,0)</f>
        <v>256</v>
      </c>
      <c r="H691" s="6">
        <f t="shared" si="40"/>
        <v>32000000</v>
      </c>
      <c r="I691" s="6">
        <f t="shared" si="41"/>
        <v>32000000</v>
      </c>
      <c r="J691" s="6">
        <f t="shared" si="42"/>
        <v>0</v>
      </c>
      <c r="K691" s="8">
        <f t="shared" si="43"/>
        <v>0</v>
      </c>
    </row>
    <row r="692" spans="1:11" hidden="1" x14ac:dyDescent="0.3">
      <c r="A692" s="7" t="s">
        <v>10115</v>
      </c>
      <c r="B692" s="6" t="s">
        <v>697</v>
      </c>
      <c r="C692" s="6" t="s">
        <v>9409</v>
      </c>
      <c r="D692" s="6">
        <f>VLOOKUP(C692,Sheet2!$B$2:$C$11,2,0)</f>
        <v>185000</v>
      </c>
      <c r="E692" s="6" t="str">
        <f>VLOOKUP(C692,Sheet2!$B$2:$D$11,3,0)</f>
        <v>I</v>
      </c>
      <c r="F692" s="6">
        <f>VLOOKUP(E692,Sheet2!$D$2:$E$11,2,0)</f>
        <v>258</v>
      </c>
      <c r="G692" s="6">
        <f>VLOOKUP(F692,Sheet2!$E$2:$F$11,2,0)</f>
        <v>111</v>
      </c>
      <c r="H692" s="6">
        <f t="shared" si="40"/>
        <v>47730000</v>
      </c>
      <c r="I692" s="6">
        <f t="shared" si="41"/>
        <v>20535000</v>
      </c>
      <c r="J692" s="6">
        <f t="shared" si="42"/>
        <v>27195000</v>
      </c>
      <c r="K692" s="8">
        <f t="shared" si="43"/>
        <v>0.56976744186046513</v>
      </c>
    </row>
    <row r="693" spans="1:11" hidden="1" x14ac:dyDescent="0.3">
      <c r="A693" s="7" t="s">
        <v>10116</v>
      </c>
      <c r="B693" s="6" t="s">
        <v>698</v>
      </c>
      <c r="C693" s="6" t="s">
        <v>9405</v>
      </c>
      <c r="D693" s="6">
        <f>VLOOKUP(C693,Sheet2!$B$2:$C$11,2,0)</f>
        <v>190000</v>
      </c>
      <c r="E693" s="6" t="str">
        <f>VLOOKUP(C693,Sheet2!$B$2:$D$11,3,0)</f>
        <v>E</v>
      </c>
      <c r="F693" s="6">
        <f>VLOOKUP(E693,Sheet2!$D$2:$E$11,2,0)</f>
        <v>154</v>
      </c>
      <c r="G693" s="6">
        <f>VLOOKUP(F693,Sheet2!$E$2:$F$11,2,0)</f>
        <v>148</v>
      </c>
      <c r="H693" s="6">
        <f t="shared" si="40"/>
        <v>29260000</v>
      </c>
      <c r="I693" s="6">
        <f t="shared" si="41"/>
        <v>28120000</v>
      </c>
      <c r="J693" s="6">
        <f t="shared" si="42"/>
        <v>1140000</v>
      </c>
      <c r="K693" s="8">
        <f t="shared" si="43"/>
        <v>3.896103896103896E-2</v>
      </c>
    </row>
    <row r="694" spans="1:11" hidden="1" x14ac:dyDescent="0.3">
      <c r="A694" s="7" t="s">
        <v>10117</v>
      </c>
      <c r="B694" s="6" t="s">
        <v>699</v>
      </c>
      <c r="C694" s="6" t="s">
        <v>9407</v>
      </c>
      <c r="D694" s="6">
        <f>VLOOKUP(C694,Sheet2!$B$2:$C$11,2,0)</f>
        <v>135000</v>
      </c>
      <c r="E694" s="6" t="str">
        <f>VLOOKUP(C694,Sheet2!$B$2:$D$11,3,0)</f>
        <v>G</v>
      </c>
      <c r="F694" s="6">
        <f>VLOOKUP(E694,Sheet2!$D$2:$E$11,2,0)</f>
        <v>458</v>
      </c>
      <c r="G694" s="6">
        <f>VLOOKUP(F694,Sheet2!$E$2:$F$11,2,0)</f>
        <v>455</v>
      </c>
      <c r="H694" s="6">
        <f t="shared" si="40"/>
        <v>61830000</v>
      </c>
      <c r="I694" s="6">
        <f t="shared" si="41"/>
        <v>61425000</v>
      </c>
      <c r="J694" s="6">
        <f t="shared" si="42"/>
        <v>405000</v>
      </c>
      <c r="K694" s="8">
        <f t="shared" si="43"/>
        <v>6.5502183406113534E-3</v>
      </c>
    </row>
    <row r="695" spans="1:11" hidden="1" x14ac:dyDescent="0.3">
      <c r="A695" s="7" t="s">
        <v>10118</v>
      </c>
      <c r="B695" s="6" t="s">
        <v>700</v>
      </c>
      <c r="C695" s="6" t="s">
        <v>9409</v>
      </c>
      <c r="D695" s="6">
        <f>VLOOKUP(C695,Sheet2!$B$2:$C$11,2,0)</f>
        <v>185000</v>
      </c>
      <c r="E695" s="6" t="str">
        <f>VLOOKUP(C695,Sheet2!$B$2:$D$11,3,0)</f>
        <v>I</v>
      </c>
      <c r="F695" s="6">
        <f>VLOOKUP(E695,Sheet2!$D$2:$E$11,2,0)</f>
        <v>258</v>
      </c>
      <c r="G695" s="6">
        <f>VLOOKUP(F695,Sheet2!$E$2:$F$11,2,0)</f>
        <v>111</v>
      </c>
      <c r="H695" s="6">
        <f t="shared" si="40"/>
        <v>47730000</v>
      </c>
      <c r="I695" s="6">
        <f t="shared" si="41"/>
        <v>20535000</v>
      </c>
      <c r="J695" s="6">
        <f t="shared" si="42"/>
        <v>27195000</v>
      </c>
      <c r="K695" s="8">
        <f t="shared" si="43"/>
        <v>0.56976744186046513</v>
      </c>
    </row>
    <row r="696" spans="1:11" hidden="1" x14ac:dyDescent="0.3">
      <c r="A696" s="7" t="s">
        <v>10119</v>
      </c>
      <c r="B696" s="6" t="s">
        <v>701</v>
      </c>
      <c r="C696" s="6" t="s">
        <v>9401</v>
      </c>
      <c r="D696" s="6">
        <f>VLOOKUP(C696,Sheet2!$B$2:$C$11,2,0)</f>
        <v>75000</v>
      </c>
      <c r="E696" s="6" t="str">
        <f>VLOOKUP(C696,Sheet2!$B$2:$D$11,3,0)</f>
        <v>A</v>
      </c>
      <c r="F696" s="6">
        <f>VLOOKUP(E696,Sheet2!$D$2:$E$11,2,0)</f>
        <v>1000</v>
      </c>
      <c r="G696" s="6">
        <f>VLOOKUP(F696,Sheet2!$E$2:$F$11,2,0)</f>
        <v>845</v>
      </c>
      <c r="H696" s="6">
        <f t="shared" si="40"/>
        <v>75000000</v>
      </c>
      <c r="I696" s="6">
        <f t="shared" si="41"/>
        <v>63375000</v>
      </c>
      <c r="J696" s="6">
        <f t="shared" si="42"/>
        <v>11625000</v>
      </c>
      <c r="K696" s="8">
        <f t="shared" si="43"/>
        <v>0.155</v>
      </c>
    </row>
    <row r="697" spans="1:11" hidden="1" x14ac:dyDescent="0.3">
      <c r="A697" s="7" t="s">
        <v>10120</v>
      </c>
      <c r="B697" s="6" t="s">
        <v>702</v>
      </c>
      <c r="C697" s="6" t="s">
        <v>9405</v>
      </c>
      <c r="D697" s="6">
        <f>VLOOKUP(C697,Sheet2!$B$2:$C$11,2,0)</f>
        <v>190000</v>
      </c>
      <c r="E697" s="6" t="str">
        <f>VLOOKUP(C697,Sheet2!$B$2:$D$11,3,0)</f>
        <v>E</v>
      </c>
      <c r="F697" s="6">
        <f>VLOOKUP(E697,Sheet2!$D$2:$E$11,2,0)</f>
        <v>154</v>
      </c>
      <c r="G697" s="6">
        <f>VLOOKUP(F697,Sheet2!$E$2:$F$11,2,0)</f>
        <v>148</v>
      </c>
      <c r="H697" s="6">
        <f t="shared" si="40"/>
        <v>29260000</v>
      </c>
      <c r="I697" s="6">
        <f t="shared" si="41"/>
        <v>28120000</v>
      </c>
      <c r="J697" s="6">
        <f t="shared" si="42"/>
        <v>1140000</v>
      </c>
      <c r="K697" s="8">
        <f t="shared" si="43"/>
        <v>3.896103896103896E-2</v>
      </c>
    </row>
    <row r="698" spans="1:11" hidden="1" x14ac:dyDescent="0.3">
      <c r="A698" s="7" t="s">
        <v>10121</v>
      </c>
      <c r="B698" s="6" t="s">
        <v>703</v>
      </c>
      <c r="C698" s="6" t="s">
        <v>9407</v>
      </c>
      <c r="D698" s="6">
        <f>VLOOKUP(C698,Sheet2!$B$2:$C$11,2,0)</f>
        <v>135000</v>
      </c>
      <c r="E698" s="6" t="str">
        <f>VLOOKUP(C698,Sheet2!$B$2:$D$11,3,0)</f>
        <v>G</v>
      </c>
      <c r="F698" s="6">
        <f>VLOOKUP(E698,Sheet2!$D$2:$E$11,2,0)</f>
        <v>458</v>
      </c>
      <c r="G698" s="6">
        <f>VLOOKUP(F698,Sheet2!$E$2:$F$11,2,0)</f>
        <v>455</v>
      </c>
      <c r="H698" s="6">
        <f t="shared" si="40"/>
        <v>61830000</v>
      </c>
      <c r="I698" s="6">
        <f t="shared" si="41"/>
        <v>61425000</v>
      </c>
      <c r="J698" s="6">
        <f t="shared" si="42"/>
        <v>405000</v>
      </c>
      <c r="K698" s="8">
        <f t="shared" si="43"/>
        <v>6.5502183406113534E-3</v>
      </c>
    </row>
    <row r="699" spans="1:11" hidden="1" x14ac:dyDescent="0.3">
      <c r="A699" s="7" t="s">
        <v>10122</v>
      </c>
      <c r="B699" s="6" t="s">
        <v>704</v>
      </c>
      <c r="C699" s="6" t="s">
        <v>9405</v>
      </c>
      <c r="D699" s="6">
        <f>VLOOKUP(C699,Sheet2!$B$2:$C$11,2,0)</f>
        <v>190000</v>
      </c>
      <c r="E699" s="6" t="str">
        <f>VLOOKUP(C699,Sheet2!$B$2:$D$11,3,0)</f>
        <v>E</v>
      </c>
      <c r="F699" s="6">
        <f>VLOOKUP(E699,Sheet2!$D$2:$E$11,2,0)</f>
        <v>154</v>
      </c>
      <c r="G699" s="6">
        <f>VLOOKUP(F699,Sheet2!$E$2:$F$11,2,0)</f>
        <v>148</v>
      </c>
      <c r="H699" s="6">
        <f t="shared" si="40"/>
        <v>29260000</v>
      </c>
      <c r="I699" s="6">
        <f t="shared" si="41"/>
        <v>28120000</v>
      </c>
      <c r="J699" s="6">
        <f t="shared" si="42"/>
        <v>1140000</v>
      </c>
      <c r="K699" s="8">
        <f t="shared" si="43"/>
        <v>3.896103896103896E-2</v>
      </c>
    </row>
    <row r="700" spans="1:11" hidden="1" x14ac:dyDescent="0.3">
      <c r="A700" s="7" t="s">
        <v>10123</v>
      </c>
      <c r="B700" s="6" t="s">
        <v>705</v>
      </c>
      <c r="C700" s="6" t="s">
        <v>9409</v>
      </c>
      <c r="D700" s="6">
        <f>VLOOKUP(C700,Sheet2!$B$2:$C$11,2,0)</f>
        <v>185000</v>
      </c>
      <c r="E700" s="6" t="str">
        <f>VLOOKUP(C700,Sheet2!$B$2:$D$11,3,0)</f>
        <v>I</v>
      </c>
      <c r="F700" s="6">
        <f>VLOOKUP(E700,Sheet2!$D$2:$E$11,2,0)</f>
        <v>258</v>
      </c>
      <c r="G700" s="6">
        <f>VLOOKUP(F700,Sheet2!$E$2:$F$11,2,0)</f>
        <v>111</v>
      </c>
      <c r="H700" s="6">
        <f t="shared" si="40"/>
        <v>47730000</v>
      </c>
      <c r="I700" s="6">
        <f t="shared" si="41"/>
        <v>20535000</v>
      </c>
      <c r="J700" s="6">
        <f t="shared" si="42"/>
        <v>27195000</v>
      </c>
      <c r="K700" s="8">
        <f t="shared" si="43"/>
        <v>0.56976744186046513</v>
      </c>
    </row>
    <row r="701" spans="1:11" hidden="1" x14ac:dyDescent="0.3">
      <c r="A701" s="7" t="s">
        <v>10124</v>
      </c>
      <c r="B701" s="6" t="s">
        <v>706</v>
      </c>
      <c r="C701" s="6" t="s">
        <v>9403</v>
      </c>
      <c r="D701" s="6">
        <f>VLOOKUP(C701,Sheet2!$B$2:$C$11,2,0)</f>
        <v>82000</v>
      </c>
      <c r="E701" s="6" t="str">
        <f>VLOOKUP(C701,Sheet2!$B$2:$D$11,3,0)</f>
        <v>C</v>
      </c>
      <c r="F701" s="6">
        <f>VLOOKUP(E701,Sheet2!$D$2:$E$11,2,0)</f>
        <v>1548</v>
      </c>
      <c r="G701" s="6">
        <f>VLOOKUP(F701,Sheet2!$E$2:$F$11,2,0)</f>
        <v>1021</v>
      </c>
      <c r="H701" s="6">
        <f t="shared" si="40"/>
        <v>126936000</v>
      </c>
      <c r="I701" s="6">
        <f t="shared" si="41"/>
        <v>83722000</v>
      </c>
      <c r="J701" s="6">
        <f t="shared" si="42"/>
        <v>43214000</v>
      </c>
      <c r="K701" s="8">
        <f t="shared" si="43"/>
        <v>0.34043927648578809</v>
      </c>
    </row>
    <row r="702" spans="1:11" x14ac:dyDescent="0.3">
      <c r="A702" s="7" t="s">
        <v>10125</v>
      </c>
      <c r="B702" s="6" t="s">
        <v>707</v>
      </c>
      <c r="C702" s="6" t="s">
        <v>9402</v>
      </c>
      <c r="D702" s="6">
        <f>VLOOKUP(C702,Sheet2!$B$2:$C$11,2,0)</f>
        <v>110000</v>
      </c>
      <c r="E702" s="6" t="str">
        <f>VLOOKUP(C702,Sheet2!$B$2:$D$11,3,0)</f>
        <v>B</v>
      </c>
      <c r="F702" s="6">
        <f>VLOOKUP(E702,Sheet2!$D$2:$E$11,2,0)</f>
        <v>2100</v>
      </c>
      <c r="G702" s="6">
        <f>VLOOKUP(F702,Sheet2!$E$2:$F$11,2,0)</f>
        <v>1526</v>
      </c>
      <c r="H702" s="6">
        <f t="shared" si="40"/>
        <v>231000000</v>
      </c>
      <c r="I702" s="6">
        <f t="shared" si="41"/>
        <v>167860000</v>
      </c>
      <c r="J702" s="6">
        <f t="shared" si="42"/>
        <v>63140000</v>
      </c>
      <c r="K702" s="8">
        <f t="shared" si="43"/>
        <v>0.27333333333333332</v>
      </c>
    </row>
    <row r="703" spans="1:11" hidden="1" x14ac:dyDescent="0.3">
      <c r="A703" s="7" t="s">
        <v>10126</v>
      </c>
      <c r="B703" s="6" t="s">
        <v>708</v>
      </c>
      <c r="C703" s="6" t="s">
        <v>9404</v>
      </c>
      <c r="D703" s="6">
        <f>VLOOKUP(C703,Sheet2!$B$2:$C$11,2,0)</f>
        <v>125000</v>
      </c>
      <c r="E703" s="6" t="str">
        <f>VLOOKUP(C703,Sheet2!$B$2:$D$11,3,0)</f>
        <v>D</v>
      </c>
      <c r="F703" s="6">
        <f>VLOOKUP(E703,Sheet2!$D$2:$E$11,2,0)</f>
        <v>256</v>
      </c>
      <c r="G703" s="6">
        <f>VLOOKUP(F703,Sheet2!$E$2:$F$11,2,0)</f>
        <v>256</v>
      </c>
      <c r="H703" s="6">
        <f t="shared" si="40"/>
        <v>32000000</v>
      </c>
      <c r="I703" s="6">
        <f t="shared" si="41"/>
        <v>32000000</v>
      </c>
      <c r="J703" s="6">
        <f t="shared" si="42"/>
        <v>0</v>
      </c>
      <c r="K703" s="8">
        <f t="shared" si="43"/>
        <v>0</v>
      </c>
    </row>
    <row r="704" spans="1:11" hidden="1" x14ac:dyDescent="0.3">
      <c r="A704" s="7" t="s">
        <v>10127</v>
      </c>
      <c r="B704" s="6" t="s">
        <v>709</v>
      </c>
      <c r="C704" s="6" t="s">
        <v>9409</v>
      </c>
      <c r="D704" s="6">
        <f>VLOOKUP(C704,Sheet2!$B$2:$C$11,2,0)</f>
        <v>185000</v>
      </c>
      <c r="E704" s="6" t="str">
        <f>VLOOKUP(C704,Sheet2!$B$2:$D$11,3,0)</f>
        <v>I</v>
      </c>
      <c r="F704" s="6">
        <f>VLOOKUP(E704,Sheet2!$D$2:$E$11,2,0)</f>
        <v>258</v>
      </c>
      <c r="G704" s="6">
        <f>VLOOKUP(F704,Sheet2!$E$2:$F$11,2,0)</f>
        <v>111</v>
      </c>
      <c r="H704" s="6">
        <f t="shared" si="40"/>
        <v>47730000</v>
      </c>
      <c r="I704" s="6">
        <f t="shared" si="41"/>
        <v>20535000</v>
      </c>
      <c r="J704" s="6">
        <f t="shared" si="42"/>
        <v>27195000</v>
      </c>
      <c r="K704" s="8">
        <f t="shared" si="43"/>
        <v>0.56976744186046513</v>
      </c>
    </row>
    <row r="705" spans="1:11" x14ac:dyDescent="0.3">
      <c r="A705" s="7" t="s">
        <v>10128</v>
      </c>
      <c r="B705" s="6" t="s">
        <v>710</v>
      </c>
      <c r="C705" s="6" t="s">
        <v>9402</v>
      </c>
      <c r="D705" s="6">
        <f>VLOOKUP(C705,Sheet2!$B$2:$C$11,2,0)</f>
        <v>110000</v>
      </c>
      <c r="E705" s="6" t="str">
        <f>VLOOKUP(C705,Sheet2!$B$2:$D$11,3,0)</f>
        <v>B</v>
      </c>
      <c r="F705" s="6">
        <f>VLOOKUP(E705,Sheet2!$D$2:$E$11,2,0)</f>
        <v>2100</v>
      </c>
      <c r="G705" s="6">
        <f>VLOOKUP(F705,Sheet2!$E$2:$F$11,2,0)</f>
        <v>1526</v>
      </c>
      <c r="H705" s="6">
        <f t="shared" si="40"/>
        <v>231000000</v>
      </c>
      <c r="I705" s="6">
        <f t="shared" si="41"/>
        <v>167860000</v>
      </c>
      <c r="J705" s="6">
        <f t="shared" si="42"/>
        <v>63140000</v>
      </c>
      <c r="K705" s="8">
        <f t="shared" si="43"/>
        <v>0.27333333333333332</v>
      </c>
    </row>
    <row r="706" spans="1:11" hidden="1" x14ac:dyDescent="0.3">
      <c r="A706" s="7" t="s">
        <v>10129</v>
      </c>
      <c r="B706" s="6" t="s">
        <v>711</v>
      </c>
      <c r="C706" s="6" t="s">
        <v>9401</v>
      </c>
      <c r="D706" s="6">
        <f>VLOOKUP(C706,Sheet2!$B$2:$C$11,2,0)</f>
        <v>75000</v>
      </c>
      <c r="E706" s="6" t="str">
        <f>VLOOKUP(C706,Sheet2!$B$2:$D$11,3,0)</f>
        <v>A</v>
      </c>
      <c r="F706" s="6">
        <f>VLOOKUP(E706,Sheet2!$D$2:$E$11,2,0)</f>
        <v>1000</v>
      </c>
      <c r="G706" s="6">
        <f>VLOOKUP(F706,Sheet2!$E$2:$F$11,2,0)</f>
        <v>845</v>
      </c>
      <c r="H706" s="6">
        <f t="shared" si="40"/>
        <v>75000000</v>
      </c>
      <c r="I706" s="6">
        <f t="shared" si="41"/>
        <v>63375000</v>
      </c>
      <c r="J706" s="6">
        <f t="shared" si="42"/>
        <v>11625000</v>
      </c>
      <c r="K706" s="8">
        <f t="shared" si="43"/>
        <v>0.155</v>
      </c>
    </row>
    <row r="707" spans="1:11" x14ac:dyDescent="0.3">
      <c r="A707" s="7" t="s">
        <v>10130</v>
      </c>
      <c r="B707" s="6" t="s">
        <v>712</v>
      </c>
      <c r="C707" s="6" t="s">
        <v>9402</v>
      </c>
      <c r="D707" s="6">
        <f>VLOOKUP(C707,Sheet2!$B$2:$C$11,2,0)</f>
        <v>110000</v>
      </c>
      <c r="E707" s="6" t="str">
        <f>VLOOKUP(C707,Sheet2!$B$2:$D$11,3,0)</f>
        <v>B</v>
      </c>
      <c r="F707" s="6">
        <f>VLOOKUP(E707,Sheet2!$D$2:$E$11,2,0)</f>
        <v>2100</v>
      </c>
      <c r="G707" s="6">
        <f>VLOOKUP(F707,Sheet2!$E$2:$F$11,2,0)</f>
        <v>1526</v>
      </c>
      <c r="H707" s="6">
        <f t="shared" ref="H707:H770" si="44">D707*F707</f>
        <v>231000000</v>
      </c>
      <c r="I707" s="6">
        <f t="shared" ref="I707:I770" si="45">D707*G707</f>
        <v>167860000</v>
      </c>
      <c r="J707" s="6">
        <f t="shared" ref="J707:J770" si="46">H707-I707</f>
        <v>63140000</v>
      </c>
      <c r="K707" s="8">
        <f t="shared" ref="K707:K770" si="47">(H707-I707)/H707</f>
        <v>0.27333333333333332</v>
      </c>
    </row>
    <row r="708" spans="1:11" hidden="1" x14ac:dyDescent="0.3">
      <c r="A708" s="7" t="s">
        <v>10131</v>
      </c>
      <c r="B708" s="6" t="s">
        <v>713</v>
      </c>
      <c r="C708" s="6" t="s">
        <v>9401</v>
      </c>
      <c r="D708" s="6">
        <f>VLOOKUP(C708,Sheet2!$B$2:$C$11,2,0)</f>
        <v>75000</v>
      </c>
      <c r="E708" s="6" t="str">
        <f>VLOOKUP(C708,Sheet2!$B$2:$D$11,3,0)</f>
        <v>A</v>
      </c>
      <c r="F708" s="6">
        <f>VLOOKUP(E708,Sheet2!$D$2:$E$11,2,0)</f>
        <v>1000</v>
      </c>
      <c r="G708" s="6">
        <f>VLOOKUP(F708,Sheet2!$E$2:$F$11,2,0)</f>
        <v>845</v>
      </c>
      <c r="H708" s="6">
        <f t="shared" si="44"/>
        <v>75000000</v>
      </c>
      <c r="I708" s="6">
        <f t="shared" si="45"/>
        <v>63375000</v>
      </c>
      <c r="J708" s="6">
        <f t="shared" si="46"/>
        <v>11625000</v>
      </c>
      <c r="K708" s="8">
        <f t="shared" si="47"/>
        <v>0.155</v>
      </c>
    </row>
    <row r="709" spans="1:11" hidden="1" x14ac:dyDescent="0.3">
      <c r="A709" s="7" t="s">
        <v>10132</v>
      </c>
      <c r="B709" s="6" t="s">
        <v>714</v>
      </c>
      <c r="C709" s="6" t="s">
        <v>9403</v>
      </c>
      <c r="D709" s="6">
        <f>VLOOKUP(C709,Sheet2!$B$2:$C$11,2,0)</f>
        <v>82000</v>
      </c>
      <c r="E709" s="6" t="str">
        <f>VLOOKUP(C709,Sheet2!$B$2:$D$11,3,0)</f>
        <v>C</v>
      </c>
      <c r="F709" s="6">
        <f>VLOOKUP(E709,Sheet2!$D$2:$E$11,2,0)</f>
        <v>1548</v>
      </c>
      <c r="G709" s="6">
        <f>VLOOKUP(F709,Sheet2!$E$2:$F$11,2,0)</f>
        <v>1021</v>
      </c>
      <c r="H709" s="6">
        <f t="shared" si="44"/>
        <v>126936000</v>
      </c>
      <c r="I709" s="6">
        <f t="shared" si="45"/>
        <v>83722000</v>
      </c>
      <c r="J709" s="6">
        <f t="shared" si="46"/>
        <v>43214000</v>
      </c>
      <c r="K709" s="8">
        <f t="shared" si="47"/>
        <v>0.34043927648578809</v>
      </c>
    </row>
    <row r="710" spans="1:11" hidden="1" x14ac:dyDescent="0.3">
      <c r="A710" s="7" t="s">
        <v>10133</v>
      </c>
      <c r="B710" s="6" t="s">
        <v>715</v>
      </c>
      <c r="C710" s="6" t="s">
        <v>9408</v>
      </c>
      <c r="D710" s="6">
        <f>VLOOKUP(C710,Sheet2!$B$2:$C$11,2,0)</f>
        <v>195000</v>
      </c>
      <c r="E710" s="6" t="str">
        <f>VLOOKUP(C710,Sheet2!$B$2:$D$11,3,0)</f>
        <v>H</v>
      </c>
      <c r="F710" s="6">
        <f>VLOOKUP(E710,Sheet2!$D$2:$E$11,2,0)</f>
        <v>1254</v>
      </c>
      <c r="G710" s="6">
        <f>VLOOKUP(F710,Sheet2!$E$2:$F$11,2,0)</f>
        <v>1111</v>
      </c>
      <c r="H710" s="6">
        <f t="shared" si="44"/>
        <v>244530000</v>
      </c>
      <c r="I710" s="6">
        <f t="shared" si="45"/>
        <v>216645000</v>
      </c>
      <c r="J710" s="6">
        <f t="shared" si="46"/>
        <v>27885000</v>
      </c>
      <c r="K710" s="8">
        <f t="shared" si="47"/>
        <v>0.11403508771929824</v>
      </c>
    </row>
    <row r="711" spans="1:11" hidden="1" x14ac:dyDescent="0.3">
      <c r="A711" s="7" t="s">
        <v>10134</v>
      </c>
      <c r="B711" s="6" t="s">
        <v>716</v>
      </c>
      <c r="C711" s="6" t="s">
        <v>9409</v>
      </c>
      <c r="D711" s="6">
        <f>VLOOKUP(C711,Sheet2!$B$2:$C$11,2,0)</f>
        <v>185000</v>
      </c>
      <c r="E711" s="6" t="str">
        <f>VLOOKUP(C711,Sheet2!$B$2:$D$11,3,0)</f>
        <v>I</v>
      </c>
      <c r="F711" s="6">
        <f>VLOOKUP(E711,Sheet2!$D$2:$E$11,2,0)</f>
        <v>258</v>
      </c>
      <c r="G711" s="6">
        <f>VLOOKUP(F711,Sheet2!$E$2:$F$11,2,0)</f>
        <v>111</v>
      </c>
      <c r="H711" s="6">
        <f t="shared" si="44"/>
        <v>47730000</v>
      </c>
      <c r="I711" s="6">
        <f t="shared" si="45"/>
        <v>20535000</v>
      </c>
      <c r="J711" s="6">
        <f t="shared" si="46"/>
        <v>27195000</v>
      </c>
      <c r="K711" s="8">
        <f t="shared" si="47"/>
        <v>0.56976744186046513</v>
      </c>
    </row>
    <row r="712" spans="1:11" hidden="1" x14ac:dyDescent="0.3">
      <c r="A712" s="7" t="s">
        <v>10135</v>
      </c>
      <c r="B712" s="6" t="s">
        <v>717</v>
      </c>
      <c r="C712" s="6" t="s">
        <v>9403</v>
      </c>
      <c r="D712" s="6">
        <f>VLOOKUP(C712,Sheet2!$B$2:$C$11,2,0)</f>
        <v>82000</v>
      </c>
      <c r="E712" s="6" t="str">
        <f>VLOOKUP(C712,Sheet2!$B$2:$D$11,3,0)</f>
        <v>C</v>
      </c>
      <c r="F712" s="6">
        <f>VLOOKUP(E712,Sheet2!$D$2:$E$11,2,0)</f>
        <v>1548</v>
      </c>
      <c r="G712" s="6">
        <f>VLOOKUP(F712,Sheet2!$E$2:$F$11,2,0)</f>
        <v>1021</v>
      </c>
      <c r="H712" s="6">
        <f t="shared" si="44"/>
        <v>126936000</v>
      </c>
      <c r="I712" s="6">
        <f t="shared" si="45"/>
        <v>83722000</v>
      </c>
      <c r="J712" s="6">
        <f t="shared" si="46"/>
        <v>43214000</v>
      </c>
      <c r="K712" s="8">
        <f t="shared" si="47"/>
        <v>0.34043927648578809</v>
      </c>
    </row>
    <row r="713" spans="1:11" hidden="1" x14ac:dyDescent="0.3">
      <c r="A713" s="7" t="s">
        <v>10136</v>
      </c>
      <c r="B713" s="6" t="s">
        <v>718</v>
      </c>
      <c r="C713" s="6" t="s">
        <v>9401</v>
      </c>
      <c r="D713" s="6">
        <f>VLOOKUP(C713,Sheet2!$B$2:$C$11,2,0)</f>
        <v>75000</v>
      </c>
      <c r="E713" s="6" t="str">
        <f>VLOOKUP(C713,Sheet2!$B$2:$D$11,3,0)</f>
        <v>A</v>
      </c>
      <c r="F713" s="6">
        <f>VLOOKUP(E713,Sheet2!$D$2:$E$11,2,0)</f>
        <v>1000</v>
      </c>
      <c r="G713" s="6">
        <f>VLOOKUP(F713,Sheet2!$E$2:$F$11,2,0)</f>
        <v>845</v>
      </c>
      <c r="H713" s="6">
        <f t="shared" si="44"/>
        <v>75000000</v>
      </c>
      <c r="I713" s="6">
        <f t="shared" si="45"/>
        <v>63375000</v>
      </c>
      <c r="J713" s="6">
        <f t="shared" si="46"/>
        <v>11625000</v>
      </c>
      <c r="K713" s="8">
        <f t="shared" si="47"/>
        <v>0.155</v>
      </c>
    </row>
    <row r="714" spans="1:11" hidden="1" x14ac:dyDescent="0.3">
      <c r="A714" s="7" t="s">
        <v>10137</v>
      </c>
      <c r="B714" s="6" t="s">
        <v>719</v>
      </c>
      <c r="C714" s="6" t="s">
        <v>9406</v>
      </c>
      <c r="D714" s="6">
        <f>VLOOKUP(C714,Sheet2!$B$2:$C$11,2,0)</f>
        <v>120000</v>
      </c>
      <c r="E714" s="6" t="str">
        <f>VLOOKUP(C714,Sheet2!$B$2:$D$11,3,0)</f>
        <v>F</v>
      </c>
      <c r="F714" s="6">
        <f>VLOOKUP(E714,Sheet2!$D$2:$E$11,2,0)</f>
        <v>369</v>
      </c>
      <c r="G714" s="6">
        <f>VLOOKUP(F714,Sheet2!$E$2:$F$11,2,0)</f>
        <v>325</v>
      </c>
      <c r="H714" s="6">
        <f t="shared" si="44"/>
        <v>44280000</v>
      </c>
      <c r="I714" s="6">
        <f t="shared" si="45"/>
        <v>39000000</v>
      </c>
      <c r="J714" s="6">
        <f t="shared" si="46"/>
        <v>5280000</v>
      </c>
      <c r="K714" s="8">
        <f t="shared" si="47"/>
        <v>0.11924119241192412</v>
      </c>
    </row>
    <row r="715" spans="1:11" hidden="1" x14ac:dyDescent="0.3">
      <c r="A715" s="7" t="s">
        <v>10138</v>
      </c>
      <c r="B715" s="6" t="s">
        <v>720</v>
      </c>
      <c r="C715" s="6" t="s">
        <v>9410</v>
      </c>
      <c r="D715" s="6">
        <f>VLOOKUP(C715,Sheet2!$B$2:$C$11,2,0)</f>
        <v>210000</v>
      </c>
      <c r="E715" s="6" t="str">
        <f>VLOOKUP(C715,Sheet2!$B$2:$D$11,3,0)</f>
        <v>J</v>
      </c>
      <c r="F715" s="6">
        <f>VLOOKUP(E715,Sheet2!$D$2:$E$11,2,0)</f>
        <v>3333</v>
      </c>
      <c r="G715" s="6">
        <f>VLOOKUP(F715,Sheet2!$E$2:$F$11,2,0)</f>
        <v>2324</v>
      </c>
      <c r="H715" s="6">
        <f t="shared" si="44"/>
        <v>699930000</v>
      </c>
      <c r="I715" s="6">
        <f t="shared" si="45"/>
        <v>488040000</v>
      </c>
      <c r="J715" s="6">
        <f t="shared" si="46"/>
        <v>211890000</v>
      </c>
      <c r="K715" s="8">
        <f t="shared" si="47"/>
        <v>0.30273027302730271</v>
      </c>
    </row>
    <row r="716" spans="1:11" hidden="1" x14ac:dyDescent="0.3">
      <c r="A716" s="7" t="s">
        <v>10139</v>
      </c>
      <c r="B716" s="6" t="s">
        <v>721</v>
      </c>
      <c r="C716" s="6" t="s">
        <v>9407</v>
      </c>
      <c r="D716" s="6">
        <f>VLOOKUP(C716,Sheet2!$B$2:$C$11,2,0)</f>
        <v>135000</v>
      </c>
      <c r="E716" s="6" t="str">
        <f>VLOOKUP(C716,Sheet2!$B$2:$D$11,3,0)</f>
        <v>G</v>
      </c>
      <c r="F716" s="6">
        <f>VLOOKUP(E716,Sheet2!$D$2:$E$11,2,0)</f>
        <v>458</v>
      </c>
      <c r="G716" s="6">
        <f>VLOOKUP(F716,Sheet2!$E$2:$F$11,2,0)</f>
        <v>455</v>
      </c>
      <c r="H716" s="6">
        <f t="shared" si="44"/>
        <v>61830000</v>
      </c>
      <c r="I716" s="6">
        <f t="shared" si="45"/>
        <v>61425000</v>
      </c>
      <c r="J716" s="6">
        <f t="shared" si="46"/>
        <v>405000</v>
      </c>
      <c r="K716" s="8">
        <f t="shared" si="47"/>
        <v>6.5502183406113534E-3</v>
      </c>
    </row>
    <row r="717" spans="1:11" hidden="1" x14ac:dyDescent="0.3">
      <c r="A717" s="7" t="s">
        <v>10140</v>
      </c>
      <c r="B717" s="6" t="s">
        <v>722</v>
      </c>
      <c r="C717" s="6" t="s">
        <v>9404</v>
      </c>
      <c r="D717" s="6">
        <f>VLOOKUP(C717,Sheet2!$B$2:$C$11,2,0)</f>
        <v>125000</v>
      </c>
      <c r="E717" s="6" t="str">
        <f>VLOOKUP(C717,Sheet2!$B$2:$D$11,3,0)</f>
        <v>D</v>
      </c>
      <c r="F717" s="6">
        <f>VLOOKUP(E717,Sheet2!$D$2:$E$11,2,0)</f>
        <v>256</v>
      </c>
      <c r="G717" s="6">
        <f>VLOOKUP(F717,Sheet2!$E$2:$F$11,2,0)</f>
        <v>256</v>
      </c>
      <c r="H717" s="6">
        <f t="shared" si="44"/>
        <v>32000000</v>
      </c>
      <c r="I717" s="6">
        <f t="shared" si="45"/>
        <v>32000000</v>
      </c>
      <c r="J717" s="6">
        <f t="shared" si="46"/>
        <v>0</v>
      </c>
      <c r="K717" s="8">
        <f t="shared" si="47"/>
        <v>0</v>
      </c>
    </row>
    <row r="718" spans="1:11" hidden="1" x14ac:dyDescent="0.3">
      <c r="A718" s="7" t="s">
        <v>10141</v>
      </c>
      <c r="B718" s="6" t="s">
        <v>723</v>
      </c>
      <c r="C718" s="6" t="s">
        <v>9409</v>
      </c>
      <c r="D718" s="6">
        <f>VLOOKUP(C718,Sheet2!$B$2:$C$11,2,0)</f>
        <v>185000</v>
      </c>
      <c r="E718" s="6" t="str">
        <f>VLOOKUP(C718,Sheet2!$B$2:$D$11,3,0)</f>
        <v>I</v>
      </c>
      <c r="F718" s="6">
        <f>VLOOKUP(E718,Sheet2!$D$2:$E$11,2,0)</f>
        <v>258</v>
      </c>
      <c r="G718" s="6">
        <f>VLOOKUP(F718,Sheet2!$E$2:$F$11,2,0)</f>
        <v>111</v>
      </c>
      <c r="H718" s="6">
        <f t="shared" si="44"/>
        <v>47730000</v>
      </c>
      <c r="I718" s="6">
        <f t="shared" si="45"/>
        <v>20535000</v>
      </c>
      <c r="J718" s="6">
        <f t="shared" si="46"/>
        <v>27195000</v>
      </c>
      <c r="K718" s="8">
        <f t="shared" si="47"/>
        <v>0.56976744186046513</v>
      </c>
    </row>
    <row r="719" spans="1:11" hidden="1" x14ac:dyDescent="0.3">
      <c r="A719" s="7" t="s">
        <v>10142</v>
      </c>
      <c r="B719" s="6" t="s">
        <v>724</v>
      </c>
      <c r="C719" s="6" t="s">
        <v>9407</v>
      </c>
      <c r="D719" s="6">
        <f>VLOOKUP(C719,Sheet2!$B$2:$C$11,2,0)</f>
        <v>135000</v>
      </c>
      <c r="E719" s="6" t="str">
        <f>VLOOKUP(C719,Sheet2!$B$2:$D$11,3,0)</f>
        <v>G</v>
      </c>
      <c r="F719" s="6">
        <f>VLOOKUP(E719,Sheet2!$D$2:$E$11,2,0)</f>
        <v>458</v>
      </c>
      <c r="G719" s="6">
        <f>VLOOKUP(F719,Sheet2!$E$2:$F$11,2,0)</f>
        <v>455</v>
      </c>
      <c r="H719" s="6">
        <f t="shared" si="44"/>
        <v>61830000</v>
      </c>
      <c r="I719" s="6">
        <f t="shared" si="45"/>
        <v>61425000</v>
      </c>
      <c r="J719" s="6">
        <f t="shared" si="46"/>
        <v>405000</v>
      </c>
      <c r="K719" s="8">
        <f t="shared" si="47"/>
        <v>6.5502183406113534E-3</v>
      </c>
    </row>
    <row r="720" spans="1:11" hidden="1" x14ac:dyDescent="0.3">
      <c r="A720" s="7" t="s">
        <v>10143</v>
      </c>
      <c r="B720" s="6" t="s">
        <v>725</v>
      </c>
      <c r="C720" s="6" t="s">
        <v>9403</v>
      </c>
      <c r="D720" s="6">
        <f>VLOOKUP(C720,Sheet2!$B$2:$C$11,2,0)</f>
        <v>82000</v>
      </c>
      <c r="E720" s="6" t="str">
        <f>VLOOKUP(C720,Sheet2!$B$2:$D$11,3,0)</f>
        <v>C</v>
      </c>
      <c r="F720" s="6">
        <f>VLOOKUP(E720,Sheet2!$D$2:$E$11,2,0)</f>
        <v>1548</v>
      </c>
      <c r="G720" s="6">
        <f>VLOOKUP(F720,Sheet2!$E$2:$F$11,2,0)</f>
        <v>1021</v>
      </c>
      <c r="H720" s="6">
        <f t="shared" si="44"/>
        <v>126936000</v>
      </c>
      <c r="I720" s="6">
        <f t="shared" si="45"/>
        <v>83722000</v>
      </c>
      <c r="J720" s="6">
        <f t="shared" si="46"/>
        <v>43214000</v>
      </c>
      <c r="K720" s="8">
        <f t="shared" si="47"/>
        <v>0.34043927648578809</v>
      </c>
    </row>
    <row r="721" spans="1:11" hidden="1" x14ac:dyDescent="0.3">
      <c r="A721" s="7" t="s">
        <v>10144</v>
      </c>
      <c r="B721" s="6" t="s">
        <v>726</v>
      </c>
      <c r="C721" s="6" t="s">
        <v>9403</v>
      </c>
      <c r="D721" s="6">
        <f>VLOOKUP(C721,Sheet2!$B$2:$C$11,2,0)</f>
        <v>82000</v>
      </c>
      <c r="E721" s="6" t="str">
        <f>VLOOKUP(C721,Sheet2!$B$2:$D$11,3,0)</f>
        <v>C</v>
      </c>
      <c r="F721" s="6">
        <f>VLOOKUP(E721,Sheet2!$D$2:$E$11,2,0)</f>
        <v>1548</v>
      </c>
      <c r="G721" s="6">
        <f>VLOOKUP(F721,Sheet2!$E$2:$F$11,2,0)</f>
        <v>1021</v>
      </c>
      <c r="H721" s="6">
        <f t="shared" si="44"/>
        <v>126936000</v>
      </c>
      <c r="I721" s="6">
        <f t="shared" si="45"/>
        <v>83722000</v>
      </c>
      <c r="J721" s="6">
        <f t="shared" si="46"/>
        <v>43214000</v>
      </c>
      <c r="K721" s="8">
        <f t="shared" si="47"/>
        <v>0.34043927648578809</v>
      </c>
    </row>
    <row r="722" spans="1:11" hidden="1" x14ac:dyDescent="0.3">
      <c r="A722" s="7" t="s">
        <v>10145</v>
      </c>
      <c r="B722" s="6" t="s">
        <v>727</v>
      </c>
      <c r="C722" s="6" t="s">
        <v>9407</v>
      </c>
      <c r="D722" s="6">
        <f>VLOOKUP(C722,Sheet2!$B$2:$C$11,2,0)</f>
        <v>135000</v>
      </c>
      <c r="E722" s="6" t="str">
        <f>VLOOKUP(C722,Sheet2!$B$2:$D$11,3,0)</f>
        <v>G</v>
      </c>
      <c r="F722" s="6">
        <f>VLOOKUP(E722,Sheet2!$D$2:$E$11,2,0)</f>
        <v>458</v>
      </c>
      <c r="G722" s="6">
        <f>VLOOKUP(F722,Sheet2!$E$2:$F$11,2,0)</f>
        <v>455</v>
      </c>
      <c r="H722" s="6">
        <f t="shared" si="44"/>
        <v>61830000</v>
      </c>
      <c r="I722" s="6">
        <f t="shared" si="45"/>
        <v>61425000</v>
      </c>
      <c r="J722" s="6">
        <f t="shared" si="46"/>
        <v>405000</v>
      </c>
      <c r="K722" s="8">
        <f t="shared" si="47"/>
        <v>6.5502183406113534E-3</v>
      </c>
    </row>
    <row r="723" spans="1:11" hidden="1" x14ac:dyDescent="0.3">
      <c r="A723" s="7" t="s">
        <v>10146</v>
      </c>
      <c r="B723" s="6" t="s">
        <v>728</v>
      </c>
      <c r="C723" s="6" t="s">
        <v>9403</v>
      </c>
      <c r="D723" s="6">
        <f>VLOOKUP(C723,Sheet2!$B$2:$C$11,2,0)</f>
        <v>82000</v>
      </c>
      <c r="E723" s="6" t="str">
        <f>VLOOKUP(C723,Sheet2!$B$2:$D$11,3,0)</f>
        <v>C</v>
      </c>
      <c r="F723" s="6">
        <f>VLOOKUP(E723,Sheet2!$D$2:$E$11,2,0)</f>
        <v>1548</v>
      </c>
      <c r="G723" s="6">
        <f>VLOOKUP(F723,Sheet2!$E$2:$F$11,2,0)</f>
        <v>1021</v>
      </c>
      <c r="H723" s="6">
        <f t="shared" si="44"/>
        <v>126936000</v>
      </c>
      <c r="I723" s="6">
        <f t="shared" si="45"/>
        <v>83722000</v>
      </c>
      <c r="J723" s="6">
        <f t="shared" si="46"/>
        <v>43214000</v>
      </c>
      <c r="K723" s="8">
        <f t="shared" si="47"/>
        <v>0.34043927648578809</v>
      </c>
    </row>
    <row r="724" spans="1:11" x14ac:dyDescent="0.3">
      <c r="A724" s="7" t="s">
        <v>10147</v>
      </c>
      <c r="B724" s="6" t="s">
        <v>729</v>
      </c>
      <c r="C724" s="6" t="s">
        <v>9402</v>
      </c>
      <c r="D724" s="6">
        <f>VLOOKUP(C724,Sheet2!$B$2:$C$11,2,0)</f>
        <v>110000</v>
      </c>
      <c r="E724" s="6" t="str">
        <f>VLOOKUP(C724,Sheet2!$B$2:$D$11,3,0)</f>
        <v>B</v>
      </c>
      <c r="F724" s="6">
        <f>VLOOKUP(E724,Sheet2!$D$2:$E$11,2,0)</f>
        <v>2100</v>
      </c>
      <c r="G724" s="6">
        <f>VLOOKUP(F724,Sheet2!$E$2:$F$11,2,0)</f>
        <v>1526</v>
      </c>
      <c r="H724" s="6">
        <f t="shared" si="44"/>
        <v>231000000</v>
      </c>
      <c r="I724" s="6">
        <f t="shared" si="45"/>
        <v>167860000</v>
      </c>
      <c r="J724" s="6">
        <f t="shared" si="46"/>
        <v>63140000</v>
      </c>
      <c r="K724" s="8">
        <f t="shared" si="47"/>
        <v>0.27333333333333332</v>
      </c>
    </row>
    <row r="725" spans="1:11" hidden="1" x14ac:dyDescent="0.3">
      <c r="A725" s="7" t="s">
        <v>10148</v>
      </c>
      <c r="B725" s="6" t="s">
        <v>730</v>
      </c>
      <c r="C725" s="6" t="s">
        <v>9409</v>
      </c>
      <c r="D725" s="6">
        <f>VLOOKUP(C725,Sheet2!$B$2:$C$11,2,0)</f>
        <v>185000</v>
      </c>
      <c r="E725" s="6" t="str">
        <f>VLOOKUP(C725,Sheet2!$B$2:$D$11,3,0)</f>
        <v>I</v>
      </c>
      <c r="F725" s="6">
        <f>VLOOKUP(E725,Sheet2!$D$2:$E$11,2,0)</f>
        <v>258</v>
      </c>
      <c r="G725" s="6">
        <f>VLOOKUP(F725,Sheet2!$E$2:$F$11,2,0)</f>
        <v>111</v>
      </c>
      <c r="H725" s="6">
        <f t="shared" si="44"/>
        <v>47730000</v>
      </c>
      <c r="I725" s="6">
        <f t="shared" si="45"/>
        <v>20535000</v>
      </c>
      <c r="J725" s="6">
        <f t="shared" si="46"/>
        <v>27195000</v>
      </c>
      <c r="K725" s="8">
        <f t="shared" si="47"/>
        <v>0.56976744186046513</v>
      </c>
    </row>
    <row r="726" spans="1:11" hidden="1" x14ac:dyDescent="0.3">
      <c r="A726" s="7" t="s">
        <v>10149</v>
      </c>
      <c r="B726" s="6" t="s">
        <v>731</v>
      </c>
      <c r="C726" s="6" t="s">
        <v>9409</v>
      </c>
      <c r="D726" s="6">
        <f>VLOOKUP(C726,Sheet2!$B$2:$C$11,2,0)</f>
        <v>185000</v>
      </c>
      <c r="E726" s="6" t="str">
        <f>VLOOKUP(C726,Sheet2!$B$2:$D$11,3,0)</f>
        <v>I</v>
      </c>
      <c r="F726" s="6">
        <f>VLOOKUP(E726,Sheet2!$D$2:$E$11,2,0)</f>
        <v>258</v>
      </c>
      <c r="G726" s="6">
        <f>VLOOKUP(F726,Sheet2!$E$2:$F$11,2,0)</f>
        <v>111</v>
      </c>
      <c r="H726" s="6">
        <f t="shared" si="44"/>
        <v>47730000</v>
      </c>
      <c r="I726" s="6">
        <f t="shared" si="45"/>
        <v>20535000</v>
      </c>
      <c r="J726" s="6">
        <f t="shared" si="46"/>
        <v>27195000</v>
      </c>
      <c r="K726" s="8">
        <f t="shared" si="47"/>
        <v>0.56976744186046513</v>
      </c>
    </row>
    <row r="727" spans="1:11" x14ac:dyDescent="0.3">
      <c r="A727" s="7" t="s">
        <v>10150</v>
      </c>
      <c r="B727" s="6" t="s">
        <v>732</v>
      </c>
      <c r="C727" s="6" t="s">
        <v>9402</v>
      </c>
      <c r="D727" s="6">
        <f>VLOOKUP(C727,Sheet2!$B$2:$C$11,2,0)</f>
        <v>110000</v>
      </c>
      <c r="E727" s="6" t="str">
        <f>VLOOKUP(C727,Sheet2!$B$2:$D$11,3,0)</f>
        <v>B</v>
      </c>
      <c r="F727" s="6">
        <f>VLOOKUP(E727,Sheet2!$D$2:$E$11,2,0)</f>
        <v>2100</v>
      </c>
      <c r="G727" s="6">
        <f>VLOOKUP(F727,Sheet2!$E$2:$F$11,2,0)</f>
        <v>1526</v>
      </c>
      <c r="H727" s="6">
        <f t="shared" si="44"/>
        <v>231000000</v>
      </c>
      <c r="I727" s="6">
        <f t="shared" si="45"/>
        <v>167860000</v>
      </c>
      <c r="J727" s="6">
        <f t="shared" si="46"/>
        <v>63140000</v>
      </c>
      <c r="K727" s="8">
        <f t="shared" si="47"/>
        <v>0.27333333333333332</v>
      </c>
    </row>
    <row r="728" spans="1:11" hidden="1" x14ac:dyDescent="0.3">
      <c r="A728" s="7" t="s">
        <v>10151</v>
      </c>
      <c r="B728" s="6" t="s">
        <v>733</v>
      </c>
      <c r="C728" s="6" t="s">
        <v>9404</v>
      </c>
      <c r="D728" s="6">
        <f>VLOOKUP(C728,Sheet2!$B$2:$C$11,2,0)</f>
        <v>125000</v>
      </c>
      <c r="E728" s="6" t="str">
        <f>VLOOKUP(C728,Sheet2!$B$2:$D$11,3,0)</f>
        <v>D</v>
      </c>
      <c r="F728" s="6">
        <f>VLOOKUP(E728,Sheet2!$D$2:$E$11,2,0)</f>
        <v>256</v>
      </c>
      <c r="G728" s="6">
        <f>VLOOKUP(F728,Sheet2!$E$2:$F$11,2,0)</f>
        <v>256</v>
      </c>
      <c r="H728" s="6">
        <f t="shared" si="44"/>
        <v>32000000</v>
      </c>
      <c r="I728" s="6">
        <f t="shared" si="45"/>
        <v>32000000</v>
      </c>
      <c r="J728" s="6">
        <f t="shared" si="46"/>
        <v>0</v>
      </c>
      <c r="K728" s="8">
        <f t="shared" si="47"/>
        <v>0</v>
      </c>
    </row>
    <row r="729" spans="1:11" hidden="1" x14ac:dyDescent="0.3">
      <c r="A729" s="7" t="s">
        <v>10152</v>
      </c>
      <c r="B729" s="6" t="s">
        <v>734</v>
      </c>
      <c r="C729" s="6" t="s">
        <v>9408</v>
      </c>
      <c r="D729" s="6">
        <f>VLOOKUP(C729,Sheet2!$B$2:$C$11,2,0)</f>
        <v>195000</v>
      </c>
      <c r="E729" s="6" t="str">
        <f>VLOOKUP(C729,Sheet2!$B$2:$D$11,3,0)</f>
        <v>H</v>
      </c>
      <c r="F729" s="6">
        <f>VLOOKUP(E729,Sheet2!$D$2:$E$11,2,0)</f>
        <v>1254</v>
      </c>
      <c r="G729" s="6">
        <f>VLOOKUP(F729,Sheet2!$E$2:$F$11,2,0)</f>
        <v>1111</v>
      </c>
      <c r="H729" s="6">
        <f t="shared" si="44"/>
        <v>244530000</v>
      </c>
      <c r="I729" s="6">
        <f t="shared" si="45"/>
        <v>216645000</v>
      </c>
      <c r="J729" s="6">
        <f t="shared" si="46"/>
        <v>27885000</v>
      </c>
      <c r="K729" s="8">
        <f t="shared" si="47"/>
        <v>0.11403508771929824</v>
      </c>
    </row>
    <row r="730" spans="1:11" x14ac:dyDescent="0.3">
      <c r="A730" s="7" t="s">
        <v>10153</v>
      </c>
      <c r="B730" s="6" t="s">
        <v>735</v>
      </c>
      <c r="C730" s="6" t="s">
        <v>9402</v>
      </c>
      <c r="D730" s="6">
        <f>VLOOKUP(C730,Sheet2!$B$2:$C$11,2,0)</f>
        <v>110000</v>
      </c>
      <c r="E730" s="6" t="str">
        <f>VLOOKUP(C730,Sheet2!$B$2:$D$11,3,0)</f>
        <v>B</v>
      </c>
      <c r="F730" s="6">
        <f>VLOOKUP(E730,Sheet2!$D$2:$E$11,2,0)</f>
        <v>2100</v>
      </c>
      <c r="G730" s="6">
        <f>VLOOKUP(F730,Sheet2!$E$2:$F$11,2,0)</f>
        <v>1526</v>
      </c>
      <c r="H730" s="6">
        <f t="shared" si="44"/>
        <v>231000000</v>
      </c>
      <c r="I730" s="6">
        <f t="shared" si="45"/>
        <v>167860000</v>
      </c>
      <c r="J730" s="6">
        <f t="shared" si="46"/>
        <v>63140000</v>
      </c>
      <c r="K730" s="8">
        <f t="shared" si="47"/>
        <v>0.27333333333333332</v>
      </c>
    </row>
    <row r="731" spans="1:11" hidden="1" x14ac:dyDescent="0.3">
      <c r="A731" s="7" t="s">
        <v>10154</v>
      </c>
      <c r="B731" s="6" t="s">
        <v>736</v>
      </c>
      <c r="C731" s="6" t="s">
        <v>9404</v>
      </c>
      <c r="D731" s="6">
        <f>VLOOKUP(C731,Sheet2!$B$2:$C$11,2,0)</f>
        <v>125000</v>
      </c>
      <c r="E731" s="6" t="str">
        <f>VLOOKUP(C731,Sheet2!$B$2:$D$11,3,0)</f>
        <v>D</v>
      </c>
      <c r="F731" s="6">
        <f>VLOOKUP(E731,Sheet2!$D$2:$E$11,2,0)</f>
        <v>256</v>
      </c>
      <c r="G731" s="6">
        <f>VLOOKUP(F731,Sheet2!$E$2:$F$11,2,0)</f>
        <v>256</v>
      </c>
      <c r="H731" s="6">
        <f t="shared" si="44"/>
        <v>32000000</v>
      </c>
      <c r="I731" s="6">
        <f t="shared" si="45"/>
        <v>32000000</v>
      </c>
      <c r="J731" s="6">
        <f t="shared" si="46"/>
        <v>0</v>
      </c>
      <c r="K731" s="8">
        <f t="shared" si="47"/>
        <v>0</v>
      </c>
    </row>
    <row r="732" spans="1:11" hidden="1" x14ac:dyDescent="0.3">
      <c r="A732" s="7" t="s">
        <v>10155</v>
      </c>
      <c r="B732" s="6" t="s">
        <v>737</v>
      </c>
      <c r="C732" s="6" t="s">
        <v>9409</v>
      </c>
      <c r="D732" s="6">
        <f>VLOOKUP(C732,Sheet2!$B$2:$C$11,2,0)</f>
        <v>185000</v>
      </c>
      <c r="E732" s="6" t="str">
        <f>VLOOKUP(C732,Sheet2!$B$2:$D$11,3,0)</f>
        <v>I</v>
      </c>
      <c r="F732" s="6">
        <f>VLOOKUP(E732,Sheet2!$D$2:$E$11,2,0)</f>
        <v>258</v>
      </c>
      <c r="G732" s="6">
        <f>VLOOKUP(F732,Sheet2!$E$2:$F$11,2,0)</f>
        <v>111</v>
      </c>
      <c r="H732" s="6">
        <f t="shared" si="44"/>
        <v>47730000</v>
      </c>
      <c r="I732" s="6">
        <f t="shared" si="45"/>
        <v>20535000</v>
      </c>
      <c r="J732" s="6">
        <f t="shared" si="46"/>
        <v>27195000</v>
      </c>
      <c r="K732" s="8">
        <f t="shared" si="47"/>
        <v>0.56976744186046513</v>
      </c>
    </row>
    <row r="733" spans="1:11" hidden="1" x14ac:dyDescent="0.3">
      <c r="A733" s="7" t="s">
        <v>10156</v>
      </c>
      <c r="B733" s="6" t="s">
        <v>738</v>
      </c>
      <c r="C733" s="6" t="s">
        <v>9409</v>
      </c>
      <c r="D733" s="6">
        <f>VLOOKUP(C733,Sheet2!$B$2:$C$11,2,0)</f>
        <v>185000</v>
      </c>
      <c r="E733" s="6" t="str">
        <f>VLOOKUP(C733,Sheet2!$B$2:$D$11,3,0)</f>
        <v>I</v>
      </c>
      <c r="F733" s="6">
        <f>VLOOKUP(E733,Sheet2!$D$2:$E$11,2,0)</f>
        <v>258</v>
      </c>
      <c r="G733" s="6">
        <f>VLOOKUP(F733,Sheet2!$E$2:$F$11,2,0)</f>
        <v>111</v>
      </c>
      <c r="H733" s="6">
        <f t="shared" si="44"/>
        <v>47730000</v>
      </c>
      <c r="I733" s="6">
        <f t="shared" si="45"/>
        <v>20535000</v>
      </c>
      <c r="J733" s="6">
        <f t="shared" si="46"/>
        <v>27195000</v>
      </c>
      <c r="K733" s="8">
        <f t="shared" si="47"/>
        <v>0.56976744186046513</v>
      </c>
    </row>
    <row r="734" spans="1:11" hidden="1" x14ac:dyDescent="0.3">
      <c r="A734" s="7" t="s">
        <v>10157</v>
      </c>
      <c r="B734" s="6" t="s">
        <v>739</v>
      </c>
      <c r="C734" s="6" t="s">
        <v>9405</v>
      </c>
      <c r="D734" s="6">
        <f>VLOOKUP(C734,Sheet2!$B$2:$C$11,2,0)</f>
        <v>190000</v>
      </c>
      <c r="E734" s="6" t="str">
        <f>VLOOKUP(C734,Sheet2!$B$2:$D$11,3,0)</f>
        <v>E</v>
      </c>
      <c r="F734" s="6">
        <f>VLOOKUP(E734,Sheet2!$D$2:$E$11,2,0)</f>
        <v>154</v>
      </c>
      <c r="G734" s="6">
        <f>VLOOKUP(F734,Sheet2!$E$2:$F$11,2,0)</f>
        <v>148</v>
      </c>
      <c r="H734" s="6">
        <f t="shared" si="44"/>
        <v>29260000</v>
      </c>
      <c r="I734" s="6">
        <f t="shared" si="45"/>
        <v>28120000</v>
      </c>
      <c r="J734" s="6">
        <f t="shared" si="46"/>
        <v>1140000</v>
      </c>
      <c r="K734" s="8">
        <f t="shared" si="47"/>
        <v>3.896103896103896E-2</v>
      </c>
    </row>
    <row r="735" spans="1:11" hidden="1" x14ac:dyDescent="0.3">
      <c r="A735" s="7" t="s">
        <v>10158</v>
      </c>
      <c r="B735" s="6" t="s">
        <v>740</v>
      </c>
      <c r="C735" s="6" t="s">
        <v>9408</v>
      </c>
      <c r="D735" s="6">
        <f>VLOOKUP(C735,Sheet2!$B$2:$C$11,2,0)</f>
        <v>195000</v>
      </c>
      <c r="E735" s="6" t="str">
        <f>VLOOKUP(C735,Sheet2!$B$2:$D$11,3,0)</f>
        <v>H</v>
      </c>
      <c r="F735" s="6">
        <f>VLOOKUP(E735,Sheet2!$D$2:$E$11,2,0)</f>
        <v>1254</v>
      </c>
      <c r="G735" s="6">
        <f>VLOOKUP(F735,Sheet2!$E$2:$F$11,2,0)</f>
        <v>1111</v>
      </c>
      <c r="H735" s="6">
        <f t="shared" si="44"/>
        <v>244530000</v>
      </c>
      <c r="I735" s="6">
        <f t="shared" si="45"/>
        <v>216645000</v>
      </c>
      <c r="J735" s="6">
        <f t="shared" si="46"/>
        <v>27885000</v>
      </c>
      <c r="K735" s="8">
        <f t="shared" si="47"/>
        <v>0.11403508771929824</v>
      </c>
    </row>
    <row r="736" spans="1:11" hidden="1" x14ac:dyDescent="0.3">
      <c r="A736" s="7" t="s">
        <v>10159</v>
      </c>
      <c r="B736" s="6" t="s">
        <v>741</v>
      </c>
      <c r="C736" s="6" t="s">
        <v>9401</v>
      </c>
      <c r="D736" s="6">
        <f>VLOOKUP(C736,Sheet2!$B$2:$C$11,2,0)</f>
        <v>75000</v>
      </c>
      <c r="E736" s="6" t="str">
        <f>VLOOKUP(C736,Sheet2!$B$2:$D$11,3,0)</f>
        <v>A</v>
      </c>
      <c r="F736" s="6">
        <f>VLOOKUP(E736,Sheet2!$D$2:$E$11,2,0)</f>
        <v>1000</v>
      </c>
      <c r="G736" s="6">
        <f>VLOOKUP(F736,Sheet2!$E$2:$F$11,2,0)</f>
        <v>845</v>
      </c>
      <c r="H736" s="6">
        <f t="shared" si="44"/>
        <v>75000000</v>
      </c>
      <c r="I736" s="6">
        <f t="shared" si="45"/>
        <v>63375000</v>
      </c>
      <c r="J736" s="6">
        <f t="shared" si="46"/>
        <v>11625000</v>
      </c>
      <c r="K736" s="8">
        <f t="shared" si="47"/>
        <v>0.155</v>
      </c>
    </row>
    <row r="737" spans="1:11" x14ac:dyDescent="0.3">
      <c r="A737" s="7" t="s">
        <v>10160</v>
      </c>
      <c r="B737" s="6" t="s">
        <v>742</v>
      </c>
      <c r="C737" s="6" t="s">
        <v>9402</v>
      </c>
      <c r="D737" s="6">
        <f>VLOOKUP(C737,Sheet2!$B$2:$C$11,2,0)</f>
        <v>110000</v>
      </c>
      <c r="E737" s="6" t="str">
        <f>VLOOKUP(C737,Sheet2!$B$2:$D$11,3,0)</f>
        <v>B</v>
      </c>
      <c r="F737" s="6">
        <f>VLOOKUP(E737,Sheet2!$D$2:$E$11,2,0)</f>
        <v>2100</v>
      </c>
      <c r="G737" s="6">
        <f>VLOOKUP(F737,Sheet2!$E$2:$F$11,2,0)</f>
        <v>1526</v>
      </c>
      <c r="H737" s="6">
        <f t="shared" si="44"/>
        <v>231000000</v>
      </c>
      <c r="I737" s="6">
        <f t="shared" si="45"/>
        <v>167860000</v>
      </c>
      <c r="J737" s="6">
        <f t="shared" si="46"/>
        <v>63140000</v>
      </c>
      <c r="K737" s="8">
        <f t="shared" si="47"/>
        <v>0.27333333333333332</v>
      </c>
    </row>
    <row r="738" spans="1:11" hidden="1" x14ac:dyDescent="0.3">
      <c r="A738" s="7" t="s">
        <v>10161</v>
      </c>
      <c r="B738" s="6" t="s">
        <v>743</v>
      </c>
      <c r="C738" s="6" t="s">
        <v>9405</v>
      </c>
      <c r="D738" s="6">
        <f>VLOOKUP(C738,Sheet2!$B$2:$C$11,2,0)</f>
        <v>190000</v>
      </c>
      <c r="E738" s="6" t="str">
        <f>VLOOKUP(C738,Sheet2!$B$2:$D$11,3,0)</f>
        <v>E</v>
      </c>
      <c r="F738" s="6">
        <f>VLOOKUP(E738,Sheet2!$D$2:$E$11,2,0)</f>
        <v>154</v>
      </c>
      <c r="G738" s="6">
        <f>VLOOKUP(F738,Sheet2!$E$2:$F$11,2,0)</f>
        <v>148</v>
      </c>
      <c r="H738" s="6">
        <f t="shared" si="44"/>
        <v>29260000</v>
      </c>
      <c r="I738" s="6">
        <f t="shared" si="45"/>
        <v>28120000</v>
      </c>
      <c r="J738" s="6">
        <f t="shared" si="46"/>
        <v>1140000</v>
      </c>
      <c r="K738" s="8">
        <f t="shared" si="47"/>
        <v>3.896103896103896E-2</v>
      </c>
    </row>
    <row r="739" spans="1:11" hidden="1" x14ac:dyDescent="0.3">
      <c r="A739" s="7" t="s">
        <v>10162</v>
      </c>
      <c r="B739" s="6" t="s">
        <v>744</v>
      </c>
      <c r="C739" s="6" t="s">
        <v>9406</v>
      </c>
      <c r="D739" s="6">
        <f>VLOOKUP(C739,Sheet2!$B$2:$C$11,2,0)</f>
        <v>120000</v>
      </c>
      <c r="E739" s="6" t="str">
        <f>VLOOKUP(C739,Sheet2!$B$2:$D$11,3,0)</f>
        <v>F</v>
      </c>
      <c r="F739" s="6">
        <f>VLOOKUP(E739,Sheet2!$D$2:$E$11,2,0)</f>
        <v>369</v>
      </c>
      <c r="G739" s="6">
        <f>VLOOKUP(F739,Sheet2!$E$2:$F$11,2,0)</f>
        <v>325</v>
      </c>
      <c r="H739" s="6">
        <f t="shared" si="44"/>
        <v>44280000</v>
      </c>
      <c r="I739" s="6">
        <f t="shared" si="45"/>
        <v>39000000</v>
      </c>
      <c r="J739" s="6">
        <f t="shared" si="46"/>
        <v>5280000</v>
      </c>
      <c r="K739" s="8">
        <f t="shared" si="47"/>
        <v>0.11924119241192412</v>
      </c>
    </row>
    <row r="740" spans="1:11" hidden="1" x14ac:dyDescent="0.3">
      <c r="A740" s="7" t="s">
        <v>10163</v>
      </c>
      <c r="B740" s="6" t="s">
        <v>745</v>
      </c>
      <c r="C740" s="6" t="s">
        <v>9407</v>
      </c>
      <c r="D740" s="6">
        <f>VLOOKUP(C740,Sheet2!$B$2:$C$11,2,0)</f>
        <v>135000</v>
      </c>
      <c r="E740" s="6" t="str">
        <f>VLOOKUP(C740,Sheet2!$B$2:$D$11,3,0)</f>
        <v>G</v>
      </c>
      <c r="F740" s="6">
        <f>VLOOKUP(E740,Sheet2!$D$2:$E$11,2,0)</f>
        <v>458</v>
      </c>
      <c r="G740" s="6">
        <f>VLOOKUP(F740,Sheet2!$E$2:$F$11,2,0)</f>
        <v>455</v>
      </c>
      <c r="H740" s="6">
        <f t="shared" si="44"/>
        <v>61830000</v>
      </c>
      <c r="I740" s="6">
        <f t="shared" si="45"/>
        <v>61425000</v>
      </c>
      <c r="J740" s="6">
        <f t="shared" si="46"/>
        <v>405000</v>
      </c>
      <c r="K740" s="8">
        <f t="shared" si="47"/>
        <v>6.5502183406113534E-3</v>
      </c>
    </row>
    <row r="741" spans="1:11" hidden="1" x14ac:dyDescent="0.3">
      <c r="A741" s="7" t="s">
        <v>10164</v>
      </c>
      <c r="B741" s="6" t="s">
        <v>746</v>
      </c>
      <c r="C741" s="6" t="s">
        <v>9405</v>
      </c>
      <c r="D741" s="6">
        <f>VLOOKUP(C741,Sheet2!$B$2:$C$11,2,0)</f>
        <v>190000</v>
      </c>
      <c r="E741" s="6" t="str">
        <f>VLOOKUP(C741,Sheet2!$B$2:$D$11,3,0)</f>
        <v>E</v>
      </c>
      <c r="F741" s="6">
        <f>VLOOKUP(E741,Sheet2!$D$2:$E$11,2,0)</f>
        <v>154</v>
      </c>
      <c r="G741" s="6">
        <f>VLOOKUP(F741,Sheet2!$E$2:$F$11,2,0)</f>
        <v>148</v>
      </c>
      <c r="H741" s="6">
        <f t="shared" si="44"/>
        <v>29260000</v>
      </c>
      <c r="I741" s="6">
        <f t="shared" si="45"/>
        <v>28120000</v>
      </c>
      <c r="J741" s="6">
        <f t="shared" si="46"/>
        <v>1140000</v>
      </c>
      <c r="K741" s="8">
        <f t="shared" si="47"/>
        <v>3.896103896103896E-2</v>
      </c>
    </row>
    <row r="742" spans="1:11" hidden="1" x14ac:dyDescent="0.3">
      <c r="A742" s="7" t="s">
        <v>10165</v>
      </c>
      <c r="B742" s="6" t="s">
        <v>747</v>
      </c>
      <c r="C742" s="6" t="s">
        <v>9408</v>
      </c>
      <c r="D742" s="6">
        <f>VLOOKUP(C742,Sheet2!$B$2:$C$11,2,0)</f>
        <v>195000</v>
      </c>
      <c r="E742" s="6" t="str">
        <f>VLOOKUP(C742,Sheet2!$B$2:$D$11,3,0)</f>
        <v>H</v>
      </c>
      <c r="F742" s="6">
        <f>VLOOKUP(E742,Sheet2!$D$2:$E$11,2,0)</f>
        <v>1254</v>
      </c>
      <c r="G742" s="6">
        <f>VLOOKUP(F742,Sheet2!$E$2:$F$11,2,0)</f>
        <v>1111</v>
      </c>
      <c r="H742" s="6">
        <f t="shared" si="44"/>
        <v>244530000</v>
      </c>
      <c r="I742" s="6">
        <f t="shared" si="45"/>
        <v>216645000</v>
      </c>
      <c r="J742" s="6">
        <f t="shared" si="46"/>
        <v>27885000</v>
      </c>
      <c r="K742" s="8">
        <f t="shared" si="47"/>
        <v>0.11403508771929824</v>
      </c>
    </row>
    <row r="743" spans="1:11" hidden="1" x14ac:dyDescent="0.3">
      <c r="A743" s="7" t="s">
        <v>10166</v>
      </c>
      <c r="B743" s="6" t="s">
        <v>748</v>
      </c>
      <c r="C743" s="6" t="s">
        <v>9405</v>
      </c>
      <c r="D743" s="6">
        <f>VLOOKUP(C743,Sheet2!$B$2:$C$11,2,0)</f>
        <v>190000</v>
      </c>
      <c r="E743" s="6" t="str">
        <f>VLOOKUP(C743,Sheet2!$B$2:$D$11,3,0)</f>
        <v>E</v>
      </c>
      <c r="F743" s="6">
        <f>VLOOKUP(E743,Sheet2!$D$2:$E$11,2,0)</f>
        <v>154</v>
      </c>
      <c r="G743" s="6">
        <f>VLOOKUP(F743,Sheet2!$E$2:$F$11,2,0)</f>
        <v>148</v>
      </c>
      <c r="H743" s="6">
        <f t="shared" si="44"/>
        <v>29260000</v>
      </c>
      <c r="I743" s="6">
        <f t="shared" si="45"/>
        <v>28120000</v>
      </c>
      <c r="J743" s="6">
        <f t="shared" si="46"/>
        <v>1140000</v>
      </c>
      <c r="K743" s="8">
        <f t="shared" si="47"/>
        <v>3.896103896103896E-2</v>
      </c>
    </row>
    <row r="744" spans="1:11" hidden="1" x14ac:dyDescent="0.3">
      <c r="A744" s="7" t="s">
        <v>10167</v>
      </c>
      <c r="B744" s="6" t="s">
        <v>749</v>
      </c>
      <c r="C744" s="6" t="s">
        <v>9407</v>
      </c>
      <c r="D744" s="6">
        <f>VLOOKUP(C744,Sheet2!$B$2:$C$11,2,0)</f>
        <v>135000</v>
      </c>
      <c r="E744" s="6" t="str">
        <f>VLOOKUP(C744,Sheet2!$B$2:$D$11,3,0)</f>
        <v>G</v>
      </c>
      <c r="F744" s="6">
        <f>VLOOKUP(E744,Sheet2!$D$2:$E$11,2,0)</f>
        <v>458</v>
      </c>
      <c r="G744" s="6">
        <f>VLOOKUP(F744,Sheet2!$E$2:$F$11,2,0)</f>
        <v>455</v>
      </c>
      <c r="H744" s="6">
        <f t="shared" si="44"/>
        <v>61830000</v>
      </c>
      <c r="I744" s="6">
        <f t="shared" si="45"/>
        <v>61425000</v>
      </c>
      <c r="J744" s="6">
        <f t="shared" si="46"/>
        <v>405000</v>
      </c>
      <c r="K744" s="8">
        <f t="shared" si="47"/>
        <v>6.5502183406113534E-3</v>
      </c>
    </row>
    <row r="745" spans="1:11" hidden="1" x14ac:dyDescent="0.3">
      <c r="A745" s="7" t="s">
        <v>10168</v>
      </c>
      <c r="B745" s="6" t="s">
        <v>750</v>
      </c>
      <c r="C745" s="6" t="s">
        <v>9407</v>
      </c>
      <c r="D745" s="6">
        <f>VLOOKUP(C745,Sheet2!$B$2:$C$11,2,0)</f>
        <v>135000</v>
      </c>
      <c r="E745" s="6" t="str">
        <f>VLOOKUP(C745,Sheet2!$B$2:$D$11,3,0)</f>
        <v>G</v>
      </c>
      <c r="F745" s="6">
        <f>VLOOKUP(E745,Sheet2!$D$2:$E$11,2,0)</f>
        <v>458</v>
      </c>
      <c r="G745" s="6">
        <f>VLOOKUP(F745,Sheet2!$E$2:$F$11,2,0)</f>
        <v>455</v>
      </c>
      <c r="H745" s="6">
        <f t="shared" si="44"/>
        <v>61830000</v>
      </c>
      <c r="I745" s="6">
        <f t="shared" si="45"/>
        <v>61425000</v>
      </c>
      <c r="J745" s="6">
        <f t="shared" si="46"/>
        <v>405000</v>
      </c>
      <c r="K745" s="8">
        <f t="shared" si="47"/>
        <v>6.5502183406113534E-3</v>
      </c>
    </row>
    <row r="746" spans="1:11" hidden="1" x14ac:dyDescent="0.3">
      <c r="A746" s="7" t="s">
        <v>10169</v>
      </c>
      <c r="B746" s="6" t="s">
        <v>751</v>
      </c>
      <c r="C746" s="6" t="s">
        <v>9408</v>
      </c>
      <c r="D746" s="6">
        <f>VLOOKUP(C746,Sheet2!$B$2:$C$11,2,0)</f>
        <v>195000</v>
      </c>
      <c r="E746" s="6" t="str">
        <f>VLOOKUP(C746,Sheet2!$B$2:$D$11,3,0)</f>
        <v>H</v>
      </c>
      <c r="F746" s="6">
        <f>VLOOKUP(E746,Sheet2!$D$2:$E$11,2,0)</f>
        <v>1254</v>
      </c>
      <c r="G746" s="6">
        <f>VLOOKUP(F746,Sheet2!$E$2:$F$11,2,0)</f>
        <v>1111</v>
      </c>
      <c r="H746" s="6">
        <f t="shared" si="44"/>
        <v>244530000</v>
      </c>
      <c r="I746" s="6">
        <f t="shared" si="45"/>
        <v>216645000</v>
      </c>
      <c r="J746" s="6">
        <f t="shared" si="46"/>
        <v>27885000</v>
      </c>
      <c r="K746" s="8">
        <f t="shared" si="47"/>
        <v>0.11403508771929824</v>
      </c>
    </row>
    <row r="747" spans="1:11" hidden="1" x14ac:dyDescent="0.3">
      <c r="A747" s="7" t="s">
        <v>10170</v>
      </c>
      <c r="B747" s="6" t="s">
        <v>752</v>
      </c>
      <c r="C747" s="6" t="s">
        <v>9410</v>
      </c>
      <c r="D747" s="6">
        <f>VLOOKUP(C747,Sheet2!$B$2:$C$11,2,0)</f>
        <v>210000</v>
      </c>
      <c r="E747" s="6" t="str">
        <f>VLOOKUP(C747,Sheet2!$B$2:$D$11,3,0)</f>
        <v>J</v>
      </c>
      <c r="F747" s="6">
        <f>VLOOKUP(E747,Sheet2!$D$2:$E$11,2,0)</f>
        <v>3333</v>
      </c>
      <c r="G747" s="6">
        <f>VLOOKUP(F747,Sheet2!$E$2:$F$11,2,0)</f>
        <v>2324</v>
      </c>
      <c r="H747" s="6">
        <f t="shared" si="44"/>
        <v>699930000</v>
      </c>
      <c r="I747" s="6">
        <f t="shared" si="45"/>
        <v>488040000</v>
      </c>
      <c r="J747" s="6">
        <f t="shared" si="46"/>
        <v>211890000</v>
      </c>
      <c r="K747" s="8">
        <f t="shared" si="47"/>
        <v>0.30273027302730271</v>
      </c>
    </row>
    <row r="748" spans="1:11" hidden="1" x14ac:dyDescent="0.3">
      <c r="A748" s="7" t="s">
        <v>10171</v>
      </c>
      <c r="B748" s="6" t="s">
        <v>753</v>
      </c>
      <c r="C748" s="6" t="s">
        <v>9409</v>
      </c>
      <c r="D748" s="6">
        <f>VLOOKUP(C748,Sheet2!$B$2:$C$11,2,0)</f>
        <v>185000</v>
      </c>
      <c r="E748" s="6" t="str">
        <f>VLOOKUP(C748,Sheet2!$B$2:$D$11,3,0)</f>
        <v>I</v>
      </c>
      <c r="F748" s="6">
        <f>VLOOKUP(E748,Sheet2!$D$2:$E$11,2,0)</f>
        <v>258</v>
      </c>
      <c r="G748" s="6">
        <f>VLOOKUP(F748,Sheet2!$E$2:$F$11,2,0)</f>
        <v>111</v>
      </c>
      <c r="H748" s="6">
        <f t="shared" si="44"/>
        <v>47730000</v>
      </c>
      <c r="I748" s="6">
        <f t="shared" si="45"/>
        <v>20535000</v>
      </c>
      <c r="J748" s="6">
        <f t="shared" si="46"/>
        <v>27195000</v>
      </c>
      <c r="K748" s="8">
        <f t="shared" si="47"/>
        <v>0.56976744186046513</v>
      </c>
    </row>
    <row r="749" spans="1:11" hidden="1" x14ac:dyDescent="0.3">
      <c r="A749" s="7" t="s">
        <v>10172</v>
      </c>
      <c r="B749" s="6" t="s">
        <v>754</v>
      </c>
      <c r="C749" s="6" t="s">
        <v>9408</v>
      </c>
      <c r="D749" s="6">
        <f>VLOOKUP(C749,Sheet2!$B$2:$C$11,2,0)</f>
        <v>195000</v>
      </c>
      <c r="E749" s="6" t="str">
        <f>VLOOKUP(C749,Sheet2!$B$2:$D$11,3,0)</f>
        <v>H</v>
      </c>
      <c r="F749" s="6">
        <f>VLOOKUP(E749,Sheet2!$D$2:$E$11,2,0)</f>
        <v>1254</v>
      </c>
      <c r="G749" s="6">
        <f>VLOOKUP(F749,Sheet2!$E$2:$F$11,2,0)</f>
        <v>1111</v>
      </c>
      <c r="H749" s="6">
        <f t="shared" si="44"/>
        <v>244530000</v>
      </c>
      <c r="I749" s="6">
        <f t="shared" si="45"/>
        <v>216645000</v>
      </c>
      <c r="J749" s="6">
        <f t="shared" si="46"/>
        <v>27885000</v>
      </c>
      <c r="K749" s="8">
        <f t="shared" si="47"/>
        <v>0.11403508771929824</v>
      </c>
    </row>
    <row r="750" spans="1:11" hidden="1" x14ac:dyDescent="0.3">
      <c r="A750" s="7" t="s">
        <v>10173</v>
      </c>
      <c r="B750" s="6" t="s">
        <v>755</v>
      </c>
      <c r="C750" s="6" t="s">
        <v>9405</v>
      </c>
      <c r="D750" s="6">
        <f>VLOOKUP(C750,Sheet2!$B$2:$C$11,2,0)</f>
        <v>190000</v>
      </c>
      <c r="E750" s="6" t="str">
        <f>VLOOKUP(C750,Sheet2!$B$2:$D$11,3,0)</f>
        <v>E</v>
      </c>
      <c r="F750" s="6">
        <f>VLOOKUP(E750,Sheet2!$D$2:$E$11,2,0)</f>
        <v>154</v>
      </c>
      <c r="G750" s="6">
        <f>VLOOKUP(F750,Sheet2!$E$2:$F$11,2,0)</f>
        <v>148</v>
      </c>
      <c r="H750" s="6">
        <f t="shared" si="44"/>
        <v>29260000</v>
      </c>
      <c r="I750" s="6">
        <f t="shared" si="45"/>
        <v>28120000</v>
      </c>
      <c r="J750" s="6">
        <f t="shared" si="46"/>
        <v>1140000</v>
      </c>
      <c r="K750" s="8">
        <f t="shared" si="47"/>
        <v>3.896103896103896E-2</v>
      </c>
    </row>
    <row r="751" spans="1:11" hidden="1" x14ac:dyDescent="0.3">
      <c r="A751" s="7" t="s">
        <v>10174</v>
      </c>
      <c r="B751" s="6" t="s">
        <v>756</v>
      </c>
      <c r="C751" s="6" t="s">
        <v>9410</v>
      </c>
      <c r="D751" s="6">
        <f>VLOOKUP(C751,Sheet2!$B$2:$C$11,2,0)</f>
        <v>210000</v>
      </c>
      <c r="E751" s="6" t="str">
        <f>VLOOKUP(C751,Sheet2!$B$2:$D$11,3,0)</f>
        <v>J</v>
      </c>
      <c r="F751" s="6">
        <f>VLOOKUP(E751,Sheet2!$D$2:$E$11,2,0)</f>
        <v>3333</v>
      </c>
      <c r="G751" s="6">
        <f>VLOOKUP(F751,Sheet2!$E$2:$F$11,2,0)</f>
        <v>2324</v>
      </c>
      <c r="H751" s="6">
        <f t="shared" si="44"/>
        <v>699930000</v>
      </c>
      <c r="I751" s="6">
        <f t="shared" si="45"/>
        <v>488040000</v>
      </c>
      <c r="J751" s="6">
        <f t="shared" si="46"/>
        <v>211890000</v>
      </c>
      <c r="K751" s="8">
        <f t="shared" si="47"/>
        <v>0.30273027302730271</v>
      </c>
    </row>
    <row r="752" spans="1:11" x14ac:dyDescent="0.3">
      <c r="A752" s="7" t="s">
        <v>10175</v>
      </c>
      <c r="B752" s="6" t="s">
        <v>757</v>
      </c>
      <c r="C752" s="6" t="s">
        <v>9402</v>
      </c>
      <c r="D752" s="6">
        <f>VLOOKUP(C752,Sheet2!$B$2:$C$11,2,0)</f>
        <v>110000</v>
      </c>
      <c r="E752" s="6" t="str">
        <f>VLOOKUP(C752,Sheet2!$B$2:$D$11,3,0)</f>
        <v>B</v>
      </c>
      <c r="F752" s="6">
        <f>VLOOKUP(E752,Sheet2!$D$2:$E$11,2,0)</f>
        <v>2100</v>
      </c>
      <c r="G752" s="6">
        <f>VLOOKUP(F752,Sheet2!$E$2:$F$11,2,0)</f>
        <v>1526</v>
      </c>
      <c r="H752" s="6">
        <f t="shared" si="44"/>
        <v>231000000</v>
      </c>
      <c r="I752" s="6">
        <f t="shared" si="45"/>
        <v>167860000</v>
      </c>
      <c r="J752" s="6">
        <f t="shared" si="46"/>
        <v>63140000</v>
      </c>
      <c r="K752" s="8">
        <f t="shared" si="47"/>
        <v>0.27333333333333332</v>
      </c>
    </row>
    <row r="753" spans="1:11" hidden="1" x14ac:dyDescent="0.3">
      <c r="A753" s="7" t="s">
        <v>10176</v>
      </c>
      <c r="B753" s="6" t="s">
        <v>758</v>
      </c>
      <c r="C753" s="6" t="s">
        <v>9405</v>
      </c>
      <c r="D753" s="6">
        <f>VLOOKUP(C753,Sheet2!$B$2:$C$11,2,0)</f>
        <v>190000</v>
      </c>
      <c r="E753" s="6" t="str">
        <f>VLOOKUP(C753,Sheet2!$B$2:$D$11,3,0)</f>
        <v>E</v>
      </c>
      <c r="F753" s="6">
        <f>VLOOKUP(E753,Sheet2!$D$2:$E$11,2,0)</f>
        <v>154</v>
      </c>
      <c r="G753" s="6">
        <f>VLOOKUP(F753,Sheet2!$E$2:$F$11,2,0)</f>
        <v>148</v>
      </c>
      <c r="H753" s="6">
        <f t="shared" si="44"/>
        <v>29260000</v>
      </c>
      <c r="I753" s="6">
        <f t="shared" si="45"/>
        <v>28120000</v>
      </c>
      <c r="J753" s="6">
        <f t="shared" si="46"/>
        <v>1140000</v>
      </c>
      <c r="K753" s="8">
        <f t="shared" si="47"/>
        <v>3.896103896103896E-2</v>
      </c>
    </row>
    <row r="754" spans="1:11" hidden="1" x14ac:dyDescent="0.3">
      <c r="A754" s="7" t="s">
        <v>10177</v>
      </c>
      <c r="B754" s="6" t="s">
        <v>759</v>
      </c>
      <c r="C754" s="6" t="s">
        <v>9406</v>
      </c>
      <c r="D754" s="6">
        <f>VLOOKUP(C754,Sheet2!$B$2:$C$11,2,0)</f>
        <v>120000</v>
      </c>
      <c r="E754" s="6" t="str">
        <f>VLOOKUP(C754,Sheet2!$B$2:$D$11,3,0)</f>
        <v>F</v>
      </c>
      <c r="F754" s="6">
        <f>VLOOKUP(E754,Sheet2!$D$2:$E$11,2,0)</f>
        <v>369</v>
      </c>
      <c r="G754" s="6">
        <f>VLOOKUP(F754,Sheet2!$E$2:$F$11,2,0)</f>
        <v>325</v>
      </c>
      <c r="H754" s="6">
        <f t="shared" si="44"/>
        <v>44280000</v>
      </c>
      <c r="I754" s="6">
        <f t="shared" si="45"/>
        <v>39000000</v>
      </c>
      <c r="J754" s="6">
        <f t="shared" si="46"/>
        <v>5280000</v>
      </c>
      <c r="K754" s="8">
        <f t="shared" si="47"/>
        <v>0.11924119241192412</v>
      </c>
    </row>
    <row r="755" spans="1:11" hidden="1" x14ac:dyDescent="0.3">
      <c r="A755" s="7" t="s">
        <v>10178</v>
      </c>
      <c r="B755" s="6" t="s">
        <v>760</v>
      </c>
      <c r="C755" s="6" t="s">
        <v>9405</v>
      </c>
      <c r="D755" s="6">
        <f>VLOOKUP(C755,Sheet2!$B$2:$C$11,2,0)</f>
        <v>190000</v>
      </c>
      <c r="E755" s="6" t="str">
        <f>VLOOKUP(C755,Sheet2!$B$2:$D$11,3,0)</f>
        <v>E</v>
      </c>
      <c r="F755" s="6">
        <f>VLOOKUP(E755,Sheet2!$D$2:$E$11,2,0)</f>
        <v>154</v>
      </c>
      <c r="G755" s="6">
        <f>VLOOKUP(F755,Sheet2!$E$2:$F$11,2,0)</f>
        <v>148</v>
      </c>
      <c r="H755" s="6">
        <f t="shared" si="44"/>
        <v>29260000</v>
      </c>
      <c r="I755" s="6">
        <f t="shared" si="45"/>
        <v>28120000</v>
      </c>
      <c r="J755" s="6">
        <f t="shared" si="46"/>
        <v>1140000</v>
      </c>
      <c r="K755" s="8">
        <f t="shared" si="47"/>
        <v>3.896103896103896E-2</v>
      </c>
    </row>
    <row r="756" spans="1:11" hidden="1" x14ac:dyDescent="0.3">
      <c r="A756" s="7" t="s">
        <v>10179</v>
      </c>
      <c r="B756" s="6" t="s">
        <v>761</v>
      </c>
      <c r="C756" s="6" t="s">
        <v>9407</v>
      </c>
      <c r="D756" s="6">
        <f>VLOOKUP(C756,Sheet2!$B$2:$C$11,2,0)</f>
        <v>135000</v>
      </c>
      <c r="E756" s="6" t="str">
        <f>VLOOKUP(C756,Sheet2!$B$2:$D$11,3,0)</f>
        <v>G</v>
      </c>
      <c r="F756" s="6">
        <f>VLOOKUP(E756,Sheet2!$D$2:$E$11,2,0)</f>
        <v>458</v>
      </c>
      <c r="G756" s="6">
        <f>VLOOKUP(F756,Sheet2!$E$2:$F$11,2,0)</f>
        <v>455</v>
      </c>
      <c r="H756" s="6">
        <f t="shared" si="44"/>
        <v>61830000</v>
      </c>
      <c r="I756" s="6">
        <f t="shared" si="45"/>
        <v>61425000</v>
      </c>
      <c r="J756" s="6">
        <f t="shared" si="46"/>
        <v>405000</v>
      </c>
      <c r="K756" s="8">
        <f t="shared" si="47"/>
        <v>6.5502183406113534E-3</v>
      </c>
    </row>
    <row r="757" spans="1:11" hidden="1" x14ac:dyDescent="0.3">
      <c r="A757" s="7" t="s">
        <v>10180</v>
      </c>
      <c r="B757" s="6" t="s">
        <v>762</v>
      </c>
      <c r="C757" s="6" t="s">
        <v>9406</v>
      </c>
      <c r="D757" s="6">
        <f>VLOOKUP(C757,Sheet2!$B$2:$C$11,2,0)</f>
        <v>120000</v>
      </c>
      <c r="E757" s="6" t="str">
        <f>VLOOKUP(C757,Sheet2!$B$2:$D$11,3,0)</f>
        <v>F</v>
      </c>
      <c r="F757" s="6">
        <f>VLOOKUP(E757,Sheet2!$D$2:$E$11,2,0)</f>
        <v>369</v>
      </c>
      <c r="G757" s="6">
        <f>VLOOKUP(F757,Sheet2!$E$2:$F$11,2,0)</f>
        <v>325</v>
      </c>
      <c r="H757" s="6">
        <f t="shared" si="44"/>
        <v>44280000</v>
      </c>
      <c r="I757" s="6">
        <f t="shared" si="45"/>
        <v>39000000</v>
      </c>
      <c r="J757" s="6">
        <f t="shared" si="46"/>
        <v>5280000</v>
      </c>
      <c r="K757" s="8">
        <f t="shared" si="47"/>
        <v>0.11924119241192412</v>
      </c>
    </row>
    <row r="758" spans="1:11" hidden="1" x14ac:dyDescent="0.3">
      <c r="A758" s="7" t="s">
        <v>10181</v>
      </c>
      <c r="B758" s="6" t="s">
        <v>763</v>
      </c>
      <c r="C758" s="6" t="s">
        <v>9408</v>
      </c>
      <c r="D758" s="6">
        <f>VLOOKUP(C758,Sheet2!$B$2:$C$11,2,0)</f>
        <v>195000</v>
      </c>
      <c r="E758" s="6" t="str">
        <f>VLOOKUP(C758,Sheet2!$B$2:$D$11,3,0)</f>
        <v>H</v>
      </c>
      <c r="F758" s="6">
        <f>VLOOKUP(E758,Sheet2!$D$2:$E$11,2,0)</f>
        <v>1254</v>
      </c>
      <c r="G758" s="6">
        <f>VLOOKUP(F758,Sheet2!$E$2:$F$11,2,0)</f>
        <v>1111</v>
      </c>
      <c r="H758" s="6">
        <f t="shared" si="44"/>
        <v>244530000</v>
      </c>
      <c r="I758" s="6">
        <f t="shared" si="45"/>
        <v>216645000</v>
      </c>
      <c r="J758" s="6">
        <f t="shared" si="46"/>
        <v>27885000</v>
      </c>
      <c r="K758" s="8">
        <f t="shared" si="47"/>
        <v>0.11403508771929824</v>
      </c>
    </row>
    <row r="759" spans="1:11" hidden="1" x14ac:dyDescent="0.3">
      <c r="A759" s="7" t="s">
        <v>10182</v>
      </c>
      <c r="B759" s="6" t="s">
        <v>764</v>
      </c>
      <c r="C759" s="6" t="s">
        <v>9406</v>
      </c>
      <c r="D759" s="6">
        <f>VLOOKUP(C759,Sheet2!$B$2:$C$11,2,0)</f>
        <v>120000</v>
      </c>
      <c r="E759" s="6" t="str">
        <f>VLOOKUP(C759,Sheet2!$B$2:$D$11,3,0)</f>
        <v>F</v>
      </c>
      <c r="F759" s="6">
        <f>VLOOKUP(E759,Sheet2!$D$2:$E$11,2,0)</f>
        <v>369</v>
      </c>
      <c r="G759" s="6">
        <f>VLOOKUP(F759,Sheet2!$E$2:$F$11,2,0)</f>
        <v>325</v>
      </c>
      <c r="H759" s="6">
        <f t="shared" si="44"/>
        <v>44280000</v>
      </c>
      <c r="I759" s="6">
        <f t="shared" si="45"/>
        <v>39000000</v>
      </c>
      <c r="J759" s="6">
        <f t="shared" si="46"/>
        <v>5280000</v>
      </c>
      <c r="K759" s="8">
        <f t="shared" si="47"/>
        <v>0.11924119241192412</v>
      </c>
    </row>
    <row r="760" spans="1:11" hidden="1" x14ac:dyDescent="0.3">
      <c r="A760" s="7" t="s">
        <v>10183</v>
      </c>
      <c r="B760" s="6" t="s">
        <v>765</v>
      </c>
      <c r="C760" s="6" t="s">
        <v>9410</v>
      </c>
      <c r="D760" s="6">
        <f>VLOOKUP(C760,Sheet2!$B$2:$C$11,2,0)</f>
        <v>210000</v>
      </c>
      <c r="E760" s="6" t="str">
        <f>VLOOKUP(C760,Sheet2!$B$2:$D$11,3,0)</f>
        <v>J</v>
      </c>
      <c r="F760" s="6">
        <f>VLOOKUP(E760,Sheet2!$D$2:$E$11,2,0)</f>
        <v>3333</v>
      </c>
      <c r="G760" s="6">
        <f>VLOOKUP(F760,Sheet2!$E$2:$F$11,2,0)</f>
        <v>2324</v>
      </c>
      <c r="H760" s="6">
        <f t="shared" si="44"/>
        <v>699930000</v>
      </c>
      <c r="I760" s="6">
        <f t="shared" si="45"/>
        <v>488040000</v>
      </c>
      <c r="J760" s="6">
        <f t="shared" si="46"/>
        <v>211890000</v>
      </c>
      <c r="K760" s="8">
        <f t="shared" si="47"/>
        <v>0.30273027302730271</v>
      </c>
    </row>
    <row r="761" spans="1:11" hidden="1" x14ac:dyDescent="0.3">
      <c r="A761" s="7" t="s">
        <v>10184</v>
      </c>
      <c r="B761" s="6" t="s">
        <v>766</v>
      </c>
      <c r="C761" s="6" t="s">
        <v>9406</v>
      </c>
      <c r="D761" s="6">
        <f>VLOOKUP(C761,Sheet2!$B$2:$C$11,2,0)</f>
        <v>120000</v>
      </c>
      <c r="E761" s="6" t="str">
        <f>VLOOKUP(C761,Sheet2!$B$2:$D$11,3,0)</f>
        <v>F</v>
      </c>
      <c r="F761" s="6">
        <f>VLOOKUP(E761,Sheet2!$D$2:$E$11,2,0)</f>
        <v>369</v>
      </c>
      <c r="G761" s="6">
        <f>VLOOKUP(F761,Sheet2!$E$2:$F$11,2,0)</f>
        <v>325</v>
      </c>
      <c r="H761" s="6">
        <f t="shared" si="44"/>
        <v>44280000</v>
      </c>
      <c r="I761" s="6">
        <f t="shared" si="45"/>
        <v>39000000</v>
      </c>
      <c r="J761" s="6">
        <f t="shared" si="46"/>
        <v>5280000</v>
      </c>
      <c r="K761" s="8">
        <f t="shared" si="47"/>
        <v>0.11924119241192412</v>
      </c>
    </row>
    <row r="762" spans="1:11" hidden="1" x14ac:dyDescent="0.3">
      <c r="A762" s="7" t="s">
        <v>10185</v>
      </c>
      <c r="B762" s="6" t="s">
        <v>767</v>
      </c>
      <c r="C762" s="6" t="s">
        <v>9408</v>
      </c>
      <c r="D762" s="6">
        <f>VLOOKUP(C762,Sheet2!$B$2:$C$11,2,0)</f>
        <v>195000</v>
      </c>
      <c r="E762" s="6" t="str">
        <f>VLOOKUP(C762,Sheet2!$B$2:$D$11,3,0)</f>
        <v>H</v>
      </c>
      <c r="F762" s="6">
        <f>VLOOKUP(E762,Sheet2!$D$2:$E$11,2,0)</f>
        <v>1254</v>
      </c>
      <c r="G762" s="6">
        <f>VLOOKUP(F762,Sheet2!$E$2:$F$11,2,0)</f>
        <v>1111</v>
      </c>
      <c r="H762" s="6">
        <f t="shared" si="44"/>
        <v>244530000</v>
      </c>
      <c r="I762" s="6">
        <f t="shared" si="45"/>
        <v>216645000</v>
      </c>
      <c r="J762" s="6">
        <f t="shared" si="46"/>
        <v>27885000</v>
      </c>
      <c r="K762" s="8">
        <f t="shared" si="47"/>
        <v>0.11403508771929824</v>
      </c>
    </row>
    <row r="763" spans="1:11" hidden="1" x14ac:dyDescent="0.3">
      <c r="A763" s="7" t="s">
        <v>10186</v>
      </c>
      <c r="B763" s="6" t="s">
        <v>768</v>
      </c>
      <c r="C763" s="6" t="s">
        <v>9409</v>
      </c>
      <c r="D763" s="6">
        <f>VLOOKUP(C763,Sheet2!$B$2:$C$11,2,0)</f>
        <v>185000</v>
      </c>
      <c r="E763" s="6" t="str">
        <f>VLOOKUP(C763,Sheet2!$B$2:$D$11,3,0)</f>
        <v>I</v>
      </c>
      <c r="F763" s="6">
        <f>VLOOKUP(E763,Sheet2!$D$2:$E$11,2,0)</f>
        <v>258</v>
      </c>
      <c r="G763" s="6">
        <f>VLOOKUP(F763,Sheet2!$E$2:$F$11,2,0)</f>
        <v>111</v>
      </c>
      <c r="H763" s="6">
        <f t="shared" si="44"/>
        <v>47730000</v>
      </c>
      <c r="I763" s="6">
        <f t="shared" si="45"/>
        <v>20535000</v>
      </c>
      <c r="J763" s="6">
        <f t="shared" si="46"/>
        <v>27195000</v>
      </c>
      <c r="K763" s="8">
        <f t="shared" si="47"/>
        <v>0.56976744186046513</v>
      </c>
    </row>
    <row r="764" spans="1:11" hidden="1" x14ac:dyDescent="0.3">
      <c r="A764" s="7" t="s">
        <v>10187</v>
      </c>
      <c r="B764" s="6" t="s">
        <v>769</v>
      </c>
      <c r="C764" s="6" t="s">
        <v>9404</v>
      </c>
      <c r="D764" s="6">
        <f>VLOOKUP(C764,Sheet2!$B$2:$C$11,2,0)</f>
        <v>125000</v>
      </c>
      <c r="E764" s="6" t="str">
        <f>VLOOKUP(C764,Sheet2!$B$2:$D$11,3,0)</f>
        <v>D</v>
      </c>
      <c r="F764" s="6">
        <f>VLOOKUP(E764,Sheet2!$D$2:$E$11,2,0)</f>
        <v>256</v>
      </c>
      <c r="G764" s="6">
        <f>VLOOKUP(F764,Sheet2!$E$2:$F$11,2,0)</f>
        <v>256</v>
      </c>
      <c r="H764" s="6">
        <f t="shared" si="44"/>
        <v>32000000</v>
      </c>
      <c r="I764" s="6">
        <f t="shared" si="45"/>
        <v>32000000</v>
      </c>
      <c r="J764" s="6">
        <f t="shared" si="46"/>
        <v>0</v>
      </c>
      <c r="K764" s="8">
        <f t="shared" si="47"/>
        <v>0</v>
      </c>
    </row>
    <row r="765" spans="1:11" hidden="1" x14ac:dyDescent="0.3">
      <c r="A765" s="7" t="s">
        <v>10188</v>
      </c>
      <c r="B765" s="6" t="s">
        <v>770</v>
      </c>
      <c r="C765" s="6" t="s">
        <v>9406</v>
      </c>
      <c r="D765" s="6">
        <f>VLOOKUP(C765,Sheet2!$B$2:$C$11,2,0)</f>
        <v>120000</v>
      </c>
      <c r="E765" s="6" t="str">
        <f>VLOOKUP(C765,Sheet2!$B$2:$D$11,3,0)</f>
        <v>F</v>
      </c>
      <c r="F765" s="6">
        <f>VLOOKUP(E765,Sheet2!$D$2:$E$11,2,0)</f>
        <v>369</v>
      </c>
      <c r="G765" s="6">
        <f>VLOOKUP(F765,Sheet2!$E$2:$F$11,2,0)</f>
        <v>325</v>
      </c>
      <c r="H765" s="6">
        <f t="shared" si="44"/>
        <v>44280000</v>
      </c>
      <c r="I765" s="6">
        <f t="shared" si="45"/>
        <v>39000000</v>
      </c>
      <c r="J765" s="6">
        <f t="shared" si="46"/>
        <v>5280000</v>
      </c>
      <c r="K765" s="8">
        <f t="shared" si="47"/>
        <v>0.11924119241192412</v>
      </c>
    </row>
    <row r="766" spans="1:11" hidden="1" x14ac:dyDescent="0.3">
      <c r="A766" s="7" t="s">
        <v>10189</v>
      </c>
      <c r="B766" s="6" t="s">
        <v>771</v>
      </c>
      <c r="C766" s="6" t="s">
        <v>9408</v>
      </c>
      <c r="D766" s="6">
        <f>VLOOKUP(C766,Sheet2!$B$2:$C$11,2,0)</f>
        <v>195000</v>
      </c>
      <c r="E766" s="6" t="str">
        <f>VLOOKUP(C766,Sheet2!$B$2:$D$11,3,0)</f>
        <v>H</v>
      </c>
      <c r="F766" s="6">
        <f>VLOOKUP(E766,Sheet2!$D$2:$E$11,2,0)</f>
        <v>1254</v>
      </c>
      <c r="G766" s="6">
        <f>VLOOKUP(F766,Sheet2!$E$2:$F$11,2,0)</f>
        <v>1111</v>
      </c>
      <c r="H766" s="6">
        <f t="shared" si="44"/>
        <v>244530000</v>
      </c>
      <c r="I766" s="6">
        <f t="shared" si="45"/>
        <v>216645000</v>
      </c>
      <c r="J766" s="6">
        <f t="shared" si="46"/>
        <v>27885000</v>
      </c>
      <c r="K766" s="8">
        <f t="shared" si="47"/>
        <v>0.11403508771929824</v>
      </c>
    </row>
    <row r="767" spans="1:11" hidden="1" x14ac:dyDescent="0.3">
      <c r="A767" s="7" t="s">
        <v>10190</v>
      </c>
      <c r="B767" s="6" t="s">
        <v>772</v>
      </c>
      <c r="C767" s="6" t="s">
        <v>9405</v>
      </c>
      <c r="D767" s="6">
        <f>VLOOKUP(C767,Sheet2!$B$2:$C$11,2,0)</f>
        <v>190000</v>
      </c>
      <c r="E767" s="6" t="str">
        <f>VLOOKUP(C767,Sheet2!$B$2:$D$11,3,0)</f>
        <v>E</v>
      </c>
      <c r="F767" s="6">
        <f>VLOOKUP(E767,Sheet2!$D$2:$E$11,2,0)</f>
        <v>154</v>
      </c>
      <c r="G767" s="6">
        <f>VLOOKUP(F767,Sheet2!$E$2:$F$11,2,0)</f>
        <v>148</v>
      </c>
      <c r="H767" s="6">
        <f t="shared" si="44"/>
        <v>29260000</v>
      </c>
      <c r="I767" s="6">
        <f t="shared" si="45"/>
        <v>28120000</v>
      </c>
      <c r="J767" s="6">
        <f t="shared" si="46"/>
        <v>1140000</v>
      </c>
      <c r="K767" s="8">
        <f t="shared" si="47"/>
        <v>3.896103896103896E-2</v>
      </c>
    </row>
    <row r="768" spans="1:11" hidden="1" x14ac:dyDescent="0.3">
      <c r="A768" s="7" t="s">
        <v>10191</v>
      </c>
      <c r="B768" s="6" t="s">
        <v>773</v>
      </c>
      <c r="C768" s="6" t="s">
        <v>9409</v>
      </c>
      <c r="D768" s="6">
        <f>VLOOKUP(C768,Sheet2!$B$2:$C$11,2,0)</f>
        <v>185000</v>
      </c>
      <c r="E768" s="6" t="str">
        <f>VLOOKUP(C768,Sheet2!$B$2:$D$11,3,0)</f>
        <v>I</v>
      </c>
      <c r="F768" s="6">
        <f>VLOOKUP(E768,Sheet2!$D$2:$E$11,2,0)</f>
        <v>258</v>
      </c>
      <c r="G768" s="6">
        <f>VLOOKUP(F768,Sheet2!$E$2:$F$11,2,0)</f>
        <v>111</v>
      </c>
      <c r="H768" s="6">
        <f t="shared" si="44"/>
        <v>47730000</v>
      </c>
      <c r="I768" s="6">
        <f t="shared" si="45"/>
        <v>20535000</v>
      </c>
      <c r="J768" s="6">
        <f t="shared" si="46"/>
        <v>27195000</v>
      </c>
      <c r="K768" s="8">
        <f t="shared" si="47"/>
        <v>0.56976744186046513</v>
      </c>
    </row>
    <row r="769" spans="1:11" hidden="1" x14ac:dyDescent="0.3">
      <c r="A769" s="7" t="s">
        <v>10192</v>
      </c>
      <c r="B769" s="6" t="s">
        <v>774</v>
      </c>
      <c r="C769" s="6" t="s">
        <v>9408</v>
      </c>
      <c r="D769" s="6">
        <f>VLOOKUP(C769,Sheet2!$B$2:$C$11,2,0)</f>
        <v>195000</v>
      </c>
      <c r="E769" s="6" t="str">
        <f>VLOOKUP(C769,Sheet2!$B$2:$D$11,3,0)</f>
        <v>H</v>
      </c>
      <c r="F769" s="6">
        <f>VLOOKUP(E769,Sheet2!$D$2:$E$11,2,0)</f>
        <v>1254</v>
      </c>
      <c r="G769" s="6">
        <f>VLOOKUP(F769,Sheet2!$E$2:$F$11,2,0)</f>
        <v>1111</v>
      </c>
      <c r="H769" s="6">
        <f t="shared" si="44"/>
        <v>244530000</v>
      </c>
      <c r="I769" s="6">
        <f t="shared" si="45"/>
        <v>216645000</v>
      </c>
      <c r="J769" s="6">
        <f t="shared" si="46"/>
        <v>27885000</v>
      </c>
      <c r="K769" s="8">
        <f t="shared" si="47"/>
        <v>0.11403508771929824</v>
      </c>
    </row>
    <row r="770" spans="1:11" hidden="1" x14ac:dyDescent="0.3">
      <c r="A770" s="7" t="s">
        <v>10193</v>
      </c>
      <c r="B770" s="6" t="s">
        <v>775</v>
      </c>
      <c r="C770" s="6" t="s">
        <v>9403</v>
      </c>
      <c r="D770" s="6">
        <f>VLOOKUP(C770,Sheet2!$B$2:$C$11,2,0)</f>
        <v>82000</v>
      </c>
      <c r="E770" s="6" t="str">
        <f>VLOOKUP(C770,Sheet2!$B$2:$D$11,3,0)</f>
        <v>C</v>
      </c>
      <c r="F770" s="6">
        <f>VLOOKUP(E770,Sheet2!$D$2:$E$11,2,0)</f>
        <v>1548</v>
      </c>
      <c r="G770" s="6">
        <f>VLOOKUP(F770,Sheet2!$E$2:$F$11,2,0)</f>
        <v>1021</v>
      </c>
      <c r="H770" s="6">
        <f t="shared" si="44"/>
        <v>126936000</v>
      </c>
      <c r="I770" s="6">
        <f t="shared" si="45"/>
        <v>83722000</v>
      </c>
      <c r="J770" s="6">
        <f t="shared" si="46"/>
        <v>43214000</v>
      </c>
      <c r="K770" s="8">
        <f t="shared" si="47"/>
        <v>0.34043927648578809</v>
      </c>
    </row>
    <row r="771" spans="1:11" hidden="1" x14ac:dyDescent="0.3">
      <c r="A771" s="7" t="s">
        <v>10194</v>
      </c>
      <c r="B771" s="6" t="s">
        <v>776</v>
      </c>
      <c r="C771" s="6" t="s">
        <v>9406</v>
      </c>
      <c r="D771" s="6">
        <f>VLOOKUP(C771,Sheet2!$B$2:$C$11,2,0)</f>
        <v>120000</v>
      </c>
      <c r="E771" s="6" t="str">
        <f>VLOOKUP(C771,Sheet2!$B$2:$D$11,3,0)</f>
        <v>F</v>
      </c>
      <c r="F771" s="6">
        <f>VLOOKUP(E771,Sheet2!$D$2:$E$11,2,0)</f>
        <v>369</v>
      </c>
      <c r="G771" s="6">
        <f>VLOOKUP(F771,Sheet2!$E$2:$F$11,2,0)</f>
        <v>325</v>
      </c>
      <c r="H771" s="6">
        <f t="shared" ref="H771:H834" si="48">D771*F771</f>
        <v>44280000</v>
      </c>
      <c r="I771" s="6">
        <f t="shared" ref="I771:I834" si="49">D771*G771</f>
        <v>39000000</v>
      </c>
      <c r="J771" s="6">
        <f t="shared" ref="J771:J834" si="50">H771-I771</f>
        <v>5280000</v>
      </c>
      <c r="K771" s="8">
        <f t="shared" ref="K771:K834" si="51">(H771-I771)/H771</f>
        <v>0.11924119241192412</v>
      </c>
    </row>
    <row r="772" spans="1:11" hidden="1" x14ac:dyDescent="0.3">
      <c r="A772" s="7" t="s">
        <v>10195</v>
      </c>
      <c r="B772" s="6" t="s">
        <v>777</v>
      </c>
      <c r="C772" s="6" t="s">
        <v>9403</v>
      </c>
      <c r="D772" s="6">
        <f>VLOOKUP(C772,Sheet2!$B$2:$C$11,2,0)</f>
        <v>82000</v>
      </c>
      <c r="E772" s="6" t="str">
        <f>VLOOKUP(C772,Sheet2!$B$2:$D$11,3,0)</f>
        <v>C</v>
      </c>
      <c r="F772" s="6">
        <f>VLOOKUP(E772,Sheet2!$D$2:$E$11,2,0)</f>
        <v>1548</v>
      </c>
      <c r="G772" s="6">
        <f>VLOOKUP(F772,Sheet2!$E$2:$F$11,2,0)</f>
        <v>1021</v>
      </c>
      <c r="H772" s="6">
        <f t="shared" si="48"/>
        <v>126936000</v>
      </c>
      <c r="I772" s="6">
        <f t="shared" si="49"/>
        <v>83722000</v>
      </c>
      <c r="J772" s="6">
        <f t="shared" si="50"/>
        <v>43214000</v>
      </c>
      <c r="K772" s="8">
        <f t="shared" si="51"/>
        <v>0.34043927648578809</v>
      </c>
    </row>
    <row r="773" spans="1:11" hidden="1" x14ac:dyDescent="0.3">
      <c r="A773" s="7" t="s">
        <v>10196</v>
      </c>
      <c r="B773" s="6" t="s">
        <v>778</v>
      </c>
      <c r="C773" s="6" t="s">
        <v>9408</v>
      </c>
      <c r="D773" s="6">
        <f>VLOOKUP(C773,Sheet2!$B$2:$C$11,2,0)</f>
        <v>195000</v>
      </c>
      <c r="E773" s="6" t="str">
        <f>VLOOKUP(C773,Sheet2!$B$2:$D$11,3,0)</f>
        <v>H</v>
      </c>
      <c r="F773" s="6">
        <f>VLOOKUP(E773,Sheet2!$D$2:$E$11,2,0)</f>
        <v>1254</v>
      </c>
      <c r="G773" s="6">
        <f>VLOOKUP(F773,Sheet2!$E$2:$F$11,2,0)</f>
        <v>1111</v>
      </c>
      <c r="H773" s="6">
        <f t="shared" si="48"/>
        <v>244530000</v>
      </c>
      <c r="I773" s="6">
        <f t="shared" si="49"/>
        <v>216645000</v>
      </c>
      <c r="J773" s="6">
        <f t="shared" si="50"/>
        <v>27885000</v>
      </c>
      <c r="K773" s="8">
        <f t="shared" si="51"/>
        <v>0.11403508771929824</v>
      </c>
    </row>
    <row r="774" spans="1:11" hidden="1" x14ac:dyDescent="0.3">
      <c r="A774" s="7" t="s">
        <v>10197</v>
      </c>
      <c r="B774" s="6" t="s">
        <v>779</v>
      </c>
      <c r="C774" s="6" t="s">
        <v>9406</v>
      </c>
      <c r="D774" s="6">
        <f>VLOOKUP(C774,Sheet2!$B$2:$C$11,2,0)</f>
        <v>120000</v>
      </c>
      <c r="E774" s="6" t="str">
        <f>VLOOKUP(C774,Sheet2!$B$2:$D$11,3,0)</f>
        <v>F</v>
      </c>
      <c r="F774" s="6">
        <f>VLOOKUP(E774,Sheet2!$D$2:$E$11,2,0)</f>
        <v>369</v>
      </c>
      <c r="G774" s="6">
        <f>VLOOKUP(F774,Sheet2!$E$2:$F$11,2,0)</f>
        <v>325</v>
      </c>
      <c r="H774" s="6">
        <f t="shared" si="48"/>
        <v>44280000</v>
      </c>
      <c r="I774" s="6">
        <f t="shared" si="49"/>
        <v>39000000</v>
      </c>
      <c r="J774" s="6">
        <f t="shared" si="50"/>
        <v>5280000</v>
      </c>
      <c r="K774" s="8">
        <f t="shared" si="51"/>
        <v>0.11924119241192412</v>
      </c>
    </row>
    <row r="775" spans="1:11" hidden="1" x14ac:dyDescent="0.3">
      <c r="A775" s="7" t="s">
        <v>10198</v>
      </c>
      <c r="B775" s="6" t="s">
        <v>780</v>
      </c>
      <c r="C775" s="6" t="s">
        <v>9403</v>
      </c>
      <c r="D775" s="6">
        <f>VLOOKUP(C775,Sheet2!$B$2:$C$11,2,0)</f>
        <v>82000</v>
      </c>
      <c r="E775" s="6" t="str">
        <f>VLOOKUP(C775,Sheet2!$B$2:$D$11,3,0)</f>
        <v>C</v>
      </c>
      <c r="F775" s="6">
        <f>VLOOKUP(E775,Sheet2!$D$2:$E$11,2,0)</f>
        <v>1548</v>
      </c>
      <c r="G775" s="6">
        <f>VLOOKUP(F775,Sheet2!$E$2:$F$11,2,0)</f>
        <v>1021</v>
      </c>
      <c r="H775" s="6">
        <f t="shared" si="48"/>
        <v>126936000</v>
      </c>
      <c r="I775" s="6">
        <f t="shared" si="49"/>
        <v>83722000</v>
      </c>
      <c r="J775" s="6">
        <f t="shared" si="50"/>
        <v>43214000</v>
      </c>
      <c r="K775" s="8">
        <f t="shared" si="51"/>
        <v>0.34043927648578809</v>
      </c>
    </row>
    <row r="776" spans="1:11" hidden="1" x14ac:dyDescent="0.3">
      <c r="A776" s="7" t="s">
        <v>10199</v>
      </c>
      <c r="B776" s="6" t="s">
        <v>781</v>
      </c>
      <c r="C776" s="6" t="s">
        <v>9408</v>
      </c>
      <c r="D776" s="6">
        <f>VLOOKUP(C776,Sheet2!$B$2:$C$11,2,0)</f>
        <v>195000</v>
      </c>
      <c r="E776" s="6" t="str">
        <f>VLOOKUP(C776,Sheet2!$B$2:$D$11,3,0)</f>
        <v>H</v>
      </c>
      <c r="F776" s="6">
        <f>VLOOKUP(E776,Sheet2!$D$2:$E$11,2,0)</f>
        <v>1254</v>
      </c>
      <c r="G776" s="6">
        <f>VLOOKUP(F776,Sheet2!$E$2:$F$11,2,0)</f>
        <v>1111</v>
      </c>
      <c r="H776" s="6">
        <f t="shared" si="48"/>
        <v>244530000</v>
      </c>
      <c r="I776" s="6">
        <f t="shared" si="49"/>
        <v>216645000</v>
      </c>
      <c r="J776" s="6">
        <f t="shared" si="50"/>
        <v>27885000</v>
      </c>
      <c r="K776" s="8">
        <f t="shared" si="51"/>
        <v>0.11403508771929824</v>
      </c>
    </row>
    <row r="777" spans="1:11" hidden="1" x14ac:dyDescent="0.3">
      <c r="A777" s="7" t="s">
        <v>10200</v>
      </c>
      <c r="B777" s="6" t="s">
        <v>782</v>
      </c>
      <c r="C777" s="6" t="s">
        <v>9409</v>
      </c>
      <c r="D777" s="6">
        <f>VLOOKUP(C777,Sheet2!$B$2:$C$11,2,0)</f>
        <v>185000</v>
      </c>
      <c r="E777" s="6" t="str">
        <f>VLOOKUP(C777,Sheet2!$B$2:$D$11,3,0)</f>
        <v>I</v>
      </c>
      <c r="F777" s="6">
        <f>VLOOKUP(E777,Sheet2!$D$2:$E$11,2,0)</f>
        <v>258</v>
      </c>
      <c r="G777" s="6">
        <f>VLOOKUP(F777,Sheet2!$E$2:$F$11,2,0)</f>
        <v>111</v>
      </c>
      <c r="H777" s="6">
        <f t="shared" si="48"/>
        <v>47730000</v>
      </c>
      <c r="I777" s="6">
        <f t="shared" si="49"/>
        <v>20535000</v>
      </c>
      <c r="J777" s="6">
        <f t="shared" si="50"/>
        <v>27195000</v>
      </c>
      <c r="K777" s="8">
        <f t="shared" si="51"/>
        <v>0.56976744186046513</v>
      </c>
    </row>
    <row r="778" spans="1:11" hidden="1" x14ac:dyDescent="0.3">
      <c r="A778" s="7" t="s">
        <v>10201</v>
      </c>
      <c r="B778" s="6" t="s">
        <v>783</v>
      </c>
      <c r="C778" s="6" t="s">
        <v>9408</v>
      </c>
      <c r="D778" s="6">
        <f>VLOOKUP(C778,Sheet2!$B$2:$C$11,2,0)</f>
        <v>195000</v>
      </c>
      <c r="E778" s="6" t="str">
        <f>VLOOKUP(C778,Sheet2!$B$2:$D$11,3,0)</f>
        <v>H</v>
      </c>
      <c r="F778" s="6">
        <f>VLOOKUP(E778,Sheet2!$D$2:$E$11,2,0)</f>
        <v>1254</v>
      </c>
      <c r="G778" s="6">
        <f>VLOOKUP(F778,Sheet2!$E$2:$F$11,2,0)</f>
        <v>1111</v>
      </c>
      <c r="H778" s="6">
        <f t="shared" si="48"/>
        <v>244530000</v>
      </c>
      <c r="I778" s="6">
        <f t="shared" si="49"/>
        <v>216645000</v>
      </c>
      <c r="J778" s="6">
        <f t="shared" si="50"/>
        <v>27885000</v>
      </c>
      <c r="K778" s="8">
        <f t="shared" si="51"/>
        <v>0.11403508771929824</v>
      </c>
    </row>
    <row r="779" spans="1:11" hidden="1" x14ac:dyDescent="0.3">
      <c r="A779" s="7" t="s">
        <v>10202</v>
      </c>
      <c r="B779" s="6" t="s">
        <v>784</v>
      </c>
      <c r="C779" s="6" t="s">
        <v>9407</v>
      </c>
      <c r="D779" s="6">
        <f>VLOOKUP(C779,Sheet2!$B$2:$C$11,2,0)</f>
        <v>135000</v>
      </c>
      <c r="E779" s="6" t="str">
        <f>VLOOKUP(C779,Sheet2!$B$2:$D$11,3,0)</f>
        <v>G</v>
      </c>
      <c r="F779" s="6">
        <f>VLOOKUP(E779,Sheet2!$D$2:$E$11,2,0)</f>
        <v>458</v>
      </c>
      <c r="G779" s="6">
        <f>VLOOKUP(F779,Sheet2!$E$2:$F$11,2,0)</f>
        <v>455</v>
      </c>
      <c r="H779" s="6">
        <f t="shared" si="48"/>
        <v>61830000</v>
      </c>
      <c r="I779" s="6">
        <f t="shared" si="49"/>
        <v>61425000</v>
      </c>
      <c r="J779" s="6">
        <f t="shared" si="50"/>
        <v>405000</v>
      </c>
      <c r="K779" s="8">
        <f t="shared" si="51"/>
        <v>6.5502183406113534E-3</v>
      </c>
    </row>
    <row r="780" spans="1:11" hidden="1" x14ac:dyDescent="0.3">
      <c r="A780" s="7" t="s">
        <v>10203</v>
      </c>
      <c r="B780" s="6" t="s">
        <v>785</v>
      </c>
      <c r="C780" s="6" t="s">
        <v>9406</v>
      </c>
      <c r="D780" s="6">
        <f>VLOOKUP(C780,Sheet2!$B$2:$C$11,2,0)</f>
        <v>120000</v>
      </c>
      <c r="E780" s="6" t="str">
        <f>VLOOKUP(C780,Sheet2!$B$2:$D$11,3,0)</f>
        <v>F</v>
      </c>
      <c r="F780" s="6">
        <f>VLOOKUP(E780,Sheet2!$D$2:$E$11,2,0)</f>
        <v>369</v>
      </c>
      <c r="G780" s="6">
        <f>VLOOKUP(F780,Sheet2!$E$2:$F$11,2,0)</f>
        <v>325</v>
      </c>
      <c r="H780" s="6">
        <f t="shared" si="48"/>
        <v>44280000</v>
      </c>
      <c r="I780" s="6">
        <f t="shared" si="49"/>
        <v>39000000</v>
      </c>
      <c r="J780" s="6">
        <f t="shared" si="50"/>
        <v>5280000</v>
      </c>
      <c r="K780" s="8">
        <f t="shared" si="51"/>
        <v>0.11924119241192412</v>
      </c>
    </row>
    <row r="781" spans="1:11" hidden="1" x14ac:dyDescent="0.3">
      <c r="A781" s="7" t="s">
        <v>10204</v>
      </c>
      <c r="B781" s="6" t="s">
        <v>786</v>
      </c>
      <c r="C781" s="6" t="s">
        <v>9401</v>
      </c>
      <c r="D781" s="6">
        <f>VLOOKUP(C781,Sheet2!$B$2:$C$11,2,0)</f>
        <v>75000</v>
      </c>
      <c r="E781" s="6" t="str">
        <f>VLOOKUP(C781,Sheet2!$B$2:$D$11,3,0)</f>
        <v>A</v>
      </c>
      <c r="F781" s="6">
        <f>VLOOKUP(E781,Sheet2!$D$2:$E$11,2,0)</f>
        <v>1000</v>
      </c>
      <c r="G781" s="6">
        <f>VLOOKUP(F781,Sheet2!$E$2:$F$11,2,0)</f>
        <v>845</v>
      </c>
      <c r="H781" s="6">
        <f t="shared" si="48"/>
        <v>75000000</v>
      </c>
      <c r="I781" s="6">
        <f t="shared" si="49"/>
        <v>63375000</v>
      </c>
      <c r="J781" s="6">
        <f t="shared" si="50"/>
        <v>11625000</v>
      </c>
      <c r="K781" s="8">
        <f t="shared" si="51"/>
        <v>0.155</v>
      </c>
    </row>
    <row r="782" spans="1:11" hidden="1" x14ac:dyDescent="0.3">
      <c r="A782" s="7" t="s">
        <v>10205</v>
      </c>
      <c r="B782" s="6" t="s">
        <v>787</v>
      </c>
      <c r="C782" s="6" t="s">
        <v>9404</v>
      </c>
      <c r="D782" s="6">
        <f>VLOOKUP(C782,Sheet2!$B$2:$C$11,2,0)</f>
        <v>125000</v>
      </c>
      <c r="E782" s="6" t="str">
        <f>VLOOKUP(C782,Sheet2!$B$2:$D$11,3,0)</f>
        <v>D</v>
      </c>
      <c r="F782" s="6">
        <f>VLOOKUP(E782,Sheet2!$D$2:$E$11,2,0)</f>
        <v>256</v>
      </c>
      <c r="G782" s="6">
        <f>VLOOKUP(F782,Sheet2!$E$2:$F$11,2,0)</f>
        <v>256</v>
      </c>
      <c r="H782" s="6">
        <f t="shared" si="48"/>
        <v>32000000</v>
      </c>
      <c r="I782" s="6">
        <f t="shared" si="49"/>
        <v>32000000</v>
      </c>
      <c r="J782" s="6">
        <f t="shared" si="50"/>
        <v>0</v>
      </c>
      <c r="K782" s="8">
        <f t="shared" si="51"/>
        <v>0</v>
      </c>
    </row>
    <row r="783" spans="1:11" x14ac:dyDescent="0.3">
      <c r="A783" s="7" t="s">
        <v>10206</v>
      </c>
      <c r="B783" s="6" t="s">
        <v>788</v>
      </c>
      <c r="C783" s="6" t="s">
        <v>9402</v>
      </c>
      <c r="D783" s="6">
        <f>VLOOKUP(C783,Sheet2!$B$2:$C$11,2,0)</f>
        <v>110000</v>
      </c>
      <c r="E783" s="6" t="str">
        <f>VLOOKUP(C783,Sheet2!$B$2:$D$11,3,0)</f>
        <v>B</v>
      </c>
      <c r="F783" s="6">
        <f>VLOOKUP(E783,Sheet2!$D$2:$E$11,2,0)</f>
        <v>2100</v>
      </c>
      <c r="G783" s="6">
        <f>VLOOKUP(F783,Sheet2!$E$2:$F$11,2,0)</f>
        <v>1526</v>
      </c>
      <c r="H783" s="6">
        <f t="shared" si="48"/>
        <v>231000000</v>
      </c>
      <c r="I783" s="6">
        <f t="shared" si="49"/>
        <v>167860000</v>
      </c>
      <c r="J783" s="6">
        <f t="shared" si="50"/>
        <v>63140000</v>
      </c>
      <c r="K783" s="8">
        <f t="shared" si="51"/>
        <v>0.27333333333333332</v>
      </c>
    </row>
    <row r="784" spans="1:11" hidden="1" x14ac:dyDescent="0.3">
      <c r="A784" s="7" t="s">
        <v>10207</v>
      </c>
      <c r="B784" s="6" t="s">
        <v>789</v>
      </c>
      <c r="C784" s="6" t="s">
        <v>9404</v>
      </c>
      <c r="D784" s="6">
        <f>VLOOKUP(C784,Sheet2!$B$2:$C$11,2,0)</f>
        <v>125000</v>
      </c>
      <c r="E784" s="6" t="str">
        <f>VLOOKUP(C784,Sheet2!$B$2:$D$11,3,0)</f>
        <v>D</v>
      </c>
      <c r="F784" s="6">
        <f>VLOOKUP(E784,Sheet2!$D$2:$E$11,2,0)</f>
        <v>256</v>
      </c>
      <c r="G784" s="6">
        <f>VLOOKUP(F784,Sheet2!$E$2:$F$11,2,0)</f>
        <v>256</v>
      </c>
      <c r="H784" s="6">
        <f t="shared" si="48"/>
        <v>32000000</v>
      </c>
      <c r="I784" s="6">
        <f t="shared" si="49"/>
        <v>32000000</v>
      </c>
      <c r="J784" s="6">
        <f t="shared" si="50"/>
        <v>0</v>
      </c>
      <c r="K784" s="8">
        <f t="shared" si="51"/>
        <v>0</v>
      </c>
    </row>
    <row r="785" spans="1:11" hidden="1" x14ac:dyDescent="0.3">
      <c r="A785" s="7" t="s">
        <v>10208</v>
      </c>
      <c r="B785" s="6" t="s">
        <v>790</v>
      </c>
      <c r="C785" s="6" t="s">
        <v>9403</v>
      </c>
      <c r="D785" s="6">
        <f>VLOOKUP(C785,Sheet2!$B$2:$C$11,2,0)</f>
        <v>82000</v>
      </c>
      <c r="E785" s="6" t="str">
        <f>VLOOKUP(C785,Sheet2!$B$2:$D$11,3,0)</f>
        <v>C</v>
      </c>
      <c r="F785" s="6">
        <f>VLOOKUP(E785,Sheet2!$D$2:$E$11,2,0)</f>
        <v>1548</v>
      </c>
      <c r="G785" s="6">
        <f>VLOOKUP(F785,Sheet2!$E$2:$F$11,2,0)</f>
        <v>1021</v>
      </c>
      <c r="H785" s="6">
        <f t="shared" si="48"/>
        <v>126936000</v>
      </c>
      <c r="I785" s="6">
        <f t="shared" si="49"/>
        <v>83722000</v>
      </c>
      <c r="J785" s="6">
        <f t="shared" si="50"/>
        <v>43214000</v>
      </c>
      <c r="K785" s="8">
        <f t="shared" si="51"/>
        <v>0.34043927648578809</v>
      </c>
    </row>
    <row r="786" spans="1:11" x14ac:dyDescent="0.3">
      <c r="A786" s="7" t="s">
        <v>10209</v>
      </c>
      <c r="B786" s="6" t="s">
        <v>791</v>
      </c>
      <c r="C786" s="6" t="s">
        <v>9402</v>
      </c>
      <c r="D786" s="6">
        <f>VLOOKUP(C786,Sheet2!$B$2:$C$11,2,0)</f>
        <v>110000</v>
      </c>
      <c r="E786" s="6" t="str">
        <f>VLOOKUP(C786,Sheet2!$B$2:$D$11,3,0)</f>
        <v>B</v>
      </c>
      <c r="F786" s="6">
        <f>VLOOKUP(E786,Sheet2!$D$2:$E$11,2,0)</f>
        <v>2100</v>
      </c>
      <c r="G786" s="6">
        <f>VLOOKUP(F786,Sheet2!$E$2:$F$11,2,0)</f>
        <v>1526</v>
      </c>
      <c r="H786" s="6">
        <f t="shared" si="48"/>
        <v>231000000</v>
      </c>
      <c r="I786" s="6">
        <f t="shared" si="49"/>
        <v>167860000</v>
      </c>
      <c r="J786" s="6">
        <f t="shared" si="50"/>
        <v>63140000</v>
      </c>
      <c r="K786" s="8">
        <f t="shared" si="51"/>
        <v>0.27333333333333332</v>
      </c>
    </row>
    <row r="787" spans="1:11" hidden="1" x14ac:dyDescent="0.3">
      <c r="A787" s="7" t="s">
        <v>10210</v>
      </c>
      <c r="B787" s="6" t="s">
        <v>792</v>
      </c>
      <c r="C787" s="6" t="s">
        <v>9403</v>
      </c>
      <c r="D787" s="6">
        <f>VLOOKUP(C787,Sheet2!$B$2:$C$11,2,0)</f>
        <v>82000</v>
      </c>
      <c r="E787" s="6" t="str">
        <f>VLOOKUP(C787,Sheet2!$B$2:$D$11,3,0)</f>
        <v>C</v>
      </c>
      <c r="F787" s="6">
        <f>VLOOKUP(E787,Sheet2!$D$2:$E$11,2,0)</f>
        <v>1548</v>
      </c>
      <c r="G787" s="6">
        <f>VLOOKUP(F787,Sheet2!$E$2:$F$11,2,0)</f>
        <v>1021</v>
      </c>
      <c r="H787" s="6">
        <f t="shared" si="48"/>
        <v>126936000</v>
      </c>
      <c r="I787" s="6">
        <f t="shared" si="49"/>
        <v>83722000</v>
      </c>
      <c r="J787" s="6">
        <f t="shared" si="50"/>
        <v>43214000</v>
      </c>
      <c r="K787" s="8">
        <f t="shared" si="51"/>
        <v>0.34043927648578809</v>
      </c>
    </row>
    <row r="788" spans="1:11" hidden="1" x14ac:dyDescent="0.3">
      <c r="A788" s="7" t="s">
        <v>10211</v>
      </c>
      <c r="B788" s="6" t="s">
        <v>793</v>
      </c>
      <c r="C788" s="6" t="s">
        <v>9401</v>
      </c>
      <c r="D788" s="6">
        <f>VLOOKUP(C788,Sheet2!$B$2:$C$11,2,0)</f>
        <v>75000</v>
      </c>
      <c r="E788" s="6" t="str">
        <f>VLOOKUP(C788,Sheet2!$B$2:$D$11,3,0)</f>
        <v>A</v>
      </c>
      <c r="F788" s="6">
        <f>VLOOKUP(E788,Sheet2!$D$2:$E$11,2,0)</f>
        <v>1000</v>
      </c>
      <c r="G788" s="6">
        <f>VLOOKUP(F788,Sheet2!$E$2:$F$11,2,0)</f>
        <v>845</v>
      </c>
      <c r="H788" s="6">
        <f t="shared" si="48"/>
        <v>75000000</v>
      </c>
      <c r="I788" s="6">
        <f t="shared" si="49"/>
        <v>63375000</v>
      </c>
      <c r="J788" s="6">
        <f t="shared" si="50"/>
        <v>11625000</v>
      </c>
      <c r="K788" s="8">
        <f t="shared" si="51"/>
        <v>0.155</v>
      </c>
    </row>
    <row r="789" spans="1:11" hidden="1" x14ac:dyDescent="0.3">
      <c r="A789" s="7" t="s">
        <v>10212</v>
      </c>
      <c r="B789" s="6" t="s">
        <v>794</v>
      </c>
      <c r="C789" s="6" t="s">
        <v>9401</v>
      </c>
      <c r="D789" s="6">
        <f>VLOOKUP(C789,Sheet2!$B$2:$C$11,2,0)</f>
        <v>75000</v>
      </c>
      <c r="E789" s="6" t="str">
        <f>VLOOKUP(C789,Sheet2!$B$2:$D$11,3,0)</f>
        <v>A</v>
      </c>
      <c r="F789" s="6">
        <f>VLOOKUP(E789,Sheet2!$D$2:$E$11,2,0)</f>
        <v>1000</v>
      </c>
      <c r="G789" s="6">
        <f>VLOOKUP(F789,Sheet2!$E$2:$F$11,2,0)</f>
        <v>845</v>
      </c>
      <c r="H789" s="6">
        <f t="shared" si="48"/>
        <v>75000000</v>
      </c>
      <c r="I789" s="6">
        <f t="shared" si="49"/>
        <v>63375000</v>
      </c>
      <c r="J789" s="6">
        <f t="shared" si="50"/>
        <v>11625000</v>
      </c>
      <c r="K789" s="8">
        <f t="shared" si="51"/>
        <v>0.155</v>
      </c>
    </row>
    <row r="790" spans="1:11" hidden="1" x14ac:dyDescent="0.3">
      <c r="A790" s="7" t="s">
        <v>10213</v>
      </c>
      <c r="B790" s="6" t="s">
        <v>795</v>
      </c>
      <c r="C790" s="6" t="s">
        <v>9405</v>
      </c>
      <c r="D790" s="6">
        <f>VLOOKUP(C790,Sheet2!$B$2:$C$11,2,0)</f>
        <v>190000</v>
      </c>
      <c r="E790" s="6" t="str">
        <f>VLOOKUP(C790,Sheet2!$B$2:$D$11,3,0)</f>
        <v>E</v>
      </c>
      <c r="F790" s="6">
        <f>VLOOKUP(E790,Sheet2!$D$2:$E$11,2,0)</f>
        <v>154</v>
      </c>
      <c r="G790" s="6">
        <f>VLOOKUP(F790,Sheet2!$E$2:$F$11,2,0)</f>
        <v>148</v>
      </c>
      <c r="H790" s="6">
        <f t="shared" si="48"/>
        <v>29260000</v>
      </c>
      <c r="I790" s="6">
        <f t="shared" si="49"/>
        <v>28120000</v>
      </c>
      <c r="J790" s="6">
        <f t="shared" si="50"/>
        <v>1140000</v>
      </c>
      <c r="K790" s="8">
        <f t="shared" si="51"/>
        <v>3.896103896103896E-2</v>
      </c>
    </row>
    <row r="791" spans="1:11" hidden="1" x14ac:dyDescent="0.3">
      <c r="A791" s="7" t="s">
        <v>10214</v>
      </c>
      <c r="B791" s="6" t="s">
        <v>796</v>
      </c>
      <c r="C791" s="6" t="s">
        <v>9409</v>
      </c>
      <c r="D791" s="6">
        <f>VLOOKUP(C791,Sheet2!$B$2:$C$11,2,0)</f>
        <v>185000</v>
      </c>
      <c r="E791" s="6" t="str">
        <f>VLOOKUP(C791,Sheet2!$B$2:$D$11,3,0)</f>
        <v>I</v>
      </c>
      <c r="F791" s="6">
        <f>VLOOKUP(E791,Sheet2!$D$2:$E$11,2,0)</f>
        <v>258</v>
      </c>
      <c r="G791" s="6">
        <f>VLOOKUP(F791,Sheet2!$E$2:$F$11,2,0)</f>
        <v>111</v>
      </c>
      <c r="H791" s="6">
        <f t="shared" si="48"/>
        <v>47730000</v>
      </c>
      <c r="I791" s="6">
        <f t="shared" si="49"/>
        <v>20535000</v>
      </c>
      <c r="J791" s="6">
        <f t="shared" si="50"/>
        <v>27195000</v>
      </c>
      <c r="K791" s="8">
        <f t="shared" si="51"/>
        <v>0.56976744186046513</v>
      </c>
    </row>
    <row r="792" spans="1:11" hidden="1" x14ac:dyDescent="0.3">
      <c r="A792" s="7" t="s">
        <v>10215</v>
      </c>
      <c r="B792" s="6" t="s">
        <v>797</v>
      </c>
      <c r="C792" s="6" t="s">
        <v>9410</v>
      </c>
      <c r="D792" s="6">
        <f>VLOOKUP(C792,Sheet2!$B$2:$C$11,2,0)</f>
        <v>210000</v>
      </c>
      <c r="E792" s="6" t="str">
        <f>VLOOKUP(C792,Sheet2!$B$2:$D$11,3,0)</f>
        <v>J</v>
      </c>
      <c r="F792" s="6">
        <f>VLOOKUP(E792,Sheet2!$D$2:$E$11,2,0)</f>
        <v>3333</v>
      </c>
      <c r="G792" s="6">
        <f>VLOOKUP(F792,Sheet2!$E$2:$F$11,2,0)</f>
        <v>2324</v>
      </c>
      <c r="H792" s="6">
        <f t="shared" si="48"/>
        <v>699930000</v>
      </c>
      <c r="I792" s="6">
        <f t="shared" si="49"/>
        <v>488040000</v>
      </c>
      <c r="J792" s="6">
        <f t="shared" si="50"/>
        <v>211890000</v>
      </c>
      <c r="K792" s="8">
        <f t="shared" si="51"/>
        <v>0.30273027302730271</v>
      </c>
    </row>
    <row r="793" spans="1:11" hidden="1" x14ac:dyDescent="0.3">
      <c r="A793" s="7" t="s">
        <v>10216</v>
      </c>
      <c r="B793" s="6" t="s">
        <v>798</v>
      </c>
      <c r="C793" s="6" t="s">
        <v>9403</v>
      </c>
      <c r="D793" s="6">
        <f>VLOOKUP(C793,Sheet2!$B$2:$C$11,2,0)</f>
        <v>82000</v>
      </c>
      <c r="E793" s="6" t="str">
        <f>VLOOKUP(C793,Sheet2!$B$2:$D$11,3,0)</f>
        <v>C</v>
      </c>
      <c r="F793" s="6">
        <f>VLOOKUP(E793,Sheet2!$D$2:$E$11,2,0)</f>
        <v>1548</v>
      </c>
      <c r="G793" s="6">
        <f>VLOOKUP(F793,Sheet2!$E$2:$F$11,2,0)</f>
        <v>1021</v>
      </c>
      <c r="H793" s="6">
        <f t="shared" si="48"/>
        <v>126936000</v>
      </c>
      <c r="I793" s="6">
        <f t="shared" si="49"/>
        <v>83722000</v>
      </c>
      <c r="J793" s="6">
        <f t="shared" si="50"/>
        <v>43214000</v>
      </c>
      <c r="K793" s="8">
        <f t="shared" si="51"/>
        <v>0.34043927648578809</v>
      </c>
    </row>
    <row r="794" spans="1:11" hidden="1" x14ac:dyDescent="0.3">
      <c r="A794" s="7" t="s">
        <v>10217</v>
      </c>
      <c r="B794" s="6" t="s">
        <v>304</v>
      </c>
      <c r="C794" s="6" t="s">
        <v>9410</v>
      </c>
      <c r="D794" s="6">
        <f>VLOOKUP(C794,Sheet2!$B$2:$C$11,2,0)</f>
        <v>210000</v>
      </c>
      <c r="E794" s="6" t="str">
        <f>VLOOKUP(C794,Sheet2!$B$2:$D$11,3,0)</f>
        <v>J</v>
      </c>
      <c r="F794" s="6">
        <f>VLOOKUP(E794,Sheet2!$D$2:$E$11,2,0)</f>
        <v>3333</v>
      </c>
      <c r="G794" s="6">
        <f>VLOOKUP(F794,Sheet2!$E$2:$F$11,2,0)</f>
        <v>2324</v>
      </c>
      <c r="H794" s="6">
        <f t="shared" si="48"/>
        <v>699930000</v>
      </c>
      <c r="I794" s="6">
        <f t="shared" si="49"/>
        <v>488040000</v>
      </c>
      <c r="J794" s="6">
        <f t="shared" si="50"/>
        <v>211890000</v>
      </c>
      <c r="K794" s="8">
        <f t="shared" si="51"/>
        <v>0.30273027302730271</v>
      </c>
    </row>
    <row r="795" spans="1:11" hidden="1" x14ac:dyDescent="0.3">
      <c r="A795" s="7" t="s">
        <v>10218</v>
      </c>
      <c r="B795" s="6" t="s">
        <v>799</v>
      </c>
      <c r="C795" s="6" t="s">
        <v>9409</v>
      </c>
      <c r="D795" s="6">
        <f>VLOOKUP(C795,Sheet2!$B$2:$C$11,2,0)</f>
        <v>185000</v>
      </c>
      <c r="E795" s="6" t="str">
        <f>VLOOKUP(C795,Sheet2!$B$2:$D$11,3,0)</f>
        <v>I</v>
      </c>
      <c r="F795" s="6">
        <f>VLOOKUP(E795,Sheet2!$D$2:$E$11,2,0)</f>
        <v>258</v>
      </c>
      <c r="G795" s="6">
        <f>VLOOKUP(F795,Sheet2!$E$2:$F$11,2,0)</f>
        <v>111</v>
      </c>
      <c r="H795" s="6">
        <f t="shared" si="48"/>
        <v>47730000</v>
      </c>
      <c r="I795" s="6">
        <f t="shared" si="49"/>
        <v>20535000</v>
      </c>
      <c r="J795" s="6">
        <f t="shared" si="50"/>
        <v>27195000</v>
      </c>
      <c r="K795" s="8">
        <f t="shared" si="51"/>
        <v>0.56976744186046513</v>
      </c>
    </row>
    <row r="796" spans="1:11" hidden="1" x14ac:dyDescent="0.3">
      <c r="A796" s="7" t="s">
        <v>10219</v>
      </c>
      <c r="B796" s="6" t="s">
        <v>800</v>
      </c>
      <c r="C796" s="6" t="s">
        <v>9404</v>
      </c>
      <c r="D796" s="6">
        <f>VLOOKUP(C796,Sheet2!$B$2:$C$11,2,0)</f>
        <v>125000</v>
      </c>
      <c r="E796" s="6" t="str">
        <f>VLOOKUP(C796,Sheet2!$B$2:$D$11,3,0)</f>
        <v>D</v>
      </c>
      <c r="F796" s="6">
        <f>VLOOKUP(E796,Sheet2!$D$2:$E$11,2,0)</f>
        <v>256</v>
      </c>
      <c r="G796" s="6">
        <f>VLOOKUP(F796,Sheet2!$E$2:$F$11,2,0)</f>
        <v>256</v>
      </c>
      <c r="H796" s="6">
        <f t="shared" si="48"/>
        <v>32000000</v>
      </c>
      <c r="I796" s="6">
        <f t="shared" si="49"/>
        <v>32000000</v>
      </c>
      <c r="J796" s="6">
        <f t="shared" si="50"/>
        <v>0</v>
      </c>
      <c r="K796" s="8">
        <f t="shared" si="51"/>
        <v>0</v>
      </c>
    </row>
    <row r="797" spans="1:11" hidden="1" x14ac:dyDescent="0.3">
      <c r="A797" s="7" t="s">
        <v>10220</v>
      </c>
      <c r="B797" s="6" t="s">
        <v>801</v>
      </c>
      <c r="C797" s="6" t="s">
        <v>9406</v>
      </c>
      <c r="D797" s="6">
        <f>VLOOKUP(C797,Sheet2!$B$2:$C$11,2,0)</f>
        <v>120000</v>
      </c>
      <c r="E797" s="6" t="str">
        <f>VLOOKUP(C797,Sheet2!$B$2:$D$11,3,0)</f>
        <v>F</v>
      </c>
      <c r="F797" s="6">
        <f>VLOOKUP(E797,Sheet2!$D$2:$E$11,2,0)</f>
        <v>369</v>
      </c>
      <c r="G797" s="6">
        <f>VLOOKUP(F797,Sheet2!$E$2:$F$11,2,0)</f>
        <v>325</v>
      </c>
      <c r="H797" s="6">
        <f t="shared" si="48"/>
        <v>44280000</v>
      </c>
      <c r="I797" s="6">
        <f t="shared" si="49"/>
        <v>39000000</v>
      </c>
      <c r="J797" s="6">
        <f t="shared" si="50"/>
        <v>5280000</v>
      </c>
      <c r="K797" s="8">
        <f t="shared" si="51"/>
        <v>0.11924119241192412</v>
      </c>
    </row>
    <row r="798" spans="1:11" hidden="1" x14ac:dyDescent="0.3">
      <c r="A798" s="7" t="s">
        <v>10221</v>
      </c>
      <c r="B798" s="6" t="s">
        <v>802</v>
      </c>
      <c r="C798" s="6" t="s">
        <v>9404</v>
      </c>
      <c r="D798" s="6">
        <f>VLOOKUP(C798,Sheet2!$B$2:$C$11,2,0)</f>
        <v>125000</v>
      </c>
      <c r="E798" s="6" t="str">
        <f>VLOOKUP(C798,Sheet2!$B$2:$D$11,3,0)</f>
        <v>D</v>
      </c>
      <c r="F798" s="6">
        <f>VLOOKUP(E798,Sheet2!$D$2:$E$11,2,0)</f>
        <v>256</v>
      </c>
      <c r="G798" s="6">
        <f>VLOOKUP(F798,Sheet2!$E$2:$F$11,2,0)</f>
        <v>256</v>
      </c>
      <c r="H798" s="6">
        <f t="shared" si="48"/>
        <v>32000000</v>
      </c>
      <c r="I798" s="6">
        <f t="shared" si="49"/>
        <v>32000000</v>
      </c>
      <c r="J798" s="6">
        <f t="shared" si="50"/>
        <v>0</v>
      </c>
      <c r="K798" s="8">
        <f t="shared" si="51"/>
        <v>0</v>
      </c>
    </row>
    <row r="799" spans="1:11" hidden="1" x14ac:dyDescent="0.3">
      <c r="A799" s="7" t="s">
        <v>10222</v>
      </c>
      <c r="B799" s="6" t="s">
        <v>803</v>
      </c>
      <c r="C799" s="6" t="s">
        <v>9401</v>
      </c>
      <c r="D799" s="6">
        <f>VLOOKUP(C799,Sheet2!$B$2:$C$11,2,0)</f>
        <v>75000</v>
      </c>
      <c r="E799" s="6" t="str">
        <f>VLOOKUP(C799,Sheet2!$B$2:$D$11,3,0)</f>
        <v>A</v>
      </c>
      <c r="F799" s="6">
        <f>VLOOKUP(E799,Sheet2!$D$2:$E$11,2,0)</f>
        <v>1000</v>
      </c>
      <c r="G799" s="6">
        <f>VLOOKUP(F799,Sheet2!$E$2:$F$11,2,0)</f>
        <v>845</v>
      </c>
      <c r="H799" s="6">
        <f t="shared" si="48"/>
        <v>75000000</v>
      </c>
      <c r="I799" s="6">
        <f t="shared" si="49"/>
        <v>63375000</v>
      </c>
      <c r="J799" s="6">
        <f t="shared" si="50"/>
        <v>11625000</v>
      </c>
      <c r="K799" s="8">
        <f t="shared" si="51"/>
        <v>0.155</v>
      </c>
    </row>
    <row r="800" spans="1:11" hidden="1" x14ac:dyDescent="0.3">
      <c r="A800" s="7" t="s">
        <v>10223</v>
      </c>
      <c r="B800" s="6" t="s">
        <v>804</v>
      </c>
      <c r="C800" s="6" t="s">
        <v>9406</v>
      </c>
      <c r="D800" s="6">
        <f>VLOOKUP(C800,Sheet2!$B$2:$C$11,2,0)</f>
        <v>120000</v>
      </c>
      <c r="E800" s="6" t="str">
        <f>VLOOKUP(C800,Sheet2!$B$2:$D$11,3,0)</f>
        <v>F</v>
      </c>
      <c r="F800" s="6">
        <f>VLOOKUP(E800,Sheet2!$D$2:$E$11,2,0)</f>
        <v>369</v>
      </c>
      <c r="G800" s="6">
        <f>VLOOKUP(F800,Sheet2!$E$2:$F$11,2,0)</f>
        <v>325</v>
      </c>
      <c r="H800" s="6">
        <f t="shared" si="48"/>
        <v>44280000</v>
      </c>
      <c r="I800" s="6">
        <f t="shared" si="49"/>
        <v>39000000</v>
      </c>
      <c r="J800" s="6">
        <f t="shared" si="50"/>
        <v>5280000</v>
      </c>
      <c r="K800" s="8">
        <f t="shared" si="51"/>
        <v>0.11924119241192412</v>
      </c>
    </row>
    <row r="801" spans="1:11" hidden="1" x14ac:dyDescent="0.3">
      <c r="A801" s="7" t="s">
        <v>10224</v>
      </c>
      <c r="B801" s="6" t="s">
        <v>805</v>
      </c>
      <c r="C801" s="6" t="s">
        <v>9405</v>
      </c>
      <c r="D801" s="6">
        <f>VLOOKUP(C801,Sheet2!$B$2:$C$11,2,0)</f>
        <v>190000</v>
      </c>
      <c r="E801" s="6" t="str">
        <f>VLOOKUP(C801,Sheet2!$B$2:$D$11,3,0)</f>
        <v>E</v>
      </c>
      <c r="F801" s="6">
        <f>VLOOKUP(E801,Sheet2!$D$2:$E$11,2,0)</f>
        <v>154</v>
      </c>
      <c r="G801" s="6">
        <f>VLOOKUP(F801,Sheet2!$E$2:$F$11,2,0)</f>
        <v>148</v>
      </c>
      <c r="H801" s="6">
        <f t="shared" si="48"/>
        <v>29260000</v>
      </c>
      <c r="I801" s="6">
        <f t="shared" si="49"/>
        <v>28120000</v>
      </c>
      <c r="J801" s="6">
        <f t="shared" si="50"/>
        <v>1140000</v>
      </c>
      <c r="K801" s="8">
        <f t="shared" si="51"/>
        <v>3.896103896103896E-2</v>
      </c>
    </row>
    <row r="802" spans="1:11" x14ac:dyDescent="0.3">
      <c r="A802" s="7" t="s">
        <v>10225</v>
      </c>
      <c r="B802" s="6" t="s">
        <v>806</v>
      </c>
      <c r="C802" s="6" t="s">
        <v>9402</v>
      </c>
      <c r="D802" s="6">
        <f>VLOOKUP(C802,Sheet2!$B$2:$C$11,2,0)</f>
        <v>110000</v>
      </c>
      <c r="E802" s="6" t="str">
        <f>VLOOKUP(C802,Sheet2!$B$2:$D$11,3,0)</f>
        <v>B</v>
      </c>
      <c r="F802" s="6">
        <f>VLOOKUP(E802,Sheet2!$D$2:$E$11,2,0)</f>
        <v>2100</v>
      </c>
      <c r="G802" s="6">
        <f>VLOOKUP(F802,Sheet2!$E$2:$F$11,2,0)</f>
        <v>1526</v>
      </c>
      <c r="H802" s="6">
        <f t="shared" si="48"/>
        <v>231000000</v>
      </c>
      <c r="I802" s="6">
        <f t="shared" si="49"/>
        <v>167860000</v>
      </c>
      <c r="J802" s="6">
        <f t="shared" si="50"/>
        <v>63140000</v>
      </c>
      <c r="K802" s="8">
        <f t="shared" si="51"/>
        <v>0.27333333333333332</v>
      </c>
    </row>
    <row r="803" spans="1:11" hidden="1" x14ac:dyDescent="0.3">
      <c r="A803" s="7" t="s">
        <v>10226</v>
      </c>
      <c r="B803" s="6" t="s">
        <v>807</v>
      </c>
      <c r="C803" s="6" t="s">
        <v>9409</v>
      </c>
      <c r="D803" s="6">
        <f>VLOOKUP(C803,Sheet2!$B$2:$C$11,2,0)</f>
        <v>185000</v>
      </c>
      <c r="E803" s="6" t="str">
        <f>VLOOKUP(C803,Sheet2!$B$2:$D$11,3,0)</f>
        <v>I</v>
      </c>
      <c r="F803" s="6">
        <f>VLOOKUP(E803,Sheet2!$D$2:$E$11,2,0)</f>
        <v>258</v>
      </c>
      <c r="G803" s="6">
        <f>VLOOKUP(F803,Sheet2!$E$2:$F$11,2,0)</f>
        <v>111</v>
      </c>
      <c r="H803" s="6">
        <f t="shared" si="48"/>
        <v>47730000</v>
      </c>
      <c r="I803" s="6">
        <f t="shared" si="49"/>
        <v>20535000</v>
      </c>
      <c r="J803" s="6">
        <f t="shared" si="50"/>
        <v>27195000</v>
      </c>
      <c r="K803" s="8">
        <f t="shared" si="51"/>
        <v>0.56976744186046513</v>
      </c>
    </row>
    <row r="804" spans="1:11" hidden="1" x14ac:dyDescent="0.3">
      <c r="A804" s="7" t="s">
        <v>10227</v>
      </c>
      <c r="B804" s="6" t="s">
        <v>808</v>
      </c>
      <c r="C804" s="6" t="s">
        <v>9403</v>
      </c>
      <c r="D804" s="6">
        <f>VLOOKUP(C804,Sheet2!$B$2:$C$11,2,0)</f>
        <v>82000</v>
      </c>
      <c r="E804" s="6" t="str">
        <f>VLOOKUP(C804,Sheet2!$B$2:$D$11,3,0)</f>
        <v>C</v>
      </c>
      <c r="F804" s="6">
        <f>VLOOKUP(E804,Sheet2!$D$2:$E$11,2,0)</f>
        <v>1548</v>
      </c>
      <c r="G804" s="6">
        <f>VLOOKUP(F804,Sheet2!$E$2:$F$11,2,0)</f>
        <v>1021</v>
      </c>
      <c r="H804" s="6">
        <f t="shared" si="48"/>
        <v>126936000</v>
      </c>
      <c r="I804" s="6">
        <f t="shared" si="49"/>
        <v>83722000</v>
      </c>
      <c r="J804" s="6">
        <f t="shared" si="50"/>
        <v>43214000</v>
      </c>
      <c r="K804" s="8">
        <f t="shared" si="51"/>
        <v>0.34043927648578809</v>
      </c>
    </row>
    <row r="805" spans="1:11" hidden="1" x14ac:dyDescent="0.3">
      <c r="A805" s="7" t="s">
        <v>10228</v>
      </c>
      <c r="B805" s="6" t="s">
        <v>809</v>
      </c>
      <c r="C805" s="6" t="s">
        <v>9401</v>
      </c>
      <c r="D805" s="6">
        <f>VLOOKUP(C805,Sheet2!$B$2:$C$11,2,0)</f>
        <v>75000</v>
      </c>
      <c r="E805" s="6" t="str">
        <f>VLOOKUP(C805,Sheet2!$B$2:$D$11,3,0)</f>
        <v>A</v>
      </c>
      <c r="F805" s="6">
        <f>VLOOKUP(E805,Sheet2!$D$2:$E$11,2,0)</f>
        <v>1000</v>
      </c>
      <c r="G805" s="6">
        <f>VLOOKUP(F805,Sheet2!$E$2:$F$11,2,0)</f>
        <v>845</v>
      </c>
      <c r="H805" s="6">
        <f t="shared" si="48"/>
        <v>75000000</v>
      </c>
      <c r="I805" s="6">
        <f t="shared" si="49"/>
        <v>63375000</v>
      </c>
      <c r="J805" s="6">
        <f t="shared" si="50"/>
        <v>11625000</v>
      </c>
      <c r="K805" s="8">
        <f t="shared" si="51"/>
        <v>0.155</v>
      </c>
    </row>
    <row r="806" spans="1:11" hidden="1" x14ac:dyDescent="0.3">
      <c r="A806" s="7" t="s">
        <v>10229</v>
      </c>
      <c r="B806" s="6" t="s">
        <v>810</v>
      </c>
      <c r="C806" s="6" t="s">
        <v>9409</v>
      </c>
      <c r="D806" s="6">
        <f>VLOOKUP(C806,Sheet2!$B$2:$C$11,2,0)</f>
        <v>185000</v>
      </c>
      <c r="E806" s="6" t="str">
        <f>VLOOKUP(C806,Sheet2!$B$2:$D$11,3,0)</f>
        <v>I</v>
      </c>
      <c r="F806" s="6">
        <f>VLOOKUP(E806,Sheet2!$D$2:$E$11,2,0)</f>
        <v>258</v>
      </c>
      <c r="G806" s="6">
        <f>VLOOKUP(F806,Sheet2!$E$2:$F$11,2,0)</f>
        <v>111</v>
      </c>
      <c r="H806" s="6">
        <f t="shared" si="48"/>
        <v>47730000</v>
      </c>
      <c r="I806" s="6">
        <f t="shared" si="49"/>
        <v>20535000</v>
      </c>
      <c r="J806" s="6">
        <f t="shared" si="50"/>
        <v>27195000</v>
      </c>
      <c r="K806" s="8">
        <f t="shared" si="51"/>
        <v>0.56976744186046513</v>
      </c>
    </row>
    <row r="807" spans="1:11" hidden="1" x14ac:dyDescent="0.3">
      <c r="A807" s="7" t="s">
        <v>10230</v>
      </c>
      <c r="B807" s="6" t="s">
        <v>811</v>
      </c>
      <c r="C807" s="6" t="s">
        <v>9404</v>
      </c>
      <c r="D807" s="6">
        <f>VLOOKUP(C807,Sheet2!$B$2:$C$11,2,0)</f>
        <v>125000</v>
      </c>
      <c r="E807" s="6" t="str">
        <f>VLOOKUP(C807,Sheet2!$B$2:$D$11,3,0)</f>
        <v>D</v>
      </c>
      <c r="F807" s="6">
        <f>VLOOKUP(E807,Sheet2!$D$2:$E$11,2,0)</f>
        <v>256</v>
      </c>
      <c r="G807" s="6">
        <f>VLOOKUP(F807,Sheet2!$E$2:$F$11,2,0)</f>
        <v>256</v>
      </c>
      <c r="H807" s="6">
        <f t="shared" si="48"/>
        <v>32000000</v>
      </c>
      <c r="I807" s="6">
        <f t="shared" si="49"/>
        <v>32000000</v>
      </c>
      <c r="J807" s="6">
        <f t="shared" si="50"/>
        <v>0</v>
      </c>
      <c r="K807" s="8">
        <f t="shared" si="51"/>
        <v>0</v>
      </c>
    </row>
    <row r="808" spans="1:11" hidden="1" x14ac:dyDescent="0.3">
      <c r="A808" s="7" t="s">
        <v>10231</v>
      </c>
      <c r="B808" s="6" t="s">
        <v>812</v>
      </c>
      <c r="C808" s="6" t="s">
        <v>9407</v>
      </c>
      <c r="D808" s="6">
        <f>VLOOKUP(C808,Sheet2!$B$2:$C$11,2,0)</f>
        <v>135000</v>
      </c>
      <c r="E808" s="6" t="str">
        <f>VLOOKUP(C808,Sheet2!$B$2:$D$11,3,0)</f>
        <v>G</v>
      </c>
      <c r="F808" s="6">
        <f>VLOOKUP(E808,Sheet2!$D$2:$E$11,2,0)</f>
        <v>458</v>
      </c>
      <c r="G808" s="6">
        <f>VLOOKUP(F808,Sheet2!$E$2:$F$11,2,0)</f>
        <v>455</v>
      </c>
      <c r="H808" s="6">
        <f t="shared" si="48"/>
        <v>61830000</v>
      </c>
      <c r="I808" s="6">
        <f t="shared" si="49"/>
        <v>61425000</v>
      </c>
      <c r="J808" s="6">
        <f t="shared" si="50"/>
        <v>405000</v>
      </c>
      <c r="K808" s="8">
        <f t="shared" si="51"/>
        <v>6.5502183406113534E-3</v>
      </c>
    </row>
    <row r="809" spans="1:11" hidden="1" x14ac:dyDescent="0.3">
      <c r="A809" s="7" t="s">
        <v>10232</v>
      </c>
      <c r="B809" s="6" t="s">
        <v>813</v>
      </c>
      <c r="C809" s="6" t="s">
        <v>9406</v>
      </c>
      <c r="D809" s="6">
        <f>VLOOKUP(C809,Sheet2!$B$2:$C$11,2,0)</f>
        <v>120000</v>
      </c>
      <c r="E809" s="6" t="str">
        <f>VLOOKUP(C809,Sheet2!$B$2:$D$11,3,0)</f>
        <v>F</v>
      </c>
      <c r="F809" s="6">
        <f>VLOOKUP(E809,Sheet2!$D$2:$E$11,2,0)</f>
        <v>369</v>
      </c>
      <c r="G809" s="6">
        <f>VLOOKUP(F809,Sheet2!$E$2:$F$11,2,0)</f>
        <v>325</v>
      </c>
      <c r="H809" s="6">
        <f t="shared" si="48"/>
        <v>44280000</v>
      </c>
      <c r="I809" s="6">
        <f t="shared" si="49"/>
        <v>39000000</v>
      </c>
      <c r="J809" s="6">
        <f t="shared" si="50"/>
        <v>5280000</v>
      </c>
      <c r="K809" s="8">
        <f t="shared" si="51"/>
        <v>0.11924119241192412</v>
      </c>
    </row>
    <row r="810" spans="1:11" hidden="1" x14ac:dyDescent="0.3">
      <c r="A810" s="7" t="s">
        <v>10233</v>
      </c>
      <c r="B810" s="6" t="s">
        <v>814</v>
      </c>
      <c r="C810" s="6" t="s">
        <v>9406</v>
      </c>
      <c r="D810" s="6">
        <f>VLOOKUP(C810,Sheet2!$B$2:$C$11,2,0)</f>
        <v>120000</v>
      </c>
      <c r="E810" s="6" t="str">
        <f>VLOOKUP(C810,Sheet2!$B$2:$D$11,3,0)</f>
        <v>F</v>
      </c>
      <c r="F810" s="6">
        <f>VLOOKUP(E810,Sheet2!$D$2:$E$11,2,0)</f>
        <v>369</v>
      </c>
      <c r="G810" s="6">
        <f>VLOOKUP(F810,Sheet2!$E$2:$F$11,2,0)</f>
        <v>325</v>
      </c>
      <c r="H810" s="6">
        <f t="shared" si="48"/>
        <v>44280000</v>
      </c>
      <c r="I810" s="6">
        <f t="shared" si="49"/>
        <v>39000000</v>
      </c>
      <c r="J810" s="6">
        <f t="shared" si="50"/>
        <v>5280000</v>
      </c>
      <c r="K810" s="8">
        <f t="shared" si="51"/>
        <v>0.11924119241192412</v>
      </c>
    </row>
    <row r="811" spans="1:11" x14ac:dyDescent="0.3">
      <c r="A811" s="7" t="s">
        <v>10234</v>
      </c>
      <c r="B811" s="6" t="s">
        <v>815</v>
      </c>
      <c r="C811" s="6" t="s">
        <v>9402</v>
      </c>
      <c r="D811" s="6">
        <f>VLOOKUP(C811,Sheet2!$B$2:$C$11,2,0)</f>
        <v>110000</v>
      </c>
      <c r="E811" s="6" t="str">
        <f>VLOOKUP(C811,Sheet2!$B$2:$D$11,3,0)</f>
        <v>B</v>
      </c>
      <c r="F811" s="6">
        <f>VLOOKUP(E811,Sheet2!$D$2:$E$11,2,0)</f>
        <v>2100</v>
      </c>
      <c r="G811" s="6">
        <f>VLOOKUP(F811,Sheet2!$E$2:$F$11,2,0)</f>
        <v>1526</v>
      </c>
      <c r="H811" s="6">
        <f t="shared" si="48"/>
        <v>231000000</v>
      </c>
      <c r="I811" s="6">
        <f t="shared" si="49"/>
        <v>167860000</v>
      </c>
      <c r="J811" s="6">
        <f t="shared" si="50"/>
        <v>63140000</v>
      </c>
      <c r="K811" s="8">
        <f t="shared" si="51"/>
        <v>0.27333333333333332</v>
      </c>
    </row>
    <row r="812" spans="1:11" hidden="1" x14ac:dyDescent="0.3">
      <c r="A812" s="7" t="s">
        <v>10235</v>
      </c>
      <c r="B812" s="6" t="s">
        <v>816</v>
      </c>
      <c r="C812" s="6" t="s">
        <v>9403</v>
      </c>
      <c r="D812" s="6">
        <f>VLOOKUP(C812,Sheet2!$B$2:$C$11,2,0)</f>
        <v>82000</v>
      </c>
      <c r="E812" s="6" t="str">
        <f>VLOOKUP(C812,Sheet2!$B$2:$D$11,3,0)</f>
        <v>C</v>
      </c>
      <c r="F812" s="6">
        <f>VLOOKUP(E812,Sheet2!$D$2:$E$11,2,0)</f>
        <v>1548</v>
      </c>
      <c r="G812" s="6">
        <f>VLOOKUP(F812,Sheet2!$E$2:$F$11,2,0)</f>
        <v>1021</v>
      </c>
      <c r="H812" s="6">
        <f t="shared" si="48"/>
        <v>126936000</v>
      </c>
      <c r="I812" s="6">
        <f t="shared" si="49"/>
        <v>83722000</v>
      </c>
      <c r="J812" s="6">
        <f t="shared" si="50"/>
        <v>43214000</v>
      </c>
      <c r="K812" s="8">
        <f t="shared" si="51"/>
        <v>0.34043927648578809</v>
      </c>
    </row>
    <row r="813" spans="1:11" hidden="1" x14ac:dyDescent="0.3">
      <c r="A813" s="7" t="s">
        <v>10236</v>
      </c>
      <c r="B813" s="6" t="s">
        <v>817</v>
      </c>
      <c r="C813" s="6" t="s">
        <v>9405</v>
      </c>
      <c r="D813" s="6">
        <f>VLOOKUP(C813,Sheet2!$B$2:$C$11,2,0)</f>
        <v>190000</v>
      </c>
      <c r="E813" s="6" t="str">
        <f>VLOOKUP(C813,Sheet2!$B$2:$D$11,3,0)</f>
        <v>E</v>
      </c>
      <c r="F813" s="6">
        <f>VLOOKUP(E813,Sheet2!$D$2:$E$11,2,0)</f>
        <v>154</v>
      </c>
      <c r="G813" s="6">
        <f>VLOOKUP(F813,Sheet2!$E$2:$F$11,2,0)</f>
        <v>148</v>
      </c>
      <c r="H813" s="6">
        <f t="shared" si="48"/>
        <v>29260000</v>
      </c>
      <c r="I813" s="6">
        <f t="shared" si="49"/>
        <v>28120000</v>
      </c>
      <c r="J813" s="6">
        <f t="shared" si="50"/>
        <v>1140000</v>
      </c>
      <c r="K813" s="8">
        <f t="shared" si="51"/>
        <v>3.896103896103896E-2</v>
      </c>
    </row>
    <row r="814" spans="1:11" hidden="1" x14ac:dyDescent="0.3">
      <c r="A814" s="7" t="s">
        <v>10237</v>
      </c>
      <c r="B814" s="6" t="s">
        <v>818</v>
      </c>
      <c r="C814" s="6" t="s">
        <v>9407</v>
      </c>
      <c r="D814" s="6">
        <f>VLOOKUP(C814,Sheet2!$B$2:$C$11,2,0)</f>
        <v>135000</v>
      </c>
      <c r="E814" s="6" t="str">
        <f>VLOOKUP(C814,Sheet2!$B$2:$D$11,3,0)</f>
        <v>G</v>
      </c>
      <c r="F814" s="6">
        <f>VLOOKUP(E814,Sheet2!$D$2:$E$11,2,0)</f>
        <v>458</v>
      </c>
      <c r="G814" s="6">
        <f>VLOOKUP(F814,Sheet2!$E$2:$F$11,2,0)</f>
        <v>455</v>
      </c>
      <c r="H814" s="6">
        <f t="shared" si="48"/>
        <v>61830000</v>
      </c>
      <c r="I814" s="6">
        <f t="shared" si="49"/>
        <v>61425000</v>
      </c>
      <c r="J814" s="6">
        <f t="shared" si="50"/>
        <v>405000</v>
      </c>
      <c r="K814" s="8">
        <f t="shared" si="51"/>
        <v>6.5502183406113534E-3</v>
      </c>
    </row>
    <row r="815" spans="1:11" hidden="1" x14ac:dyDescent="0.3">
      <c r="A815" s="7" t="s">
        <v>10238</v>
      </c>
      <c r="B815" s="6" t="s">
        <v>819</v>
      </c>
      <c r="C815" s="6" t="s">
        <v>9409</v>
      </c>
      <c r="D815" s="6">
        <f>VLOOKUP(C815,Sheet2!$B$2:$C$11,2,0)</f>
        <v>185000</v>
      </c>
      <c r="E815" s="6" t="str">
        <f>VLOOKUP(C815,Sheet2!$B$2:$D$11,3,0)</f>
        <v>I</v>
      </c>
      <c r="F815" s="6">
        <f>VLOOKUP(E815,Sheet2!$D$2:$E$11,2,0)</f>
        <v>258</v>
      </c>
      <c r="G815" s="6">
        <f>VLOOKUP(F815,Sheet2!$E$2:$F$11,2,0)</f>
        <v>111</v>
      </c>
      <c r="H815" s="6">
        <f t="shared" si="48"/>
        <v>47730000</v>
      </c>
      <c r="I815" s="6">
        <f t="shared" si="49"/>
        <v>20535000</v>
      </c>
      <c r="J815" s="6">
        <f t="shared" si="50"/>
        <v>27195000</v>
      </c>
      <c r="K815" s="8">
        <f t="shared" si="51"/>
        <v>0.56976744186046513</v>
      </c>
    </row>
    <row r="816" spans="1:11" hidden="1" x14ac:dyDescent="0.3">
      <c r="A816" s="7" t="s">
        <v>10239</v>
      </c>
      <c r="B816" s="6" t="s">
        <v>820</v>
      </c>
      <c r="C816" s="6" t="s">
        <v>9406</v>
      </c>
      <c r="D816" s="6">
        <f>VLOOKUP(C816,Sheet2!$B$2:$C$11,2,0)</f>
        <v>120000</v>
      </c>
      <c r="E816" s="6" t="str">
        <f>VLOOKUP(C816,Sheet2!$B$2:$D$11,3,0)</f>
        <v>F</v>
      </c>
      <c r="F816" s="6">
        <f>VLOOKUP(E816,Sheet2!$D$2:$E$11,2,0)</f>
        <v>369</v>
      </c>
      <c r="G816" s="6">
        <f>VLOOKUP(F816,Sheet2!$E$2:$F$11,2,0)</f>
        <v>325</v>
      </c>
      <c r="H816" s="6">
        <f t="shared" si="48"/>
        <v>44280000</v>
      </c>
      <c r="I816" s="6">
        <f t="shared" si="49"/>
        <v>39000000</v>
      </c>
      <c r="J816" s="6">
        <f t="shared" si="50"/>
        <v>5280000</v>
      </c>
      <c r="K816" s="8">
        <f t="shared" si="51"/>
        <v>0.11924119241192412</v>
      </c>
    </row>
    <row r="817" spans="1:11" hidden="1" x14ac:dyDescent="0.3">
      <c r="A817" s="7" t="s">
        <v>10240</v>
      </c>
      <c r="B817" s="6" t="s">
        <v>821</v>
      </c>
      <c r="C817" s="6" t="s">
        <v>9403</v>
      </c>
      <c r="D817" s="6">
        <f>VLOOKUP(C817,Sheet2!$B$2:$C$11,2,0)</f>
        <v>82000</v>
      </c>
      <c r="E817" s="6" t="str">
        <f>VLOOKUP(C817,Sheet2!$B$2:$D$11,3,0)</f>
        <v>C</v>
      </c>
      <c r="F817" s="6">
        <f>VLOOKUP(E817,Sheet2!$D$2:$E$11,2,0)</f>
        <v>1548</v>
      </c>
      <c r="G817" s="6">
        <f>VLOOKUP(F817,Sheet2!$E$2:$F$11,2,0)</f>
        <v>1021</v>
      </c>
      <c r="H817" s="6">
        <f t="shared" si="48"/>
        <v>126936000</v>
      </c>
      <c r="I817" s="6">
        <f t="shared" si="49"/>
        <v>83722000</v>
      </c>
      <c r="J817" s="6">
        <f t="shared" si="50"/>
        <v>43214000</v>
      </c>
      <c r="K817" s="8">
        <f t="shared" si="51"/>
        <v>0.34043927648578809</v>
      </c>
    </row>
    <row r="818" spans="1:11" hidden="1" x14ac:dyDescent="0.3">
      <c r="A818" s="7" t="s">
        <v>10241</v>
      </c>
      <c r="B818" s="6" t="s">
        <v>822</v>
      </c>
      <c r="C818" s="6" t="s">
        <v>9403</v>
      </c>
      <c r="D818" s="6">
        <f>VLOOKUP(C818,Sheet2!$B$2:$C$11,2,0)</f>
        <v>82000</v>
      </c>
      <c r="E818" s="6" t="str">
        <f>VLOOKUP(C818,Sheet2!$B$2:$D$11,3,0)</f>
        <v>C</v>
      </c>
      <c r="F818" s="6">
        <f>VLOOKUP(E818,Sheet2!$D$2:$E$11,2,0)</f>
        <v>1548</v>
      </c>
      <c r="G818" s="6">
        <f>VLOOKUP(F818,Sheet2!$E$2:$F$11,2,0)</f>
        <v>1021</v>
      </c>
      <c r="H818" s="6">
        <f t="shared" si="48"/>
        <v>126936000</v>
      </c>
      <c r="I818" s="6">
        <f t="shared" si="49"/>
        <v>83722000</v>
      </c>
      <c r="J818" s="6">
        <f t="shared" si="50"/>
        <v>43214000</v>
      </c>
      <c r="K818" s="8">
        <f t="shared" si="51"/>
        <v>0.34043927648578809</v>
      </c>
    </row>
    <row r="819" spans="1:11" hidden="1" x14ac:dyDescent="0.3">
      <c r="A819" s="7" t="s">
        <v>10242</v>
      </c>
      <c r="B819" s="6" t="s">
        <v>14</v>
      </c>
      <c r="C819" s="6" t="s">
        <v>9406</v>
      </c>
      <c r="D819" s="6">
        <f>VLOOKUP(C819,Sheet2!$B$2:$C$11,2,0)</f>
        <v>120000</v>
      </c>
      <c r="E819" s="6" t="str">
        <f>VLOOKUP(C819,Sheet2!$B$2:$D$11,3,0)</f>
        <v>F</v>
      </c>
      <c r="F819" s="6">
        <f>VLOOKUP(E819,Sheet2!$D$2:$E$11,2,0)</f>
        <v>369</v>
      </c>
      <c r="G819" s="6">
        <f>VLOOKUP(F819,Sheet2!$E$2:$F$11,2,0)</f>
        <v>325</v>
      </c>
      <c r="H819" s="6">
        <f t="shared" si="48"/>
        <v>44280000</v>
      </c>
      <c r="I819" s="6">
        <f t="shared" si="49"/>
        <v>39000000</v>
      </c>
      <c r="J819" s="6">
        <f t="shared" si="50"/>
        <v>5280000</v>
      </c>
      <c r="K819" s="8">
        <f t="shared" si="51"/>
        <v>0.11924119241192412</v>
      </c>
    </row>
    <row r="820" spans="1:11" hidden="1" x14ac:dyDescent="0.3">
      <c r="A820" s="7" t="s">
        <v>10243</v>
      </c>
      <c r="B820" s="6" t="s">
        <v>823</v>
      </c>
      <c r="C820" s="6" t="s">
        <v>9409</v>
      </c>
      <c r="D820" s="6">
        <f>VLOOKUP(C820,Sheet2!$B$2:$C$11,2,0)</f>
        <v>185000</v>
      </c>
      <c r="E820" s="6" t="str">
        <f>VLOOKUP(C820,Sheet2!$B$2:$D$11,3,0)</f>
        <v>I</v>
      </c>
      <c r="F820" s="6">
        <f>VLOOKUP(E820,Sheet2!$D$2:$E$11,2,0)</f>
        <v>258</v>
      </c>
      <c r="G820" s="6">
        <f>VLOOKUP(F820,Sheet2!$E$2:$F$11,2,0)</f>
        <v>111</v>
      </c>
      <c r="H820" s="6">
        <f t="shared" si="48"/>
        <v>47730000</v>
      </c>
      <c r="I820" s="6">
        <f t="shared" si="49"/>
        <v>20535000</v>
      </c>
      <c r="J820" s="6">
        <f t="shared" si="50"/>
        <v>27195000</v>
      </c>
      <c r="K820" s="8">
        <f t="shared" si="51"/>
        <v>0.56976744186046513</v>
      </c>
    </row>
    <row r="821" spans="1:11" hidden="1" x14ac:dyDescent="0.3">
      <c r="A821" s="7" t="s">
        <v>10244</v>
      </c>
      <c r="B821" s="6" t="s">
        <v>824</v>
      </c>
      <c r="C821" s="6" t="s">
        <v>9404</v>
      </c>
      <c r="D821" s="6">
        <f>VLOOKUP(C821,Sheet2!$B$2:$C$11,2,0)</f>
        <v>125000</v>
      </c>
      <c r="E821" s="6" t="str">
        <f>VLOOKUP(C821,Sheet2!$B$2:$D$11,3,0)</f>
        <v>D</v>
      </c>
      <c r="F821" s="6">
        <f>VLOOKUP(E821,Sheet2!$D$2:$E$11,2,0)</f>
        <v>256</v>
      </c>
      <c r="G821" s="6">
        <f>VLOOKUP(F821,Sheet2!$E$2:$F$11,2,0)</f>
        <v>256</v>
      </c>
      <c r="H821" s="6">
        <f t="shared" si="48"/>
        <v>32000000</v>
      </c>
      <c r="I821" s="6">
        <f t="shared" si="49"/>
        <v>32000000</v>
      </c>
      <c r="J821" s="6">
        <f t="shared" si="50"/>
        <v>0</v>
      </c>
      <c r="K821" s="8">
        <f t="shared" si="51"/>
        <v>0</v>
      </c>
    </row>
    <row r="822" spans="1:11" hidden="1" x14ac:dyDescent="0.3">
      <c r="A822" s="7" t="s">
        <v>10245</v>
      </c>
      <c r="B822" s="6" t="s">
        <v>825</v>
      </c>
      <c r="C822" s="6" t="s">
        <v>9409</v>
      </c>
      <c r="D822" s="6">
        <f>VLOOKUP(C822,Sheet2!$B$2:$C$11,2,0)</f>
        <v>185000</v>
      </c>
      <c r="E822" s="6" t="str">
        <f>VLOOKUP(C822,Sheet2!$B$2:$D$11,3,0)</f>
        <v>I</v>
      </c>
      <c r="F822" s="6">
        <f>VLOOKUP(E822,Sheet2!$D$2:$E$11,2,0)</f>
        <v>258</v>
      </c>
      <c r="G822" s="6">
        <f>VLOOKUP(F822,Sheet2!$E$2:$F$11,2,0)</f>
        <v>111</v>
      </c>
      <c r="H822" s="6">
        <f t="shared" si="48"/>
        <v>47730000</v>
      </c>
      <c r="I822" s="6">
        <f t="shared" si="49"/>
        <v>20535000</v>
      </c>
      <c r="J822" s="6">
        <f t="shared" si="50"/>
        <v>27195000</v>
      </c>
      <c r="K822" s="8">
        <f t="shared" si="51"/>
        <v>0.56976744186046513</v>
      </c>
    </row>
    <row r="823" spans="1:11" hidden="1" x14ac:dyDescent="0.3">
      <c r="A823" s="7" t="s">
        <v>10246</v>
      </c>
      <c r="B823" s="6" t="s">
        <v>826</v>
      </c>
      <c r="C823" s="6" t="s">
        <v>9405</v>
      </c>
      <c r="D823" s="6">
        <f>VLOOKUP(C823,Sheet2!$B$2:$C$11,2,0)</f>
        <v>190000</v>
      </c>
      <c r="E823" s="6" t="str">
        <f>VLOOKUP(C823,Sheet2!$B$2:$D$11,3,0)</f>
        <v>E</v>
      </c>
      <c r="F823" s="6">
        <f>VLOOKUP(E823,Sheet2!$D$2:$E$11,2,0)</f>
        <v>154</v>
      </c>
      <c r="G823" s="6">
        <f>VLOOKUP(F823,Sheet2!$E$2:$F$11,2,0)</f>
        <v>148</v>
      </c>
      <c r="H823" s="6">
        <f t="shared" si="48"/>
        <v>29260000</v>
      </c>
      <c r="I823" s="6">
        <f t="shared" si="49"/>
        <v>28120000</v>
      </c>
      <c r="J823" s="6">
        <f t="shared" si="50"/>
        <v>1140000</v>
      </c>
      <c r="K823" s="8">
        <f t="shared" si="51"/>
        <v>3.896103896103896E-2</v>
      </c>
    </row>
    <row r="824" spans="1:11" hidden="1" x14ac:dyDescent="0.3">
      <c r="A824" s="7" t="s">
        <v>10247</v>
      </c>
      <c r="B824" s="6" t="s">
        <v>827</v>
      </c>
      <c r="C824" s="6" t="s">
        <v>9408</v>
      </c>
      <c r="D824" s="6">
        <f>VLOOKUP(C824,Sheet2!$B$2:$C$11,2,0)</f>
        <v>195000</v>
      </c>
      <c r="E824" s="6" t="str">
        <f>VLOOKUP(C824,Sheet2!$B$2:$D$11,3,0)</f>
        <v>H</v>
      </c>
      <c r="F824" s="6">
        <f>VLOOKUP(E824,Sheet2!$D$2:$E$11,2,0)</f>
        <v>1254</v>
      </c>
      <c r="G824" s="6">
        <f>VLOOKUP(F824,Sheet2!$E$2:$F$11,2,0)</f>
        <v>1111</v>
      </c>
      <c r="H824" s="6">
        <f t="shared" si="48"/>
        <v>244530000</v>
      </c>
      <c r="I824" s="6">
        <f t="shared" si="49"/>
        <v>216645000</v>
      </c>
      <c r="J824" s="6">
        <f t="shared" si="50"/>
        <v>27885000</v>
      </c>
      <c r="K824" s="8">
        <f t="shared" si="51"/>
        <v>0.11403508771929824</v>
      </c>
    </row>
    <row r="825" spans="1:11" hidden="1" x14ac:dyDescent="0.3">
      <c r="A825" s="7" t="s">
        <v>10248</v>
      </c>
      <c r="B825" s="6" t="s">
        <v>828</v>
      </c>
      <c r="C825" s="6" t="s">
        <v>9404</v>
      </c>
      <c r="D825" s="6">
        <f>VLOOKUP(C825,Sheet2!$B$2:$C$11,2,0)</f>
        <v>125000</v>
      </c>
      <c r="E825" s="6" t="str">
        <f>VLOOKUP(C825,Sheet2!$B$2:$D$11,3,0)</f>
        <v>D</v>
      </c>
      <c r="F825" s="6">
        <f>VLOOKUP(E825,Sheet2!$D$2:$E$11,2,0)</f>
        <v>256</v>
      </c>
      <c r="G825" s="6">
        <f>VLOOKUP(F825,Sheet2!$E$2:$F$11,2,0)</f>
        <v>256</v>
      </c>
      <c r="H825" s="6">
        <f t="shared" si="48"/>
        <v>32000000</v>
      </c>
      <c r="I825" s="6">
        <f t="shared" si="49"/>
        <v>32000000</v>
      </c>
      <c r="J825" s="6">
        <f t="shared" si="50"/>
        <v>0</v>
      </c>
      <c r="K825" s="8">
        <f t="shared" si="51"/>
        <v>0</v>
      </c>
    </row>
    <row r="826" spans="1:11" hidden="1" x14ac:dyDescent="0.3">
      <c r="A826" s="7" t="s">
        <v>10249</v>
      </c>
      <c r="B826" s="6" t="s">
        <v>829</v>
      </c>
      <c r="C826" s="6" t="s">
        <v>9401</v>
      </c>
      <c r="D826" s="6">
        <f>VLOOKUP(C826,Sheet2!$B$2:$C$11,2,0)</f>
        <v>75000</v>
      </c>
      <c r="E826" s="6" t="str">
        <f>VLOOKUP(C826,Sheet2!$B$2:$D$11,3,0)</f>
        <v>A</v>
      </c>
      <c r="F826" s="6">
        <f>VLOOKUP(E826,Sheet2!$D$2:$E$11,2,0)</f>
        <v>1000</v>
      </c>
      <c r="G826" s="6">
        <f>VLOOKUP(F826,Sheet2!$E$2:$F$11,2,0)</f>
        <v>845</v>
      </c>
      <c r="H826" s="6">
        <f t="shared" si="48"/>
        <v>75000000</v>
      </c>
      <c r="I826" s="6">
        <f t="shared" si="49"/>
        <v>63375000</v>
      </c>
      <c r="J826" s="6">
        <f t="shared" si="50"/>
        <v>11625000</v>
      </c>
      <c r="K826" s="8">
        <f t="shared" si="51"/>
        <v>0.155</v>
      </c>
    </row>
    <row r="827" spans="1:11" hidden="1" x14ac:dyDescent="0.3">
      <c r="A827" s="7" t="s">
        <v>10250</v>
      </c>
      <c r="B827" s="6" t="s">
        <v>830</v>
      </c>
      <c r="C827" s="6" t="s">
        <v>9404</v>
      </c>
      <c r="D827" s="6">
        <f>VLOOKUP(C827,Sheet2!$B$2:$C$11,2,0)</f>
        <v>125000</v>
      </c>
      <c r="E827" s="6" t="str">
        <f>VLOOKUP(C827,Sheet2!$B$2:$D$11,3,0)</f>
        <v>D</v>
      </c>
      <c r="F827" s="6">
        <f>VLOOKUP(E827,Sheet2!$D$2:$E$11,2,0)</f>
        <v>256</v>
      </c>
      <c r="G827" s="6">
        <f>VLOOKUP(F827,Sheet2!$E$2:$F$11,2,0)</f>
        <v>256</v>
      </c>
      <c r="H827" s="6">
        <f t="shared" si="48"/>
        <v>32000000</v>
      </c>
      <c r="I827" s="6">
        <f t="shared" si="49"/>
        <v>32000000</v>
      </c>
      <c r="J827" s="6">
        <f t="shared" si="50"/>
        <v>0</v>
      </c>
      <c r="K827" s="8">
        <f t="shared" si="51"/>
        <v>0</v>
      </c>
    </row>
    <row r="828" spans="1:11" hidden="1" x14ac:dyDescent="0.3">
      <c r="A828" s="7" t="s">
        <v>10251</v>
      </c>
      <c r="B828" s="6" t="s">
        <v>831</v>
      </c>
      <c r="C828" s="6" t="s">
        <v>9401</v>
      </c>
      <c r="D828" s="6">
        <f>VLOOKUP(C828,Sheet2!$B$2:$C$11,2,0)</f>
        <v>75000</v>
      </c>
      <c r="E828" s="6" t="str">
        <f>VLOOKUP(C828,Sheet2!$B$2:$D$11,3,0)</f>
        <v>A</v>
      </c>
      <c r="F828" s="6">
        <f>VLOOKUP(E828,Sheet2!$D$2:$E$11,2,0)</f>
        <v>1000</v>
      </c>
      <c r="G828" s="6">
        <f>VLOOKUP(F828,Sheet2!$E$2:$F$11,2,0)</f>
        <v>845</v>
      </c>
      <c r="H828" s="6">
        <f t="shared" si="48"/>
        <v>75000000</v>
      </c>
      <c r="I828" s="6">
        <f t="shared" si="49"/>
        <v>63375000</v>
      </c>
      <c r="J828" s="6">
        <f t="shared" si="50"/>
        <v>11625000</v>
      </c>
      <c r="K828" s="8">
        <f t="shared" si="51"/>
        <v>0.155</v>
      </c>
    </row>
    <row r="829" spans="1:11" hidden="1" x14ac:dyDescent="0.3">
      <c r="A829" s="7" t="s">
        <v>10252</v>
      </c>
      <c r="B829" s="6" t="s">
        <v>832</v>
      </c>
      <c r="C829" s="6" t="s">
        <v>9401</v>
      </c>
      <c r="D829" s="6">
        <f>VLOOKUP(C829,Sheet2!$B$2:$C$11,2,0)</f>
        <v>75000</v>
      </c>
      <c r="E829" s="6" t="str">
        <f>VLOOKUP(C829,Sheet2!$B$2:$D$11,3,0)</f>
        <v>A</v>
      </c>
      <c r="F829" s="6">
        <f>VLOOKUP(E829,Sheet2!$D$2:$E$11,2,0)</f>
        <v>1000</v>
      </c>
      <c r="G829" s="6">
        <f>VLOOKUP(F829,Sheet2!$E$2:$F$11,2,0)</f>
        <v>845</v>
      </c>
      <c r="H829" s="6">
        <f t="shared" si="48"/>
        <v>75000000</v>
      </c>
      <c r="I829" s="6">
        <f t="shared" si="49"/>
        <v>63375000</v>
      </c>
      <c r="J829" s="6">
        <f t="shared" si="50"/>
        <v>11625000</v>
      </c>
      <c r="K829" s="8">
        <f t="shared" si="51"/>
        <v>0.155</v>
      </c>
    </row>
    <row r="830" spans="1:11" hidden="1" x14ac:dyDescent="0.3">
      <c r="A830" s="7" t="s">
        <v>10253</v>
      </c>
      <c r="B830" s="6" t="s">
        <v>833</v>
      </c>
      <c r="C830" s="6" t="s">
        <v>9409</v>
      </c>
      <c r="D830" s="6">
        <f>VLOOKUP(C830,Sheet2!$B$2:$C$11,2,0)</f>
        <v>185000</v>
      </c>
      <c r="E830" s="6" t="str">
        <f>VLOOKUP(C830,Sheet2!$B$2:$D$11,3,0)</f>
        <v>I</v>
      </c>
      <c r="F830" s="6">
        <f>VLOOKUP(E830,Sheet2!$D$2:$E$11,2,0)</f>
        <v>258</v>
      </c>
      <c r="G830" s="6">
        <f>VLOOKUP(F830,Sheet2!$E$2:$F$11,2,0)</f>
        <v>111</v>
      </c>
      <c r="H830" s="6">
        <f t="shared" si="48"/>
        <v>47730000</v>
      </c>
      <c r="I830" s="6">
        <f t="shared" si="49"/>
        <v>20535000</v>
      </c>
      <c r="J830" s="6">
        <f t="shared" si="50"/>
        <v>27195000</v>
      </c>
      <c r="K830" s="8">
        <f t="shared" si="51"/>
        <v>0.56976744186046513</v>
      </c>
    </row>
    <row r="831" spans="1:11" hidden="1" x14ac:dyDescent="0.3">
      <c r="A831" s="7" t="s">
        <v>10254</v>
      </c>
      <c r="B831" s="6" t="s">
        <v>834</v>
      </c>
      <c r="C831" s="6" t="s">
        <v>9406</v>
      </c>
      <c r="D831" s="6">
        <f>VLOOKUP(C831,Sheet2!$B$2:$C$11,2,0)</f>
        <v>120000</v>
      </c>
      <c r="E831" s="6" t="str">
        <f>VLOOKUP(C831,Sheet2!$B$2:$D$11,3,0)</f>
        <v>F</v>
      </c>
      <c r="F831" s="6">
        <f>VLOOKUP(E831,Sheet2!$D$2:$E$11,2,0)</f>
        <v>369</v>
      </c>
      <c r="G831" s="6">
        <f>VLOOKUP(F831,Sheet2!$E$2:$F$11,2,0)</f>
        <v>325</v>
      </c>
      <c r="H831" s="6">
        <f t="shared" si="48"/>
        <v>44280000</v>
      </c>
      <c r="I831" s="6">
        <f t="shared" si="49"/>
        <v>39000000</v>
      </c>
      <c r="J831" s="6">
        <f t="shared" si="50"/>
        <v>5280000</v>
      </c>
      <c r="K831" s="8">
        <f t="shared" si="51"/>
        <v>0.11924119241192412</v>
      </c>
    </row>
    <row r="832" spans="1:11" hidden="1" x14ac:dyDescent="0.3">
      <c r="A832" s="7" t="s">
        <v>10255</v>
      </c>
      <c r="B832" s="6" t="s">
        <v>835</v>
      </c>
      <c r="C832" s="6" t="s">
        <v>9401</v>
      </c>
      <c r="D832" s="6">
        <f>VLOOKUP(C832,Sheet2!$B$2:$C$11,2,0)</f>
        <v>75000</v>
      </c>
      <c r="E832" s="6" t="str">
        <f>VLOOKUP(C832,Sheet2!$B$2:$D$11,3,0)</f>
        <v>A</v>
      </c>
      <c r="F832" s="6">
        <f>VLOOKUP(E832,Sheet2!$D$2:$E$11,2,0)</f>
        <v>1000</v>
      </c>
      <c r="G832" s="6">
        <f>VLOOKUP(F832,Sheet2!$E$2:$F$11,2,0)</f>
        <v>845</v>
      </c>
      <c r="H832" s="6">
        <f t="shared" si="48"/>
        <v>75000000</v>
      </c>
      <c r="I832" s="6">
        <f t="shared" si="49"/>
        <v>63375000</v>
      </c>
      <c r="J832" s="6">
        <f t="shared" si="50"/>
        <v>11625000</v>
      </c>
      <c r="K832" s="8">
        <f t="shared" si="51"/>
        <v>0.155</v>
      </c>
    </row>
    <row r="833" spans="1:11" hidden="1" x14ac:dyDescent="0.3">
      <c r="A833" s="7" t="s">
        <v>10256</v>
      </c>
      <c r="B833" s="6" t="s">
        <v>836</v>
      </c>
      <c r="C833" s="6" t="s">
        <v>9409</v>
      </c>
      <c r="D833" s="6">
        <f>VLOOKUP(C833,Sheet2!$B$2:$C$11,2,0)</f>
        <v>185000</v>
      </c>
      <c r="E833" s="6" t="str">
        <f>VLOOKUP(C833,Sheet2!$B$2:$D$11,3,0)</f>
        <v>I</v>
      </c>
      <c r="F833" s="6">
        <f>VLOOKUP(E833,Sheet2!$D$2:$E$11,2,0)</f>
        <v>258</v>
      </c>
      <c r="G833" s="6">
        <f>VLOOKUP(F833,Sheet2!$E$2:$F$11,2,0)</f>
        <v>111</v>
      </c>
      <c r="H833" s="6">
        <f t="shared" si="48"/>
        <v>47730000</v>
      </c>
      <c r="I833" s="6">
        <f t="shared" si="49"/>
        <v>20535000</v>
      </c>
      <c r="J833" s="6">
        <f t="shared" si="50"/>
        <v>27195000</v>
      </c>
      <c r="K833" s="8">
        <f t="shared" si="51"/>
        <v>0.56976744186046513</v>
      </c>
    </row>
    <row r="834" spans="1:11" hidden="1" x14ac:dyDescent="0.3">
      <c r="A834" s="7" t="s">
        <v>10257</v>
      </c>
      <c r="B834" s="6" t="s">
        <v>837</v>
      </c>
      <c r="C834" s="6" t="s">
        <v>9409</v>
      </c>
      <c r="D834" s="6">
        <f>VLOOKUP(C834,Sheet2!$B$2:$C$11,2,0)</f>
        <v>185000</v>
      </c>
      <c r="E834" s="6" t="str">
        <f>VLOOKUP(C834,Sheet2!$B$2:$D$11,3,0)</f>
        <v>I</v>
      </c>
      <c r="F834" s="6">
        <f>VLOOKUP(E834,Sheet2!$D$2:$E$11,2,0)</f>
        <v>258</v>
      </c>
      <c r="G834" s="6">
        <f>VLOOKUP(F834,Sheet2!$E$2:$F$11,2,0)</f>
        <v>111</v>
      </c>
      <c r="H834" s="6">
        <f t="shared" si="48"/>
        <v>47730000</v>
      </c>
      <c r="I834" s="6">
        <f t="shared" si="49"/>
        <v>20535000</v>
      </c>
      <c r="J834" s="6">
        <f t="shared" si="50"/>
        <v>27195000</v>
      </c>
      <c r="K834" s="8">
        <f t="shared" si="51"/>
        <v>0.56976744186046513</v>
      </c>
    </row>
    <row r="835" spans="1:11" x14ac:dyDescent="0.3">
      <c r="A835" s="7" t="s">
        <v>10258</v>
      </c>
      <c r="B835" s="6" t="s">
        <v>838</v>
      </c>
      <c r="C835" s="6" t="s">
        <v>9402</v>
      </c>
      <c r="D835" s="6">
        <f>VLOOKUP(C835,Sheet2!$B$2:$C$11,2,0)</f>
        <v>110000</v>
      </c>
      <c r="E835" s="6" t="str">
        <f>VLOOKUP(C835,Sheet2!$B$2:$D$11,3,0)</f>
        <v>B</v>
      </c>
      <c r="F835" s="6">
        <f>VLOOKUP(E835,Sheet2!$D$2:$E$11,2,0)</f>
        <v>2100</v>
      </c>
      <c r="G835" s="6">
        <f>VLOOKUP(F835,Sheet2!$E$2:$F$11,2,0)</f>
        <v>1526</v>
      </c>
      <c r="H835" s="6">
        <f t="shared" ref="H835:H898" si="52">D835*F835</f>
        <v>231000000</v>
      </c>
      <c r="I835" s="6">
        <f t="shared" ref="I835:I898" si="53">D835*G835</f>
        <v>167860000</v>
      </c>
      <c r="J835" s="6">
        <f t="shared" ref="J835:J898" si="54">H835-I835</f>
        <v>63140000</v>
      </c>
      <c r="K835" s="8">
        <f t="shared" ref="K835:K898" si="55">(H835-I835)/H835</f>
        <v>0.27333333333333332</v>
      </c>
    </row>
    <row r="836" spans="1:11" x14ac:dyDescent="0.3">
      <c r="A836" s="7" t="s">
        <v>10259</v>
      </c>
      <c r="B836" s="6" t="s">
        <v>839</v>
      </c>
      <c r="C836" s="6" t="s">
        <v>9402</v>
      </c>
      <c r="D836" s="6">
        <f>VLOOKUP(C836,Sheet2!$B$2:$C$11,2,0)</f>
        <v>110000</v>
      </c>
      <c r="E836" s="6" t="str">
        <f>VLOOKUP(C836,Sheet2!$B$2:$D$11,3,0)</f>
        <v>B</v>
      </c>
      <c r="F836" s="6">
        <f>VLOOKUP(E836,Sheet2!$D$2:$E$11,2,0)</f>
        <v>2100</v>
      </c>
      <c r="G836" s="6">
        <f>VLOOKUP(F836,Sheet2!$E$2:$F$11,2,0)</f>
        <v>1526</v>
      </c>
      <c r="H836" s="6">
        <f t="shared" si="52"/>
        <v>231000000</v>
      </c>
      <c r="I836" s="6">
        <f t="shared" si="53"/>
        <v>167860000</v>
      </c>
      <c r="J836" s="6">
        <f t="shared" si="54"/>
        <v>63140000</v>
      </c>
      <c r="K836" s="8">
        <f t="shared" si="55"/>
        <v>0.27333333333333332</v>
      </c>
    </row>
    <row r="837" spans="1:11" hidden="1" x14ac:dyDescent="0.3">
      <c r="A837" s="7" t="s">
        <v>10260</v>
      </c>
      <c r="B837" s="6" t="s">
        <v>840</v>
      </c>
      <c r="C837" s="6" t="s">
        <v>9404</v>
      </c>
      <c r="D837" s="6">
        <f>VLOOKUP(C837,Sheet2!$B$2:$C$11,2,0)</f>
        <v>125000</v>
      </c>
      <c r="E837" s="6" t="str">
        <f>VLOOKUP(C837,Sheet2!$B$2:$D$11,3,0)</f>
        <v>D</v>
      </c>
      <c r="F837" s="6">
        <f>VLOOKUP(E837,Sheet2!$D$2:$E$11,2,0)</f>
        <v>256</v>
      </c>
      <c r="G837" s="6">
        <f>VLOOKUP(F837,Sheet2!$E$2:$F$11,2,0)</f>
        <v>256</v>
      </c>
      <c r="H837" s="6">
        <f t="shared" si="52"/>
        <v>32000000</v>
      </c>
      <c r="I837" s="6">
        <f t="shared" si="53"/>
        <v>32000000</v>
      </c>
      <c r="J837" s="6">
        <f t="shared" si="54"/>
        <v>0</v>
      </c>
      <c r="K837" s="8">
        <f t="shared" si="55"/>
        <v>0</v>
      </c>
    </row>
    <row r="838" spans="1:11" hidden="1" x14ac:dyDescent="0.3">
      <c r="A838" s="7" t="s">
        <v>10261</v>
      </c>
      <c r="B838" s="6" t="s">
        <v>841</v>
      </c>
      <c r="C838" s="6" t="s">
        <v>9409</v>
      </c>
      <c r="D838" s="6">
        <f>VLOOKUP(C838,Sheet2!$B$2:$C$11,2,0)</f>
        <v>185000</v>
      </c>
      <c r="E838" s="6" t="str">
        <f>VLOOKUP(C838,Sheet2!$B$2:$D$11,3,0)</f>
        <v>I</v>
      </c>
      <c r="F838" s="6">
        <f>VLOOKUP(E838,Sheet2!$D$2:$E$11,2,0)</f>
        <v>258</v>
      </c>
      <c r="G838" s="6">
        <f>VLOOKUP(F838,Sheet2!$E$2:$F$11,2,0)</f>
        <v>111</v>
      </c>
      <c r="H838" s="6">
        <f t="shared" si="52"/>
        <v>47730000</v>
      </c>
      <c r="I838" s="6">
        <f t="shared" si="53"/>
        <v>20535000</v>
      </c>
      <c r="J838" s="6">
        <f t="shared" si="54"/>
        <v>27195000</v>
      </c>
      <c r="K838" s="8">
        <f t="shared" si="55"/>
        <v>0.56976744186046513</v>
      </c>
    </row>
    <row r="839" spans="1:11" hidden="1" x14ac:dyDescent="0.3">
      <c r="A839" s="7" t="s">
        <v>10262</v>
      </c>
      <c r="B839" s="6" t="s">
        <v>842</v>
      </c>
      <c r="C839" s="6" t="s">
        <v>9408</v>
      </c>
      <c r="D839" s="6">
        <f>VLOOKUP(C839,Sheet2!$B$2:$C$11,2,0)</f>
        <v>195000</v>
      </c>
      <c r="E839" s="6" t="str">
        <f>VLOOKUP(C839,Sheet2!$B$2:$D$11,3,0)</f>
        <v>H</v>
      </c>
      <c r="F839" s="6">
        <f>VLOOKUP(E839,Sheet2!$D$2:$E$11,2,0)</f>
        <v>1254</v>
      </c>
      <c r="G839" s="6">
        <f>VLOOKUP(F839,Sheet2!$E$2:$F$11,2,0)</f>
        <v>1111</v>
      </c>
      <c r="H839" s="6">
        <f t="shared" si="52"/>
        <v>244530000</v>
      </c>
      <c r="I839" s="6">
        <f t="shared" si="53"/>
        <v>216645000</v>
      </c>
      <c r="J839" s="6">
        <f t="shared" si="54"/>
        <v>27885000</v>
      </c>
      <c r="K839" s="8">
        <f t="shared" si="55"/>
        <v>0.11403508771929824</v>
      </c>
    </row>
    <row r="840" spans="1:11" hidden="1" x14ac:dyDescent="0.3">
      <c r="A840" s="7" t="s">
        <v>10263</v>
      </c>
      <c r="B840" s="6" t="s">
        <v>843</v>
      </c>
      <c r="C840" s="6" t="s">
        <v>9408</v>
      </c>
      <c r="D840" s="6">
        <f>VLOOKUP(C840,Sheet2!$B$2:$C$11,2,0)</f>
        <v>195000</v>
      </c>
      <c r="E840" s="6" t="str">
        <f>VLOOKUP(C840,Sheet2!$B$2:$D$11,3,0)</f>
        <v>H</v>
      </c>
      <c r="F840" s="6">
        <f>VLOOKUP(E840,Sheet2!$D$2:$E$11,2,0)</f>
        <v>1254</v>
      </c>
      <c r="G840" s="6">
        <f>VLOOKUP(F840,Sheet2!$E$2:$F$11,2,0)</f>
        <v>1111</v>
      </c>
      <c r="H840" s="6">
        <f t="shared" si="52"/>
        <v>244530000</v>
      </c>
      <c r="I840" s="6">
        <f t="shared" si="53"/>
        <v>216645000</v>
      </c>
      <c r="J840" s="6">
        <f t="shared" si="54"/>
        <v>27885000</v>
      </c>
      <c r="K840" s="8">
        <f t="shared" si="55"/>
        <v>0.11403508771929824</v>
      </c>
    </row>
    <row r="841" spans="1:11" hidden="1" x14ac:dyDescent="0.3">
      <c r="A841" s="7" t="s">
        <v>10264</v>
      </c>
      <c r="B841" s="6" t="s">
        <v>844</v>
      </c>
      <c r="C841" s="6" t="s">
        <v>9405</v>
      </c>
      <c r="D841" s="6">
        <f>VLOOKUP(C841,Sheet2!$B$2:$C$11,2,0)</f>
        <v>190000</v>
      </c>
      <c r="E841" s="6" t="str">
        <f>VLOOKUP(C841,Sheet2!$B$2:$D$11,3,0)</f>
        <v>E</v>
      </c>
      <c r="F841" s="6">
        <f>VLOOKUP(E841,Sheet2!$D$2:$E$11,2,0)</f>
        <v>154</v>
      </c>
      <c r="G841" s="6">
        <f>VLOOKUP(F841,Sheet2!$E$2:$F$11,2,0)</f>
        <v>148</v>
      </c>
      <c r="H841" s="6">
        <f t="shared" si="52"/>
        <v>29260000</v>
      </c>
      <c r="I841" s="6">
        <f t="shared" si="53"/>
        <v>28120000</v>
      </c>
      <c r="J841" s="6">
        <f t="shared" si="54"/>
        <v>1140000</v>
      </c>
      <c r="K841" s="8">
        <f t="shared" si="55"/>
        <v>3.896103896103896E-2</v>
      </c>
    </row>
    <row r="842" spans="1:11" hidden="1" x14ac:dyDescent="0.3">
      <c r="A842" s="7" t="s">
        <v>10265</v>
      </c>
      <c r="B842" s="6" t="s">
        <v>845</v>
      </c>
      <c r="C842" s="6" t="s">
        <v>9408</v>
      </c>
      <c r="D842" s="6">
        <f>VLOOKUP(C842,Sheet2!$B$2:$C$11,2,0)</f>
        <v>195000</v>
      </c>
      <c r="E842" s="6" t="str">
        <f>VLOOKUP(C842,Sheet2!$B$2:$D$11,3,0)</f>
        <v>H</v>
      </c>
      <c r="F842" s="6">
        <f>VLOOKUP(E842,Sheet2!$D$2:$E$11,2,0)</f>
        <v>1254</v>
      </c>
      <c r="G842" s="6">
        <f>VLOOKUP(F842,Sheet2!$E$2:$F$11,2,0)</f>
        <v>1111</v>
      </c>
      <c r="H842" s="6">
        <f t="shared" si="52"/>
        <v>244530000</v>
      </c>
      <c r="I842" s="6">
        <f t="shared" si="53"/>
        <v>216645000</v>
      </c>
      <c r="J842" s="6">
        <f t="shared" si="54"/>
        <v>27885000</v>
      </c>
      <c r="K842" s="8">
        <f t="shared" si="55"/>
        <v>0.11403508771929824</v>
      </c>
    </row>
    <row r="843" spans="1:11" hidden="1" x14ac:dyDescent="0.3">
      <c r="A843" s="7" t="s">
        <v>10266</v>
      </c>
      <c r="B843" s="6" t="s">
        <v>846</v>
      </c>
      <c r="C843" s="6" t="s">
        <v>9409</v>
      </c>
      <c r="D843" s="6">
        <f>VLOOKUP(C843,Sheet2!$B$2:$C$11,2,0)</f>
        <v>185000</v>
      </c>
      <c r="E843" s="6" t="str">
        <f>VLOOKUP(C843,Sheet2!$B$2:$D$11,3,0)</f>
        <v>I</v>
      </c>
      <c r="F843" s="6">
        <f>VLOOKUP(E843,Sheet2!$D$2:$E$11,2,0)</f>
        <v>258</v>
      </c>
      <c r="G843" s="6">
        <f>VLOOKUP(F843,Sheet2!$E$2:$F$11,2,0)</f>
        <v>111</v>
      </c>
      <c r="H843" s="6">
        <f t="shared" si="52"/>
        <v>47730000</v>
      </c>
      <c r="I843" s="6">
        <f t="shared" si="53"/>
        <v>20535000</v>
      </c>
      <c r="J843" s="6">
        <f t="shared" si="54"/>
        <v>27195000</v>
      </c>
      <c r="K843" s="8">
        <f t="shared" si="55"/>
        <v>0.56976744186046513</v>
      </c>
    </row>
    <row r="844" spans="1:11" x14ac:dyDescent="0.3">
      <c r="A844" s="7" t="s">
        <v>10267</v>
      </c>
      <c r="B844" s="6" t="s">
        <v>847</v>
      </c>
      <c r="C844" s="6" t="s">
        <v>9402</v>
      </c>
      <c r="D844" s="6">
        <f>VLOOKUP(C844,Sheet2!$B$2:$C$11,2,0)</f>
        <v>110000</v>
      </c>
      <c r="E844" s="6" t="str">
        <f>VLOOKUP(C844,Sheet2!$B$2:$D$11,3,0)</f>
        <v>B</v>
      </c>
      <c r="F844" s="6">
        <f>VLOOKUP(E844,Sheet2!$D$2:$E$11,2,0)</f>
        <v>2100</v>
      </c>
      <c r="G844" s="6">
        <f>VLOOKUP(F844,Sheet2!$E$2:$F$11,2,0)</f>
        <v>1526</v>
      </c>
      <c r="H844" s="6">
        <f t="shared" si="52"/>
        <v>231000000</v>
      </c>
      <c r="I844" s="6">
        <f t="shared" si="53"/>
        <v>167860000</v>
      </c>
      <c r="J844" s="6">
        <f t="shared" si="54"/>
        <v>63140000</v>
      </c>
      <c r="K844" s="8">
        <f t="shared" si="55"/>
        <v>0.27333333333333332</v>
      </c>
    </row>
    <row r="845" spans="1:11" hidden="1" x14ac:dyDescent="0.3">
      <c r="A845" s="7" t="s">
        <v>10268</v>
      </c>
      <c r="B845" s="6" t="s">
        <v>848</v>
      </c>
      <c r="C845" s="6" t="s">
        <v>9409</v>
      </c>
      <c r="D845" s="6">
        <f>VLOOKUP(C845,Sheet2!$B$2:$C$11,2,0)</f>
        <v>185000</v>
      </c>
      <c r="E845" s="6" t="str">
        <f>VLOOKUP(C845,Sheet2!$B$2:$D$11,3,0)</f>
        <v>I</v>
      </c>
      <c r="F845" s="6">
        <f>VLOOKUP(E845,Sheet2!$D$2:$E$11,2,0)</f>
        <v>258</v>
      </c>
      <c r="G845" s="6">
        <f>VLOOKUP(F845,Sheet2!$E$2:$F$11,2,0)</f>
        <v>111</v>
      </c>
      <c r="H845" s="6">
        <f t="shared" si="52"/>
        <v>47730000</v>
      </c>
      <c r="I845" s="6">
        <f t="shared" si="53"/>
        <v>20535000</v>
      </c>
      <c r="J845" s="6">
        <f t="shared" si="54"/>
        <v>27195000</v>
      </c>
      <c r="K845" s="8">
        <f t="shared" si="55"/>
        <v>0.56976744186046513</v>
      </c>
    </row>
    <row r="846" spans="1:11" hidden="1" x14ac:dyDescent="0.3">
      <c r="A846" s="7" t="s">
        <v>10269</v>
      </c>
      <c r="B846" s="6" t="s">
        <v>849</v>
      </c>
      <c r="C846" s="6" t="s">
        <v>9405</v>
      </c>
      <c r="D846" s="6">
        <f>VLOOKUP(C846,Sheet2!$B$2:$C$11,2,0)</f>
        <v>190000</v>
      </c>
      <c r="E846" s="6" t="str">
        <f>VLOOKUP(C846,Sheet2!$B$2:$D$11,3,0)</f>
        <v>E</v>
      </c>
      <c r="F846" s="6">
        <f>VLOOKUP(E846,Sheet2!$D$2:$E$11,2,0)</f>
        <v>154</v>
      </c>
      <c r="G846" s="6">
        <f>VLOOKUP(F846,Sheet2!$E$2:$F$11,2,0)</f>
        <v>148</v>
      </c>
      <c r="H846" s="6">
        <f t="shared" si="52"/>
        <v>29260000</v>
      </c>
      <c r="I846" s="6">
        <f t="shared" si="53"/>
        <v>28120000</v>
      </c>
      <c r="J846" s="6">
        <f t="shared" si="54"/>
        <v>1140000</v>
      </c>
      <c r="K846" s="8">
        <f t="shared" si="55"/>
        <v>3.896103896103896E-2</v>
      </c>
    </row>
    <row r="847" spans="1:11" hidden="1" x14ac:dyDescent="0.3">
      <c r="A847" s="7" t="s">
        <v>10270</v>
      </c>
      <c r="B847" s="6" t="s">
        <v>850</v>
      </c>
      <c r="C847" s="6" t="s">
        <v>9407</v>
      </c>
      <c r="D847" s="6">
        <f>VLOOKUP(C847,Sheet2!$B$2:$C$11,2,0)</f>
        <v>135000</v>
      </c>
      <c r="E847" s="6" t="str">
        <f>VLOOKUP(C847,Sheet2!$B$2:$D$11,3,0)</f>
        <v>G</v>
      </c>
      <c r="F847" s="6">
        <f>VLOOKUP(E847,Sheet2!$D$2:$E$11,2,0)</f>
        <v>458</v>
      </c>
      <c r="G847" s="6">
        <f>VLOOKUP(F847,Sheet2!$E$2:$F$11,2,0)</f>
        <v>455</v>
      </c>
      <c r="H847" s="6">
        <f t="shared" si="52"/>
        <v>61830000</v>
      </c>
      <c r="I847" s="6">
        <f t="shared" si="53"/>
        <v>61425000</v>
      </c>
      <c r="J847" s="6">
        <f t="shared" si="54"/>
        <v>405000</v>
      </c>
      <c r="K847" s="8">
        <f t="shared" si="55"/>
        <v>6.5502183406113534E-3</v>
      </c>
    </row>
    <row r="848" spans="1:11" hidden="1" x14ac:dyDescent="0.3">
      <c r="A848" s="7" t="s">
        <v>10271</v>
      </c>
      <c r="B848" s="6" t="s">
        <v>851</v>
      </c>
      <c r="C848" s="6" t="s">
        <v>9408</v>
      </c>
      <c r="D848" s="6">
        <f>VLOOKUP(C848,Sheet2!$B$2:$C$11,2,0)</f>
        <v>195000</v>
      </c>
      <c r="E848" s="6" t="str">
        <f>VLOOKUP(C848,Sheet2!$B$2:$D$11,3,0)</f>
        <v>H</v>
      </c>
      <c r="F848" s="6">
        <f>VLOOKUP(E848,Sheet2!$D$2:$E$11,2,0)</f>
        <v>1254</v>
      </c>
      <c r="G848" s="6">
        <f>VLOOKUP(F848,Sheet2!$E$2:$F$11,2,0)</f>
        <v>1111</v>
      </c>
      <c r="H848" s="6">
        <f t="shared" si="52"/>
        <v>244530000</v>
      </c>
      <c r="I848" s="6">
        <f t="shared" si="53"/>
        <v>216645000</v>
      </c>
      <c r="J848" s="6">
        <f t="shared" si="54"/>
        <v>27885000</v>
      </c>
      <c r="K848" s="8">
        <f t="shared" si="55"/>
        <v>0.11403508771929824</v>
      </c>
    </row>
    <row r="849" spans="1:11" hidden="1" x14ac:dyDescent="0.3">
      <c r="A849" s="7" t="s">
        <v>10272</v>
      </c>
      <c r="B849" s="6" t="s">
        <v>852</v>
      </c>
      <c r="C849" s="6" t="s">
        <v>9403</v>
      </c>
      <c r="D849" s="6">
        <f>VLOOKUP(C849,Sheet2!$B$2:$C$11,2,0)</f>
        <v>82000</v>
      </c>
      <c r="E849" s="6" t="str">
        <f>VLOOKUP(C849,Sheet2!$B$2:$D$11,3,0)</f>
        <v>C</v>
      </c>
      <c r="F849" s="6">
        <f>VLOOKUP(E849,Sheet2!$D$2:$E$11,2,0)</f>
        <v>1548</v>
      </c>
      <c r="G849" s="6">
        <f>VLOOKUP(F849,Sheet2!$E$2:$F$11,2,0)</f>
        <v>1021</v>
      </c>
      <c r="H849" s="6">
        <f t="shared" si="52"/>
        <v>126936000</v>
      </c>
      <c r="I849" s="6">
        <f t="shared" si="53"/>
        <v>83722000</v>
      </c>
      <c r="J849" s="6">
        <f t="shared" si="54"/>
        <v>43214000</v>
      </c>
      <c r="K849" s="8">
        <f t="shared" si="55"/>
        <v>0.34043927648578809</v>
      </c>
    </row>
    <row r="850" spans="1:11" hidden="1" x14ac:dyDescent="0.3">
      <c r="A850" s="7" t="s">
        <v>10273</v>
      </c>
      <c r="B850" s="6" t="s">
        <v>853</v>
      </c>
      <c r="C850" s="6" t="s">
        <v>9405</v>
      </c>
      <c r="D850" s="6">
        <f>VLOOKUP(C850,Sheet2!$B$2:$C$11,2,0)</f>
        <v>190000</v>
      </c>
      <c r="E850" s="6" t="str">
        <f>VLOOKUP(C850,Sheet2!$B$2:$D$11,3,0)</f>
        <v>E</v>
      </c>
      <c r="F850" s="6">
        <f>VLOOKUP(E850,Sheet2!$D$2:$E$11,2,0)</f>
        <v>154</v>
      </c>
      <c r="G850" s="6">
        <f>VLOOKUP(F850,Sheet2!$E$2:$F$11,2,0)</f>
        <v>148</v>
      </c>
      <c r="H850" s="6">
        <f t="shared" si="52"/>
        <v>29260000</v>
      </c>
      <c r="I850" s="6">
        <f t="shared" si="53"/>
        <v>28120000</v>
      </c>
      <c r="J850" s="6">
        <f t="shared" si="54"/>
        <v>1140000</v>
      </c>
      <c r="K850" s="8">
        <f t="shared" si="55"/>
        <v>3.896103896103896E-2</v>
      </c>
    </row>
    <row r="851" spans="1:11" hidden="1" x14ac:dyDescent="0.3">
      <c r="A851" s="7" t="s">
        <v>10274</v>
      </c>
      <c r="B851" s="6" t="s">
        <v>854</v>
      </c>
      <c r="C851" s="6" t="s">
        <v>9401</v>
      </c>
      <c r="D851" s="6">
        <f>VLOOKUP(C851,Sheet2!$B$2:$C$11,2,0)</f>
        <v>75000</v>
      </c>
      <c r="E851" s="6" t="str">
        <f>VLOOKUP(C851,Sheet2!$B$2:$D$11,3,0)</f>
        <v>A</v>
      </c>
      <c r="F851" s="6">
        <f>VLOOKUP(E851,Sheet2!$D$2:$E$11,2,0)</f>
        <v>1000</v>
      </c>
      <c r="G851" s="6">
        <f>VLOOKUP(F851,Sheet2!$E$2:$F$11,2,0)</f>
        <v>845</v>
      </c>
      <c r="H851" s="6">
        <f t="shared" si="52"/>
        <v>75000000</v>
      </c>
      <c r="I851" s="6">
        <f t="shared" si="53"/>
        <v>63375000</v>
      </c>
      <c r="J851" s="6">
        <f t="shared" si="54"/>
        <v>11625000</v>
      </c>
      <c r="K851" s="8">
        <f t="shared" si="55"/>
        <v>0.155</v>
      </c>
    </row>
    <row r="852" spans="1:11" hidden="1" x14ac:dyDescent="0.3">
      <c r="A852" s="7" t="s">
        <v>10275</v>
      </c>
      <c r="B852" s="6" t="s">
        <v>855</v>
      </c>
      <c r="C852" s="6" t="s">
        <v>9408</v>
      </c>
      <c r="D852" s="6">
        <f>VLOOKUP(C852,Sheet2!$B$2:$C$11,2,0)</f>
        <v>195000</v>
      </c>
      <c r="E852" s="6" t="str">
        <f>VLOOKUP(C852,Sheet2!$B$2:$D$11,3,0)</f>
        <v>H</v>
      </c>
      <c r="F852" s="6">
        <f>VLOOKUP(E852,Sheet2!$D$2:$E$11,2,0)</f>
        <v>1254</v>
      </c>
      <c r="G852" s="6">
        <f>VLOOKUP(F852,Sheet2!$E$2:$F$11,2,0)</f>
        <v>1111</v>
      </c>
      <c r="H852" s="6">
        <f t="shared" si="52"/>
        <v>244530000</v>
      </c>
      <c r="I852" s="6">
        <f t="shared" si="53"/>
        <v>216645000</v>
      </c>
      <c r="J852" s="6">
        <f t="shared" si="54"/>
        <v>27885000</v>
      </c>
      <c r="K852" s="8">
        <f t="shared" si="55"/>
        <v>0.11403508771929824</v>
      </c>
    </row>
    <row r="853" spans="1:11" hidden="1" x14ac:dyDescent="0.3">
      <c r="A853" s="7" t="s">
        <v>10276</v>
      </c>
      <c r="B853" s="6" t="s">
        <v>856</v>
      </c>
      <c r="C853" s="6" t="s">
        <v>9408</v>
      </c>
      <c r="D853" s="6">
        <f>VLOOKUP(C853,Sheet2!$B$2:$C$11,2,0)</f>
        <v>195000</v>
      </c>
      <c r="E853" s="6" t="str">
        <f>VLOOKUP(C853,Sheet2!$B$2:$D$11,3,0)</f>
        <v>H</v>
      </c>
      <c r="F853" s="6">
        <f>VLOOKUP(E853,Sheet2!$D$2:$E$11,2,0)</f>
        <v>1254</v>
      </c>
      <c r="G853" s="6">
        <f>VLOOKUP(F853,Sheet2!$E$2:$F$11,2,0)</f>
        <v>1111</v>
      </c>
      <c r="H853" s="6">
        <f t="shared" si="52"/>
        <v>244530000</v>
      </c>
      <c r="I853" s="6">
        <f t="shared" si="53"/>
        <v>216645000</v>
      </c>
      <c r="J853" s="6">
        <f t="shared" si="54"/>
        <v>27885000</v>
      </c>
      <c r="K853" s="8">
        <f t="shared" si="55"/>
        <v>0.11403508771929824</v>
      </c>
    </row>
    <row r="854" spans="1:11" hidden="1" x14ac:dyDescent="0.3">
      <c r="A854" s="7" t="s">
        <v>10277</v>
      </c>
      <c r="B854" s="6" t="s">
        <v>857</v>
      </c>
      <c r="C854" s="6" t="s">
        <v>9403</v>
      </c>
      <c r="D854" s="6">
        <f>VLOOKUP(C854,Sheet2!$B$2:$C$11,2,0)</f>
        <v>82000</v>
      </c>
      <c r="E854" s="6" t="str">
        <f>VLOOKUP(C854,Sheet2!$B$2:$D$11,3,0)</f>
        <v>C</v>
      </c>
      <c r="F854" s="6">
        <f>VLOOKUP(E854,Sheet2!$D$2:$E$11,2,0)</f>
        <v>1548</v>
      </c>
      <c r="G854" s="6">
        <f>VLOOKUP(F854,Sheet2!$E$2:$F$11,2,0)</f>
        <v>1021</v>
      </c>
      <c r="H854" s="6">
        <f t="shared" si="52"/>
        <v>126936000</v>
      </c>
      <c r="I854" s="6">
        <f t="shared" si="53"/>
        <v>83722000</v>
      </c>
      <c r="J854" s="6">
        <f t="shared" si="54"/>
        <v>43214000</v>
      </c>
      <c r="K854" s="8">
        <f t="shared" si="55"/>
        <v>0.34043927648578809</v>
      </c>
    </row>
    <row r="855" spans="1:11" hidden="1" x14ac:dyDescent="0.3">
      <c r="A855" s="7" t="s">
        <v>10278</v>
      </c>
      <c r="B855" s="6" t="s">
        <v>858</v>
      </c>
      <c r="C855" s="6" t="s">
        <v>9404</v>
      </c>
      <c r="D855" s="6">
        <f>VLOOKUP(C855,Sheet2!$B$2:$C$11,2,0)</f>
        <v>125000</v>
      </c>
      <c r="E855" s="6" t="str">
        <f>VLOOKUP(C855,Sheet2!$B$2:$D$11,3,0)</f>
        <v>D</v>
      </c>
      <c r="F855" s="6">
        <f>VLOOKUP(E855,Sheet2!$D$2:$E$11,2,0)</f>
        <v>256</v>
      </c>
      <c r="G855" s="6">
        <f>VLOOKUP(F855,Sheet2!$E$2:$F$11,2,0)</f>
        <v>256</v>
      </c>
      <c r="H855" s="6">
        <f t="shared" si="52"/>
        <v>32000000</v>
      </c>
      <c r="I855" s="6">
        <f t="shared" si="53"/>
        <v>32000000</v>
      </c>
      <c r="J855" s="6">
        <f t="shared" si="54"/>
        <v>0</v>
      </c>
      <c r="K855" s="8">
        <f t="shared" si="55"/>
        <v>0</v>
      </c>
    </row>
    <row r="856" spans="1:11" hidden="1" x14ac:dyDescent="0.3">
      <c r="A856" s="7" t="s">
        <v>10279</v>
      </c>
      <c r="B856" s="6" t="s">
        <v>859</v>
      </c>
      <c r="C856" s="6" t="s">
        <v>9410</v>
      </c>
      <c r="D856" s="6">
        <f>VLOOKUP(C856,Sheet2!$B$2:$C$11,2,0)</f>
        <v>210000</v>
      </c>
      <c r="E856" s="6" t="str">
        <f>VLOOKUP(C856,Sheet2!$B$2:$D$11,3,0)</f>
        <v>J</v>
      </c>
      <c r="F856" s="6">
        <f>VLOOKUP(E856,Sheet2!$D$2:$E$11,2,0)</f>
        <v>3333</v>
      </c>
      <c r="G856" s="6">
        <f>VLOOKUP(F856,Sheet2!$E$2:$F$11,2,0)</f>
        <v>2324</v>
      </c>
      <c r="H856" s="6">
        <f t="shared" si="52"/>
        <v>699930000</v>
      </c>
      <c r="I856" s="6">
        <f t="shared" si="53"/>
        <v>488040000</v>
      </c>
      <c r="J856" s="6">
        <f t="shared" si="54"/>
        <v>211890000</v>
      </c>
      <c r="K856" s="8">
        <f t="shared" si="55"/>
        <v>0.30273027302730271</v>
      </c>
    </row>
    <row r="857" spans="1:11" hidden="1" x14ac:dyDescent="0.3">
      <c r="A857" s="7" t="s">
        <v>10280</v>
      </c>
      <c r="B857" s="6" t="s">
        <v>860</v>
      </c>
      <c r="C857" s="6" t="s">
        <v>9403</v>
      </c>
      <c r="D857" s="6">
        <f>VLOOKUP(C857,Sheet2!$B$2:$C$11,2,0)</f>
        <v>82000</v>
      </c>
      <c r="E857" s="6" t="str">
        <f>VLOOKUP(C857,Sheet2!$B$2:$D$11,3,0)</f>
        <v>C</v>
      </c>
      <c r="F857" s="6">
        <f>VLOOKUP(E857,Sheet2!$D$2:$E$11,2,0)</f>
        <v>1548</v>
      </c>
      <c r="G857" s="6">
        <f>VLOOKUP(F857,Sheet2!$E$2:$F$11,2,0)</f>
        <v>1021</v>
      </c>
      <c r="H857" s="6">
        <f t="shared" si="52"/>
        <v>126936000</v>
      </c>
      <c r="I857" s="6">
        <f t="shared" si="53"/>
        <v>83722000</v>
      </c>
      <c r="J857" s="6">
        <f t="shared" si="54"/>
        <v>43214000</v>
      </c>
      <c r="K857" s="8">
        <f t="shared" si="55"/>
        <v>0.34043927648578809</v>
      </c>
    </row>
    <row r="858" spans="1:11" hidden="1" x14ac:dyDescent="0.3">
      <c r="A858" s="7" t="s">
        <v>10281</v>
      </c>
      <c r="B858" s="6" t="s">
        <v>861</v>
      </c>
      <c r="C858" s="6" t="s">
        <v>9403</v>
      </c>
      <c r="D858" s="6">
        <f>VLOOKUP(C858,Sheet2!$B$2:$C$11,2,0)</f>
        <v>82000</v>
      </c>
      <c r="E858" s="6" t="str">
        <f>VLOOKUP(C858,Sheet2!$B$2:$D$11,3,0)</f>
        <v>C</v>
      </c>
      <c r="F858" s="6">
        <f>VLOOKUP(E858,Sheet2!$D$2:$E$11,2,0)</f>
        <v>1548</v>
      </c>
      <c r="G858" s="6">
        <f>VLOOKUP(F858,Sheet2!$E$2:$F$11,2,0)</f>
        <v>1021</v>
      </c>
      <c r="H858" s="6">
        <f t="shared" si="52"/>
        <v>126936000</v>
      </c>
      <c r="I858" s="6">
        <f t="shared" si="53"/>
        <v>83722000</v>
      </c>
      <c r="J858" s="6">
        <f t="shared" si="54"/>
        <v>43214000</v>
      </c>
      <c r="K858" s="8">
        <f t="shared" si="55"/>
        <v>0.34043927648578809</v>
      </c>
    </row>
    <row r="859" spans="1:11" hidden="1" x14ac:dyDescent="0.3">
      <c r="A859" s="7" t="s">
        <v>10282</v>
      </c>
      <c r="B859" s="6" t="s">
        <v>862</v>
      </c>
      <c r="C859" s="6" t="s">
        <v>9404</v>
      </c>
      <c r="D859" s="6">
        <f>VLOOKUP(C859,Sheet2!$B$2:$C$11,2,0)</f>
        <v>125000</v>
      </c>
      <c r="E859" s="6" t="str">
        <f>VLOOKUP(C859,Sheet2!$B$2:$D$11,3,0)</f>
        <v>D</v>
      </c>
      <c r="F859" s="6">
        <f>VLOOKUP(E859,Sheet2!$D$2:$E$11,2,0)</f>
        <v>256</v>
      </c>
      <c r="G859" s="6">
        <f>VLOOKUP(F859,Sheet2!$E$2:$F$11,2,0)</f>
        <v>256</v>
      </c>
      <c r="H859" s="6">
        <f t="shared" si="52"/>
        <v>32000000</v>
      </c>
      <c r="I859" s="6">
        <f t="shared" si="53"/>
        <v>32000000</v>
      </c>
      <c r="J859" s="6">
        <f t="shared" si="54"/>
        <v>0</v>
      </c>
      <c r="K859" s="8">
        <f t="shared" si="55"/>
        <v>0</v>
      </c>
    </row>
    <row r="860" spans="1:11" x14ac:dyDescent="0.3">
      <c r="A860" s="7" t="s">
        <v>10283</v>
      </c>
      <c r="B860" s="6" t="s">
        <v>863</v>
      </c>
      <c r="C860" s="6" t="s">
        <v>9402</v>
      </c>
      <c r="D860" s="6">
        <f>VLOOKUP(C860,Sheet2!$B$2:$C$11,2,0)</f>
        <v>110000</v>
      </c>
      <c r="E860" s="6" t="str">
        <f>VLOOKUP(C860,Sheet2!$B$2:$D$11,3,0)</f>
        <v>B</v>
      </c>
      <c r="F860" s="6">
        <f>VLOOKUP(E860,Sheet2!$D$2:$E$11,2,0)</f>
        <v>2100</v>
      </c>
      <c r="G860" s="6">
        <f>VLOOKUP(F860,Sheet2!$E$2:$F$11,2,0)</f>
        <v>1526</v>
      </c>
      <c r="H860" s="6">
        <f t="shared" si="52"/>
        <v>231000000</v>
      </c>
      <c r="I860" s="6">
        <f t="shared" si="53"/>
        <v>167860000</v>
      </c>
      <c r="J860" s="6">
        <f t="shared" si="54"/>
        <v>63140000</v>
      </c>
      <c r="K860" s="8">
        <f t="shared" si="55"/>
        <v>0.27333333333333332</v>
      </c>
    </row>
    <row r="861" spans="1:11" hidden="1" x14ac:dyDescent="0.3">
      <c r="A861" s="7" t="s">
        <v>10284</v>
      </c>
      <c r="B861" s="6" t="s">
        <v>864</v>
      </c>
      <c r="C861" s="6" t="s">
        <v>9404</v>
      </c>
      <c r="D861" s="6">
        <f>VLOOKUP(C861,Sheet2!$B$2:$C$11,2,0)</f>
        <v>125000</v>
      </c>
      <c r="E861" s="6" t="str">
        <f>VLOOKUP(C861,Sheet2!$B$2:$D$11,3,0)</f>
        <v>D</v>
      </c>
      <c r="F861" s="6">
        <f>VLOOKUP(E861,Sheet2!$D$2:$E$11,2,0)</f>
        <v>256</v>
      </c>
      <c r="G861" s="6">
        <f>VLOOKUP(F861,Sheet2!$E$2:$F$11,2,0)</f>
        <v>256</v>
      </c>
      <c r="H861" s="6">
        <f t="shared" si="52"/>
        <v>32000000</v>
      </c>
      <c r="I861" s="6">
        <f t="shared" si="53"/>
        <v>32000000</v>
      </c>
      <c r="J861" s="6">
        <f t="shared" si="54"/>
        <v>0</v>
      </c>
      <c r="K861" s="8">
        <f t="shared" si="55"/>
        <v>0</v>
      </c>
    </row>
    <row r="862" spans="1:11" hidden="1" x14ac:dyDescent="0.3">
      <c r="A862" s="7" t="s">
        <v>10285</v>
      </c>
      <c r="B862" s="6" t="s">
        <v>865</v>
      </c>
      <c r="C862" s="6" t="s">
        <v>9405</v>
      </c>
      <c r="D862" s="6">
        <f>VLOOKUP(C862,Sheet2!$B$2:$C$11,2,0)</f>
        <v>190000</v>
      </c>
      <c r="E862" s="6" t="str">
        <f>VLOOKUP(C862,Sheet2!$B$2:$D$11,3,0)</f>
        <v>E</v>
      </c>
      <c r="F862" s="6">
        <f>VLOOKUP(E862,Sheet2!$D$2:$E$11,2,0)</f>
        <v>154</v>
      </c>
      <c r="G862" s="6">
        <f>VLOOKUP(F862,Sheet2!$E$2:$F$11,2,0)</f>
        <v>148</v>
      </c>
      <c r="H862" s="6">
        <f t="shared" si="52"/>
        <v>29260000</v>
      </c>
      <c r="I862" s="6">
        <f t="shared" si="53"/>
        <v>28120000</v>
      </c>
      <c r="J862" s="6">
        <f t="shared" si="54"/>
        <v>1140000</v>
      </c>
      <c r="K862" s="8">
        <f t="shared" si="55"/>
        <v>3.896103896103896E-2</v>
      </c>
    </row>
    <row r="863" spans="1:11" hidden="1" x14ac:dyDescent="0.3">
      <c r="A863" s="7" t="s">
        <v>10286</v>
      </c>
      <c r="B863" s="6" t="s">
        <v>866</v>
      </c>
      <c r="C863" s="6" t="s">
        <v>9404</v>
      </c>
      <c r="D863" s="6">
        <f>VLOOKUP(C863,Sheet2!$B$2:$C$11,2,0)</f>
        <v>125000</v>
      </c>
      <c r="E863" s="6" t="str">
        <f>VLOOKUP(C863,Sheet2!$B$2:$D$11,3,0)</f>
        <v>D</v>
      </c>
      <c r="F863" s="6">
        <f>VLOOKUP(E863,Sheet2!$D$2:$E$11,2,0)</f>
        <v>256</v>
      </c>
      <c r="G863" s="6">
        <f>VLOOKUP(F863,Sheet2!$E$2:$F$11,2,0)</f>
        <v>256</v>
      </c>
      <c r="H863" s="6">
        <f t="shared" si="52"/>
        <v>32000000</v>
      </c>
      <c r="I863" s="6">
        <f t="shared" si="53"/>
        <v>32000000</v>
      </c>
      <c r="J863" s="6">
        <f t="shared" si="54"/>
        <v>0</v>
      </c>
      <c r="K863" s="8">
        <f t="shared" si="55"/>
        <v>0</v>
      </c>
    </row>
    <row r="864" spans="1:11" x14ac:dyDescent="0.3">
      <c r="A864" s="7" t="s">
        <v>10287</v>
      </c>
      <c r="B864" s="6" t="s">
        <v>867</v>
      </c>
      <c r="C864" s="6" t="s">
        <v>9402</v>
      </c>
      <c r="D864" s="6">
        <f>VLOOKUP(C864,Sheet2!$B$2:$C$11,2,0)</f>
        <v>110000</v>
      </c>
      <c r="E864" s="6" t="str">
        <f>VLOOKUP(C864,Sheet2!$B$2:$D$11,3,0)</f>
        <v>B</v>
      </c>
      <c r="F864" s="6">
        <f>VLOOKUP(E864,Sheet2!$D$2:$E$11,2,0)</f>
        <v>2100</v>
      </c>
      <c r="G864" s="6">
        <f>VLOOKUP(F864,Sheet2!$E$2:$F$11,2,0)</f>
        <v>1526</v>
      </c>
      <c r="H864" s="6">
        <f t="shared" si="52"/>
        <v>231000000</v>
      </c>
      <c r="I864" s="6">
        <f t="shared" si="53"/>
        <v>167860000</v>
      </c>
      <c r="J864" s="6">
        <f t="shared" si="54"/>
        <v>63140000</v>
      </c>
      <c r="K864" s="8">
        <f t="shared" si="55"/>
        <v>0.27333333333333332</v>
      </c>
    </row>
    <row r="865" spans="1:11" hidden="1" x14ac:dyDescent="0.3">
      <c r="A865" s="7" t="s">
        <v>10288</v>
      </c>
      <c r="B865" s="6" t="s">
        <v>868</v>
      </c>
      <c r="C865" s="6" t="s">
        <v>9404</v>
      </c>
      <c r="D865" s="6">
        <f>VLOOKUP(C865,Sheet2!$B$2:$C$11,2,0)</f>
        <v>125000</v>
      </c>
      <c r="E865" s="6" t="str">
        <f>VLOOKUP(C865,Sheet2!$B$2:$D$11,3,0)</f>
        <v>D</v>
      </c>
      <c r="F865" s="6">
        <f>VLOOKUP(E865,Sheet2!$D$2:$E$11,2,0)</f>
        <v>256</v>
      </c>
      <c r="G865" s="6">
        <f>VLOOKUP(F865,Sheet2!$E$2:$F$11,2,0)</f>
        <v>256</v>
      </c>
      <c r="H865" s="6">
        <f t="shared" si="52"/>
        <v>32000000</v>
      </c>
      <c r="I865" s="6">
        <f t="shared" si="53"/>
        <v>32000000</v>
      </c>
      <c r="J865" s="6">
        <f t="shared" si="54"/>
        <v>0</v>
      </c>
      <c r="K865" s="8">
        <f t="shared" si="55"/>
        <v>0</v>
      </c>
    </row>
    <row r="866" spans="1:11" hidden="1" x14ac:dyDescent="0.3">
      <c r="A866" s="7" t="s">
        <v>10289</v>
      </c>
      <c r="B866" s="6" t="s">
        <v>869</v>
      </c>
      <c r="C866" s="6" t="s">
        <v>9409</v>
      </c>
      <c r="D866" s="6">
        <f>VLOOKUP(C866,Sheet2!$B$2:$C$11,2,0)</f>
        <v>185000</v>
      </c>
      <c r="E866" s="6" t="str">
        <f>VLOOKUP(C866,Sheet2!$B$2:$D$11,3,0)</f>
        <v>I</v>
      </c>
      <c r="F866" s="6">
        <f>VLOOKUP(E866,Sheet2!$D$2:$E$11,2,0)</f>
        <v>258</v>
      </c>
      <c r="G866" s="6">
        <f>VLOOKUP(F866,Sheet2!$E$2:$F$11,2,0)</f>
        <v>111</v>
      </c>
      <c r="H866" s="6">
        <f t="shared" si="52"/>
        <v>47730000</v>
      </c>
      <c r="I866" s="6">
        <f t="shared" si="53"/>
        <v>20535000</v>
      </c>
      <c r="J866" s="6">
        <f t="shared" si="54"/>
        <v>27195000</v>
      </c>
      <c r="K866" s="8">
        <f t="shared" si="55"/>
        <v>0.56976744186046513</v>
      </c>
    </row>
    <row r="867" spans="1:11" hidden="1" x14ac:dyDescent="0.3">
      <c r="A867" s="7" t="s">
        <v>10290</v>
      </c>
      <c r="B867" s="6" t="s">
        <v>870</v>
      </c>
      <c r="C867" s="6" t="s">
        <v>9406</v>
      </c>
      <c r="D867" s="6">
        <f>VLOOKUP(C867,Sheet2!$B$2:$C$11,2,0)</f>
        <v>120000</v>
      </c>
      <c r="E867" s="6" t="str">
        <f>VLOOKUP(C867,Sheet2!$B$2:$D$11,3,0)</f>
        <v>F</v>
      </c>
      <c r="F867" s="6">
        <f>VLOOKUP(E867,Sheet2!$D$2:$E$11,2,0)</f>
        <v>369</v>
      </c>
      <c r="G867" s="6">
        <f>VLOOKUP(F867,Sheet2!$E$2:$F$11,2,0)</f>
        <v>325</v>
      </c>
      <c r="H867" s="6">
        <f t="shared" si="52"/>
        <v>44280000</v>
      </c>
      <c r="I867" s="6">
        <f t="shared" si="53"/>
        <v>39000000</v>
      </c>
      <c r="J867" s="6">
        <f t="shared" si="54"/>
        <v>5280000</v>
      </c>
      <c r="K867" s="8">
        <f t="shared" si="55"/>
        <v>0.11924119241192412</v>
      </c>
    </row>
    <row r="868" spans="1:11" hidden="1" x14ac:dyDescent="0.3">
      <c r="A868" s="7" t="s">
        <v>10291</v>
      </c>
      <c r="B868" s="6" t="s">
        <v>871</v>
      </c>
      <c r="C868" s="6" t="s">
        <v>9405</v>
      </c>
      <c r="D868" s="6">
        <f>VLOOKUP(C868,Sheet2!$B$2:$C$11,2,0)</f>
        <v>190000</v>
      </c>
      <c r="E868" s="6" t="str">
        <f>VLOOKUP(C868,Sheet2!$B$2:$D$11,3,0)</f>
        <v>E</v>
      </c>
      <c r="F868" s="6">
        <f>VLOOKUP(E868,Sheet2!$D$2:$E$11,2,0)</f>
        <v>154</v>
      </c>
      <c r="G868" s="6">
        <f>VLOOKUP(F868,Sheet2!$E$2:$F$11,2,0)</f>
        <v>148</v>
      </c>
      <c r="H868" s="6">
        <f t="shared" si="52"/>
        <v>29260000</v>
      </c>
      <c r="I868" s="6">
        <f t="shared" si="53"/>
        <v>28120000</v>
      </c>
      <c r="J868" s="6">
        <f t="shared" si="54"/>
        <v>1140000</v>
      </c>
      <c r="K868" s="8">
        <f t="shared" si="55"/>
        <v>3.896103896103896E-2</v>
      </c>
    </row>
    <row r="869" spans="1:11" hidden="1" x14ac:dyDescent="0.3">
      <c r="A869" s="7" t="s">
        <v>10292</v>
      </c>
      <c r="B869" s="6" t="s">
        <v>593</v>
      </c>
      <c r="C869" s="6" t="s">
        <v>9403</v>
      </c>
      <c r="D869" s="6">
        <f>VLOOKUP(C869,Sheet2!$B$2:$C$11,2,0)</f>
        <v>82000</v>
      </c>
      <c r="E869" s="6" t="str">
        <f>VLOOKUP(C869,Sheet2!$B$2:$D$11,3,0)</f>
        <v>C</v>
      </c>
      <c r="F869" s="6">
        <f>VLOOKUP(E869,Sheet2!$D$2:$E$11,2,0)</f>
        <v>1548</v>
      </c>
      <c r="G869" s="6">
        <f>VLOOKUP(F869,Sheet2!$E$2:$F$11,2,0)</f>
        <v>1021</v>
      </c>
      <c r="H869" s="6">
        <f t="shared" si="52"/>
        <v>126936000</v>
      </c>
      <c r="I869" s="6">
        <f t="shared" si="53"/>
        <v>83722000</v>
      </c>
      <c r="J869" s="6">
        <f t="shared" si="54"/>
        <v>43214000</v>
      </c>
      <c r="K869" s="8">
        <f t="shared" si="55"/>
        <v>0.34043927648578809</v>
      </c>
    </row>
    <row r="870" spans="1:11" hidden="1" x14ac:dyDescent="0.3">
      <c r="A870" s="7" t="s">
        <v>10293</v>
      </c>
      <c r="B870" s="6" t="s">
        <v>872</v>
      </c>
      <c r="C870" s="6" t="s">
        <v>9409</v>
      </c>
      <c r="D870" s="6">
        <f>VLOOKUP(C870,Sheet2!$B$2:$C$11,2,0)</f>
        <v>185000</v>
      </c>
      <c r="E870" s="6" t="str">
        <f>VLOOKUP(C870,Sheet2!$B$2:$D$11,3,0)</f>
        <v>I</v>
      </c>
      <c r="F870" s="6">
        <f>VLOOKUP(E870,Sheet2!$D$2:$E$11,2,0)</f>
        <v>258</v>
      </c>
      <c r="G870" s="6">
        <f>VLOOKUP(F870,Sheet2!$E$2:$F$11,2,0)</f>
        <v>111</v>
      </c>
      <c r="H870" s="6">
        <f t="shared" si="52"/>
        <v>47730000</v>
      </c>
      <c r="I870" s="6">
        <f t="shared" si="53"/>
        <v>20535000</v>
      </c>
      <c r="J870" s="6">
        <f t="shared" si="54"/>
        <v>27195000</v>
      </c>
      <c r="K870" s="8">
        <f t="shared" si="55"/>
        <v>0.56976744186046513</v>
      </c>
    </row>
    <row r="871" spans="1:11" x14ac:dyDescent="0.3">
      <c r="A871" s="7" t="s">
        <v>10294</v>
      </c>
      <c r="B871" s="6" t="s">
        <v>873</v>
      </c>
      <c r="C871" s="6" t="s">
        <v>9402</v>
      </c>
      <c r="D871" s="6">
        <f>VLOOKUP(C871,Sheet2!$B$2:$C$11,2,0)</f>
        <v>110000</v>
      </c>
      <c r="E871" s="6" t="str">
        <f>VLOOKUP(C871,Sheet2!$B$2:$D$11,3,0)</f>
        <v>B</v>
      </c>
      <c r="F871" s="6">
        <f>VLOOKUP(E871,Sheet2!$D$2:$E$11,2,0)</f>
        <v>2100</v>
      </c>
      <c r="G871" s="6">
        <f>VLOOKUP(F871,Sheet2!$E$2:$F$11,2,0)</f>
        <v>1526</v>
      </c>
      <c r="H871" s="6">
        <f t="shared" si="52"/>
        <v>231000000</v>
      </c>
      <c r="I871" s="6">
        <f t="shared" si="53"/>
        <v>167860000</v>
      </c>
      <c r="J871" s="6">
        <f t="shared" si="54"/>
        <v>63140000</v>
      </c>
      <c r="K871" s="8">
        <f t="shared" si="55"/>
        <v>0.27333333333333332</v>
      </c>
    </row>
    <row r="872" spans="1:11" hidden="1" x14ac:dyDescent="0.3">
      <c r="A872" s="7" t="s">
        <v>10295</v>
      </c>
      <c r="B872" s="6" t="s">
        <v>874</v>
      </c>
      <c r="C872" s="6" t="s">
        <v>9409</v>
      </c>
      <c r="D872" s="6">
        <f>VLOOKUP(C872,Sheet2!$B$2:$C$11,2,0)</f>
        <v>185000</v>
      </c>
      <c r="E872" s="6" t="str">
        <f>VLOOKUP(C872,Sheet2!$B$2:$D$11,3,0)</f>
        <v>I</v>
      </c>
      <c r="F872" s="6">
        <f>VLOOKUP(E872,Sheet2!$D$2:$E$11,2,0)</f>
        <v>258</v>
      </c>
      <c r="G872" s="6">
        <f>VLOOKUP(F872,Sheet2!$E$2:$F$11,2,0)</f>
        <v>111</v>
      </c>
      <c r="H872" s="6">
        <f t="shared" si="52"/>
        <v>47730000</v>
      </c>
      <c r="I872" s="6">
        <f t="shared" si="53"/>
        <v>20535000</v>
      </c>
      <c r="J872" s="6">
        <f t="shared" si="54"/>
        <v>27195000</v>
      </c>
      <c r="K872" s="8">
        <f t="shared" si="55"/>
        <v>0.56976744186046513</v>
      </c>
    </row>
    <row r="873" spans="1:11" hidden="1" x14ac:dyDescent="0.3">
      <c r="A873" s="7" t="s">
        <v>10296</v>
      </c>
      <c r="B873" s="6" t="s">
        <v>875</v>
      </c>
      <c r="C873" s="6" t="s">
        <v>9410</v>
      </c>
      <c r="D873" s="6">
        <f>VLOOKUP(C873,Sheet2!$B$2:$C$11,2,0)</f>
        <v>210000</v>
      </c>
      <c r="E873" s="6" t="str">
        <f>VLOOKUP(C873,Sheet2!$B$2:$D$11,3,0)</f>
        <v>J</v>
      </c>
      <c r="F873" s="6">
        <f>VLOOKUP(E873,Sheet2!$D$2:$E$11,2,0)</f>
        <v>3333</v>
      </c>
      <c r="G873" s="6">
        <f>VLOOKUP(F873,Sheet2!$E$2:$F$11,2,0)</f>
        <v>2324</v>
      </c>
      <c r="H873" s="6">
        <f t="shared" si="52"/>
        <v>699930000</v>
      </c>
      <c r="I873" s="6">
        <f t="shared" si="53"/>
        <v>488040000</v>
      </c>
      <c r="J873" s="6">
        <f t="shared" si="54"/>
        <v>211890000</v>
      </c>
      <c r="K873" s="8">
        <f t="shared" si="55"/>
        <v>0.30273027302730271</v>
      </c>
    </row>
    <row r="874" spans="1:11" hidden="1" x14ac:dyDescent="0.3">
      <c r="A874" s="7" t="s">
        <v>10297</v>
      </c>
      <c r="B874" s="6" t="s">
        <v>876</v>
      </c>
      <c r="C874" s="6" t="s">
        <v>9408</v>
      </c>
      <c r="D874" s="6">
        <f>VLOOKUP(C874,Sheet2!$B$2:$C$11,2,0)</f>
        <v>195000</v>
      </c>
      <c r="E874" s="6" t="str">
        <f>VLOOKUP(C874,Sheet2!$B$2:$D$11,3,0)</f>
        <v>H</v>
      </c>
      <c r="F874" s="6">
        <f>VLOOKUP(E874,Sheet2!$D$2:$E$11,2,0)</f>
        <v>1254</v>
      </c>
      <c r="G874" s="6">
        <f>VLOOKUP(F874,Sheet2!$E$2:$F$11,2,0)</f>
        <v>1111</v>
      </c>
      <c r="H874" s="6">
        <f t="shared" si="52"/>
        <v>244530000</v>
      </c>
      <c r="I874" s="6">
        <f t="shared" si="53"/>
        <v>216645000</v>
      </c>
      <c r="J874" s="6">
        <f t="shared" si="54"/>
        <v>27885000</v>
      </c>
      <c r="K874" s="8">
        <f t="shared" si="55"/>
        <v>0.11403508771929824</v>
      </c>
    </row>
    <row r="875" spans="1:11" hidden="1" x14ac:dyDescent="0.3">
      <c r="A875" s="7" t="s">
        <v>10298</v>
      </c>
      <c r="B875" s="6" t="s">
        <v>877</v>
      </c>
      <c r="C875" s="6" t="s">
        <v>9408</v>
      </c>
      <c r="D875" s="6">
        <f>VLOOKUP(C875,Sheet2!$B$2:$C$11,2,0)</f>
        <v>195000</v>
      </c>
      <c r="E875" s="6" t="str">
        <f>VLOOKUP(C875,Sheet2!$B$2:$D$11,3,0)</f>
        <v>H</v>
      </c>
      <c r="F875" s="6">
        <f>VLOOKUP(E875,Sheet2!$D$2:$E$11,2,0)</f>
        <v>1254</v>
      </c>
      <c r="G875" s="6">
        <f>VLOOKUP(F875,Sheet2!$E$2:$F$11,2,0)</f>
        <v>1111</v>
      </c>
      <c r="H875" s="6">
        <f t="shared" si="52"/>
        <v>244530000</v>
      </c>
      <c r="I875" s="6">
        <f t="shared" si="53"/>
        <v>216645000</v>
      </c>
      <c r="J875" s="6">
        <f t="shared" si="54"/>
        <v>27885000</v>
      </c>
      <c r="K875" s="8">
        <f t="shared" si="55"/>
        <v>0.11403508771929824</v>
      </c>
    </row>
    <row r="876" spans="1:11" hidden="1" x14ac:dyDescent="0.3">
      <c r="A876" s="7" t="s">
        <v>10299</v>
      </c>
      <c r="B876" s="6" t="s">
        <v>878</v>
      </c>
      <c r="C876" s="6" t="s">
        <v>9408</v>
      </c>
      <c r="D876" s="6">
        <f>VLOOKUP(C876,Sheet2!$B$2:$C$11,2,0)</f>
        <v>195000</v>
      </c>
      <c r="E876" s="6" t="str">
        <f>VLOOKUP(C876,Sheet2!$B$2:$D$11,3,0)</f>
        <v>H</v>
      </c>
      <c r="F876" s="6">
        <f>VLOOKUP(E876,Sheet2!$D$2:$E$11,2,0)</f>
        <v>1254</v>
      </c>
      <c r="G876" s="6">
        <f>VLOOKUP(F876,Sheet2!$E$2:$F$11,2,0)</f>
        <v>1111</v>
      </c>
      <c r="H876" s="6">
        <f t="shared" si="52"/>
        <v>244530000</v>
      </c>
      <c r="I876" s="6">
        <f t="shared" si="53"/>
        <v>216645000</v>
      </c>
      <c r="J876" s="6">
        <f t="shared" si="54"/>
        <v>27885000</v>
      </c>
      <c r="K876" s="8">
        <f t="shared" si="55"/>
        <v>0.11403508771929824</v>
      </c>
    </row>
    <row r="877" spans="1:11" hidden="1" x14ac:dyDescent="0.3">
      <c r="A877" s="7" t="s">
        <v>10300</v>
      </c>
      <c r="B877" s="6" t="s">
        <v>879</v>
      </c>
      <c r="C877" s="6" t="s">
        <v>9407</v>
      </c>
      <c r="D877" s="6">
        <f>VLOOKUP(C877,Sheet2!$B$2:$C$11,2,0)</f>
        <v>135000</v>
      </c>
      <c r="E877" s="6" t="str">
        <f>VLOOKUP(C877,Sheet2!$B$2:$D$11,3,0)</f>
        <v>G</v>
      </c>
      <c r="F877" s="6">
        <f>VLOOKUP(E877,Sheet2!$D$2:$E$11,2,0)</f>
        <v>458</v>
      </c>
      <c r="G877" s="6">
        <f>VLOOKUP(F877,Sheet2!$E$2:$F$11,2,0)</f>
        <v>455</v>
      </c>
      <c r="H877" s="6">
        <f t="shared" si="52"/>
        <v>61830000</v>
      </c>
      <c r="I877" s="6">
        <f t="shared" si="53"/>
        <v>61425000</v>
      </c>
      <c r="J877" s="6">
        <f t="shared" si="54"/>
        <v>405000</v>
      </c>
      <c r="K877" s="8">
        <f t="shared" si="55"/>
        <v>6.5502183406113534E-3</v>
      </c>
    </row>
    <row r="878" spans="1:11" hidden="1" x14ac:dyDescent="0.3">
      <c r="A878" s="7" t="s">
        <v>10301</v>
      </c>
      <c r="B878" s="6" t="s">
        <v>880</v>
      </c>
      <c r="C878" s="6" t="s">
        <v>9403</v>
      </c>
      <c r="D878" s="6">
        <f>VLOOKUP(C878,Sheet2!$B$2:$C$11,2,0)</f>
        <v>82000</v>
      </c>
      <c r="E878" s="6" t="str">
        <f>VLOOKUP(C878,Sheet2!$B$2:$D$11,3,0)</f>
        <v>C</v>
      </c>
      <c r="F878" s="6">
        <f>VLOOKUP(E878,Sheet2!$D$2:$E$11,2,0)</f>
        <v>1548</v>
      </c>
      <c r="G878" s="6">
        <f>VLOOKUP(F878,Sheet2!$E$2:$F$11,2,0)</f>
        <v>1021</v>
      </c>
      <c r="H878" s="6">
        <f t="shared" si="52"/>
        <v>126936000</v>
      </c>
      <c r="I878" s="6">
        <f t="shared" si="53"/>
        <v>83722000</v>
      </c>
      <c r="J878" s="6">
        <f t="shared" si="54"/>
        <v>43214000</v>
      </c>
      <c r="K878" s="8">
        <f t="shared" si="55"/>
        <v>0.34043927648578809</v>
      </c>
    </row>
    <row r="879" spans="1:11" hidden="1" x14ac:dyDescent="0.3">
      <c r="A879" s="7" t="s">
        <v>10302</v>
      </c>
      <c r="B879" s="6" t="s">
        <v>881</v>
      </c>
      <c r="C879" s="6" t="s">
        <v>9407</v>
      </c>
      <c r="D879" s="6">
        <f>VLOOKUP(C879,Sheet2!$B$2:$C$11,2,0)</f>
        <v>135000</v>
      </c>
      <c r="E879" s="6" t="str">
        <f>VLOOKUP(C879,Sheet2!$B$2:$D$11,3,0)</f>
        <v>G</v>
      </c>
      <c r="F879" s="6">
        <f>VLOOKUP(E879,Sheet2!$D$2:$E$11,2,0)</f>
        <v>458</v>
      </c>
      <c r="G879" s="6">
        <f>VLOOKUP(F879,Sheet2!$E$2:$F$11,2,0)</f>
        <v>455</v>
      </c>
      <c r="H879" s="6">
        <f t="shared" si="52"/>
        <v>61830000</v>
      </c>
      <c r="I879" s="6">
        <f t="shared" si="53"/>
        <v>61425000</v>
      </c>
      <c r="J879" s="6">
        <f t="shared" si="54"/>
        <v>405000</v>
      </c>
      <c r="K879" s="8">
        <f t="shared" si="55"/>
        <v>6.5502183406113534E-3</v>
      </c>
    </row>
    <row r="880" spans="1:11" hidden="1" x14ac:dyDescent="0.3">
      <c r="A880" s="7" t="s">
        <v>10303</v>
      </c>
      <c r="B880" s="6" t="s">
        <v>882</v>
      </c>
      <c r="C880" s="6" t="s">
        <v>9406</v>
      </c>
      <c r="D880" s="6">
        <f>VLOOKUP(C880,Sheet2!$B$2:$C$11,2,0)</f>
        <v>120000</v>
      </c>
      <c r="E880" s="6" t="str">
        <f>VLOOKUP(C880,Sheet2!$B$2:$D$11,3,0)</f>
        <v>F</v>
      </c>
      <c r="F880" s="6">
        <f>VLOOKUP(E880,Sheet2!$D$2:$E$11,2,0)</f>
        <v>369</v>
      </c>
      <c r="G880" s="6">
        <f>VLOOKUP(F880,Sheet2!$E$2:$F$11,2,0)</f>
        <v>325</v>
      </c>
      <c r="H880" s="6">
        <f t="shared" si="52"/>
        <v>44280000</v>
      </c>
      <c r="I880" s="6">
        <f t="shared" si="53"/>
        <v>39000000</v>
      </c>
      <c r="J880" s="6">
        <f t="shared" si="54"/>
        <v>5280000</v>
      </c>
      <c r="K880" s="8">
        <f t="shared" si="55"/>
        <v>0.11924119241192412</v>
      </c>
    </row>
    <row r="881" spans="1:11" hidden="1" x14ac:dyDescent="0.3">
      <c r="A881" s="7" t="s">
        <v>10304</v>
      </c>
      <c r="B881" s="6" t="s">
        <v>883</v>
      </c>
      <c r="C881" s="6" t="s">
        <v>9401</v>
      </c>
      <c r="D881" s="6">
        <f>VLOOKUP(C881,Sheet2!$B$2:$C$11,2,0)</f>
        <v>75000</v>
      </c>
      <c r="E881" s="6" t="str">
        <f>VLOOKUP(C881,Sheet2!$B$2:$D$11,3,0)</f>
        <v>A</v>
      </c>
      <c r="F881" s="6">
        <f>VLOOKUP(E881,Sheet2!$D$2:$E$11,2,0)</f>
        <v>1000</v>
      </c>
      <c r="G881" s="6">
        <f>VLOOKUP(F881,Sheet2!$E$2:$F$11,2,0)</f>
        <v>845</v>
      </c>
      <c r="H881" s="6">
        <f t="shared" si="52"/>
        <v>75000000</v>
      </c>
      <c r="I881" s="6">
        <f t="shared" si="53"/>
        <v>63375000</v>
      </c>
      <c r="J881" s="6">
        <f t="shared" si="54"/>
        <v>11625000</v>
      </c>
      <c r="K881" s="8">
        <f t="shared" si="55"/>
        <v>0.155</v>
      </c>
    </row>
    <row r="882" spans="1:11" hidden="1" x14ac:dyDescent="0.3">
      <c r="A882" s="7" t="s">
        <v>10305</v>
      </c>
      <c r="B882" s="6" t="s">
        <v>884</v>
      </c>
      <c r="C882" s="6" t="s">
        <v>9403</v>
      </c>
      <c r="D882" s="6">
        <f>VLOOKUP(C882,Sheet2!$B$2:$C$11,2,0)</f>
        <v>82000</v>
      </c>
      <c r="E882" s="6" t="str">
        <f>VLOOKUP(C882,Sheet2!$B$2:$D$11,3,0)</f>
        <v>C</v>
      </c>
      <c r="F882" s="6">
        <f>VLOOKUP(E882,Sheet2!$D$2:$E$11,2,0)</f>
        <v>1548</v>
      </c>
      <c r="G882" s="6">
        <f>VLOOKUP(F882,Sheet2!$E$2:$F$11,2,0)</f>
        <v>1021</v>
      </c>
      <c r="H882" s="6">
        <f t="shared" si="52"/>
        <v>126936000</v>
      </c>
      <c r="I882" s="6">
        <f t="shared" si="53"/>
        <v>83722000</v>
      </c>
      <c r="J882" s="6">
        <f t="shared" si="54"/>
        <v>43214000</v>
      </c>
      <c r="K882" s="8">
        <f t="shared" si="55"/>
        <v>0.34043927648578809</v>
      </c>
    </row>
    <row r="883" spans="1:11" hidden="1" x14ac:dyDescent="0.3">
      <c r="A883" s="7" t="s">
        <v>10306</v>
      </c>
      <c r="B883" s="6" t="s">
        <v>885</v>
      </c>
      <c r="C883" s="6" t="s">
        <v>9401</v>
      </c>
      <c r="D883" s="6">
        <f>VLOOKUP(C883,Sheet2!$B$2:$C$11,2,0)</f>
        <v>75000</v>
      </c>
      <c r="E883" s="6" t="str">
        <f>VLOOKUP(C883,Sheet2!$B$2:$D$11,3,0)</f>
        <v>A</v>
      </c>
      <c r="F883" s="6">
        <f>VLOOKUP(E883,Sheet2!$D$2:$E$11,2,0)</f>
        <v>1000</v>
      </c>
      <c r="G883" s="6">
        <f>VLOOKUP(F883,Sheet2!$E$2:$F$11,2,0)</f>
        <v>845</v>
      </c>
      <c r="H883" s="6">
        <f t="shared" si="52"/>
        <v>75000000</v>
      </c>
      <c r="I883" s="6">
        <f t="shared" si="53"/>
        <v>63375000</v>
      </c>
      <c r="J883" s="6">
        <f t="shared" si="54"/>
        <v>11625000</v>
      </c>
      <c r="K883" s="8">
        <f t="shared" si="55"/>
        <v>0.155</v>
      </c>
    </row>
    <row r="884" spans="1:11" hidden="1" x14ac:dyDescent="0.3">
      <c r="A884" s="7" t="s">
        <v>10307</v>
      </c>
      <c r="B884" s="6" t="s">
        <v>886</v>
      </c>
      <c r="C884" s="6" t="s">
        <v>9407</v>
      </c>
      <c r="D884" s="6">
        <f>VLOOKUP(C884,Sheet2!$B$2:$C$11,2,0)</f>
        <v>135000</v>
      </c>
      <c r="E884" s="6" t="str">
        <f>VLOOKUP(C884,Sheet2!$B$2:$D$11,3,0)</f>
        <v>G</v>
      </c>
      <c r="F884" s="6">
        <f>VLOOKUP(E884,Sheet2!$D$2:$E$11,2,0)</f>
        <v>458</v>
      </c>
      <c r="G884" s="6">
        <f>VLOOKUP(F884,Sheet2!$E$2:$F$11,2,0)</f>
        <v>455</v>
      </c>
      <c r="H884" s="6">
        <f t="shared" si="52"/>
        <v>61830000</v>
      </c>
      <c r="I884" s="6">
        <f t="shared" si="53"/>
        <v>61425000</v>
      </c>
      <c r="J884" s="6">
        <f t="shared" si="54"/>
        <v>405000</v>
      </c>
      <c r="K884" s="8">
        <f t="shared" si="55"/>
        <v>6.5502183406113534E-3</v>
      </c>
    </row>
    <row r="885" spans="1:11" x14ac:dyDescent="0.3">
      <c r="A885" s="7" t="s">
        <v>10308</v>
      </c>
      <c r="B885" s="6" t="s">
        <v>887</v>
      </c>
      <c r="C885" s="6" t="s">
        <v>9402</v>
      </c>
      <c r="D885" s="6">
        <f>VLOOKUP(C885,Sheet2!$B$2:$C$11,2,0)</f>
        <v>110000</v>
      </c>
      <c r="E885" s="6" t="str">
        <f>VLOOKUP(C885,Sheet2!$B$2:$D$11,3,0)</f>
        <v>B</v>
      </c>
      <c r="F885" s="6">
        <f>VLOOKUP(E885,Sheet2!$D$2:$E$11,2,0)</f>
        <v>2100</v>
      </c>
      <c r="G885" s="6">
        <f>VLOOKUP(F885,Sheet2!$E$2:$F$11,2,0)</f>
        <v>1526</v>
      </c>
      <c r="H885" s="6">
        <f t="shared" si="52"/>
        <v>231000000</v>
      </c>
      <c r="I885" s="6">
        <f t="shared" si="53"/>
        <v>167860000</v>
      </c>
      <c r="J885" s="6">
        <f t="shared" si="54"/>
        <v>63140000</v>
      </c>
      <c r="K885" s="8">
        <f t="shared" si="55"/>
        <v>0.27333333333333332</v>
      </c>
    </row>
    <row r="886" spans="1:11" hidden="1" x14ac:dyDescent="0.3">
      <c r="A886" s="7" t="s">
        <v>10309</v>
      </c>
      <c r="B886" s="6" t="s">
        <v>888</v>
      </c>
      <c r="C886" s="6" t="s">
        <v>9406</v>
      </c>
      <c r="D886" s="6">
        <f>VLOOKUP(C886,Sheet2!$B$2:$C$11,2,0)</f>
        <v>120000</v>
      </c>
      <c r="E886" s="6" t="str">
        <f>VLOOKUP(C886,Sheet2!$B$2:$D$11,3,0)</f>
        <v>F</v>
      </c>
      <c r="F886" s="6">
        <f>VLOOKUP(E886,Sheet2!$D$2:$E$11,2,0)</f>
        <v>369</v>
      </c>
      <c r="G886" s="6">
        <f>VLOOKUP(F886,Sheet2!$E$2:$F$11,2,0)</f>
        <v>325</v>
      </c>
      <c r="H886" s="6">
        <f t="shared" si="52"/>
        <v>44280000</v>
      </c>
      <c r="I886" s="6">
        <f t="shared" si="53"/>
        <v>39000000</v>
      </c>
      <c r="J886" s="6">
        <f t="shared" si="54"/>
        <v>5280000</v>
      </c>
      <c r="K886" s="8">
        <f t="shared" si="55"/>
        <v>0.11924119241192412</v>
      </c>
    </row>
    <row r="887" spans="1:11" hidden="1" x14ac:dyDescent="0.3">
      <c r="A887" s="7" t="s">
        <v>10310</v>
      </c>
      <c r="B887" s="6" t="s">
        <v>889</v>
      </c>
      <c r="C887" s="6" t="s">
        <v>9403</v>
      </c>
      <c r="D887" s="6">
        <f>VLOOKUP(C887,Sheet2!$B$2:$C$11,2,0)</f>
        <v>82000</v>
      </c>
      <c r="E887" s="6" t="str">
        <f>VLOOKUP(C887,Sheet2!$B$2:$D$11,3,0)</f>
        <v>C</v>
      </c>
      <c r="F887" s="6">
        <f>VLOOKUP(E887,Sheet2!$D$2:$E$11,2,0)</f>
        <v>1548</v>
      </c>
      <c r="G887" s="6">
        <f>VLOOKUP(F887,Sheet2!$E$2:$F$11,2,0)</f>
        <v>1021</v>
      </c>
      <c r="H887" s="6">
        <f t="shared" si="52"/>
        <v>126936000</v>
      </c>
      <c r="I887" s="6">
        <f t="shared" si="53"/>
        <v>83722000</v>
      </c>
      <c r="J887" s="6">
        <f t="shared" si="54"/>
        <v>43214000</v>
      </c>
      <c r="K887" s="8">
        <f t="shared" si="55"/>
        <v>0.34043927648578809</v>
      </c>
    </row>
    <row r="888" spans="1:11" hidden="1" x14ac:dyDescent="0.3">
      <c r="A888" s="7" t="s">
        <v>10311</v>
      </c>
      <c r="B888" s="6" t="s">
        <v>890</v>
      </c>
      <c r="C888" s="6" t="s">
        <v>9410</v>
      </c>
      <c r="D888" s="6">
        <f>VLOOKUP(C888,Sheet2!$B$2:$C$11,2,0)</f>
        <v>210000</v>
      </c>
      <c r="E888" s="6" t="str">
        <f>VLOOKUP(C888,Sheet2!$B$2:$D$11,3,0)</f>
        <v>J</v>
      </c>
      <c r="F888" s="6">
        <f>VLOOKUP(E888,Sheet2!$D$2:$E$11,2,0)</f>
        <v>3333</v>
      </c>
      <c r="G888" s="6">
        <f>VLOOKUP(F888,Sheet2!$E$2:$F$11,2,0)</f>
        <v>2324</v>
      </c>
      <c r="H888" s="6">
        <f t="shared" si="52"/>
        <v>699930000</v>
      </c>
      <c r="I888" s="6">
        <f t="shared" si="53"/>
        <v>488040000</v>
      </c>
      <c r="J888" s="6">
        <f t="shared" si="54"/>
        <v>211890000</v>
      </c>
      <c r="K888" s="8">
        <f t="shared" si="55"/>
        <v>0.30273027302730271</v>
      </c>
    </row>
    <row r="889" spans="1:11" x14ac:dyDescent="0.3">
      <c r="A889" s="7" t="s">
        <v>10312</v>
      </c>
      <c r="B889" s="6" t="s">
        <v>891</v>
      </c>
      <c r="C889" s="6" t="s">
        <v>9402</v>
      </c>
      <c r="D889" s="6">
        <f>VLOOKUP(C889,Sheet2!$B$2:$C$11,2,0)</f>
        <v>110000</v>
      </c>
      <c r="E889" s="6" t="str">
        <f>VLOOKUP(C889,Sheet2!$B$2:$D$11,3,0)</f>
        <v>B</v>
      </c>
      <c r="F889" s="6">
        <f>VLOOKUP(E889,Sheet2!$D$2:$E$11,2,0)</f>
        <v>2100</v>
      </c>
      <c r="G889" s="6">
        <f>VLOOKUP(F889,Sheet2!$E$2:$F$11,2,0)</f>
        <v>1526</v>
      </c>
      <c r="H889" s="6">
        <f t="shared" si="52"/>
        <v>231000000</v>
      </c>
      <c r="I889" s="6">
        <f t="shared" si="53"/>
        <v>167860000</v>
      </c>
      <c r="J889" s="6">
        <f t="shared" si="54"/>
        <v>63140000</v>
      </c>
      <c r="K889" s="8">
        <f t="shared" si="55"/>
        <v>0.27333333333333332</v>
      </c>
    </row>
    <row r="890" spans="1:11" hidden="1" x14ac:dyDescent="0.3">
      <c r="A890" s="7" t="s">
        <v>10313</v>
      </c>
      <c r="B890" s="6" t="s">
        <v>892</v>
      </c>
      <c r="C890" s="6" t="s">
        <v>9405</v>
      </c>
      <c r="D890" s="6">
        <f>VLOOKUP(C890,Sheet2!$B$2:$C$11,2,0)</f>
        <v>190000</v>
      </c>
      <c r="E890" s="6" t="str">
        <f>VLOOKUP(C890,Sheet2!$B$2:$D$11,3,0)</f>
        <v>E</v>
      </c>
      <c r="F890" s="6">
        <f>VLOOKUP(E890,Sheet2!$D$2:$E$11,2,0)</f>
        <v>154</v>
      </c>
      <c r="G890" s="6">
        <f>VLOOKUP(F890,Sheet2!$E$2:$F$11,2,0)</f>
        <v>148</v>
      </c>
      <c r="H890" s="6">
        <f t="shared" si="52"/>
        <v>29260000</v>
      </c>
      <c r="I890" s="6">
        <f t="shared" si="53"/>
        <v>28120000</v>
      </c>
      <c r="J890" s="6">
        <f t="shared" si="54"/>
        <v>1140000</v>
      </c>
      <c r="K890" s="8">
        <f t="shared" si="55"/>
        <v>3.896103896103896E-2</v>
      </c>
    </row>
    <row r="891" spans="1:11" hidden="1" x14ac:dyDescent="0.3">
      <c r="A891" s="7" t="s">
        <v>10314</v>
      </c>
      <c r="B891" s="6" t="s">
        <v>893</v>
      </c>
      <c r="C891" s="6" t="s">
        <v>9407</v>
      </c>
      <c r="D891" s="6">
        <f>VLOOKUP(C891,Sheet2!$B$2:$C$11,2,0)</f>
        <v>135000</v>
      </c>
      <c r="E891" s="6" t="str">
        <f>VLOOKUP(C891,Sheet2!$B$2:$D$11,3,0)</f>
        <v>G</v>
      </c>
      <c r="F891" s="6">
        <f>VLOOKUP(E891,Sheet2!$D$2:$E$11,2,0)</f>
        <v>458</v>
      </c>
      <c r="G891" s="6">
        <f>VLOOKUP(F891,Sheet2!$E$2:$F$11,2,0)</f>
        <v>455</v>
      </c>
      <c r="H891" s="6">
        <f t="shared" si="52"/>
        <v>61830000</v>
      </c>
      <c r="I891" s="6">
        <f t="shared" si="53"/>
        <v>61425000</v>
      </c>
      <c r="J891" s="6">
        <f t="shared" si="54"/>
        <v>405000</v>
      </c>
      <c r="K891" s="8">
        <f t="shared" si="55"/>
        <v>6.5502183406113534E-3</v>
      </c>
    </row>
    <row r="892" spans="1:11" hidden="1" x14ac:dyDescent="0.3">
      <c r="A892" s="7" t="s">
        <v>10315</v>
      </c>
      <c r="B892" s="6" t="s">
        <v>894</v>
      </c>
      <c r="C892" s="6" t="s">
        <v>9408</v>
      </c>
      <c r="D892" s="6">
        <f>VLOOKUP(C892,Sheet2!$B$2:$C$11,2,0)</f>
        <v>195000</v>
      </c>
      <c r="E892" s="6" t="str">
        <f>VLOOKUP(C892,Sheet2!$B$2:$D$11,3,0)</f>
        <v>H</v>
      </c>
      <c r="F892" s="6">
        <f>VLOOKUP(E892,Sheet2!$D$2:$E$11,2,0)</f>
        <v>1254</v>
      </c>
      <c r="G892" s="6">
        <f>VLOOKUP(F892,Sheet2!$E$2:$F$11,2,0)</f>
        <v>1111</v>
      </c>
      <c r="H892" s="6">
        <f t="shared" si="52"/>
        <v>244530000</v>
      </c>
      <c r="I892" s="6">
        <f t="shared" si="53"/>
        <v>216645000</v>
      </c>
      <c r="J892" s="6">
        <f t="shared" si="54"/>
        <v>27885000</v>
      </c>
      <c r="K892" s="8">
        <f t="shared" si="55"/>
        <v>0.11403508771929824</v>
      </c>
    </row>
    <row r="893" spans="1:11" hidden="1" x14ac:dyDescent="0.3">
      <c r="A893" s="7" t="s">
        <v>10316</v>
      </c>
      <c r="B893" s="6" t="s">
        <v>895</v>
      </c>
      <c r="C893" s="6" t="s">
        <v>9403</v>
      </c>
      <c r="D893" s="6">
        <f>VLOOKUP(C893,Sheet2!$B$2:$C$11,2,0)</f>
        <v>82000</v>
      </c>
      <c r="E893" s="6" t="str">
        <f>VLOOKUP(C893,Sheet2!$B$2:$D$11,3,0)</f>
        <v>C</v>
      </c>
      <c r="F893" s="6">
        <f>VLOOKUP(E893,Sheet2!$D$2:$E$11,2,0)</f>
        <v>1548</v>
      </c>
      <c r="G893" s="6">
        <f>VLOOKUP(F893,Sheet2!$E$2:$F$11,2,0)</f>
        <v>1021</v>
      </c>
      <c r="H893" s="6">
        <f t="shared" si="52"/>
        <v>126936000</v>
      </c>
      <c r="I893" s="6">
        <f t="shared" si="53"/>
        <v>83722000</v>
      </c>
      <c r="J893" s="6">
        <f t="shared" si="54"/>
        <v>43214000</v>
      </c>
      <c r="K893" s="8">
        <f t="shared" si="55"/>
        <v>0.34043927648578809</v>
      </c>
    </row>
    <row r="894" spans="1:11" hidden="1" x14ac:dyDescent="0.3">
      <c r="A894" s="7" t="s">
        <v>10317</v>
      </c>
      <c r="B894" s="6" t="s">
        <v>896</v>
      </c>
      <c r="C894" s="6" t="s">
        <v>9410</v>
      </c>
      <c r="D894" s="6">
        <f>VLOOKUP(C894,Sheet2!$B$2:$C$11,2,0)</f>
        <v>210000</v>
      </c>
      <c r="E894" s="6" t="str">
        <f>VLOOKUP(C894,Sheet2!$B$2:$D$11,3,0)</f>
        <v>J</v>
      </c>
      <c r="F894" s="6">
        <f>VLOOKUP(E894,Sheet2!$D$2:$E$11,2,0)</f>
        <v>3333</v>
      </c>
      <c r="G894" s="6">
        <f>VLOOKUP(F894,Sheet2!$E$2:$F$11,2,0)</f>
        <v>2324</v>
      </c>
      <c r="H894" s="6">
        <f t="shared" si="52"/>
        <v>699930000</v>
      </c>
      <c r="I894" s="6">
        <f t="shared" si="53"/>
        <v>488040000</v>
      </c>
      <c r="J894" s="6">
        <f t="shared" si="54"/>
        <v>211890000</v>
      </c>
      <c r="K894" s="8">
        <f t="shared" si="55"/>
        <v>0.30273027302730271</v>
      </c>
    </row>
    <row r="895" spans="1:11" x14ac:dyDescent="0.3">
      <c r="A895" s="7" t="s">
        <v>10318</v>
      </c>
      <c r="B895" s="6" t="s">
        <v>897</v>
      </c>
      <c r="C895" s="6" t="s">
        <v>9402</v>
      </c>
      <c r="D895" s="6">
        <f>VLOOKUP(C895,Sheet2!$B$2:$C$11,2,0)</f>
        <v>110000</v>
      </c>
      <c r="E895" s="6" t="str">
        <f>VLOOKUP(C895,Sheet2!$B$2:$D$11,3,0)</f>
        <v>B</v>
      </c>
      <c r="F895" s="6">
        <f>VLOOKUP(E895,Sheet2!$D$2:$E$11,2,0)</f>
        <v>2100</v>
      </c>
      <c r="G895" s="6">
        <f>VLOOKUP(F895,Sheet2!$E$2:$F$11,2,0)</f>
        <v>1526</v>
      </c>
      <c r="H895" s="6">
        <f t="shared" si="52"/>
        <v>231000000</v>
      </c>
      <c r="I895" s="6">
        <f t="shared" si="53"/>
        <v>167860000</v>
      </c>
      <c r="J895" s="6">
        <f t="shared" si="54"/>
        <v>63140000</v>
      </c>
      <c r="K895" s="8">
        <f t="shared" si="55"/>
        <v>0.27333333333333332</v>
      </c>
    </row>
    <row r="896" spans="1:11" hidden="1" x14ac:dyDescent="0.3">
      <c r="A896" s="7" t="s">
        <v>10319</v>
      </c>
      <c r="B896" s="6" t="s">
        <v>898</v>
      </c>
      <c r="C896" s="6" t="s">
        <v>9407</v>
      </c>
      <c r="D896" s="6">
        <f>VLOOKUP(C896,Sheet2!$B$2:$C$11,2,0)</f>
        <v>135000</v>
      </c>
      <c r="E896" s="6" t="str">
        <f>VLOOKUP(C896,Sheet2!$B$2:$D$11,3,0)</f>
        <v>G</v>
      </c>
      <c r="F896" s="6">
        <f>VLOOKUP(E896,Sheet2!$D$2:$E$11,2,0)</f>
        <v>458</v>
      </c>
      <c r="G896" s="6">
        <f>VLOOKUP(F896,Sheet2!$E$2:$F$11,2,0)</f>
        <v>455</v>
      </c>
      <c r="H896" s="6">
        <f t="shared" si="52"/>
        <v>61830000</v>
      </c>
      <c r="I896" s="6">
        <f t="shared" si="53"/>
        <v>61425000</v>
      </c>
      <c r="J896" s="6">
        <f t="shared" si="54"/>
        <v>405000</v>
      </c>
      <c r="K896" s="8">
        <f t="shared" si="55"/>
        <v>6.5502183406113534E-3</v>
      </c>
    </row>
    <row r="897" spans="1:11" hidden="1" x14ac:dyDescent="0.3">
      <c r="A897" s="7" t="s">
        <v>10320</v>
      </c>
      <c r="B897" s="6" t="s">
        <v>899</v>
      </c>
      <c r="C897" s="6" t="s">
        <v>9409</v>
      </c>
      <c r="D897" s="6">
        <f>VLOOKUP(C897,Sheet2!$B$2:$C$11,2,0)</f>
        <v>185000</v>
      </c>
      <c r="E897" s="6" t="str">
        <f>VLOOKUP(C897,Sheet2!$B$2:$D$11,3,0)</f>
        <v>I</v>
      </c>
      <c r="F897" s="6">
        <f>VLOOKUP(E897,Sheet2!$D$2:$E$11,2,0)</f>
        <v>258</v>
      </c>
      <c r="G897" s="6">
        <f>VLOOKUP(F897,Sheet2!$E$2:$F$11,2,0)</f>
        <v>111</v>
      </c>
      <c r="H897" s="6">
        <f t="shared" si="52"/>
        <v>47730000</v>
      </c>
      <c r="I897" s="6">
        <f t="shared" si="53"/>
        <v>20535000</v>
      </c>
      <c r="J897" s="6">
        <f t="shared" si="54"/>
        <v>27195000</v>
      </c>
      <c r="K897" s="8">
        <f t="shared" si="55"/>
        <v>0.56976744186046513</v>
      </c>
    </row>
    <row r="898" spans="1:11" x14ac:dyDescent="0.3">
      <c r="A898" s="7" t="s">
        <v>10321</v>
      </c>
      <c r="B898" s="6" t="s">
        <v>900</v>
      </c>
      <c r="C898" s="6" t="s">
        <v>9402</v>
      </c>
      <c r="D898" s="6">
        <f>VLOOKUP(C898,Sheet2!$B$2:$C$11,2,0)</f>
        <v>110000</v>
      </c>
      <c r="E898" s="6" t="str">
        <f>VLOOKUP(C898,Sheet2!$B$2:$D$11,3,0)</f>
        <v>B</v>
      </c>
      <c r="F898" s="6">
        <f>VLOOKUP(E898,Sheet2!$D$2:$E$11,2,0)</f>
        <v>2100</v>
      </c>
      <c r="G898" s="6">
        <f>VLOOKUP(F898,Sheet2!$E$2:$F$11,2,0)</f>
        <v>1526</v>
      </c>
      <c r="H898" s="6">
        <f t="shared" si="52"/>
        <v>231000000</v>
      </c>
      <c r="I898" s="6">
        <f t="shared" si="53"/>
        <v>167860000</v>
      </c>
      <c r="J898" s="6">
        <f t="shared" si="54"/>
        <v>63140000</v>
      </c>
      <c r="K898" s="8">
        <f t="shared" si="55"/>
        <v>0.27333333333333332</v>
      </c>
    </row>
    <row r="899" spans="1:11" hidden="1" x14ac:dyDescent="0.3">
      <c r="A899" s="7" t="s">
        <v>10322</v>
      </c>
      <c r="B899" s="6" t="s">
        <v>901</v>
      </c>
      <c r="C899" s="6" t="s">
        <v>9405</v>
      </c>
      <c r="D899" s="6">
        <f>VLOOKUP(C899,Sheet2!$B$2:$C$11,2,0)</f>
        <v>190000</v>
      </c>
      <c r="E899" s="6" t="str">
        <f>VLOOKUP(C899,Sheet2!$B$2:$D$11,3,0)</f>
        <v>E</v>
      </c>
      <c r="F899" s="6">
        <f>VLOOKUP(E899,Sheet2!$D$2:$E$11,2,0)</f>
        <v>154</v>
      </c>
      <c r="G899" s="6">
        <f>VLOOKUP(F899,Sheet2!$E$2:$F$11,2,0)</f>
        <v>148</v>
      </c>
      <c r="H899" s="6">
        <f t="shared" ref="H899:H962" si="56">D899*F899</f>
        <v>29260000</v>
      </c>
      <c r="I899" s="6">
        <f t="shared" ref="I899:I962" si="57">D899*G899</f>
        <v>28120000</v>
      </c>
      <c r="J899" s="6">
        <f t="shared" ref="J899:J962" si="58">H899-I899</f>
        <v>1140000</v>
      </c>
      <c r="K899" s="8">
        <f t="shared" ref="K899:K962" si="59">(H899-I899)/H899</f>
        <v>3.896103896103896E-2</v>
      </c>
    </row>
    <row r="900" spans="1:11" hidden="1" x14ac:dyDescent="0.3">
      <c r="A900" s="7" t="s">
        <v>10323</v>
      </c>
      <c r="B900" s="6" t="s">
        <v>902</v>
      </c>
      <c r="C900" s="6" t="s">
        <v>9409</v>
      </c>
      <c r="D900" s="6">
        <f>VLOOKUP(C900,Sheet2!$B$2:$C$11,2,0)</f>
        <v>185000</v>
      </c>
      <c r="E900" s="6" t="str">
        <f>VLOOKUP(C900,Sheet2!$B$2:$D$11,3,0)</f>
        <v>I</v>
      </c>
      <c r="F900" s="6">
        <f>VLOOKUP(E900,Sheet2!$D$2:$E$11,2,0)</f>
        <v>258</v>
      </c>
      <c r="G900" s="6">
        <f>VLOOKUP(F900,Sheet2!$E$2:$F$11,2,0)</f>
        <v>111</v>
      </c>
      <c r="H900" s="6">
        <f t="shared" si="56"/>
        <v>47730000</v>
      </c>
      <c r="I900" s="6">
        <f t="shared" si="57"/>
        <v>20535000</v>
      </c>
      <c r="J900" s="6">
        <f t="shared" si="58"/>
        <v>27195000</v>
      </c>
      <c r="K900" s="8">
        <f t="shared" si="59"/>
        <v>0.56976744186046513</v>
      </c>
    </row>
    <row r="901" spans="1:11" hidden="1" x14ac:dyDescent="0.3">
      <c r="A901" s="7" t="s">
        <v>10324</v>
      </c>
      <c r="B901" s="6" t="s">
        <v>903</v>
      </c>
      <c r="C901" s="6" t="s">
        <v>9403</v>
      </c>
      <c r="D901" s="6">
        <f>VLOOKUP(C901,Sheet2!$B$2:$C$11,2,0)</f>
        <v>82000</v>
      </c>
      <c r="E901" s="6" t="str">
        <f>VLOOKUP(C901,Sheet2!$B$2:$D$11,3,0)</f>
        <v>C</v>
      </c>
      <c r="F901" s="6">
        <f>VLOOKUP(E901,Sheet2!$D$2:$E$11,2,0)</f>
        <v>1548</v>
      </c>
      <c r="G901" s="6">
        <f>VLOOKUP(F901,Sheet2!$E$2:$F$11,2,0)</f>
        <v>1021</v>
      </c>
      <c r="H901" s="6">
        <f t="shared" si="56"/>
        <v>126936000</v>
      </c>
      <c r="I901" s="6">
        <f t="shared" si="57"/>
        <v>83722000</v>
      </c>
      <c r="J901" s="6">
        <f t="shared" si="58"/>
        <v>43214000</v>
      </c>
      <c r="K901" s="8">
        <f t="shared" si="59"/>
        <v>0.34043927648578809</v>
      </c>
    </row>
    <row r="902" spans="1:11" hidden="1" x14ac:dyDescent="0.3">
      <c r="A902" s="7" t="s">
        <v>10325</v>
      </c>
      <c r="B902" s="6" t="s">
        <v>904</v>
      </c>
      <c r="C902" s="6" t="s">
        <v>9401</v>
      </c>
      <c r="D902" s="6">
        <f>VLOOKUP(C902,Sheet2!$B$2:$C$11,2,0)</f>
        <v>75000</v>
      </c>
      <c r="E902" s="6" t="str">
        <f>VLOOKUP(C902,Sheet2!$B$2:$D$11,3,0)</f>
        <v>A</v>
      </c>
      <c r="F902" s="6">
        <f>VLOOKUP(E902,Sheet2!$D$2:$E$11,2,0)</f>
        <v>1000</v>
      </c>
      <c r="G902" s="6">
        <f>VLOOKUP(F902,Sheet2!$E$2:$F$11,2,0)</f>
        <v>845</v>
      </c>
      <c r="H902" s="6">
        <f t="shared" si="56"/>
        <v>75000000</v>
      </c>
      <c r="I902" s="6">
        <f t="shared" si="57"/>
        <v>63375000</v>
      </c>
      <c r="J902" s="6">
        <f t="shared" si="58"/>
        <v>11625000</v>
      </c>
      <c r="K902" s="8">
        <f t="shared" si="59"/>
        <v>0.155</v>
      </c>
    </row>
    <row r="903" spans="1:11" hidden="1" x14ac:dyDescent="0.3">
      <c r="A903" s="7" t="s">
        <v>10326</v>
      </c>
      <c r="B903" s="6" t="s">
        <v>905</v>
      </c>
      <c r="C903" s="6" t="s">
        <v>9405</v>
      </c>
      <c r="D903" s="6">
        <f>VLOOKUP(C903,Sheet2!$B$2:$C$11,2,0)</f>
        <v>190000</v>
      </c>
      <c r="E903" s="6" t="str">
        <f>VLOOKUP(C903,Sheet2!$B$2:$D$11,3,0)</f>
        <v>E</v>
      </c>
      <c r="F903" s="6">
        <f>VLOOKUP(E903,Sheet2!$D$2:$E$11,2,0)</f>
        <v>154</v>
      </c>
      <c r="G903" s="6">
        <f>VLOOKUP(F903,Sheet2!$E$2:$F$11,2,0)</f>
        <v>148</v>
      </c>
      <c r="H903" s="6">
        <f t="shared" si="56"/>
        <v>29260000</v>
      </c>
      <c r="I903" s="6">
        <f t="shared" si="57"/>
        <v>28120000</v>
      </c>
      <c r="J903" s="6">
        <f t="shared" si="58"/>
        <v>1140000</v>
      </c>
      <c r="K903" s="8">
        <f t="shared" si="59"/>
        <v>3.896103896103896E-2</v>
      </c>
    </row>
    <row r="904" spans="1:11" hidden="1" x14ac:dyDescent="0.3">
      <c r="A904" s="7" t="s">
        <v>10327</v>
      </c>
      <c r="B904" s="6" t="s">
        <v>906</v>
      </c>
      <c r="C904" s="6" t="s">
        <v>9406</v>
      </c>
      <c r="D904" s="6">
        <f>VLOOKUP(C904,Sheet2!$B$2:$C$11,2,0)</f>
        <v>120000</v>
      </c>
      <c r="E904" s="6" t="str">
        <f>VLOOKUP(C904,Sheet2!$B$2:$D$11,3,0)</f>
        <v>F</v>
      </c>
      <c r="F904" s="6">
        <f>VLOOKUP(E904,Sheet2!$D$2:$E$11,2,0)</f>
        <v>369</v>
      </c>
      <c r="G904" s="6">
        <f>VLOOKUP(F904,Sheet2!$E$2:$F$11,2,0)</f>
        <v>325</v>
      </c>
      <c r="H904" s="6">
        <f t="shared" si="56"/>
        <v>44280000</v>
      </c>
      <c r="I904" s="6">
        <f t="shared" si="57"/>
        <v>39000000</v>
      </c>
      <c r="J904" s="6">
        <f t="shared" si="58"/>
        <v>5280000</v>
      </c>
      <c r="K904" s="8">
        <f t="shared" si="59"/>
        <v>0.11924119241192412</v>
      </c>
    </row>
    <row r="905" spans="1:11" hidden="1" x14ac:dyDescent="0.3">
      <c r="A905" s="7" t="s">
        <v>10328</v>
      </c>
      <c r="B905" s="6" t="s">
        <v>907</v>
      </c>
      <c r="C905" s="6" t="s">
        <v>9401</v>
      </c>
      <c r="D905" s="6">
        <f>VLOOKUP(C905,Sheet2!$B$2:$C$11,2,0)</f>
        <v>75000</v>
      </c>
      <c r="E905" s="6" t="str">
        <f>VLOOKUP(C905,Sheet2!$B$2:$D$11,3,0)</f>
        <v>A</v>
      </c>
      <c r="F905" s="6">
        <f>VLOOKUP(E905,Sheet2!$D$2:$E$11,2,0)</f>
        <v>1000</v>
      </c>
      <c r="G905" s="6">
        <f>VLOOKUP(F905,Sheet2!$E$2:$F$11,2,0)</f>
        <v>845</v>
      </c>
      <c r="H905" s="6">
        <f t="shared" si="56"/>
        <v>75000000</v>
      </c>
      <c r="I905" s="6">
        <f t="shared" si="57"/>
        <v>63375000</v>
      </c>
      <c r="J905" s="6">
        <f t="shared" si="58"/>
        <v>11625000</v>
      </c>
      <c r="K905" s="8">
        <f t="shared" si="59"/>
        <v>0.155</v>
      </c>
    </row>
    <row r="906" spans="1:11" hidden="1" x14ac:dyDescent="0.3">
      <c r="A906" s="7" t="s">
        <v>10329</v>
      </c>
      <c r="B906" s="6" t="s">
        <v>908</v>
      </c>
      <c r="C906" s="6" t="s">
        <v>9407</v>
      </c>
      <c r="D906" s="6">
        <f>VLOOKUP(C906,Sheet2!$B$2:$C$11,2,0)</f>
        <v>135000</v>
      </c>
      <c r="E906" s="6" t="str">
        <f>VLOOKUP(C906,Sheet2!$B$2:$D$11,3,0)</f>
        <v>G</v>
      </c>
      <c r="F906" s="6">
        <f>VLOOKUP(E906,Sheet2!$D$2:$E$11,2,0)</f>
        <v>458</v>
      </c>
      <c r="G906" s="6">
        <f>VLOOKUP(F906,Sheet2!$E$2:$F$11,2,0)</f>
        <v>455</v>
      </c>
      <c r="H906" s="6">
        <f t="shared" si="56"/>
        <v>61830000</v>
      </c>
      <c r="I906" s="6">
        <f t="shared" si="57"/>
        <v>61425000</v>
      </c>
      <c r="J906" s="6">
        <f t="shared" si="58"/>
        <v>405000</v>
      </c>
      <c r="K906" s="8">
        <f t="shared" si="59"/>
        <v>6.5502183406113534E-3</v>
      </c>
    </row>
    <row r="907" spans="1:11" hidden="1" x14ac:dyDescent="0.3">
      <c r="A907" s="7" t="s">
        <v>10330</v>
      </c>
      <c r="B907" s="6" t="s">
        <v>909</v>
      </c>
      <c r="C907" s="6" t="s">
        <v>9409</v>
      </c>
      <c r="D907" s="6">
        <f>VLOOKUP(C907,Sheet2!$B$2:$C$11,2,0)</f>
        <v>185000</v>
      </c>
      <c r="E907" s="6" t="str">
        <f>VLOOKUP(C907,Sheet2!$B$2:$D$11,3,0)</f>
        <v>I</v>
      </c>
      <c r="F907" s="6">
        <f>VLOOKUP(E907,Sheet2!$D$2:$E$11,2,0)</f>
        <v>258</v>
      </c>
      <c r="G907" s="6">
        <f>VLOOKUP(F907,Sheet2!$E$2:$F$11,2,0)</f>
        <v>111</v>
      </c>
      <c r="H907" s="6">
        <f t="shared" si="56"/>
        <v>47730000</v>
      </c>
      <c r="I907" s="6">
        <f t="shared" si="57"/>
        <v>20535000</v>
      </c>
      <c r="J907" s="6">
        <f t="shared" si="58"/>
        <v>27195000</v>
      </c>
      <c r="K907" s="8">
        <f t="shared" si="59"/>
        <v>0.56976744186046513</v>
      </c>
    </row>
    <row r="908" spans="1:11" hidden="1" x14ac:dyDescent="0.3">
      <c r="A908" s="7" t="s">
        <v>10331</v>
      </c>
      <c r="B908" s="6" t="s">
        <v>910</v>
      </c>
      <c r="C908" s="6" t="s">
        <v>9401</v>
      </c>
      <c r="D908" s="6">
        <f>VLOOKUP(C908,Sheet2!$B$2:$C$11,2,0)</f>
        <v>75000</v>
      </c>
      <c r="E908" s="6" t="str">
        <f>VLOOKUP(C908,Sheet2!$B$2:$D$11,3,0)</f>
        <v>A</v>
      </c>
      <c r="F908" s="6">
        <f>VLOOKUP(E908,Sheet2!$D$2:$E$11,2,0)</f>
        <v>1000</v>
      </c>
      <c r="G908" s="6">
        <f>VLOOKUP(F908,Sheet2!$E$2:$F$11,2,0)</f>
        <v>845</v>
      </c>
      <c r="H908" s="6">
        <f t="shared" si="56"/>
        <v>75000000</v>
      </c>
      <c r="I908" s="6">
        <f t="shared" si="57"/>
        <v>63375000</v>
      </c>
      <c r="J908" s="6">
        <f t="shared" si="58"/>
        <v>11625000</v>
      </c>
      <c r="K908" s="8">
        <f t="shared" si="59"/>
        <v>0.155</v>
      </c>
    </row>
    <row r="909" spans="1:11" hidden="1" x14ac:dyDescent="0.3">
      <c r="A909" s="7" t="s">
        <v>10332</v>
      </c>
      <c r="B909" s="6" t="s">
        <v>911</v>
      </c>
      <c r="C909" s="6" t="s">
        <v>9405</v>
      </c>
      <c r="D909" s="6">
        <f>VLOOKUP(C909,Sheet2!$B$2:$C$11,2,0)</f>
        <v>190000</v>
      </c>
      <c r="E909" s="6" t="str">
        <f>VLOOKUP(C909,Sheet2!$B$2:$D$11,3,0)</f>
        <v>E</v>
      </c>
      <c r="F909" s="6">
        <f>VLOOKUP(E909,Sheet2!$D$2:$E$11,2,0)</f>
        <v>154</v>
      </c>
      <c r="G909" s="6">
        <f>VLOOKUP(F909,Sheet2!$E$2:$F$11,2,0)</f>
        <v>148</v>
      </c>
      <c r="H909" s="6">
        <f t="shared" si="56"/>
        <v>29260000</v>
      </c>
      <c r="I909" s="6">
        <f t="shared" si="57"/>
        <v>28120000</v>
      </c>
      <c r="J909" s="6">
        <f t="shared" si="58"/>
        <v>1140000</v>
      </c>
      <c r="K909" s="8">
        <f t="shared" si="59"/>
        <v>3.896103896103896E-2</v>
      </c>
    </row>
    <row r="910" spans="1:11" hidden="1" x14ac:dyDescent="0.3">
      <c r="A910" s="7" t="s">
        <v>10333</v>
      </c>
      <c r="B910" s="6" t="s">
        <v>912</v>
      </c>
      <c r="C910" s="6" t="s">
        <v>9409</v>
      </c>
      <c r="D910" s="6">
        <f>VLOOKUP(C910,Sheet2!$B$2:$C$11,2,0)</f>
        <v>185000</v>
      </c>
      <c r="E910" s="6" t="str">
        <f>VLOOKUP(C910,Sheet2!$B$2:$D$11,3,0)</f>
        <v>I</v>
      </c>
      <c r="F910" s="6">
        <f>VLOOKUP(E910,Sheet2!$D$2:$E$11,2,0)</f>
        <v>258</v>
      </c>
      <c r="G910" s="6">
        <f>VLOOKUP(F910,Sheet2!$E$2:$F$11,2,0)</f>
        <v>111</v>
      </c>
      <c r="H910" s="6">
        <f t="shared" si="56"/>
        <v>47730000</v>
      </c>
      <c r="I910" s="6">
        <f t="shared" si="57"/>
        <v>20535000</v>
      </c>
      <c r="J910" s="6">
        <f t="shared" si="58"/>
        <v>27195000</v>
      </c>
      <c r="K910" s="8">
        <f t="shared" si="59"/>
        <v>0.56976744186046513</v>
      </c>
    </row>
    <row r="911" spans="1:11" hidden="1" x14ac:dyDescent="0.3">
      <c r="A911" s="7" t="s">
        <v>10334</v>
      </c>
      <c r="B911" s="6" t="s">
        <v>913</v>
      </c>
      <c r="C911" s="6" t="s">
        <v>9405</v>
      </c>
      <c r="D911" s="6">
        <f>VLOOKUP(C911,Sheet2!$B$2:$C$11,2,0)</f>
        <v>190000</v>
      </c>
      <c r="E911" s="6" t="str">
        <f>VLOOKUP(C911,Sheet2!$B$2:$D$11,3,0)</f>
        <v>E</v>
      </c>
      <c r="F911" s="6">
        <f>VLOOKUP(E911,Sheet2!$D$2:$E$11,2,0)</f>
        <v>154</v>
      </c>
      <c r="G911" s="6">
        <f>VLOOKUP(F911,Sheet2!$E$2:$F$11,2,0)</f>
        <v>148</v>
      </c>
      <c r="H911" s="6">
        <f t="shared" si="56"/>
        <v>29260000</v>
      </c>
      <c r="I911" s="6">
        <f t="shared" si="57"/>
        <v>28120000</v>
      </c>
      <c r="J911" s="6">
        <f t="shared" si="58"/>
        <v>1140000</v>
      </c>
      <c r="K911" s="8">
        <f t="shared" si="59"/>
        <v>3.896103896103896E-2</v>
      </c>
    </row>
    <row r="912" spans="1:11" hidden="1" x14ac:dyDescent="0.3">
      <c r="A912" s="7" t="s">
        <v>10335</v>
      </c>
      <c r="B912" s="6" t="s">
        <v>914</v>
      </c>
      <c r="C912" s="6" t="s">
        <v>9407</v>
      </c>
      <c r="D912" s="6">
        <f>VLOOKUP(C912,Sheet2!$B$2:$C$11,2,0)</f>
        <v>135000</v>
      </c>
      <c r="E912" s="6" t="str">
        <f>VLOOKUP(C912,Sheet2!$B$2:$D$11,3,0)</f>
        <v>G</v>
      </c>
      <c r="F912" s="6">
        <f>VLOOKUP(E912,Sheet2!$D$2:$E$11,2,0)</f>
        <v>458</v>
      </c>
      <c r="G912" s="6">
        <f>VLOOKUP(F912,Sheet2!$E$2:$F$11,2,0)</f>
        <v>455</v>
      </c>
      <c r="H912" s="6">
        <f t="shared" si="56"/>
        <v>61830000</v>
      </c>
      <c r="I912" s="6">
        <f t="shared" si="57"/>
        <v>61425000</v>
      </c>
      <c r="J912" s="6">
        <f t="shared" si="58"/>
        <v>405000</v>
      </c>
      <c r="K912" s="8">
        <f t="shared" si="59"/>
        <v>6.5502183406113534E-3</v>
      </c>
    </row>
    <row r="913" spans="1:11" hidden="1" x14ac:dyDescent="0.3">
      <c r="A913" s="7" t="s">
        <v>10336</v>
      </c>
      <c r="B913" s="6" t="s">
        <v>915</v>
      </c>
      <c r="C913" s="6" t="s">
        <v>9409</v>
      </c>
      <c r="D913" s="6">
        <f>VLOOKUP(C913,Sheet2!$B$2:$C$11,2,0)</f>
        <v>185000</v>
      </c>
      <c r="E913" s="6" t="str">
        <f>VLOOKUP(C913,Sheet2!$B$2:$D$11,3,0)</f>
        <v>I</v>
      </c>
      <c r="F913" s="6">
        <f>VLOOKUP(E913,Sheet2!$D$2:$E$11,2,0)</f>
        <v>258</v>
      </c>
      <c r="G913" s="6">
        <f>VLOOKUP(F913,Sheet2!$E$2:$F$11,2,0)</f>
        <v>111</v>
      </c>
      <c r="H913" s="6">
        <f t="shared" si="56"/>
        <v>47730000</v>
      </c>
      <c r="I913" s="6">
        <f t="shared" si="57"/>
        <v>20535000</v>
      </c>
      <c r="J913" s="6">
        <f t="shared" si="58"/>
        <v>27195000</v>
      </c>
      <c r="K913" s="8">
        <f t="shared" si="59"/>
        <v>0.56976744186046513</v>
      </c>
    </row>
    <row r="914" spans="1:11" hidden="1" x14ac:dyDescent="0.3">
      <c r="A914" s="7" t="s">
        <v>10337</v>
      </c>
      <c r="B914" s="6" t="s">
        <v>916</v>
      </c>
      <c r="C914" s="6" t="s">
        <v>9401</v>
      </c>
      <c r="D914" s="6">
        <f>VLOOKUP(C914,Sheet2!$B$2:$C$11,2,0)</f>
        <v>75000</v>
      </c>
      <c r="E914" s="6" t="str">
        <f>VLOOKUP(C914,Sheet2!$B$2:$D$11,3,0)</f>
        <v>A</v>
      </c>
      <c r="F914" s="6">
        <f>VLOOKUP(E914,Sheet2!$D$2:$E$11,2,0)</f>
        <v>1000</v>
      </c>
      <c r="G914" s="6">
        <f>VLOOKUP(F914,Sheet2!$E$2:$F$11,2,0)</f>
        <v>845</v>
      </c>
      <c r="H914" s="6">
        <f t="shared" si="56"/>
        <v>75000000</v>
      </c>
      <c r="I914" s="6">
        <f t="shared" si="57"/>
        <v>63375000</v>
      </c>
      <c r="J914" s="6">
        <f t="shared" si="58"/>
        <v>11625000</v>
      </c>
      <c r="K914" s="8">
        <f t="shared" si="59"/>
        <v>0.155</v>
      </c>
    </row>
    <row r="915" spans="1:11" hidden="1" x14ac:dyDescent="0.3">
      <c r="A915" s="7" t="s">
        <v>10338</v>
      </c>
      <c r="B915" s="6" t="s">
        <v>917</v>
      </c>
      <c r="C915" s="6" t="s">
        <v>9405</v>
      </c>
      <c r="D915" s="6">
        <f>VLOOKUP(C915,Sheet2!$B$2:$C$11,2,0)</f>
        <v>190000</v>
      </c>
      <c r="E915" s="6" t="str">
        <f>VLOOKUP(C915,Sheet2!$B$2:$D$11,3,0)</f>
        <v>E</v>
      </c>
      <c r="F915" s="6">
        <f>VLOOKUP(E915,Sheet2!$D$2:$E$11,2,0)</f>
        <v>154</v>
      </c>
      <c r="G915" s="6">
        <f>VLOOKUP(F915,Sheet2!$E$2:$F$11,2,0)</f>
        <v>148</v>
      </c>
      <c r="H915" s="6">
        <f t="shared" si="56"/>
        <v>29260000</v>
      </c>
      <c r="I915" s="6">
        <f t="shared" si="57"/>
        <v>28120000</v>
      </c>
      <c r="J915" s="6">
        <f t="shared" si="58"/>
        <v>1140000</v>
      </c>
      <c r="K915" s="8">
        <f t="shared" si="59"/>
        <v>3.896103896103896E-2</v>
      </c>
    </row>
    <row r="916" spans="1:11" x14ac:dyDescent="0.3">
      <c r="A916" s="7" t="s">
        <v>10339</v>
      </c>
      <c r="B916" s="6" t="s">
        <v>918</v>
      </c>
      <c r="C916" s="6" t="s">
        <v>9402</v>
      </c>
      <c r="D916" s="6">
        <f>VLOOKUP(C916,Sheet2!$B$2:$C$11,2,0)</f>
        <v>110000</v>
      </c>
      <c r="E916" s="6" t="str">
        <f>VLOOKUP(C916,Sheet2!$B$2:$D$11,3,0)</f>
        <v>B</v>
      </c>
      <c r="F916" s="6">
        <f>VLOOKUP(E916,Sheet2!$D$2:$E$11,2,0)</f>
        <v>2100</v>
      </c>
      <c r="G916" s="6">
        <f>VLOOKUP(F916,Sheet2!$E$2:$F$11,2,0)</f>
        <v>1526</v>
      </c>
      <c r="H916" s="6">
        <f t="shared" si="56"/>
        <v>231000000</v>
      </c>
      <c r="I916" s="6">
        <f t="shared" si="57"/>
        <v>167860000</v>
      </c>
      <c r="J916" s="6">
        <f t="shared" si="58"/>
        <v>63140000</v>
      </c>
      <c r="K916" s="8">
        <f t="shared" si="59"/>
        <v>0.27333333333333332</v>
      </c>
    </row>
    <row r="917" spans="1:11" hidden="1" x14ac:dyDescent="0.3">
      <c r="A917" s="7" t="s">
        <v>10340</v>
      </c>
      <c r="B917" s="6" t="s">
        <v>919</v>
      </c>
      <c r="C917" s="6" t="s">
        <v>9410</v>
      </c>
      <c r="D917" s="6">
        <f>VLOOKUP(C917,Sheet2!$B$2:$C$11,2,0)</f>
        <v>210000</v>
      </c>
      <c r="E917" s="6" t="str">
        <f>VLOOKUP(C917,Sheet2!$B$2:$D$11,3,0)</f>
        <v>J</v>
      </c>
      <c r="F917" s="6">
        <f>VLOOKUP(E917,Sheet2!$D$2:$E$11,2,0)</f>
        <v>3333</v>
      </c>
      <c r="G917" s="6">
        <f>VLOOKUP(F917,Sheet2!$E$2:$F$11,2,0)</f>
        <v>2324</v>
      </c>
      <c r="H917" s="6">
        <f t="shared" si="56"/>
        <v>699930000</v>
      </c>
      <c r="I917" s="6">
        <f t="shared" si="57"/>
        <v>488040000</v>
      </c>
      <c r="J917" s="6">
        <f t="shared" si="58"/>
        <v>211890000</v>
      </c>
      <c r="K917" s="8">
        <f t="shared" si="59"/>
        <v>0.30273027302730271</v>
      </c>
    </row>
    <row r="918" spans="1:11" hidden="1" x14ac:dyDescent="0.3">
      <c r="A918" s="7" t="s">
        <v>10341</v>
      </c>
      <c r="B918" s="6" t="s">
        <v>920</v>
      </c>
      <c r="C918" s="6" t="s">
        <v>9407</v>
      </c>
      <c r="D918" s="6">
        <f>VLOOKUP(C918,Sheet2!$B$2:$C$11,2,0)</f>
        <v>135000</v>
      </c>
      <c r="E918" s="6" t="str">
        <f>VLOOKUP(C918,Sheet2!$B$2:$D$11,3,0)</f>
        <v>G</v>
      </c>
      <c r="F918" s="6">
        <f>VLOOKUP(E918,Sheet2!$D$2:$E$11,2,0)</f>
        <v>458</v>
      </c>
      <c r="G918" s="6">
        <f>VLOOKUP(F918,Sheet2!$E$2:$F$11,2,0)</f>
        <v>455</v>
      </c>
      <c r="H918" s="6">
        <f t="shared" si="56"/>
        <v>61830000</v>
      </c>
      <c r="I918" s="6">
        <f t="shared" si="57"/>
        <v>61425000</v>
      </c>
      <c r="J918" s="6">
        <f t="shared" si="58"/>
        <v>405000</v>
      </c>
      <c r="K918" s="8">
        <f t="shared" si="59"/>
        <v>6.5502183406113534E-3</v>
      </c>
    </row>
    <row r="919" spans="1:11" hidden="1" x14ac:dyDescent="0.3">
      <c r="A919" s="7" t="s">
        <v>10342</v>
      </c>
      <c r="B919" s="6" t="s">
        <v>921</v>
      </c>
      <c r="C919" s="6" t="s">
        <v>9406</v>
      </c>
      <c r="D919" s="6">
        <f>VLOOKUP(C919,Sheet2!$B$2:$C$11,2,0)</f>
        <v>120000</v>
      </c>
      <c r="E919" s="6" t="str">
        <f>VLOOKUP(C919,Sheet2!$B$2:$D$11,3,0)</f>
        <v>F</v>
      </c>
      <c r="F919" s="6">
        <f>VLOOKUP(E919,Sheet2!$D$2:$E$11,2,0)</f>
        <v>369</v>
      </c>
      <c r="G919" s="6">
        <f>VLOOKUP(F919,Sheet2!$E$2:$F$11,2,0)</f>
        <v>325</v>
      </c>
      <c r="H919" s="6">
        <f t="shared" si="56"/>
        <v>44280000</v>
      </c>
      <c r="I919" s="6">
        <f t="shared" si="57"/>
        <v>39000000</v>
      </c>
      <c r="J919" s="6">
        <f t="shared" si="58"/>
        <v>5280000</v>
      </c>
      <c r="K919" s="8">
        <f t="shared" si="59"/>
        <v>0.11924119241192412</v>
      </c>
    </row>
    <row r="920" spans="1:11" hidden="1" x14ac:dyDescent="0.3">
      <c r="A920" s="7" t="s">
        <v>10343</v>
      </c>
      <c r="B920" s="6" t="s">
        <v>922</v>
      </c>
      <c r="C920" s="6" t="s">
        <v>9405</v>
      </c>
      <c r="D920" s="6">
        <f>VLOOKUP(C920,Sheet2!$B$2:$C$11,2,0)</f>
        <v>190000</v>
      </c>
      <c r="E920" s="6" t="str">
        <f>VLOOKUP(C920,Sheet2!$B$2:$D$11,3,0)</f>
        <v>E</v>
      </c>
      <c r="F920" s="6">
        <f>VLOOKUP(E920,Sheet2!$D$2:$E$11,2,0)</f>
        <v>154</v>
      </c>
      <c r="G920" s="6">
        <f>VLOOKUP(F920,Sheet2!$E$2:$F$11,2,0)</f>
        <v>148</v>
      </c>
      <c r="H920" s="6">
        <f t="shared" si="56"/>
        <v>29260000</v>
      </c>
      <c r="I920" s="6">
        <f t="shared" si="57"/>
        <v>28120000</v>
      </c>
      <c r="J920" s="6">
        <f t="shared" si="58"/>
        <v>1140000</v>
      </c>
      <c r="K920" s="8">
        <f t="shared" si="59"/>
        <v>3.896103896103896E-2</v>
      </c>
    </row>
    <row r="921" spans="1:11" hidden="1" x14ac:dyDescent="0.3">
      <c r="A921" s="7" t="s">
        <v>10344</v>
      </c>
      <c r="B921" s="6" t="s">
        <v>923</v>
      </c>
      <c r="C921" s="6" t="s">
        <v>9405</v>
      </c>
      <c r="D921" s="6">
        <f>VLOOKUP(C921,Sheet2!$B$2:$C$11,2,0)</f>
        <v>190000</v>
      </c>
      <c r="E921" s="6" t="str">
        <f>VLOOKUP(C921,Sheet2!$B$2:$D$11,3,0)</f>
        <v>E</v>
      </c>
      <c r="F921" s="6">
        <f>VLOOKUP(E921,Sheet2!$D$2:$E$11,2,0)</f>
        <v>154</v>
      </c>
      <c r="G921" s="6">
        <f>VLOOKUP(F921,Sheet2!$E$2:$F$11,2,0)</f>
        <v>148</v>
      </c>
      <c r="H921" s="6">
        <f t="shared" si="56"/>
        <v>29260000</v>
      </c>
      <c r="I921" s="6">
        <f t="shared" si="57"/>
        <v>28120000</v>
      </c>
      <c r="J921" s="6">
        <f t="shared" si="58"/>
        <v>1140000</v>
      </c>
      <c r="K921" s="8">
        <f t="shared" si="59"/>
        <v>3.896103896103896E-2</v>
      </c>
    </row>
    <row r="922" spans="1:11" hidden="1" x14ac:dyDescent="0.3">
      <c r="A922" s="7" t="s">
        <v>10345</v>
      </c>
      <c r="B922" s="6" t="s">
        <v>924</v>
      </c>
      <c r="C922" s="6" t="s">
        <v>9409</v>
      </c>
      <c r="D922" s="6">
        <f>VLOOKUP(C922,Sheet2!$B$2:$C$11,2,0)</f>
        <v>185000</v>
      </c>
      <c r="E922" s="6" t="str">
        <f>VLOOKUP(C922,Sheet2!$B$2:$D$11,3,0)</f>
        <v>I</v>
      </c>
      <c r="F922" s="6">
        <f>VLOOKUP(E922,Sheet2!$D$2:$E$11,2,0)</f>
        <v>258</v>
      </c>
      <c r="G922" s="6">
        <f>VLOOKUP(F922,Sheet2!$E$2:$F$11,2,0)</f>
        <v>111</v>
      </c>
      <c r="H922" s="6">
        <f t="shared" si="56"/>
        <v>47730000</v>
      </c>
      <c r="I922" s="6">
        <f t="shared" si="57"/>
        <v>20535000</v>
      </c>
      <c r="J922" s="6">
        <f t="shared" si="58"/>
        <v>27195000</v>
      </c>
      <c r="K922" s="8">
        <f t="shared" si="59"/>
        <v>0.56976744186046513</v>
      </c>
    </row>
    <row r="923" spans="1:11" x14ac:dyDescent="0.3">
      <c r="A923" s="7" t="s">
        <v>10346</v>
      </c>
      <c r="B923" s="6" t="s">
        <v>925</v>
      </c>
      <c r="C923" s="6" t="s">
        <v>9402</v>
      </c>
      <c r="D923" s="6">
        <f>VLOOKUP(C923,Sheet2!$B$2:$C$11,2,0)</f>
        <v>110000</v>
      </c>
      <c r="E923" s="6" t="str">
        <f>VLOOKUP(C923,Sheet2!$B$2:$D$11,3,0)</f>
        <v>B</v>
      </c>
      <c r="F923" s="6">
        <f>VLOOKUP(E923,Sheet2!$D$2:$E$11,2,0)</f>
        <v>2100</v>
      </c>
      <c r="G923" s="6">
        <f>VLOOKUP(F923,Sheet2!$E$2:$F$11,2,0)</f>
        <v>1526</v>
      </c>
      <c r="H923" s="6">
        <f t="shared" si="56"/>
        <v>231000000</v>
      </c>
      <c r="I923" s="6">
        <f t="shared" si="57"/>
        <v>167860000</v>
      </c>
      <c r="J923" s="6">
        <f t="shared" si="58"/>
        <v>63140000</v>
      </c>
      <c r="K923" s="8">
        <f t="shared" si="59"/>
        <v>0.27333333333333332</v>
      </c>
    </row>
    <row r="924" spans="1:11" x14ac:dyDescent="0.3">
      <c r="A924" s="7" t="s">
        <v>10347</v>
      </c>
      <c r="B924" s="6" t="s">
        <v>926</v>
      </c>
      <c r="C924" s="6" t="s">
        <v>9402</v>
      </c>
      <c r="D924" s="6">
        <f>VLOOKUP(C924,Sheet2!$B$2:$C$11,2,0)</f>
        <v>110000</v>
      </c>
      <c r="E924" s="6" t="str">
        <f>VLOOKUP(C924,Sheet2!$B$2:$D$11,3,0)</f>
        <v>B</v>
      </c>
      <c r="F924" s="6">
        <f>VLOOKUP(E924,Sheet2!$D$2:$E$11,2,0)</f>
        <v>2100</v>
      </c>
      <c r="G924" s="6">
        <f>VLOOKUP(F924,Sheet2!$E$2:$F$11,2,0)</f>
        <v>1526</v>
      </c>
      <c r="H924" s="6">
        <f t="shared" si="56"/>
        <v>231000000</v>
      </c>
      <c r="I924" s="6">
        <f t="shared" si="57"/>
        <v>167860000</v>
      </c>
      <c r="J924" s="6">
        <f t="shared" si="58"/>
        <v>63140000</v>
      </c>
      <c r="K924" s="8">
        <f t="shared" si="59"/>
        <v>0.27333333333333332</v>
      </c>
    </row>
    <row r="925" spans="1:11" hidden="1" x14ac:dyDescent="0.3">
      <c r="A925" s="7" t="s">
        <v>10348</v>
      </c>
      <c r="B925" s="6" t="s">
        <v>927</v>
      </c>
      <c r="C925" s="6" t="s">
        <v>9405</v>
      </c>
      <c r="D925" s="6">
        <f>VLOOKUP(C925,Sheet2!$B$2:$C$11,2,0)</f>
        <v>190000</v>
      </c>
      <c r="E925" s="6" t="str">
        <f>VLOOKUP(C925,Sheet2!$B$2:$D$11,3,0)</f>
        <v>E</v>
      </c>
      <c r="F925" s="6">
        <f>VLOOKUP(E925,Sheet2!$D$2:$E$11,2,0)</f>
        <v>154</v>
      </c>
      <c r="G925" s="6">
        <f>VLOOKUP(F925,Sheet2!$E$2:$F$11,2,0)</f>
        <v>148</v>
      </c>
      <c r="H925" s="6">
        <f t="shared" si="56"/>
        <v>29260000</v>
      </c>
      <c r="I925" s="6">
        <f t="shared" si="57"/>
        <v>28120000</v>
      </c>
      <c r="J925" s="6">
        <f t="shared" si="58"/>
        <v>1140000</v>
      </c>
      <c r="K925" s="8">
        <f t="shared" si="59"/>
        <v>3.896103896103896E-2</v>
      </c>
    </row>
    <row r="926" spans="1:11" hidden="1" x14ac:dyDescent="0.3">
      <c r="A926" s="7" t="s">
        <v>10349</v>
      </c>
      <c r="B926" s="6" t="s">
        <v>412</v>
      </c>
      <c r="C926" s="6" t="s">
        <v>9403</v>
      </c>
      <c r="D926" s="6">
        <f>VLOOKUP(C926,Sheet2!$B$2:$C$11,2,0)</f>
        <v>82000</v>
      </c>
      <c r="E926" s="6" t="str">
        <f>VLOOKUP(C926,Sheet2!$B$2:$D$11,3,0)</f>
        <v>C</v>
      </c>
      <c r="F926" s="6">
        <f>VLOOKUP(E926,Sheet2!$D$2:$E$11,2,0)</f>
        <v>1548</v>
      </c>
      <c r="G926" s="6">
        <f>VLOOKUP(F926,Sheet2!$E$2:$F$11,2,0)</f>
        <v>1021</v>
      </c>
      <c r="H926" s="6">
        <f t="shared" si="56"/>
        <v>126936000</v>
      </c>
      <c r="I926" s="6">
        <f t="shared" si="57"/>
        <v>83722000</v>
      </c>
      <c r="J926" s="6">
        <f t="shared" si="58"/>
        <v>43214000</v>
      </c>
      <c r="K926" s="8">
        <f t="shared" si="59"/>
        <v>0.34043927648578809</v>
      </c>
    </row>
    <row r="927" spans="1:11" hidden="1" x14ac:dyDescent="0.3">
      <c r="A927" s="7" t="s">
        <v>10350</v>
      </c>
      <c r="B927" s="6" t="s">
        <v>928</v>
      </c>
      <c r="C927" s="6" t="s">
        <v>9401</v>
      </c>
      <c r="D927" s="6">
        <f>VLOOKUP(C927,Sheet2!$B$2:$C$11,2,0)</f>
        <v>75000</v>
      </c>
      <c r="E927" s="6" t="str">
        <f>VLOOKUP(C927,Sheet2!$B$2:$D$11,3,0)</f>
        <v>A</v>
      </c>
      <c r="F927" s="6">
        <f>VLOOKUP(E927,Sheet2!$D$2:$E$11,2,0)</f>
        <v>1000</v>
      </c>
      <c r="G927" s="6">
        <f>VLOOKUP(F927,Sheet2!$E$2:$F$11,2,0)</f>
        <v>845</v>
      </c>
      <c r="H927" s="6">
        <f t="shared" si="56"/>
        <v>75000000</v>
      </c>
      <c r="I927" s="6">
        <f t="shared" si="57"/>
        <v>63375000</v>
      </c>
      <c r="J927" s="6">
        <f t="shared" si="58"/>
        <v>11625000</v>
      </c>
      <c r="K927" s="8">
        <f t="shared" si="59"/>
        <v>0.155</v>
      </c>
    </row>
    <row r="928" spans="1:11" hidden="1" x14ac:dyDescent="0.3">
      <c r="A928" s="7" t="s">
        <v>10351</v>
      </c>
      <c r="B928" s="6" t="s">
        <v>929</v>
      </c>
      <c r="C928" s="6" t="s">
        <v>9410</v>
      </c>
      <c r="D928" s="6">
        <f>VLOOKUP(C928,Sheet2!$B$2:$C$11,2,0)</f>
        <v>210000</v>
      </c>
      <c r="E928" s="6" t="str">
        <f>VLOOKUP(C928,Sheet2!$B$2:$D$11,3,0)</f>
        <v>J</v>
      </c>
      <c r="F928" s="6">
        <f>VLOOKUP(E928,Sheet2!$D$2:$E$11,2,0)</f>
        <v>3333</v>
      </c>
      <c r="G928" s="6">
        <f>VLOOKUP(F928,Sheet2!$E$2:$F$11,2,0)</f>
        <v>2324</v>
      </c>
      <c r="H928" s="6">
        <f t="shared" si="56"/>
        <v>699930000</v>
      </c>
      <c r="I928" s="6">
        <f t="shared" si="57"/>
        <v>488040000</v>
      </c>
      <c r="J928" s="6">
        <f t="shared" si="58"/>
        <v>211890000</v>
      </c>
      <c r="K928" s="8">
        <f t="shared" si="59"/>
        <v>0.30273027302730271</v>
      </c>
    </row>
    <row r="929" spans="1:11" hidden="1" x14ac:dyDescent="0.3">
      <c r="A929" s="7" t="s">
        <v>10352</v>
      </c>
      <c r="B929" s="6" t="s">
        <v>930</v>
      </c>
      <c r="C929" s="6" t="s">
        <v>9404</v>
      </c>
      <c r="D929" s="6">
        <f>VLOOKUP(C929,Sheet2!$B$2:$C$11,2,0)</f>
        <v>125000</v>
      </c>
      <c r="E929" s="6" t="str">
        <f>VLOOKUP(C929,Sheet2!$B$2:$D$11,3,0)</f>
        <v>D</v>
      </c>
      <c r="F929" s="6">
        <f>VLOOKUP(E929,Sheet2!$D$2:$E$11,2,0)</f>
        <v>256</v>
      </c>
      <c r="G929" s="6">
        <f>VLOOKUP(F929,Sheet2!$E$2:$F$11,2,0)</f>
        <v>256</v>
      </c>
      <c r="H929" s="6">
        <f t="shared" si="56"/>
        <v>32000000</v>
      </c>
      <c r="I929" s="6">
        <f t="shared" si="57"/>
        <v>32000000</v>
      </c>
      <c r="J929" s="6">
        <f t="shared" si="58"/>
        <v>0</v>
      </c>
      <c r="K929" s="8">
        <f t="shared" si="59"/>
        <v>0</v>
      </c>
    </row>
    <row r="930" spans="1:11" hidden="1" x14ac:dyDescent="0.3">
      <c r="A930" s="7" t="s">
        <v>10353</v>
      </c>
      <c r="B930" s="6" t="s">
        <v>931</v>
      </c>
      <c r="C930" s="6" t="s">
        <v>9406</v>
      </c>
      <c r="D930" s="6">
        <f>VLOOKUP(C930,Sheet2!$B$2:$C$11,2,0)</f>
        <v>120000</v>
      </c>
      <c r="E930" s="6" t="str">
        <f>VLOOKUP(C930,Sheet2!$B$2:$D$11,3,0)</f>
        <v>F</v>
      </c>
      <c r="F930" s="6">
        <f>VLOOKUP(E930,Sheet2!$D$2:$E$11,2,0)</f>
        <v>369</v>
      </c>
      <c r="G930" s="6">
        <f>VLOOKUP(F930,Sheet2!$E$2:$F$11,2,0)</f>
        <v>325</v>
      </c>
      <c r="H930" s="6">
        <f t="shared" si="56"/>
        <v>44280000</v>
      </c>
      <c r="I930" s="6">
        <f t="shared" si="57"/>
        <v>39000000</v>
      </c>
      <c r="J930" s="6">
        <f t="shared" si="58"/>
        <v>5280000</v>
      </c>
      <c r="K930" s="8">
        <f t="shared" si="59"/>
        <v>0.11924119241192412</v>
      </c>
    </row>
    <row r="931" spans="1:11" hidden="1" x14ac:dyDescent="0.3">
      <c r="A931" s="7" t="s">
        <v>10354</v>
      </c>
      <c r="B931" s="6" t="s">
        <v>932</v>
      </c>
      <c r="C931" s="6" t="s">
        <v>9401</v>
      </c>
      <c r="D931" s="6">
        <f>VLOOKUP(C931,Sheet2!$B$2:$C$11,2,0)</f>
        <v>75000</v>
      </c>
      <c r="E931" s="6" t="str">
        <f>VLOOKUP(C931,Sheet2!$B$2:$D$11,3,0)</f>
        <v>A</v>
      </c>
      <c r="F931" s="6">
        <f>VLOOKUP(E931,Sheet2!$D$2:$E$11,2,0)</f>
        <v>1000</v>
      </c>
      <c r="G931" s="6">
        <f>VLOOKUP(F931,Sheet2!$E$2:$F$11,2,0)</f>
        <v>845</v>
      </c>
      <c r="H931" s="6">
        <f t="shared" si="56"/>
        <v>75000000</v>
      </c>
      <c r="I931" s="6">
        <f t="shared" si="57"/>
        <v>63375000</v>
      </c>
      <c r="J931" s="6">
        <f t="shared" si="58"/>
        <v>11625000</v>
      </c>
      <c r="K931" s="8">
        <f t="shared" si="59"/>
        <v>0.155</v>
      </c>
    </row>
    <row r="932" spans="1:11" hidden="1" x14ac:dyDescent="0.3">
      <c r="A932" s="7" t="s">
        <v>10355</v>
      </c>
      <c r="B932" s="6" t="s">
        <v>933</v>
      </c>
      <c r="C932" s="6" t="s">
        <v>9403</v>
      </c>
      <c r="D932" s="6">
        <f>VLOOKUP(C932,Sheet2!$B$2:$C$11,2,0)</f>
        <v>82000</v>
      </c>
      <c r="E932" s="6" t="str">
        <f>VLOOKUP(C932,Sheet2!$B$2:$D$11,3,0)</f>
        <v>C</v>
      </c>
      <c r="F932" s="6">
        <f>VLOOKUP(E932,Sheet2!$D$2:$E$11,2,0)</f>
        <v>1548</v>
      </c>
      <c r="G932" s="6">
        <f>VLOOKUP(F932,Sheet2!$E$2:$F$11,2,0)</f>
        <v>1021</v>
      </c>
      <c r="H932" s="6">
        <f t="shared" si="56"/>
        <v>126936000</v>
      </c>
      <c r="I932" s="6">
        <f t="shared" si="57"/>
        <v>83722000</v>
      </c>
      <c r="J932" s="6">
        <f t="shared" si="58"/>
        <v>43214000</v>
      </c>
      <c r="K932" s="8">
        <f t="shared" si="59"/>
        <v>0.34043927648578809</v>
      </c>
    </row>
    <row r="933" spans="1:11" hidden="1" x14ac:dyDescent="0.3">
      <c r="A933" s="7" t="s">
        <v>10356</v>
      </c>
      <c r="B933" s="6" t="s">
        <v>930</v>
      </c>
      <c r="C933" s="6" t="s">
        <v>9410</v>
      </c>
      <c r="D933" s="6">
        <f>VLOOKUP(C933,Sheet2!$B$2:$C$11,2,0)</f>
        <v>210000</v>
      </c>
      <c r="E933" s="6" t="str">
        <f>VLOOKUP(C933,Sheet2!$B$2:$D$11,3,0)</f>
        <v>J</v>
      </c>
      <c r="F933" s="6">
        <f>VLOOKUP(E933,Sheet2!$D$2:$E$11,2,0)</f>
        <v>3333</v>
      </c>
      <c r="G933" s="6">
        <f>VLOOKUP(F933,Sheet2!$E$2:$F$11,2,0)</f>
        <v>2324</v>
      </c>
      <c r="H933" s="6">
        <f t="shared" si="56"/>
        <v>699930000</v>
      </c>
      <c r="I933" s="6">
        <f t="shared" si="57"/>
        <v>488040000</v>
      </c>
      <c r="J933" s="6">
        <f t="shared" si="58"/>
        <v>211890000</v>
      </c>
      <c r="K933" s="8">
        <f t="shared" si="59"/>
        <v>0.30273027302730271</v>
      </c>
    </row>
    <row r="934" spans="1:11" hidden="1" x14ac:dyDescent="0.3">
      <c r="A934" s="7" t="s">
        <v>10357</v>
      </c>
      <c r="B934" s="6" t="s">
        <v>934</v>
      </c>
      <c r="C934" s="6" t="s">
        <v>9403</v>
      </c>
      <c r="D934" s="6">
        <f>VLOOKUP(C934,Sheet2!$B$2:$C$11,2,0)</f>
        <v>82000</v>
      </c>
      <c r="E934" s="6" t="str">
        <f>VLOOKUP(C934,Sheet2!$B$2:$D$11,3,0)</f>
        <v>C</v>
      </c>
      <c r="F934" s="6">
        <f>VLOOKUP(E934,Sheet2!$D$2:$E$11,2,0)</f>
        <v>1548</v>
      </c>
      <c r="G934" s="6">
        <f>VLOOKUP(F934,Sheet2!$E$2:$F$11,2,0)</f>
        <v>1021</v>
      </c>
      <c r="H934" s="6">
        <f t="shared" si="56"/>
        <v>126936000</v>
      </c>
      <c r="I934" s="6">
        <f t="shared" si="57"/>
        <v>83722000</v>
      </c>
      <c r="J934" s="6">
        <f t="shared" si="58"/>
        <v>43214000</v>
      </c>
      <c r="K934" s="8">
        <f t="shared" si="59"/>
        <v>0.34043927648578809</v>
      </c>
    </row>
    <row r="935" spans="1:11" hidden="1" x14ac:dyDescent="0.3">
      <c r="A935" s="7" t="s">
        <v>10358</v>
      </c>
      <c r="B935" s="6" t="s">
        <v>935</v>
      </c>
      <c r="C935" s="6" t="s">
        <v>9401</v>
      </c>
      <c r="D935" s="6">
        <f>VLOOKUP(C935,Sheet2!$B$2:$C$11,2,0)</f>
        <v>75000</v>
      </c>
      <c r="E935" s="6" t="str">
        <f>VLOOKUP(C935,Sheet2!$B$2:$D$11,3,0)</f>
        <v>A</v>
      </c>
      <c r="F935" s="6">
        <f>VLOOKUP(E935,Sheet2!$D$2:$E$11,2,0)</f>
        <v>1000</v>
      </c>
      <c r="G935" s="6">
        <f>VLOOKUP(F935,Sheet2!$E$2:$F$11,2,0)</f>
        <v>845</v>
      </c>
      <c r="H935" s="6">
        <f t="shared" si="56"/>
        <v>75000000</v>
      </c>
      <c r="I935" s="6">
        <f t="shared" si="57"/>
        <v>63375000</v>
      </c>
      <c r="J935" s="6">
        <f t="shared" si="58"/>
        <v>11625000</v>
      </c>
      <c r="K935" s="8">
        <f t="shared" si="59"/>
        <v>0.155</v>
      </c>
    </row>
    <row r="936" spans="1:11" hidden="1" x14ac:dyDescent="0.3">
      <c r="A936" s="7" t="s">
        <v>10359</v>
      </c>
      <c r="B936" s="6" t="s">
        <v>936</v>
      </c>
      <c r="C936" s="6" t="s">
        <v>9403</v>
      </c>
      <c r="D936" s="6">
        <f>VLOOKUP(C936,Sheet2!$B$2:$C$11,2,0)</f>
        <v>82000</v>
      </c>
      <c r="E936" s="6" t="str">
        <f>VLOOKUP(C936,Sheet2!$B$2:$D$11,3,0)</f>
        <v>C</v>
      </c>
      <c r="F936" s="6">
        <f>VLOOKUP(E936,Sheet2!$D$2:$E$11,2,0)</f>
        <v>1548</v>
      </c>
      <c r="G936" s="6">
        <f>VLOOKUP(F936,Sheet2!$E$2:$F$11,2,0)</f>
        <v>1021</v>
      </c>
      <c r="H936" s="6">
        <f t="shared" si="56"/>
        <v>126936000</v>
      </c>
      <c r="I936" s="6">
        <f t="shared" si="57"/>
        <v>83722000</v>
      </c>
      <c r="J936" s="6">
        <f t="shared" si="58"/>
        <v>43214000</v>
      </c>
      <c r="K936" s="8">
        <f t="shared" si="59"/>
        <v>0.34043927648578809</v>
      </c>
    </row>
    <row r="937" spans="1:11" hidden="1" x14ac:dyDescent="0.3">
      <c r="A937" s="7" t="s">
        <v>10360</v>
      </c>
      <c r="B937" s="6" t="s">
        <v>937</v>
      </c>
      <c r="C937" s="6" t="s">
        <v>9406</v>
      </c>
      <c r="D937" s="6">
        <f>VLOOKUP(C937,Sheet2!$B$2:$C$11,2,0)</f>
        <v>120000</v>
      </c>
      <c r="E937" s="6" t="str">
        <f>VLOOKUP(C937,Sheet2!$B$2:$D$11,3,0)</f>
        <v>F</v>
      </c>
      <c r="F937" s="6">
        <f>VLOOKUP(E937,Sheet2!$D$2:$E$11,2,0)</f>
        <v>369</v>
      </c>
      <c r="G937" s="6">
        <f>VLOOKUP(F937,Sheet2!$E$2:$F$11,2,0)</f>
        <v>325</v>
      </c>
      <c r="H937" s="6">
        <f t="shared" si="56"/>
        <v>44280000</v>
      </c>
      <c r="I937" s="6">
        <f t="shared" si="57"/>
        <v>39000000</v>
      </c>
      <c r="J937" s="6">
        <f t="shared" si="58"/>
        <v>5280000</v>
      </c>
      <c r="K937" s="8">
        <f t="shared" si="59"/>
        <v>0.11924119241192412</v>
      </c>
    </row>
    <row r="938" spans="1:11" hidden="1" x14ac:dyDescent="0.3">
      <c r="A938" s="7" t="s">
        <v>10361</v>
      </c>
      <c r="B938" s="6" t="s">
        <v>938</v>
      </c>
      <c r="C938" s="6" t="s">
        <v>9406</v>
      </c>
      <c r="D938" s="6">
        <f>VLOOKUP(C938,Sheet2!$B$2:$C$11,2,0)</f>
        <v>120000</v>
      </c>
      <c r="E938" s="6" t="str">
        <f>VLOOKUP(C938,Sheet2!$B$2:$D$11,3,0)</f>
        <v>F</v>
      </c>
      <c r="F938" s="6">
        <f>VLOOKUP(E938,Sheet2!$D$2:$E$11,2,0)</f>
        <v>369</v>
      </c>
      <c r="G938" s="6">
        <f>VLOOKUP(F938,Sheet2!$E$2:$F$11,2,0)</f>
        <v>325</v>
      </c>
      <c r="H938" s="6">
        <f t="shared" si="56"/>
        <v>44280000</v>
      </c>
      <c r="I938" s="6">
        <f t="shared" si="57"/>
        <v>39000000</v>
      </c>
      <c r="J938" s="6">
        <f t="shared" si="58"/>
        <v>5280000</v>
      </c>
      <c r="K938" s="8">
        <f t="shared" si="59"/>
        <v>0.11924119241192412</v>
      </c>
    </row>
    <row r="939" spans="1:11" hidden="1" x14ac:dyDescent="0.3">
      <c r="A939" s="7" t="s">
        <v>10362</v>
      </c>
      <c r="B939" s="6" t="s">
        <v>939</v>
      </c>
      <c r="C939" s="6" t="s">
        <v>9410</v>
      </c>
      <c r="D939" s="6">
        <f>VLOOKUP(C939,Sheet2!$B$2:$C$11,2,0)</f>
        <v>210000</v>
      </c>
      <c r="E939" s="6" t="str">
        <f>VLOOKUP(C939,Sheet2!$B$2:$D$11,3,0)</f>
        <v>J</v>
      </c>
      <c r="F939" s="6">
        <f>VLOOKUP(E939,Sheet2!$D$2:$E$11,2,0)</f>
        <v>3333</v>
      </c>
      <c r="G939" s="6">
        <f>VLOOKUP(F939,Sheet2!$E$2:$F$11,2,0)</f>
        <v>2324</v>
      </c>
      <c r="H939" s="6">
        <f t="shared" si="56"/>
        <v>699930000</v>
      </c>
      <c r="I939" s="6">
        <f t="shared" si="57"/>
        <v>488040000</v>
      </c>
      <c r="J939" s="6">
        <f t="shared" si="58"/>
        <v>211890000</v>
      </c>
      <c r="K939" s="8">
        <f t="shared" si="59"/>
        <v>0.30273027302730271</v>
      </c>
    </row>
    <row r="940" spans="1:11" x14ac:dyDescent="0.3">
      <c r="A940" s="7" t="s">
        <v>10363</v>
      </c>
      <c r="B940" s="6" t="s">
        <v>940</v>
      </c>
      <c r="C940" s="6" t="s">
        <v>9402</v>
      </c>
      <c r="D940" s="6">
        <f>VLOOKUP(C940,Sheet2!$B$2:$C$11,2,0)</f>
        <v>110000</v>
      </c>
      <c r="E940" s="6" t="str">
        <f>VLOOKUP(C940,Sheet2!$B$2:$D$11,3,0)</f>
        <v>B</v>
      </c>
      <c r="F940" s="6">
        <f>VLOOKUP(E940,Sheet2!$D$2:$E$11,2,0)</f>
        <v>2100</v>
      </c>
      <c r="G940" s="6">
        <f>VLOOKUP(F940,Sheet2!$E$2:$F$11,2,0)</f>
        <v>1526</v>
      </c>
      <c r="H940" s="6">
        <f t="shared" si="56"/>
        <v>231000000</v>
      </c>
      <c r="I940" s="6">
        <f t="shared" si="57"/>
        <v>167860000</v>
      </c>
      <c r="J940" s="6">
        <f t="shared" si="58"/>
        <v>63140000</v>
      </c>
      <c r="K940" s="8">
        <f t="shared" si="59"/>
        <v>0.27333333333333332</v>
      </c>
    </row>
    <row r="941" spans="1:11" x14ac:dyDescent="0.3">
      <c r="A941" s="7" t="s">
        <v>10364</v>
      </c>
      <c r="B941" s="6" t="s">
        <v>941</v>
      </c>
      <c r="C941" s="6" t="s">
        <v>9402</v>
      </c>
      <c r="D941" s="6">
        <f>VLOOKUP(C941,Sheet2!$B$2:$C$11,2,0)</f>
        <v>110000</v>
      </c>
      <c r="E941" s="6" t="str">
        <f>VLOOKUP(C941,Sheet2!$B$2:$D$11,3,0)</f>
        <v>B</v>
      </c>
      <c r="F941" s="6">
        <f>VLOOKUP(E941,Sheet2!$D$2:$E$11,2,0)</f>
        <v>2100</v>
      </c>
      <c r="G941" s="6">
        <f>VLOOKUP(F941,Sheet2!$E$2:$F$11,2,0)</f>
        <v>1526</v>
      </c>
      <c r="H941" s="6">
        <f t="shared" si="56"/>
        <v>231000000</v>
      </c>
      <c r="I941" s="6">
        <f t="shared" si="57"/>
        <v>167860000</v>
      </c>
      <c r="J941" s="6">
        <f t="shared" si="58"/>
        <v>63140000</v>
      </c>
      <c r="K941" s="8">
        <f t="shared" si="59"/>
        <v>0.27333333333333332</v>
      </c>
    </row>
    <row r="942" spans="1:11" hidden="1" x14ac:dyDescent="0.3">
      <c r="A942" s="7" t="s">
        <v>10365</v>
      </c>
      <c r="B942" s="6" t="s">
        <v>942</v>
      </c>
      <c r="C942" s="6" t="s">
        <v>9405</v>
      </c>
      <c r="D942" s="6">
        <f>VLOOKUP(C942,Sheet2!$B$2:$C$11,2,0)</f>
        <v>190000</v>
      </c>
      <c r="E942" s="6" t="str">
        <f>VLOOKUP(C942,Sheet2!$B$2:$D$11,3,0)</f>
        <v>E</v>
      </c>
      <c r="F942" s="6">
        <f>VLOOKUP(E942,Sheet2!$D$2:$E$11,2,0)</f>
        <v>154</v>
      </c>
      <c r="G942" s="6">
        <f>VLOOKUP(F942,Sheet2!$E$2:$F$11,2,0)</f>
        <v>148</v>
      </c>
      <c r="H942" s="6">
        <f t="shared" si="56"/>
        <v>29260000</v>
      </c>
      <c r="I942" s="6">
        <f t="shared" si="57"/>
        <v>28120000</v>
      </c>
      <c r="J942" s="6">
        <f t="shared" si="58"/>
        <v>1140000</v>
      </c>
      <c r="K942" s="8">
        <f t="shared" si="59"/>
        <v>3.896103896103896E-2</v>
      </c>
    </row>
    <row r="943" spans="1:11" hidden="1" x14ac:dyDescent="0.3">
      <c r="A943" s="7" t="s">
        <v>10366</v>
      </c>
      <c r="B943" s="6" t="s">
        <v>943</v>
      </c>
      <c r="C943" s="6" t="s">
        <v>9408</v>
      </c>
      <c r="D943" s="6">
        <f>VLOOKUP(C943,Sheet2!$B$2:$C$11,2,0)</f>
        <v>195000</v>
      </c>
      <c r="E943" s="6" t="str">
        <f>VLOOKUP(C943,Sheet2!$B$2:$D$11,3,0)</f>
        <v>H</v>
      </c>
      <c r="F943" s="6">
        <f>VLOOKUP(E943,Sheet2!$D$2:$E$11,2,0)</f>
        <v>1254</v>
      </c>
      <c r="G943" s="6">
        <f>VLOOKUP(F943,Sheet2!$E$2:$F$11,2,0)</f>
        <v>1111</v>
      </c>
      <c r="H943" s="6">
        <f t="shared" si="56"/>
        <v>244530000</v>
      </c>
      <c r="I943" s="6">
        <f t="shared" si="57"/>
        <v>216645000</v>
      </c>
      <c r="J943" s="6">
        <f t="shared" si="58"/>
        <v>27885000</v>
      </c>
      <c r="K943" s="8">
        <f t="shared" si="59"/>
        <v>0.11403508771929824</v>
      </c>
    </row>
    <row r="944" spans="1:11" hidden="1" x14ac:dyDescent="0.3">
      <c r="A944" s="7" t="s">
        <v>10367</v>
      </c>
      <c r="B944" s="6" t="s">
        <v>944</v>
      </c>
      <c r="C944" s="6" t="s">
        <v>9404</v>
      </c>
      <c r="D944" s="6">
        <f>VLOOKUP(C944,Sheet2!$B$2:$C$11,2,0)</f>
        <v>125000</v>
      </c>
      <c r="E944" s="6" t="str">
        <f>VLOOKUP(C944,Sheet2!$B$2:$D$11,3,0)</f>
        <v>D</v>
      </c>
      <c r="F944" s="6">
        <f>VLOOKUP(E944,Sheet2!$D$2:$E$11,2,0)</f>
        <v>256</v>
      </c>
      <c r="G944" s="6">
        <f>VLOOKUP(F944,Sheet2!$E$2:$F$11,2,0)</f>
        <v>256</v>
      </c>
      <c r="H944" s="6">
        <f t="shared" si="56"/>
        <v>32000000</v>
      </c>
      <c r="I944" s="6">
        <f t="shared" si="57"/>
        <v>32000000</v>
      </c>
      <c r="J944" s="6">
        <f t="shared" si="58"/>
        <v>0</v>
      </c>
      <c r="K944" s="8">
        <f t="shared" si="59"/>
        <v>0</v>
      </c>
    </row>
    <row r="945" spans="1:11" x14ac:dyDescent="0.3">
      <c r="A945" s="7" t="s">
        <v>10368</v>
      </c>
      <c r="B945" s="6" t="s">
        <v>945</v>
      </c>
      <c r="C945" s="6" t="s">
        <v>9402</v>
      </c>
      <c r="D945" s="6">
        <f>VLOOKUP(C945,Sheet2!$B$2:$C$11,2,0)</f>
        <v>110000</v>
      </c>
      <c r="E945" s="6" t="str">
        <f>VLOOKUP(C945,Sheet2!$B$2:$D$11,3,0)</f>
        <v>B</v>
      </c>
      <c r="F945" s="6">
        <f>VLOOKUP(E945,Sheet2!$D$2:$E$11,2,0)</f>
        <v>2100</v>
      </c>
      <c r="G945" s="6">
        <f>VLOOKUP(F945,Sheet2!$E$2:$F$11,2,0)</f>
        <v>1526</v>
      </c>
      <c r="H945" s="6">
        <f t="shared" si="56"/>
        <v>231000000</v>
      </c>
      <c r="I945" s="6">
        <f t="shared" si="57"/>
        <v>167860000</v>
      </c>
      <c r="J945" s="6">
        <f t="shared" si="58"/>
        <v>63140000</v>
      </c>
      <c r="K945" s="8">
        <f t="shared" si="59"/>
        <v>0.27333333333333332</v>
      </c>
    </row>
    <row r="946" spans="1:11" hidden="1" x14ac:dyDescent="0.3">
      <c r="A946" s="7" t="s">
        <v>10369</v>
      </c>
      <c r="B946" s="6" t="s">
        <v>946</v>
      </c>
      <c r="C946" s="6" t="s">
        <v>9410</v>
      </c>
      <c r="D946" s="6">
        <f>VLOOKUP(C946,Sheet2!$B$2:$C$11,2,0)</f>
        <v>210000</v>
      </c>
      <c r="E946" s="6" t="str">
        <f>VLOOKUP(C946,Sheet2!$B$2:$D$11,3,0)</f>
        <v>J</v>
      </c>
      <c r="F946" s="6">
        <f>VLOOKUP(E946,Sheet2!$D$2:$E$11,2,0)</f>
        <v>3333</v>
      </c>
      <c r="G946" s="6">
        <f>VLOOKUP(F946,Sheet2!$E$2:$F$11,2,0)</f>
        <v>2324</v>
      </c>
      <c r="H946" s="6">
        <f t="shared" si="56"/>
        <v>699930000</v>
      </c>
      <c r="I946" s="6">
        <f t="shared" si="57"/>
        <v>488040000</v>
      </c>
      <c r="J946" s="6">
        <f t="shared" si="58"/>
        <v>211890000</v>
      </c>
      <c r="K946" s="8">
        <f t="shared" si="59"/>
        <v>0.30273027302730271</v>
      </c>
    </row>
    <row r="947" spans="1:11" hidden="1" x14ac:dyDescent="0.3">
      <c r="A947" s="7" t="s">
        <v>10370</v>
      </c>
      <c r="B947" s="6" t="s">
        <v>947</v>
      </c>
      <c r="C947" s="6" t="s">
        <v>9408</v>
      </c>
      <c r="D947" s="6">
        <f>VLOOKUP(C947,Sheet2!$B$2:$C$11,2,0)</f>
        <v>195000</v>
      </c>
      <c r="E947" s="6" t="str">
        <f>VLOOKUP(C947,Sheet2!$B$2:$D$11,3,0)</f>
        <v>H</v>
      </c>
      <c r="F947" s="6">
        <f>VLOOKUP(E947,Sheet2!$D$2:$E$11,2,0)</f>
        <v>1254</v>
      </c>
      <c r="G947" s="6">
        <f>VLOOKUP(F947,Sheet2!$E$2:$F$11,2,0)</f>
        <v>1111</v>
      </c>
      <c r="H947" s="6">
        <f t="shared" si="56"/>
        <v>244530000</v>
      </c>
      <c r="I947" s="6">
        <f t="shared" si="57"/>
        <v>216645000</v>
      </c>
      <c r="J947" s="6">
        <f t="shared" si="58"/>
        <v>27885000</v>
      </c>
      <c r="K947" s="8">
        <f t="shared" si="59"/>
        <v>0.11403508771929824</v>
      </c>
    </row>
    <row r="948" spans="1:11" hidden="1" x14ac:dyDescent="0.3">
      <c r="A948" s="7" t="s">
        <v>10371</v>
      </c>
      <c r="B948" s="6" t="s">
        <v>948</v>
      </c>
      <c r="C948" s="6" t="s">
        <v>9401</v>
      </c>
      <c r="D948" s="6">
        <f>VLOOKUP(C948,Sheet2!$B$2:$C$11,2,0)</f>
        <v>75000</v>
      </c>
      <c r="E948" s="6" t="str">
        <f>VLOOKUP(C948,Sheet2!$B$2:$D$11,3,0)</f>
        <v>A</v>
      </c>
      <c r="F948" s="6">
        <f>VLOOKUP(E948,Sheet2!$D$2:$E$11,2,0)</f>
        <v>1000</v>
      </c>
      <c r="G948" s="6">
        <f>VLOOKUP(F948,Sheet2!$E$2:$F$11,2,0)</f>
        <v>845</v>
      </c>
      <c r="H948" s="6">
        <f t="shared" si="56"/>
        <v>75000000</v>
      </c>
      <c r="I948" s="6">
        <f t="shared" si="57"/>
        <v>63375000</v>
      </c>
      <c r="J948" s="6">
        <f t="shared" si="58"/>
        <v>11625000</v>
      </c>
      <c r="K948" s="8">
        <f t="shared" si="59"/>
        <v>0.155</v>
      </c>
    </row>
    <row r="949" spans="1:11" hidden="1" x14ac:dyDescent="0.3">
      <c r="A949" s="7" t="s">
        <v>10372</v>
      </c>
      <c r="B949" s="6" t="s">
        <v>949</v>
      </c>
      <c r="C949" s="6" t="s">
        <v>9409</v>
      </c>
      <c r="D949" s="6">
        <f>VLOOKUP(C949,Sheet2!$B$2:$C$11,2,0)</f>
        <v>185000</v>
      </c>
      <c r="E949" s="6" t="str">
        <f>VLOOKUP(C949,Sheet2!$B$2:$D$11,3,0)</f>
        <v>I</v>
      </c>
      <c r="F949" s="6">
        <f>VLOOKUP(E949,Sheet2!$D$2:$E$11,2,0)</f>
        <v>258</v>
      </c>
      <c r="G949" s="6">
        <f>VLOOKUP(F949,Sheet2!$E$2:$F$11,2,0)</f>
        <v>111</v>
      </c>
      <c r="H949" s="6">
        <f t="shared" si="56"/>
        <v>47730000</v>
      </c>
      <c r="I949" s="6">
        <f t="shared" si="57"/>
        <v>20535000</v>
      </c>
      <c r="J949" s="6">
        <f t="shared" si="58"/>
        <v>27195000</v>
      </c>
      <c r="K949" s="8">
        <f t="shared" si="59"/>
        <v>0.56976744186046513</v>
      </c>
    </row>
    <row r="950" spans="1:11" hidden="1" x14ac:dyDescent="0.3">
      <c r="A950" s="7" t="s">
        <v>10373</v>
      </c>
      <c r="B950" s="6" t="s">
        <v>950</v>
      </c>
      <c r="C950" s="6" t="s">
        <v>9410</v>
      </c>
      <c r="D950" s="6">
        <f>VLOOKUP(C950,Sheet2!$B$2:$C$11,2,0)</f>
        <v>210000</v>
      </c>
      <c r="E950" s="6" t="str">
        <f>VLOOKUP(C950,Sheet2!$B$2:$D$11,3,0)</f>
        <v>J</v>
      </c>
      <c r="F950" s="6">
        <f>VLOOKUP(E950,Sheet2!$D$2:$E$11,2,0)</f>
        <v>3333</v>
      </c>
      <c r="G950" s="6">
        <f>VLOOKUP(F950,Sheet2!$E$2:$F$11,2,0)</f>
        <v>2324</v>
      </c>
      <c r="H950" s="6">
        <f t="shared" si="56"/>
        <v>699930000</v>
      </c>
      <c r="I950" s="6">
        <f t="shared" si="57"/>
        <v>488040000</v>
      </c>
      <c r="J950" s="6">
        <f t="shared" si="58"/>
        <v>211890000</v>
      </c>
      <c r="K950" s="8">
        <f t="shared" si="59"/>
        <v>0.30273027302730271</v>
      </c>
    </row>
    <row r="951" spans="1:11" hidden="1" x14ac:dyDescent="0.3">
      <c r="A951" s="7" t="s">
        <v>10374</v>
      </c>
      <c r="B951" s="6" t="s">
        <v>951</v>
      </c>
      <c r="C951" s="6" t="s">
        <v>9409</v>
      </c>
      <c r="D951" s="6">
        <f>VLOOKUP(C951,Sheet2!$B$2:$C$11,2,0)</f>
        <v>185000</v>
      </c>
      <c r="E951" s="6" t="str">
        <f>VLOOKUP(C951,Sheet2!$B$2:$D$11,3,0)</f>
        <v>I</v>
      </c>
      <c r="F951" s="6">
        <f>VLOOKUP(E951,Sheet2!$D$2:$E$11,2,0)</f>
        <v>258</v>
      </c>
      <c r="G951" s="6">
        <f>VLOOKUP(F951,Sheet2!$E$2:$F$11,2,0)</f>
        <v>111</v>
      </c>
      <c r="H951" s="6">
        <f t="shared" si="56"/>
        <v>47730000</v>
      </c>
      <c r="I951" s="6">
        <f t="shared" si="57"/>
        <v>20535000</v>
      </c>
      <c r="J951" s="6">
        <f t="shared" si="58"/>
        <v>27195000</v>
      </c>
      <c r="K951" s="8">
        <f t="shared" si="59"/>
        <v>0.56976744186046513</v>
      </c>
    </row>
    <row r="952" spans="1:11" hidden="1" x14ac:dyDescent="0.3">
      <c r="A952" s="7" t="s">
        <v>10375</v>
      </c>
      <c r="B952" s="6" t="s">
        <v>952</v>
      </c>
      <c r="C952" s="6" t="s">
        <v>9409</v>
      </c>
      <c r="D952" s="6">
        <f>VLOOKUP(C952,Sheet2!$B$2:$C$11,2,0)</f>
        <v>185000</v>
      </c>
      <c r="E952" s="6" t="str">
        <f>VLOOKUP(C952,Sheet2!$B$2:$D$11,3,0)</f>
        <v>I</v>
      </c>
      <c r="F952" s="6">
        <f>VLOOKUP(E952,Sheet2!$D$2:$E$11,2,0)</f>
        <v>258</v>
      </c>
      <c r="G952" s="6">
        <f>VLOOKUP(F952,Sheet2!$E$2:$F$11,2,0)</f>
        <v>111</v>
      </c>
      <c r="H952" s="6">
        <f t="shared" si="56"/>
        <v>47730000</v>
      </c>
      <c r="I952" s="6">
        <f t="shared" si="57"/>
        <v>20535000</v>
      </c>
      <c r="J952" s="6">
        <f t="shared" si="58"/>
        <v>27195000</v>
      </c>
      <c r="K952" s="8">
        <f t="shared" si="59"/>
        <v>0.56976744186046513</v>
      </c>
    </row>
    <row r="953" spans="1:11" hidden="1" x14ac:dyDescent="0.3">
      <c r="A953" s="7" t="s">
        <v>10376</v>
      </c>
      <c r="B953" s="6" t="s">
        <v>953</v>
      </c>
      <c r="C953" s="6" t="s">
        <v>9409</v>
      </c>
      <c r="D953" s="6">
        <f>VLOOKUP(C953,Sheet2!$B$2:$C$11,2,0)</f>
        <v>185000</v>
      </c>
      <c r="E953" s="6" t="str">
        <f>VLOOKUP(C953,Sheet2!$B$2:$D$11,3,0)</f>
        <v>I</v>
      </c>
      <c r="F953" s="6">
        <f>VLOOKUP(E953,Sheet2!$D$2:$E$11,2,0)</f>
        <v>258</v>
      </c>
      <c r="G953" s="6">
        <f>VLOOKUP(F953,Sheet2!$E$2:$F$11,2,0)</f>
        <v>111</v>
      </c>
      <c r="H953" s="6">
        <f t="shared" si="56"/>
        <v>47730000</v>
      </c>
      <c r="I953" s="6">
        <f t="shared" si="57"/>
        <v>20535000</v>
      </c>
      <c r="J953" s="6">
        <f t="shared" si="58"/>
        <v>27195000</v>
      </c>
      <c r="K953" s="8">
        <f t="shared" si="59"/>
        <v>0.56976744186046513</v>
      </c>
    </row>
    <row r="954" spans="1:11" hidden="1" x14ac:dyDescent="0.3">
      <c r="A954" s="7" t="s">
        <v>10377</v>
      </c>
      <c r="B954" s="6" t="s">
        <v>954</v>
      </c>
      <c r="C954" s="6" t="s">
        <v>9403</v>
      </c>
      <c r="D954" s="6">
        <f>VLOOKUP(C954,Sheet2!$B$2:$C$11,2,0)</f>
        <v>82000</v>
      </c>
      <c r="E954" s="6" t="str">
        <f>VLOOKUP(C954,Sheet2!$B$2:$D$11,3,0)</f>
        <v>C</v>
      </c>
      <c r="F954" s="6">
        <f>VLOOKUP(E954,Sheet2!$D$2:$E$11,2,0)</f>
        <v>1548</v>
      </c>
      <c r="G954" s="6">
        <f>VLOOKUP(F954,Sheet2!$E$2:$F$11,2,0)</f>
        <v>1021</v>
      </c>
      <c r="H954" s="6">
        <f t="shared" si="56"/>
        <v>126936000</v>
      </c>
      <c r="I954" s="6">
        <f t="shared" si="57"/>
        <v>83722000</v>
      </c>
      <c r="J954" s="6">
        <f t="shared" si="58"/>
        <v>43214000</v>
      </c>
      <c r="K954" s="8">
        <f t="shared" si="59"/>
        <v>0.34043927648578809</v>
      </c>
    </row>
    <row r="955" spans="1:11" hidden="1" x14ac:dyDescent="0.3">
      <c r="A955" s="7" t="s">
        <v>10378</v>
      </c>
      <c r="B955" s="6" t="s">
        <v>955</v>
      </c>
      <c r="C955" s="6" t="s">
        <v>9410</v>
      </c>
      <c r="D955" s="6">
        <f>VLOOKUP(C955,Sheet2!$B$2:$C$11,2,0)</f>
        <v>210000</v>
      </c>
      <c r="E955" s="6" t="str">
        <f>VLOOKUP(C955,Sheet2!$B$2:$D$11,3,0)</f>
        <v>J</v>
      </c>
      <c r="F955" s="6">
        <f>VLOOKUP(E955,Sheet2!$D$2:$E$11,2,0)</f>
        <v>3333</v>
      </c>
      <c r="G955" s="6">
        <f>VLOOKUP(F955,Sheet2!$E$2:$F$11,2,0)</f>
        <v>2324</v>
      </c>
      <c r="H955" s="6">
        <f t="shared" si="56"/>
        <v>699930000</v>
      </c>
      <c r="I955" s="6">
        <f t="shared" si="57"/>
        <v>488040000</v>
      </c>
      <c r="J955" s="6">
        <f t="shared" si="58"/>
        <v>211890000</v>
      </c>
      <c r="K955" s="8">
        <f t="shared" si="59"/>
        <v>0.30273027302730271</v>
      </c>
    </row>
    <row r="956" spans="1:11" hidden="1" x14ac:dyDescent="0.3">
      <c r="A956" s="7" t="s">
        <v>10379</v>
      </c>
      <c r="B956" s="6" t="s">
        <v>956</v>
      </c>
      <c r="C956" s="6" t="s">
        <v>9404</v>
      </c>
      <c r="D956" s="6">
        <f>VLOOKUP(C956,Sheet2!$B$2:$C$11,2,0)</f>
        <v>125000</v>
      </c>
      <c r="E956" s="6" t="str">
        <f>VLOOKUP(C956,Sheet2!$B$2:$D$11,3,0)</f>
        <v>D</v>
      </c>
      <c r="F956" s="6">
        <f>VLOOKUP(E956,Sheet2!$D$2:$E$11,2,0)</f>
        <v>256</v>
      </c>
      <c r="G956" s="6">
        <f>VLOOKUP(F956,Sheet2!$E$2:$F$11,2,0)</f>
        <v>256</v>
      </c>
      <c r="H956" s="6">
        <f t="shared" si="56"/>
        <v>32000000</v>
      </c>
      <c r="I956" s="6">
        <f t="shared" si="57"/>
        <v>32000000</v>
      </c>
      <c r="J956" s="6">
        <f t="shared" si="58"/>
        <v>0</v>
      </c>
      <c r="K956" s="8">
        <f t="shared" si="59"/>
        <v>0</v>
      </c>
    </row>
    <row r="957" spans="1:11" x14ac:dyDescent="0.3">
      <c r="A957" s="7" t="s">
        <v>10380</v>
      </c>
      <c r="B957" s="6" t="s">
        <v>957</v>
      </c>
      <c r="C957" s="6" t="s">
        <v>9402</v>
      </c>
      <c r="D957" s="6">
        <f>VLOOKUP(C957,Sheet2!$B$2:$C$11,2,0)</f>
        <v>110000</v>
      </c>
      <c r="E957" s="6" t="str">
        <f>VLOOKUP(C957,Sheet2!$B$2:$D$11,3,0)</f>
        <v>B</v>
      </c>
      <c r="F957" s="6">
        <f>VLOOKUP(E957,Sheet2!$D$2:$E$11,2,0)</f>
        <v>2100</v>
      </c>
      <c r="G957" s="6">
        <f>VLOOKUP(F957,Sheet2!$E$2:$F$11,2,0)</f>
        <v>1526</v>
      </c>
      <c r="H957" s="6">
        <f t="shared" si="56"/>
        <v>231000000</v>
      </c>
      <c r="I957" s="6">
        <f t="shared" si="57"/>
        <v>167860000</v>
      </c>
      <c r="J957" s="6">
        <f t="shared" si="58"/>
        <v>63140000</v>
      </c>
      <c r="K957" s="8">
        <f t="shared" si="59"/>
        <v>0.27333333333333332</v>
      </c>
    </row>
    <row r="958" spans="1:11" hidden="1" x14ac:dyDescent="0.3">
      <c r="A958" s="7" t="s">
        <v>10381</v>
      </c>
      <c r="B958" s="6" t="s">
        <v>958</v>
      </c>
      <c r="C958" s="6" t="s">
        <v>9401</v>
      </c>
      <c r="D958" s="6">
        <f>VLOOKUP(C958,Sheet2!$B$2:$C$11,2,0)</f>
        <v>75000</v>
      </c>
      <c r="E958" s="6" t="str">
        <f>VLOOKUP(C958,Sheet2!$B$2:$D$11,3,0)</f>
        <v>A</v>
      </c>
      <c r="F958" s="6">
        <f>VLOOKUP(E958,Sheet2!$D$2:$E$11,2,0)</f>
        <v>1000</v>
      </c>
      <c r="G958" s="6">
        <f>VLOOKUP(F958,Sheet2!$E$2:$F$11,2,0)</f>
        <v>845</v>
      </c>
      <c r="H958" s="6">
        <f t="shared" si="56"/>
        <v>75000000</v>
      </c>
      <c r="I958" s="6">
        <f t="shared" si="57"/>
        <v>63375000</v>
      </c>
      <c r="J958" s="6">
        <f t="shared" si="58"/>
        <v>11625000</v>
      </c>
      <c r="K958" s="8">
        <f t="shared" si="59"/>
        <v>0.155</v>
      </c>
    </row>
    <row r="959" spans="1:11" hidden="1" x14ac:dyDescent="0.3">
      <c r="A959" s="7" t="s">
        <v>10382</v>
      </c>
      <c r="B959" s="6" t="s">
        <v>959</v>
      </c>
      <c r="C959" s="6" t="s">
        <v>9404</v>
      </c>
      <c r="D959" s="6">
        <f>VLOOKUP(C959,Sheet2!$B$2:$C$11,2,0)</f>
        <v>125000</v>
      </c>
      <c r="E959" s="6" t="str">
        <f>VLOOKUP(C959,Sheet2!$B$2:$D$11,3,0)</f>
        <v>D</v>
      </c>
      <c r="F959" s="6">
        <f>VLOOKUP(E959,Sheet2!$D$2:$E$11,2,0)</f>
        <v>256</v>
      </c>
      <c r="G959" s="6">
        <f>VLOOKUP(F959,Sheet2!$E$2:$F$11,2,0)</f>
        <v>256</v>
      </c>
      <c r="H959" s="6">
        <f t="shared" si="56"/>
        <v>32000000</v>
      </c>
      <c r="I959" s="6">
        <f t="shared" si="57"/>
        <v>32000000</v>
      </c>
      <c r="J959" s="6">
        <f t="shared" si="58"/>
        <v>0</v>
      </c>
      <c r="K959" s="8">
        <f t="shared" si="59"/>
        <v>0</v>
      </c>
    </row>
    <row r="960" spans="1:11" hidden="1" x14ac:dyDescent="0.3">
      <c r="A960" s="7" t="s">
        <v>10383</v>
      </c>
      <c r="B960" s="6" t="s">
        <v>960</v>
      </c>
      <c r="C960" s="6" t="s">
        <v>9406</v>
      </c>
      <c r="D960" s="6">
        <f>VLOOKUP(C960,Sheet2!$B$2:$C$11,2,0)</f>
        <v>120000</v>
      </c>
      <c r="E960" s="6" t="str">
        <f>VLOOKUP(C960,Sheet2!$B$2:$D$11,3,0)</f>
        <v>F</v>
      </c>
      <c r="F960" s="6">
        <f>VLOOKUP(E960,Sheet2!$D$2:$E$11,2,0)</f>
        <v>369</v>
      </c>
      <c r="G960" s="6">
        <f>VLOOKUP(F960,Sheet2!$E$2:$F$11,2,0)</f>
        <v>325</v>
      </c>
      <c r="H960" s="6">
        <f t="shared" si="56"/>
        <v>44280000</v>
      </c>
      <c r="I960" s="6">
        <f t="shared" si="57"/>
        <v>39000000</v>
      </c>
      <c r="J960" s="6">
        <f t="shared" si="58"/>
        <v>5280000</v>
      </c>
      <c r="K960" s="8">
        <f t="shared" si="59"/>
        <v>0.11924119241192412</v>
      </c>
    </row>
    <row r="961" spans="1:11" hidden="1" x14ac:dyDescent="0.3">
      <c r="A961" s="7" t="s">
        <v>10384</v>
      </c>
      <c r="B961" s="6" t="s">
        <v>961</v>
      </c>
      <c r="C961" s="6" t="s">
        <v>9407</v>
      </c>
      <c r="D961" s="6">
        <f>VLOOKUP(C961,Sheet2!$B$2:$C$11,2,0)</f>
        <v>135000</v>
      </c>
      <c r="E961" s="6" t="str">
        <f>VLOOKUP(C961,Sheet2!$B$2:$D$11,3,0)</f>
        <v>G</v>
      </c>
      <c r="F961" s="6">
        <f>VLOOKUP(E961,Sheet2!$D$2:$E$11,2,0)</f>
        <v>458</v>
      </c>
      <c r="G961" s="6">
        <f>VLOOKUP(F961,Sheet2!$E$2:$F$11,2,0)</f>
        <v>455</v>
      </c>
      <c r="H961" s="6">
        <f t="shared" si="56"/>
        <v>61830000</v>
      </c>
      <c r="I961" s="6">
        <f t="shared" si="57"/>
        <v>61425000</v>
      </c>
      <c r="J961" s="6">
        <f t="shared" si="58"/>
        <v>405000</v>
      </c>
      <c r="K961" s="8">
        <f t="shared" si="59"/>
        <v>6.5502183406113534E-3</v>
      </c>
    </row>
    <row r="962" spans="1:11" hidden="1" x14ac:dyDescent="0.3">
      <c r="A962" s="7" t="s">
        <v>10385</v>
      </c>
      <c r="B962" s="6" t="s">
        <v>962</v>
      </c>
      <c r="C962" s="6" t="s">
        <v>9408</v>
      </c>
      <c r="D962" s="6">
        <f>VLOOKUP(C962,Sheet2!$B$2:$C$11,2,0)</f>
        <v>195000</v>
      </c>
      <c r="E962" s="6" t="str">
        <f>VLOOKUP(C962,Sheet2!$B$2:$D$11,3,0)</f>
        <v>H</v>
      </c>
      <c r="F962" s="6">
        <f>VLOOKUP(E962,Sheet2!$D$2:$E$11,2,0)</f>
        <v>1254</v>
      </c>
      <c r="G962" s="6">
        <f>VLOOKUP(F962,Sheet2!$E$2:$F$11,2,0)</f>
        <v>1111</v>
      </c>
      <c r="H962" s="6">
        <f t="shared" si="56"/>
        <v>244530000</v>
      </c>
      <c r="I962" s="6">
        <f t="shared" si="57"/>
        <v>216645000</v>
      </c>
      <c r="J962" s="6">
        <f t="shared" si="58"/>
        <v>27885000</v>
      </c>
      <c r="K962" s="8">
        <f t="shared" si="59"/>
        <v>0.11403508771929824</v>
      </c>
    </row>
    <row r="963" spans="1:11" hidden="1" x14ac:dyDescent="0.3">
      <c r="A963" s="7" t="s">
        <v>10386</v>
      </c>
      <c r="B963" s="6" t="s">
        <v>963</v>
      </c>
      <c r="C963" s="6" t="s">
        <v>9409</v>
      </c>
      <c r="D963" s="6">
        <f>VLOOKUP(C963,Sheet2!$B$2:$C$11,2,0)</f>
        <v>185000</v>
      </c>
      <c r="E963" s="6" t="str">
        <f>VLOOKUP(C963,Sheet2!$B$2:$D$11,3,0)</f>
        <v>I</v>
      </c>
      <c r="F963" s="6">
        <f>VLOOKUP(E963,Sheet2!$D$2:$E$11,2,0)</f>
        <v>258</v>
      </c>
      <c r="G963" s="6">
        <f>VLOOKUP(F963,Sheet2!$E$2:$F$11,2,0)</f>
        <v>111</v>
      </c>
      <c r="H963" s="6">
        <f t="shared" ref="H963:H1026" si="60">D963*F963</f>
        <v>47730000</v>
      </c>
      <c r="I963" s="6">
        <f t="shared" ref="I963:I1026" si="61">D963*G963</f>
        <v>20535000</v>
      </c>
      <c r="J963" s="6">
        <f t="shared" ref="J963:J1026" si="62">H963-I963</f>
        <v>27195000</v>
      </c>
      <c r="K963" s="8">
        <f t="shared" ref="K963:K1026" si="63">(H963-I963)/H963</f>
        <v>0.56976744186046513</v>
      </c>
    </row>
    <row r="964" spans="1:11" hidden="1" x14ac:dyDescent="0.3">
      <c r="A964" s="7" t="s">
        <v>10387</v>
      </c>
      <c r="B964" s="6" t="s">
        <v>964</v>
      </c>
      <c r="C964" s="6" t="s">
        <v>9405</v>
      </c>
      <c r="D964" s="6">
        <f>VLOOKUP(C964,Sheet2!$B$2:$C$11,2,0)</f>
        <v>190000</v>
      </c>
      <c r="E964" s="6" t="str">
        <f>VLOOKUP(C964,Sheet2!$B$2:$D$11,3,0)</f>
        <v>E</v>
      </c>
      <c r="F964" s="6">
        <f>VLOOKUP(E964,Sheet2!$D$2:$E$11,2,0)</f>
        <v>154</v>
      </c>
      <c r="G964" s="6">
        <f>VLOOKUP(F964,Sheet2!$E$2:$F$11,2,0)</f>
        <v>148</v>
      </c>
      <c r="H964" s="6">
        <f t="shared" si="60"/>
        <v>29260000</v>
      </c>
      <c r="I964" s="6">
        <f t="shared" si="61"/>
        <v>28120000</v>
      </c>
      <c r="J964" s="6">
        <f t="shared" si="62"/>
        <v>1140000</v>
      </c>
      <c r="K964" s="8">
        <f t="shared" si="63"/>
        <v>3.896103896103896E-2</v>
      </c>
    </row>
    <row r="965" spans="1:11" hidden="1" x14ac:dyDescent="0.3">
      <c r="A965" s="7" t="s">
        <v>10388</v>
      </c>
      <c r="B965" s="6" t="s">
        <v>965</v>
      </c>
      <c r="C965" s="6" t="s">
        <v>9406</v>
      </c>
      <c r="D965" s="6">
        <f>VLOOKUP(C965,Sheet2!$B$2:$C$11,2,0)</f>
        <v>120000</v>
      </c>
      <c r="E965" s="6" t="str">
        <f>VLOOKUP(C965,Sheet2!$B$2:$D$11,3,0)</f>
        <v>F</v>
      </c>
      <c r="F965" s="6">
        <f>VLOOKUP(E965,Sheet2!$D$2:$E$11,2,0)</f>
        <v>369</v>
      </c>
      <c r="G965" s="6">
        <f>VLOOKUP(F965,Sheet2!$E$2:$F$11,2,0)</f>
        <v>325</v>
      </c>
      <c r="H965" s="6">
        <f t="shared" si="60"/>
        <v>44280000</v>
      </c>
      <c r="I965" s="6">
        <f t="shared" si="61"/>
        <v>39000000</v>
      </c>
      <c r="J965" s="6">
        <f t="shared" si="62"/>
        <v>5280000</v>
      </c>
      <c r="K965" s="8">
        <f t="shared" si="63"/>
        <v>0.11924119241192412</v>
      </c>
    </row>
    <row r="966" spans="1:11" hidden="1" x14ac:dyDescent="0.3">
      <c r="A966" s="7" t="s">
        <v>10389</v>
      </c>
      <c r="B966" s="6" t="s">
        <v>966</v>
      </c>
      <c r="C966" s="6" t="s">
        <v>9401</v>
      </c>
      <c r="D966" s="6">
        <f>VLOOKUP(C966,Sheet2!$B$2:$C$11,2,0)</f>
        <v>75000</v>
      </c>
      <c r="E966" s="6" t="str">
        <f>VLOOKUP(C966,Sheet2!$B$2:$D$11,3,0)</f>
        <v>A</v>
      </c>
      <c r="F966" s="6">
        <f>VLOOKUP(E966,Sheet2!$D$2:$E$11,2,0)</f>
        <v>1000</v>
      </c>
      <c r="G966" s="6">
        <f>VLOOKUP(F966,Sheet2!$E$2:$F$11,2,0)</f>
        <v>845</v>
      </c>
      <c r="H966" s="6">
        <f t="shared" si="60"/>
        <v>75000000</v>
      </c>
      <c r="I966" s="6">
        <f t="shared" si="61"/>
        <v>63375000</v>
      </c>
      <c r="J966" s="6">
        <f t="shared" si="62"/>
        <v>11625000</v>
      </c>
      <c r="K966" s="8">
        <f t="shared" si="63"/>
        <v>0.155</v>
      </c>
    </row>
    <row r="967" spans="1:11" hidden="1" x14ac:dyDescent="0.3">
      <c r="A967" s="7" t="s">
        <v>10390</v>
      </c>
      <c r="B967" s="6" t="s">
        <v>967</v>
      </c>
      <c r="C967" s="6" t="s">
        <v>9408</v>
      </c>
      <c r="D967" s="6">
        <f>VLOOKUP(C967,Sheet2!$B$2:$C$11,2,0)</f>
        <v>195000</v>
      </c>
      <c r="E967" s="6" t="str">
        <f>VLOOKUP(C967,Sheet2!$B$2:$D$11,3,0)</f>
        <v>H</v>
      </c>
      <c r="F967" s="6">
        <f>VLOOKUP(E967,Sheet2!$D$2:$E$11,2,0)</f>
        <v>1254</v>
      </c>
      <c r="G967" s="6">
        <f>VLOOKUP(F967,Sheet2!$E$2:$F$11,2,0)</f>
        <v>1111</v>
      </c>
      <c r="H967" s="6">
        <f t="shared" si="60"/>
        <v>244530000</v>
      </c>
      <c r="I967" s="6">
        <f t="shared" si="61"/>
        <v>216645000</v>
      </c>
      <c r="J967" s="6">
        <f t="shared" si="62"/>
        <v>27885000</v>
      </c>
      <c r="K967" s="8">
        <f t="shared" si="63"/>
        <v>0.11403508771929824</v>
      </c>
    </row>
    <row r="968" spans="1:11" hidden="1" x14ac:dyDescent="0.3">
      <c r="A968" s="7" t="s">
        <v>10391</v>
      </c>
      <c r="B968" s="6" t="s">
        <v>968</v>
      </c>
      <c r="C968" s="6" t="s">
        <v>9403</v>
      </c>
      <c r="D968" s="6">
        <f>VLOOKUP(C968,Sheet2!$B$2:$C$11,2,0)</f>
        <v>82000</v>
      </c>
      <c r="E968" s="6" t="str">
        <f>VLOOKUP(C968,Sheet2!$B$2:$D$11,3,0)</f>
        <v>C</v>
      </c>
      <c r="F968" s="6">
        <f>VLOOKUP(E968,Sheet2!$D$2:$E$11,2,0)</f>
        <v>1548</v>
      </c>
      <c r="G968" s="6">
        <f>VLOOKUP(F968,Sheet2!$E$2:$F$11,2,0)</f>
        <v>1021</v>
      </c>
      <c r="H968" s="6">
        <f t="shared" si="60"/>
        <v>126936000</v>
      </c>
      <c r="I968" s="6">
        <f t="shared" si="61"/>
        <v>83722000</v>
      </c>
      <c r="J968" s="6">
        <f t="shared" si="62"/>
        <v>43214000</v>
      </c>
      <c r="K968" s="8">
        <f t="shared" si="63"/>
        <v>0.34043927648578809</v>
      </c>
    </row>
    <row r="969" spans="1:11" hidden="1" x14ac:dyDescent="0.3">
      <c r="A969" s="7" t="s">
        <v>10392</v>
      </c>
      <c r="B969" s="6" t="s">
        <v>969</v>
      </c>
      <c r="C969" s="6" t="s">
        <v>9403</v>
      </c>
      <c r="D969" s="6">
        <f>VLOOKUP(C969,Sheet2!$B$2:$C$11,2,0)</f>
        <v>82000</v>
      </c>
      <c r="E969" s="6" t="str">
        <f>VLOOKUP(C969,Sheet2!$B$2:$D$11,3,0)</f>
        <v>C</v>
      </c>
      <c r="F969" s="6">
        <f>VLOOKUP(E969,Sheet2!$D$2:$E$11,2,0)</f>
        <v>1548</v>
      </c>
      <c r="G969" s="6">
        <f>VLOOKUP(F969,Sheet2!$E$2:$F$11,2,0)</f>
        <v>1021</v>
      </c>
      <c r="H969" s="6">
        <f t="shared" si="60"/>
        <v>126936000</v>
      </c>
      <c r="I969" s="6">
        <f t="shared" si="61"/>
        <v>83722000</v>
      </c>
      <c r="J969" s="6">
        <f t="shared" si="62"/>
        <v>43214000</v>
      </c>
      <c r="K969" s="8">
        <f t="shared" si="63"/>
        <v>0.34043927648578809</v>
      </c>
    </row>
    <row r="970" spans="1:11" hidden="1" x14ac:dyDescent="0.3">
      <c r="A970" s="7" t="s">
        <v>10393</v>
      </c>
      <c r="B970" s="6" t="s">
        <v>970</v>
      </c>
      <c r="C970" s="6" t="s">
        <v>9401</v>
      </c>
      <c r="D970" s="6">
        <f>VLOOKUP(C970,Sheet2!$B$2:$C$11,2,0)</f>
        <v>75000</v>
      </c>
      <c r="E970" s="6" t="str">
        <f>VLOOKUP(C970,Sheet2!$B$2:$D$11,3,0)</f>
        <v>A</v>
      </c>
      <c r="F970" s="6">
        <f>VLOOKUP(E970,Sheet2!$D$2:$E$11,2,0)</f>
        <v>1000</v>
      </c>
      <c r="G970" s="6">
        <f>VLOOKUP(F970,Sheet2!$E$2:$F$11,2,0)</f>
        <v>845</v>
      </c>
      <c r="H970" s="6">
        <f t="shared" si="60"/>
        <v>75000000</v>
      </c>
      <c r="I970" s="6">
        <f t="shared" si="61"/>
        <v>63375000</v>
      </c>
      <c r="J970" s="6">
        <f t="shared" si="62"/>
        <v>11625000</v>
      </c>
      <c r="K970" s="8">
        <f t="shared" si="63"/>
        <v>0.155</v>
      </c>
    </row>
    <row r="971" spans="1:11" hidden="1" x14ac:dyDescent="0.3">
      <c r="A971" s="7" t="s">
        <v>10394</v>
      </c>
      <c r="B971" s="6" t="s">
        <v>971</v>
      </c>
      <c r="C971" s="6" t="s">
        <v>9403</v>
      </c>
      <c r="D971" s="6">
        <f>VLOOKUP(C971,Sheet2!$B$2:$C$11,2,0)</f>
        <v>82000</v>
      </c>
      <c r="E971" s="6" t="str">
        <f>VLOOKUP(C971,Sheet2!$B$2:$D$11,3,0)</f>
        <v>C</v>
      </c>
      <c r="F971" s="6">
        <f>VLOOKUP(E971,Sheet2!$D$2:$E$11,2,0)</f>
        <v>1548</v>
      </c>
      <c r="G971" s="6">
        <f>VLOOKUP(F971,Sheet2!$E$2:$F$11,2,0)</f>
        <v>1021</v>
      </c>
      <c r="H971" s="6">
        <f t="shared" si="60"/>
        <v>126936000</v>
      </c>
      <c r="I971" s="6">
        <f t="shared" si="61"/>
        <v>83722000</v>
      </c>
      <c r="J971" s="6">
        <f t="shared" si="62"/>
        <v>43214000</v>
      </c>
      <c r="K971" s="8">
        <f t="shared" si="63"/>
        <v>0.34043927648578809</v>
      </c>
    </row>
    <row r="972" spans="1:11" hidden="1" x14ac:dyDescent="0.3">
      <c r="A972" s="7" t="s">
        <v>10395</v>
      </c>
      <c r="B972" s="6" t="s">
        <v>972</v>
      </c>
      <c r="C972" s="6" t="s">
        <v>9401</v>
      </c>
      <c r="D972" s="6">
        <f>VLOOKUP(C972,Sheet2!$B$2:$C$11,2,0)</f>
        <v>75000</v>
      </c>
      <c r="E972" s="6" t="str">
        <f>VLOOKUP(C972,Sheet2!$B$2:$D$11,3,0)</f>
        <v>A</v>
      </c>
      <c r="F972" s="6">
        <f>VLOOKUP(E972,Sheet2!$D$2:$E$11,2,0)</f>
        <v>1000</v>
      </c>
      <c r="G972" s="6">
        <f>VLOOKUP(F972,Sheet2!$E$2:$F$11,2,0)</f>
        <v>845</v>
      </c>
      <c r="H972" s="6">
        <f t="shared" si="60"/>
        <v>75000000</v>
      </c>
      <c r="I972" s="6">
        <f t="shared" si="61"/>
        <v>63375000</v>
      </c>
      <c r="J972" s="6">
        <f t="shared" si="62"/>
        <v>11625000</v>
      </c>
      <c r="K972" s="8">
        <f t="shared" si="63"/>
        <v>0.155</v>
      </c>
    </row>
    <row r="973" spans="1:11" hidden="1" x14ac:dyDescent="0.3">
      <c r="A973" s="7" t="s">
        <v>10396</v>
      </c>
      <c r="B973" s="6" t="s">
        <v>973</v>
      </c>
      <c r="C973" s="6" t="s">
        <v>9404</v>
      </c>
      <c r="D973" s="6">
        <f>VLOOKUP(C973,Sheet2!$B$2:$C$11,2,0)</f>
        <v>125000</v>
      </c>
      <c r="E973" s="6" t="str">
        <f>VLOOKUP(C973,Sheet2!$B$2:$D$11,3,0)</f>
        <v>D</v>
      </c>
      <c r="F973" s="6">
        <f>VLOOKUP(E973,Sheet2!$D$2:$E$11,2,0)</f>
        <v>256</v>
      </c>
      <c r="G973" s="6">
        <f>VLOOKUP(F973,Sheet2!$E$2:$F$11,2,0)</f>
        <v>256</v>
      </c>
      <c r="H973" s="6">
        <f t="shared" si="60"/>
        <v>32000000</v>
      </c>
      <c r="I973" s="6">
        <f t="shared" si="61"/>
        <v>32000000</v>
      </c>
      <c r="J973" s="6">
        <f t="shared" si="62"/>
        <v>0</v>
      </c>
      <c r="K973" s="8">
        <f t="shared" si="63"/>
        <v>0</v>
      </c>
    </row>
    <row r="974" spans="1:11" hidden="1" x14ac:dyDescent="0.3">
      <c r="A974" s="7" t="s">
        <v>10397</v>
      </c>
      <c r="B974" s="6" t="s">
        <v>974</v>
      </c>
      <c r="C974" s="6" t="s">
        <v>9407</v>
      </c>
      <c r="D974" s="6">
        <f>VLOOKUP(C974,Sheet2!$B$2:$C$11,2,0)</f>
        <v>135000</v>
      </c>
      <c r="E974" s="6" t="str">
        <f>VLOOKUP(C974,Sheet2!$B$2:$D$11,3,0)</f>
        <v>G</v>
      </c>
      <c r="F974" s="6">
        <f>VLOOKUP(E974,Sheet2!$D$2:$E$11,2,0)</f>
        <v>458</v>
      </c>
      <c r="G974" s="6">
        <f>VLOOKUP(F974,Sheet2!$E$2:$F$11,2,0)</f>
        <v>455</v>
      </c>
      <c r="H974" s="6">
        <f t="shared" si="60"/>
        <v>61830000</v>
      </c>
      <c r="I974" s="6">
        <f t="shared" si="61"/>
        <v>61425000</v>
      </c>
      <c r="J974" s="6">
        <f t="shared" si="62"/>
        <v>405000</v>
      </c>
      <c r="K974" s="8">
        <f t="shared" si="63"/>
        <v>6.5502183406113534E-3</v>
      </c>
    </row>
    <row r="975" spans="1:11" x14ac:dyDescent="0.3">
      <c r="A975" s="7" t="s">
        <v>10398</v>
      </c>
      <c r="B975" s="6" t="s">
        <v>975</v>
      </c>
      <c r="C975" s="6" t="s">
        <v>9402</v>
      </c>
      <c r="D975" s="6">
        <f>VLOOKUP(C975,Sheet2!$B$2:$C$11,2,0)</f>
        <v>110000</v>
      </c>
      <c r="E975" s="6" t="str">
        <f>VLOOKUP(C975,Sheet2!$B$2:$D$11,3,0)</f>
        <v>B</v>
      </c>
      <c r="F975" s="6">
        <f>VLOOKUP(E975,Sheet2!$D$2:$E$11,2,0)</f>
        <v>2100</v>
      </c>
      <c r="G975" s="6">
        <f>VLOOKUP(F975,Sheet2!$E$2:$F$11,2,0)</f>
        <v>1526</v>
      </c>
      <c r="H975" s="6">
        <f t="shared" si="60"/>
        <v>231000000</v>
      </c>
      <c r="I975" s="6">
        <f t="shared" si="61"/>
        <v>167860000</v>
      </c>
      <c r="J975" s="6">
        <f t="shared" si="62"/>
        <v>63140000</v>
      </c>
      <c r="K975" s="8">
        <f t="shared" si="63"/>
        <v>0.27333333333333332</v>
      </c>
    </row>
    <row r="976" spans="1:11" hidden="1" x14ac:dyDescent="0.3">
      <c r="A976" s="7" t="s">
        <v>10399</v>
      </c>
      <c r="B976" s="6" t="s">
        <v>976</v>
      </c>
      <c r="C976" s="6" t="s">
        <v>9407</v>
      </c>
      <c r="D976" s="6">
        <f>VLOOKUP(C976,Sheet2!$B$2:$C$11,2,0)</f>
        <v>135000</v>
      </c>
      <c r="E976" s="6" t="str">
        <f>VLOOKUP(C976,Sheet2!$B$2:$D$11,3,0)</f>
        <v>G</v>
      </c>
      <c r="F976" s="6">
        <f>VLOOKUP(E976,Sheet2!$D$2:$E$11,2,0)</f>
        <v>458</v>
      </c>
      <c r="G976" s="6">
        <f>VLOOKUP(F976,Sheet2!$E$2:$F$11,2,0)</f>
        <v>455</v>
      </c>
      <c r="H976" s="6">
        <f t="shared" si="60"/>
        <v>61830000</v>
      </c>
      <c r="I976" s="6">
        <f t="shared" si="61"/>
        <v>61425000</v>
      </c>
      <c r="J976" s="6">
        <f t="shared" si="62"/>
        <v>405000</v>
      </c>
      <c r="K976" s="8">
        <f t="shared" si="63"/>
        <v>6.5502183406113534E-3</v>
      </c>
    </row>
    <row r="977" spans="1:11" hidden="1" x14ac:dyDescent="0.3">
      <c r="A977" s="7" t="s">
        <v>10400</v>
      </c>
      <c r="B977" s="6" t="s">
        <v>977</v>
      </c>
      <c r="C977" s="6" t="s">
        <v>9409</v>
      </c>
      <c r="D977" s="6">
        <f>VLOOKUP(C977,Sheet2!$B$2:$C$11,2,0)</f>
        <v>185000</v>
      </c>
      <c r="E977" s="6" t="str">
        <f>VLOOKUP(C977,Sheet2!$B$2:$D$11,3,0)</f>
        <v>I</v>
      </c>
      <c r="F977" s="6">
        <f>VLOOKUP(E977,Sheet2!$D$2:$E$11,2,0)</f>
        <v>258</v>
      </c>
      <c r="G977" s="6">
        <f>VLOOKUP(F977,Sheet2!$E$2:$F$11,2,0)</f>
        <v>111</v>
      </c>
      <c r="H977" s="6">
        <f t="shared" si="60"/>
        <v>47730000</v>
      </c>
      <c r="I977" s="6">
        <f t="shared" si="61"/>
        <v>20535000</v>
      </c>
      <c r="J977" s="6">
        <f t="shared" si="62"/>
        <v>27195000</v>
      </c>
      <c r="K977" s="8">
        <f t="shared" si="63"/>
        <v>0.56976744186046513</v>
      </c>
    </row>
    <row r="978" spans="1:11" hidden="1" x14ac:dyDescent="0.3">
      <c r="A978" s="7" t="s">
        <v>10401</v>
      </c>
      <c r="B978" s="6" t="s">
        <v>978</v>
      </c>
      <c r="C978" s="6" t="s">
        <v>9404</v>
      </c>
      <c r="D978" s="6">
        <f>VLOOKUP(C978,Sheet2!$B$2:$C$11,2,0)</f>
        <v>125000</v>
      </c>
      <c r="E978" s="6" t="str">
        <f>VLOOKUP(C978,Sheet2!$B$2:$D$11,3,0)</f>
        <v>D</v>
      </c>
      <c r="F978" s="6">
        <f>VLOOKUP(E978,Sheet2!$D$2:$E$11,2,0)</f>
        <v>256</v>
      </c>
      <c r="G978" s="6">
        <f>VLOOKUP(F978,Sheet2!$E$2:$F$11,2,0)</f>
        <v>256</v>
      </c>
      <c r="H978" s="6">
        <f t="shared" si="60"/>
        <v>32000000</v>
      </c>
      <c r="I978" s="6">
        <f t="shared" si="61"/>
        <v>32000000</v>
      </c>
      <c r="J978" s="6">
        <f t="shared" si="62"/>
        <v>0</v>
      </c>
      <c r="K978" s="8">
        <f t="shared" si="63"/>
        <v>0</v>
      </c>
    </row>
    <row r="979" spans="1:11" hidden="1" x14ac:dyDescent="0.3">
      <c r="A979" s="7" t="s">
        <v>10402</v>
      </c>
      <c r="B979" s="6" t="s">
        <v>979</v>
      </c>
      <c r="C979" s="6" t="s">
        <v>9403</v>
      </c>
      <c r="D979" s="6">
        <f>VLOOKUP(C979,Sheet2!$B$2:$C$11,2,0)</f>
        <v>82000</v>
      </c>
      <c r="E979" s="6" t="str">
        <f>VLOOKUP(C979,Sheet2!$B$2:$D$11,3,0)</f>
        <v>C</v>
      </c>
      <c r="F979" s="6">
        <f>VLOOKUP(E979,Sheet2!$D$2:$E$11,2,0)</f>
        <v>1548</v>
      </c>
      <c r="G979" s="6">
        <f>VLOOKUP(F979,Sheet2!$E$2:$F$11,2,0)</f>
        <v>1021</v>
      </c>
      <c r="H979" s="6">
        <f t="shared" si="60"/>
        <v>126936000</v>
      </c>
      <c r="I979" s="6">
        <f t="shared" si="61"/>
        <v>83722000</v>
      </c>
      <c r="J979" s="6">
        <f t="shared" si="62"/>
        <v>43214000</v>
      </c>
      <c r="K979" s="8">
        <f t="shared" si="63"/>
        <v>0.34043927648578809</v>
      </c>
    </row>
    <row r="980" spans="1:11" hidden="1" x14ac:dyDescent="0.3">
      <c r="A980" s="7" t="s">
        <v>10403</v>
      </c>
      <c r="B980" s="6" t="s">
        <v>980</v>
      </c>
      <c r="C980" s="6" t="s">
        <v>9409</v>
      </c>
      <c r="D980" s="6">
        <f>VLOOKUP(C980,Sheet2!$B$2:$C$11,2,0)</f>
        <v>185000</v>
      </c>
      <c r="E980" s="6" t="str">
        <f>VLOOKUP(C980,Sheet2!$B$2:$D$11,3,0)</f>
        <v>I</v>
      </c>
      <c r="F980" s="6">
        <f>VLOOKUP(E980,Sheet2!$D$2:$E$11,2,0)</f>
        <v>258</v>
      </c>
      <c r="G980" s="6">
        <f>VLOOKUP(F980,Sheet2!$E$2:$F$11,2,0)</f>
        <v>111</v>
      </c>
      <c r="H980" s="6">
        <f t="shared" si="60"/>
        <v>47730000</v>
      </c>
      <c r="I980" s="6">
        <f t="shared" si="61"/>
        <v>20535000</v>
      </c>
      <c r="J980" s="6">
        <f t="shared" si="62"/>
        <v>27195000</v>
      </c>
      <c r="K980" s="8">
        <f t="shared" si="63"/>
        <v>0.56976744186046513</v>
      </c>
    </row>
    <row r="981" spans="1:11" hidden="1" x14ac:dyDescent="0.3">
      <c r="A981" s="7" t="s">
        <v>10404</v>
      </c>
      <c r="B981" s="6" t="s">
        <v>981</v>
      </c>
      <c r="C981" s="6" t="s">
        <v>9407</v>
      </c>
      <c r="D981" s="6">
        <f>VLOOKUP(C981,Sheet2!$B$2:$C$11,2,0)</f>
        <v>135000</v>
      </c>
      <c r="E981" s="6" t="str">
        <f>VLOOKUP(C981,Sheet2!$B$2:$D$11,3,0)</f>
        <v>G</v>
      </c>
      <c r="F981" s="6">
        <f>VLOOKUP(E981,Sheet2!$D$2:$E$11,2,0)</f>
        <v>458</v>
      </c>
      <c r="G981" s="6">
        <f>VLOOKUP(F981,Sheet2!$E$2:$F$11,2,0)</f>
        <v>455</v>
      </c>
      <c r="H981" s="6">
        <f t="shared" si="60"/>
        <v>61830000</v>
      </c>
      <c r="I981" s="6">
        <f t="shared" si="61"/>
        <v>61425000</v>
      </c>
      <c r="J981" s="6">
        <f t="shared" si="62"/>
        <v>405000</v>
      </c>
      <c r="K981" s="8">
        <f t="shared" si="63"/>
        <v>6.5502183406113534E-3</v>
      </c>
    </row>
    <row r="982" spans="1:11" hidden="1" x14ac:dyDescent="0.3">
      <c r="A982" s="7" t="s">
        <v>10405</v>
      </c>
      <c r="B982" s="6" t="s">
        <v>982</v>
      </c>
      <c r="C982" s="6" t="s">
        <v>9405</v>
      </c>
      <c r="D982" s="6">
        <f>VLOOKUP(C982,Sheet2!$B$2:$C$11,2,0)</f>
        <v>190000</v>
      </c>
      <c r="E982" s="6" t="str">
        <f>VLOOKUP(C982,Sheet2!$B$2:$D$11,3,0)</f>
        <v>E</v>
      </c>
      <c r="F982" s="6">
        <f>VLOOKUP(E982,Sheet2!$D$2:$E$11,2,0)</f>
        <v>154</v>
      </c>
      <c r="G982" s="6">
        <f>VLOOKUP(F982,Sheet2!$E$2:$F$11,2,0)</f>
        <v>148</v>
      </c>
      <c r="H982" s="6">
        <f t="shared" si="60"/>
        <v>29260000</v>
      </c>
      <c r="I982" s="6">
        <f t="shared" si="61"/>
        <v>28120000</v>
      </c>
      <c r="J982" s="6">
        <f t="shared" si="62"/>
        <v>1140000</v>
      </c>
      <c r="K982" s="8">
        <f t="shared" si="63"/>
        <v>3.896103896103896E-2</v>
      </c>
    </row>
    <row r="983" spans="1:11" hidden="1" x14ac:dyDescent="0.3">
      <c r="A983" s="7" t="s">
        <v>10406</v>
      </c>
      <c r="B983" s="6" t="s">
        <v>983</v>
      </c>
      <c r="C983" s="6" t="s">
        <v>9403</v>
      </c>
      <c r="D983" s="6">
        <f>VLOOKUP(C983,Sheet2!$B$2:$C$11,2,0)</f>
        <v>82000</v>
      </c>
      <c r="E983" s="6" t="str">
        <f>VLOOKUP(C983,Sheet2!$B$2:$D$11,3,0)</f>
        <v>C</v>
      </c>
      <c r="F983" s="6">
        <f>VLOOKUP(E983,Sheet2!$D$2:$E$11,2,0)</f>
        <v>1548</v>
      </c>
      <c r="G983" s="6">
        <f>VLOOKUP(F983,Sheet2!$E$2:$F$11,2,0)</f>
        <v>1021</v>
      </c>
      <c r="H983" s="6">
        <f t="shared" si="60"/>
        <v>126936000</v>
      </c>
      <c r="I983" s="6">
        <f t="shared" si="61"/>
        <v>83722000</v>
      </c>
      <c r="J983" s="6">
        <f t="shared" si="62"/>
        <v>43214000</v>
      </c>
      <c r="K983" s="8">
        <f t="shared" si="63"/>
        <v>0.34043927648578809</v>
      </c>
    </row>
    <row r="984" spans="1:11" x14ac:dyDescent="0.3">
      <c r="A984" s="7" t="s">
        <v>10407</v>
      </c>
      <c r="B984" s="6" t="s">
        <v>984</v>
      </c>
      <c r="C984" s="6" t="s">
        <v>9402</v>
      </c>
      <c r="D984" s="6">
        <f>VLOOKUP(C984,Sheet2!$B$2:$C$11,2,0)</f>
        <v>110000</v>
      </c>
      <c r="E984" s="6" t="str">
        <f>VLOOKUP(C984,Sheet2!$B$2:$D$11,3,0)</f>
        <v>B</v>
      </c>
      <c r="F984" s="6">
        <f>VLOOKUP(E984,Sheet2!$D$2:$E$11,2,0)</f>
        <v>2100</v>
      </c>
      <c r="G984" s="6">
        <f>VLOOKUP(F984,Sheet2!$E$2:$F$11,2,0)</f>
        <v>1526</v>
      </c>
      <c r="H984" s="6">
        <f t="shared" si="60"/>
        <v>231000000</v>
      </c>
      <c r="I984" s="6">
        <f t="shared" si="61"/>
        <v>167860000</v>
      </c>
      <c r="J984" s="6">
        <f t="shared" si="62"/>
        <v>63140000</v>
      </c>
      <c r="K984" s="8">
        <f t="shared" si="63"/>
        <v>0.27333333333333332</v>
      </c>
    </row>
    <row r="985" spans="1:11" hidden="1" x14ac:dyDescent="0.3">
      <c r="A985" s="7" t="s">
        <v>10408</v>
      </c>
      <c r="B985" s="6" t="s">
        <v>985</v>
      </c>
      <c r="C985" s="6" t="s">
        <v>9407</v>
      </c>
      <c r="D985" s="6">
        <f>VLOOKUP(C985,Sheet2!$B$2:$C$11,2,0)</f>
        <v>135000</v>
      </c>
      <c r="E985" s="6" t="str">
        <f>VLOOKUP(C985,Sheet2!$B$2:$D$11,3,0)</f>
        <v>G</v>
      </c>
      <c r="F985" s="6">
        <f>VLOOKUP(E985,Sheet2!$D$2:$E$11,2,0)</f>
        <v>458</v>
      </c>
      <c r="G985" s="6">
        <f>VLOOKUP(F985,Sheet2!$E$2:$F$11,2,0)</f>
        <v>455</v>
      </c>
      <c r="H985" s="6">
        <f t="shared" si="60"/>
        <v>61830000</v>
      </c>
      <c r="I985" s="6">
        <f t="shared" si="61"/>
        <v>61425000</v>
      </c>
      <c r="J985" s="6">
        <f t="shared" si="62"/>
        <v>405000</v>
      </c>
      <c r="K985" s="8">
        <f t="shared" si="63"/>
        <v>6.5502183406113534E-3</v>
      </c>
    </row>
    <row r="986" spans="1:11" hidden="1" x14ac:dyDescent="0.3">
      <c r="A986" s="7" t="s">
        <v>10409</v>
      </c>
      <c r="B986" s="6" t="s">
        <v>986</v>
      </c>
      <c r="C986" s="6" t="s">
        <v>9410</v>
      </c>
      <c r="D986" s="6">
        <f>VLOOKUP(C986,Sheet2!$B$2:$C$11,2,0)</f>
        <v>210000</v>
      </c>
      <c r="E986" s="6" t="str">
        <f>VLOOKUP(C986,Sheet2!$B$2:$D$11,3,0)</f>
        <v>J</v>
      </c>
      <c r="F986" s="6">
        <f>VLOOKUP(E986,Sheet2!$D$2:$E$11,2,0)</f>
        <v>3333</v>
      </c>
      <c r="G986" s="6">
        <f>VLOOKUP(F986,Sheet2!$E$2:$F$11,2,0)</f>
        <v>2324</v>
      </c>
      <c r="H986" s="6">
        <f t="shared" si="60"/>
        <v>699930000</v>
      </c>
      <c r="I986" s="6">
        <f t="shared" si="61"/>
        <v>488040000</v>
      </c>
      <c r="J986" s="6">
        <f t="shared" si="62"/>
        <v>211890000</v>
      </c>
      <c r="K986" s="8">
        <f t="shared" si="63"/>
        <v>0.30273027302730271</v>
      </c>
    </row>
    <row r="987" spans="1:11" hidden="1" x14ac:dyDescent="0.3">
      <c r="A987" s="7" t="s">
        <v>10410</v>
      </c>
      <c r="B987" s="6" t="s">
        <v>987</v>
      </c>
      <c r="C987" s="6" t="s">
        <v>9404</v>
      </c>
      <c r="D987" s="6">
        <f>VLOOKUP(C987,Sheet2!$B$2:$C$11,2,0)</f>
        <v>125000</v>
      </c>
      <c r="E987" s="6" t="str">
        <f>VLOOKUP(C987,Sheet2!$B$2:$D$11,3,0)</f>
        <v>D</v>
      </c>
      <c r="F987" s="6">
        <f>VLOOKUP(E987,Sheet2!$D$2:$E$11,2,0)</f>
        <v>256</v>
      </c>
      <c r="G987" s="6">
        <f>VLOOKUP(F987,Sheet2!$E$2:$F$11,2,0)</f>
        <v>256</v>
      </c>
      <c r="H987" s="6">
        <f t="shared" si="60"/>
        <v>32000000</v>
      </c>
      <c r="I987" s="6">
        <f t="shared" si="61"/>
        <v>32000000</v>
      </c>
      <c r="J987" s="6">
        <f t="shared" si="62"/>
        <v>0</v>
      </c>
      <c r="K987" s="8">
        <f t="shared" si="63"/>
        <v>0</v>
      </c>
    </row>
    <row r="988" spans="1:11" hidden="1" x14ac:dyDescent="0.3">
      <c r="A988" s="7" t="s">
        <v>10411</v>
      </c>
      <c r="B988" s="6" t="s">
        <v>988</v>
      </c>
      <c r="C988" s="6" t="s">
        <v>9409</v>
      </c>
      <c r="D988" s="6">
        <f>VLOOKUP(C988,Sheet2!$B$2:$C$11,2,0)</f>
        <v>185000</v>
      </c>
      <c r="E988" s="6" t="str">
        <f>VLOOKUP(C988,Sheet2!$B$2:$D$11,3,0)</f>
        <v>I</v>
      </c>
      <c r="F988" s="6">
        <f>VLOOKUP(E988,Sheet2!$D$2:$E$11,2,0)</f>
        <v>258</v>
      </c>
      <c r="G988" s="6">
        <f>VLOOKUP(F988,Sheet2!$E$2:$F$11,2,0)</f>
        <v>111</v>
      </c>
      <c r="H988" s="6">
        <f t="shared" si="60"/>
        <v>47730000</v>
      </c>
      <c r="I988" s="6">
        <f t="shared" si="61"/>
        <v>20535000</v>
      </c>
      <c r="J988" s="6">
        <f t="shared" si="62"/>
        <v>27195000</v>
      </c>
      <c r="K988" s="8">
        <f t="shared" si="63"/>
        <v>0.56976744186046513</v>
      </c>
    </row>
    <row r="989" spans="1:11" hidden="1" x14ac:dyDescent="0.3">
      <c r="A989" s="7" t="s">
        <v>10412</v>
      </c>
      <c r="B989" s="6" t="s">
        <v>989</v>
      </c>
      <c r="C989" s="6" t="s">
        <v>9410</v>
      </c>
      <c r="D989" s="6">
        <f>VLOOKUP(C989,Sheet2!$B$2:$C$11,2,0)</f>
        <v>210000</v>
      </c>
      <c r="E989" s="6" t="str">
        <f>VLOOKUP(C989,Sheet2!$B$2:$D$11,3,0)</f>
        <v>J</v>
      </c>
      <c r="F989" s="6">
        <f>VLOOKUP(E989,Sheet2!$D$2:$E$11,2,0)</f>
        <v>3333</v>
      </c>
      <c r="G989" s="6">
        <f>VLOOKUP(F989,Sheet2!$E$2:$F$11,2,0)</f>
        <v>2324</v>
      </c>
      <c r="H989" s="6">
        <f t="shared" si="60"/>
        <v>699930000</v>
      </c>
      <c r="I989" s="6">
        <f t="shared" si="61"/>
        <v>488040000</v>
      </c>
      <c r="J989" s="6">
        <f t="shared" si="62"/>
        <v>211890000</v>
      </c>
      <c r="K989" s="8">
        <f t="shared" si="63"/>
        <v>0.30273027302730271</v>
      </c>
    </row>
    <row r="990" spans="1:11" hidden="1" x14ac:dyDescent="0.3">
      <c r="A990" s="7" t="s">
        <v>10413</v>
      </c>
      <c r="B990" s="6" t="s">
        <v>990</v>
      </c>
      <c r="C990" s="6" t="s">
        <v>9403</v>
      </c>
      <c r="D990" s="6">
        <f>VLOOKUP(C990,Sheet2!$B$2:$C$11,2,0)</f>
        <v>82000</v>
      </c>
      <c r="E990" s="6" t="str">
        <f>VLOOKUP(C990,Sheet2!$B$2:$D$11,3,0)</f>
        <v>C</v>
      </c>
      <c r="F990" s="6">
        <f>VLOOKUP(E990,Sheet2!$D$2:$E$11,2,0)</f>
        <v>1548</v>
      </c>
      <c r="G990" s="6">
        <f>VLOOKUP(F990,Sheet2!$E$2:$F$11,2,0)</f>
        <v>1021</v>
      </c>
      <c r="H990" s="6">
        <f t="shared" si="60"/>
        <v>126936000</v>
      </c>
      <c r="I990" s="6">
        <f t="shared" si="61"/>
        <v>83722000</v>
      </c>
      <c r="J990" s="6">
        <f t="shared" si="62"/>
        <v>43214000</v>
      </c>
      <c r="K990" s="8">
        <f t="shared" si="63"/>
        <v>0.34043927648578809</v>
      </c>
    </row>
    <row r="991" spans="1:11" hidden="1" x14ac:dyDescent="0.3">
      <c r="A991" s="7" t="s">
        <v>10414</v>
      </c>
      <c r="B991" s="6" t="s">
        <v>991</v>
      </c>
      <c r="C991" s="6" t="s">
        <v>9410</v>
      </c>
      <c r="D991" s="6">
        <f>VLOOKUP(C991,Sheet2!$B$2:$C$11,2,0)</f>
        <v>210000</v>
      </c>
      <c r="E991" s="6" t="str">
        <f>VLOOKUP(C991,Sheet2!$B$2:$D$11,3,0)</f>
        <v>J</v>
      </c>
      <c r="F991" s="6">
        <f>VLOOKUP(E991,Sheet2!$D$2:$E$11,2,0)</f>
        <v>3333</v>
      </c>
      <c r="G991" s="6">
        <f>VLOOKUP(F991,Sheet2!$E$2:$F$11,2,0)</f>
        <v>2324</v>
      </c>
      <c r="H991" s="6">
        <f t="shared" si="60"/>
        <v>699930000</v>
      </c>
      <c r="I991" s="6">
        <f t="shared" si="61"/>
        <v>488040000</v>
      </c>
      <c r="J991" s="6">
        <f t="shared" si="62"/>
        <v>211890000</v>
      </c>
      <c r="K991" s="8">
        <f t="shared" si="63"/>
        <v>0.30273027302730271</v>
      </c>
    </row>
    <row r="992" spans="1:11" hidden="1" x14ac:dyDescent="0.3">
      <c r="A992" s="7" t="s">
        <v>10415</v>
      </c>
      <c r="B992" s="6" t="s">
        <v>992</v>
      </c>
      <c r="C992" s="6" t="s">
        <v>9406</v>
      </c>
      <c r="D992" s="6">
        <f>VLOOKUP(C992,Sheet2!$B$2:$C$11,2,0)</f>
        <v>120000</v>
      </c>
      <c r="E992" s="6" t="str">
        <f>VLOOKUP(C992,Sheet2!$B$2:$D$11,3,0)</f>
        <v>F</v>
      </c>
      <c r="F992" s="6">
        <f>VLOOKUP(E992,Sheet2!$D$2:$E$11,2,0)</f>
        <v>369</v>
      </c>
      <c r="G992" s="6">
        <f>VLOOKUP(F992,Sheet2!$E$2:$F$11,2,0)</f>
        <v>325</v>
      </c>
      <c r="H992" s="6">
        <f t="shared" si="60"/>
        <v>44280000</v>
      </c>
      <c r="I992" s="6">
        <f t="shared" si="61"/>
        <v>39000000</v>
      </c>
      <c r="J992" s="6">
        <f t="shared" si="62"/>
        <v>5280000</v>
      </c>
      <c r="K992" s="8">
        <f t="shared" si="63"/>
        <v>0.11924119241192412</v>
      </c>
    </row>
    <row r="993" spans="1:11" hidden="1" x14ac:dyDescent="0.3">
      <c r="A993" s="7" t="s">
        <v>10416</v>
      </c>
      <c r="B993" s="6" t="s">
        <v>993</v>
      </c>
      <c r="C993" s="6" t="s">
        <v>9406</v>
      </c>
      <c r="D993" s="6">
        <f>VLOOKUP(C993,Sheet2!$B$2:$C$11,2,0)</f>
        <v>120000</v>
      </c>
      <c r="E993" s="6" t="str">
        <f>VLOOKUP(C993,Sheet2!$B$2:$D$11,3,0)</f>
        <v>F</v>
      </c>
      <c r="F993" s="6">
        <f>VLOOKUP(E993,Sheet2!$D$2:$E$11,2,0)</f>
        <v>369</v>
      </c>
      <c r="G993" s="6">
        <f>VLOOKUP(F993,Sheet2!$E$2:$F$11,2,0)</f>
        <v>325</v>
      </c>
      <c r="H993" s="6">
        <f t="shared" si="60"/>
        <v>44280000</v>
      </c>
      <c r="I993" s="6">
        <f t="shared" si="61"/>
        <v>39000000</v>
      </c>
      <c r="J993" s="6">
        <f t="shared" si="62"/>
        <v>5280000</v>
      </c>
      <c r="K993" s="8">
        <f t="shared" si="63"/>
        <v>0.11924119241192412</v>
      </c>
    </row>
    <row r="994" spans="1:11" hidden="1" x14ac:dyDescent="0.3">
      <c r="A994" s="7" t="s">
        <v>10417</v>
      </c>
      <c r="B994" s="6" t="s">
        <v>994</v>
      </c>
      <c r="C994" s="6" t="s">
        <v>9404</v>
      </c>
      <c r="D994" s="6">
        <f>VLOOKUP(C994,Sheet2!$B$2:$C$11,2,0)</f>
        <v>125000</v>
      </c>
      <c r="E994" s="6" t="str">
        <f>VLOOKUP(C994,Sheet2!$B$2:$D$11,3,0)</f>
        <v>D</v>
      </c>
      <c r="F994" s="6">
        <f>VLOOKUP(E994,Sheet2!$D$2:$E$11,2,0)</f>
        <v>256</v>
      </c>
      <c r="G994" s="6">
        <f>VLOOKUP(F994,Sheet2!$E$2:$F$11,2,0)</f>
        <v>256</v>
      </c>
      <c r="H994" s="6">
        <f t="shared" si="60"/>
        <v>32000000</v>
      </c>
      <c r="I994" s="6">
        <f t="shared" si="61"/>
        <v>32000000</v>
      </c>
      <c r="J994" s="6">
        <f t="shared" si="62"/>
        <v>0</v>
      </c>
      <c r="K994" s="8">
        <f t="shared" si="63"/>
        <v>0</v>
      </c>
    </row>
    <row r="995" spans="1:11" hidden="1" x14ac:dyDescent="0.3">
      <c r="A995" s="7" t="s">
        <v>10418</v>
      </c>
      <c r="B995" s="6" t="s">
        <v>995</v>
      </c>
      <c r="C995" s="6" t="s">
        <v>9404</v>
      </c>
      <c r="D995" s="6">
        <f>VLOOKUP(C995,Sheet2!$B$2:$C$11,2,0)</f>
        <v>125000</v>
      </c>
      <c r="E995" s="6" t="str">
        <f>VLOOKUP(C995,Sheet2!$B$2:$D$11,3,0)</f>
        <v>D</v>
      </c>
      <c r="F995" s="6">
        <f>VLOOKUP(E995,Sheet2!$D$2:$E$11,2,0)</f>
        <v>256</v>
      </c>
      <c r="G995" s="6">
        <f>VLOOKUP(F995,Sheet2!$E$2:$F$11,2,0)</f>
        <v>256</v>
      </c>
      <c r="H995" s="6">
        <f t="shared" si="60"/>
        <v>32000000</v>
      </c>
      <c r="I995" s="6">
        <f t="shared" si="61"/>
        <v>32000000</v>
      </c>
      <c r="J995" s="6">
        <f t="shared" si="62"/>
        <v>0</v>
      </c>
      <c r="K995" s="8">
        <f t="shared" si="63"/>
        <v>0</v>
      </c>
    </row>
    <row r="996" spans="1:11" x14ac:dyDescent="0.3">
      <c r="A996" s="7" t="s">
        <v>10419</v>
      </c>
      <c r="B996" s="6" t="s">
        <v>996</v>
      </c>
      <c r="C996" s="6" t="s">
        <v>9402</v>
      </c>
      <c r="D996" s="6">
        <f>VLOOKUP(C996,Sheet2!$B$2:$C$11,2,0)</f>
        <v>110000</v>
      </c>
      <c r="E996" s="6" t="str">
        <f>VLOOKUP(C996,Sheet2!$B$2:$D$11,3,0)</f>
        <v>B</v>
      </c>
      <c r="F996" s="6">
        <f>VLOOKUP(E996,Sheet2!$D$2:$E$11,2,0)</f>
        <v>2100</v>
      </c>
      <c r="G996" s="6">
        <f>VLOOKUP(F996,Sheet2!$E$2:$F$11,2,0)</f>
        <v>1526</v>
      </c>
      <c r="H996" s="6">
        <f t="shared" si="60"/>
        <v>231000000</v>
      </c>
      <c r="I996" s="6">
        <f t="shared" si="61"/>
        <v>167860000</v>
      </c>
      <c r="J996" s="6">
        <f t="shared" si="62"/>
        <v>63140000</v>
      </c>
      <c r="K996" s="8">
        <f t="shared" si="63"/>
        <v>0.27333333333333332</v>
      </c>
    </row>
    <row r="997" spans="1:11" hidden="1" x14ac:dyDescent="0.3">
      <c r="A997" s="7" t="s">
        <v>10420</v>
      </c>
      <c r="B997" s="6" t="s">
        <v>997</v>
      </c>
      <c r="C997" s="6" t="s">
        <v>9405</v>
      </c>
      <c r="D997" s="6">
        <f>VLOOKUP(C997,Sheet2!$B$2:$C$11,2,0)</f>
        <v>190000</v>
      </c>
      <c r="E997" s="6" t="str">
        <f>VLOOKUP(C997,Sheet2!$B$2:$D$11,3,0)</f>
        <v>E</v>
      </c>
      <c r="F997" s="6">
        <f>VLOOKUP(E997,Sheet2!$D$2:$E$11,2,0)</f>
        <v>154</v>
      </c>
      <c r="G997" s="6">
        <f>VLOOKUP(F997,Sheet2!$E$2:$F$11,2,0)</f>
        <v>148</v>
      </c>
      <c r="H997" s="6">
        <f t="shared" si="60"/>
        <v>29260000</v>
      </c>
      <c r="I997" s="6">
        <f t="shared" si="61"/>
        <v>28120000</v>
      </c>
      <c r="J997" s="6">
        <f t="shared" si="62"/>
        <v>1140000</v>
      </c>
      <c r="K997" s="8">
        <f t="shared" si="63"/>
        <v>3.896103896103896E-2</v>
      </c>
    </row>
    <row r="998" spans="1:11" hidden="1" x14ac:dyDescent="0.3">
      <c r="A998" s="7" t="s">
        <v>10421</v>
      </c>
      <c r="B998" s="6" t="s">
        <v>998</v>
      </c>
      <c r="C998" s="6" t="s">
        <v>9410</v>
      </c>
      <c r="D998" s="6">
        <f>VLOOKUP(C998,Sheet2!$B$2:$C$11,2,0)</f>
        <v>210000</v>
      </c>
      <c r="E998" s="6" t="str">
        <f>VLOOKUP(C998,Sheet2!$B$2:$D$11,3,0)</f>
        <v>J</v>
      </c>
      <c r="F998" s="6">
        <f>VLOOKUP(E998,Sheet2!$D$2:$E$11,2,0)</f>
        <v>3333</v>
      </c>
      <c r="G998" s="6">
        <f>VLOOKUP(F998,Sheet2!$E$2:$F$11,2,0)</f>
        <v>2324</v>
      </c>
      <c r="H998" s="6">
        <f t="shared" si="60"/>
        <v>699930000</v>
      </c>
      <c r="I998" s="6">
        <f t="shared" si="61"/>
        <v>488040000</v>
      </c>
      <c r="J998" s="6">
        <f t="shared" si="62"/>
        <v>211890000</v>
      </c>
      <c r="K998" s="8">
        <f t="shared" si="63"/>
        <v>0.30273027302730271</v>
      </c>
    </row>
    <row r="999" spans="1:11" hidden="1" x14ac:dyDescent="0.3">
      <c r="A999" s="7" t="s">
        <v>10422</v>
      </c>
      <c r="B999" s="6" t="s">
        <v>999</v>
      </c>
      <c r="C999" s="6" t="s">
        <v>9406</v>
      </c>
      <c r="D999" s="6">
        <f>VLOOKUP(C999,Sheet2!$B$2:$C$11,2,0)</f>
        <v>120000</v>
      </c>
      <c r="E999" s="6" t="str">
        <f>VLOOKUP(C999,Sheet2!$B$2:$D$11,3,0)</f>
        <v>F</v>
      </c>
      <c r="F999" s="6">
        <f>VLOOKUP(E999,Sheet2!$D$2:$E$11,2,0)</f>
        <v>369</v>
      </c>
      <c r="G999" s="6">
        <f>VLOOKUP(F999,Sheet2!$E$2:$F$11,2,0)</f>
        <v>325</v>
      </c>
      <c r="H999" s="6">
        <f t="shared" si="60"/>
        <v>44280000</v>
      </c>
      <c r="I999" s="6">
        <f t="shared" si="61"/>
        <v>39000000</v>
      </c>
      <c r="J999" s="6">
        <f t="shared" si="62"/>
        <v>5280000</v>
      </c>
      <c r="K999" s="8">
        <f t="shared" si="63"/>
        <v>0.11924119241192412</v>
      </c>
    </row>
    <row r="1000" spans="1:11" hidden="1" x14ac:dyDescent="0.3">
      <c r="A1000" s="7" t="s">
        <v>10423</v>
      </c>
      <c r="B1000" s="6" t="s">
        <v>1000</v>
      </c>
      <c r="C1000" s="6" t="s">
        <v>9409</v>
      </c>
      <c r="D1000" s="6">
        <f>VLOOKUP(C1000,Sheet2!$B$2:$C$11,2,0)</f>
        <v>185000</v>
      </c>
      <c r="E1000" s="6" t="str">
        <f>VLOOKUP(C1000,Sheet2!$B$2:$D$11,3,0)</f>
        <v>I</v>
      </c>
      <c r="F1000" s="6">
        <f>VLOOKUP(E1000,Sheet2!$D$2:$E$11,2,0)</f>
        <v>258</v>
      </c>
      <c r="G1000" s="6">
        <f>VLOOKUP(F1000,Sheet2!$E$2:$F$11,2,0)</f>
        <v>111</v>
      </c>
      <c r="H1000" s="6">
        <f t="shared" si="60"/>
        <v>47730000</v>
      </c>
      <c r="I1000" s="6">
        <f t="shared" si="61"/>
        <v>20535000</v>
      </c>
      <c r="J1000" s="6">
        <f t="shared" si="62"/>
        <v>27195000</v>
      </c>
      <c r="K1000" s="8">
        <f t="shared" si="63"/>
        <v>0.56976744186046513</v>
      </c>
    </row>
    <row r="1001" spans="1:11" hidden="1" x14ac:dyDescent="0.3">
      <c r="A1001" s="7" t="s">
        <v>10424</v>
      </c>
      <c r="B1001" s="6" t="s">
        <v>1001</v>
      </c>
      <c r="C1001" s="6" t="s">
        <v>9407</v>
      </c>
      <c r="D1001" s="6">
        <f>VLOOKUP(C1001,Sheet2!$B$2:$C$11,2,0)</f>
        <v>135000</v>
      </c>
      <c r="E1001" s="6" t="str">
        <f>VLOOKUP(C1001,Sheet2!$B$2:$D$11,3,0)</f>
        <v>G</v>
      </c>
      <c r="F1001" s="6">
        <f>VLOOKUP(E1001,Sheet2!$D$2:$E$11,2,0)</f>
        <v>458</v>
      </c>
      <c r="G1001" s="6">
        <f>VLOOKUP(F1001,Sheet2!$E$2:$F$11,2,0)</f>
        <v>455</v>
      </c>
      <c r="H1001" s="6">
        <f t="shared" si="60"/>
        <v>61830000</v>
      </c>
      <c r="I1001" s="6">
        <f t="shared" si="61"/>
        <v>61425000</v>
      </c>
      <c r="J1001" s="6">
        <f t="shared" si="62"/>
        <v>405000</v>
      </c>
      <c r="K1001" s="8">
        <f t="shared" si="63"/>
        <v>6.5502183406113534E-3</v>
      </c>
    </row>
    <row r="1002" spans="1:11" hidden="1" x14ac:dyDescent="0.3">
      <c r="A1002" s="7" t="s">
        <v>10425</v>
      </c>
      <c r="B1002" s="6" t="s">
        <v>1002</v>
      </c>
      <c r="C1002" s="6" t="s">
        <v>9410</v>
      </c>
      <c r="D1002" s="6">
        <f>VLOOKUP(C1002,Sheet2!$B$2:$C$11,2,0)</f>
        <v>210000</v>
      </c>
      <c r="E1002" s="6" t="str">
        <f>VLOOKUP(C1002,Sheet2!$B$2:$D$11,3,0)</f>
        <v>J</v>
      </c>
      <c r="F1002" s="6">
        <f>VLOOKUP(E1002,Sheet2!$D$2:$E$11,2,0)</f>
        <v>3333</v>
      </c>
      <c r="G1002" s="6">
        <f>VLOOKUP(F1002,Sheet2!$E$2:$F$11,2,0)</f>
        <v>2324</v>
      </c>
      <c r="H1002" s="6">
        <f t="shared" si="60"/>
        <v>699930000</v>
      </c>
      <c r="I1002" s="6">
        <f t="shared" si="61"/>
        <v>488040000</v>
      </c>
      <c r="J1002" s="6">
        <f t="shared" si="62"/>
        <v>211890000</v>
      </c>
      <c r="K1002" s="8">
        <f t="shared" si="63"/>
        <v>0.30273027302730271</v>
      </c>
    </row>
    <row r="1003" spans="1:11" hidden="1" x14ac:dyDescent="0.3">
      <c r="A1003" s="7" t="s">
        <v>10426</v>
      </c>
      <c r="B1003" s="6" t="s">
        <v>1003</v>
      </c>
      <c r="C1003" s="6" t="s">
        <v>9406</v>
      </c>
      <c r="D1003" s="6">
        <f>VLOOKUP(C1003,Sheet2!$B$2:$C$11,2,0)</f>
        <v>120000</v>
      </c>
      <c r="E1003" s="6" t="str">
        <f>VLOOKUP(C1003,Sheet2!$B$2:$D$11,3,0)</f>
        <v>F</v>
      </c>
      <c r="F1003" s="6">
        <f>VLOOKUP(E1003,Sheet2!$D$2:$E$11,2,0)</f>
        <v>369</v>
      </c>
      <c r="G1003" s="6">
        <f>VLOOKUP(F1003,Sheet2!$E$2:$F$11,2,0)</f>
        <v>325</v>
      </c>
      <c r="H1003" s="6">
        <f t="shared" si="60"/>
        <v>44280000</v>
      </c>
      <c r="I1003" s="6">
        <f t="shared" si="61"/>
        <v>39000000</v>
      </c>
      <c r="J1003" s="6">
        <f t="shared" si="62"/>
        <v>5280000</v>
      </c>
      <c r="K1003" s="8">
        <f t="shared" si="63"/>
        <v>0.11924119241192412</v>
      </c>
    </row>
    <row r="1004" spans="1:11" hidden="1" x14ac:dyDescent="0.3">
      <c r="A1004" s="7" t="s">
        <v>10427</v>
      </c>
      <c r="B1004" s="6" t="s">
        <v>1004</v>
      </c>
      <c r="C1004" s="6" t="s">
        <v>9401</v>
      </c>
      <c r="D1004" s="6">
        <f>VLOOKUP(C1004,Sheet2!$B$2:$C$11,2,0)</f>
        <v>75000</v>
      </c>
      <c r="E1004" s="6" t="str">
        <f>VLOOKUP(C1004,Sheet2!$B$2:$D$11,3,0)</f>
        <v>A</v>
      </c>
      <c r="F1004" s="6">
        <f>VLOOKUP(E1004,Sheet2!$D$2:$E$11,2,0)</f>
        <v>1000</v>
      </c>
      <c r="G1004" s="6">
        <f>VLOOKUP(F1004,Sheet2!$E$2:$F$11,2,0)</f>
        <v>845</v>
      </c>
      <c r="H1004" s="6">
        <f t="shared" si="60"/>
        <v>75000000</v>
      </c>
      <c r="I1004" s="6">
        <f t="shared" si="61"/>
        <v>63375000</v>
      </c>
      <c r="J1004" s="6">
        <f t="shared" si="62"/>
        <v>11625000</v>
      </c>
      <c r="K1004" s="8">
        <f t="shared" si="63"/>
        <v>0.155</v>
      </c>
    </row>
    <row r="1005" spans="1:11" hidden="1" x14ac:dyDescent="0.3">
      <c r="A1005" s="7" t="s">
        <v>10428</v>
      </c>
      <c r="B1005" s="6" t="s">
        <v>1005</v>
      </c>
      <c r="C1005" s="6" t="s">
        <v>9408</v>
      </c>
      <c r="D1005" s="6">
        <f>VLOOKUP(C1005,Sheet2!$B$2:$C$11,2,0)</f>
        <v>195000</v>
      </c>
      <c r="E1005" s="6" t="str">
        <f>VLOOKUP(C1005,Sheet2!$B$2:$D$11,3,0)</f>
        <v>H</v>
      </c>
      <c r="F1005" s="6">
        <f>VLOOKUP(E1005,Sheet2!$D$2:$E$11,2,0)</f>
        <v>1254</v>
      </c>
      <c r="G1005" s="6">
        <f>VLOOKUP(F1005,Sheet2!$E$2:$F$11,2,0)</f>
        <v>1111</v>
      </c>
      <c r="H1005" s="6">
        <f t="shared" si="60"/>
        <v>244530000</v>
      </c>
      <c r="I1005" s="6">
        <f t="shared" si="61"/>
        <v>216645000</v>
      </c>
      <c r="J1005" s="6">
        <f t="shared" si="62"/>
        <v>27885000</v>
      </c>
      <c r="K1005" s="8">
        <f t="shared" si="63"/>
        <v>0.11403508771929824</v>
      </c>
    </row>
    <row r="1006" spans="1:11" hidden="1" x14ac:dyDescent="0.3">
      <c r="A1006" s="7" t="s">
        <v>10429</v>
      </c>
      <c r="B1006" s="6" t="s">
        <v>1006</v>
      </c>
      <c r="C1006" s="6" t="s">
        <v>9407</v>
      </c>
      <c r="D1006" s="6">
        <f>VLOOKUP(C1006,Sheet2!$B$2:$C$11,2,0)</f>
        <v>135000</v>
      </c>
      <c r="E1006" s="6" t="str">
        <f>VLOOKUP(C1006,Sheet2!$B$2:$D$11,3,0)</f>
        <v>G</v>
      </c>
      <c r="F1006" s="6">
        <f>VLOOKUP(E1006,Sheet2!$D$2:$E$11,2,0)</f>
        <v>458</v>
      </c>
      <c r="G1006" s="6">
        <f>VLOOKUP(F1006,Sheet2!$E$2:$F$11,2,0)</f>
        <v>455</v>
      </c>
      <c r="H1006" s="6">
        <f t="shared" si="60"/>
        <v>61830000</v>
      </c>
      <c r="I1006" s="6">
        <f t="shared" si="61"/>
        <v>61425000</v>
      </c>
      <c r="J1006" s="6">
        <f t="shared" si="62"/>
        <v>405000</v>
      </c>
      <c r="K1006" s="8">
        <f t="shared" si="63"/>
        <v>6.5502183406113534E-3</v>
      </c>
    </row>
    <row r="1007" spans="1:11" hidden="1" x14ac:dyDescent="0.3">
      <c r="A1007" s="7" t="s">
        <v>10430</v>
      </c>
      <c r="B1007" s="6" t="s">
        <v>739</v>
      </c>
      <c r="C1007" s="6" t="s">
        <v>9403</v>
      </c>
      <c r="D1007" s="6">
        <f>VLOOKUP(C1007,Sheet2!$B$2:$C$11,2,0)</f>
        <v>82000</v>
      </c>
      <c r="E1007" s="6" t="str">
        <f>VLOOKUP(C1007,Sheet2!$B$2:$D$11,3,0)</f>
        <v>C</v>
      </c>
      <c r="F1007" s="6">
        <f>VLOOKUP(E1007,Sheet2!$D$2:$E$11,2,0)</f>
        <v>1548</v>
      </c>
      <c r="G1007" s="6">
        <f>VLOOKUP(F1007,Sheet2!$E$2:$F$11,2,0)</f>
        <v>1021</v>
      </c>
      <c r="H1007" s="6">
        <f t="shared" si="60"/>
        <v>126936000</v>
      </c>
      <c r="I1007" s="6">
        <f t="shared" si="61"/>
        <v>83722000</v>
      </c>
      <c r="J1007" s="6">
        <f t="shared" si="62"/>
        <v>43214000</v>
      </c>
      <c r="K1007" s="8">
        <f t="shared" si="63"/>
        <v>0.34043927648578809</v>
      </c>
    </row>
    <row r="1008" spans="1:11" hidden="1" x14ac:dyDescent="0.3">
      <c r="A1008" s="7" t="s">
        <v>10431</v>
      </c>
      <c r="B1008" s="6" t="s">
        <v>1007</v>
      </c>
      <c r="C1008" s="6" t="s">
        <v>9403</v>
      </c>
      <c r="D1008" s="6">
        <f>VLOOKUP(C1008,Sheet2!$B$2:$C$11,2,0)</f>
        <v>82000</v>
      </c>
      <c r="E1008" s="6" t="str">
        <f>VLOOKUP(C1008,Sheet2!$B$2:$D$11,3,0)</f>
        <v>C</v>
      </c>
      <c r="F1008" s="6">
        <f>VLOOKUP(E1008,Sheet2!$D$2:$E$11,2,0)</f>
        <v>1548</v>
      </c>
      <c r="G1008" s="6">
        <f>VLOOKUP(F1008,Sheet2!$E$2:$F$11,2,0)</f>
        <v>1021</v>
      </c>
      <c r="H1008" s="6">
        <f t="shared" si="60"/>
        <v>126936000</v>
      </c>
      <c r="I1008" s="6">
        <f t="shared" si="61"/>
        <v>83722000</v>
      </c>
      <c r="J1008" s="6">
        <f t="shared" si="62"/>
        <v>43214000</v>
      </c>
      <c r="K1008" s="8">
        <f t="shared" si="63"/>
        <v>0.34043927648578809</v>
      </c>
    </row>
    <row r="1009" spans="1:11" hidden="1" x14ac:dyDescent="0.3">
      <c r="A1009" s="7" t="s">
        <v>10432</v>
      </c>
      <c r="B1009" s="6" t="s">
        <v>1008</v>
      </c>
      <c r="C1009" s="6" t="s">
        <v>9409</v>
      </c>
      <c r="D1009" s="6">
        <f>VLOOKUP(C1009,Sheet2!$B$2:$C$11,2,0)</f>
        <v>185000</v>
      </c>
      <c r="E1009" s="6" t="str">
        <f>VLOOKUP(C1009,Sheet2!$B$2:$D$11,3,0)</f>
        <v>I</v>
      </c>
      <c r="F1009" s="6">
        <f>VLOOKUP(E1009,Sheet2!$D$2:$E$11,2,0)</f>
        <v>258</v>
      </c>
      <c r="G1009" s="6">
        <f>VLOOKUP(F1009,Sheet2!$E$2:$F$11,2,0)</f>
        <v>111</v>
      </c>
      <c r="H1009" s="6">
        <f t="shared" si="60"/>
        <v>47730000</v>
      </c>
      <c r="I1009" s="6">
        <f t="shared" si="61"/>
        <v>20535000</v>
      </c>
      <c r="J1009" s="6">
        <f t="shared" si="62"/>
        <v>27195000</v>
      </c>
      <c r="K1009" s="8">
        <f t="shared" si="63"/>
        <v>0.56976744186046513</v>
      </c>
    </row>
    <row r="1010" spans="1:11" hidden="1" x14ac:dyDescent="0.3">
      <c r="A1010" s="7" t="s">
        <v>10433</v>
      </c>
      <c r="B1010" s="6" t="s">
        <v>1009</v>
      </c>
      <c r="C1010" s="6" t="s">
        <v>9401</v>
      </c>
      <c r="D1010" s="6">
        <f>VLOOKUP(C1010,Sheet2!$B$2:$C$11,2,0)</f>
        <v>75000</v>
      </c>
      <c r="E1010" s="6" t="str">
        <f>VLOOKUP(C1010,Sheet2!$B$2:$D$11,3,0)</f>
        <v>A</v>
      </c>
      <c r="F1010" s="6">
        <f>VLOOKUP(E1010,Sheet2!$D$2:$E$11,2,0)</f>
        <v>1000</v>
      </c>
      <c r="G1010" s="6">
        <f>VLOOKUP(F1010,Sheet2!$E$2:$F$11,2,0)</f>
        <v>845</v>
      </c>
      <c r="H1010" s="6">
        <f t="shared" si="60"/>
        <v>75000000</v>
      </c>
      <c r="I1010" s="6">
        <f t="shared" si="61"/>
        <v>63375000</v>
      </c>
      <c r="J1010" s="6">
        <f t="shared" si="62"/>
        <v>11625000</v>
      </c>
      <c r="K1010" s="8">
        <f t="shared" si="63"/>
        <v>0.155</v>
      </c>
    </row>
    <row r="1011" spans="1:11" hidden="1" x14ac:dyDescent="0.3">
      <c r="A1011" s="7" t="s">
        <v>10434</v>
      </c>
      <c r="B1011" s="6" t="s">
        <v>1010</v>
      </c>
      <c r="C1011" s="6" t="s">
        <v>9404</v>
      </c>
      <c r="D1011" s="6">
        <f>VLOOKUP(C1011,Sheet2!$B$2:$C$11,2,0)</f>
        <v>125000</v>
      </c>
      <c r="E1011" s="6" t="str">
        <f>VLOOKUP(C1011,Sheet2!$B$2:$D$11,3,0)</f>
        <v>D</v>
      </c>
      <c r="F1011" s="6">
        <f>VLOOKUP(E1011,Sheet2!$D$2:$E$11,2,0)</f>
        <v>256</v>
      </c>
      <c r="G1011" s="6">
        <f>VLOOKUP(F1011,Sheet2!$E$2:$F$11,2,0)</f>
        <v>256</v>
      </c>
      <c r="H1011" s="6">
        <f t="shared" si="60"/>
        <v>32000000</v>
      </c>
      <c r="I1011" s="6">
        <f t="shared" si="61"/>
        <v>32000000</v>
      </c>
      <c r="J1011" s="6">
        <f t="shared" si="62"/>
        <v>0</v>
      </c>
      <c r="K1011" s="8">
        <f t="shared" si="63"/>
        <v>0</v>
      </c>
    </row>
    <row r="1012" spans="1:11" x14ac:dyDescent="0.3">
      <c r="A1012" s="7" t="s">
        <v>10435</v>
      </c>
      <c r="B1012" s="6" t="s">
        <v>1011</v>
      </c>
      <c r="C1012" s="6" t="s">
        <v>9402</v>
      </c>
      <c r="D1012" s="6">
        <f>VLOOKUP(C1012,Sheet2!$B$2:$C$11,2,0)</f>
        <v>110000</v>
      </c>
      <c r="E1012" s="6" t="str">
        <f>VLOOKUP(C1012,Sheet2!$B$2:$D$11,3,0)</f>
        <v>B</v>
      </c>
      <c r="F1012" s="6">
        <f>VLOOKUP(E1012,Sheet2!$D$2:$E$11,2,0)</f>
        <v>2100</v>
      </c>
      <c r="G1012" s="6">
        <f>VLOOKUP(F1012,Sheet2!$E$2:$F$11,2,0)</f>
        <v>1526</v>
      </c>
      <c r="H1012" s="6">
        <f t="shared" si="60"/>
        <v>231000000</v>
      </c>
      <c r="I1012" s="6">
        <f t="shared" si="61"/>
        <v>167860000</v>
      </c>
      <c r="J1012" s="6">
        <f t="shared" si="62"/>
        <v>63140000</v>
      </c>
      <c r="K1012" s="8">
        <f t="shared" si="63"/>
        <v>0.27333333333333332</v>
      </c>
    </row>
    <row r="1013" spans="1:11" hidden="1" x14ac:dyDescent="0.3">
      <c r="A1013" s="7" t="s">
        <v>10436</v>
      </c>
      <c r="B1013" s="6" t="s">
        <v>1012</v>
      </c>
      <c r="C1013" s="6" t="s">
        <v>9401</v>
      </c>
      <c r="D1013" s="6">
        <f>VLOOKUP(C1013,Sheet2!$B$2:$C$11,2,0)</f>
        <v>75000</v>
      </c>
      <c r="E1013" s="6" t="str">
        <f>VLOOKUP(C1013,Sheet2!$B$2:$D$11,3,0)</f>
        <v>A</v>
      </c>
      <c r="F1013" s="6">
        <f>VLOOKUP(E1013,Sheet2!$D$2:$E$11,2,0)</f>
        <v>1000</v>
      </c>
      <c r="G1013" s="6">
        <f>VLOOKUP(F1013,Sheet2!$E$2:$F$11,2,0)</f>
        <v>845</v>
      </c>
      <c r="H1013" s="6">
        <f t="shared" si="60"/>
        <v>75000000</v>
      </c>
      <c r="I1013" s="6">
        <f t="shared" si="61"/>
        <v>63375000</v>
      </c>
      <c r="J1013" s="6">
        <f t="shared" si="62"/>
        <v>11625000</v>
      </c>
      <c r="K1013" s="8">
        <f t="shared" si="63"/>
        <v>0.155</v>
      </c>
    </row>
    <row r="1014" spans="1:11" hidden="1" x14ac:dyDescent="0.3">
      <c r="A1014" s="7" t="s">
        <v>10437</v>
      </c>
      <c r="B1014" s="6" t="s">
        <v>1013</v>
      </c>
      <c r="C1014" s="6" t="s">
        <v>9408</v>
      </c>
      <c r="D1014" s="6">
        <f>VLOOKUP(C1014,Sheet2!$B$2:$C$11,2,0)</f>
        <v>195000</v>
      </c>
      <c r="E1014" s="6" t="str">
        <f>VLOOKUP(C1014,Sheet2!$B$2:$D$11,3,0)</f>
        <v>H</v>
      </c>
      <c r="F1014" s="6">
        <f>VLOOKUP(E1014,Sheet2!$D$2:$E$11,2,0)</f>
        <v>1254</v>
      </c>
      <c r="G1014" s="6">
        <f>VLOOKUP(F1014,Sheet2!$E$2:$F$11,2,0)</f>
        <v>1111</v>
      </c>
      <c r="H1014" s="6">
        <f t="shared" si="60"/>
        <v>244530000</v>
      </c>
      <c r="I1014" s="6">
        <f t="shared" si="61"/>
        <v>216645000</v>
      </c>
      <c r="J1014" s="6">
        <f t="shared" si="62"/>
        <v>27885000</v>
      </c>
      <c r="K1014" s="8">
        <f t="shared" si="63"/>
        <v>0.11403508771929824</v>
      </c>
    </row>
    <row r="1015" spans="1:11" hidden="1" x14ac:dyDescent="0.3">
      <c r="A1015" s="7" t="s">
        <v>10438</v>
      </c>
      <c r="B1015" s="6" t="s">
        <v>1014</v>
      </c>
      <c r="C1015" s="6" t="s">
        <v>9403</v>
      </c>
      <c r="D1015" s="6">
        <f>VLOOKUP(C1015,Sheet2!$B$2:$C$11,2,0)</f>
        <v>82000</v>
      </c>
      <c r="E1015" s="6" t="str">
        <f>VLOOKUP(C1015,Sheet2!$B$2:$D$11,3,0)</f>
        <v>C</v>
      </c>
      <c r="F1015" s="6">
        <f>VLOOKUP(E1015,Sheet2!$D$2:$E$11,2,0)</f>
        <v>1548</v>
      </c>
      <c r="G1015" s="6">
        <f>VLOOKUP(F1015,Sheet2!$E$2:$F$11,2,0)</f>
        <v>1021</v>
      </c>
      <c r="H1015" s="6">
        <f t="shared" si="60"/>
        <v>126936000</v>
      </c>
      <c r="I1015" s="6">
        <f t="shared" si="61"/>
        <v>83722000</v>
      </c>
      <c r="J1015" s="6">
        <f t="shared" si="62"/>
        <v>43214000</v>
      </c>
      <c r="K1015" s="8">
        <f t="shared" si="63"/>
        <v>0.34043927648578809</v>
      </c>
    </row>
    <row r="1016" spans="1:11" hidden="1" x14ac:dyDescent="0.3">
      <c r="A1016" s="7" t="s">
        <v>10439</v>
      </c>
      <c r="B1016" s="6" t="s">
        <v>1015</v>
      </c>
      <c r="C1016" s="6" t="s">
        <v>9410</v>
      </c>
      <c r="D1016" s="6">
        <f>VLOOKUP(C1016,Sheet2!$B$2:$C$11,2,0)</f>
        <v>210000</v>
      </c>
      <c r="E1016" s="6" t="str">
        <f>VLOOKUP(C1016,Sheet2!$B$2:$D$11,3,0)</f>
        <v>J</v>
      </c>
      <c r="F1016" s="6">
        <f>VLOOKUP(E1016,Sheet2!$D$2:$E$11,2,0)</f>
        <v>3333</v>
      </c>
      <c r="G1016" s="6">
        <f>VLOOKUP(F1016,Sheet2!$E$2:$F$11,2,0)</f>
        <v>2324</v>
      </c>
      <c r="H1016" s="6">
        <f t="shared" si="60"/>
        <v>699930000</v>
      </c>
      <c r="I1016" s="6">
        <f t="shared" si="61"/>
        <v>488040000</v>
      </c>
      <c r="J1016" s="6">
        <f t="shared" si="62"/>
        <v>211890000</v>
      </c>
      <c r="K1016" s="8">
        <f t="shared" si="63"/>
        <v>0.30273027302730271</v>
      </c>
    </row>
    <row r="1017" spans="1:11" hidden="1" x14ac:dyDescent="0.3">
      <c r="A1017" s="7" t="s">
        <v>10440</v>
      </c>
      <c r="B1017" s="6" t="s">
        <v>1016</v>
      </c>
      <c r="C1017" s="6" t="s">
        <v>9410</v>
      </c>
      <c r="D1017" s="6">
        <f>VLOOKUP(C1017,Sheet2!$B$2:$C$11,2,0)</f>
        <v>210000</v>
      </c>
      <c r="E1017" s="6" t="str">
        <f>VLOOKUP(C1017,Sheet2!$B$2:$D$11,3,0)</f>
        <v>J</v>
      </c>
      <c r="F1017" s="6">
        <f>VLOOKUP(E1017,Sheet2!$D$2:$E$11,2,0)</f>
        <v>3333</v>
      </c>
      <c r="G1017" s="6">
        <f>VLOOKUP(F1017,Sheet2!$E$2:$F$11,2,0)</f>
        <v>2324</v>
      </c>
      <c r="H1017" s="6">
        <f t="shared" si="60"/>
        <v>699930000</v>
      </c>
      <c r="I1017" s="6">
        <f t="shared" si="61"/>
        <v>488040000</v>
      </c>
      <c r="J1017" s="6">
        <f t="shared" si="62"/>
        <v>211890000</v>
      </c>
      <c r="K1017" s="8">
        <f t="shared" si="63"/>
        <v>0.30273027302730271</v>
      </c>
    </row>
    <row r="1018" spans="1:11" hidden="1" x14ac:dyDescent="0.3">
      <c r="A1018" s="7" t="s">
        <v>10441</v>
      </c>
      <c r="B1018" s="6" t="s">
        <v>1017</v>
      </c>
      <c r="C1018" s="6" t="s">
        <v>9401</v>
      </c>
      <c r="D1018" s="6">
        <f>VLOOKUP(C1018,Sheet2!$B$2:$C$11,2,0)</f>
        <v>75000</v>
      </c>
      <c r="E1018" s="6" t="str">
        <f>VLOOKUP(C1018,Sheet2!$B$2:$D$11,3,0)</f>
        <v>A</v>
      </c>
      <c r="F1018" s="6">
        <f>VLOOKUP(E1018,Sheet2!$D$2:$E$11,2,0)</f>
        <v>1000</v>
      </c>
      <c r="G1018" s="6">
        <f>VLOOKUP(F1018,Sheet2!$E$2:$F$11,2,0)</f>
        <v>845</v>
      </c>
      <c r="H1018" s="6">
        <f t="shared" si="60"/>
        <v>75000000</v>
      </c>
      <c r="I1018" s="6">
        <f t="shared" si="61"/>
        <v>63375000</v>
      </c>
      <c r="J1018" s="6">
        <f t="shared" si="62"/>
        <v>11625000</v>
      </c>
      <c r="K1018" s="8">
        <f t="shared" si="63"/>
        <v>0.155</v>
      </c>
    </row>
    <row r="1019" spans="1:11" hidden="1" x14ac:dyDescent="0.3">
      <c r="A1019" s="7" t="s">
        <v>10442</v>
      </c>
      <c r="B1019" s="6" t="s">
        <v>1018</v>
      </c>
      <c r="C1019" s="6" t="s">
        <v>9407</v>
      </c>
      <c r="D1019" s="6">
        <f>VLOOKUP(C1019,Sheet2!$B$2:$C$11,2,0)</f>
        <v>135000</v>
      </c>
      <c r="E1019" s="6" t="str">
        <f>VLOOKUP(C1019,Sheet2!$B$2:$D$11,3,0)</f>
        <v>G</v>
      </c>
      <c r="F1019" s="6">
        <f>VLOOKUP(E1019,Sheet2!$D$2:$E$11,2,0)</f>
        <v>458</v>
      </c>
      <c r="G1019" s="6">
        <f>VLOOKUP(F1019,Sheet2!$E$2:$F$11,2,0)</f>
        <v>455</v>
      </c>
      <c r="H1019" s="6">
        <f t="shared" si="60"/>
        <v>61830000</v>
      </c>
      <c r="I1019" s="6">
        <f t="shared" si="61"/>
        <v>61425000</v>
      </c>
      <c r="J1019" s="6">
        <f t="shared" si="62"/>
        <v>405000</v>
      </c>
      <c r="K1019" s="8">
        <f t="shared" si="63"/>
        <v>6.5502183406113534E-3</v>
      </c>
    </row>
    <row r="1020" spans="1:11" hidden="1" x14ac:dyDescent="0.3">
      <c r="A1020" s="7" t="s">
        <v>10443</v>
      </c>
      <c r="B1020" s="6" t="s">
        <v>1019</v>
      </c>
      <c r="C1020" s="6" t="s">
        <v>9404</v>
      </c>
      <c r="D1020" s="6">
        <f>VLOOKUP(C1020,Sheet2!$B$2:$C$11,2,0)</f>
        <v>125000</v>
      </c>
      <c r="E1020" s="6" t="str">
        <f>VLOOKUP(C1020,Sheet2!$B$2:$D$11,3,0)</f>
        <v>D</v>
      </c>
      <c r="F1020" s="6">
        <f>VLOOKUP(E1020,Sheet2!$D$2:$E$11,2,0)</f>
        <v>256</v>
      </c>
      <c r="G1020" s="6">
        <f>VLOOKUP(F1020,Sheet2!$E$2:$F$11,2,0)</f>
        <v>256</v>
      </c>
      <c r="H1020" s="6">
        <f t="shared" si="60"/>
        <v>32000000</v>
      </c>
      <c r="I1020" s="6">
        <f t="shared" si="61"/>
        <v>32000000</v>
      </c>
      <c r="J1020" s="6">
        <f t="shared" si="62"/>
        <v>0</v>
      </c>
      <c r="K1020" s="8">
        <f t="shared" si="63"/>
        <v>0</v>
      </c>
    </row>
    <row r="1021" spans="1:11" hidden="1" x14ac:dyDescent="0.3">
      <c r="A1021" s="7" t="s">
        <v>10444</v>
      </c>
      <c r="B1021" s="6" t="s">
        <v>1020</v>
      </c>
      <c r="C1021" s="6" t="s">
        <v>9407</v>
      </c>
      <c r="D1021" s="6">
        <f>VLOOKUP(C1021,Sheet2!$B$2:$C$11,2,0)</f>
        <v>135000</v>
      </c>
      <c r="E1021" s="6" t="str">
        <f>VLOOKUP(C1021,Sheet2!$B$2:$D$11,3,0)</f>
        <v>G</v>
      </c>
      <c r="F1021" s="6">
        <f>VLOOKUP(E1021,Sheet2!$D$2:$E$11,2,0)</f>
        <v>458</v>
      </c>
      <c r="G1021" s="6">
        <f>VLOOKUP(F1021,Sheet2!$E$2:$F$11,2,0)</f>
        <v>455</v>
      </c>
      <c r="H1021" s="6">
        <f t="shared" si="60"/>
        <v>61830000</v>
      </c>
      <c r="I1021" s="6">
        <f t="shared" si="61"/>
        <v>61425000</v>
      </c>
      <c r="J1021" s="6">
        <f t="shared" si="62"/>
        <v>405000</v>
      </c>
      <c r="K1021" s="8">
        <f t="shared" si="63"/>
        <v>6.5502183406113534E-3</v>
      </c>
    </row>
    <row r="1022" spans="1:11" hidden="1" x14ac:dyDescent="0.3">
      <c r="A1022" s="7" t="s">
        <v>10445</v>
      </c>
      <c r="B1022" s="6" t="s">
        <v>1021</v>
      </c>
      <c r="C1022" s="6" t="s">
        <v>9403</v>
      </c>
      <c r="D1022" s="6">
        <f>VLOOKUP(C1022,Sheet2!$B$2:$C$11,2,0)</f>
        <v>82000</v>
      </c>
      <c r="E1022" s="6" t="str">
        <f>VLOOKUP(C1022,Sheet2!$B$2:$D$11,3,0)</f>
        <v>C</v>
      </c>
      <c r="F1022" s="6">
        <f>VLOOKUP(E1022,Sheet2!$D$2:$E$11,2,0)</f>
        <v>1548</v>
      </c>
      <c r="G1022" s="6">
        <f>VLOOKUP(F1022,Sheet2!$E$2:$F$11,2,0)</f>
        <v>1021</v>
      </c>
      <c r="H1022" s="6">
        <f t="shared" si="60"/>
        <v>126936000</v>
      </c>
      <c r="I1022" s="6">
        <f t="shared" si="61"/>
        <v>83722000</v>
      </c>
      <c r="J1022" s="6">
        <f t="shared" si="62"/>
        <v>43214000</v>
      </c>
      <c r="K1022" s="8">
        <f t="shared" si="63"/>
        <v>0.34043927648578809</v>
      </c>
    </row>
    <row r="1023" spans="1:11" x14ac:dyDescent="0.3">
      <c r="A1023" s="7" t="s">
        <v>10446</v>
      </c>
      <c r="B1023" s="6" t="s">
        <v>1022</v>
      </c>
      <c r="C1023" s="6" t="s">
        <v>9402</v>
      </c>
      <c r="D1023" s="6">
        <f>VLOOKUP(C1023,Sheet2!$B$2:$C$11,2,0)</f>
        <v>110000</v>
      </c>
      <c r="E1023" s="6" t="str">
        <f>VLOOKUP(C1023,Sheet2!$B$2:$D$11,3,0)</f>
        <v>B</v>
      </c>
      <c r="F1023" s="6">
        <f>VLOOKUP(E1023,Sheet2!$D$2:$E$11,2,0)</f>
        <v>2100</v>
      </c>
      <c r="G1023" s="6">
        <f>VLOOKUP(F1023,Sheet2!$E$2:$F$11,2,0)</f>
        <v>1526</v>
      </c>
      <c r="H1023" s="6">
        <f t="shared" si="60"/>
        <v>231000000</v>
      </c>
      <c r="I1023" s="6">
        <f t="shared" si="61"/>
        <v>167860000</v>
      </c>
      <c r="J1023" s="6">
        <f t="shared" si="62"/>
        <v>63140000</v>
      </c>
      <c r="K1023" s="8">
        <f t="shared" si="63"/>
        <v>0.27333333333333332</v>
      </c>
    </row>
    <row r="1024" spans="1:11" hidden="1" x14ac:dyDescent="0.3">
      <c r="A1024" s="7" t="s">
        <v>10447</v>
      </c>
      <c r="B1024" s="6" t="s">
        <v>1023</v>
      </c>
      <c r="C1024" s="6" t="s">
        <v>9408</v>
      </c>
      <c r="D1024" s="6">
        <f>VLOOKUP(C1024,Sheet2!$B$2:$C$11,2,0)</f>
        <v>195000</v>
      </c>
      <c r="E1024" s="6" t="str">
        <f>VLOOKUP(C1024,Sheet2!$B$2:$D$11,3,0)</f>
        <v>H</v>
      </c>
      <c r="F1024" s="6">
        <f>VLOOKUP(E1024,Sheet2!$D$2:$E$11,2,0)</f>
        <v>1254</v>
      </c>
      <c r="G1024" s="6">
        <f>VLOOKUP(F1024,Sheet2!$E$2:$F$11,2,0)</f>
        <v>1111</v>
      </c>
      <c r="H1024" s="6">
        <f t="shared" si="60"/>
        <v>244530000</v>
      </c>
      <c r="I1024" s="6">
        <f t="shared" si="61"/>
        <v>216645000</v>
      </c>
      <c r="J1024" s="6">
        <f t="shared" si="62"/>
        <v>27885000</v>
      </c>
      <c r="K1024" s="8">
        <f t="shared" si="63"/>
        <v>0.11403508771929824</v>
      </c>
    </row>
    <row r="1025" spans="1:11" hidden="1" x14ac:dyDescent="0.3">
      <c r="A1025" s="7" t="s">
        <v>10448</v>
      </c>
      <c r="B1025" s="6" t="s">
        <v>1024</v>
      </c>
      <c r="C1025" s="6" t="s">
        <v>9407</v>
      </c>
      <c r="D1025" s="6">
        <f>VLOOKUP(C1025,Sheet2!$B$2:$C$11,2,0)</f>
        <v>135000</v>
      </c>
      <c r="E1025" s="6" t="str">
        <f>VLOOKUP(C1025,Sheet2!$B$2:$D$11,3,0)</f>
        <v>G</v>
      </c>
      <c r="F1025" s="6">
        <f>VLOOKUP(E1025,Sheet2!$D$2:$E$11,2,0)</f>
        <v>458</v>
      </c>
      <c r="G1025" s="6">
        <f>VLOOKUP(F1025,Sheet2!$E$2:$F$11,2,0)</f>
        <v>455</v>
      </c>
      <c r="H1025" s="6">
        <f t="shared" si="60"/>
        <v>61830000</v>
      </c>
      <c r="I1025" s="6">
        <f t="shared" si="61"/>
        <v>61425000</v>
      </c>
      <c r="J1025" s="6">
        <f t="shared" si="62"/>
        <v>405000</v>
      </c>
      <c r="K1025" s="8">
        <f t="shared" si="63"/>
        <v>6.5502183406113534E-3</v>
      </c>
    </row>
    <row r="1026" spans="1:11" hidden="1" x14ac:dyDescent="0.3">
      <c r="A1026" s="7" t="s">
        <v>10449</v>
      </c>
      <c r="B1026" s="6" t="s">
        <v>1025</v>
      </c>
      <c r="C1026" s="6" t="s">
        <v>9404</v>
      </c>
      <c r="D1026" s="6">
        <f>VLOOKUP(C1026,Sheet2!$B$2:$C$11,2,0)</f>
        <v>125000</v>
      </c>
      <c r="E1026" s="6" t="str">
        <f>VLOOKUP(C1026,Sheet2!$B$2:$D$11,3,0)</f>
        <v>D</v>
      </c>
      <c r="F1026" s="6">
        <f>VLOOKUP(E1026,Sheet2!$D$2:$E$11,2,0)</f>
        <v>256</v>
      </c>
      <c r="G1026" s="6">
        <f>VLOOKUP(F1026,Sheet2!$E$2:$F$11,2,0)</f>
        <v>256</v>
      </c>
      <c r="H1026" s="6">
        <f t="shared" si="60"/>
        <v>32000000</v>
      </c>
      <c r="I1026" s="6">
        <f t="shared" si="61"/>
        <v>32000000</v>
      </c>
      <c r="J1026" s="6">
        <f t="shared" si="62"/>
        <v>0</v>
      </c>
      <c r="K1026" s="8">
        <f t="shared" si="63"/>
        <v>0</v>
      </c>
    </row>
    <row r="1027" spans="1:11" x14ac:dyDescent="0.3">
      <c r="A1027" s="7" t="s">
        <v>10450</v>
      </c>
      <c r="B1027" s="6" t="s">
        <v>1026</v>
      </c>
      <c r="C1027" s="6" t="s">
        <v>9402</v>
      </c>
      <c r="D1027" s="6">
        <f>VLOOKUP(C1027,Sheet2!$B$2:$C$11,2,0)</f>
        <v>110000</v>
      </c>
      <c r="E1027" s="6" t="str">
        <f>VLOOKUP(C1027,Sheet2!$B$2:$D$11,3,0)</f>
        <v>B</v>
      </c>
      <c r="F1027" s="6">
        <f>VLOOKUP(E1027,Sheet2!$D$2:$E$11,2,0)</f>
        <v>2100</v>
      </c>
      <c r="G1027" s="6">
        <f>VLOOKUP(F1027,Sheet2!$E$2:$F$11,2,0)</f>
        <v>1526</v>
      </c>
      <c r="H1027" s="6">
        <f t="shared" ref="H1027:H1090" si="64">D1027*F1027</f>
        <v>231000000</v>
      </c>
      <c r="I1027" s="6">
        <f t="shared" ref="I1027:I1090" si="65">D1027*G1027</f>
        <v>167860000</v>
      </c>
      <c r="J1027" s="6">
        <f t="shared" ref="J1027:J1090" si="66">H1027-I1027</f>
        <v>63140000</v>
      </c>
      <c r="K1027" s="8">
        <f t="shared" ref="K1027:K1090" si="67">(H1027-I1027)/H1027</f>
        <v>0.27333333333333332</v>
      </c>
    </row>
    <row r="1028" spans="1:11" hidden="1" x14ac:dyDescent="0.3">
      <c r="A1028" s="7" t="s">
        <v>10451</v>
      </c>
      <c r="B1028" s="6" t="s">
        <v>1027</v>
      </c>
      <c r="C1028" s="6" t="s">
        <v>9406</v>
      </c>
      <c r="D1028" s="6">
        <f>VLOOKUP(C1028,Sheet2!$B$2:$C$11,2,0)</f>
        <v>120000</v>
      </c>
      <c r="E1028" s="6" t="str">
        <f>VLOOKUP(C1028,Sheet2!$B$2:$D$11,3,0)</f>
        <v>F</v>
      </c>
      <c r="F1028" s="6">
        <f>VLOOKUP(E1028,Sheet2!$D$2:$E$11,2,0)</f>
        <v>369</v>
      </c>
      <c r="G1028" s="6">
        <f>VLOOKUP(F1028,Sheet2!$E$2:$F$11,2,0)</f>
        <v>325</v>
      </c>
      <c r="H1028" s="6">
        <f t="shared" si="64"/>
        <v>44280000</v>
      </c>
      <c r="I1028" s="6">
        <f t="shared" si="65"/>
        <v>39000000</v>
      </c>
      <c r="J1028" s="6">
        <f t="shared" si="66"/>
        <v>5280000</v>
      </c>
      <c r="K1028" s="8">
        <f t="shared" si="67"/>
        <v>0.11924119241192412</v>
      </c>
    </row>
    <row r="1029" spans="1:11" hidden="1" x14ac:dyDescent="0.3">
      <c r="A1029" s="7" t="s">
        <v>10452</v>
      </c>
      <c r="B1029" s="6" t="s">
        <v>1028</v>
      </c>
      <c r="C1029" s="6" t="s">
        <v>9410</v>
      </c>
      <c r="D1029" s="6">
        <f>VLOOKUP(C1029,Sheet2!$B$2:$C$11,2,0)</f>
        <v>210000</v>
      </c>
      <c r="E1029" s="6" t="str">
        <f>VLOOKUP(C1029,Sheet2!$B$2:$D$11,3,0)</f>
        <v>J</v>
      </c>
      <c r="F1029" s="6">
        <f>VLOOKUP(E1029,Sheet2!$D$2:$E$11,2,0)</f>
        <v>3333</v>
      </c>
      <c r="G1029" s="6">
        <f>VLOOKUP(F1029,Sheet2!$E$2:$F$11,2,0)</f>
        <v>2324</v>
      </c>
      <c r="H1029" s="6">
        <f t="shared" si="64"/>
        <v>699930000</v>
      </c>
      <c r="I1029" s="6">
        <f t="shared" si="65"/>
        <v>488040000</v>
      </c>
      <c r="J1029" s="6">
        <f t="shared" si="66"/>
        <v>211890000</v>
      </c>
      <c r="K1029" s="8">
        <f t="shared" si="67"/>
        <v>0.30273027302730271</v>
      </c>
    </row>
    <row r="1030" spans="1:11" hidden="1" x14ac:dyDescent="0.3">
      <c r="A1030" s="7" t="s">
        <v>10453</v>
      </c>
      <c r="B1030" s="6" t="s">
        <v>1029</v>
      </c>
      <c r="C1030" s="6" t="s">
        <v>9404</v>
      </c>
      <c r="D1030" s="6">
        <f>VLOOKUP(C1030,Sheet2!$B$2:$C$11,2,0)</f>
        <v>125000</v>
      </c>
      <c r="E1030" s="6" t="str">
        <f>VLOOKUP(C1030,Sheet2!$B$2:$D$11,3,0)</f>
        <v>D</v>
      </c>
      <c r="F1030" s="6">
        <f>VLOOKUP(E1030,Sheet2!$D$2:$E$11,2,0)</f>
        <v>256</v>
      </c>
      <c r="G1030" s="6">
        <f>VLOOKUP(F1030,Sheet2!$E$2:$F$11,2,0)</f>
        <v>256</v>
      </c>
      <c r="H1030" s="6">
        <f t="shared" si="64"/>
        <v>32000000</v>
      </c>
      <c r="I1030" s="6">
        <f t="shared" si="65"/>
        <v>32000000</v>
      </c>
      <c r="J1030" s="6">
        <f t="shared" si="66"/>
        <v>0</v>
      </c>
      <c r="K1030" s="8">
        <f t="shared" si="67"/>
        <v>0</v>
      </c>
    </row>
    <row r="1031" spans="1:11" hidden="1" x14ac:dyDescent="0.3">
      <c r="A1031" s="7" t="s">
        <v>10454</v>
      </c>
      <c r="B1031" s="6" t="s">
        <v>1030</v>
      </c>
      <c r="C1031" s="6" t="s">
        <v>9407</v>
      </c>
      <c r="D1031" s="6">
        <f>VLOOKUP(C1031,Sheet2!$B$2:$C$11,2,0)</f>
        <v>135000</v>
      </c>
      <c r="E1031" s="6" t="str">
        <f>VLOOKUP(C1031,Sheet2!$B$2:$D$11,3,0)</f>
        <v>G</v>
      </c>
      <c r="F1031" s="6">
        <f>VLOOKUP(E1031,Sheet2!$D$2:$E$11,2,0)</f>
        <v>458</v>
      </c>
      <c r="G1031" s="6">
        <f>VLOOKUP(F1031,Sheet2!$E$2:$F$11,2,0)</f>
        <v>455</v>
      </c>
      <c r="H1031" s="6">
        <f t="shared" si="64"/>
        <v>61830000</v>
      </c>
      <c r="I1031" s="6">
        <f t="shared" si="65"/>
        <v>61425000</v>
      </c>
      <c r="J1031" s="6">
        <f t="shared" si="66"/>
        <v>405000</v>
      </c>
      <c r="K1031" s="8">
        <f t="shared" si="67"/>
        <v>6.5502183406113534E-3</v>
      </c>
    </row>
    <row r="1032" spans="1:11" hidden="1" x14ac:dyDescent="0.3">
      <c r="A1032" s="7" t="s">
        <v>10455</v>
      </c>
      <c r="B1032" s="6" t="s">
        <v>1031</v>
      </c>
      <c r="C1032" s="6" t="s">
        <v>9408</v>
      </c>
      <c r="D1032" s="6">
        <f>VLOOKUP(C1032,Sheet2!$B$2:$C$11,2,0)</f>
        <v>195000</v>
      </c>
      <c r="E1032" s="6" t="str">
        <f>VLOOKUP(C1032,Sheet2!$B$2:$D$11,3,0)</f>
        <v>H</v>
      </c>
      <c r="F1032" s="6">
        <f>VLOOKUP(E1032,Sheet2!$D$2:$E$11,2,0)</f>
        <v>1254</v>
      </c>
      <c r="G1032" s="6">
        <f>VLOOKUP(F1032,Sheet2!$E$2:$F$11,2,0)</f>
        <v>1111</v>
      </c>
      <c r="H1032" s="6">
        <f t="shared" si="64"/>
        <v>244530000</v>
      </c>
      <c r="I1032" s="6">
        <f t="shared" si="65"/>
        <v>216645000</v>
      </c>
      <c r="J1032" s="6">
        <f t="shared" si="66"/>
        <v>27885000</v>
      </c>
      <c r="K1032" s="8">
        <f t="shared" si="67"/>
        <v>0.11403508771929824</v>
      </c>
    </row>
    <row r="1033" spans="1:11" hidden="1" x14ac:dyDescent="0.3">
      <c r="A1033" s="7" t="s">
        <v>10456</v>
      </c>
      <c r="B1033" s="6" t="s">
        <v>1032</v>
      </c>
      <c r="C1033" s="6" t="s">
        <v>9401</v>
      </c>
      <c r="D1033" s="6">
        <f>VLOOKUP(C1033,Sheet2!$B$2:$C$11,2,0)</f>
        <v>75000</v>
      </c>
      <c r="E1033" s="6" t="str">
        <f>VLOOKUP(C1033,Sheet2!$B$2:$D$11,3,0)</f>
        <v>A</v>
      </c>
      <c r="F1033" s="6">
        <f>VLOOKUP(E1033,Sheet2!$D$2:$E$11,2,0)</f>
        <v>1000</v>
      </c>
      <c r="G1033" s="6">
        <f>VLOOKUP(F1033,Sheet2!$E$2:$F$11,2,0)</f>
        <v>845</v>
      </c>
      <c r="H1033" s="6">
        <f t="shared" si="64"/>
        <v>75000000</v>
      </c>
      <c r="I1033" s="6">
        <f t="shared" si="65"/>
        <v>63375000</v>
      </c>
      <c r="J1033" s="6">
        <f t="shared" si="66"/>
        <v>11625000</v>
      </c>
      <c r="K1033" s="8">
        <f t="shared" si="67"/>
        <v>0.155</v>
      </c>
    </row>
    <row r="1034" spans="1:11" hidden="1" x14ac:dyDescent="0.3">
      <c r="A1034" s="7" t="s">
        <v>10457</v>
      </c>
      <c r="B1034" s="6" t="s">
        <v>1033</v>
      </c>
      <c r="C1034" s="6" t="s">
        <v>9405</v>
      </c>
      <c r="D1034" s="6">
        <f>VLOOKUP(C1034,Sheet2!$B$2:$C$11,2,0)</f>
        <v>190000</v>
      </c>
      <c r="E1034" s="6" t="str">
        <f>VLOOKUP(C1034,Sheet2!$B$2:$D$11,3,0)</f>
        <v>E</v>
      </c>
      <c r="F1034" s="6">
        <f>VLOOKUP(E1034,Sheet2!$D$2:$E$11,2,0)</f>
        <v>154</v>
      </c>
      <c r="G1034" s="6">
        <f>VLOOKUP(F1034,Sheet2!$E$2:$F$11,2,0)</f>
        <v>148</v>
      </c>
      <c r="H1034" s="6">
        <f t="shared" si="64"/>
        <v>29260000</v>
      </c>
      <c r="I1034" s="6">
        <f t="shared" si="65"/>
        <v>28120000</v>
      </c>
      <c r="J1034" s="6">
        <f t="shared" si="66"/>
        <v>1140000</v>
      </c>
      <c r="K1034" s="8">
        <f t="shared" si="67"/>
        <v>3.896103896103896E-2</v>
      </c>
    </row>
    <row r="1035" spans="1:11" hidden="1" x14ac:dyDescent="0.3">
      <c r="A1035" s="7" t="s">
        <v>10458</v>
      </c>
      <c r="B1035" s="6" t="s">
        <v>1034</v>
      </c>
      <c r="C1035" s="6" t="s">
        <v>9409</v>
      </c>
      <c r="D1035" s="6">
        <f>VLOOKUP(C1035,Sheet2!$B$2:$C$11,2,0)</f>
        <v>185000</v>
      </c>
      <c r="E1035" s="6" t="str">
        <f>VLOOKUP(C1035,Sheet2!$B$2:$D$11,3,0)</f>
        <v>I</v>
      </c>
      <c r="F1035" s="6">
        <f>VLOOKUP(E1035,Sheet2!$D$2:$E$11,2,0)</f>
        <v>258</v>
      </c>
      <c r="G1035" s="6">
        <f>VLOOKUP(F1035,Sheet2!$E$2:$F$11,2,0)</f>
        <v>111</v>
      </c>
      <c r="H1035" s="6">
        <f t="shared" si="64"/>
        <v>47730000</v>
      </c>
      <c r="I1035" s="6">
        <f t="shared" si="65"/>
        <v>20535000</v>
      </c>
      <c r="J1035" s="6">
        <f t="shared" si="66"/>
        <v>27195000</v>
      </c>
      <c r="K1035" s="8">
        <f t="shared" si="67"/>
        <v>0.56976744186046513</v>
      </c>
    </row>
    <row r="1036" spans="1:11" hidden="1" x14ac:dyDescent="0.3">
      <c r="A1036" s="7" t="s">
        <v>10459</v>
      </c>
      <c r="B1036" s="6" t="s">
        <v>1035</v>
      </c>
      <c r="C1036" s="6" t="s">
        <v>9405</v>
      </c>
      <c r="D1036" s="6">
        <f>VLOOKUP(C1036,Sheet2!$B$2:$C$11,2,0)</f>
        <v>190000</v>
      </c>
      <c r="E1036" s="6" t="str">
        <f>VLOOKUP(C1036,Sheet2!$B$2:$D$11,3,0)</f>
        <v>E</v>
      </c>
      <c r="F1036" s="6">
        <f>VLOOKUP(E1036,Sheet2!$D$2:$E$11,2,0)</f>
        <v>154</v>
      </c>
      <c r="G1036" s="6">
        <f>VLOOKUP(F1036,Sheet2!$E$2:$F$11,2,0)</f>
        <v>148</v>
      </c>
      <c r="H1036" s="6">
        <f t="shared" si="64"/>
        <v>29260000</v>
      </c>
      <c r="I1036" s="6">
        <f t="shared" si="65"/>
        <v>28120000</v>
      </c>
      <c r="J1036" s="6">
        <f t="shared" si="66"/>
        <v>1140000</v>
      </c>
      <c r="K1036" s="8">
        <f t="shared" si="67"/>
        <v>3.896103896103896E-2</v>
      </c>
    </row>
    <row r="1037" spans="1:11" hidden="1" x14ac:dyDescent="0.3">
      <c r="A1037" s="7" t="s">
        <v>10460</v>
      </c>
      <c r="B1037" s="6" t="s">
        <v>1036</v>
      </c>
      <c r="C1037" s="6" t="s">
        <v>9403</v>
      </c>
      <c r="D1037" s="6">
        <f>VLOOKUP(C1037,Sheet2!$B$2:$C$11,2,0)</f>
        <v>82000</v>
      </c>
      <c r="E1037" s="6" t="str">
        <f>VLOOKUP(C1037,Sheet2!$B$2:$D$11,3,0)</f>
        <v>C</v>
      </c>
      <c r="F1037" s="6">
        <f>VLOOKUP(E1037,Sheet2!$D$2:$E$11,2,0)</f>
        <v>1548</v>
      </c>
      <c r="G1037" s="6">
        <f>VLOOKUP(F1037,Sheet2!$E$2:$F$11,2,0)</f>
        <v>1021</v>
      </c>
      <c r="H1037" s="6">
        <f t="shared" si="64"/>
        <v>126936000</v>
      </c>
      <c r="I1037" s="6">
        <f t="shared" si="65"/>
        <v>83722000</v>
      </c>
      <c r="J1037" s="6">
        <f t="shared" si="66"/>
        <v>43214000</v>
      </c>
      <c r="K1037" s="8">
        <f t="shared" si="67"/>
        <v>0.34043927648578809</v>
      </c>
    </row>
    <row r="1038" spans="1:11" hidden="1" x14ac:dyDescent="0.3">
      <c r="A1038" s="7" t="s">
        <v>10461</v>
      </c>
      <c r="B1038" s="6" t="s">
        <v>1037</v>
      </c>
      <c r="C1038" s="6" t="s">
        <v>9404</v>
      </c>
      <c r="D1038" s="6">
        <f>VLOOKUP(C1038,Sheet2!$B$2:$C$11,2,0)</f>
        <v>125000</v>
      </c>
      <c r="E1038" s="6" t="str">
        <f>VLOOKUP(C1038,Sheet2!$B$2:$D$11,3,0)</f>
        <v>D</v>
      </c>
      <c r="F1038" s="6">
        <f>VLOOKUP(E1038,Sheet2!$D$2:$E$11,2,0)</f>
        <v>256</v>
      </c>
      <c r="G1038" s="6">
        <f>VLOOKUP(F1038,Sheet2!$E$2:$F$11,2,0)</f>
        <v>256</v>
      </c>
      <c r="H1038" s="6">
        <f t="shared" si="64"/>
        <v>32000000</v>
      </c>
      <c r="I1038" s="6">
        <f t="shared" si="65"/>
        <v>32000000</v>
      </c>
      <c r="J1038" s="6">
        <f t="shared" si="66"/>
        <v>0</v>
      </c>
      <c r="K1038" s="8">
        <f t="shared" si="67"/>
        <v>0</v>
      </c>
    </row>
    <row r="1039" spans="1:11" hidden="1" x14ac:dyDescent="0.3">
      <c r="A1039" s="7" t="s">
        <v>10462</v>
      </c>
      <c r="B1039" s="6" t="s">
        <v>1038</v>
      </c>
      <c r="C1039" s="6" t="s">
        <v>9404</v>
      </c>
      <c r="D1039" s="6">
        <f>VLOOKUP(C1039,Sheet2!$B$2:$C$11,2,0)</f>
        <v>125000</v>
      </c>
      <c r="E1039" s="6" t="str">
        <f>VLOOKUP(C1039,Sheet2!$B$2:$D$11,3,0)</f>
        <v>D</v>
      </c>
      <c r="F1039" s="6">
        <f>VLOOKUP(E1039,Sheet2!$D$2:$E$11,2,0)</f>
        <v>256</v>
      </c>
      <c r="G1039" s="6">
        <f>VLOOKUP(F1039,Sheet2!$E$2:$F$11,2,0)</f>
        <v>256</v>
      </c>
      <c r="H1039" s="6">
        <f t="shared" si="64"/>
        <v>32000000</v>
      </c>
      <c r="I1039" s="6">
        <f t="shared" si="65"/>
        <v>32000000</v>
      </c>
      <c r="J1039" s="6">
        <f t="shared" si="66"/>
        <v>0</v>
      </c>
      <c r="K1039" s="8">
        <f t="shared" si="67"/>
        <v>0</v>
      </c>
    </row>
    <row r="1040" spans="1:11" x14ac:dyDescent="0.3">
      <c r="A1040" s="7" t="s">
        <v>10463</v>
      </c>
      <c r="B1040" s="6" t="s">
        <v>1039</v>
      </c>
      <c r="C1040" s="6" t="s">
        <v>9402</v>
      </c>
      <c r="D1040" s="6">
        <f>VLOOKUP(C1040,Sheet2!$B$2:$C$11,2,0)</f>
        <v>110000</v>
      </c>
      <c r="E1040" s="6" t="str">
        <f>VLOOKUP(C1040,Sheet2!$B$2:$D$11,3,0)</f>
        <v>B</v>
      </c>
      <c r="F1040" s="6">
        <f>VLOOKUP(E1040,Sheet2!$D$2:$E$11,2,0)</f>
        <v>2100</v>
      </c>
      <c r="G1040" s="6">
        <f>VLOOKUP(F1040,Sheet2!$E$2:$F$11,2,0)</f>
        <v>1526</v>
      </c>
      <c r="H1040" s="6">
        <f t="shared" si="64"/>
        <v>231000000</v>
      </c>
      <c r="I1040" s="6">
        <f t="shared" si="65"/>
        <v>167860000</v>
      </c>
      <c r="J1040" s="6">
        <f t="shared" si="66"/>
        <v>63140000</v>
      </c>
      <c r="K1040" s="8">
        <f t="shared" si="67"/>
        <v>0.27333333333333332</v>
      </c>
    </row>
    <row r="1041" spans="1:11" hidden="1" x14ac:dyDescent="0.3">
      <c r="A1041" s="7" t="s">
        <v>10464</v>
      </c>
      <c r="B1041" s="6" t="s">
        <v>1040</v>
      </c>
      <c r="C1041" s="6" t="s">
        <v>9407</v>
      </c>
      <c r="D1041" s="6">
        <f>VLOOKUP(C1041,Sheet2!$B$2:$C$11,2,0)</f>
        <v>135000</v>
      </c>
      <c r="E1041" s="6" t="str">
        <f>VLOOKUP(C1041,Sheet2!$B$2:$D$11,3,0)</f>
        <v>G</v>
      </c>
      <c r="F1041" s="6">
        <f>VLOOKUP(E1041,Sheet2!$D$2:$E$11,2,0)</f>
        <v>458</v>
      </c>
      <c r="G1041" s="6">
        <f>VLOOKUP(F1041,Sheet2!$E$2:$F$11,2,0)</f>
        <v>455</v>
      </c>
      <c r="H1041" s="6">
        <f t="shared" si="64"/>
        <v>61830000</v>
      </c>
      <c r="I1041" s="6">
        <f t="shared" si="65"/>
        <v>61425000</v>
      </c>
      <c r="J1041" s="6">
        <f t="shared" si="66"/>
        <v>405000</v>
      </c>
      <c r="K1041" s="8">
        <f t="shared" si="67"/>
        <v>6.5502183406113534E-3</v>
      </c>
    </row>
    <row r="1042" spans="1:11" hidden="1" x14ac:dyDescent="0.3">
      <c r="A1042" s="7" t="s">
        <v>10465</v>
      </c>
      <c r="B1042" s="6" t="s">
        <v>1041</v>
      </c>
      <c r="C1042" s="6" t="s">
        <v>9403</v>
      </c>
      <c r="D1042" s="6">
        <f>VLOOKUP(C1042,Sheet2!$B$2:$C$11,2,0)</f>
        <v>82000</v>
      </c>
      <c r="E1042" s="6" t="str">
        <f>VLOOKUP(C1042,Sheet2!$B$2:$D$11,3,0)</f>
        <v>C</v>
      </c>
      <c r="F1042" s="6">
        <f>VLOOKUP(E1042,Sheet2!$D$2:$E$11,2,0)</f>
        <v>1548</v>
      </c>
      <c r="G1042" s="6">
        <f>VLOOKUP(F1042,Sheet2!$E$2:$F$11,2,0)</f>
        <v>1021</v>
      </c>
      <c r="H1042" s="6">
        <f t="shared" si="64"/>
        <v>126936000</v>
      </c>
      <c r="I1042" s="6">
        <f t="shared" si="65"/>
        <v>83722000</v>
      </c>
      <c r="J1042" s="6">
        <f t="shared" si="66"/>
        <v>43214000</v>
      </c>
      <c r="K1042" s="8">
        <f t="shared" si="67"/>
        <v>0.34043927648578809</v>
      </c>
    </row>
    <row r="1043" spans="1:11" hidden="1" x14ac:dyDescent="0.3">
      <c r="A1043" s="7" t="s">
        <v>10466</v>
      </c>
      <c r="B1043" s="6" t="s">
        <v>1042</v>
      </c>
      <c r="C1043" s="6" t="s">
        <v>9409</v>
      </c>
      <c r="D1043" s="6">
        <f>VLOOKUP(C1043,Sheet2!$B$2:$C$11,2,0)</f>
        <v>185000</v>
      </c>
      <c r="E1043" s="6" t="str">
        <f>VLOOKUP(C1043,Sheet2!$B$2:$D$11,3,0)</f>
        <v>I</v>
      </c>
      <c r="F1043" s="6">
        <f>VLOOKUP(E1043,Sheet2!$D$2:$E$11,2,0)</f>
        <v>258</v>
      </c>
      <c r="G1043" s="6">
        <f>VLOOKUP(F1043,Sheet2!$E$2:$F$11,2,0)</f>
        <v>111</v>
      </c>
      <c r="H1043" s="6">
        <f t="shared" si="64"/>
        <v>47730000</v>
      </c>
      <c r="I1043" s="6">
        <f t="shared" si="65"/>
        <v>20535000</v>
      </c>
      <c r="J1043" s="6">
        <f t="shared" si="66"/>
        <v>27195000</v>
      </c>
      <c r="K1043" s="8">
        <f t="shared" si="67"/>
        <v>0.56976744186046513</v>
      </c>
    </row>
    <row r="1044" spans="1:11" hidden="1" x14ac:dyDescent="0.3">
      <c r="A1044" s="7" t="s">
        <v>10467</v>
      </c>
      <c r="B1044" s="6" t="s">
        <v>1043</v>
      </c>
      <c r="C1044" s="6" t="s">
        <v>9408</v>
      </c>
      <c r="D1044" s="6">
        <f>VLOOKUP(C1044,Sheet2!$B$2:$C$11,2,0)</f>
        <v>195000</v>
      </c>
      <c r="E1044" s="6" t="str">
        <f>VLOOKUP(C1044,Sheet2!$B$2:$D$11,3,0)</f>
        <v>H</v>
      </c>
      <c r="F1044" s="6">
        <f>VLOOKUP(E1044,Sheet2!$D$2:$E$11,2,0)</f>
        <v>1254</v>
      </c>
      <c r="G1044" s="6">
        <f>VLOOKUP(F1044,Sheet2!$E$2:$F$11,2,0)</f>
        <v>1111</v>
      </c>
      <c r="H1044" s="6">
        <f t="shared" si="64"/>
        <v>244530000</v>
      </c>
      <c r="I1044" s="6">
        <f t="shared" si="65"/>
        <v>216645000</v>
      </c>
      <c r="J1044" s="6">
        <f t="shared" si="66"/>
        <v>27885000</v>
      </c>
      <c r="K1044" s="8">
        <f t="shared" si="67"/>
        <v>0.11403508771929824</v>
      </c>
    </row>
    <row r="1045" spans="1:11" x14ac:dyDescent="0.3">
      <c r="A1045" s="7" t="s">
        <v>10468</v>
      </c>
      <c r="B1045" s="6" t="s">
        <v>1044</v>
      </c>
      <c r="C1045" s="6" t="s">
        <v>9402</v>
      </c>
      <c r="D1045" s="6">
        <f>VLOOKUP(C1045,Sheet2!$B$2:$C$11,2,0)</f>
        <v>110000</v>
      </c>
      <c r="E1045" s="6" t="str">
        <f>VLOOKUP(C1045,Sheet2!$B$2:$D$11,3,0)</f>
        <v>B</v>
      </c>
      <c r="F1045" s="6">
        <f>VLOOKUP(E1045,Sheet2!$D$2:$E$11,2,0)</f>
        <v>2100</v>
      </c>
      <c r="G1045" s="6">
        <f>VLOOKUP(F1045,Sheet2!$E$2:$F$11,2,0)</f>
        <v>1526</v>
      </c>
      <c r="H1045" s="6">
        <f t="shared" si="64"/>
        <v>231000000</v>
      </c>
      <c r="I1045" s="6">
        <f t="shared" si="65"/>
        <v>167860000</v>
      </c>
      <c r="J1045" s="6">
        <f t="shared" si="66"/>
        <v>63140000</v>
      </c>
      <c r="K1045" s="8">
        <f t="shared" si="67"/>
        <v>0.27333333333333332</v>
      </c>
    </row>
    <row r="1046" spans="1:11" hidden="1" x14ac:dyDescent="0.3">
      <c r="A1046" s="7" t="s">
        <v>10469</v>
      </c>
      <c r="B1046" s="6" t="s">
        <v>1045</v>
      </c>
      <c r="C1046" s="6" t="s">
        <v>9408</v>
      </c>
      <c r="D1046" s="6">
        <f>VLOOKUP(C1046,Sheet2!$B$2:$C$11,2,0)</f>
        <v>195000</v>
      </c>
      <c r="E1046" s="6" t="str">
        <f>VLOOKUP(C1046,Sheet2!$B$2:$D$11,3,0)</f>
        <v>H</v>
      </c>
      <c r="F1046" s="6">
        <f>VLOOKUP(E1046,Sheet2!$D$2:$E$11,2,0)</f>
        <v>1254</v>
      </c>
      <c r="G1046" s="6">
        <f>VLOOKUP(F1046,Sheet2!$E$2:$F$11,2,0)</f>
        <v>1111</v>
      </c>
      <c r="H1046" s="6">
        <f t="shared" si="64"/>
        <v>244530000</v>
      </c>
      <c r="I1046" s="6">
        <f t="shared" si="65"/>
        <v>216645000</v>
      </c>
      <c r="J1046" s="6">
        <f t="shared" si="66"/>
        <v>27885000</v>
      </c>
      <c r="K1046" s="8">
        <f t="shared" si="67"/>
        <v>0.11403508771929824</v>
      </c>
    </row>
    <row r="1047" spans="1:11" hidden="1" x14ac:dyDescent="0.3">
      <c r="A1047" s="7" t="s">
        <v>10470</v>
      </c>
      <c r="B1047" s="6" t="s">
        <v>1046</v>
      </c>
      <c r="C1047" s="6" t="s">
        <v>9401</v>
      </c>
      <c r="D1047" s="6">
        <f>VLOOKUP(C1047,Sheet2!$B$2:$C$11,2,0)</f>
        <v>75000</v>
      </c>
      <c r="E1047" s="6" t="str">
        <f>VLOOKUP(C1047,Sheet2!$B$2:$D$11,3,0)</f>
        <v>A</v>
      </c>
      <c r="F1047" s="6">
        <f>VLOOKUP(E1047,Sheet2!$D$2:$E$11,2,0)</f>
        <v>1000</v>
      </c>
      <c r="G1047" s="6">
        <f>VLOOKUP(F1047,Sheet2!$E$2:$F$11,2,0)</f>
        <v>845</v>
      </c>
      <c r="H1047" s="6">
        <f t="shared" si="64"/>
        <v>75000000</v>
      </c>
      <c r="I1047" s="6">
        <f t="shared" si="65"/>
        <v>63375000</v>
      </c>
      <c r="J1047" s="6">
        <f t="shared" si="66"/>
        <v>11625000</v>
      </c>
      <c r="K1047" s="8">
        <f t="shared" si="67"/>
        <v>0.155</v>
      </c>
    </row>
    <row r="1048" spans="1:11" hidden="1" x14ac:dyDescent="0.3">
      <c r="A1048" s="7" t="s">
        <v>10471</v>
      </c>
      <c r="B1048" s="6" t="s">
        <v>1047</v>
      </c>
      <c r="C1048" s="6" t="s">
        <v>9406</v>
      </c>
      <c r="D1048" s="6">
        <f>VLOOKUP(C1048,Sheet2!$B$2:$C$11,2,0)</f>
        <v>120000</v>
      </c>
      <c r="E1048" s="6" t="str">
        <f>VLOOKUP(C1048,Sheet2!$B$2:$D$11,3,0)</f>
        <v>F</v>
      </c>
      <c r="F1048" s="6">
        <f>VLOOKUP(E1048,Sheet2!$D$2:$E$11,2,0)</f>
        <v>369</v>
      </c>
      <c r="G1048" s="6">
        <f>VLOOKUP(F1048,Sheet2!$E$2:$F$11,2,0)</f>
        <v>325</v>
      </c>
      <c r="H1048" s="6">
        <f t="shared" si="64"/>
        <v>44280000</v>
      </c>
      <c r="I1048" s="6">
        <f t="shared" si="65"/>
        <v>39000000</v>
      </c>
      <c r="J1048" s="6">
        <f t="shared" si="66"/>
        <v>5280000</v>
      </c>
      <c r="K1048" s="8">
        <f t="shared" si="67"/>
        <v>0.11924119241192412</v>
      </c>
    </row>
    <row r="1049" spans="1:11" hidden="1" x14ac:dyDescent="0.3">
      <c r="A1049" s="7" t="s">
        <v>10472</v>
      </c>
      <c r="B1049" s="6" t="s">
        <v>1048</v>
      </c>
      <c r="C1049" s="6" t="s">
        <v>9403</v>
      </c>
      <c r="D1049" s="6">
        <f>VLOOKUP(C1049,Sheet2!$B$2:$C$11,2,0)</f>
        <v>82000</v>
      </c>
      <c r="E1049" s="6" t="str">
        <f>VLOOKUP(C1049,Sheet2!$B$2:$D$11,3,0)</f>
        <v>C</v>
      </c>
      <c r="F1049" s="6">
        <f>VLOOKUP(E1049,Sheet2!$D$2:$E$11,2,0)</f>
        <v>1548</v>
      </c>
      <c r="G1049" s="6">
        <f>VLOOKUP(F1049,Sheet2!$E$2:$F$11,2,0)</f>
        <v>1021</v>
      </c>
      <c r="H1049" s="6">
        <f t="shared" si="64"/>
        <v>126936000</v>
      </c>
      <c r="I1049" s="6">
        <f t="shared" si="65"/>
        <v>83722000</v>
      </c>
      <c r="J1049" s="6">
        <f t="shared" si="66"/>
        <v>43214000</v>
      </c>
      <c r="K1049" s="8">
        <f t="shared" si="67"/>
        <v>0.34043927648578809</v>
      </c>
    </row>
    <row r="1050" spans="1:11" hidden="1" x14ac:dyDescent="0.3">
      <c r="A1050" s="7" t="s">
        <v>10473</v>
      </c>
      <c r="B1050" s="6" t="s">
        <v>1049</v>
      </c>
      <c r="C1050" s="6" t="s">
        <v>9407</v>
      </c>
      <c r="D1050" s="6">
        <f>VLOOKUP(C1050,Sheet2!$B$2:$C$11,2,0)</f>
        <v>135000</v>
      </c>
      <c r="E1050" s="6" t="str">
        <f>VLOOKUP(C1050,Sheet2!$B$2:$D$11,3,0)</f>
        <v>G</v>
      </c>
      <c r="F1050" s="6">
        <f>VLOOKUP(E1050,Sheet2!$D$2:$E$11,2,0)</f>
        <v>458</v>
      </c>
      <c r="G1050" s="6">
        <f>VLOOKUP(F1050,Sheet2!$E$2:$F$11,2,0)</f>
        <v>455</v>
      </c>
      <c r="H1050" s="6">
        <f t="shared" si="64"/>
        <v>61830000</v>
      </c>
      <c r="I1050" s="6">
        <f t="shared" si="65"/>
        <v>61425000</v>
      </c>
      <c r="J1050" s="6">
        <f t="shared" si="66"/>
        <v>405000</v>
      </c>
      <c r="K1050" s="8">
        <f t="shared" si="67"/>
        <v>6.5502183406113534E-3</v>
      </c>
    </row>
    <row r="1051" spans="1:11" hidden="1" x14ac:dyDescent="0.3">
      <c r="A1051" s="7" t="s">
        <v>10474</v>
      </c>
      <c r="B1051" s="6" t="s">
        <v>1050</v>
      </c>
      <c r="C1051" s="6" t="s">
        <v>9407</v>
      </c>
      <c r="D1051" s="6">
        <f>VLOOKUP(C1051,Sheet2!$B$2:$C$11,2,0)</f>
        <v>135000</v>
      </c>
      <c r="E1051" s="6" t="str">
        <f>VLOOKUP(C1051,Sheet2!$B$2:$D$11,3,0)</f>
        <v>G</v>
      </c>
      <c r="F1051" s="6">
        <f>VLOOKUP(E1051,Sheet2!$D$2:$E$11,2,0)</f>
        <v>458</v>
      </c>
      <c r="G1051" s="6">
        <f>VLOOKUP(F1051,Sheet2!$E$2:$F$11,2,0)</f>
        <v>455</v>
      </c>
      <c r="H1051" s="6">
        <f t="shared" si="64"/>
        <v>61830000</v>
      </c>
      <c r="I1051" s="6">
        <f t="shared" si="65"/>
        <v>61425000</v>
      </c>
      <c r="J1051" s="6">
        <f t="shared" si="66"/>
        <v>405000</v>
      </c>
      <c r="K1051" s="8">
        <f t="shared" si="67"/>
        <v>6.5502183406113534E-3</v>
      </c>
    </row>
    <row r="1052" spans="1:11" hidden="1" x14ac:dyDescent="0.3">
      <c r="A1052" s="7" t="s">
        <v>10475</v>
      </c>
      <c r="B1052" s="6" t="s">
        <v>1051</v>
      </c>
      <c r="C1052" s="6" t="s">
        <v>9401</v>
      </c>
      <c r="D1052" s="6">
        <f>VLOOKUP(C1052,Sheet2!$B$2:$C$11,2,0)</f>
        <v>75000</v>
      </c>
      <c r="E1052" s="6" t="str">
        <f>VLOOKUP(C1052,Sheet2!$B$2:$D$11,3,0)</f>
        <v>A</v>
      </c>
      <c r="F1052" s="6">
        <f>VLOOKUP(E1052,Sheet2!$D$2:$E$11,2,0)</f>
        <v>1000</v>
      </c>
      <c r="G1052" s="6">
        <f>VLOOKUP(F1052,Sheet2!$E$2:$F$11,2,0)</f>
        <v>845</v>
      </c>
      <c r="H1052" s="6">
        <f t="shared" si="64"/>
        <v>75000000</v>
      </c>
      <c r="I1052" s="6">
        <f t="shared" si="65"/>
        <v>63375000</v>
      </c>
      <c r="J1052" s="6">
        <f t="shared" si="66"/>
        <v>11625000</v>
      </c>
      <c r="K1052" s="8">
        <f t="shared" si="67"/>
        <v>0.155</v>
      </c>
    </row>
    <row r="1053" spans="1:11" x14ac:dyDescent="0.3">
      <c r="A1053" s="7" t="s">
        <v>10476</v>
      </c>
      <c r="B1053" s="6" t="s">
        <v>1052</v>
      </c>
      <c r="C1053" s="6" t="s">
        <v>9402</v>
      </c>
      <c r="D1053" s="6">
        <f>VLOOKUP(C1053,Sheet2!$B$2:$C$11,2,0)</f>
        <v>110000</v>
      </c>
      <c r="E1053" s="6" t="str">
        <f>VLOOKUP(C1053,Sheet2!$B$2:$D$11,3,0)</f>
        <v>B</v>
      </c>
      <c r="F1053" s="6">
        <f>VLOOKUP(E1053,Sheet2!$D$2:$E$11,2,0)</f>
        <v>2100</v>
      </c>
      <c r="G1053" s="6">
        <f>VLOOKUP(F1053,Sheet2!$E$2:$F$11,2,0)</f>
        <v>1526</v>
      </c>
      <c r="H1053" s="6">
        <f t="shared" si="64"/>
        <v>231000000</v>
      </c>
      <c r="I1053" s="6">
        <f t="shared" si="65"/>
        <v>167860000</v>
      </c>
      <c r="J1053" s="6">
        <f t="shared" si="66"/>
        <v>63140000</v>
      </c>
      <c r="K1053" s="8">
        <f t="shared" si="67"/>
        <v>0.27333333333333332</v>
      </c>
    </row>
    <row r="1054" spans="1:11" hidden="1" x14ac:dyDescent="0.3">
      <c r="A1054" s="7" t="s">
        <v>10477</v>
      </c>
      <c r="B1054" s="6" t="s">
        <v>1053</v>
      </c>
      <c r="C1054" s="6" t="s">
        <v>9406</v>
      </c>
      <c r="D1054" s="6">
        <f>VLOOKUP(C1054,Sheet2!$B$2:$C$11,2,0)</f>
        <v>120000</v>
      </c>
      <c r="E1054" s="6" t="str">
        <f>VLOOKUP(C1054,Sheet2!$B$2:$D$11,3,0)</f>
        <v>F</v>
      </c>
      <c r="F1054" s="6">
        <f>VLOOKUP(E1054,Sheet2!$D$2:$E$11,2,0)</f>
        <v>369</v>
      </c>
      <c r="G1054" s="6">
        <f>VLOOKUP(F1054,Sheet2!$E$2:$F$11,2,0)</f>
        <v>325</v>
      </c>
      <c r="H1054" s="6">
        <f t="shared" si="64"/>
        <v>44280000</v>
      </c>
      <c r="I1054" s="6">
        <f t="shared" si="65"/>
        <v>39000000</v>
      </c>
      <c r="J1054" s="6">
        <f t="shared" si="66"/>
        <v>5280000</v>
      </c>
      <c r="K1054" s="8">
        <f t="shared" si="67"/>
        <v>0.11924119241192412</v>
      </c>
    </row>
    <row r="1055" spans="1:11" x14ac:dyDescent="0.3">
      <c r="A1055" s="7" t="s">
        <v>10478</v>
      </c>
      <c r="B1055" s="6" t="s">
        <v>1054</v>
      </c>
      <c r="C1055" s="6" t="s">
        <v>9402</v>
      </c>
      <c r="D1055" s="6">
        <f>VLOOKUP(C1055,Sheet2!$B$2:$C$11,2,0)</f>
        <v>110000</v>
      </c>
      <c r="E1055" s="6" t="str">
        <f>VLOOKUP(C1055,Sheet2!$B$2:$D$11,3,0)</f>
        <v>B</v>
      </c>
      <c r="F1055" s="6">
        <f>VLOOKUP(E1055,Sheet2!$D$2:$E$11,2,0)</f>
        <v>2100</v>
      </c>
      <c r="G1055" s="6">
        <f>VLOOKUP(F1055,Sheet2!$E$2:$F$11,2,0)</f>
        <v>1526</v>
      </c>
      <c r="H1055" s="6">
        <f t="shared" si="64"/>
        <v>231000000</v>
      </c>
      <c r="I1055" s="6">
        <f t="shared" si="65"/>
        <v>167860000</v>
      </c>
      <c r="J1055" s="6">
        <f t="shared" si="66"/>
        <v>63140000</v>
      </c>
      <c r="K1055" s="8">
        <f t="shared" si="67"/>
        <v>0.27333333333333332</v>
      </c>
    </row>
    <row r="1056" spans="1:11" hidden="1" x14ac:dyDescent="0.3">
      <c r="A1056" s="7" t="s">
        <v>10479</v>
      </c>
      <c r="B1056" s="6" t="s">
        <v>1055</v>
      </c>
      <c r="C1056" s="6" t="s">
        <v>9410</v>
      </c>
      <c r="D1056" s="6">
        <f>VLOOKUP(C1056,Sheet2!$B$2:$C$11,2,0)</f>
        <v>210000</v>
      </c>
      <c r="E1056" s="6" t="str">
        <f>VLOOKUP(C1056,Sheet2!$B$2:$D$11,3,0)</f>
        <v>J</v>
      </c>
      <c r="F1056" s="6">
        <f>VLOOKUP(E1056,Sheet2!$D$2:$E$11,2,0)</f>
        <v>3333</v>
      </c>
      <c r="G1056" s="6">
        <f>VLOOKUP(F1056,Sheet2!$E$2:$F$11,2,0)</f>
        <v>2324</v>
      </c>
      <c r="H1056" s="6">
        <f t="shared" si="64"/>
        <v>699930000</v>
      </c>
      <c r="I1056" s="6">
        <f t="shared" si="65"/>
        <v>488040000</v>
      </c>
      <c r="J1056" s="6">
        <f t="shared" si="66"/>
        <v>211890000</v>
      </c>
      <c r="K1056" s="8">
        <f t="shared" si="67"/>
        <v>0.30273027302730271</v>
      </c>
    </row>
    <row r="1057" spans="1:11" hidden="1" x14ac:dyDescent="0.3">
      <c r="A1057" s="7" t="s">
        <v>10480</v>
      </c>
      <c r="B1057" s="6" t="s">
        <v>1056</v>
      </c>
      <c r="C1057" s="6" t="s">
        <v>9410</v>
      </c>
      <c r="D1057" s="6">
        <f>VLOOKUP(C1057,Sheet2!$B$2:$C$11,2,0)</f>
        <v>210000</v>
      </c>
      <c r="E1057" s="6" t="str">
        <f>VLOOKUP(C1057,Sheet2!$B$2:$D$11,3,0)</f>
        <v>J</v>
      </c>
      <c r="F1057" s="6">
        <f>VLOOKUP(E1057,Sheet2!$D$2:$E$11,2,0)</f>
        <v>3333</v>
      </c>
      <c r="G1057" s="6">
        <f>VLOOKUP(F1057,Sheet2!$E$2:$F$11,2,0)</f>
        <v>2324</v>
      </c>
      <c r="H1057" s="6">
        <f t="shared" si="64"/>
        <v>699930000</v>
      </c>
      <c r="I1057" s="6">
        <f t="shared" si="65"/>
        <v>488040000</v>
      </c>
      <c r="J1057" s="6">
        <f t="shared" si="66"/>
        <v>211890000</v>
      </c>
      <c r="K1057" s="8">
        <f t="shared" si="67"/>
        <v>0.30273027302730271</v>
      </c>
    </row>
    <row r="1058" spans="1:11" hidden="1" x14ac:dyDescent="0.3">
      <c r="A1058" s="7" t="s">
        <v>10481</v>
      </c>
      <c r="B1058" s="6" t="s">
        <v>1057</v>
      </c>
      <c r="C1058" s="6" t="s">
        <v>9409</v>
      </c>
      <c r="D1058" s="6">
        <f>VLOOKUP(C1058,Sheet2!$B$2:$C$11,2,0)</f>
        <v>185000</v>
      </c>
      <c r="E1058" s="6" t="str">
        <f>VLOOKUP(C1058,Sheet2!$B$2:$D$11,3,0)</f>
        <v>I</v>
      </c>
      <c r="F1058" s="6">
        <f>VLOOKUP(E1058,Sheet2!$D$2:$E$11,2,0)</f>
        <v>258</v>
      </c>
      <c r="G1058" s="6">
        <f>VLOOKUP(F1058,Sheet2!$E$2:$F$11,2,0)</f>
        <v>111</v>
      </c>
      <c r="H1058" s="6">
        <f t="shared" si="64"/>
        <v>47730000</v>
      </c>
      <c r="I1058" s="6">
        <f t="shared" si="65"/>
        <v>20535000</v>
      </c>
      <c r="J1058" s="6">
        <f t="shared" si="66"/>
        <v>27195000</v>
      </c>
      <c r="K1058" s="8">
        <f t="shared" si="67"/>
        <v>0.56976744186046513</v>
      </c>
    </row>
    <row r="1059" spans="1:11" x14ac:dyDescent="0.3">
      <c r="A1059" s="7" t="s">
        <v>10482</v>
      </c>
      <c r="B1059" s="6" t="s">
        <v>1058</v>
      </c>
      <c r="C1059" s="6" t="s">
        <v>9402</v>
      </c>
      <c r="D1059" s="6">
        <f>VLOOKUP(C1059,Sheet2!$B$2:$C$11,2,0)</f>
        <v>110000</v>
      </c>
      <c r="E1059" s="6" t="str">
        <f>VLOOKUP(C1059,Sheet2!$B$2:$D$11,3,0)</f>
        <v>B</v>
      </c>
      <c r="F1059" s="6">
        <f>VLOOKUP(E1059,Sheet2!$D$2:$E$11,2,0)</f>
        <v>2100</v>
      </c>
      <c r="G1059" s="6">
        <f>VLOOKUP(F1059,Sheet2!$E$2:$F$11,2,0)</f>
        <v>1526</v>
      </c>
      <c r="H1059" s="6">
        <f t="shared" si="64"/>
        <v>231000000</v>
      </c>
      <c r="I1059" s="6">
        <f t="shared" si="65"/>
        <v>167860000</v>
      </c>
      <c r="J1059" s="6">
        <f t="shared" si="66"/>
        <v>63140000</v>
      </c>
      <c r="K1059" s="8">
        <f t="shared" si="67"/>
        <v>0.27333333333333332</v>
      </c>
    </row>
    <row r="1060" spans="1:11" hidden="1" x14ac:dyDescent="0.3">
      <c r="A1060" s="7" t="s">
        <v>10483</v>
      </c>
      <c r="B1060" s="6" t="s">
        <v>1059</v>
      </c>
      <c r="C1060" s="6" t="s">
        <v>9404</v>
      </c>
      <c r="D1060" s="6">
        <f>VLOOKUP(C1060,Sheet2!$B$2:$C$11,2,0)</f>
        <v>125000</v>
      </c>
      <c r="E1060" s="6" t="str">
        <f>VLOOKUP(C1060,Sheet2!$B$2:$D$11,3,0)</f>
        <v>D</v>
      </c>
      <c r="F1060" s="6">
        <f>VLOOKUP(E1060,Sheet2!$D$2:$E$11,2,0)</f>
        <v>256</v>
      </c>
      <c r="G1060" s="6">
        <f>VLOOKUP(F1060,Sheet2!$E$2:$F$11,2,0)</f>
        <v>256</v>
      </c>
      <c r="H1060" s="6">
        <f t="shared" si="64"/>
        <v>32000000</v>
      </c>
      <c r="I1060" s="6">
        <f t="shared" si="65"/>
        <v>32000000</v>
      </c>
      <c r="J1060" s="6">
        <f t="shared" si="66"/>
        <v>0</v>
      </c>
      <c r="K1060" s="8">
        <f t="shared" si="67"/>
        <v>0</v>
      </c>
    </row>
    <row r="1061" spans="1:11" hidden="1" x14ac:dyDescent="0.3">
      <c r="A1061" s="7" t="s">
        <v>10484</v>
      </c>
      <c r="B1061" s="6" t="s">
        <v>1060</v>
      </c>
      <c r="C1061" s="6" t="s">
        <v>9410</v>
      </c>
      <c r="D1061" s="6">
        <f>VLOOKUP(C1061,Sheet2!$B$2:$C$11,2,0)</f>
        <v>210000</v>
      </c>
      <c r="E1061" s="6" t="str">
        <f>VLOOKUP(C1061,Sheet2!$B$2:$D$11,3,0)</f>
        <v>J</v>
      </c>
      <c r="F1061" s="6">
        <f>VLOOKUP(E1061,Sheet2!$D$2:$E$11,2,0)</f>
        <v>3333</v>
      </c>
      <c r="G1061" s="6">
        <f>VLOOKUP(F1061,Sheet2!$E$2:$F$11,2,0)</f>
        <v>2324</v>
      </c>
      <c r="H1061" s="6">
        <f t="shared" si="64"/>
        <v>699930000</v>
      </c>
      <c r="I1061" s="6">
        <f t="shared" si="65"/>
        <v>488040000</v>
      </c>
      <c r="J1061" s="6">
        <f t="shared" si="66"/>
        <v>211890000</v>
      </c>
      <c r="K1061" s="8">
        <f t="shared" si="67"/>
        <v>0.30273027302730271</v>
      </c>
    </row>
    <row r="1062" spans="1:11" hidden="1" x14ac:dyDescent="0.3">
      <c r="A1062" s="7" t="s">
        <v>10485</v>
      </c>
      <c r="B1062" s="6" t="s">
        <v>1061</v>
      </c>
      <c r="C1062" s="6" t="s">
        <v>9406</v>
      </c>
      <c r="D1062" s="6">
        <f>VLOOKUP(C1062,Sheet2!$B$2:$C$11,2,0)</f>
        <v>120000</v>
      </c>
      <c r="E1062" s="6" t="str">
        <f>VLOOKUP(C1062,Sheet2!$B$2:$D$11,3,0)</f>
        <v>F</v>
      </c>
      <c r="F1062" s="6">
        <f>VLOOKUP(E1062,Sheet2!$D$2:$E$11,2,0)</f>
        <v>369</v>
      </c>
      <c r="G1062" s="6">
        <f>VLOOKUP(F1062,Sheet2!$E$2:$F$11,2,0)</f>
        <v>325</v>
      </c>
      <c r="H1062" s="6">
        <f t="shared" si="64"/>
        <v>44280000</v>
      </c>
      <c r="I1062" s="6">
        <f t="shared" si="65"/>
        <v>39000000</v>
      </c>
      <c r="J1062" s="6">
        <f t="shared" si="66"/>
        <v>5280000</v>
      </c>
      <c r="K1062" s="8">
        <f t="shared" si="67"/>
        <v>0.11924119241192412</v>
      </c>
    </row>
    <row r="1063" spans="1:11" hidden="1" x14ac:dyDescent="0.3">
      <c r="A1063" s="7" t="s">
        <v>10486</v>
      </c>
      <c r="B1063" s="6" t="s">
        <v>1062</v>
      </c>
      <c r="C1063" s="6" t="s">
        <v>9404</v>
      </c>
      <c r="D1063" s="6">
        <f>VLOOKUP(C1063,Sheet2!$B$2:$C$11,2,0)</f>
        <v>125000</v>
      </c>
      <c r="E1063" s="6" t="str">
        <f>VLOOKUP(C1063,Sheet2!$B$2:$D$11,3,0)</f>
        <v>D</v>
      </c>
      <c r="F1063" s="6">
        <f>VLOOKUP(E1063,Sheet2!$D$2:$E$11,2,0)</f>
        <v>256</v>
      </c>
      <c r="G1063" s="6">
        <f>VLOOKUP(F1063,Sheet2!$E$2:$F$11,2,0)</f>
        <v>256</v>
      </c>
      <c r="H1063" s="6">
        <f t="shared" si="64"/>
        <v>32000000</v>
      </c>
      <c r="I1063" s="6">
        <f t="shared" si="65"/>
        <v>32000000</v>
      </c>
      <c r="J1063" s="6">
        <f t="shared" si="66"/>
        <v>0</v>
      </c>
      <c r="K1063" s="8">
        <f t="shared" si="67"/>
        <v>0</v>
      </c>
    </row>
    <row r="1064" spans="1:11" hidden="1" x14ac:dyDescent="0.3">
      <c r="A1064" s="7" t="s">
        <v>10487</v>
      </c>
      <c r="B1064" s="6" t="s">
        <v>1063</v>
      </c>
      <c r="C1064" s="6" t="s">
        <v>9403</v>
      </c>
      <c r="D1064" s="6">
        <f>VLOOKUP(C1064,Sheet2!$B$2:$C$11,2,0)</f>
        <v>82000</v>
      </c>
      <c r="E1064" s="6" t="str">
        <f>VLOOKUP(C1064,Sheet2!$B$2:$D$11,3,0)</f>
        <v>C</v>
      </c>
      <c r="F1064" s="6">
        <f>VLOOKUP(E1064,Sheet2!$D$2:$E$11,2,0)</f>
        <v>1548</v>
      </c>
      <c r="G1064" s="6">
        <f>VLOOKUP(F1064,Sheet2!$E$2:$F$11,2,0)</f>
        <v>1021</v>
      </c>
      <c r="H1064" s="6">
        <f t="shared" si="64"/>
        <v>126936000</v>
      </c>
      <c r="I1064" s="6">
        <f t="shared" si="65"/>
        <v>83722000</v>
      </c>
      <c r="J1064" s="6">
        <f t="shared" si="66"/>
        <v>43214000</v>
      </c>
      <c r="K1064" s="8">
        <f t="shared" si="67"/>
        <v>0.34043927648578809</v>
      </c>
    </row>
    <row r="1065" spans="1:11" hidden="1" x14ac:dyDescent="0.3">
      <c r="A1065" s="7" t="s">
        <v>10488</v>
      </c>
      <c r="B1065" s="6" t="s">
        <v>1064</v>
      </c>
      <c r="C1065" s="6" t="s">
        <v>9405</v>
      </c>
      <c r="D1065" s="6">
        <f>VLOOKUP(C1065,Sheet2!$B$2:$C$11,2,0)</f>
        <v>190000</v>
      </c>
      <c r="E1065" s="6" t="str">
        <f>VLOOKUP(C1065,Sheet2!$B$2:$D$11,3,0)</f>
        <v>E</v>
      </c>
      <c r="F1065" s="6">
        <f>VLOOKUP(E1065,Sheet2!$D$2:$E$11,2,0)</f>
        <v>154</v>
      </c>
      <c r="G1065" s="6">
        <f>VLOOKUP(F1065,Sheet2!$E$2:$F$11,2,0)</f>
        <v>148</v>
      </c>
      <c r="H1065" s="6">
        <f t="shared" si="64"/>
        <v>29260000</v>
      </c>
      <c r="I1065" s="6">
        <f t="shared" si="65"/>
        <v>28120000</v>
      </c>
      <c r="J1065" s="6">
        <f t="shared" si="66"/>
        <v>1140000</v>
      </c>
      <c r="K1065" s="8">
        <f t="shared" si="67"/>
        <v>3.896103896103896E-2</v>
      </c>
    </row>
    <row r="1066" spans="1:11" hidden="1" x14ac:dyDescent="0.3">
      <c r="A1066" s="7" t="s">
        <v>10489</v>
      </c>
      <c r="B1066" s="6" t="s">
        <v>1065</v>
      </c>
      <c r="C1066" s="6" t="s">
        <v>9401</v>
      </c>
      <c r="D1066" s="6">
        <f>VLOOKUP(C1066,Sheet2!$B$2:$C$11,2,0)</f>
        <v>75000</v>
      </c>
      <c r="E1066" s="6" t="str">
        <f>VLOOKUP(C1066,Sheet2!$B$2:$D$11,3,0)</f>
        <v>A</v>
      </c>
      <c r="F1066" s="6">
        <f>VLOOKUP(E1066,Sheet2!$D$2:$E$11,2,0)</f>
        <v>1000</v>
      </c>
      <c r="G1066" s="6">
        <f>VLOOKUP(F1066,Sheet2!$E$2:$F$11,2,0)</f>
        <v>845</v>
      </c>
      <c r="H1066" s="6">
        <f t="shared" si="64"/>
        <v>75000000</v>
      </c>
      <c r="I1066" s="6">
        <f t="shared" si="65"/>
        <v>63375000</v>
      </c>
      <c r="J1066" s="6">
        <f t="shared" si="66"/>
        <v>11625000</v>
      </c>
      <c r="K1066" s="8">
        <f t="shared" si="67"/>
        <v>0.155</v>
      </c>
    </row>
    <row r="1067" spans="1:11" hidden="1" x14ac:dyDescent="0.3">
      <c r="A1067" s="7" t="s">
        <v>10490</v>
      </c>
      <c r="B1067" s="6" t="s">
        <v>1066</v>
      </c>
      <c r="C1067" s="6" t="s">
        <v>9408</v>
      </c>
      <c r="D1067" s="6">
        <f>VLOOKUP(C1067,Sheet2!$B$2:$C$11,2,0)</f>
        <v>195000</v>
      </c>
      <c r="E1067" s="6" t="str">
        <f>VLOOKUP(C1067,Sheet2!$B$2:$D$11,3,0)</f>
        <v>H</v>
      </c>
      <c r="F1067" s="6">
        <f>VLOOKUP(E1067,Sheet2!$D$2:$E$11,2,0)</f>
        <v>1254</v>
      </c>
      <c r="G1067" s="6">
        <f>VLOOKUP(F1067,Sheet2!$E$2:$F$11,2,0)</f>
        <v>1111</v>
      </c>
      <c r="H1067" s="6">
        <f t="shared" si="64"/>
        <v>244530000</v>
      </c>
      <c r="I1067" s="6">
        <f t="shared" si="65"/>
        <v>216645000</v>
      </c>
      <c r="J1067" s="6">
        <f t="shared" si="66"/>
        <v>27885000</v>
      </c>
      <c r="K1067" s="8">
        <f t="shared" si="67"/>
        <v>0.11403508771929824</v>
      </c>
    </row>
    <row r="1068" spans="1:11" hidden="1" x14ac:dyDescent="0.3">
      <c r="A1068" s="7" t="s">
        <v>10491</v>
      </c>
      <c r="B1068" s="6" t="s">
        <v>1067</v>
      </c>
      <c r="C1068" s="6" t="s">
        <v>9405</v>
      </c>
      <c r="D1068" s="6">
        <f>VLOOKUP(C1068,Sheet2!$B$2:$C$11,2,0)</f>
        <v>190000</v>
      </c>
      <c r="E1068" s="6" t="str">
        <f>VLOOKUP(C1068,Sheet2!$B$2:$D$11,3,0)</f>
        <v>E</v>
      </c>
      <c r="F1068" s="6">
        <f>VLOOKUP(E1068,Sheet2!$D$2:$E$11,2,0)</f>
        <v>154</v>
      </c>
      <c r="G1068" s="6">
        <f>VLOOKUP(F1068,Sheet2!$E$2:$F$11,2,0)</f>
        <v>148</v>
      </c>
      <c r="H1068" s="6">
        <f t="shared" si="64"/>
        <v>29260000</v>
      </c>
      <c r="I1068" s="6">
        <f t="shared" si="65"/>
        <v>28120000</v>
      </c>
      <c r="J1068" s="6">
        <f t="shared" si="66"/>
        <v>1140000</v>
      </c>
      <c r="K1068" s="8">
        <f t="shared" si="67"/>
        <v>3.896103896103896E-2</v>
      </c>
    </row>
    <row r="1069" spans="1:11" hidden="1" x14ac:dyDescent="0.3">
      <c r="A1069" s="7" t="s">
        <v>10492</v>
      </c>
      <c r="B1069" s="6" t="s">
        <v>1068</v>
      </c>
      <c r="C1069" s="6" t="s">
        <v>9403</v>
      </c>
      <c r="D1069" s="6">
        <f>VLOOKUP(C1069,Sheet2!$B$2:$C$11,2,0)</f>
        <v>82000</v>
      </c>
      <c r="E1069" s="6" t="str">
        <f>VLOOKUP(C1069,Sheet2!$B$2:$D$11,3,0)</f>
        <v>C</v>
      </c>
      <c r="F1069" s="6">
        <f>VLOOKUP(E1069,Sheet2!$D$2:$E$11,2,0)</f>
        <v>1548</v>
      </c>
      <c r="G1069" s="6">
        <f>VLOOKUP(F1069,Sheet2!$E$2:$F$11,2,0)</f>
        <v>1021</v>
      </c>
      <c r="H1069" s="6">
        <f t="shared" si="64"/>
        <v>126936000</v>
      </c>
      <c r="I1069" s="6">
        <f t="shared" si="65"/>
        <v>83722000</v>
      </c>
      <c r="J1069" s="6">
        <f t="shared" si="66"/>
        <v>43214000</v>
      </c>
      <c r="K1069" s="8">
        <f t="shared" si="67"/>
        <v>0.34043927648578809</v>
      </c>
    </row>
    <row r="1070" spans="1:11" hidden="1" x14ac:dyDescent="0.3">
      <c r="A1070" s="7" t="s">
        <v>10493</v>
      </c>
      <c r="B1070" s="6" t="s">
        <v>1069</v>
      </c>
      <c r="C1070" s="6" t="s">
        <v>9410</v>
      </c>
      <c r="D1070" s="6">
        <f>VLOOKUP(C1070,Sheet2!$B$2:$C$11,2,0)</f>
        <v>210000</v>
      </c>
      <c r="E1070" s="6" t="str">
        <f>VLOOKUP(C1070,Sheet2!$B$2:$D$11,3,0)</f>
        <v>J</v>
      </c>
      <c r="F1070" s="6">
        <f>VLOOKUP(E1070,Sheet2!$D$2:$E$11,2,0)</f>
        <v>3333</v>
      </c>
      <c r="G1070" s="6">
        <f>VLOOKUP(F1070,Sheet2!$E$2:$F$11,2,0)</f>
        <v>2324</v>
      </c>
      <c r="H1070" s="6">
        <f t="shared" si="64"/>
        <v>699930000</v>
      </c>
      <c r="I1070" s="6">
        <f t="shared" si="65"/>
        <v>488040000</v>
      </c>
      <c r="J1070" s="6">
        <f t="shared" si="66"/>
        <v>211890000</v>
      </c>
      <c r="K1070" s="8">
        <f t="shared" si="67"/>
        <v>0.30273027302730271</v>
      </c>
    </row>
    <row r="1071" spans="1:11" hidden="1" x14ac:dyDescent="0.3">
      <c r="A1071" s="7" t="s">
        <v>10494</v>
      </c>
      <c r="B1071" s="6" t="s">
        <v>1070</v>
      </c>
      <c r="C1071" s="6" t="s">
        <v>9409</v>
      </c>
      <c r="D1071" s="6">
        <f>VLOOKUP(C1071,Sheet2!$B$2:$C$11,2,0)</f>
        <v>185000</v>
      </c>
      <c r="E1071" s="6" t="str">
        <f>VLOOKUP(C1071,Sheet2!$B$2:$D$11,3,0)</f>
        <v>I</v>
      </c>
      <c r="F1071" s="6">
        <f>VLOOKUP(E1071,Sheet2!$D$2:$E$11,2,0)</f>
        <v>258</v>
      </c>
      <c r="G1071" s="6">
        <f>VLOOKUP(F1071,Sheet2!$E$2:$F$11,2,0)</f>
        <v>111</v>
      </c>
      <c r="H1071" s="6">
        <f t="shared" si="64"/>
        <v>47730000</v>
      </c>
      <c r="I1071" s="6">
        <f t="shared" si="65"/>
        <v>20535000</v>
      </c>
      <c r="J1071" s="6">
        <f t="shared" si="66"/>
        <v>27195000</v>
      </c>
      <c r="K1071" s="8">
        <f t="shared" si="67"/>
        <v>0.56976744186046513</v>
      </c>
    </row>
    <row r="1072" spans="1:11" hidden="1" x14ac:dyDescent="0.3">
      <c r="A1072" s="7" t="s">
        <v>10495</v>
      </c>
      <c r="B1072" s="6" t="s">
        <v>1071</v>
      </c>
      <c r="C1072" s="6" t="s">
        <v>9403</v>
      </c>
      <c r="D1072" s="6">
        <f>VLOOKUP(C1072,Sheet2!$B$2:$C$11,2,0)</f>
        <v>82000</v>
      </c>
      <c r="E1072" s="6" t="str">
        <f>VLOOKUP(C1072,Sheet2!$B$2:$D$11,3,0)</f>
        <v>C</v>
      </c>
      <c r="F1072" s="6">
        <f>VLOOKUP(E1072,Sheet2!$D$2:$E$11,2,0)</f>
        <v>1548</v>
      </c>
      <c r="G1072" s="6">
        <f>VLOOKUP(F1072,Sheet2!$E$2:$F$11,2,0)</f>
        <v>1021</v>
      </c>
      <c r="H1072" s="6">
        <f t="shared" si="64"/>
        <v>126936000</v>
      </c>
      <c r="I1072" s="6">
        <f t="shared" si="65"/>
        <v>83722000</v>
      </c>
      <c r="J1072" s="6">
        <f t="shared" si="66"/>
        <v>43214000</v>
      </c>
      <c r="K1072" s="8">
        <f t="shared" si="67"/>
        <v>0.34043927648578809</v>
      </c>
    </row>
    <row r="1073" spans="1:11" hidden="1" x14ac:dyDescent="0.3">
      <c r="A1073" s="7" t="s">
        <v>10496</v>
      </c>
      <c r="B1073" s="6" t="s">
        <v>1072</v>
      </c>
      <c r="C1073" s="6" t="s">
        <v>9404</v>
      </c>
      <c r="D1073" s="6">
        <f>VLOOKUP(C1073,Sheet2!$B$2:$C$11,2,0)</f>
        <v>125000</v>
      </c>
      <c r="E1073" s="6" t="str">
        <f>VLOOKUP(C1073,Sheet2!$B$2:$D$11,3,0)</f>
        <v>D</v>
      </c>
      <c r="F1073" s="6">
        <f>VLOOKUP(E1073,Sheet2!$D$2:$E$11,2,0)</f>
        <v>256</v>
      </c>
      <c r="G1073" s="6">
        <f>VLOOKUP(F1073,Sheet2!$E$2:$F$11,2,0)</f>
        <v>256</v>
      </c>
      <c r="H1073" s="6">
        <f t="shared" si="64"/>
        <v>32000000</v>
      </c>
      <c r="I1073" s="6">
        <f t="shared" si="65"/>
        <v>32000000</v>
      </c>
      <c r="J1073" s="6">
        <f t="shared" si="66"/>
        <v>0</v>
      </c>
      <c r="K1073" s="8">
        <f t="shared" si="67"/>
        <v>0</v>
      </c>
    </row>
    <row r="1074" spans="1:11" hidden="1" x14ac:dyDescent="0.3">
      <c r="A1074" s="7" t="s">
        <v>10497</v>
      </c>
      <c r="B1074" s="6" t="s">
        <v>1073</v>
      </c>
      <c r="C1074" s="6" t="s">
        <v>9405</v>
      </c>
      <c r="D1074" s="6">
        <f>VLOOKUP(C1074,Sheet2!$B$2:$C$11,2,0)</f>
        <v>190000</v>
      </c>
      <c r="E1074" s="6" t="str">
        <f>VLOOKUP(C1074,Sheet2!$B$2:$D$11,3,0)</f>
        <v>E</v>
      </c>
      <c r="F1074" s="6">
        <f>VLOOKUP(E1074,Sheet2!$D$2:$E$11,2,0)</f>
        <v>154</v>
      </c>
      <c r="G1074" s="6">
        <f>VLOOKUP(F1074,Sheet2!$E$2:$F$11,2,0)</f>
        <v>148</v>
      </c>
      <c r="H1074" s="6">
        <f t="shared" si="64"/>
        <v>29260000</v>
      </c>
      <c r="I1074" s="6">
        <f t="shared" si="65"/>
        <v>28120000</v>
      </c>
      <c r="J1074" s="6">
        <f t="shared" si="66"/>
        <v>1140000</v>
      </c>
      <c r="K1074" s="8">
        <f t="shared" si="67"/>
        <v>3.896103896103896E-2</v>
      </c>
    </row>
    <row r="1075" spans="1:11" hidden="1" x14ac:dyDescent="0.3">
      <c r="A1075" s="7" t="s">
        <v>10498</v>
      </c>
      <c r="B1075" s="6" t="s">
        <v>1074</v>
      </c>
      <c r="C1075" s="6" t="s">
        <v>9409</v>
      </c>
      <c r="D1075" s="6">
        <f>VLOOKUP(C1075,Sheet2!$B$2:$C$11,2,0)</f>
        <v>185000</v>
      </c>
      <c r="E1075" s="6" t="str">
        <f>VLOOKUP(C1075,Sheet2!$B$2:$D$11,3,0)</f>
        <v>I</v>
      </c>
      <c r="F1075" s="6">
        <f>VLOOKUP(E1075,Sheet2!$D$2:$E$11,2,0)</f>
        <v>258</v>
      </c>
      <c r="G1075" s="6">
        <f>VLOOKUP(F1075,Sheet2!$E$2:$F$11,2,0)</f>
        <v>111</v>
      </c>
      <c r="H1075" s="6">
        <f t="shared" si="64"/>
        <v>47730000</v>
      </c>
      <c r="I1075" s="6">
        <f t="shared" si="65"/>
        <v>20535000</v>
      </c>
      <c r="J1075" s="6">
        <f t="shared" si="66"/>
        <v>27195000</v>
      </c>
      <c r="K1075" s="8">
        <f t="shared" si="67"/>
        <v>0.56976744186046513</v>
      </c>
    </row>
    <row r="1076" spans="1:11" hidden="1" x14ac:dyDescent="0.3">
      <c r="A1076" s="7" t="s">
        <v>10499</v>
      </c>
      <c r="B1076" s="6" t="s">
        <v>1075</v>
      </c>
      <c r="C1076" s="6" t="s">
        <v>9403</v>
      </c>
      <c r="D1076" s="6">
        <f>VLOOKUP(C1076,Sheet2!$B$2:$C$11,2,0)</f>
        <v>82000</v>
      </c>
      <c r="E1076" s="6" t="str">
        <f>VLOOKUP(C1076,Sheet2!$B$2:$D$11,3,0)</f>
        <v>C</v>
      </c>
      <c r="F1076" s="6">
        <f>VLOOKUP(E1076,Sheet2!$D$2:$E$11,2,0)</f>
        <v>1548</v>
      </c>
      <c r="G1076" s="6">
        <f>VLOOKUP(F1076,Sheet2!$E$2:$F$11,2,0)</f>
        <v>1021</v>
      </c>
      <c r="H1076" s="6">
        <f t="shared" si="64"/>
        <v>126936000</v>
      </c>
      <c r="I1076" s="6">
        <f t="shared" si="65"/>
        <v>83722000</v>
      </c>
      <c r="J1076" s="6">
        <f t="shared" si="66"/>
        <v>43214000</v>
      </c>
      <c r="K1076" s="8">
        <f t="shared" si="67"/>
        <v>0.34043927648578809</v>
      </c>
    </row>
    <row r="1077" spans="1:11" hidden="1" x14ac:dyDescent="0.3">
      <c r="A1077" s="7" t="s">
        <v>10500</v>
      </c>
      <c r="B1077" s="6" t="s">
        <v>1076</v>
      </c>
      <c r="C1077" s="6" t="s">
        <v>9407</v>
      </c>
      <c r="D1077" s="6">
        <f>VLOOKUP(C1077,Sheet2!$B$2:$C$11,2,0)</f>
        <v>135000</v>
      </c>
      <c r="E1077" s="6" t="str">
        <f>VLOOKUP(C1077,Sheet2!$B$2:$D$11,3,0)</f>
        <v>G</v>
      </c>
      <c r="F1077" s="6">
        <f>VLOOKUP(E1077,Sheet2!$D$2:$E$11,2,0)</f>
        <v>458</v>
      </c>
      <c r="G1077" s="6">
        <f>VLOOKUP(F1077,Sheet2!$E$2:$F$11,2,0)</f>
        <v>455</v>
      </c>
      <c r="H1077" s="6">
        <f t="shared" si="64"/>
        <v>61830000</v>
      </c>
      <c r="I1077" s="6">
        <f t="shared" si="65"/>
        <v>61425000</v>
      </c>
      <c r="J1077" s="6">
        <f t="shared" si="66"/>
        <v>405000</v>
      </c>
      <c r="K1077" s="8">
        <f t="shared" si="67"/>
        <v>6.5502183406113534E-3</v>
      </c>
    </row>
    <row r="1078" spans="1:11" hidden="1" x14ac:dyDescent="0.3">
      <c r="A1078" s="7" t="s">
        <v>10501</v>
      </c>
      <c r="B1078" s="6" t="s">
        <v>1077</v>
      </c>
      <c r="C1078" s="6" t="s">
        <v>9403</v>
      </c>
      <c r="D1078" s="6">
        <f>VLOOKUP(C1078,Sheet2!$B$2:$C$11,2,0)</f>
        <v>82000</v>
      </c>
      <c r="E1078" s="6" t="str">
        <f>VLOOKUP(C1078,Sheet2!$B$2:$D$11,3,0)</f>
        <v>C</v>
      </c>
      <c r="F1078" s="6">
        <f>VLOOKUP(E1078,Sheet2!$D$2:$E$11,2,0)</f>
        <v>1548</v>
      </c>
      <c r="G1078" s="6">
        <f>VLOOKUP(F1078,Sheet2!$E$2:$F$11,2,0)</f>
        <v>1021</v>
      </c>
      <c r="H1078" s="6">
        <f t="shared" si="64"/>
        <v>126936000</v>
      </c>
      <c r="I1078" s="6">
        <f t="shared" si="65"/>
        <v>83722000</v>
      </c>
      <c r="J1078" s="6">
        <f t="shared" si="66"/>
        <v>43214000</v>
      </c>
      <c r="K1078" s="8">
        <f t="shared" si="67"/>
        <v>0.34043927648578809</v>
      </c>
    </row>
    <row r="1079" spans="1:11" hidden="1" x14ac:dyDescent="0.3">
      <c r="A1079" s="7" t="s">
        <v>10502</v>
      </c>
      <c r="B1079" s="6" t="s">
        <v>1078</v>
      </c>
      <c r="C1079" s="6" t="s">
        <v>9408</v>
      </c>
      <c r="D1079" s="6">
        <f>VLOOKUP(C1079,Sheet2!$B$2:$C$11,2,0)</f>
        <v>195000</v>
      </c>
      <c r="E1079" s="6" t="str">
        <f>VLOOKUP(C1079,Sheet2!$B$2:$D$11,3,0)</f>
        <v>H</v>
      </c>
      <c r="F1079" s="6">
        <f>VLOOKUP(E1079,Sheet2!$D$2:$E$11,2,0)</f>
        <v>1254</v>
      </c>
      <c r="G1079" s="6">
        <f>VLOOKUP(F1079,Sheet2!$E$2:$F$11,2,0)</f>
        <v>1111</v>
      </c>
      <c r="H1079" s="6">
        <f t="shared" si="64"/>
        <v>244530000</v>
      </c>
      <c r="I1079" s="6">
        <f t="shared" si="65"/>
        <v>216645000</v>
      </c>
      <c r="J1079" s="6">
        <f t="shared" si="66"/>
        <v>27885000</v>
      </c>
      <c r="K1079" s="8">
        <f t="shared" si="67"/>
        <v>0.11403508771929824</v>
      </c>
    </row>
    <row r="1080" spans="1:11" hidden="1" x14ac:dyDescent="0.3">
      <c r="A1080" s="7" t="s">
        <v>10503</v>
      </c>
      <c r="B1080" s="6" t="s">
        <v>1079</v>
      </c>
      <c r="C1080" s="6" t="s">
        <v>9401</v>
      </c>
      <c r="D1080" s="6">
        <f>VLOOKUP(C1080,Sheet2!$B$2:$C$11,2,0)</f>
        <v>75000</v>
      </c>
      <c r="E1080" s="6" t="str">
        <f>VLOOKUP(C1080,Sheet2!$B$2:$D$11,3,0)</f>
        <v>A</v>
      </c>
      <c r="F1080" s="6">
        <f>VLOOKUP(E1080,Sheet2!$D$2:$E$11,2,0)</f>
        <v>1000</v>
      </c>
      <c r="G1080" s="6">
        <f>VLOOKUP(F1080,Sheet2!$E$2:$F$11,2,0)</f>
        <v>845</v>
      </c>
      <c r="H1080" s="6">
        <f t="shared" si="64"/>
        <v>75000000</v>
      </c>
      <c r="I1080" s="6">
        <f t="shared" si="65"/>
        <v>63375000</v>
      </c>
      <c r="J1080" s="6">
        <f t="shared" si="66"/>
        <v>11625000</v>
      </c>
      <c r="K1080" s="8">
        <f t="shared" si="67"/>
        <v>0.155</v>
      </c>
    </row>
    <row r="1081" spans="1:11" hidden="1" x14ac:dyDescent="0.3">
      <c r="A1081" s="7" t="s">
        <v>10504</v>
      </c>
      <c r="B1081" s="6" t="s">
        <v>1080</v>
      </c>
      <c r="C1081" s="6" t="s">
        <v>9404</v>
      </c>
      <c r="D1081" s="6">
        <f>VLOOKUP(C1081,Sheet2!$B$2:$C$11,2,0)</f>
        <v>125000</v>
      </c>
      <c r="E1081" s="6" t="str">
        <f>VLOOKUP(C1081,Sheet2!$B$2:$D$11,3,0)</f>
        <v>D</v>
      </c>
      <c r="F1081" s="6">
        <f>VLOOKUP(E1081,Sheet2!$D$2:$E$11,2,0)</f>
        <v>256</v>
      </c>
      <c r="G1081" s="6">
        <f>VLOOKUP(F1081,Sheet2!$E$2:$F$11,2,0)</f>
        <v>256</v>
      </c>
      <c r="H1081" s="6">
        <f t="shared" si="64"/>
        <v>32000000</v>
      </c>
      <c r="I1081" s="6">
        <f t="shared" si="65"/>
        <v>32000000</v>
      </c>
      <c r="J1081" s="6">
        <f t="shared" si="66"/>
        <v>0</v>
      </c>
      <c r="K1081" s="8">
        <f t="shared" si="67"/>
        <v>0</v>
      </c>
    </row>
    <row r="1082" spans="1:11" hidden="1" x14ac:dyDescent="0.3">
      <c r="A1082" s="7" t="s">
        <v>10505</v>
      </c>
      <c r="B1082" s="6" t="s">
        <v>1081</v>
      </c>
      <c r="C1082" s="6" t="s">
        <v>9403</v>
      </c>
      <c r="D1082" s="6">
        <f>VLOOKUP(C1082,Sheet2!$B$2:$C$11,2,0)</f>
        <v>82000</v>
      </c>
      <c r="E1082" s="6" t="str">
        <f>VLOOKUP(C1082,Sheet2!$B$2:$D$11,3,0)</f>
        <v>C</v>
      </c>
      <c r="F1082" s="6">
        <f>VLOOKUP(E1082,Sheet2!$D$2:$E$11,2,0)</f>
        <v>1548</v>
      </c>
      <c r="G1082" s="6">
        <f>VLOOKUP(F1082,Sheet2!$E$2:$F$11,2,0)</f>
        <v>1021</v>
      </c>
      <c r="H1082" s="6">
        <f t="shared" si="64"/>
        <v>126936000</v>
      </c>
      <c r="I1082" s="6">
        <f t="shared" si="65"/>
        <v>83722000</v>
      </c>
      <c r="J1082" s="6">
        <f t="shared" si="66"/>
        <v>43214000</v>
      </c>
      <c r="K1082" s="8">
        <f t="shared" si="67"/>
        <v>0.34043927648578809</v>
      </c>
    </row>
    <row r="1083" spans="1:11" hidden="1" x14ac:dyDescent="0.3">
      <c r="A1083" s="7" t="s">
        <v>10506</v>
      </c>
      <c r="B1083" s="6" t="s">
        <v>1082</v>
      </c>
      <c r="C1083" s="6" t="s">
        <v>9407</v>
      </c>
      <c r="D1083" s="6">
        <f>VLOOKUP(C1083,Sheet2!$B$2:$C$11,2,0)</f>
        <v>135000</v>
      </c>
      <c r="E1083" s="6" t="str">
        <f>VLOOKUP(C1083,Sheet2!$B$2:$D$11,3,0)</f>
        <v>G</v>
      </c>
      <c r="F1083" s="6">
        <f>VLOOKUP(E1083,Sheet2!$D$2:$E$11,2,0)</f>
        <v>458</v>
      </c>
      <c r="G1083" s="6">
        <f>VLOOKUP(F1083,Sheet2!$E$2:$F$11,2,0)</f>
        <v>455</v>
      </c>
      <c r="H1083" s="6">
        <f t="shared" si="64"/>
        <v>61830000</v>
      </c>
      <c r="I1083" s="6">
        <f t="shared" si="65"/>
        <v>61425000</v>
      </c>
      <c r="J1083" s="6">
        <f t="shared" si="66"/>
        <v>405000</v>
      </c>
      <c r="K1083" s="8">
        <f t="shared" si="67"/>
        <v>6.5502183406113534E-3</v>
      </c>
    </row>
    <row r="1084" spans="1:11" hidden="1" x14ac:dyDescent="0.3">
      <c r="A1084" s="7" t="s">
        <v>10507</v>
      </c>
      <c r="B1084" s="6" t="s">
        <v>1083</v>
      </c>
      <c r="C1084" s="6" t="s">
        <v>9404</v>
      </c>
      <c r="D1084" s="6">
        <f>VLOOKUP(C1084,Sheet2!$B$2:$C$11,2,0)</f>
        <v>125000</v>
      </c>
      <c r="E1084" s="6" t="str">
        <f>VLOOKUP(C1084,Sheet2!$B$2:$D$11,3,0)</f>
        <v>D</v>
      </c>
      <c r="F1084" s="6">
        <f>VLOOKUP(E1084,Sheet2!$D$2:$E$11,2,0)</f>
        <v>256</v>
      </c>
      <c r="G1084" s="6">
        <f>VLOOKUP(F1084,Sheet2!$E$2:$F$11,2,0)</f>
        <v>256</v>
      </c>
      <c r="H1084" s="6">
        <f t="shared" si="64"/>
        <v>32000000</v>
      </c>
      <c r="I1084" s="6">
        <f t="shared" si="65"/>
        <v>32000000</v>
      </c>
      <c r="J1084" s="6">
        <f t="shared" si="66"/>
        <v>0</v>
      </c>
      <c r="K1084" s="8">
        <f t="shared" si="67"/>
        <v>0</v>
      </c>
    </row>
    <row r="1085" spans="1:11" hidden="1" x14ac:dyDescent="0.3">
      <c r="A1085" s="7" t="s">
        <v>10508</v>
      </c>
      <c r="B1085" s="6" t="s">
        <v>1084</v>
      </c>
      <c r="C1085" s="6" t="s">
        <v>9401</v>
      </c>
      <c r="D1085" s="6">
        <f>VLOOKUP(C1085,Sheet2!$B$2:$C$11,2,0)</f>
        <v>75000</v>
      </c>
      <c r="E1085" s="6" t="str">
        <f>VLOOKUP(C1085,Sheet2!$B$2:$D$11,3,0)</f>
        <v>A</v>
      </c>
      <c r="F1085" s="6">
        <f>VLOOKUP(E1085,Sheet2!$D$2:$E$11,2,0)</f>
        <v>1000</v>
      </c>
      <c r="G1085" s="6">
        <f>VLOOKUP(F1085,Sheet2!$E$2:$F$11,2,0)</f>
        <v>845</v>
      </c>
      <c r="H1085" s="6">
        <f t="shared" si="64"/>
        <v>75000000</v>
      </c>
      <c r="I1085" s="6">
        <f t="shared" si="65"/>
        <v>63375000</v>
      </c>
      <c r="J1085" s="6">
        <f t="shared" si="66"/>
        <v>11625000</v>
      </c>
      <c r="K1085" s="8">
        <f t="shared" si="67"/>
        <v>0.155</v>
      </c>
    </row>
    <row r="1086" spans="1:11" hidden="1" x14ac:dyDescent="0.3">
      <c r="A1086" s="7" t="s">
        <v>10509</v>
      </c>
      <c r="B1086" s="6" t="s">
        <v>1085</v>
      </c>
      <c r="C1086" s="6" t="s">
        <v>9408</v>
      </c>
      <c r="D1086" s="6">
        <f>VLOOKUP(C1086,Sheet2!$B$2:$C$11,2,0)</f>
        <v>195000</v>
      </c>
      <c r="E1086" s="6" t="str">
        <f>VLOOKUP(C1086,Sheet2!$B$2:$D$11,3,0)</f>
        <v>H</v>
      </c>
      <c r="F1086" s="6">
        <f>VLOOKUP(E1086,Sheet2!$D$2:$E$11,2,0)</f>
        <v>1254</v>
      </c>
      <c r="G1086" s="6">
        <f>VLOOKUP(F1086,Sheet2!$E$2:$F$11,2,0)</f>
        <v>1111</v>
      </c>
      <c r="H1086" s="6">
        <f t="shared" si="64"/>
        <v>244530000</v>
      </c>
      <c r="I1086" s="6">
        <f t="shared" si="65"/>
        <v>216645000</v>
      </c>
      <c r="J1086" s="6">
        <f t="shared" si="66"/>
        <v>27885000</v>
      </c>
      <c r="K1086" s="8">
        <f t="shared" si="67"/>
        <v>0.11403508771929824</v>
      </c>
    </row>
    <row r="1087" spans="1:11" hidden="1" x14ac:dyDescent="0.3">
      <c r="A1087" s="7" t="s">
        <v>10510</v>
      </c>
      <c r="B1087" s="6" t="s">
        <v>1086</v>
      </c>
      <c r="C1087" s="6" t="s">
        <v>9403</v>
      </c>
      <c r="D1087" s="6">
        <f>VLOOKUP(C1087,Sheet2!$B$2:$C$11,2,0)</f>
        <v>82000</v>
      </c>
      <c r="E1087" s="6" t="str">
        <f>VLOOKUP(C1087,Sheet2!$B$2:$D$11,3,0)</f>
        <v>C</v>
      </c>
      <c r="F1087" s="6">
        <f>VLOOKUP(E1087,Sheet2!$D$2:$E$11,2,0)</f>
        <v>1548</v>
      </c>
      <c r="G1087" s="6">
        <f>VLOOKUP(F1087,Sheet2!$E$2:$F$11,2,0)</f>
        <v>1021</v>
      </c>
      <c r="H1087" s="6">
        <f t="shared" si="64"/>
        <v>126936000</v>
      </c>
      <c r="I1087" s="6">
        <f t="shared" si="65"/>
        <v>83722000</v>
      </c>
      <c r="J1087" s="6">
        <f t="shared" si="66"/>
        <v>43214000</v>
      </c>
      <c r="K1087" s="8">
        <f t="shared" si="67"/>
        <v>0.34043927648578809</v>
      </c>
    </row>
    <row r="1088" spans="1:11" hidden="1" x14ac:dyDescent="0.3">
      <c r="A1088" s="7" t="s">
        <v>10511</v>
      </c>
      <c r="B1088" s="6" t="s">
        <v>1087</v>
      </c>
      <c r="C1088" s="6" t="s">
        <v>9406</v>
      </c>
      <c r="D1088" s="6">
        <f>VLOOKUP(C1088,Sheet2!$B$2:$C$11,2,0)</f>
        <v>120000</v>
      </c>
      <c r="E1088" s="6" t="str">
        <f>VLOOKUP(C1088,Sheet2!$B$2:$D$11,3,0)</f>
        <v>F</v>
      </c>
      <c r="F1088" s="6">
        <f>VLOOKUP(E1088,Sheet2!$D$2:$E$11,2,0)</f>
        <v>369</v>
      </c>
      <c r="G1088" s="6">
        <f>VLOOKUP(F1088,Sheet2!$E$2:$F$11,2,0)</f>
        <v>325</v>
      </c>
      <c r="H1088" s="6">
        <f t="shared" si="64"/>
        <v>44280000</v>
      </c>
      <c r="I1088" s="6">
        <f t="shared" si="65"/>
        <v>39000000</v>
      </c>
      <c r="J1088" s="6">
        <f t="shared" si="66"/>
        <v>5280000</v>
      </c>
      <c r="K1088" s="8">
        <f t="shared" si="67"/>
        <v>0.11924119241192412</v>
      </c>
    </row>
    <row r="1089" spans="1:11" hidden="1" x14ac:dyDescent="0.3">
      <c r="A1089" s="7" t="s">
        <v>10512</v>
      </c>
      <c r="B1089" s="6" t="s">
        <v>1088</v>
      </c>
      <c r="C1089" s="6" t="s">
        <v>9403</v>
      </c>
      <c r="D1089" s="6">
        <f>VLOOKUP(C1089,Sheet2!$B$2:$C$11,2,0)</f>
        <v>82000</v>
      </c>
      <c r="E1089" s="6" t="str">
        <f>VLOOKUP(C1089,Sheet2!$B$2:$D$11,3,0)</f>
        <v>C</v>
      </c>
      <c r="F1089" s="6">
        <f>VLOOKUP(E1089,Sheet2!$D$2:$E$11,2,0)</f>
        <v>1548</v>
      </c>
      <c r="G1089" s="6">
        <f>VLOOKUP(F1089,Sheet2!$E$2:$F$11,2,0)</f>
        <v>1021</v>
      </c>
      <c r="H1089" s="6">
        <f t="shared" si="64"/>
        <v>126936000</v>
      </c>
      <c r="I1089" s="6">
        <f t="shared" si="65"/>
        <v>83722000</v>
      </c>
      <c r="J1089" s="6">
        <f t="shared" si="66"/>
        <v>43214000</v>
      </c>
      <c r="K1089" s="8">
        <f t="shared" si="67"/>
        <v>0.34043927648578809</v>
      </c>
    </row>
    <row r="1090" spans="1:11" hidden="1" x14ac:dyDescent="0.3">
      <c r="A1090" s="7" t="s">
        <v>10513</v>
      </c>
      <c r="B1090" s="6" t="s">
        <v>1089</v>
      </c>
      <c r="C1090" s="6" t="s">
        <v>9407</v>
      </c>
      <c r="D1090" s="6">
        <f>VLOOKUP(C1090,Sheet2!$B$2:$C$11,2,0)</f>
        <v>135000</v>
      </c>
      <c r="E1090" s="6" t="str">
        <f>VLOOKUP(C1090,Sheet2!$B$2:$D$11,3,0)</f>
        <v>G</v>
      </c>
      <c r="F1090" s="6">
        <f>VLOOKUP(E1090,Sheet2!$D$2:$E$11,2,0)</f>
        <v>458</v>
      </c>
      <c r="G1090" s="6">
        <f>VLOOKUP(F1090,Sheet2!$E$2:$F$11,2,0)</f>
        <v>455</v>
      </c>
      <c r="H1090" s="6">
        <f t="shared" si="64"/>
        <v>61830000</v>
      </c>
      <c r="I1090" s="6">
        <f t="shared" si="65"/>
        <v>61425000</v>
      </c>
      <c r="J1090" s="6">
        <f t="shared" si="66"/>
        <v>405000</v>
      </c>
      <c r="K1090" s="8">
        <f t="shared" si="67"/>
        <v>6.5502183406113534E-3</v>
      </c>
    </row>
    <row r="1091" spans="1:11" x14ac:dyDescent="0.3">
      <c r="A1091" s="7" t="s">
        <v>10514</v>
      </c>
      <c r="B1091" s="6" t="s">
        <v>1090</v>
      </c>
      <c r="C1091" s="6" t="s">
        <v>9402</v>
      </c>
      <c r="D1091" s="6">
        <f>VLOOKUP(C1091,Sheet2!$B$2:$C$11,2,0)</f>
        <v>110000</v>
      </c>
      <c r="E1091" s="6" t="str">
        <f>VLOOKUP(C1091,Sheet2!$B$2:$D$11,3,0)</f>
        <v>B</v>
      </c>
      <c r="F1091" s="6">
        <f>VLOOKUP(E1091,Sheet2!$D$2:$E$11,2,0)</f>
        <v>2100</v>
      </c>
      <c r="G1091" s="6">
        <f>VLOOKUP(F1091,Sheet2!$E$2:$F$11,2,0)</f>
        <v>1526</v>
      </c>
      <c r="H1091" s="6">
        <f t="shared" ref="H1091:H1154" si="68">D1091*F1091</f>
        <v>231000000</v>
      </c>
      <c r="I1091" s="6">
        <f t="shared" ref="I1091:I1154" si="69">D1091*G1091</f>
        <v>167860000</v>
      </c>
      <c r="J1091" s="6">
        <f t="shared" ref="J1091:J1154" si="70">H1091-I1091</f>
        <v>63140000</v>
      </c>
      <c r="K1091" s="8">
        <f t="shared" ref="K1091:K1154" si="71">(H1091-I1091)/H1091</f>
        <v>0.27333333333333332</v>
      </c>
    </row>
    <row r="1092" spans="1:11" hidden="1" x14ac:dyDescent="0.3">
      <c r="A1092" s="7" t="s">
        <v>10515</v>
      </c>
      <c r="B1092" s="6" t="s">
        <v>1091</v>
      </c>
      <c r="C1092" s="6" t="s">
        <v>9410</v>
      </c>
      <c r="D1092" s="6">
        <f>VLOOKUP(C1092,Sheet2!$B$2:$C$11,2,0)</f>
        <v>210000</v>
      </c>
      <c r="E1092" s="6" t="str">
        <f>VLOOKUP(C1092,Sheet2!$B$2:$D$11,3,0)</f>
        <v>J</v>
      </c>
      <c r="F1092" s="6">
        <f>VLOOKUP(E1092,Sheet2!$D$2:$E$11,2,0)</f>
        <v>3333</v>
      </c>
      <c r="G1092" s="6">
        <f>VLOOKUP(F1092,Sheet2!$E$2:$F$11,2,0)</f>
        <v>2324</v>
      </c>
      <c r="H1092" s="6">
        <f t="shared" si="68"/>
        <v>699930000</v>
      </c>
      <c r="I1092" s="6">
        <f t="shared" si="69"/>
        <v>488040000</v>
      </c>
      <c r="J1092" s="6">
        <f t="shared" si="70"/>
        <v>211890000</v>
      </c>
      <c r="K1092" s="8">
        <f t="shared" si="71"/>
        <v>0.30273027302730271</v>
      </c>
    </row>
    <row r="1093" spans="1:11" x14ac:dyDescent="0.3">
      <c r="A1093" s="7" t="s">
        <v>10516</v>
      </c>
      <c r="B1093" s="6" t="s">
        <v>1092</v>
      </c>
      <c r="C1093" s="6" t="s">
        <v>9402</v>
      </c>
      <c r="D1093" s="6">
        <f>VLOOKUP(C1093,Sheet2!$B$2:$C$11,2,0)</f>
        <v>110000</v>
      </c>
      <c r="E1093" s="6" t="str">
        <f>VLOOKUP(C1093,Sheet2!$B$2:$D$11,3,0)</f>
        <v>B</v>
      </c>
      <c r="F1093" s="6">
        <f>VLOOKUP(E1093,Sheet2!$D$2:$E$11,2,0)</f>
        <v>2100</v>
      </c>
      <c r="G1093" s="6">
        <f>VLOOKUP(F1093,Sheet2!$E$2:$F$11,2,0)</f>
        <v>1526</v>
      </c>
      <c r="H1093" s="6">
        <f t="shared" si="68"/>
        <v>231000000</v>
      </c>
      <c r="I1093" s="6">
        <f t="shared" si="69"/>
        <v>167860000</v>
      </c>
      <c r="J1093" s="6">
        <f t="shared" si="70"/>
        <v>63140000</v>
      </c>
      <c r="K1093" s="8">
        <f t="shared" si="71"/>
        <v>0.27333333333333332</v>
      </c>
    </row>
    <row r="1094" spans="1:11" hidden="1" x14ac:dyDescent="0.3">
      <c r="A1094" s="7" t="s">
        <v>10517</v>
      </c>
      <c r="B1094" s="6" t="s">
        <v>1093</v>
      </c>
      <c r="C1094" s="6" t="s">
        <v>9410</v>
      </c>
      <c r="D1094" s="6">
        <f>VLOOKUP(C1094,Sheet2!$B$2:$C$11,2,0)</f>
        <v>210000</v>
      </c>
      <c r="E1094" s="6" t="str">
        <f>VLOOKUP(C1094,Sheet2!$B$2:$D$11,3,0)</f>
        <v>J</v>
      </c>
      <c r="F1094" s="6">
        <f>VLOOKUP(E1094,Sheet2!$D$2:$E$11,2,0)</f>
        <v>3333</v>
      </c>
      <c r="G1094" s="6">
        <f>VLOOKUP(F1094,Sheet2!$E$2:$F$11,2,0)</f>
        <v>2324</v>
      </c>
      <c r="H1094" s="6">
        <f t="shared" si="68"/>
        <v>699930000</v>
      </c>
      <c r="I1094" s="6">
        <f t="shared" si="69"/>
        <v>488040000</v>
      </c>
      <c r="J1094" s="6">
        <f t="shared" si="70"/>
        <v>211890000</v>
      </c>
      <c r="K1094" s="8">
        <f t="shared" si="71"/>
        <v>0.30273027302730271</v>
      </c>
    </row>
    <row r="1095" spans="1:11" hidden="1" x14ac:dyDescent="0.3">
      <c r="A1095" s="7" t="s">
        <v>10518</v>
      </c>
      <c r="B1095" s="6" t="s">
        <v>1094</v>
      </c>
      <c r="C1095" s="6" t="s">
        <v>9407</v>
      </c>
      <c r="D1095" s="6">
        <f>VLOOKUP(C1095,Sheet2!$B$2:$C$11,2,0)</f>
        <v>135000</v>
      </c>
      <c r="E1095" s="6" t="str">
        <f>VLOOKUP(C1095,Sheet2!$B$2:$D$11,3,0)</f>
        <v>G</v>
      </c>
      <c r="F1095" s="6">
        <f>VLOOKUP(E1095,Sheet2!$D$2:$E$11,2,0)</f>
        <v>458</v>
      </c>
      <c r="G1095" s="6">
        <f>VLOOKUP(F1095,Sheet2!$E$2:$F$11,2,0)</f>
        <v>455</v>
      </c>
      <c r="H1095" s="6">
        <f t="shared" si="68"/>
        <v>61830000</v>
      </c>
      <c r="I1095" s="6">
        <f t="shared" si="69"/>
        <v>61425000</v>
      </c>
      <c r="J1095" s="6">
        <f t="shared" si="70"/>
        <v>405000</v>
      </c>
      <c r="K1095" s="8">
        <f t="shared" si="71"/>
        <v>6.5502183406113534E-3</v>
      </c>
    </row>
    <row r="1096" spans="1:11" hidden="1" x14ac:dyDescent="0.3">
      <c r="A1096" s="7" t="s">
        <v>10519</v>
      </c>
      <c r="B1096" s="6" t="s">
        <v>1095</v>
      </c>
      <c r="C1096" s="6" t="s">
        <v>9409</v>
      </c>
      <c r="D1096" s="6">
        <f>VLOOKUP(C1096,Sheet2!$B$2:$C$11,2,0)</f>
        <v>185000</v>
      </c>
      <c r="E1096" s="6" t="str">
        <f>VLOOKUP(C1096,Sheet2!$B$2:$D$11,3,0)</f>
        <v>I</v>
      </c>
      <c r="F1096" s="6">
        <f>VLOOKUP(E1096,Sheet2!$D$2:$E$11,2,0)</f>
        <v>258</v>
      </c>
      <c r="G1096" s="6">
        <f>VLOOKUP(F1096,Sheet2!$E$2:$F$11,2,0)</f>
        <v>111</v>
      </c>
      <c r="H1096" s="6">
        <f t="shared" si="68"/>
        <v>47730000</v>
      </c>
      <c r="I1096" s="6">
        <f t="shared" si="69"/>
        <v>20535000</v>
      </c>
      <c r="J1096" s="6">
        <f t="shared" si="70"/>
        <v>27195000</v>
      </c>
      <c r="K1096" s="8">
        <f t="shared" si="71"/>
        <v>0.56976744186046513</v>
      </c>
    </row>
    <row r="1097" spans="1:11" hidden="1" x14ac:dyDescent="0.3">
      <c r="A1097" s="7" t="s">
        <v>10520</v>
      </c>
      <c r="B1097" s="6" t="s">
        <v>1096</v>
      </c>
      <c r="C1097" s="6" t="s">
        <v>9407</v>
      </c>
      <c r="D1097" s="6">
        <f>VLOOKUP(C1097,Sheet2!$B$2:$C$11,2,0)</f>
        <v>135000</v>
      </c>
      <c r="E1097" s="6" t="str">
        <f>VLOOKUP(C1097,Sheet2!$B$2:$D$11,3,0)</f>
        <v>G</v>
      </c>
      <c r="F1097" s="6">
        <f>VLOOKUP(E1097,Sheet2!$D$2:$E$11,2,0)</f>
        <v>458</v>
      </c>
      <c r="G1097" s="6">
        <f>VLOOKUP(F1097,Sheet2!$E$2:$F$11,2,0)</f>
        <v>455</v>
      </c>
      <c r="H1097" s="6">
        <f t="shared" si="68"/>
        <v>61830000</v>
      </c>
      <c r="I1097" s="6">
        <f t="shared" si="69"/>
        <v>61425000</v>
      </c>
      <c r="J1097" s="6">
        <f t="shared" si="70"/>
        <v>405000</v>
      </c>
      <c r="K1097" s="8">
        <f t="shared" si="71"/>
        <v>6.5502183406113534E-3</v>
      </c>
    </row>
    <row r="1098" spans="1:11" hidden="1" x14ac:dyDescent="0.3">
      <c r="A1098" s="7" t="s">
        <v>10521</v>
      </c>
      <c r="B1098" s="6" t="s">
        <v>1097</v>
      </c>
      <c r="C1098" s="6" t="s">
        <v>9408</v>
      </c>
      <c r="D1098" s="6">
        <f>VLOOKUP(C1098,Sheet2!$B$2:$C$11,2,0)</f>
        <v>195000</v>
      </c>
      <c r="E1098" s="6" t="str">
        <f>VLOOKUP(C1098,Sheet2!$B$2:$D$11,3,0)</f>
        <v>H</v>
      </c>
      <c r="F1098" s="6">
        <f>VLOOKUP(E1098,Sheet2!$D$2:$E$11,2,0)</f>
        <v>1254</v>
      </c>
      <c r="G1098" s="6">
        <f>VLOOKUP(F1098,Sheet2!$E$2:$F$11,2,0)</f>
        <v>1111</v>
      </c>
      <c r="H1098" s="6">
        <f t="shared" si="68"/>
        <v>244530000</v>
      </c>
      <c r="I1098" s="6">
        <f t="shared" si="69"/>
        <v>216645000</v>
      </c>
      <c r="J1098" s="6">
        <f t="shared" si="70"/>
        <v>27885000</v>
      </c>
      <c r="K1098" s="8">
        <f t="shared" si="71"/>
        <v>0.11403508771929824</v>
      </c>
    </row>
    <row r="1099" spans="1:11" hidden="1" x14ac:dyDescent="0.3">
      <c r="A1099" s="7" t="s">
        <v>10522</v>
      </c>
      <c r="B1099" s="6" t="s">
        <v>1098</v>
      </c>
      <c r="C1099" s="6" t="s">
        <v>9408</v>
      </c>
      <c r="D1099" s="6">
        <f>VLOOKUP(C1099,Sheet2!$B$2:$C$11,2,0)</f>
        <v>195000</v>
      </c>
      <c r="E1099" s="6" t="str">
        <f>VLOOKUP(C1099,Sheet2!$B$2:$D$11,3,0)</f>
        <v>H</v>
      </c>
      <c r="F1099" s="6">
        <f>VLOOKUP(E1099,Sheet2!$D$2:$E$11,2,0)</f>
        <v>1254</v>
      </c>
      <c r="G1099" s="6">
        <f>VLOOKUP(F1099,Sheet2!$E$2:$F$11,2,0)</f>
        <v>1111</v>
      </c>
      <c r="H1099" s="6">
        <f t="shared" si="68"/>
        <v>244530000</v>
      </c>
      <c r="I1099" s="6">
        <f t="shared" si="69"/>
        <v>216645000</v>
      </c>
      <c r="J1099" s="6">
        <f t="shared" si="70"/>
        <v>27885000</v>
      </c>
      <c r="K1099" s="8">
        <f t="shared" si="71"/>
        <v>0.11403508771929824</v>
      </c>
    </row>
    <row r="1100" spans="1:11" hidden="1" x14ac:dyDescent="0.3">
      <c r="A1100" s="7" t="s">
        <v>10523</v>
      </c>
      <c r="B1100" s="6" t="s">
        <v>1099</v>
      </c>
      <c r="C1100" s="6" t="s">
        <v>9408</v>
      </c>
      <c r="D1100" s="6">
        <f>VLOOKUP(C1100,Sheet2!$B$2:$C$11,2,0)</f>
        <v>195000</v>
      </c>
      <c r="E1100" s="6" t="str">
        <f>VLOOKUP(C1100,Sheet2!$B$2:$D$11,3,0)</f>
        <v>H</v>
      </c>
      <c r="F1100" s="6">
        <f>VLOOKUP(E1100,Sheet2!$D$2:$E$11,2,0)</f>
        <v>1254</v>
      </c>
      <c r="G1100" s="6">
        <f>VLOOKUP(F1100,Sheet2!$E$2:$F$11,2,0)</f>
        <v>1111</v>
      </c>
      <c r="H1100" s="6">
        <f t="shared" si="68"/>
        <v>244530000</v>
      </c>
      <c r="I1100" s="6">
        <f t="shared" si="69"/>
        <v>216645000</v>
      </c>
      <c r="J1100" s="6">
        <f t="shared" si="70"/>
        <v>27885000</v>
      </c>
      <c r="K1100" s="8">
        <f t="shared" si="71"/>
        <v>0.11403508771929824</v>
      </c>
    </row>
    <row r="1101" spans="1:11" hidden="1" x14ac:dyDescent="0.3">
      <c r="A1101" s="7" t="s">
        <v>10524</v>
      </c>
      <c r="B1101" s="6" t="s">
        <v>1100</v>
      </c>
      <c r="C1101" s="6" t="s">
        <v>9406</v>
      </c>
      <c r="D1101" s="6">
        <f>VLOOKUP(C1101,Sheet2!$B$2:$C$11,2,0)</f>
        <v>120000</v>
      </c>
      <c r="E1101" s="6" t="str">
        <f>VLOOKUP(C1101,Sheet2!$B$2:$D$11,3,0)</f>
        <v>F</v>
      </c>
      <c r="F1101" s="6">
        <f>VLOOKUP(E1101,Sheet2!$D$2:$E$11,2,0)</f>
        <v>369</v>
      </c>
      <c r="G1101" s="6">
        <f>VLOOKUP(F1101,Sheet2!$E$2:$F$11,2,0)</f>
        <v>325</v>
      </c>
      <c r="H1101" s="6">
        <f t="shared" si="68"/>
        <v>44280000</v>
      </c>
      <c r="I1101" s="6">
        <f t="shared" si="69"/>
        <v>39000000</v>
      </c>
      <c r="J1101" s="6">
        <f t="shared" si="70"/>
        <v>5280000</v>
      </c>
      <c r="K1101" s="8">
        <f t="shared" si="71"/>
        <v>0.11924119241192412</v>
      </c>
    </row>
    <row r="1102" spans="1:11" hidden="1" x14ac:dyDescent="0.3">
      <c r="A1102" s="7" t="s">
        <v>10525</v>
      </c>
      <c r="B1102" s="6" t="s">
        <v>1101</v>
      </c>
      <c r="C1102" s="6" t="s">
        <v>9401</v>
      </c>
      <c r="D1102" s="6">
        <f>VLOOKUP(C1102,Sheet2!$B$2:$C$11,2,0)</f>
        <v>75000</v>
      </c>
      <c r="E1102" s="6" t="str">
        <f>VLOOKUP(C1102,Sheet2!$B$2:$D$11,3,0)</f>
        <v>A</v>
      </c>
      <c r="F1102" s="6">
        <f>VLOOKUP(E1102,Sheet2!$D$2:$E$11,2,0)</f>
        <v>1000</v>
      </c>
      <c r="G1102" s="6">
        <f>VLOOKUP(F1102,Sheet2!$E$2:$F$11,2,0)</f>
        <v>845</v>
      </c>
      <c r="H1102" s="6">
        <f t="shared" si="68"/>
        <v>75000000</v>
      </c>
      <c r="I1102" s="6">
        <f t="shared" si="69"/>
        <v>63375000</v>
      </c>
      <c r="J1102" s="6">
        <f t="shared" si="70"/>
        <v>11625000</v>
      </c>
      <c r="K1102" s="8">
        <f t="shared" si="71"/>
        <v>0.155</v>
      </c>
    </row>
    <row r="1103" spans="1:11" hidden="1" x14ac:dyDescent="0.3">
      <c r="A1103" s="7" t="s">
        <v>10526</v>
      </c>
      <c r="B1103" s="6" t="s">
        <v>1102</v>
      </c>
      <c r="C1103" s="6" t="s">
        <v>9404</v>
      </c>
      <c r="D1103" s="6">
        <f>VLOOKUP(C1103,Sheet2!$B$2:$C$11,2,0)</f>
        <v>125000</v>
      </c>
      <c r="E1103" s="6" t="str">
        <f>VLOOKUP(C1103,Sheet2!$B$2:$D$11,3,0)</f>
        <v>D</v>
      </c>
      <c r="F1103" s="6">
        <f>VLOOKUP(E1103,Sheet2!$D$2:$E$11,2,0)</f>
        <v>256</v>
      </c>
      <c r="G1103" s="6">
        <f>VLOOKUP(F1103,Sheet2!$E$2:$F$11,2,0)</f>
        <v>256</v>
      </c>
      <c r="H1103" s="6">
        <f t="shared" si="68"/>
        <v>32000000</v>
      </c>
      <c r="I1103" s="6">
        <f t="shared" si="69"/>
        <v>32000000</v>
      </c>
      <c r="J1103" s="6">
        <f t="shared" si="70"/>
        <v>0</v>
      </c>
      <c r="K1103" s="8">
        <f t="shared" si="71"/>
        <v>0</v>
      </c>
    </row>
    <row r="1104" spans="1:11" hidden="1" x14ac:dyDescent="0.3">
      <c r="A1104" s="7" t="s">
        <v>10527</v>
      </c>
      <c r="B1104" s="6" t="s">
        <v>1103</v>
      </c>
      <c r="C1104" s="6" t="s">
        <v>9408</v>
      </c>
      <c r="D1104" s="6">
        <f>VLOOKUP(C1104,Sheet2!$B$2:$C$11,2,0)</f>
        <v>195000</v>
      </c>
      <c r="E1104" s="6" t="str">
        <f>VLOOKUP(C1104,Sheet2!$B$2:$D$11,3,0)</f>
        <v>H</v>
      </c>
      <c r="F1104" s="6">
        <f>VLOOKUP(E1104,Sheet2!$D$2:$E$11,2,0)</f>
        <v>1254</v>
      </c>
      <c r="G1104" s="6">
        <f>VLOOKUP(F1104,Sheet2!$E$2:$F$11,2,0)</f>
        <v>1111</v>
      </c>
      <c r="H1104" s="6">
        <f t="shared" si="68"/>
        <v>244530000</v>
      </c>
      <c r="I1104" s="6">
        <f t="shared" si="69"/>
        <v>216645000</v>
      </c>
      <c r="J1104" s="6">
        <f t="shared" si="70"/>
        <v>27885000</v>
      </c>
      <c r="K1104" s="8">
        <f t="shared" si="71"/>
        <v>0.11403508771929824</v>
      </c>
    </row>
    <row r="1105" spans="1:11" hidden="1" x14ac:dyDescent="0.3">
      <c r="A1105" s="7" t="s">
        <v>10528</v>
      </c>
      <c r="B1105" s="6" t="s">
        <v>1104</v>
      </c>
      <c r="C1105" s="6" t="s">
        <v>9410</v>
      </c>
      <c r="D1105" s="6">
        <f>VLOOKUP(C1105,Sheet2!$B$2:$C$11,2,0)</f>
        <v>210000</v>
      </c>
      <c r="E1105" s="6" t="str">
        <f>VLOOKUP(C1105,Sheet2!$B$2:$D$11,3,0)</f>
        <v>J</v>
      </c>
      <c r="F1105" s="6">
        <f>VLOOKUP(E1105,Sheet2!$D$2:$E$11,2,0)</f>
        <v>3333</v>
      </c>
      <c r="G1105" s="6">
        <f>VLOOKUP(F1105,Sheet2!$E$2:$F$11,2,0)</f>
        <v>2324</v>
      </c>
      <c r="H1105" s="6">
        <f t="shared" si="68"/>
        <v>699930000</v>
      </c>
      <c r="I1105" s="6">
        <f t="shared" si="69"/>
        <v>488040000</v>
      </c>
      <c r="J1105" s="6">
        <f t="shared" si="70"/>
        <v>211890000</v>
      </c>
      <c r="K1105" s="8">
        <f t="shared" si="71"/>
        <v>0.30273027302730271</v>
      </c>
    </row>
    <row r="1106" spans="1:11" hidden="1" x14ac:dyDescent="0.3">
      <c r="A1106" s="7" t="s">
        <v>10529</v>
      </c>
      <c r="B1106" s="6" t="s">
        <v>1105</v>
      </c>
      <c r="C1106" s="6" t="s">
        <v>9401</v>
      </c>
      <c r="D1106" s="6">
        <f>VLOOKUP(C1106,Sheet2!$B$2:$C$11,2,0)</f>
        <v>75000</v>
      </c>
      <c r="E1106" s="6" t="str">
        <f>VLOOKUP(C1106,Sheet2!$B$2:$D$11,3,0)</f>
        <v>A</v>
      </c>
      <c r="F1106" s="6">
        <f>VLOOKUP(E1106,Sheet2!$D$2:$E$11,2,0)</f>
        <v>1000</v>
      </c>
      <c r="G1106" s="6">
        <f>VLOOKUP(F1106,Sheet2!$E$2:$F$11,2,0)</f>
        <v>845</v>
      </c>
      <c r="H1106" s="6">
        <f t="shared" si="68"/>
        <v>75000000</v>
      </c>
      <c r="I1106" s="6">
        <f t="shared" si="69"/>
        <v>63375000</v>
      </c>
      <c r="J1106" s="6">
        <f t="shared" si="70"/>
        <v>11625000</v>
      </c>
      <c r="K1106" s="8">
        <f t="shared" si="71"/>
        <v>0.155</v>
      </c>
    </row>
    <row r="1107" spans="1:11" x14ac:dyDescent="0.3">
      <c r="A1107" s="7" t="s">
        <v>10530</v>
      </c>
      <c r="B1107" s="6" t="s">
        <v>1106</v>
      </c>
      <c r="C1107" s="6" t="s">
        <v>9402</v>
      </c>
      <c r="D1107" s="6">
        <f>VLOOKUP(C1107,Sheet2!$B$2:$C$11,2,0)</f>
        <v>110000</v>
      </c>
      <c r="E1107" s="6" t="str">
        <f>VLOOKUP(C1107,Sheet2!$B$2:$D$11,3,0)</f>
        <v>B</v>
      </c>
      <c r="F1107" s="6">
        <f>VLOOKUP(E1107,Sheet2!$D$2:$E$11,2,0)</f>
        <v>2100</v>
      </c>
      <c r="G1107" s="6">
        <f>VLOOKUP(F1107,Sheet2!$E$2:$F$11,2,0)</f>
        <v>1526</v>
      </c>
      <c r="H1107" s="6">
        <f t="shared" si="68"/>
        <v>231000000</v>
      </c>
      <c r="I1107" s="6">
        <f t="shared" si="69"/>
        <v>167860000</v>
      </c>
      <c r="J1107" s="6">
        <f t="shared" si="70"/>
        <v>63140000</v>
      </c>
      <c r="K1107" s="8">
        <f t="shared" si="71"/>
        <v>0.27333333333333332</v>
      </c>
    </row>
    <row r="1108" spans="1:11" hidden="1" x14ac:dyDescent="0.3">
      <c r="A1108" s="7" t="s">
        <v>10531</v>
      </c>
      <c r="B1108" s="6" t="s">
        <v>1107</v>
      </c>
      <c r="C1108" s="6" t="s">
        <v>9407</v>
      </c>
      <c r="D1108" s="6">
        <f>VLOOKUP(C1108,Sheet2!$B$2:$C$11,2,0)</f>
        <v>135000</v>
      </c>
      <c r="E1108" s="6" t="str">
        <f>VLOOKUP(C1108,Sheet2!$B$2:$D$11,3,0)</f>
        <v>G</v>
      </c>
      <c r="F1108" s="6">
        <f>VLOOKUP(E1108,Sheet2!$D$2:$E$11,2,0)</f>
        <v>458</v>
      </c>
      <c r="G1108" s="6">
        <f>VLOOKUP(F1108,Sheet2!$E$2:$F$11,2,0)</f>
        <v>455</v>
      </c>
      <c r="H1108" s="6">
        <f t="shared" si="68"/>
        <v>61830000</v>
      </c>
      <c r="I1108" s="6">
        <f t="shared" si="69"/>
        <v>61425000</v>
      </c>
      <c r="J1108" s="6">
        <f t="shared" si="70"/>
        <v>405000</v>
      </c>
      <c r="K1108" s="8">
        <f t="shared" si="71"/>
        <v>6.5502183406113534E-3</v>
      </c>
    </row>
    <row r="1109" spans="1:11" hidden="1" x14ac:dyDescent="0.3">
      <c r="A1109" s="7" t="s">
        <v>10532</v>
      </c>
      <c r="B1109" s="6" t="s">
        <v>1108</v>
      </c>
      <c r="C1109" s="6" t="s">
        <v>9404</v>
      </c>
      <c r="D1109" s="6">
        <f>VLOOKUP(C1109,Sheet2!$B$2:$C$11,2,0)</f>
        <v>125000</v>
      </c>
      <c r="E1109" s="6" t="str">
        <f>VLOOKUP(C1109,Sheet2!$B$2:$D$11,3,0)</f>
        <v>D</v>
      </c>
      <c r="F1109" s="6">
        <f>VLOOKUP(E1109,Sheet2!$D$2:$E$11,2,0)</f>
        <v>256</v>
      </c>
      <c r="G1109" s="6">
        <f>VLOOKUP(F1109,Sheet2!$E$2:$F$11,2,0)</f>
        <v>256</v>
      </c>
      <c r="H1109" s="6">
        <f t="shared" si="68"/>
        <v>32000000</v>
      </c>
      <c r="I1109" s="6">
        <f t="shared" si="69"/>
        <v>32000000</v>
      </c>
      <c r="J1109" s="6">
        <f t="shared" si="70"/>
        <v>0</v>
      </c>
      <c r="K1109" s="8">
        <f t="shared" si="71"/>
        <v>0</v>
      </c>
    </row>
    <row r="1110" spans="1:11" hidden="1" x14ac:dyDescent="0.3">
      <c r="A1110" s="7" t="s">
        <v>10533</v>
      </c>
      <c r="B1110" s="6" t="s">
        <v>1109</v>
      </c>
      <c r="C1110" s="6" t="s">
        <v>9404</v>
      </c>
      <c r="D1110" s="6">
        <f>VLOOKUP(C1110,Sheet2!$B$2:$C$11,2,0)</f>
        <v>125000</v>
      </c>
      <c r="E1110" s="6" t="str">
        <f>VLOOKUP(C1110,Sheet2!$B$2:$D$11,3,0)</f>
        <v>D</v>
      </c>
      <c r="F1110" s="6">
        <f>VLOOKUP(E1110,Sheet2!$D$2:$E$11,2,0)</f>
        <v>256</v>
      </c>
      <c r="G1110" s="6">
        <f>VLOOKUP(F1110,Sheet2!$E$2:$F$11,2,0)</f>
        <v>256</v>
      </c>
      <c r="H1110" s="6">
        <f t="shared" si="68"/>
        <v>32000000</v>
      </c>
      <c r="I1110" s="6">
        <f t="shared" si="69"/>
        <v>32000000</v>
      </c>
      <c r="J1110" s="6">
        <f t="shared" si="70"/>
        <v>0</v>
      </c>
      <c r="K1110" s="8">
        <f t="shared" si="71"/>
        <v>0</v>
      </c>
    </row>
    <row r="1111" spans="1:11" hidden="1" x14ac:dyDescent="0.3">
      <c r="A1111" s="7" t="s">
        <v>10534</v>
      </c>
      <c r="B1111" s="6" t="s">
        <v>1110</v>
      </c>
      <c r="C1111" s="6" t="s">
        <v>9401</v>
      </c>
      <c r="D1111" s="6">
        <f>VLOOKUP(C1111,Sheet2!$B$2:$C$11,2,0)</f>
        <v>75000</v>
      </c>
      <c r="E1111" s="6" t="str">
        <f>VLOOKUP(C1111,Sheet2!$B$2:$D$11,3,0)</f>
        <v>A</v>
      </c>
      <c r="F1111" s="6">
        <f>VLOOKUP(E1111,Sheet2!$D$2:$E$11,2,0)</f>
        <v>1000</v>
      </c>
      <c r="G1111" s="6">
        <f>VLOOKUP(F1111,Sheet2!$E$2:$F$11,2,0)</f>
        <v>845</v>
      </c>
      <c r="H1111" s="6">
        <f t="shared" si="68"/>
        <v>75000000</v>
      </c>
      <c r="I1111" s="6">
        <f t="shared" si="69"/>
        <v>63375000</v>
      </c>
      <c r="J1111" s="6">
        <f t="shared" si="70"/>
        <v>11625000</v>
      </c>
      <c r="K1111" s="8">
        <f t="shared" si="71"/>
        <v>0.155</v>
      </c>
    </row>
    <row r="1112" spans="1:11" hidden="1" x14ac:dyDescent="0.3">
      <c r="A1112" s="7" t="s">
        <v>10535</v>
      </c>
      <c r="B1112" s="6" t="s">
        <v>1111</v>
      </c>
      <c r="C1112" s="6" t="s">
        <v>9407</v>
      </c>
      <c r="D1112" s="6">
        <f>VLOOKUP(C1112,Sheet2!$B$2:$C$11,2,0)</f>
        <v>135000</v>
      </c>
      <c r="E1112" s="6" t="str">
        <f>VLOOKUP(C1112,Sheet2!$B$2:$D$11,3,0)</f>
        <v>G</v>
      </c>
      <c r="F1112" s="6">
        <f>VLOOKUP(E1112,Sheet2!$D$2:$E$11,2,0)</f>
        <v>458</v>
      </c>
      <c r="G1112" s="6">
        <f>VLOOKUP(F1112,Sheet2!$E$2:$F$11,2,0)</f>
        <v>455</v>
      </c>
      <c r="H1112" s="6">
        <f t="shared" si="68"/>
        <v>61830000</v>
      </c>
      <c r="I1112" s="6">
        <f t="shared" si="69"/>
        <v>61425000</v>
      </c>
      <c r="J1112" s="6">
        <f t="shared" si="70"/>
        <v>405000</v>
      </c>
      <c r="K1112" s="8">
        <f t="shared" si="71"/>
        <v>6.5502183406113534E-3</v>
      </c>
    </row>
    <row r="1113" spans="1:11" hidden="1" x14ac:dyDescent="0.3">
      <c r="A1113" s="7" t="s">
        <v>10536</v>
      </c>
      <c r="B1113" s="6" t="s">
        <v>1112</v>
      </c>
      <c r="C1113" s="6" t="s">
        <v>9401</v>
      </c>
      <c r="D1113" s="6">
        <f>VLOOKUP(C1113,Sheet2!$B$2:$C$11,2,0)</f>
        <v>75000</v>
      </c>
      <c r="E1113" s="6" t="str">
        <f>VLOOKUP(C1113,Sheet2!$B$2:$D$11,3,0)</f>
        <v>A</v>
      </c>
      <c r="F1113" s="6">
        <f>VLOOKUP(E1113,Sheet2!$D$2:$E$11,2,0)</f>
        <v>1000</v>
      </c>
      <c r="G1113" s="6">
        <f>VLOOKUP(F1113,Sheet2!$E$2:$F$11,2,0)</f>
        <v>845</v>
      </c>
      <c r="H1113" s="6">
        <f t="shared" si="68"/>
        <v>75000000</v>
      </c>
      <c r="I1113" s="6">
        <f t="shared" si="69"/>
        <v>63375000</v>
      </c>
      <c r="J1113" s="6">
        <f t="shared" si="70"/>
        <v>11625000</v>
      </c>
      <c r="K1113" s="8">
        <f t="shared" si="71"/>
        <v>0.155</v>
      </c>
    </row>
    <row r="1114" spans="1:11" x14ac:dyDescent="0.3">
      <c r="A1114" s="7" t="s">
        <v>10537</v>
      </c>
      <c r="B1114" s="6" t="s">
        <v>1113</v>
      </c>
      <c r="C1114" s="6" t="s">
        <v>9402</v>
      </c>
      <c r="D1114" s="6">
        <f>VLOOKUP(C1114,Sheet2!$B$2:$C$11,2,0)</f>
        <v>110000</v>
      </c>
      <c r="E1114" s="6" t="str">
        <f>VLOOKUP(C1114,Sheet2!$B$2:$D$11,3,0)</f>
        <v>B</v>
      </c>
      <c r="F1114" s="6">
        <f>VLOOKUP(E1114,Sheet2!$D$2:$E$11,2,0)</f>
        <v>2100</v>
      </c>
      <c r="G1114" s="6">
        <f>VLOOKUP(F1114,Sheet2!$E$2:$F$11,2,0)</f>
        <v>1526</v>
      </c>
      <c r="H1114" s="6">
        <f t="shared" si="68"/>
        <v>231000000</v>
      </c>
      <c r="I1114" s="6">
        <f t="shared" si="69"/>
        <v>167860000</v>
      </c>
      <c r="J1114" s="6">
        <f t="shared" si="70"/>
        <v>63140000</v>
      </c>
      <c r="K1114" s="8">
        <f t="shared" si="71"/>
        <v>0.27333333333333332</v>
      </c>
    </row>
    <row r="1115" spans="1:11" hidden="1" x14ac:dyDescent="0.3">
      <c r="A1115" s="7" t="s">
        <v>10538</v>
      </c>
      <c r="B1115" s="6" t="s">
        <v>1114</v>
      </c>
      <c r="C1115" s="6" t="s">
        <v>9403</v>
      </c>
      <c r="D1115" s="6">
        <f>VLOOKUP(C1115,Sheet2!$B$2:$C$11,2,0)</f>
        <v>82000</v>
      </c>
      <c r="E1115" s="6" t="str">
        <f>VLOOKUP(C1115,Sheet2!$B$2:$D$11,3,0)</f>
        <v>C</v>
      </c>
      <c r="F1115" s="6">
        <f>VLOOKUP(E1115,Sheet2!$D$2:$E$11,2,0)</f>
        <v>1548</v>
      </c>
      <c r="G1115" s="6">
        <f>VLOOKUP(F1115,Sheet2!$E$2:$F$11,2,0)</f>
        <v>1021</v>
      </c>
      <c r="H1115" s="6">
        <f t="shared" si="68"/>
        <v>126936000</v>
      </c>
      <c r="I1115" s="6">
        <f t="shared" si="69"/>
        <v>83722000</v>
      </c>
      <c r="J1115" s="6">
        <f t="shared" si="70"/>
        <v>43214000</v>
      </c>
      <c r="K1115" s="8">
        <f t="shared" si="71"/>
        <v>0.34043927648578809</v>
      </c>
    </row>
    <row r="1116" spans="1:11" hidden="1" x14ac:dyDescent="0.3">
      <c r="A1116" s="7" t="s">
        <v>10539</v>
      </c>
      <c r="B1116" s="6" t="s">
        <v>1115</v>
      </c>
      <c r="C1116" s="6" t="s">
        <v>9401</v>
      </c>
      <c r="D1116" s="6">
        <f>VLOOKUP(C1116,Sheet2!$B$2:$C$11,2,0)</f>
        <v>75000</v>
      </c>
      <c r="E1116" s="6" t="str">
        <f>VLOOKUP(C1116,Sheet2!$B$2:$D$11,3,0)</f>
        <v>A</v>
      </c>
      <c r="F1116" s="6">
        <f>VLOOKUP(E1116,Sheet2!$D$2:$E$11,2,0)</f>
        <v>1000</v>
      </c>
      <c r="G1116" s="6">
        <f>VLOOKUP(F1116,Sheet2!$E$2:$F$11,2,0)</f>
        <v>845</v>
      </c>
      <c r="H1116" s="6">
        <f t="shared" si="68"/>
        <v>75000000</v>
      </c>
      <c r="I1116" s="6">
        <f t="shared" si="69"/>
        <v>63375000</v>
      </c>
      <c r="J1116" s="6">
        <f t="shared" si="70"/>
        <v>11625000</v>
      </c>
      <c r="K1116" s="8">
        <f t="shared" si="71"/>
        <v>0.155</v>
      </c>
    </row>
    <row r="1117" spans="1:11" hidden="1" x14ac:dyDescent="0.3">
      <c r="A1117" s="7" t="s">
        <v>10540</v>
      </c>
      <c r="B1117" s="6" t="s">
        <v>1116</v>
      </c>
      <c r="C1117" s="6" t="s">
        <v>9408</v>
      </c>
      <c r="D1117" s="6">
        <f>VLOOKUP(C1117,Sheet2!$B$2:$C$11,2,0)</f>
        <v>195000</v>
      </c>
      <c r="E1117" s="6" t="str">
        <f>VLOOKUP(C1117,Sheet2!$B$2:$D$11,3,0)</f>
        <v>H</v>
      </c>
      <c r="F1117" s="6">
        <f>VLOOKUP(E1117,Sheet2!$D$2:$E$11,2,0)</f>
        <v>1254</v>
      </c>
      <c r="G1117" s="6">
        <f>VLOOKUP(F1117,Sheet2!$E$2:$F$11,2,0)</f>
        <v>1111</v>
      </c>
      <c r="H1117" s="6">
        <f t="shared" si="68"/>
        <v>244530000</v>
      </c>
      <c r="I1117" s="6">
        <f t="shared" si="69"/>
        <v>216645000</v>
      </c>
      <c r="J1117" s="6">
        <f t="shared" si="70"/>
        <v>27885000</v>
      </c>
      <c r="K1117" s="8">
        <f t="shared" si="71"/>
        <v>0.11403508771929824</v>
      </c>
    </row>
    <row r="1118" spans="1:11" hidden="1" x14ac:dyDescent="0.3">
      <c r="A1118" s="7" t="s">
        <v>10541</v>
      </c>
      <c r="B1118" s="6" t="s">
        <v>1117</v>
      </c>
      <c r="C1118" s="6" t="s">
        <v>9407</v>
      </c>
      <c r="D1118" s="6">
        <f>VLOOKUP(C1118,Sheet2!$B$2:$C$11,2,0)</f>
        <v>135000</v>
      </c>
      <c r="E1118" s="6" t="str">
        <f>VLOOKUP(C1118,Sheet2!$B$2:$D$11,3,0)</f>
        <v>G</v>
      </c>
      <c r="F1118" s="6">
        <f>VLOOKUP(E1118,Sheet2!$D$2:$E$11,2,0)</f>
        <v>458</v>
      </c>
      <c r="G1118" s="6">
        <f>VLOOKUP(F1118,Sheet2!$E$2:$F$11,2,0)</f>
        <v>455</v>
      </c>
      <c r="H1118" s="6">
        <f t="shared" si="68"/>
        <v>61830000</v>
      </c>
      <c r="I1118" s="6">
        <f t="shared" si="69"/>
        <v>61425000</v>
      </c>
      <c r="J1118" s="6">
        <f t="shared" si="70"/>
        <v>405000</v>
      </c>
      <c r="K1118" s="8">
        <f t="shared" si="71"/>
        <v>6.5502183406113534E-3</v>
      </c>
    </row>
    <row r="1119" spans="1:11" hidden="1" x14ac:dyDescent="0.3">
      <c r="A1119" s="7" t="s">
        <v>10542</v>
      </c>
      <c r="B1119" s="6" t="s">
        <v>1118</v>
      </c>
      <c r="C1119" s="6" t="s">
        <v>9407</v>
      </c>
      <c r="D1119" s="6">
        <f>VLOOKUP(C1119,Sheet2!$B$2:$C$11,2,0)</f>
        <v>135000</v>
      </c>
      <c r="E1119" s="6" t="str">
        <f>VLOOKUP(C1119,Sheet2!$B$2:$D$11,3,0)</f>
        <v>G</v>
      </c>
      <c r="F1119" s="6">
        <f>VLOOKUP(E1119,Sheet2!$D$2:$E$11,2,0)</f>
        <v>458</v>
      </c>
      <c r="G1119" s="6">
        <f>VLOOKUP(F1119,Sheet2!$E$2:$F$11,2,0)</f>
        <v>455</v>
      </c>
      <c r="H1119" s="6">
        <f t="shared" si="68"/>
        <v>61830000</v>
      </c>
      <c r="I1119" s="6">
        <f t="shared" si="69"/>
        <v>61425000</v>
      </c>
      <c r="J1119" s="6">
        <f t="shared" si="70"/>
        <v>405000</v>
      </c>
      <c r="K1119" s="8">
        <f t="shared" si="71"/>
        <v>6.5502183406113534E-3</v>
      </c>
    </row>
    <row r="1120" spans="1:11" hidden="1" x14ac:dyDescent="0.3">
      <c r="A1120" s="7" t="s">
        <v>10543</v>
      </c>
      <c r="B1120" s="6" t="s">
        <v>1119</v>
      </c>
      <c r="C1120" s="6" t="s">
        <v>9403</v>
      </c>
      <c r="D1120" s="6">
        <f>VLOOKUP(C1120,Sheet2!$B$2:$C$11,2,0)</f>
        <v>82000</v>
      </c>
      <c r="E1120" s="6" t="str">
        <f>VLOOKUP(C1120,Sheet2!$B$2:$D$11,3,0)</f>
        <v>C</v>
      </c>
      <c r="F1120" s="6">
        <f>VLOOKUP(E1120,Sheet2!$D$2:$E$11,2,0)</f>
        <v>1548</v>
      </c>
      <c r="G1120" s="6">
        <f>VLOOKUP(F1120,Sheet2!$E$2:$F$11,2,0)</f>
        <v>1021</v>
      </c>
      <c r="H1120" s="6">
        <f t="shared" si="68"/>
        <v>126936000</v>
      </c>
      <c r="I1120" s="6">
        <f t="shared" si="69"/>
        <v>83722000</v>
      </c>
      <c r="J1120" s="6">
        <f t="shared" si="70"/>
        <v>43214000</v>
      </c>
      <c r="K1120" s="8">
        <f t="shared" si="71"/>
        <v>0.34043927648578809</v>
      </c>
    </row>
    <row r="1121" spans="1:11" hidden="1" x14ac:dyDescent="0.3">
      <c r="A1121" s="7" t="s">
        <v>10544</v>
      </c>
      <c r="B1121" s="6" t="s">
        <v>1120</v>
      </c>
      <c r="C1121" s="6" t="s">
        <v>9401</v>
      </c>
      <c r="D1121" s="6">
        <f>VLOOKUP(C1121,Sheet2!$B$2:$C$11,2,0)</f>
        <v>75000</v>
      </c>
      <c r="E1121" s="6" t="str">
        <f>VLOOKUP(C1121,Sheet2!$B$2:$D$11,3,0)</f>
        <v>A</v>
      </c>
      <c r="F1121" s="6">
        <f>VLOOKUP(E1121,Sheet2!$D$2:$E$11,2,0)</f>
        <v>1000</v>
      </c>
      <c r="G1121" s="6">
        <f>VLOOKUP(F1121,Sheet2!$E$2:$F$11,2,0)</f>
        <v>845</v>
      </c>
      <c r="H1121" s="6">
        <f t="shared" si="68"/>
        <v>75000000</v>
      </c>
      <c r="I1121" s="6">
        <f t="shared" si="69"/>
        <v>63375000</v>
      </c>
      <c r="J1121" s="6">
        <f t="shared" si="70"/>
        <v>11625000</v>
      </c>
      <c r="K1121" s="8">
        <f t="shared" si="71"/>
        <v>0.155</v>
      </c>
    </row>
    <row r="1122" spans="1:11" hidden="1" x14ac:dyDescent="0.3">
      <c r="A1122" s="7" t="s">
        <v>10545</v>
      </c>
      <c r="B1122" s="6" t="s">
        <v>1121</v>
      </c>
      <c r="C1122" s="6" t="s">
        <v>9409</v>
      </c>
      <c r="D1122" s="6">
        <f>VLOOKUP(C1122,Sheet2!$B$2:$C$11,2,0)</f>
        <v>185000</v>
      </c>
      <c r="E1122" s="6" t="str">
        <f>VLOOKUP(C1122,Sheet2!$B$2:$D$11,3,0)</f>
        <v>I</v>
      </c>
      <c r="F1122" s="6">
        <f>VLOOKUP(E1122,Sheet2!$D$2:$E$11,2,0)</f>
        <v>258</v>
      </c>
      <c r="G1122" s="6">
        <f>VLOOKUP(F1122,Sheet2!$E$2:$F$11,2,0)</f>
        <v>111</v>
      </c>
      <c r="H1122" s="6">
        <f t="shared" si="68"/>
        <v>47730000</v>
      </c>
      <c r="I1122" s="6">
        <f t="shared" si="69"/>
        <v>20535000</v>
      </c>
      <c r="J1122" s="6">
        <f t="shared" si="70"/>
        <v>27195000</v>
      </c>
      <c r="K1122" s="8">
        <f t="shared" si="71"/>
        <v>0.56976744186046513</v>
      </c>
    </row>
    <row r="1123" spans="1:11" hidden="1" x14ac:dyDescent="0.3">
      <c r="A1123" s="7" t="s">
        <v>10546</v>
      </c>
      <c r="B1123" s="6" t="s">
        <v>1122</v>
      </c>
      <c r="C1123" s="6" t="s">
        <v>9401</v>
      </c>
      <c r="D1123" s="6">
        <f>VLOOKUP(C1123,Sheet2!$B$2:$C$11,2,0)</f>
        <v>75000</v>
      </c>
      <c r="E1123" s="6" t="str">
        <f>VLOOKUP(C1123,Sheet2!$B$2:$D$11,3,0)</f>
        <v>A</v>
      </c>
      <c r="F1123" s="6">
        <f>VLOOKUP(E1123,Sheet2!$D$2:$E$11,2,0)</f>
        <v>1000</v>
      </c>
      <c r="G1123" s="6">
        <f>VLOOKUP(F1123,Sheet2!$E$2:$F$11,2,0)</f>
        <v>845</v>
      </c>
      <c r="H1123" s="6">
        <f t="shared" si="68"/>
        <v>75000000</v>
      </c>
      <c r="I1123" s="6">
        <f t="shared" si="69"/>
        <v>63375000</v>
      </c>
      <c r="J1123" s="6">
        <f t="shared" si="70"/>
        <v>11625000</v>
      </c>
      <c r="K1123" s="8">
        <f t="shared" si="71"/>
        <v>0.155</v>
      </c>
    </row>
    <row r="1124" spans="1:11" x14ac:dyDescent="0.3">
      <c r="A1124" s="7" t="s">
        <v>10547</v>
      </c>
      <c r="B1124" s="6" t="s">
        <v>1123</v>
      </c>
      <c r="C1124" s="6" t="s">
        <v>9402</v>
      </c>
      <c r="D1124" s="6">
        <f>VLOOKUP(C1124,Sheet2!$B$2:$C$11,2,0)</f>
        <v>110000</v>
      </c>
      <c r="E1124" s="6" t="str">
        <f>VLOOKUP(C1124,Sheet2!$B$2:$D$11,3,0)</f>
        <v>B</v>
      </c>
      <c r="F1124" s="6">
        <f>VLOOKUP(E1124,Sheet2!$D$2:$E$11,2,0)</f>
        <v>2100</v>
      </c>
      <c r="G1124" s="6">
        <f>VLOOKUP(F1124,Sheet2!$E$2:$F$11,2,0)</f>
        <v>1526</v>
      </c>
      <c r="H1124" s="6">
        <f t="shared" si="68"/>
        <v>231000000</v>
      </c>
      <c r="I1124" s="6">
        <f t="shared" si="69"/>
        <v>167860000</v>
      </c>
      <c r="J1124" s="6">
        <f t="shared" si="70"/>
        <v>63140000</v>
      </c>
      <c r="K1124" s="8">
        <f t="shared" si="71"/>
        <v>0.27333333333333332</v>
      </c>
    </row>
    <row r="1125" spans="1:11" hidden="1" x14ac:dyDescent="0.3">
      <c r="A1125" s="7" t="s">
        <v>10548</v>
      </c>
      <c r="B1125" s="6" t="s">
        <v>1124</v>
      </c>
      <c r="C1125" s="6" t="s">
        <v>9405</v>
      </c>
      <c r="D1125" s="6">
        <f>VLOOKUP(C1125,Sheet2!$B$2:$C$11,2,0)</f>
        <v>190000</v>
      </c>
      <c r="E1125" s="6" t="str">
        <f>VLOOKUP(C1125,Sheet2!$B$2:$D$11,3,0)</f>
        <v>E</v>
      </c>
      <c r="F1125" s="6">
        <f>VLOOKUP(E1125,Sheet2!$D$2:$E$11,2,0)</f>
        <v>154</v>
      </c>
      <c r="G1125" s="6">
        <f>VLOOKUP(F1125,Sheet2!$E$2:$F$11,2,0)</f>
        <v>148</v>
      </c>
      <c r="H1125" s="6">
        <f t="shared" si="68"/>
        <v>29260000</v>
      </c>
      <c r="I1125" s="6">
        <f t="shared" si="69"/>
        <v>28120000</v>
      </c>
      <c r="J1125" s="6">
        <f t="shared" si="70"/>
        <v>1140000</v>
      </c>
      <c r="K1125" s="8">
        <f t="shared" si="71"/>
        <v>3.896103896103896E-2</v>
      </c>
    </row>
    <row r="1126" spans="1:11" hidden="1" x14ac:dyDescent="0.3">
      <c r="A1126" s="7" t="s">
        <v>10549</v>
      </c>
      <c r="B1126" s="6" t="s">
        <v>1125</v>
      </c>
      <c r="C1126" s="6" t="s">
        <v>9410</v>
      </c>
      <c r="D1126" s="6">
        <f>VLOOKUP(C1126,Sheet2!$B$2:$C$11,2,0)</f>
        <v>210000</v>
      </c>
      <c r="E1126" s="6" t="str">
        <f>VLOOKUP(C1126,Sheet2!$B$2:$D$11,3,0)</f>
        <v>J</v>
      </c>
      <c r="F1126" s="6">
        <f>VLOOKUP(E1126,Sheet2!$D$2:$E$11,2,0)</f>
        <v>3333</v>
      </c>
      <c r="G1126" s="6">
        <f>VLOOKUP(F1126,Sheet2!$E$2:$F$11,2,0)</f>
        <v>2324</v>
      </c>
      <c r="H1126" s="6">
        <f t="shared" si="68"/>
        <v>699930000</v>
      </c>
      <c r="I1126" s="6">
        <f t="shared" si="69"/>
        <v>488040000</v>
      </c>
      <c r="J1126" s="6">
        <f t="shared" si="70"/>
        <v>211890000</v>
      </c>
      <c r="K1126" s="8">
        <f t="shared" si="71"/>
        <v>0.30273027302730271</v>
      </c>
    </row>
    <row r="1127" spans="1:11" hidden="1" x14ac:dyDescent="0.3">
      <c r="A1127" s="7" t="s">
        <v>10550</v>
      </c>
      <c r="B1127" s="6" t="s">
        <v>1126</v>
      </c>
      <c r="C1127" s="6" t="s">
        <v>9403</v>
      </c>
      <c r="D1127" s="6">
        <f>VLOOKUP(C1127,Sheet2!$B$2:$C$11,2,0)</f>
        <v>82000</v>
      </c>
      <c r="E1127" s="6" t="str">
        <f>VLOOKUP(C1127,Sheet2!$B$2:$D$11,3,0)</f>
        <v>C</v>
      </c>
      <c r="F1127" s="6">
        <f>VLOOKUP(E1127,Sheet2!$D$2:$E$11,2,0)</f>
        <v>1548</v>
      </c>
      <c r="G1127" s="6">
        <f>VLOOKUP(F1127,Sheet2!$E$2:$F$11,2,0)</f>
        <v>1021</v>
      </c>
      <c r="H1127" s="6">
        <f t="shared" si="68"/>
        <v>126936000</v>
      </c>
      <c r="I1127" s="6">
        <f t="shared" si="69"/>
        <v>83722000</v>
      </c>
      <c r="J1127" s="6">
        <f t="shared" si="70"/>
        <v>43214000</v>
      </c>
      <c r="K1127" s="8">
        <f t="shared" si="71"/>
        <v>0.34043927648578809</v>
      </c>
    </row>
    <row r="1128" spans="1:11" hidden="1" x14ac:dyDescent="0.3">
      <c r="A1128" s="7" t="s">
        <v>10551</v>
      </c>
      <c r="B1128" s="6" t="s">
        <v>1127</v>
      </c>
      <c r="C1128" s="6" t="s">
        <v>9408</v>
      </c>
      <c r="D1128" s="6">
        <f>VLOOKUP(C1128,Sheet2!$B$2:$C$11,2,0)</f>
        <v>195000</v>
      </c>
      <c r="E1128" s="6" t="str">
        <f>VLOOKUP(C1128,Sheet2!$B$2:$D$11,3,0)</f>
        <v>H</v>
      </c>
      <c r="F1128" s="6">
        <f>VLOOKUP(E1128,Sheet2!$D$2:$E$11,2,0)</f>
        <v>1254</v>
      </c>
      <c r="G1128" s="6">
        <f>VLOOKUP(F1128,Sheet2!$E$2:$F$11,2,0)</f>
        <v>1111</v>
      </c>
      <c r="H1128" s="6">
        <f t="shared" si="68"/>
        <v>244530000</v>
      </c>
      <c r="I1128" s="6">
        <f t="shared" si="69"/>
        <v>216645000</v>
      </c>
      <c r="J1128" s="6">
        <f t="shared" si="70"/>
        <v>27885000</v>
      </c>
      <c r="K1128" s="8">
        <f t="shared" si="71"/>
        <v>0.11403508771929824</v>
      </c>
    </row>
    <row r="1129" spans="1:11" hidden="1" x14ac:dyDescent="0.3">
      <c r="A1129" s="7" t="s">
        <v>10552</v>
      </c>
      <c r="B1129" s="6" t="s">
        <v>1128</v>
      </c>
      <c r="C1129" s="6" t="s">
        <v>9409</v>
      </c>
      <c r="D1129" s="6">
        <f>VLOOKUP(C1129,Sheet2!$B$2:$C$11,2,0)</f>
        <v>185000</v>
      </c>
      <c r="E1129" s="6" t="str">
        <f>VLOOKUP(C1129,Sheet2!$B$2:$D$11,3,0)</f>
        <v>I</v>
      </c>
      <c r="F1129" s="6">
        <f>VLOOKUP(E1129,Sheet2!$D$2:$E$11,2,0)</f>
        <v>258</v>
      </c>
      <c r="G1129" s="6">
        <f>VLOOKUP(F1129,Sheet2!$E$2:$F$11,2,0)</f>
        <v>111</v>
      </c>
      <c r="H1129" s="6">
        <f t="shared" si="68"/>
        <v>47730000</v>
      </c>
      <c r="I1129" s="6">
        <f t="shared" si="69"/>
        <v>20535000</v>
      </c>
      <c r="J1129" s="6">
        <f t="shared" si="70"/>
        <v>27195000</v>
      </c>
      <c r="K1129" s="8">
        <f t="shared" si="71"/>
        <v>0.56976744186046513</v>
      </c>
    </row>
    <row r="1130" spans="1:11" hidden="1" x14ac:dyDescent="0.3">
      <c r="A1130" s="7" t="s">
        <v>10553</v>
      </c>
      <c r="B1130" s="6" t="s">
        <v>1129</v>
      </c>
      <c r="C1130" s="6" t="s">
        <v>9403</v>
      </c>
      <c r="D1130" s="6">
        <f>VLOOKUP(C1130,Sheet2!$B$2:$C$11,2,0)</f>
        <v>82000</v>
      </c>
      <c r="E1130" s="6" t="str">
        <f>VLOOKUP(C1130,Sheet2!$B$2:$D$11,3,0)</f>
        <v>C</v>
      </c>
      <c r="F1130" s="6">
        <f>VLOOKUP(E1130,Sheet2!$D$2:$E$11,2,0)</f>
        <v>1548</v>
      </c>
      <c r="G1130" s="6">
        <f>VLOOKUP(F1130,Sheet2!$E$2:$F$11,2,0)</f>
        <v>1021</v>
      </c>
      <c r="H1130" s="6">
        <f t="shared" si="68"/>
        <v>126936000</v>
      </c>
      <c r="I1130" s="6">
        <f t="shared" si="69"/>
        <v>83722000</v>
      </c>
      <c r="J1130" s="6">
        <f t="shared" si="70"/>
        <v>43214000</v>
      </c>
      <c r="K1130" s="8">
        <f t="shared" si="71"/>
        <v>0.34043927648578809</v>
      </c>
    </row>
    <row r="1131" spans="1:11" hidden="1" x14ac:dyDescent="0.3">
      <c r="A1131" s="7" t="s">
        <v>10554</v>
      </c>
      <c r="B1131" s="6" t="s">
        <v>1130</v>
      </c>
      <c r="C1131" s="6" t="s">
        <v>9409</v>
      </c>
      <c r="D1131" s="6">
        <f>VLOOKUP(C1131,Sheet2!$B$2:$C$11,2,0)</f>
        <v>185000</v>
      </c>
      <c r="E1131" s="6" t="str">
        <f>VLOOKUP(C1131,Sheet2!$B$2:$D$11,3,0)</f>
        <v>I</v>
      </c>
      <c r="F1131" s="6">
        <f>VLOOKUP(E1131,Sheet2!$D$2:$E$11,2,0)</f>
        <v>258</v>
      </c>
      <c r="G1131" s="6">
        <f>VLOOKUP(F1131,Sheet2!$E$2:$F$11,2,0)</f>
        <v>111</v>
      </c>
      <c r="H1131" s="6">
        <f t="shared" si="68"/>
        <v>47730000</v>
      </c>
      <c r="I1131" s="6">
        <f t="shared" si="69"/>
        <v>20535000</v>
      </c>
      <c r="J1131" s="6">
        <f t="shared" si="70"/>
        <v>27195000</v>
      </c>
      <c r="K1131" s="8">
        <f t="shared" si="71"/>
        <v>0.56976744186046513</v>
      </c>
    </row>
    <row r="1132" spans="1:11" hidden="1" x14ac:dyDescent="0.3">
      <c r="A1132" s="7" t="s">
        <v>10555</v>
      </c>
      <c r="B1132" s="6" t="s">
        <v>1131</v>
      </c>
      <c r="C1132" s="6" t="s">
        <v>9407</v>
      </c>
      <c r="D1132" s="6">
        <f>VLOOKUP(C1132,Sheet2!$B$2:$C$11,2,0)</f>
        <v>135000</v>
      </c>
      <c r="E1132" s="6" t="str">
        <f>VLOOKUP(C1132,Sheet2!$B$2:$D$11,3,0)</f>
        <v>G</v>
      </c>
      <c r="F1132" s="6">
        <f>VLOOKUP(E1132,Sheet2!$D$2:$E$11,2,0)</f>
        <v>458</v>
      </c>
      <c r="G1132" s="6">
        <f>VLOOKUP(F1132,Sheet2!$E$2:$F$11,2,0)</f>
        <v>455</v>
      </c>
      <c r="H1132" s="6">
        <f t="shared" si="68"/>
        <v>61830000</v>
      </c>
      <c r="I1132" s="6">
        <f t="shared" si="69"/>
        <v>61425000</v>
      </c>
      <c r="J1132" s="6">
        <f t="shared" si="70"/>
        <v>405000</v>
      </c>
      <c r="K1132" s="8">
        <f t="shared" si="71"/>
        <v>6.5502183406113534E-3</v>
      </c>
    </row>
    <row r="1133" spans="1:11" x14ac:dyDescent="0.3">
      <c r="A1133" s="7" t="s">
        <v>10556</v>
      </c>
      <c r="B1133" s="6" t="s">
        <v>1132</v>
      </c>
      <c r="C1133" s="6" t="s">
        <v>9402</v>
      </c>
      <c r="D1133" s="6">
        <f>VLOOKUP(C1133,Sheet2!$B$2:$C$11,2,0)</f>
        <v>110000</v>
      </c>
      <c r="E1133" s="6" t="str">
        <f>VLOOKUP(C1133,Sheet2!$B$2:$D$11,3,0)</f>
        <v>B</v>
      </c>
      <c r="F1133" s="6">
        <f>VLOOKUP(E1133,Sheet2!$D$2:$E$11,2,0)</f>
        <v>2100</v>
      </c>
      <c r="G1133" s="6">
        <f>VLOOKUP(F1133,Sheet2!$E$2:$F$11,2,0)</f>
        <v>1526</v>
      </c>
      <c r="H1133" s="6">
        <f t="shared" si="68"/>
        <v>231000000</v>
      </c>
      <c r="I1133" s="6">
        <f t="shared" si="69"/>
        <v>167860000</v>
      </c>
      <c r="J1133" s="6">
        <f t="shared" si="70"/>
        <v>63140000</v>
      </c>
      <c r="K1133" s="8">
        <f t="shared" si="71"/>
        <v>0.27333333333333332</v>
      </c>
    </row>
    <row r="1134" spans="1:11" hidden="1" x14ac:dyDescent="0.3">
      <c r="A1134" s="7" t="s">
        <v>10557</v>
      </c>
      <c r="B1134" s="6" t="s">
        <v>1133</v>
      </c>
      <c r="C1134" s="6" t="s">
        <v>9408</v>
      </c>
      <c r="D1134" s="6">
        <f>VLOOKUP(C1134,Sheet2!$B$2:$C$11,2,0)</f>
        <v>195000</v>
      </c>
      <c r="E1134" s="6" t="str">
        <f>VLOOKUP(C1134,Sheet2!$B$2:$D$11,3,0)</f>
        <v>H</v>
      </c>
      <c r="F1134" s="6">
        <f>VLOOKUP(E1134,Sheet2!$D$2:$E$11,2,0)</f>
        <v>1254</v>
      </c>
      <c r="G1134" s="6">
        <f>VLOOKUP(F1134,Sheet2!$E$2:$F$11,2,0)</f>
        <v>1111</v>
      </c>
      <c r="H1134" s="6">
        <f t="shared" si="68"/>
        <v>244530000</v>
      </c>
      <c r="I1134" s="6">
        <f t="shared" si="69"/>
        <v>216645000</v>
      </c>
      <c r="J1134" s="6">
        <f t="shared" si="70"/>
        <v>27885000</v>
      </c>
      <c r="K1134" s="8">
        <f t="shared" si="71"/>
        <v>0.11403508771929824</v>
      </c>
    </row>
    <row r="1135" spans="1:11" hidden="1" x14ac:dyDescent="0.3">
      <c r="A1135" s="7" t="s">
        <v>10558</v>
      </c>
      <c r="B1135" s="6" t="s">
        <v>1134</v>
      </c>
      <c r="C1135" s="6" t="s">
        <v>9406</v>
      </c>
      <c r="D1135" s="6">
        <f>VLOOKUP(C1135,Sheet2!$B$2:$C$11,2,0)</f>
        <v>120000</v>
      </c>
      <c r="E1135" s="6" t="str">
        <f>VLOOKUP(C1135,Sheet2!$B$2:$D$11,3,0)</f>
        <v>F</v>
      </c>
      <c r="F1135" s="6">
        <f>VLOOKUP(E1135,Sheet2!$D$2:$E$11,2,0)</f>
        <v>369</v>
      </c>
      <c r="G1135" s="6">
        <f>VLOOKUP(F1135,Sheet2!$E$2:$F$11,2,0)</f>
        <v>325</v>
      </c>
      <c r="H1135" s="6">
        <f t="shared" si="68"/>
        <v>44280000</v>
      </c>
      <c r="I1135" s="6">
        <f t="shared" si="69"/>
        <v>39000000</v>
      </c>
      <c r="J1135" s="6">
        <f t="shared" si="70"/>
        <v>5280000</v>
      </c>
      <c r="K1135" s="8">
        <f t="shared" si="71"/>
        <v>0.11924119241192412</v>
      </c>
    </row>
    <row r="1136" spans="1:11" hidden="1" x14ac:dyDescent="0.3">
      <c r="A1136" s="7" t="s">
        <v>10559</v>
      </c>
      <c r="B1136" s="6" t="s">
        <v>1135</v>
      </c>
      <c r="C1136" s="6" t="s">
        <v>9410</v>
      </c>
      <c r="D1136" s="6">
        <f>VLOOKUP(C1136,Sheet2!$B$2:$C$11,2,0)</f>
        <v>210000</v>
      </c>
      <c r="E1136" s="6" t="str">
        <f>VLOOKUP(C1136,Sheet2!$B$2:$D$11,3,0)</f>
        <v>J</v>
      </c>
      <c r="F1136" s="6">
        <f>VLOOKUP(E1136,Sheet2!$D$2:$E$11,2,0)</f>
        <v>3333</v>
      </c>
      <c r="G1136" s="6">
        <f>VLOOKUP(F1136,Sheet2!$E$2:$F$11,2,0)</f>
        <v>2324</v>
      </c>
      <c r="H1136" s="6">
        <f t="shared" si="68"/>
        <v>699930000</v>
      </c>
      <c r="I1136" s="6">
        <f t="shared" si="69"/>
        <v>488040000</v>
      </c>
      <c r="J1136" s="6">
        <f t="shared" si="70"/>
        <v>211890000</v>
      </c>
      <c r="K1136" s="8">
        <f t="shared" si="71"/>
        <v>0.30273027302730271</v>
      </c>
    </row>
    <row r="1137" spans="1:11" hidden="1" x14ac:dyDescent="0.3">
      <c r="A1137" s="7" t="s">
        <v>10560</v>
      </c>
      <c r="B1137" s="6" t="s">
        <v>1136</v>
      </c>
      <c r="C1137" s="6" t="s">
        <v>9408</v>
      </c>
      <c r="D1137" s="6">
        <f>VLOOKUP(C1137,Sheet2!$B$2:$C$11,2,0)</f>
        <v>195000</v>
      </c>
      <c r="E1137" s="6" t="str">
        <f>VLOOKUP(C1137,Sheet2!$B$2:$D$11,3,0)</f>
        <v>H</v>
      </c>
      <c r="F1137" s="6">
        <f>VLOOKUP(E1137,Sheet2!$D$2:$E$11,2,0)</f>
        <v>1254</v>
      </c>
      <c r="G1137" s="6">
        <f>VLOOKUP(F1137,Sheet2!$E$2:$F$11,2,0)</f>
        <v>1111</v>
      </c>
      <c r="H1137" s="6">
        <f t="shared" si="68"/>
        <v>244530000</v>
      </c>
      <c r="I1137" s="6">
        <f t="shared" si="69"/>
        <v>216645000</v>
      </c>
      <c r="J1137" s="6">
        <f t="shared" si="70"/>
        <v>27885000</v>
      </c>
      <c r="K1137" s="8">
        <f t="shared" si="71"/>
        <v>0.11403508771929824</v>
      </c>
    </row>
    <row r="1138" spans="1:11" hidden="1" x14ac:dyDescent="0.3">
      <c r="A1138" s="7" t="s">
        <v>10561</v>
      </c>
      <c r="B1138" s="6" t="s">
        <v>1137</v>
      </c>
      <c r="C1138" s="6" t="s">
        <v>9404</v>
      </c>
      <c r="D1138" s="6">
        <f>VLOOKUP(C1138,Sheet2!$B$2:$C$11,2,0)</f>
        <v>125000</v>
      </c>
      <c r="E1138" s="6" t="str">
        <f>VLOOKUP(C1138,Sheet2!$B$2:$D$11,3,0)</f>
        <v>D</v>
      </c>
      <c r="F1138" s="6">
        <f>VLOOKUP(E1138,Sheet2!$D$2:$E$11,2,0)</f>
        <v>256</v>
      </c>
      <c r="G1138" s="6">
        <f>VLOOKUP(F1138,Sheet2!$E$2:$F$11,2,0)</f>
        <v>256</v>
      </c>
      <c r="H1138" s="6">
        <f t="shared" si="68"/>
        <v>32000000</v>
      </c>
      <c r="I1138" s="6">
        <f t="shared" si="69"/>
        <v>32000000</v>
      </c>
      <c r="J1138" s="6">
        <f t="shared" si="70"/>
        <v>0</v>
      </c>
      <c r="K1138" s="8">
        <f t="shared" si="71"/>
        <v>0</v>
      </c>
    </row>
    <row r="1139" spans="1:11" hidden="1" x14ac:dyDescent="0.3">
      <c r="A1139" s="7" t="s">
        <v>10562</v>
      </c>
      <c r="B1139" s="6" t="s">
        <v>1138</v>
      </c>
      <c r="C1139" s="6" t="s">
        <v>9403</v>
      </c>
      <c r="D1139" s="6">
        <f>VLOOKUP(C1139,Sheet2!$B$2:$C$11,2,0)</f>
        <v>82000</v>
      </c>
      <c r="E1139" s="6" t="str">
        <f>VLOOKUP(C1139,Sheet2!$B$2:$D$11,3,0)</f>
        <v>C</v>
      </c>
      <c r="F1139" s="6">
        <f>VLOOKUP(E1139,Sheet2!$D$2:$E$11,2,0)</f>
        <v>1548</v>
      </c>
      <c r="G1139" s="6">
        <f>VLOOKUP(F1139,Sheet2!$E$2:$F$11,2,0)</f>
        <v>1021</v>
      </c>
      <c r="H1139" s="6">
        <f t="shared" si="68"/>
        <v>126936000</v>
      </c>
      <c r="I1139" s="6">
        <f t="shared" si="69"/>
        <v>83722000</v>
      </c>
      <c r="J1139" s="6">
        <f t="shared" si="70"/>
        <v>43214000</v>
      </c>
      <c r="K1139" s="8">
        <f t="shared" si="71"/>
        <v>0.34043927648578809</v>
      </c>
    </row>
    <row r="1140" spans="1:11" hidden="1" x14ac:dyDescent="0.3">
      <c r="A1140" s="7" t="s">
        <v>10563</v>
      </c>
      <c r="B1140" s="6" t="s">
        <v>1139</v>
      </c>
      <c r="C1140" s="6" t="s">
        <v>9406</v>
      </c>
      <c r="D1140" s="6">
        <f>VLOOKUP(C1140,Sheet2!$B$2:$C$11,2,0)</f>
        <v>120000</v>
      </c>
      <c r="E1140" s="6" t="str">
        <f>VLOOKUP(C1140,Sheet2!$B$2:$D$11,3,0)</f>
        <v>F</v>
      </c>
      <c r="F1140" s="6">
        <f>VLOOKUP(E1140,Sheet2!$D$2:$E$11,2,0)</f>
        <v>369</v>
      </c>
      <c r="G1140" s="6">
        <f>VLOOKUP(F1140,Sheet2!$E$2:$F$11,2,0)</f>
        <v>325</v>
      </c>
      <c r="H1140" s="6">
        <f t="shared" si="68"/>
        <v>44280000</v>
      </c>
      <c r="I1140" s="6">
        <f t="shared" si="69"/>
        <v>39000000</v>
      </c>
      <c r="J1140" s="6">
        <f t="shared" si="70"/>
        <v>5280000</v>
      </c>
      <c r="K1140" s="8">
        <f t="shared" si="71"/>
        <v>0.11924119241192412</v>
      </c>
    </row>
    <row r="1141" spans="1:11" hidden="1" x14ac:dyDescent="0.3">
      <c r="A1141" s="7" t="s">
        <v>10564</v>
      </c>
      <c r="B1141" s="6" t="s">
        <v>1140</v>
      </c>
      <c r="C1141" s="6" t="s">
        <v>9405</v>
      </c>
      <c r="D1141" s="6">
        <f>VLOOKUP(C1141,Sheet2!$B$2:$C$11,2,0)</f>
        <v>190000</v>
      </c>
      <c r="E1141" s="6" t="str">
        <f>VLOOKUP(C1141,Sheet2!$B$2:$D$11,3,0)</f>
        <v>E</v>
      </c>
      <c r="F1141" s="6">
        <f>VLOOKUP(E1141,Sheet2!$D$2:$E$11,2,0)</f>
        <v>154</v>
      </c>
      <c r="G1141" s="6">
        <f>VLOOKUP(F1141,Sheet2!$E$2:$F$11,2,0)</f>
        <v>148</v>
      </c>
      <c r="H1141" s="6">
        <f t="shared" si="68"/>
        <v>29260000</v>
      </c>
      <c r="I1141" s="6">
        <f t="shared" si="69"/>
        <v>28120000</v>
      </c>
      <c r="J1141" s="6">
        <f t="shared" si="70"/>
        <v>1140000</v>
      </c>
      <c r="K1141" s="8">
        <f t="shared" si="71"/>
        <v>3.896103896103896E-2</v>
      </c>
    </row>
    <row r="1142" spans="1:11" hidden="1" x14ac:dyDescent="0.3">
      <c r="A1142" s="7" t="s">
        <v>10565</v>
      </c>
      <c r="B1142" s="6" t="s">
        <v>1141</v>
      </c>
      <c r="C1142" s="6" t="s">
        <v>9404</v>
      </c>
      <c r="D1142" s="6">
        <f>VLOOKUP(C1142,Sheet2!$B$2:$C$11,2,0)</f>
        <v>125000</v>
      </c>
      <c r="E1142" s="6" t="str">
        <f>VLOOKUP(C1142,Sheet2!$B$2:$D$11,3,0)</f>
        <v>D</v>
      </c>
      <c r="F1142" s="6">
        <f>VLOOKUP(E1142,Sheet2!$D$2:$E$11,2,0)</f>
        <v>256</v>
      </c>
      <c r="G1142" s="6">
        <f>VLOOKUP(F1142,Sheet2!$E$2:$F$11,2,0)</f>
        <v>256</v>
      </c>
      <c r="H1142" s="6">
        <f t="shared" si="68"/>
        <v>32000000</v>
      </c>
      <c r="I1142" s="6">
        <f t="shared" si="69"/>
        <v>32000000</v>
      </c>
      <c r="J1142" s="6">
        <f t="shared" si="70"/>
        <v>0</v>
      </c>
      <c r="K1142" s="8">
        <f t="shared" si="71"/>
        <v>0</v>
      </c>
    </row>
    <row r="1143" spans="1:11" hidden="1" x14ac:dyDescent="0.3">
      <c r="A1143" s="7" t="s">
        <v>10566</v>
      </c>
      <c r="B1143" s="6" t="s">
        <v>1142</v>
      </c>
      <c r="C1143" s="6" t="s">
        <v>9410</v>
      </c>
      <c r="D1143" s="6">
        <f>VLOOKUP(C1143,Sheet2!$B$2:$C$11,2,0)</f>
        <v>210000</v>
      </c>
      <c r="E1143" s="6" t="str">
        <f>VLOOKUP(C1143,Sheet2!$B$2:$D$11,3,0)</f>
        <v>J</v>
      </c>
      <c r="F1143" s="6">
        <f>VLOOKUP(E1143,Sheet2!$D$2:$E$11,2,0)</f>
        <v>3333</v>
      </c>
      <c r="G1143" s="6">
        <f>VLOOKUP(F1143,Sheet2!$E$2:$F$11,2,0)</f>
        <v>2324</v>
      </c>
      <c r="H1143" s="6">
        <f t="shared" si="68"/>
        <v>699930000</v>
      </c>
      <c r="I1143" s="6">
        <f t="shared" si="69"/>
        <v>488040000</v>
      </c>
      <c r="J1143" s="6">
        <f t="shared" si="70"/>
        <v>211890000</v>
      </c>
      <c r="K1143" s="8">
        <f t="shared" si="71"/>
        <v>0.30273027302730271</v>
      </c>
    </row>
    <row r="1144" spans="1:11" hidden="1" x14ac:dyDescent="0.3">
      <c r="A1144" s="7" t="s">
        <v>10567</v>
      </c>
      <c r="B1144" s="6" t="s">
        <v>1143</v>
      </c>
      <c r="C1144" s="6" t="s">
        <v>9407</v>
      </c>
      <c r="D1144" s="6">
        <f>VLOOKUP(C1144,Sheet2!$B$2:$C$11,2,0)</f>
        <v>135000</v>
      </c>
      <c r="E1144" s="6" t="str">
        <f>VLOOKUP(C1144,Sheet2!$B$2:$D$11,3,0)</f>
        <v>G</v>
      </c>
      <c r="F1144" s="6">
        <f>VLOOKUP(E1144,Sheet2!$D$2:$E$11,2,0)</f>
        <v>458</v>
      </c>
      <c r="G1144" s="6">
        <f>VLOOKUP(F1144,Sheet2!$E$2:$F$11,2,0)</f>
        <v>455</v>
      </c>
      <c r="H1144" s="6">
        <f t="shared" si="68"/>
        <v>61830000</v>
      </c>
      <c r="I1144" s="6">
        <f t="shared" si="69"/>
        <v>61425000</v>
      </c>
      <c r="J1144" s="6">
        <f t="shared" si="70"/>
        <v>405000</v>
      </c>
      <c r="K1144" s="8">
        <f t="shared" si="71"/>
        <v>6.5502183406113534E-3</v>
      </c>
    </row>
    <row r="1145" spans="1:11" hidden="1" x14ac:dyDescent="0.3">
      <c r="A1145" s="7" t="s">
        <v>10568</v>
      </c>
      <c r="B1145" s="6" t="s">
        <v>1144</v>
      </c>
      <c r="C1145" s="6" t="s">
        <v>9404</v>
      </c>
      <c r="D1145" s="6">
        <f>VLOOKUP(C1145,Sheet2!$B$2:$C$11,2,0)</f>
        <v>125000</v>
      </c>
      <c r="E1145" s="6" t="str">
        <f>VLOOKUP(C1145,Sheet2!$B$2:$D$11,3,0)</f>
        <v>D</v>
      </c>
      <c r="F1145" s="6">
        <f>VLOOKUP(E1145,Sheet2!$D$2:$E$11,2,0)</f>
        <v>256</v>
      </c>
      <c r="G1145" s="6">
        <f>VLOOKUP(F1145,Sheet2!$E$2:$F$11,2,0)</f>
        <v>256</v>
      </c>
      <c r="H1145" s="6">
        <f t="shared" si="68"/>
        <v>32000000</v>
      </c>
      <c r="I1145" s="6">
        <f t="shared" si="69"/>
        <v>32000000</v>
      </c>
      <c r="J1145" s="6">
        <f t="shared" si="70"/>
        <v>0</v>
      </c>
      <c r="K1145" s="8">
        <f t="shared" si="71"/>
        <v>0</v>
      </c>
    </row>
    <row r="1146" spans="1:11" hidden="1" x14ac:dyDescent="0.3">
      <c r="A1146" s="7" t="s">
        <v>10569</v>
      </c>
      <c r="B1146" s="6" t="s">
        <v>1145</v>
      </c>
      <c r="C1146" s="6" t="s">
        <v>9406</v>
      </c>
      <c r="D1146" s="6">
        <f>VLOOKUP(C1146,Sheet2!$B$2:$C$11,2,0)</f>
        <v>120000</v>
      </c>
      <c r="E1146" s="6" t="str">
        <f>VLOOKUP(C1146,Sheet2!$B$2:$D$11,3,0)</f>
        <v>F</v>
      </c>
      <c r="F1146" s="6">
        <f>VLOOKUP(E1146,Sheet2!$D$2:$E$11,2,0)</f>
        <v>369</v>
      </c>
      <c r="G1146" s="6">
        <f>VLOOKUP(F1146,Sheet2!$E$2:$F$11,2,0)</f>
        <v>325</v>
      </c>
      <c r="H1146" s="6">
        <f t="shared" si="68"/>
        <v>44280000</v>
      </c>
      <c r="I1146" s="6">
        <f t="shared" si="69"/>
        <v>39000000</v>
      </c>
      <c r="J1146" s="6">
        <f t="shared" si="70"/>
        <v>5280000</v>
      </c>
      <c r="K1146" s="8">
        <f t="shared" si="71"/>
        <v>0.11924119241192412</v>
      </c>
    </row>
    <row r="1147" spans="1:11" hidden="1" x14ac:dyDescent="0.3">
      <c r="A1147" s="7" t="s">
        <v>10570</v>
      </c>
      <c r="B1147" s="6" t="s">
        <v>1146</v>
      </c>
      <c r="C1147" s="6" t="s">
        <v>9408</v>
      </c>
      <c r="D1147" s="6">
        <f>VLOOKUP(C1147,Sheet2!$B$2:$C$11,2,0)</f>
        <v>195000</v>
      </c>
      <c r="E1147" s="6" t="str">
        <f>VLOOKUP(C1147,Sheet2!$B$2:$D$11,3,0)</f>
        <v>H</v>
      </c>
      <c r="F1147" s="6">
        <f>VLOOKUP(E1147,Sheet2!$D$2:$E$11,2,0)</f>
        <v>1254</v>
      </c>
      <c r="G1147" s="6">
        <f>VLOOKUP(F1147,Sheet2!$E$2:$F$11,2,0)</f>
        <v>1111</v>
      </c>
      <c r="H1147" s="6">
        <f t="shared" si="68"/>
        <v>244530000</v>
      </c>
      <c r="I1147" s="6">
        <f t="shared" si="69"/>
        <v>216645000</v>
      </c>
      <c r="J1147" s="6">
        <f t="shared" si="70"/>
        <v>27885000</v>
      </c>
      <c r="K1147" s="8">
        <f t="shared" si="71"/>
        <v>0.11403508771929824</v>
      </c>
    </row>
    <row r="1148" spans="1:11" hidden="1" x14ac:dyDescent="0.3">
      <c r="A1148" s="7" t="s">
        <v>10571</v>
      </c>
      <c r="B1148" s="6" t="s">
        <v>1147</v>
      </c>
      <c r="C1148" s="6" t="s">
        <v>9401</v>
      </c>
      <c r="D1148" s="6">
        <f>VLOOKUP(C1148,Sheet2!$B$2:$C$11,2,0)</f>
        <v>75000</v>
      </c>
      <c r="E1148" s="6" t="str">
        <f>VLOOKUP(C1148,Sheet2!$B$2:$D$11,3,0)</f>
        <v>A</v>
      </c>
      <c r="F1148" s="6">
        <f>VLOOKUP(E1148,Sheet2!$D$2:$E$11,2,0)</f>
        <v>1000</v>
      </c>
      <c r="G1148" s="6">
        <f>VLOOKUP(F1148,Sheet2!$E$2:$F$11,2,0)</f>
        <v>845</v>
      </c>
      <c r="H1148" s="6">
        <f t="shared" si="68"/>
        <v>75000000</v>
      </c>
      <c r="I1148" s="6">
        <f t="shared" si="69"/>
        <v>63375000</v>
      </c>
      <c r="J1148" s="6">
        <f t="shared" si="70"/>
        <v>11625000</v>
      </c>
      <c r="K1148" s="8">
        <f t="shared" si="71"/>
        <v>0.155</v>
      </c>
    </row>
    <row r="1149" spans="1:11" hidden="1" x14ac:dyDescent="0.3">
      <c r="A1149" s="7" t="s">
        <v>10572</v>
      </c>
      <c r="B1149" s="6" t="s">
        <v>1148</v>
      </c>
      <c r="C1149" s="6" t="s">
        <v>9404</v>
      </c>
      <c r="D1149" s="6">
        <f>VLOOKUP(C1149,Sheet2!$B$2:$C$11,2,0)</f>
        <v>125000</v>
      </c>
      <c r="E1149" s="6" t="str">
        <f>VLOOKUP(C1149,Sheet2!$B$2:$D$11,3,0)</f>
        <v>D</v>
      </c>
      <c r="F1149" s="6">
        <f>VLOOKUP(E1149,Sheet2!$D$2:$E$11,2,0)</f>
        <v>256</v>
      </c>
      <c r="G1149" s="6">
        <f>VLOOKUP(F1149,Sheet2!$E$2:$F$11,2,0)</f>
        <v>256</v>
      </c>
      <c r="H1149" s="6">
        <f t="shared" si="68"/>
        <v>32000000</v>
      </c>
      <c r="I1149" s="6">
        <f t="shared" si="69"/>
        <v>32000000</v>
      </c>
      <c r="J1149" s="6">
        <f t="shared" si="70"/>
        <v>0</v>
      </c>
      <c r="K1149" s="8">
        <f t="shared" si="71"/>
        <v>0</v>
      </c>
    </row>
    <row r="1150" spans="1:11" hidden="1" x14ac:dyDescent="0.3">
      <c r="A1150" s="7" t="s">
        <v>10573</v>
      </c>
      <c r="B1150" s="6" t="s">
        <v>1149</v>
      </c>
      <c r="C1150" s="6" t="s">
        <v>9405</v>
      </c>
      <c r="D1150" s="6">
        <f>VLOOKUP(C1150,Sheet2!$B$2:$C$11,2,0)</f>
        <v>190000</v>
      </c>
      <c r="E1150" s="6" t="str">
        <f>VLOOKUP(C1150,Sheet2!$B$2:$D$11,3,0)</f>
        <v>E</v>
      </c>
      <c r="F1150" s="6">
        <f>VLOOKUP(E1150,Sheet2!$D$2:$E$11,2,0)</f>
        <v>154</v>
      </c>
      <c r="G1150" s="6">
        <f>VLOOKUP(F1150,Sheet2!$E$2:$F$11,2,0)</f>
        <v>148</v>
      </c>
      <c r="H1150" s="6">
        <f t="shared" si="68"/>
        <v>29260000</v>
      </c>
      <c r="I1150" s="6">
        <f t="shared" si="69"/>
        <v>28120000</v>
      </c>
      <c r="J1150" s="6">
        <f t="shared" si="70"/>
        <v>1140000</v>
      </c>
      <c r="K1150" s="8">
        <f t="shared" si="71"/>
        <v>3.896103896103896E-2</v>
      </c>
    </row>
    <row r="1151" spans="1:11" hidden="1" x14ac:dyDescent="0.3">
      <c r="A1151" s="7" t="s">
        <v>10574</v>
      </c>
      <c r="B1151" s="6" t="s">
        <v>1150</v>
      </c>
      <c r="C1151" s="6" t="s">
        <v>9410</v>
      </c>
      <c r="D1151" s="6">
        <f>VLOOKUP(C1151,Sheet2!$B$2:$C$11,2,0)</f>
        <v>210000</v>
      </c>
      <c r="E1151" s="6" t="str">
        <f>VLOOKUP(C1151,Sheet2!$B$2:$D$11,3,0)</f>
        <v>J</v>
      </c>
      <c r="F1151" s="6">
        <f>VLOOKUP(E1151,Sheet2!$D$2:$E$11,2,0)</f>
        <v>3333</v>
      </c>
      <c r="G1151" s="6">
        <f>VLOOKUP(F1151,Sheet2!$E$2:$F$11,2,0)</f>
        <v>2324</v>
      </c>
      <c r="H1151" s="6">
        <f t="shared" si="68"/>
        <v>699930000</v>
      </c>
      <c r="I1151" s="6">
        <f t="shared" si="69"/>
        <v>488040000</v>
      </c>
      <c r="J1151" s="6">
        <f t="shared" si="70"/>
        <v>211890000</v>
      </c>
      <c r="K1151" s="8">
        <f t="shared" si="71"/>
        <v>0.30273027302730271</v>
      </c>
    </row>
    <row r="1152" spans="1:11" hidden="1" x14ac:dyDescent="0.3">
      <c r="A1152" s="7" t="s">
        <v>10575</v>
      </c>
      <c r="B1152" s="6" t="s">
        <v>1151</v>
      </c>
      <c r="C1152" s="6" t="s">
        <v>9401</v>
      </c>
      <c r="D1152" s="6">
        <f>VLOOKUP(C1152,Sheet2!$B$2:$C$11,2,0)</f>
        <v>75000</v>
      </c>
      <c r="E1152" s="6" t="str">
        <f>VLOOKUP(C1152,Sheet2!$B$2:$D$11,3,0)</f>
        <v>A</v>
      </c>
      <c r="F1152" s="6">
        <f>VLOOKUP(E1152,Sheet2!$D$2:$E$11,2,0)</f>
        <v>1000</v>
      </c>
      <c r="G1152" s="6">
        <f>VLOOKUP(F1152,Sheet2!$E$2:$F$11,2,0)</f>
        <v>845</v>
      </c>
      <c r="H1152" s="6">
        <f t="shared" si="68"/>
        <v>75000000</v>
      </c>
      <c r="I1152" s="6">
        <f t="shared" si="69"/>
        <v>63375000</v>
      </c>
      <c r="J1152" s="6">
        <f t="shared" si="70"/>
        <v>11625000</v>
      </c>
      <c r="K1152" s="8">
        <f t="shared" si="71"/>
        <v>0.155</v>
      </c>
    </row>
    <row r="1153" spans="1:11" hidden="1" x14ac:dyDescent="0.3">
      <c r="A1153" s="7" t="s">
        <v>10576</v>
      </c>
      <c r="B1153" s="6" t="s">
        <v>1152</v>
      </c>
      <c r="C1153" s="6" t="s">
        <v>9409</v>
      </c>
      <c r="D1153" s="6">
        <f>VLOOKUP(C1153,Sheet2!$B$2:$C$11,2,0)</f>
        <v>185000</v>
      </c>
      <c r="E1153" s="6" t="str">
        <f>VLOOKUP(C1153,Sheet2!$B$2:$D$11,3,0)</f>
        <v>I</v>
      </c>
      <c r="F1153" s="6">
        <f>VLOOKUP(E1153,Sheet2!$D$2:$E$11,2,0)</f>
        <v>258</v>
      </c>
      <c r="G1153" s="6">
        <f>VLOOKUP(F1153,Sheet2!$E$2:$F$11,2,0)</f>
        <v>111</v>
      </c>
      <c r="H1153" s="6">
        <f t="shared" si="68"/>
        <v>47730000</v>
      </c>
      <c r="I1153" s="6">
        <f t="shared" si="69"/>
        <v>20535000</v>
      </c>
      <c r="J1153" s="6">
        <f t="shared" si="70"/>
        <v>27195000</v>
      </c>
      <c r="K1153" s="8">
        <f t="shared" si="71"/>
        <v>0.56976744186046513</v>
      </c>
    </row>
    <row r="1154" spans="1:11" hidden="1" x14ac:dyDescent="0.3">
      <c r="A1154" s="7" t="s">
        <v>10577</v>
      </c>
      <c r="B1154" s="6" t="s">
        <v>1153</v>
      </c>
      <c r="C1154" s="6" t="s">
        <v>9405</v>
      </c>
      <c r="D1154" s="6">
        <f>VLOOKUP(C1154,Sheet2!$B$2:$C$11,2,0)</f>
        <v>190000</v>
      </c>
      <c r="E1154" s="6" t="str">
        <f>VLOOKUP(C1154,Sheet2!$B$2:$D$11,3,0)</f>
        <v>E</v>
      </c>
      <c r="F1154" s="6">
        <f>VLOOKUP(E1154,Sheet2!$D$2:$E$11,2,0)</f>
        <v>154</v>
      </c>
      <c r="G1154" s="6">
        <f>VLOOKUP(F1154,Sheet2!$E$2:$F$11,2,0)</f>
        <v>148</v>
      </c>
      <c r="H1154" s="6">
        <f t="shared" si="68"/>
        <v>29260000</v>
      </c>
      <c r="I1154" s="6">
        <f t="shared" si="69"/>
        <v>28120000</v>
      </c>
      <c r="J1154" s="6">
        <f t="shared" si="70"/>
        <v>1140000</v>
      </c>
      <c r="K1154" s="8">
        <f t="shared" si="71"/>
        <v>3.896103896103896E-2</v>
      </c>
    </row>
    <row r="1155" spans="1:11" x14ac:dyDescent="0.3">
      <c r="A1155" s="7" t="s">
        <v>10578</v>
      </c>
      <c r="B1155" s="6" t="s">
        <v>1154</v>
      </c>
      <c r="C1155" s="6" t="s">
        <v>9402</v>
      </c>
      <c r="D1155" s="6">
        <f>VLOOKUP(C1155,Sheet2!$B$2:$C$11,2,0)</f>
        <v>110000</v>
      </c>
      <c r="E1155" s="6" t="str">
        <f>VLOOKUP(C1155,Sheet2!$B$2:$D$11,3,0)</f>
        <v>B</v>
      </c>
      <c r="F1155" s="6">
        <f>VLOOKUP(E1155,Sheet2!$D$2:$E$11,2,0)</f>
        <v>2100</v>
      </c>
      <c r="G1155" s="6">
        <f>VLOOKUP(F1155,Sheet2!$E$2:$F$11,2,0)</f>
        <v>1526</v>
      </c>
      <c r="H1155" s="6">
        <f t="shared" ref="H1155:H1218" si="72">D1155*F1155</f>
        <v>231000000</v>
      </c>
      <c r="I1155" s="6">
        <f t="shared" ref="I1155:I1218" si="73">D1155*G1155</f>
        <v>167860000</v>
      </c>
      <c r="J1155" s="6">
        <f t="shared" ref="J1155:J1218" si="74">H1155-I1155</f>
        <v>63140000</v>
      </c>
      <c r="K1155" s="8">
        <f t="shared" ref="K1155:K1218" si="75">(H1155-I1155)/H1155</f>
        <v>0.27333333333333332</v>
      </c>
    </row>
    <row r="1156" spans="1:11" hidden="1" x14ac:dyDescent="0.3">
      <c r="A1156" s="7" t="s">
        <v>10579</v>
      </c>
      <c r="B1156" s="6" t="s">
        <v>1155</v>
      </c>
      <c r="C1156" s="6" t="s">
        <v>9406</v>
      </c>
      <c r="D1156" s="6">
        <f>VLOOKUP(C1156,Sheet2!$B$2:$C$11,2,0)</f>
        <v>120000</v>
      </c>
      <c r="E1156" s="6" t="str">
        <f>VLOOKUP(C1156,Sheet2!$B$2:$D$11,3,0)</f>
        <v>F</v>
      </c>
      <c r="F1156" s="6">
        <f>VLOOKUP(E1156,Sheet2!$D$2:$E$11,2,0)</f>
        <v>369</v>
      </c>
      <c r="G1156" s="6">
        <f>VLOOKUP(F1156,Sheet2!$E$2:$F$11,2,0)</f>
        <v>325</v>
      </c>
      <c r="H1156" s="6">
        <f t="shared" si="72"/>
        <v>44280000</v>
      </c>
      <c r="I1156" s="6">
        <f t="shared" si="73"/>
        <v>39000000</v>
      </c>
      <c r="J1156" s="6">
        <f t="shared" si="74"/>
        <v>5280000</v>
      </c>
      <c r="K1156" s="8">
        <f t="shared" si="75"/>
        <v>0.11924119241192412</v>
      </c>
    </row>
    <row r="1157" spans="1:11" hidden="1" x14ac:dyDescent="0.3">
      <c r="A1157" s="7" t="s">
        <v>10580</v>
      </c>
      <c r="B1157" s="6" t="s">
        <v>1156</v>
      </c>
      <c r="C1157" s="6" t="s">
        <v>9408</v>
      </c>
      <c r="D1157" s="6">
        <f>VLOOKUP(C1157,Sheet2!$B$2:$C$11,2,0)</f>
        <v>195000</v>
      </c>
      <c r="E1157" s="6" t="str">
        <f>VLOOKUP(C1157,Sheet2!$B$2:$D$11,3,0)</f>
        <v>H</v>
      </c>
      <c r="F1157" s="6">
        <f>VLOOKUP(E1157,Sheet2!$D$2:$E$11,2,0)</f>
        <v>1254</v>
      </c>
      <c r="G1157" s="6">
        <f>VLOOKUP(F1157,Sheet2!$E$2:$F$11,2,0)</f>
        <v>1111</v>
      </c>
      <c r="H1157" s="6">
        <f t="shared" si="72"/>
        <v>244530000</v>
      </c>
      <c r="I1157" s="6">
        <f t="shared" si="73"/>
        <v>216645000</v>
      </c>
      <c r="J1157" s="6">
        <f t="shared" si="74"/>
        <v>27885000</v>
      </c>
      <c r="K1157" s="8">
        <f t="shared" si="75"/>
        <v>0.11403508771929824</v>
      </c>
    </row>
    <row r="1158" spans="1:11" hidden="1" x14ac:dyDescent="0.3">
      <c r="A1158" s="7" t="s">
        <v>10581</v>
      </c>
      <c r="B1158" s="6" t="s">
        <v>1157</v>
      </c>
      <c r="C1158" s="6" t="s">
        <v>9407</v>
      </c>
      <c r="D1158" s="6">
        <f>VLOOKUP(C1158,Sheet2!$B$2:$C$11,2,0)</f>
        <v>135000</v>
      </c>
      <c r="E1158" s="6" t="str">
        <f>VLOOKUP(C1158,Sheet2!$B$2:$D$11,3,0)</f>
        <v>G</v>
      </c>
      <c r="F1158" s="6">
        <f>VLOOKUP(E1158,Sheet2!$D$2:$E$11,2,0)</f>
        <v>458</v>
      </c>
      <c r="G1158" s="6">
        <f>VLOOKUP(F1158,Sheet2!$E$2:$F$11,2,0)</f>
        <v>455</v>
      </c>
      <c r="H1158" s="6">
        <f t="shared" si="72"/>
        <v>61830000</v>
      </c>
      <c r="I1158" s="6">
        <f t="shared" si="73"/>
        <v>61425000</v>
      </c>
      <c r="J1158" s="6">
        <f t="shared" si="74"/>
        <v>405000</v>
      </c>
      <c r="K1158" s="8">
        <f t="shared" si="75"/>
        <v>6.5502183406113534E-3</v>
      </c>
    </row>
    <row r="1159" spans="1:11" hidden="1" x14ac:dyDescent="0.3">
      <c r="A1159" s="7" t="s">
        <v>10582</v>
      </c>
      <c r="B1159" s="6" t="s">
        <v>1158</v>
      </c>
      <c r="C1159" s="6" t="s">
        <v>9405</v>
      </c>
      <c r="D1159" s="6">
        <f>VLOOKUP(C1159,Sheet2!$B$2:$C$11,2,0)</f>
        <v>190000</v>
      </c>
      <c r="E1159" s="6" t="str">
        <f>VLOOKUP(C1159,Sheet2!$B$2:$D$11,3,0)</f>
        <v>E</v>
      </c>
      <c r="F1159" s="6">
        <f>VLOOKUP(E1159,Sheet2!$D$2:$E$11,2,0)</f>
        <v>154</v>
      </c>
      <c r="G1159" s="6">
        <f>VLOOKUP(F1159,Sheet2!$E$2:$F$11,2,0)</f>
        <v>148</v>
      </c>
      <c r="H1159" s="6">
        <f t="shared" si="72"/>
        <v>29260000</v>
      </c>
      <c r="I1159" s="6">
        <f t="shared" si="73"/>
        <v>28120000</v>
      </c>
      <c r="J1159" s="6">
        <f t="shared" si="74"/>
        <v>1140000</v>
      </c>
      <c r="K1159" s="8">
        <f t="shared" si="75"/>
        <v>3.896103896103896E-2</v>
      </c>
    </row>
    <row r="1160" spans="1:11" hidden="1" x14ac:dyDescent="0.3">
      <c r="A1160" s="7" t="s">
        <v>10583</v>
      </c>
      <c r="B1160" s="6" t="s">
        <v>1159</v>
      </c>
      <c r="C1160" s="6" t="s">
        <v>9406</v>
      </c>
      <c r="D1160" s="6">
        <f>VLOOKUP(C1160,Sheet2!$B$2:$C$11,2,0)</f>
        <v>120000</v>
      </c>
      <c r="E1160" s="6" t="str">
        <f>VLOOKUP(C1160,Sheet2!$B$2:$D$11,3,0)</f>
        <v>F</v>
      </c>
      <c r="F1160" s="6">
        <f>VLOOKUP(E1160,Sheet2!$D$2:$E$11,2,0)</f>
        <v>369</v>
      </c>
      <c r="G1160" s="6">
        <f>VLOOKUP(F1160,Sheet2!$E$2:$F$11,2,0)</f>
        <v>325</v>
      </c>
      <c r="H1160" s="6">
        <f t="shared" si="72"/>
        <v>44280000</v>
      </c>
      <c r="I1160" s="6">
        <f t="shared" si="73"/>
        <v>39000000</v>
      </c>
      <c r="J1160" s="6">
        <f t="shared" si="74"/>
        <v>5280000</v>
      </c>
      <c r="K1160" s="8">
        <f t="shared" si="75"/>
        <v>0.11924119241192412</v>
      </c>
    </row>
    <row r="1161" spans="1:11" hidden="1" x14ac:dyDescent="0.3">
      <c r="A1161" s="7" t="s">
        <v>10584</v>
      </c>
      <c r="B1161" s="6" t="s">
        <v>1160</v>
      </c>
      <c r="C1161" s="6" t="s">
        <v>9410</v>
      </c>
      <c r="D1161" s="6">
        <f>VLOOKUP(C1161,Sheet2!$B$2:$C$11,2,0)</f>
        <v>210000</v>
      </c>
      <c r="E1161" s="6" t="str">
        <f>VLOOKUP(C1161,Sheet2!$B$2:$D$11,3,0)</f>
        <v>J</v>
      </c>
      <c r="F1161" s="6">
        <f>VLOOKUP(E1161,Sheet2!$D$2:$E$11,2,0)</f>
        <v>3333</v>
      </c>
      <c r="G1161" s="6">
        <f>VLOOKUP(F1161,Sheet2!$E$2:$F$11,2,0)</f>
        <v>2324</v>
      </c>
      <c r="H1161" s="6">
        <f t="shared" si="72"/>
        <v>699930000</v>
      </c>
      <c r="I1161" s="6">
        <f t="shared" si="73"/>
        <v>488040000</v>
      </c>
      <c r="J1161" s="6">
        <f t="shared" si="74"/>
        <v>211890000</v>
      </c>
      <c r="K1161" s="8">
        <f t="shared" si="75"/>
        <v>0.30273027302730271</v>
      </c>
    </row>
    <row r="1162" spans="1:11" hidden="1" x14ac:dyDescent="0.3">
      <c r="A1162" s="7" t="s">
        <v>10585</v>
      </c>
      <c r="B1162" s="6" t="s">
        <v>1161</v>
      </c>
      <c r="C1162" s="6" t="s">
        <v>9407</v>
      </c>
      <c r="D1162" s="6">
        <f>VLOOKUP(C1162,Sheet2!$B$2:$C$11,2,0)</f>
        <v>135000</v>
      </c>
      <c r="E1162" s="6" t="str">
        <f>VLOOKUP(C1162,Sheet2!$B$2:$D$11,3,0)</f>
        <v>G</v>
      </c>
      <c r="F1162" s="6">
        <f>VLOOKUP(E1162,Sheet2!$D$2:$E$11,2,0)</f>
        <v>458</v>
      </c>
      <c r="G1162" s="6">
        <f>VLOOKUP(F1162,Sheet2!$E$2:$F$11,2,0)</f>
        <v>455</v>
      </c>
      <c r="H1162" s="6">
        <f t="shared" si="72"/>
        <v>61830000</v>
      </c>
      <c r="I1162" s="6">
        <f t="shared" si="73"/>
        <v>61425000</v>
      </c>
      <c r="J1162" s="6">
        <f t="shared" si="74"/>
        <v>405000</v>
      </c>
      <c r="K1162" s="8">
        <f t="shared" si="75"/>
        <v>6.5502183406113534E-3</v>
      </c>
    </row>
    <row r="1163" spans="1:11" hidden="1" x14ac:dyDescent="0.3">
      <c r="A1163" s="7" t="s">
        <v>10586</v>
      </c>
      <c r="B1163" s="6" t="s">
        <v>1162</v>
      </c>
      <c r="C1163" s="6" t="s">
        <v>9404</v>
      </c>
      <c r="D1163" s="6">
        <f>VLOOKUP(C1163,Sheet2!$B$2:$C$11,2,0)</f>
        <v>125000</v>
      </c>
      <c r="E1163" s="6" t="str">
        <f>VLOOKUP(C1163,Sheet2!$B$2:$D$11,3,0)</f>
        <v>D</v>
      </c>
      <c r="F1163" s="6">
        <f>VLOOKUP(E1163,Sheet2!$D$2:$E$11,2,0)</f>
        <v>256</v>
      </c>
      <c r="G1163" s="6">
        <f>VLOOKUP(F1163,Sheet2!$E$2:$F$11,2,0)</f>
        <v>256</v>
      </c>
      <c r="H1163" s="6">
        <f t="shared" si="72"/>
        <v>32000000</v>
      </c>
      <c r="I1163" s="6">
        <f t="shared" si="73"/>
        <v>32000000</v>
      </c>
      <c r="J1163" s="6">
        <f t="shared" si="74"/>
        <v>0</v>
      </c>
      <c r="K1163" s="8">
        <f t="shared" si="75"/>
        <v>0</v>
      </c>
    </row>
    <row r="1164" spans="1:11" hidden="1" x14ac:dyDescent="0.3">
      <c r="A1164" s="7" t="s">
        <v>10587</v>
      </c>
      <c r="B1164" s="6" t="s">
        <v>1163</v>
      </c>
      <c r="C1164" s="6" t="s">
        <v>9407</v>
      </c>
      <c r="D1164" s="6">
        <f>VLOOKUP(C1164,Sheet2!$B$2:$C$11,2,0)</f>
        <v>135000</v>
      </c>
      <c r="E1164" s="6" t="str">
        <f>VLOOKUP(C1164,Sheet2!$B$2:$D$11,3,0)</f>
        <v>G</v>
      </c>
      <c r="F1164" s="6">
        <f>VLOOKUP(E1164,Sheet2!$D$2:$E$11,2,0)</f>
        <v>458</v>
      </c>
      <c r="G1164" s="6">
        <f>VLOOKUP(F1164,Sheet2!$E$2:$F$11,2,0)</f>
        <v>455</v>
      </c>
      <c r="H1164" s="6">
        <f t="shared" si="72"/>
        <v>61830000</v>
      </c>
      <c r="I1164" s="6">
        <f t="shared" si="73"/>
        <v>61425000</v>
      </c>
      <c r="J1164" s="6">
        <f t="shared" si="74"/>
        <v>405000</v>
      </c>
      <c r="K1164" s="8">
        <f t="shared" si="75"/>
        <v>6.5502183406113534E-3</v>
      </c>
    </row>
    <row r="1165" spans="1:11" x14ac:dyDescent="0.3">
      <c r="A1165" s="7" t="s">
        <v>10588</v>
      </c>
      <c r="B1165" s="6" t="s">
        <v>1164</v>
      </c>
      <c r="C1165" s="6" t="s">
        <v>9402</v>
      </c>
      <c r="D1165" s="6">
        <f>VLOOKUP(C1165,Sheet2!$B$2:$C$11,2,0)</f>
        <v>110000</v>
      </c>
      <c r="E1165" s="6" t="str">
        <f>VLOOKUP(C1165,Sheet2!$B$2:$D$11,3,0)</f>
        <v>B</v>
      </c>
      <c r="F1165" s="6">
        <f>VLOOKUP(E1165,Sheet2!$D$2:$E$11,2,0)</f>
        <v>2100</v>
      </c>
      <c r="G1165" s="6">
        <f>VLOOKUP(F1165,Sheet2!$E$2:$F$11,2,0)</f>
        <v>1526</v>
      </c>
      <c r="H1165" s="6">
        <f t="shared" si="72"/>
        <v>231000000</v>
      </c>
      <c r="I1165" s="6">
        <f t="shared" si="73"/>
        <v>167860000</v>
      </c>
      <c r="J1165" s="6">
        <f t="shared" si="74"/>
        <v>63140000</v>
      </c>
      <c r="K1165" s="8">
        <f t="shared" si="75"/>
        <v>0.27333333333333332</v>
      </c>
    </row>
    <row r="1166" spans="1:11" hidden="1" x14ac:dyDescent="0.3">
      <c r="A1166" s="7" t="s">
        <v>10589</v>
      </c>
      <c r="B1166" s="6" t="s">
        <v>1165</v>
      </c>
      <c r="C1166" s="6" t="s">
        <v>9403</v>
      </c>
      <c r="D1166" s="6">
        <f>VLOOKUP(C1166,Sheet2!$B$2:$C$11,2,0)</f>
        <v>82000</v>
      </c>
      <c r="E1166" s="6" t="str">
        <f>VLOOKUP(C1166,Sheet2!$B$2:$D$11,3,0)</f>
        <v>C</v>
      </c>
      <c r="F1166" s="6">
        <f>VLOOKUP(E1166,Sheet2!$D$2:$E$11,2,0)</f>
        <v>1548</v>
      </c>
      <c r="G1166" s="6">
        <f>VLOOKUP(F1166,Sheet2!$E$2:$F$11,2,0)</f>
        <v>1021</v>
      </c>
      <c r="H1166" s="6">
        <f t="shared" si="72"/>
        <v>126936000</v>
      </c>
      <c r="I1166" s="6">
        <f t="shared" si="73"/>
        <v>83722000</v>
      </c>
      <c r="J1166" s="6">
        <f t="shared" si="74"/>
        <v>43214000</v>
      </c>
      <c r="K1166" s="8">
        <f t="shared" si="75"/>
        <v>0.34043927648578809</v>
      </c>
    </row>
    <row r="1167" spans="1:11" hidden="1" x14ac:dyDescent="0.3">
      <c r="A1167" s="7" t="s">
        <v>10590</v>
      </c>
      <c r="B1167" s="6" t="s">
        <v>1166</v>
      </c>
      <c r="C1167" s="6" t="s">
        <v>9407</v>
      </c>
      <c r="D1167" s="6">
        <f>VLOOKUP(C1167,Sheet2!$B$2:$C$11,2,0)</f>
        <v>135000</v>
      </c>
      <c r="E1167" s="6" t="str">
        <f>VLOOKUP(C1167,Sheet2!$B$2:$D$11,3,0)</f>
        <v>G</v>
      </c>
      <c r="F1167" s="6">
        <f>VLOOKUP(E1167,Sheet2!$D$2:$E$11,2,0)</f>
        <v>458</v>
      </c>
      <c r="G1167" s="6">
        <f>VLOOKUP(F1167,Sheet2!$E$2:$F$11,2,0)</f>
        <v>455</v>
      </c>
      <c r="H1167" s="6">
        <f t="shared" si="72"/>
        <v>61830000</v>
      </c>
      <c r="I1167" s="6">
        <f t="shared" si="73"/>
        <v>61425000</v>
      </c>
      <c r="J1167" s="6">
        <f t="shared" si="74"/>
        <v>405000</v>
      </c>
      <c r="K1167" s="8">
        <f t="shared" si="75"/>
        <v>6.5502183406113534E-3</v>
      </c>
    </row>
    <row r="1168" spans="1:11" hidden="1" x14ac:dyDescent="0.3">
      <c r="A1168" s="7" t="s">
        <v>10591</v>
      </c>
      <c r="B1168" s="6" t="s">
        <v>1167</v>
      </c>
      <c r="C1168" s="6" t="s">
        <v>9401</v>
      </c>
      <c r="D1168" s="6">
        <f>VLOOKUP(C1168,Sheet2!$B$2:$C$11,2,0)</f>
        <v>75000</v>
      </c>
      <c r="E1168" s="6" t="str">
        <f>VLOOKUP(C1168,Sheet2!$B$2:$D$11,3,0)</f>
        <v>A</v>
      </c>
      <c r="F1168" s="6">
        <f>VLOOKUP(E1168,Sheet2!$D$2:$E$11,2,0)</f>
        <v>1000</v>
      </c>
      <c r="G1168" s="6">
        <f>VLOOKUP(F1168,Sheet2!$E$2:$F$11,2,0)</f>
        <v>845</v>
      </c>
      <c r="H1168" s="6">
        <f t="shared" si="72"/>
        <v>75000000</v>
      </c>
      <c r="I1168" s="6">
        <f t="shared" si="73"/>
        <v>63375000</v>
      </c>
      <c r="J1168" s="6">
        <f t="shared" si="74"/>
        <v>11625000</v>
      </c>
      <c r="K1168" s="8">
        <f t="shared" si="75"/>
        <v>0.155</v>
      </c>
    </row>
    <row r="1169" spans="1:11" hidden="1" x14ac:dyDescent="0.3">
      <c r="A1169" s="7" t="s">
        <v>10592</v>
      </c>
      <c r="B1169" s="6" t="s">
        <v>1168</v>
      </c>
      <c r="C1169" s="6" t="s">
        <v>9407</v>
      </c>
      <c r="D1169" s="6">
        <f>VLOOKUP(C1169,Sheet2!$B$2:$C$11,2,0)</f>
        <v>135000</v>
      </c>
      <c r="E1169" s="6" t="str">
        <f>VLOOKUP(C1169,Sheet2!$B$2:$D$11,3,0)</f>
        <v>G</v>
      </c>
      <c r="F1169" s="6">
        <f>VLOOKUP(E1169,Sheet2!$D$2:$E$11,2,0)</f>
        <v>458</v>
      </c>
      <c r="G1169" s="6">
        <f>VLOOKUP(F1169,Sheet2!$E$2:$F$11,2,0)</f>
        <v>455</v>
      </c>
      <c r="H1169" s="6">
        <f t="shared" si="72"/>
        <v>61830000</v>
      </c>
      <c r="I1169" s="6">
        <f t="shared" si="73"/>
        <v>61425000</v>
      </c>
      <c r="J1169" s="6">
        <f t="shared" si="74"/>
        <v>405000</v>
      </c>
      <c r="K1169" s="8">
        <f t="shared" si="75"/>
        <v>6.5502183406113534E-3</v>
      </c>
    </row>
    <row r="1170" spans="1:11" hidden="1" x14ac:dyDescent="0.3">
      <c r="A1170" s="7" t="s">
        <v>10593</v>
      </c>
      <c r="B1170" s="6" t="s">
        <v>1169</v>
      </c>
      <c r="C1170" s="6" t="s">
        <v>9409</v>
      </c>
      <c r="D1170" s="6">
        <f>VLOOKUP(C1170,Sheet2!$B$2:$C$11,2,0)</f>
        <v>185000</v>
      </c>
      <c r="E1170" s="6" t="str">
        <f>VLOOKUP(C1170,Sheet2!$B$2:$D$11,3,0)</f>
        <v>I</v>
      </c>
      <c r="F1170" s="6">
        <f>VLOOKUP(E1170,Sheet2!$D$2:$E$11,2,0)</f>
        <v>258</v>
      </c>
      <c r="G1170" s="6">
        <f>VLOOKUP(F1170,Sheet2!$E$2:$F$11,2,0)</f>
        <v>111</v>
      </c>
      <c r="H1170" s="6">
        <f t="shared" si="72"/>
        <v>47730000</v>
      </c>
      <c r="I1170" s="6">
        <f t="shared" si="73"/>
        <v>20535000</v>
      </c>
      <c r="J1170" s="6">
        <f t="shared" si="74"/>
        <v>27195000</v>
      </c>
      <c r="K1170" s="8">
        <f t="shared" si="75"/>
        <v>0.56976744186046513</v>
      </c>
    </row>
    <row r="1171" spans="1:11" x14ac:dyDescent="0.3">
      <c r="A1171" s="7" t="s">
        <v>10594</v>
      </c>
      <c r="B1171" s="6" t="s">
        <v>1170</v>
      </c>
      <c r="C1171" s="6" t="s">
        <v>9402</v>
      </c>
      <c r="D1171" s="6">
        <f>VLOOKUP(C1171,Sheet2!$B$2:$C$11,2,0)</f>
        <v>110000</v>
      </c>
      <c r="E1171" s="6" t="str">
        <f>VLOOKUP(C1171,Sheet2!$B$2:$D$11,3,0)</f>
        <v>B</v>
      </c>
      <c r="F1171" s="6">
        <f>VLOOKUP(E1171,Sheet2!$D$2:$E$11,2,0)</f>
        <v>2100</v>
      </c>
      <c r="G1171" s="6">
        <f>VLOOKUP(F1171,Sheet2!$E$2:$F$11,2,0)</f>
        <v>1526</v>
      </c>
      <c r="H1171" s="6">
        <f t="shared" si="72"/>
        <v>231000000</v>
      </c>
      <c r="I1171" s="6">
        <f t="shared" si="73"/>
        <v>167860000</v>
      </c>
      <c r="J1171" s="6">
        <f t="shared" si="74"/>
        <v>63140000</v>
      </c>
      <c r="K1171" s="8">
        <f t="shared" si="75"/>
        <v>0.27333333333333332</v>
      </c>
    </row>
    <row r="1172" spans="1:11" hidden="1" x14ac:dyDescent="0.3">
      <c r="A1172" s="7" t="s">
        <v>10595</v>
      </c>
      <c r="B1172" s="6" t="s">
        <v>1171</v>
      </c>
      <c r="C1172" s="6" t="s">
        <v>9409</v>
      </c>
      <c r="D1172" s="6">
        <f>VLOOKUP(C1172,Sheet2!$B$2:$C$11,2,0)</f>
        <v>185000</v>
      </c>
      <c r="E1172" s="6" t="str">
        <f>VLOOKUP(C1172,Sheet2!$B$2:$D$11,3,0)</f>
        <v>I</v>
      </c>
      <c r="F1172" s="6">
        <f>VLOOKUP(E1172,Sheet2!$D$2:$E$11,2,0)</f>
        <v>258</v>
      </c>
      <c r="G1172" s="6">
        <f>VLOOKUP(F1172,Sheet2!$E$2:$F$11,2,0)</f>
        <v>111</v>
      </c>
      <c r="H1172" s="6">
        <f t="shared" si="72"/>
        <v>47730000</v>
      </c>
      <c r="I1172" s="6">
        <f t="shared" si="73"/>
        <v>20535000</v>
      </c>
      <c r="J1172" s="6">
        <f t="shared" si="74"/>
        <v>27195000</v>
      </c>
      <c r="K1172" s="8">
        <f t="shared" si="75"/>
        <v>0.56976744186046513</v>
      </c>
    </row>
    <row r="1173" spans="1:11" hidden="1" x14ac:dyDescent="0.3">
      <c r="A1173" s="7" t="s">
        <v>10596</v>
      </c>
      <c r="B1173" s="6" t="s">
        <v>1172</v>
      </c>
      <c r="C1173" s="6" t="s">
        <v>9407</v>
      </c>
      <c r="D1173" s="6">
        <f>VLOOKUP(C1173,Sheet2!$B$2:$C$11,2,0)</f>
        <v>135000</v>
      </c>
      <c r="E1173" s="6" t="str">
        <f>VLOOKUP(C1173,Sheet2!$B$2:$D$11,3,0)</f>
        <v>G</v>
      </c>
      <c r="F1173" s="6">
        <f>VLOOKUP(E1173,Sheet2!$D$2:$E$11,2,0)</f>
        <v>458</v>
      </c>
      <c r="G1173" s="6">
        <f>VLOOKUP(F1173,Sheet2!$E$2:$F$11,2,0)</f>
        <v>455</v>
      </c>
      <c r="H1173" s="6">
        <f t="shared" si="72"/>
        <v>61830000</v>
      </c>
      <c r="I1173" s="6">
        <f t="shared" si="73"/>
        <v>61425000</v>
      </c>
      <c r="J1173" s="6">
        <f t="shared" si="74"/>
        <v>405000</v>
      </c>
      <c r="K1173" s="8">
        <f t="shared" si="75"/>
        <v>6.5502183406113534E-3</v>
      </c>
    </row>
    <row r="1174" spans="1:11" hidden="1" x14ac:dyDescent="0.3">
      <c r="A1174" s="7" t="s">
        <v>10597</v>
      </c>
      <c r="B1174" s="6" t="s">
        <v>1173</v>
      </c>
      <c r="C1174" s="6" t="s">
        <v>9401</v>
      </c>
      <c r="D1174" s="6">
        <f>VLOOKUP(C1174,Sheet2!$B$2:$C$11,2,0)</f>
        <v>75000</v>
      </c>
      <c r="E1174" s="6" t="str">
        <f>VLOOKUP(C1174,Sheet2!$B$2:$D$11,3,0)</f>
        <v>A</v>
      </c>
      <c r="F1174" s="6">
        <f>VLOOKUP(E1174,Sheet2!$D$2:$E$11,2,0)</f>
        <v>1000</v>
      </c>
      <c r="G1174" s="6">
        <f>VLOOKUP(F1174,Sheet2!$E$2:$F$11,2,0)</f>
        <v>845</v>
      </c>
      <c r="H1174" s="6">
        <f t="shared" si="72"/>
        <v>75000000</v>
      </c>
      <c r="I1174" s="6">
        <f t="shared" si="73"/>
        <v>63375000</v>
      </c>
      <c r="J1174" s="6">
        <f t="shared" si="74"/>
        <v>11625000</v>
      </c>
      <c r="K1174" s="8">
        <f t="shared" si="75"/>
        <v>0.155</v>
      </c>
    </row>
    <row r="1175" spans="1:11" hidden="1" x14ac:dyDescent="0.3">
      <c r="A1175" s="7" t="s">
        <v>10598</v>
      </c>
      <c r="B1175" s="6" t="s">
        <v>1174</v>
      </c>
      <c r="C1175" s="6" t="s">
        <v>9407</v>
      </c>
      <c r="D1175" s="6">
        <f>VLOOKUP(C1175,Sheet2!$B$2:$C$11,2,0)</f>
        <v>135000</v>
      </c>
      <c r="E1175" s="6" t="str">
        <f>VLOOKUP(C1175,Sheet2!$B$2:$D$11,3,0)</f>
        <v>G</v>
      </c>
      <c r="F1175" s="6">
        <f>VLOOKUP(E1175,Sheet2!$D$2:$E$11,2,0)</f>
        <v>458</v>
      </c>
      <c r="G1175" s="6">
        <f>VLOOKUP(F1175,Sheet2!$E$2:$F$11,2,0)</f>
        <v>455</v>
      </c>
      <c r="H1175" s="6">
        <f t="shared" si="72"/>
        <v>61830000</v>
      </c>
      <c r="I1175" s="6">
        <f t="shared" si="73"/>
        <v>61425000</v>
      </c>
      <c r="J1175" s="6">
        <f t="shared" si="74"/>
        <v>405000</v>
      </c>
      <c r="K1175" s="8">
        <f t="shared" si="75"/>
        <v>6.5502183406113534E-3</v>
      </c>
    </row>
    <row r="1176" spans="1:11" hidden="1" x14ac:dyDescent="0.3">
      <c r="A1176" s="7" t="s">
        <v>10599</v>
      </c>
      <c r="B1176" s="6" t="s">
        <v>1175</v>
      </c>
      <c r="C1176" s="6" t="s">
        <v>9403</v>
      </c>
      <c r="D1176" s="6">
        <f>VLOOKUP(C1176,Sheet2!$B$2:$C$11,2,0)</f>
        <v>82000</v>
      </c>
      <c r="E1176" s="6" t="str">
        <f>VLOOKUP(C1176,Sheet2!$B$2:$D$11,3,0)</f>
        <v>C</v>
      </c>
      <c r="F1176" s="6">
        <f>VLOOKUP(E1176,Sheet2!$D$2:$E$11,2,0)</f>
        <v>1548</v>
      </c>
      <c r="G1176" s="6">
        <f>VLOOKUP(F1176,Sheet2!$E$2:$F$11,2,0)</f>
        <v>1021</v>
      </c>
      <c r="H1176" s="6">
        <f t="shared" si="72"/>
        <v>126936000</v>
      </c>
      <c r="I1176" s="6">
        <f t="shared" si="73"/>
        <v>83722000</v>
      </c>
      <c r="J1176" s="6">
        <f t="shared" si="74"/>
        <v>43214000</v>
      </c>
      <c r="K1176" s="8">
        <f t="shared" si="75"/>
        <v>0.34043927648578809</v>
      </c>
    </row>
    <row r="1177" spans="1:11" hidden="1" x14ac:dyDescent="0.3">
      <c r="A1177" s="7" t="s">
        <v>10600</v>
      </c>
      <c r="B1177" s="6" t="s">
        <v>1176</v>
      </c>
      <c r="C1177" s="6" t="s">
        <v>9406</v>
      </c>
      <c r="D1177" s="6">
        <f>VLOOKUP(C1177,Sheet2!$B$2:$C$11,2,0)</f>
        <v>120000</v>
      </c>
      <c r="E1177" s="6" t="str">
        <f>VLOOKUP(C1177,Sheet2!$B$2:$D$11,3,0)</f>
        <v>F</v>
      </c>
      <c r="F1177" s="6">
        <f>VLOOKUP(E1177,Sheet2!$D$2:$E$11,2,0)</f>
        <v>369</v>
      </c>
      <c r="G1177" s="6">
        <f>VLOOKUP(F1177,Sheet2!$E$2:$F$11,2,0)</f>
        <v>325</v>
      </c>
      <c r="H1177" s="6">
        <f t="shared" si="72"/>
        <v>44280000</v>
      </c>
      <c r="I1177" s="6">
        <f t="shared" si="73"/>
        <v>39000000</v>
      </c>
      <c r="J1177" s="6">
        <f t="shared" si="74"/>
        <v>5280000</v>
      </c>
      <c r="K1177" s="8">
        <f t="shared" si="75"/>
        <v>0.11924119241192412</v>
      </c>
    </row>
    <row r="1178" spans="1:11" hidden="1" x14ac:dyDescent="0.3">
      <c r="A1178" s="7" t="s">
        <v>10601</v>
      </c>
      <c r="B1178" s="6" t="s">
        <v>1177</v>
      </c>
      <c r="C1178" s="6" t="s">
        <v>9408</v>
      </c>
      <c r="D1178" s="6">
        <f>VLOOKUP(C1178,Sheet2!$B$2:$C$11,2,0)</f>
        <v>195000</v>
      </c>
      <c r="E1178" s="6" t="str">
        <f>VLOOKUP(C1178,Sheet2!$B$2:$D$11,3,0)</f>
        <v>H</v>
      </c>
      <c r="F1178" s="6">
        <f>VLOOKUP(E1178,Sheet2!$D$2:$E$11,2,0)</f>
        <v>1254</v>
      </c>
      <c r="G1178" s="6">
        <f>VLOOKUP(F1178,Sheet2!$E$2:$F$11,2,0)</f>
        <v>1111</v>
      </c>
      <c r="H1178" s="6">
        <f t="shared" si="72"/>
        <v>244530000</v>
      </c>
      <c r="I1178" s="6">
        <f t="shared" si="73"/>
        <v>216645000</v>
      </c>
      <c r="J1178" s="6">
        <f t="shared" si="74"/>
        <v>27885000</v>
      </c>
      <c r="K1178" s="8">
        <f t="shared" si="75"/>
        <v>0.11403508771929824</v>
      </c>
    </row>
    <row r="1179" spans="1:11" hidden="1" x14ac:dyDescent="0.3">
      <c r="A1179" s="7" t="s">
        <v>10602</v>
      </c>
      <c r="B1179" s="6" t="s">
        <v>1178</v>
      </c>
      <c r="C1179" s="6" t="s">
        <v>9407</v>
      </c>
      <c r="D1179" s="6">
        <f>VLOOKUP(C1179,Sheet2!$B$2:$C$11,2,0)</f>
        <v>135000</v>
      </c>
      <c r="E1179" s="6" t="str">
        <f>VLOOKUP(C1179,Sheet2!$B$2:$D$11,3,0)</f>
        <v>G</v>
      </c>
      <c r="F1179" s="6">
        <f>VLOOKUP(E1179,Sheet2!$D$2:$E$11,2,0)</f>
        <v>458</v>
      </c>
      <c r="G1179" s="6">
        <f>VLOOKUP(F1179,Sheet2!$E$2:$F$11,2,0)</f>
        <v>455</v>
      </c>
      <c r="H1179" s="6">
        <f t="shared" si="72"/>
        <v>61830000</v>
      </c>
      <c r="I1179" s="6">
        <f t="shared" si="73"/>
        <v>61425000</v>
      </c>
      <c r="J1179" s="6">
        <f t="shared" si="74"/>
        <v>405000</v>
      </c>
      <c r="K1179" s="8">
        <f t="shared" si="75"/>
        <v>6.5502183406113534E-3</v>
      </c>
    </row>
    <row r="1180" spans="1:11" x14ac:dyDescent="0.3">
      <c r="A1180" s="7" t="s">
        <v>10603</v>
      </c>
      <c r="B1180" s="6" t="s">
        <v>1179</v>
      </c>
      <c r="C1180" s="6" t="s">
        <v>9402</v>
      </c>
      <c r="D1180" s="6">
        <f>VLOOKUP(C1180,Sheet2!$B$2:$C$11,2,0)</f>
        <v>110000</v>
      </c>
      <c r="E1180" s="6" t="str">
        <f>VLOOKUP(C1180,Sheet2!$B$2:$D$11,3,0)</f>
        <v>B</v>
      </c>
      <c r="F1180" s="6">
        <f>VLOOKUP(E1180,Sheet2!$D$2:$E$11,2,0)</f>
        <v>2100</v>
      </c>
      <c r="G1180" s="6">
        <f>VLOOKUP(F1180,Sheet2!$E$2:$F$11,2,0)</f>
        <v>1526</v>
      </c>
      <c r="H1180" s="6">
        <f t="shared" si="72"/>
        <v>231000000</v>
      </c>
      <c r="I1180" s="6">
        <f t="shared" si="73"/>
        <v>167860000</v>
      </c>
      <c r="J1180" s="6">
        <f t="shared" si="74"/>
        <v>63140000</v>
      </c>
      <c r="K1180" s="8">
        <f t="shared" si="75"/>
        <v>0.27333333333333332</v>
      </c>
    </row>
    <row r="1181" spans="1:11" hidden="1" x14ac:dyDescent="0.3">
      <c r="A1181" s="7" t="s">
        <v>10604</v>
      </c>
      <c r="B1181" s="6" t="s">
        <v>1180</v>
      </c>
      <c r="C1181" s="6" t="s">
        <v>9401</v>
      </c>
      <c r="D1181" s="6">
        <f>VLOOKUP(C1181,Sheet2!$B$2:$C$11,2,0)</f>
        <v>75000</v>
      </c>
      <c r="E1181" s="6" t="str">
        <f>VLOOKUP(C1181,Sheet2!$B$2:$D$11,3,0)</f>
        <v>A</v>
      </c>
      <c r="F1181" s="6">
        <f>VLOOKUP(E1181,Sheet2!$D$2:$E$11,2,0)</f>
        <v>1000</v>
      </c>
      <c r="G1181" s="6">
        <f>VLOOKUP(F1181,Sheet2!$E$2:$F$11,2,0)</f>
        <v>845</v>
      </c>
      <c r="H1181" s="6">
        <f t="shared" si="72"/>
        <v>75000000</v>
      </c>
      <c r="I1181" s="6">
        <f t="shared" si="73"/>
        <v>63375000</v>
      </c>
      <c r="J1181" s="6">
        <f t="shared" si="74"/>
        <v>11625000</v>
      </c>
      <c r="K1181" s="8">
        <f t="shared" si="75"/>
        <v>0.155</v>
      </c>
    </row>
    <row r="1182" spans="1:11" hidden="1" x14ac:dyDescent="0.3">
      <c r="A1182" s="7" t="s">
        <v>10605</v>
      </c>
      <c r="B1182" s="6" t="s">
        <v>1181</v>
      </c>
      <c r="C1182" s="6" t="s">
        <v>9401</v>
      </c>
      <c r="D1182" s="6">
        <f>VLOOKUP(C1182,Sheet2!$B$2:$C$11,2,0)</f>
        <v>75000</v>
      </c>
      <c r="E1182" s="6" t="str">
        <f>VLOOKUP(C1182,Sheet2!$B$2:$D$11,3,0)</f>
        <v>A</v>
      </c>
      <c r="F1182" s="6">
        <f>VLOOKUP(E1182,Sheet2!$D$2:$E$11,2,0)</f>
        <v>1000</v>
      </c>
      <c r="G1182" s="6">
        <f>VLOOKUP(F1182,Sheet2!$E$2:$F$11,2,0)</f>
        <v>845</v>
      </c>
      <c r="H1182" s="6">
        <f t="shared" si="72"/>
        <v>75000000</v>
      </c>
      <c r="I1182" s="6">
        <f t="shared" si="73"/>
        <v>63375000</v>
      </c>
      <c r="J1182" s="6">
        <f t="shared" si="74"/>
        <v>11625000</v>
      </c>
      <c r="K1182" s="8">
        <f t="shared" si="75"/>
        <v>0.155</v>
      </c>
    </row>
    <row r="1183" spans="1:11" hidden="1" x14ac:dyDescent="0.3">
      <c r="A1183" s="7" t="s">
        <v>10606</v>
      </c>
      <c r="B1183" s="6" t="s">
        <v>1182</v>
      </c>
      <c r="C1183" s="6" t="s">
        <v>9407</v>
      </c>
      <c r="D1183" s="6">
        <f>VLOOKUP(C1183,Sheet2!$B$2:$C$11,2,0)</f>
        <v>135000</v>
      </c>
      <c r="E1183" s="6" t="str">
        <f>VLOOKUP(C1183,Sheet2!$B$2:$D$11,3,0)</f>
        <v>G</v>
      </c>
      <c r="F1183" s="6">
        <f>VLOOKUP(E1183,Sheet2!$D$2:$E$11,2,0)</f>
        <v>458</v>
      </c>
      <c r="G1183" s="6">
        <f>VLOOKUP(F1183,Sheet2!$E$2:$F$11,2,0)</f>
        <v>455</v>
      </c>
      <c r="H1183" s="6">
        <f t="shared" si="72"/>
        <v>61830000</v>
      </c>
      <c r="I1183" s="6">
        <f t="shared" si="73"/>
        <v>61425000</v>
      </c>
      <c r="J1183" s="6">
        <f t="shared" si="74"/>
        <v>405000</v>
      </c>
      <c r="K1183" s="8">
        <f t="shared" si="75"/>
        <v>6.5502183406113534E-3</v>
      </c>
    </row>
    <row r="1184" spans="1:11" x14ac:dyDescent="0.3">
      <c r="A1184" s="7" t="s">
        <v>10607</v>
      </c>
      <c r="B1184" s="6" t="s">
        <v>1183</v>
      </c>
      <c r="C1184" s="6" t="s">
        <v>9402</v>
      </c>
      <c r="D1184" s="6">
        <f>VLOOKUP(C1184,Sheet2!$B$2:$C$11,2,0)</f>
        <v>110000</v>
      </c>
      <c r="E1184" s="6" t="str">
        <f>VLOOKUP(C1184,Sheet2!$B$2:$D$11,3,0)</f>
        <v>B</v>
      </c>
      <c r="F1184" s="6">
        <f>VLOOKUP(E1184,Sheet2!$D$2:$E$11,2,0)</f>
        <v>2100</v>
      </c>
      <c r="G1184" s="6">
        <f>VLOOKUP(F1184,Sheet2!$E$2:$F$11,2,0)</f>
        <v>1526</v>
      </c>
      <c r="H1184" s="6">
        <f t="shared" si="72"/>
        <v>231000000</v>
      </c>
      <c r="I1184" s="6">
        <f t="shared" si="73"/>
        <v>167860000</v>
      </c>
      <c r="J1184" s="6">
        <f t="shared" si="74"/>
        <v>63140000</v>
      </c>
      <c r="K1184" s="8">
        <f t="shared" si="75"/>
        <v>0.27333333333333332</v>
      </c>
    </row>
    <row r="1185" spans="1:11" hidden="1" x14ac:dyDescent="0.3">
      <c r="A1185" s="7" t="s">
        <v>10608</v>
      </c>
      <c r="B1185" s="6" t="s">
        <v>1184</v>
      </c>
      <c r="C1185" s="6" t="s">
        <v>9401</v>
      </c>
      <c r="D1185" s="6">
        <f>VLOOKUP(C1185,Sheet2!$B$2:$C$11,2,0)</f>
        <v>75000</v>
      </c>
      <c r="E1185" s="6" t="str">
        <f>VLOOKUP(C1185,Sheet2!$B$2:$D$11,3,0)</f>
        <v>A</v>
      </c>
      <c r="F1185" s="6">
        <f>VLOOKUP(E1185,Sheet2!$D$2:$E$11,2,0)</f>
        <v>1000</v>
      </c>
      <c r="G1185" s="6">
        <f>VLOOKUP(F1185,Sheet2!$E$2:$F$11,2,0)</f>
        <v>845</v>
      </c>
      <c r="H1185" s="6">
        <f t="shared" si="72"/>
        <v>75000000</v>
      </c>
      <c r="I1185" s="6">
        <f t="shared" si="73"/>
        <v>63375000</v>
      </c>
      <c r="J1185" s="6">
        <f t="shared" si="74"/>
        <v>11625000</v>
      </c>
      <c r="K1185" s="8">
        <f t="shared" si="75"/>
        <v>0.155</v>
      </c>
    </row>
    <row r="1186" spans="1:11" hidden="1" x14ac:dyDescent="0.3">
      <c r="A1186" s="7" t="s">
        <v>10609</v>
      </c>
      <c r="B1186" s="6" t="s">
        <v>1185</v>
      </c>
      <c r="C1186" s="6" t="s">
        <v>9408</v>
      </c>
      <c r="D1186" s="6">
        <f>VLOOKUP(C1186,Sheet2!$B$2:$C$11,2,0)</f>
        <v>195000</v>
      </c>
      <c r="E1186" s="6" t="str">
        <f>VLOOKUP(C1186,Sheet2!$B$2:$D$11,3,0)</f>
        <v>H</v>
      </c>
      <c r="F1186" s="6">
        <f>VLOOKUP(E1186,Sheet2!$D$2:$E$11,2,0)</f>
        <v>1254</v>
      </c>
      <c r="G1186" s="6">
        <f>VLOOKUP(F1186,Sheet2!$E$2:$F$11,2,0)</f>
        <v>1111</v>
      </c>
      <c r="H1186" s="6">
        <f t="shared" si="72"/>
        <v>244530000</v>
      </c>
      <c r="I1186" s="6">
        <f t="shared" si="73"/>
        <v>216645000</v>
      </c>
      <c r="J1186" s="6">
        <f t="shared" si="74"/>
        <v>27885000</v>
      </c>
      <c r="K1186" s="8">
        <f t="shared" si="75"/>
        <v>0.11403508771929824</v>
      </c>
    </row>
    <row r="1187" spans="1:11" hidden="1" x14ac:dyDescent="0.3">
      <c r="A1187" s="7" t="s">
        <v>10610</v>
      </c>
      <c r="B1187" s="6" t="s">
        <v>1186</v>
      </c>
      <c r="C1187" s="6" t="s">
        <v>9406</v>
      </c>
      <c r="D1187" s="6">
        <f>VLOOKUP(C1187,Sheet2!$B$2:$C$11,2,0)</f>
        <v>120000</v>
      </c>
      <c r="E1187" s="6" t="str">
        <f>VLOOKUP(C1187,Sheet2!$B$2:$D$11,3,0)</f>
        <v>F</v>
      </c>
      <c r="F1187" s="6">
        <f>VLOOKUP(E1187,Sheet2!$D$2:$E$11,2,0)</f>
        <v>369</v>
      </c>
      <c r="G1187" s="6">
        <f>VLOOKUP(F1187,Sheet2!$E$2:$F$11,2,0)</f>
        <v>325</v>
      </c>
      <c r="H1187" s="6">
        <f t="shared" si="72"/>
        <v>44280000</v>
      </c>
      <c r="I1187" s="6">
        <f t="shared" si="73"/>
        <v>39000000</v>
      </c>
      <c r="J1187" s="6">
        <f t="shared" si="74"/>
        <v>5280000</v>
      </c>
      <c r="K1187" s="8">
        <f t="shared" si="75"/>
        <v>0.11924119241192412</v>
      </c>
    </row>
    <row r="1188" spans="1:11" hidden="1" x14ac:dyDescent="0.3">
      <c r="A1188" s="7" t="s">
        <v>10611</v>
      </c>
      <c r="B1188" s="6" t="s">
        <v>1187</v>
      </c>
      <c r="C1188" s="6" t="s">
        <v>9408</v>
      </c>
      <c r="D1188" s="6">
        <f>VLOOKUP(C1188,Sheet2!$B$2:$C$11,2,0)</f>
        <v>195000</v>
      </c>
      <c r="E1188" s="6" t="str">
        <f>VLOOKUP(C1188,Sheet2!$B$2:$D$11,3,0)</f>
        <v>H</v>
      </c>
      <c r="F1188" s="6">
        <f>VLOOKUP(E1188,Sheet2!$D$2:$E$11,2,0)</f>
        <v>1254</v>
      </c>
      <c r="G1188" s="6">
        <f>VLOOKUP(F1188,Sheet2!$E$2:$F$11,2,0)</f>
        <v>1111</v>
      </c>
      <c r="H1188" s="6">
        <f t="shared" si="72"/>
        <v>244530000</v>
      </c>
      <c r="I1188" s="6">
        <f t="shared" si="73"/>
        <v>216645000</v>
      </c>
      <c r="J1188" s="6">
        <f t="shared" si="74"/>
        <v>27885000</v>
      </c>
      <c r="K1188" s="8">
        <f t="shared" si="75"/>
        <v>0.11403508771929824</v>
      </c>
    </row>
    <row r="1189" spans="1:11" hidden="1" x14ac:dyDescent="0.3">
      <c r="A1189" s="7" t="s">
        <v>10612</v>
      </c>
      <c r="B1189" s="6" t="s">
        <v>1188</v>
      </c>
      <c r="C1189" s="6" t="s">
        <v>9409</v>
      </c>
      <c r="D1189" s="6">
        <f>VLOOKUP(C1189,Sheet2!$B$2:$C$11,2,0)</f>
        <v>185000</v>
      </c>
      <c r="E1189" s="6" t="str">
        <f>VLOOKUP(C1189,Sheet2!$B$2:$D$11,3,0)</f>
        <v>I</v>
      </c>
      <c r="F1189" s="6">
        <f>VLOOKUP(E1189,Sheet2!$D$2:$E$11,2,0)</f>
        <v>258</v>
      </c>
      <c r="G1189" s="6">
        <f>VLOOKUP(F1189,Sheet2!$E$2:$F$11,2,0)</f>
        <v>111</v>
      </c>
      <c r="H1189" s="6">
        <f t="shared" si="72"/>
        <v>47730000</v>
      </c>
      <c r="I1189" s="6">
        <f t="shared" si="73"/>
        <v>20535000</v>
      </c>
      <c r="J1189" s="6">
        <f t="shared" si="74"/>
        <v>27195000</v>
      </c>
      <c r="K1189" s="8">
        <f t="shared" si="75"/>
        <v>0.56976744186046513</v>
      </c>
    </row>
    <row r="1190" spans="1:11" hidden="1" x14ac:dyDescent="0.3">
      <c r="A1190" s="7" t="s">
        <v>10613</v>
      </c>
      <c r="B1190" s="6" t="s">
        <v>1189</v>
      </c>
      <c r="C1190" s="6" t="s">
        <v>9409</v>
      </c>
      <c r="D1190" s="6">
        <f>VLOOKUP(C1190,Sheet2!$B$2:$C$11,2,0)</f>
        <v>185000</v>
      </c>
      <c r="E1190" s="6" t="str">
        <f>VLOOKUP(C1190,Sheet2!$B$2:$D$11,3,0)</f>
        <v>I</v>
      </c>
      <c r="F1190" s="6">
        <f>VLOOKUP(E1190,Sheet2!$D$2:$E$11,2,0)</f>
        <v>258</v>
      </c>
      <c r="G1190" s="6">
        <f>VLOOKUP(F1190,Sheet2!$E$2:$F$11,2,0)</f>
        <v>111</v>
      </c>
      <c r="H1190" s="6">
        <f t="shared" si="72"/>
        <v>47730000</v>
      </c>
      <c r="I1190" s="6">
        <f t="shared" si="73"/>
        <v>20535000</v>
      </c>
      <c r="J1190" s="6">
        <f t="shared" si="74"/>
        <v>27195000</v>
      </c>
      <c r="K1190" s="8">
        <f t="shared" si="75"/>
        <v>0.56976744186046513</v>
      </c>
    </row>
    <row r="1191" spans="1:11" hidden="1" x14ac:dyDescent="0.3">
      <c r="A1191" s="7" t="s">
        <v>10614</v>
      </c>
      <c r="B1191" s="6" t="s">
        <v>1190</v>
      </c>
      <c r="C1191" s="6" t="s">
        <v>9404</v>
      </c>
      <c r="D1191" s="6">
        <f>VLOOKUP(C1191,Sheet2!$B$2:$C$11,2,0)</f>
        <v>125000</v>
      </c>
      <c r="E1191" s="6" t="str">
        <f>VLOOKUP(C1191,Sheet2!$B$2:$D$11,3,0)</f>
        <v>D</v>
      </c>
      <c r="F1191" s="6">
        <f>VLOOKUP(E1191,Sheet2!$D$2:$E$11,2,0)</f>
        <v>256</v>
      </c>
      <c r="G1191" s="6">
        <f>VLOOKUP(F1191,Sheet2!$E$2:$F$11,2,0)</f>
        <v>256</v>
      </c>
      <c r="H1191" s="6">
        <f t="shared" si="72"/>
        <v>32000000</v>
      </c>
      <c r="I1191" s="6">
        <f t="shared" si="73"/>
        <v>32000000</v>
      </c>
      <c r="J1191" s="6">
        <f t="shared" si="74"/>
        <v>0</v>
      </c>
      <c r="K1191" s="8">
        <f t="shared" si="75"/>
        <v>0</v>
      </c>
    </row>
    <row r="1192" spans="1:11" hidden="1" x14ac:dyDescent="0.3">
      <c r="A1192" s="7" t="s">
        <v>10615</v>
      </c>
      <c r="B1192" s="6" t="s">
        <v>1191</v>
      </c>
      <c r="C1192" s="6" t="s">
        <v>9405</v>
      </c>
      <c r="D1192" s="6">
        <f>VLOOKUP(C1192,Sheet2!$B$2:$C$11,2,0)</f>
        <v>190000</v>
      </c>
      <c r="E1192" s="6" t="str">
        <f>VLOOKUP(C1192,Sheet2!$B$2:$D$11,3,0)</f>
        <v>E</v>
      </c>
      <c r="F1192" s="6">
        <f>VLOOKUP(E1192,Sheet2!$D$2:$E$11,2,0)</f>
        <v>154</v>
      </c>
      <c r="G1192" s="6">
        <f>VLOOKUP(F1192,Sheet2!$E$2:$F$11,2,0)</f>
        <v>148</v>
      </c>
      <c r="H1192" s="6">
        <f t="shared" si="72"/>
        <v>29260000</v>
      </c>
      <c r="I1192" s="6">
        <f t="shared" si="73"/>
        <v>28120000</v>
      </c>
      <c r="J1192" s="6">
        <f t="shared" si="74"/>
        <v>1140000</v>
      </c>
      <c r="K1192" s="8">
        <f t="shared" si="75"/>
        <v>3.896103896103896E-2</v>
      </c>
    </row>
    <row r="1193" spans="1:11" x14ac:dyDescent="0.3">
      <c r="A1193" s="7" t="s">
        <v>10616</v>
      </c>
      <c r="B1193" s="6" t="s">
        <v>1192</v>
      </c>
      <c r="C1193" s="6" t="s">
        <v>9402</v>
      </c>
      <c r="D1193" s="6">
        <f>VLOOKUP(C1193,Sheet2!$B$2:$C$11,2,0)</f>
        <v>110000</v>
      </c>
      <c r="E1193" s="6" t="str">
        <f>VLOOKUP(C1193,Sheet2!$B$2:$D$11,3,0)</f>
        <v>B</v>
      </c>
      <c r="F1193" s="6">
        <f>VLOOKUP(E1193,Sheet2!$D$2:$E$11,2,0)</f>
        <v>2100</v>
      </c>
      <c r="G1193" s="6">
        <f>VLOOKUP(F1193,Sheet2!$E$2:$F$11,2,0)</f>
        <v>1526</v>
      </c>
      <c r="H1193" s="6">
        <f t="shared" si="72"/>
        <v>231000000</v>
      </c>
      <c r="I1193" s="6">
        <f t="shared" si="73"/>
        <v>167860000</v>
      </c>
      <c r="J1193" s="6">
        <f t="shared" si="74"/>
        <v>63140000</v>
      </c>
      <c r="K1193" s="8">
        <f t="shared" si="75"/>
        <v>0.27333333333333332</v>
      </c>
    </row>
    <row r="1194" spans="1:11" x14ac:dyDescent="0.3">
      <c r="A1194" s="7" t="s">
        <v>10617</v>
      </c>
      <c r="B1194" s="6" t="s">
        <v>1193</v>
      </c>
      <c r="C1194" s="6" t="s">
        <v>9402</v>
      </c>
      <c r="D1194" s="6">
        <f>VLOOKUP(C1194,Sheet2!$B$2:$C$11,2,0)</f>
        <v>110000</v>
      </c>
      <c r="E1194" s="6" t="str">
        <f>VLOOKUP(C1194,Sheet2!$B$2:$D$11,3,0)</f>
        <v>B</v>
      </c>
      <c r="F1194" s="6">
        <f>VLOOKUP(E1194,Sheet2!$D$2:$E$11,2,0)</f>
        <v>2100</v>
      </c>
      <c r="G1194" s="6">
        <f>VLOOKUP(F1194,Sheet2!$E$2:$F$11,2,0)</f>
        <v>1526</v>
      </c>
      <c r="H1194" s="6">
        <f t="shared" si="72"/>
        <v>231000000</v>
      </c>
      <c r="I1194" s="6">
        <f t="shared" si="73"/>
        <v>167860000</v>
      </c>
      <c r="J1194" s="6">
        <f t="shared" si="74"/>
        <v>63140000</v>
      </c>
      <c r="K1194" s="8">
        <f t="shared" si="75"/>
        <v>0.27333333333333332</v>
      </c>
    </row>
    <row r="1195" spans="1:11" hidden="1" x14ac:dyDescent="0.3">
      <c r="A1195" s="7" t="s">
        <v>10618</v>
      </c>
      <c r="B1195" s="6" t="s">
        <v>1194</v>
      </c>
      <c r="C1195" s="6" t="s">
        <v>9409</v>
      </c>
      <c r="D1195" s="6">
        <f>VLOOKUP(C1195,Sheet2!$B$2:$C$11,2,0)</f>
        <v>185000</v>
      </c>
      <c r="E1195" s="6" t="str">
        <f>VLOOKUP(C1195,Sheet2!$B$2:$D$11,3,0)</f>
        <v>I</v>
      </c>
      <c r="F1195" s="6">
        <f>VLOOKUP(E1195,Sheet2!$D$2:$E$11,2,0)</f>
        <v>258</v>
      </c>
      <c r="G1195" s="6">
        <f>VLOOKUP(F1195,Sheet2!$E$2:$F$11,2,0)</f>
        <v>111</v>
      </c>
      <c r="H1195" s="6">
        <f t="shared" si="72"/>
        <v>47730000</v>
      </c>
      <c r="I1195" s="6">
        <f t="shared" si="73"/>
        <v>20535000</v>
      </c>
      <c r="J1195" s="6">
        <f t="shared" si="74"/>
        <v>27195000</v>
      </c>
      <c r="K1195" s="8">
        <f t="shared" si="75"/>
        <v>0.56976744186046513</v>
      </c>
    </row>
    <row r="1196" spans="1:11" x14ac:dyDescent="0.3">
      <c r="A1196" s="7" t="s">
        <v>10619</v>
      </c>
      <c r="B1196" s="6" t="s">
        <v>1195</v>
      </c>
      <c r="C1196" s="6" t="s">
        <v>9402</v>
      </c>
      <c r="D1196" s="6">
        <f>VLOOKUP(C1196,Sheet2!$B$2:$C$11,2,0)</f>
        <v>110000</v>
      </c>
      <c r="E1196" s="6" t="str">
        <f>VLOOKUP(C1196,Sheet2!$B$2:$D$11,3,0)</f>
        <v>B</v>
      </c>
      <c r="F1196" s="6">
        <f>VLOOKUP(E1196,Sheet2!$D$2:$E$11,2,0)</f>
        <v>2100</v>
      </c>
      <c r="G1196" s="6">
        <f>VLOOKUP(F1196,Sheet2!$E$2:$F$11,2,0)</f>
        <v>1526</v>
      </c>
      <c r="H1196" s="6">
        <f t="shared" si="72"/>
        <v>231000000</v>
      </c>
      <c r="I1196" s="6">
        <f t="shared" si="73"/>
        <v>167860000</v>
      </c>
      <c r="J1196" s="6">
        <f t="shared" si="74"/>
        <v>63140000</v>
      </c>
      <c r="K1196" s="8">
        <f t="shared" si="75"/>
        <v>0.27333333333333332</v>
      </c>
    </row>
    <row r="1197" spans="1:11" hidden="1" x14ac:dyDescent="0.3">
      <c r="A1197" s="7" t="s">
        <v>10620</v>
      </c>
      <c r="B1197" s="6" t="s">
        <v>1196</v>
      </c>
      <c r="C1197" s="6" t="s">
        <v>9410</v>
      </c>
      <c r="D1197" s="6">
        <f>VLOOKUP(C1197,Sheet2!$B$2:$C$11,2,0)</f>
        <v>210000</v>
      </c>
      <c r="E1197" s="6" t="str">
        <f>VLOOKUP(C1197,Sheet2!$B$2:$D$11,3,0)</f>
        <v>J</v>
      </c>
      <c r="F1197" s="6">
        <f>VLOOKUP(E1197,Sheet2!$D$2:$E$11,2,0)</f>
        <v>3333</v>
      </c>
      <c r="G1197" s="6">
        <f>VLOOKUP(F1197,Sheet2!$E$2:$F$11,2,0)</f>
        <v>2324</v>
      </c>
      <c r="H1197" s="6">
        <f t="shared" si="72"/>
        <v>699930000</v>
      </c>
      <c r="I1197" s="6">
        <f t="shared" si="73"/>
        <v>488040000</v>
      </c>
      <c r="J1197" s="6">
        <f t="shared" si="74"/>
        <v>211890000</v>
      </c>
      <c r="K1197" s="8">
        <f t="shared" si="75"/>
        <v>0.30273027302730271</v>
      </c>
    </row>
    <row r="1198" spans="1:11" hidden="1" x14ac:dyDescent="0.3">
      <c r="A1198" s="7" t="s">
        <v>10621</v>
      </c>
      <c r="B1198" s="6" t="s">
        <v>1197</v>
      </c>
      <c r="C1198" s="6" t="s">
        <v>9404</v>
      </c>
      <c r="D1198" s="6">
        <f>VLOOKUP(C1198,Sheet2!$B$2:$C$11,2,0)</f>
        <v>125000</v>
      </c>
      <c r="E1198" s="6" t="str">
        <f>VLOOKUP(C1198,Sheet2!$B$2:$D$11,3,0)</f>
        <v>D</v>
      </c>
      <c r="F1198" s="6">
        <f>VLOOKUP(E1198,Sheet2!$D$2:$E$11,2,0)</f>
        <v>256</v>
      </c>
      <c r="G1198" s="6">
        <f>VLOOKUP(F1198,Sheet2!$E$2:$F$11,2,0)</f>
        <v>256</v>
      </c>
      <c r="H1198" s="6">
        <f t="shared" si="72"/>
        <v>32000000</v>
      </c>
      <c r="I1198" s="6">
        <f t="shared" si="73"/>
        <v>32000000</v>
      </c>
      <c r="J1198" s="6">
        <f t="shared" si="74"/>
        <v>0</v>
      </c>
      <c r="K1198" s="8">
        <f t="shared" si="75"/>
        <v>0</v>
      </c>
    </row>
    <row r="1199" spans="1:11" x14ac:dyDescent="0.3">
      <c r="A1199" s="7" t="s">
        <v>10622</v>
      </c>
      <c r="B1199" s="6" t="s">
        <v>1198</v>
      </c>
      <c r="C1199" s="6" t="s">
        <v>9402</v>
      </c>
      <c r="D1199" s="6">
        <f>VLOOKUP(C1199,Sheet2!$B$2:$C$11,2,0)</f>
        <v>110000</v>
      </c>
      <c r="E1199" s="6" t="str">
        <f>VLOOKUP(C1199,Sheet2!$B$2:$D$11,3,0)</f>
        <v>B</v>
      </c>
      <c r="F1199" s="6">
        <f>VLOOKUP(E1199,Sheet2!$D$2:$E$11,2,0)</f>
        <v>2100</v>
      </c>
      <c r="G1199" s="6">
        <f>VLOOKUP(F1199,Sheet2!$E$2:$F$11,2,0)</f>
        <v>1526</v>
      </c>
      <c r="H1199" s="6">
        <f t="shared" si="72"/>
        <v>231000000</v>
      </c>
      <c r="I1199" s="6">
        <f t="shared" si="73"/>
        <v>167860000</v>
      </c>
      <c r="J1199" s="6">
        <f t="shared" si="74"/>
        <v>63140000</v>
      </c>
      <c r="K1199" s="8">
        <f t="shared" si="75"/>
        <v>0.27333333333333332</v>
      </c>
    </row>
    <row r="1200" spans="1:11" hidden="1" x14ac:dyDescent="0.3">
      <c r="A1200" s="7" t="s">
        <v>10623</v>
      </c>
      <c r="B1200" s="6" t="s">
        <v>1199</v>
      </c>
      <c r="C1200" s="6" t="s">
        <v>9406</v>
      </c>
      <c r="D1200" s="6">
        <f>VLOOKUP(C1200,Sheet2!$B$2:$C$11,2,0)</f>
        <v>120000</v>
      </c>
      <c r="E1200" s="6" t="str">
        <f>VLOOKUP(C1200,Sheet2!$B$2:$D$11,3,0)</f>
        <v>F</v>
      </c>
      <c r="F1200" s="6">
        <f>VLOOKUP(E1200,Sheet2!$D$2:$E$11,2,0)</f>
        <v>369</v>
      </c>
      <c r="G1200" s="6">
        <f>VLOOKUP(F1200,Sheet2!$E$2:$F$11,2,0)</f>
        <v>325</v>
      </c>
      <c r="H1200" s="6">
        <f t="shared" si="72"/>
        <v>44280000</v>
      </c>
      <c r="I1200" s="6">
        <f t="shared" si="73"/>
        <v>39000000</v>
      </c>
      <c r="J1200" s="6">
        <f t="shared" si="74"/>
        <v>5280000</v>
      </c>
      <c r="K1200" s="8">
        <f t="shared" si="75"/>
        <v>0.11924119241192412</v>
      </c>
    </row>
    <row r="1201" spans="1:11" hidden="1" x14ac:dyDescent="0.3">
      <c r="A1201" s="7" t="s">
        <v>10624</v>
      </c>
      <c r="B1201" s="6" t="s">
        <v>1200</v>
      </c>
      <c r="C1201" s="6" t="s">
        <v>9405</v>
      </c>
      <c r="D1201" s="6">
        <f>VLOOKUP(C1201,Sheet2!$B$2:$C$11,2,0)</f>
        <v>190000</v>
      </c>
      <c r="E1201" s="6" t="str">
        <f>VLOOKUP(C1201,Sheet2!$B$2:$D$11,3,0)</f>
        <v>E</v>
      </c>
      <c r="F1201" s="6">
        <f>VLOOKUP(E1201,Sheet2!$D$2:$E$11,2,0)</f>
        <v>154</v>
      </c>
      <c r="G1201" s="6">
        <f>VLOOKUP(F1201,Sheet2!$E$2:$F$11,2,0)</f>
        <v>148</v>
      </c>
      <c r="H1201" s="6">
        <f t="shared" si="72"/>
        <v>29260000</v>
      </c>
      <c r="I1201" s="6">
        <f t="shared" si="73"/>
        <v>28120000</v>
      </c>
      <c r="J1201" s="6">
        <f t="shared" si="74"/>
        <v>1140000</v>
      </c>
      <c r="K1201" s="8">
        <f t="shared" si="75"/>
        <v>3.896103896103896E-2</v>
      </c>
    </row>
    <row r="1202" spans="1:11" hidden="1" x14ac:dyDescent="0.3">
      <c r="A1202" s="7" t="s">
        <v>10625</v>
      </c>
      <c r="B1202" s="6" t="s">
        <v>1201</v>
      </c>
      <c r="C1202" s="6" t="s">
        <v>9409</v>
      </c>
      <c r="D1202" s="6">
        <f>VLOOKUP(C1202,Sheet2!$B$2:$C$11,2,0)</f>
        <v>185000</v>
      </c>
      <c r="E1202" s="6" t="str">
        <f>VLOOKUP(C1202,Sheet2!$B$2:$D$11,3,0)</f>
        <v>I</v>
      </c>
      <c r="F1202" s="6">
        <f>VLOOKUP(E1202,Sheet2!$D$2:$E$11,2,0)</f>
        <v>258</v>
      </c>
      <c r="G1202" s="6">
        <f>VLOOKUP(F1202,Sheet2!$E$2:$F$11,2,0)</f>
        <v>111</v>
      </c>
      <c r="H1202" s="6">
        <f t="shared" si="72"/>
        <v>47730000</v>
      </c>
      <c r="I1202" s="6">
        <f t="shared" si="73"/>
        <v>20535000</v>
      </c>
      <c r="J1202" s="6">
        <f t="shared" si="74"/>
        <v>27195000</v>
      </c>
      <c r="K1202" s="8">
        <f t="shared" si="75"/>
        <v>0.56976744186046513</v>
      </c>
    </row>
    <row r="1203" spans="1:11" hidden="1" x14ac:dyDescent="0.3">
      <c r="A1203" s="7" t="s">
        <v>10626</v>
      </c>
      <c r="B1203" s="6" t="s">
        <v>1202</v>
      </c>
      <c r="C1203" s="6" t="s">
        <v>9406</v>
      </c>
      <c r="D1203" s="6">
        <f>VLOOKUP(C1203,Sheet2!$B$2:$C$11,2,0)</f>
        <v>120000</v>
      </c>
      <c r="E1203" s="6" t="str">
        <f>VLOOKUP(C1203,Sheet2!$B$2:$D$11,3,0)</f>
        <v>F</v>
      </c>
      <c r="F1203" s="6">
        <f>VLOOKUP(E1203,Sheet2!$D$2:$E$11,2,0)</f>
        <v>369</v>
      </c>
      <c r="G1203" s="6">
        <f>VLOOKUP(F1203,Sheet2!$E$2:$F$11,2,0)</f>
        <v>325</v>
      </c>
      <c r="H1203" s="6">
        <f t="shared" si="72"/>
        <v>44280000</v>
      </c>
      <c r="I1203" s="6">
        <f t="shared" si="73"/>
        <v>39000000</v>
      </c>
      <c r="J1203" s="6">
        <f t="shared" si="74"/>
        <v>5280000</v>
      </c>
      <c r="K1203" s="8">
        <f t="shared" si="75"/>
        <v>0.11924119241192412</v>
      </c>
    </row>
    <row r="1204" spans="1:11" hidden="1" x14ac:dyDescent="0.3">
      <c r="A1204" s="7" t="s">
        <v>10627</v>
      </c>
      <c r="B1204" s="6" t="s">
        <v>1203</v>
      </c>
      <c r="C1204" s="6" t="s">
        <v>9405</v>
      </c>
      <c r="D1204" s="6">
        <f>VLOOKUP(C1204,Sheet2!$B$2:$C$11,2,0)</f>
        <v>190000</v>
      </c>
      <c r="E1204" s="6" t="str">
        <f>VLOOKUP(C1204,Sheet2!$B$2:$D$11,3,0)</f>
        <v>E</v>
      </c>
      <c r="F1204" s="6">
        <f>VLOOKUP(E1204,Sheet2!$D$2:$E$11,2,0)</f>
        <v>154</v>
      </c>
      <c r="G1204" s="6">
        <f>VLOOKUP(F1204,Sheet2!$E$2:$F$11,2,0)</f>
        <v>148</v>
      </c>
      <c r="H1204" s="6">
        <f t="shared" si="72"/>
        <v>29260000</v>
      </c>
      <c r="I1204" s="6">
        <f t="shared" si="73"/>
        <v>28120000</v>
      </c>
      <c r="J1204" s="6">
        <f t="shared" si="74"/>
        <v>1140000</v>
      </c>
      <c r="K1204" s="8">
        <f t="shared" si="75"/>
        <v>3.896103896103896E-2</v>
      </c>
    </row>
    <row r="1205" spans="1:11" hidden="1" x14ac:dyDescent="0.3">
      <c r="A1205" s="7" t="s">
        <v>10628</v>
      </c>
      <c r="B1205" s="6" t="s">
        <v>1204</v>
      </c>
      <c r="C1205" s="6" t="s">
        <v>9405</v>
      </c>
      <c r="D1205" s="6">
        <f>VLOOKUP(C1205,Sheet2!$B$2:$C$11,2,0)</f>
        <v>190000</v>
      </c>
      <c r="E1205" s="6" t="str">
        <f>VLOOKUP(C1205,Sheet2!$B$2:$D$11,3,0)</f>
        <v>E</v>
      </c>
      <c r="F1205" s="6">
        <f>VLOOKUP(E1205,Sheet2!$D$2:$E$11,2,0)</f>
        <v>154</v>
      </c>
      <c r="G1205" s="6">
        <f>VLOOKUP(F1205,Sheet2!$E$2:$F$11,2,0)</f>
        <v>148</v>
      </c>
      <c r="H1205" s="6">
        <f t="shared" si="72"/>
        <v>29260000</v>
      </c>
      <c r="I1205" s="6">
        <f t="shared" si="73"/>
        <v>28120000</v>
      </c>
      <c r="J1205" s="6">
        <f t="shared" si="74"/>
        <v>1140000</v>
      </c>
      <c r="K1205" s="8">
        <f t="shared" si="75"/>
        <v>3.896103896103896E-2</v>
      </c>
    </row>
    <row r="1206" spans="1:11" hidden="1" x14ac:dyDescent="0.3">
      <c r="A1206" s="7" t="s">
        <v>10629</v>
      </c>
      <c r="B1206" s="6" t="s">
        <v>1205</v>
      </c>
      <c r="C1206" s="6" t="s">
        <v>9407</v>
      </c>
      <c r="D1206" s="6">
        <f>VLOOKUP(C1206,Sheet2!$B$2:$C$11,2,0)</f>
        <v>135000</v>
      </c>
      <c r="E1206" s="6" t="str">
        <f>VLOOKUP(C1206,Sheet2!$B$2:$D$11,3,0)</f>
        <v>G</v>
      </c>
      <c r="F1206" s="6">
        <f>VLOOKUP(E1206,Sheet2!$D$2:$E$11,2,0)</f>
        <v>458</v>
      </c>
      <c r="G1206" s="6">
        <f>VLOOKUP(F1206,Sheet2!$E$2:$F$11,2,0)</f>
        <v>455</v>
      </c>
      <c r="H1206" s="6">
        <f t="shared" si="72"/>
        <v>61830000</v>
      </c>
      <c r="I1206" s="6">
        <f t="shared" si="73"/>
        <v>61425000</v>
      </c>
      <c r="J1206" s="6">
        <f t="shared" si="74"/>
        <v>405000</v>
      </c>
      <c r="K1206" s="8">
        <f t="shared" si="75"/>
        <v>6.5502183406113534E-3</v>
      </c>
    </row>
    <row r="1207" spans="1:11" hidden="1" x14ac:dyDescent="0.3">
      <c r="A1207" s="7" t="s">
        <v>10630</v>
      </c>
      <c r="B1207" s="6" t="s">
        <v>1206</v>
      </c>
      <c r="C1207" s="6" t="s">
        <v>9410</v>
      </c>
      <c r="D1207" s="6">
        <f>VLOOKUP(C1207,Sheet2!$B$2:$C$11,2,0)</f>
        <v>210000</v>
      </c>
      <c r="E1207" s="6" t="str">
        <f>VLOOKUP(C1207,Sheet2!$B$2:$D$11,3,0)</f>
        <v>J</v>
      </c>
      <c r="F1207" s="6">
        <f>VLOOKUP(E1207,Sheet2!$D$2:$E$11,2,0)</f>
        <v>3333</v>
      </c>
      <c r="G1207" s="6">
        <f>VLOOKUP(F1207,Sheet2!$E$2:$F$11,2,0)</f>
        <v>2324</v>
      </c>
      <c r="H1207" s="6">
        <f t="shared" si="72"/>
        <v>699930000</v>
      </c>
      <c r="I1207" s="6">
        <f t="shared" si="73"/>
        <v>488040000</v>
      </c>
      <c r="J1207" s="6">
        <f t="shared" si="74"/>
        <v>211890000</v>
      </c>
      <c r="K1207" s="8">
        <f t="shared" si="75"/>
        <v>0.30273027302730271</v>
      </c>
    </row>
    <row r="1208" spans="1:11" hidden="1" x14ac:dyDescent="0.3">
      <c r="A1208" s="7" t="s">
        <v>10631</v>
      </c>
      <c r="B1208" s="6" t="s">
        <v>1207</v>
      </c>
      <c r="C1208" s="6" t="s">
        <v>9408</v>
      </c>
      <c r="D1208" s="6">
        <f>VLOOKUP(C1208,Sheet2!$B$2:$C$11,2,0)</f>
        <v>195000</v>
      </c>
      <c r="E1208" s="6" t="str">
        <f>VLOOKUP(C1208,Sheet2!$B$2:$D$11,3,0)</f>
        <v>H</v>
      </c>
      <c r="F1208" s="6">
        <f>VLOOKUP(E1208,Sheet2!$D$2:$E$11,2,0)</f>
        <v>1254</v>
      </c>
      <c r="G1208" s="6">
        <f>VLOOKUP(F1208,Sheet2!$E$2:$F$11,2,0)</f>
        <v>1111</v>
      </c>
      <c r="H1208" s="6">
        <f t="shared" si="72"/>
        <v>244530000</v>
      </c>
      <c r="I1208" s="6">
        <f t="shared" si="73"/>
        <v>216645000</v>
      </c>
      <c r="J1208" s="6">
        <f t="shared" si="74"/>
        <v>27885000</v>
      </c>
      <c r="K1208" s="8">
        <f t="shared" si="75"/>
        <v>0.11403508771929824</v>
      </c>
    </row>
    <row r="1209" spans="1:11" hidden="1" x14ac:dyDescent="0.3">
      <c r="A1209" s="7" t="s">
        <v>10632</v>
      </c>
      <c r="B1209" s="6" t="s">
        <v>1208</v>
      </c>
      <c r="C1209" s="6" t="s">
        <v>9405</v>
      </c>
      <c r="D1209" s="6">
        <f>VLOOKUP(C1209,Sheet2!$B$2:$C$11,2,0)</f>
        <v>190000</v>
      </c>
      <c r="E1209" s="6" t="str">
        <f>VLOOKUP(C1209,Sheet2!$B$2:$D$11,3,0)</f>
        <v>E</v>
      </c>
      <c r="F1209" s="6">
        <f>VLOOKUP(E1209,Sheet2!$D$2:$E$11,2,0)</f>
        <v>154</v>
      </c>
      <c r="G1209" s="6">
        <f>VLOOKUP(F1209,Sheet2!$E$2:$F$11,2,0)</f>
        <v>148</v>
      </c>
      <c r="H1209" s="6">
        <f t="shared" si="72"/>
        <v>29260000</v>
      </c>
      <c r="I1209" s="6">
        <f t="shared" si="73"/>
        <v>28120000</v>
      </c>
      <c r="J1209" s="6">
        <f t="shared" si="74"/>
        <v>1140000</v>
      </c>
      <c r="K1209" s="8">
        <f t="shared" si="75"/>
        <v>3.896103896103896E-2</v>
      </c>
    </row>
    <row r="1210" spans="1:11" x14ac:dyDescent="0.3">
      <c r="A1210" s="7" t="s">
        <v>10633</v>
      </c>
      <c r="B1210" s="6" t="s">
        <v>1209</v>
      </c>
      <c r="C1210" s="6" t="s">
        <v>9402</v>
      </c>
      <c r="D1210" s="6">
        <f>VLOOKUP(C1210,Sheet2!$B$2:$C$11,2,0)</f>
        <v>110000</v>
      </c>
      <c r="E1210" s="6" t="str">
        <f>VLOOKUP(C1210,Sheet2!$B$2:$D$11,3,0)</f>
        <v>B</v>
      </c>
      <c r="F1210" s="6">
        <f>VLOOKUP(E1210,Sheet2!$D$2:$E$11,2,0)</f>
        <v>2100</v>
      </c>
      <c r="G1210" s="6">
        <f>VLOOKUP(F1210,Sheet2!$E$2:$F$11,2,0)</f>
        <v>1526</v>
      </c>
      <c r="H1210" s="6">
        <f t="shared" si="72"/>
        <v>231000000</v>
      </c>
      <c r="I1210" s="6">
        <f t="shared" si="73"/>
        <v>167860000</v>
      </c>
      <c r="J1210" s="6">
        <f t="shared" si="74"/>
        <v>63140000</v>
      </c>
      <c r="K1210" s="8">
        <f t="shared" si="75"/>
        <v>0.27333333333333332</v>
      </c>
    </row>
    <row r="1211" spans="1:11" hidden="1" x14ac:dyDescent="0.3">
      <c r="A1211" s="7" t="s">
        <v>10634</v>
      </c>
      <c r="B1211" s="6" t="s">
        <v>1210</v>
      </c>
      <c r="C1211" s="6" t="s">
        <v>9407</v>
      </c>
      <c r="D1211" s="6">
        <f>VLOOKUP(C1211,Sheet2!$B$2:$C$11,2,0)</f>
        <v>135000</v>
      </c>
      <c r="E1211" s="6" t="str">
        <f>VLOOKUP(C1211,Sheet2!$B$2:$D$11,3,0)</f>
        <v>G</v>
      </c>
      <c r="F1211" s="6">
        <f>VLOOKUP(E1211,Sheet2!$D$2:$E$11,2,0)</f>
        <v>458</v>
      </c>
      <c r="G1211" s="6">
        <f>VLOOKUP(F1211,Sheet2!$E$2:$F$11,2,0)</f>
        <v>455</v>
      </c>
      <c r="H1211" s="6">
        <f t="shared" si="72"/>
        <v>61830000</v>
      </c>
      <c r="I1211" s="6">
        <f t="shared" si="73"/>
        <v>61425000</v>
      </c>
      <c r="J1211" s="6">
        <f t="shared" si="74"/>
        <v>405000</v>
      </c>
      <c r="K1211" s="8">
        <f t="shared" si="75"/>
        <v>6.5502183406113534E-3</v>
      </c>
    </row>
    <row r="1212" spans="1:11" hidden="1" x14ac:dyDescent="0.3">
      <c r="A1212" s="7" t="s">
        <v>10635</v>
      </c>
      <c r="B1212" s="6" t="s">
        <v>1211</v>
      </c>
      <c r="C1212" s="6" t="s">
        <v>9406</v>
      </c>
      <c r="D1212" s="6">
        <f>VLOOKUP(C1212,Sheet2!$B$2:$C$11,2,0)</f>
        <v>120000</v>
      </c>
      <c r="E1212" s="6" t="str">
        <f>VLOOKUP(C1212,Sheet2!$B$2:$D$11,3,0)</f>
        <v>F</v>
      </c>
      <c r="F1212" s="6">
        <f>VLOOKUP(E1212,Sheet2!$D$2:$E$11,2,0)</f>
        <v>369</v>
      </c>
      <c r="G1212" s="6">
        <f>VLOOKUP(F1212,Sheet2!$E$2:$F$11,2,0)</f>
        <v>325</v>
      </c>
      <c r="H1212" s="6">
        <f t="shared" si="72"/>
        <v>44280000</v>
      </c>
      <c r="I1212" s="6">
        <f t="shared" si="73"/>
        <v>39000000</v>
      </c>
      <c r="J1212" s="6">
        <f t="shared" si="74"/>
        <v>5280000</v>
      </c>
      <c r="K1212" s="8">
        <f t="shared" si="75"/>
        <v>0.11924119241192412</v>
      </c>
    </row>
    <row r="1213" spans="1:11" x14ac:dyDescent="0.3">
      <c r="A1213" s="7" t="s">
        <v>10636</v>
      </c>
      <c r="B1213" s="6" t="s">
        <v>1212</v>
      </c>
      <c r="C1213" s="6" t="s">
        <v>9402</v>
      </c>
      <c r="D1213" s="6">
        <f>VLOOKUP(C1213,Sheet2!$B$2:$C$11,2,0)</f>
        <v>110000</v>
      </c>
      <c r="E1213" s="6" t="str">
        <f>VLOOKUP(C1213,Sheet2!$B$2:$D$11,3,0)</f>
        <v>B</v>
      </c>
      <c r="F1213" s="6">
        <f>VLOOKUP(E1213,Sheet2!$D$2:$E$11,2,0)</f>
        <v>2100</v>
      </c>
      <c r="G1213" s="6">
        <f>VLOOKUP(F1213,Sheet2!$E$2:$F$11,2,0)</f>
        <v>1526</v>
      </c>
      <c r="H1213" s="6">
        <f t="shared" si="72"/>
        <v>231000000</v>
      </c>
      <c r="I1213" s="6">
        <f t="shared" si="73"/>
        <v>167860000</v>
      </c>
      <c r="J1213" s="6">
        <f t="shared" si="74"/>
        <v>63140000</v>
      </c>
      <c r="K1213" s="8">
        <f t="shared" si="75"/>
        <v>0.27333333333333332</v>
      </c>
    </row>
    <row r="1214" spans="1:11" hidden="1" x14ac:dyDescent="0.3">
      <c r="A1214" s="7" t="s">
        <v>10637</v>
      </c>
      <c r="B1214" s="6" t="s">
        <v>1213</v>
      </c>
      <c r="C1214" s="6" t="s">
        <v>9409</v>
      </c>
      <c r="D1214" s="6">
        <f>VLOOKUP(C1214,Sheet2!$B$2:$C$11,2,0)</f>
        <v>185000</v>
      </c>
      <c r="E1214" s="6" t="str">
        <f>VLOOKUP(C1214,Sheet2!$B$2:$D$11,3,0)</f>
        <v>I</v>
      </c>
      <c r="F1214" s="6">
        <f>VLOOKUP(E1214,Sheet2!$D$2:$E$11,2,0)</f>
        <v>258</v>
      </c>
      <c r="G1214" s="6">
        <f>VLOOKUP(F1214,Sheet2!$E$2:$F$11,2,0)</f>
        <v>111</v>
      </c>
      <c r="H1214" s="6">
        <f t="shared" si="72"/>
        <v>47730000</v>
      </c>
      <c r="I1214" s="6">
        <f t="shared" si="73"/>
        <v>20535000</v>
      </c>
      <c r="J1214" s="6">
        <f t="shared" si="74"/>
        <v>27195000</v>
      </c>
      <c r="K1214" s="8">
        <f t="shared" si="75"/>
        <v>0.56976744186046513</v>
      </c>
    </row>
    <row r="1215" spans="1:11" hidden="1" x14ac:dyDescent="0.3">
      <c r="A1215" s="7" t="s">
        <v>10638</v>
      </c>
      <c r="B1215" s="6" t="s">
        <v>1214</v>
      </c>
      <c r="C1215" s="6" t="s">
        <v>9408</v>
      </c>
      <c r="D1215" s="6">
        <f>VLOOKUP(C1215,Sheet2!$B$2:$C$11,2,0)</f>
        <v>195000</v>
      </c>
      <c r="E1215" s="6" t="str">
        <f>VLOOKUP(C1215,Sheet2!$B$2:$D$11,3,0)</f>
        <v>H</v>
      </c>
      <c r="F1215" s="6">
        <f>VLOOKUP(E1215,Sheet2!$D$2:$E$11,2,0)</f>
        <v>1254</v>
      </c>
      <c r="G1215" s="6">
        <f>VLOOKUP(F1215,Sheet2!$E$2:$F$11,2,0)</f>
        <v>1111</v>
      </c>
      <c r="H1215" s="6">
        <f t="shared" si="72"/>
        <v>244530000</v>
      </c>
      <c r="I1215" s="6">
        <f t="shared" si="73"/>
        <v>216645000</v>
      </c>
      <c r="J1215" s="6">
        <f t="shared" si="74"/>
        <v>27885000</v>
      </c>
      <c r="K1215" s="8">
        <f t="shared" si="75"/>
        <v>0.11403508771929824</v>
      </c>
    </row>
    <row r="1216" spans="1:11" hidden="1" x14ac:dyDescent="0.3">
      <c r="A1216" s="7" t="s">
        <v>10639</v>
      </c>
      <c r="B1216" s="6" t="s">
        <v>1215</v>
      </c>
      <c r="C1216" s="6" t="s">
        <v>9410</v>
      </c>
      <c r="D1216" s="6">
        <f>VLOOKUP(C1216,Sheet2!$B$2:$C$11,2,0)</f>
        <v>210000</v>
      </c>
      <c r="E1216" s="6" t="str">
        <f>VLOOKUP(C1216,Sheet2!$B$2:$D$11,3,0)</f>
        <v>J</v>
      </c>
      <c r="F1216" s="6">
        <f>VLOOKUP(E1216,Sheet2!$D$2:$E$11,2,0)</f>
        <v>3333</v>
      </c>
      <c r="G1216" s="6">
        <f>VLOOKUP(F1216,Sheet2!$E$2:$F$11,2,0)</f>
        <v>2324</v>
      </c>
      <c r="H1216" s="6">
        <f t="shared" si="72"/>
        <v>699930000</v>
      </c>
      <c r="I1216" s="6">
        <f t="shared" si="73"/>
        <v>488040000</v>
      </c>
      <c r="J1216" s="6">
        <f t="shared" si="74"/>
        <v>211890000</v>
      </c>
      <c r="K1216" s="8">
        <f t="shared" si="75"/>
        <v>0.30273027302730271</v>
      </c>
    </row>
    <row r="1217" spans="1:11" hidden="1" x14ac:dyDescent="0.3">
      <c r="A1217" s="7" t="s">
        <v>10640</v>
      </c>
      <c r="B1217" s="6" t="s">
        <v>1216</v>
      </c>
      <c r="C1217" s="6" t="s">
        <v>9409</v>
      </c>
      <c r="D1217" s="6">
        <f>VLOOKUP(C1217,Sheet2!$B$2:$C$11,2,0)</f>
        <v>185000</v>
      </c>
      <c r="E1217" s="6" t="str">
        <f>VLOOKUP(C1217,Sheet2!$B$2:$D$11,3,0)</f>
        <v>I</v>
      </c>
      <c r="F1217" s="6">
        <f>VLOOKUP(E1217,Sheet2!$D$2:$E$11,2,0)</f>
        <v>258</v>
      </c>
      <c r="G1217" s="6">
        <f>VLOOKUP(F1217,Sheet2!$E$2:$F$11,2,0)</f>
        <v>111</v>
      </c>
      <c r="H1217" s="6">
        <f t="shared" si="72"/>
        <v>47730000</v>
      </c>
      <c r="I1217" s="6">
        <f t="shared" si="73"/>
        <v>20535000</v>
      </c>
      <c r="J1217" s="6">
        <f t="shared" si="74"/>
        <v>27195000</v>
      </c>
      <c r="K1217" s="8">
        <f t="shared" si="75"/>
        <v>0.56976744186046513</v>
      </c>
    </row>
    <row r="1218" spans="1:11" x14ac:dyDescent="0.3">
      <c r="A1218" s="7" t="s">
        <v>10641</v>
      </c>
      <c r="B1218" s="6" t="s">
        <v>1217</v>
      </c>
      <c r="C1218" s="6" t="s">
        <v>9402</v>
      </c>
      <c r="D1218" s="6">
        <f>VLOOKUP(C1218,Sheet2!$B$2:$C$11,2,0)</f>
        <v>110000</v>
      </c>
      <c r="E1218" s="6" t="str">
        <f>VLOOKUP(C1218,Sheet2!$B$2:$D$11,3,0)</f>
        <v>B</v>
      </c>
      <c r="F1218" s="6">
        <f>VLOOKUP(E1218,Sheet2!$D$2:$E$11,2,0)</f>
        <v>2100</v>
      </c>
      <c r="G1218" s="6">
        <f>VLOOKUP(F1218,Sheet2!$E$2:$F$11,2,0)</f>
        <v>1526</v>
      </c>
      <c r="H1218" s="6">
        <f t="shared" si="72"/>
        <v>231000000</v>
      </c>
      <c r="I1218" s="6">
        <f t="shared" si="73"/>
        <v>167860000</v>
      </c>
      <c r="J1218" s="6">
        <f t="shared" si="74"/>
        <v>63140000</v>
      </c>
      <c r="K1218" s="8">
        <f t="shared" si="75"/>
        <v>0.27333333333333332</v>
      </c>
    </row>
    <row r="1219" spans="1:11" hidden="1" x14ac:dyDescent="0.3">
      <c r="A1219" s="7" t="s">
        <v>10642</v>
      </c>
      <c r="B1219" s="6" t="s">
        <v>1218</v>
      </c>
      <c r="C1219" s="6" t="s">
        <v>9401</v>
      </c>
      <c r="D1219" s="6">
        <f>VLOOKUP(C1219,Sheet2!$B$2:$C$11,2,0)</f>
        <v>75000</v>
      </c>
      <c r="E1219" s="6" t="str">
        <f>VLOOKUP(C1219,Sheet2!$B$2:$D$11,3,0)</f>
        <v>A</v>
      </c>
      <c r="F1219" s="6">
        <f>VLOOKUP(E1219,Sheet2!$D$2:$E$11,2,0)</f>
        <v>1000</v>
      </c>
      <c r="G1219" s="6">
        <f>VLOOKUP(F1219,Sheet2!$E$2:$F$11,2,0)</f>
        <v>845</v>
      </c>
      <c r="H1219" s="6">
        <f t="shared" ref="H1219:H1282" si="76">D1219*F1219</f>
        <v>75000000</v>
      </c>
      <c r="I1219" s="6">
        <f t="shared" ref="I1219:I1282" si="77">D1219*G1219</f>
        <v>63375000</v>
      </c>
      <c r="J1219" s="6">
        <f t="shared" ref="J1219:J1282" si="78">H1219-I1219</f>
        <v>11625000</v>
      </c>
      <c r="K1219" s="8">
        <f t="shared" ref="K1219:K1282" si="79">(H1219-I1219)/H1219</f>
        <v>0.155</v>
      </c>
    </row>
    <row r="1220" spans="1:11" hidden="1" x14ac:dyDescent="0.3">
      <c r="A1220" s="7" t="s">
        <v>10643</v>
      </c>
      <c r="B1220" s="6" t="s">
        <v>1219</v>
      </c>
      <c r="C1220" s="6" t="s">
        <v>9410</v>
      </c>
      <c r="D1220" s="6">
        <f>VLOOKUP(C1220,Sheet2!$B$2:$C$11,2,0)</f>
        <v>210000</v>
      </c>
      <c r="E1220" s="6" t="str">
        <f>VLOOKUP(C1220,Sheet2!$B$2:$D$11,3,0)</f>
        <v>J</v>
      </c>
      <c r="F1220" s="6">
        <f>VLOOKUP(E1220,Sheet2!$D$2:$E$11,2,0)</f>
        <v>3333</v>
      </c>
      <c r="G1220" s="6">
        <f>VLOOKUP(F1220,Sheet2!$E$2:$F$11,2,0)</f>
        <v>2324</v>
      </c>
      <c r="H1220" s="6">
        <f t="shared" si="76"/>
        <v>699930000</v>
      </c>
      <c r="I1220" s="6">
        <f t="shared" si="77"/>
        <v>488040000</v>
      </c>
      <c r="J1220" s="6">
        <f t="shared" si="78"/>
        <v>211890000</v>
      </c>
      <c r="K1220" s="8">
        <f t="shared" si="79"/>
        <v>0.30273027302730271</v>
      </c>
    </row>
    <row r="1221" spans="1:11" hidden="1" x14ac:dyDescent="0.3">
      <c r="A1221" s="7" t="s">
        <v>10644</v>
      </c>
      <c r="B1221" s="6" t="s">
        <v>1220</v>
      </c>
      <c r="C1221" s="6" t="s">
        <v>9407</v>
      </c>
      <c r="D1221" s="6">
        <f>VLOOKUP(C1221,Sheet2!$B$2:$C$11,2,0)</f>
        <v>135000</v>
      </c>
      <c r="E1221" s="6" t="str">
        <f>VLOOKUP(C1221,Sheet2!$B$2:$D$11,3,0)</f>
        <v>G</v>
      </c>
      <c r="F1221" s="6">
        <f>VLOOKUP(E1221,Sheet2!$D$2:$E$11,2,0)</f>
        <v>458</v>
      </c>
      <c r="G1221" s="6">
        <f>VLOOKUP(F1221,Sheet2!$E$2:$F$11,2,0)</f>
        <v>455</v>
      </c>
      <c r="H1221" s="6">
        <f t="shared" si="76"/>
        <v>61830000</v>
      </c>
      <c r="I1221" s="6">
        <f t="shared" si="77"/>
        <v>61425000</v>
      </c>
      <c r="J1221" s="6">
        <f t="shared" si="78"/>
        <v>405000</v>
      </c>
      <c r="K1221" s="8">
        <f t="shared" si="79"/>
        <v>6.5502183406113534E-3</v>
      </c>
    </row>
    <row r="1222" spans="1:11" x14ac:dyDescent="0.3">
      <c r="A1222" s="7" t="s">
        <v>10645</v>
      </c>
      <c r="B1222" s="6" t="s">
        <v>1221</v>
      </c>
      <c r="C1222" s="6" t="s">
        <v>9402</v>
      </c>
      <c r="D1222" s="6">
        <f>VLOOKUP(C1222,Sheet2!$B$2:$C$11,2,0)</f>
        <v>110000</v>
      </c>
      <c r="E1222" s="6" t="str">
        <f>VLOOKUP(C1222,Sheet2!$B$2:$D$11,3,0)</f>
        <v>B</v>
      </c>
      <c r="F1222" s="6">
        <f>VLOOKUP(E1222,Sheet2!$D$2:$E$11,2,0)</f>
        <v>2100</v>
      </c>
      <c r="G1222" s="6">
        <f>VLOOKUP(F1222,Sheet2!$E$2:$F$11,2,0)</f>
        <v>1526</v>
      </c>
      <c r="H1222" s="6">
        <f t="shared" si="76"/>
        <v>231000000</v>
      </c>
      <c r="I1222" s="6">
        <f t="shared" si="77"/>
        <v>167860000</v>
      </c>
      <c r="J1222" s="6">
        <f t="shared" si="78"/>
        <v>63140000</v>
      </c>
      <c r="K1222" s="8">
        <f t="shared" si="79"/>
        <v>0.27333333333333332</v>
      </c>
    </row>
    <row r="1223" spans="1:11" hidden="1" x14ac:dyDescent="0.3">
      <c r="A1223" s="7" t="s">
        <v>10646</v>
      </c>
      <c r="B1223" s="6" t="s">
        <v>1222</v>
      </c>
      <c r="C1223" s="6" t="s">
        <v>9408</v>
      </c>
      <c r="D1223" s="6">
        <f>VLOOKUP(C1223,Sheet2!$B$2:$C$11,2,0)</f>
        <v>195000</v>
      </c>
      <c r="E1223" s="6" t="str">
        <f>VLOOKUP(C1223,Sheet2!$B$2:$D$11,3,0)</f>
        <v>H</v>
      </c>
      <c r="F1223" s="6">
        <f>VLOOKUP(E1223,Sheet2!$D$2:$E$11,2,0)</f>
        <v>1254</v>
      </c>
      <c r="G1223" s="6">
        <f>VLOOKUP(F1223,Sheet2!$E$2:$F$11,2,0)</f>
        <v>1111</v>
      </c>
      <c r="H1223" s="6">
        <f t="shared" si="76"/>
        <v>244530000</v>
      </c>
      <c r="I1223" s="6">
        <f t="shared" si="77"/>
        <v>216645000</v>
      </c>
      <c r="J1223" s="6">
        <f t="shared" si="78"/>
        <v>27885000</v>
      </c>
      <c r="K1223" s="8">
        <f t="shared" si="79"/>
        <v>0.11403508771929824</v>
      </c>
    </row>
    <row r="1224" spans="1:11" hidden="1" x14ac:dyDescent="0.3">
      <c r="A1224" s="7" t="s">
        <v>10647</v>
      </c>
      <c r="B1224" s="6" t="s">
        <v>1223</v>
      </c>
      <c r="C1224" s="6" t="s">
        <v>9408</v>
      </c>
      <c r="D1224" s="6">
        <f>VLOOKUP(C1224,Sheet2!$B$2:$C$11,2,0)</f>
        <v>195000</v>
      </c>
      <c r="E1224" s="6" t="str">
        <f>VLOOKUP(C1224,Sheet2!$B$2:$D$11,3,0)</f>
        <v>H</v>
      </c>
      <c r="F1224" s="6">
        <f>VLOOKUP(E1224,Sheet2!$D$2:$E$11,2,0)</f>
        <v>1254</v>
      </c>
      <c r="G1224" s="6">
        <f>VLOOKUP(F1224,Sheet2!$E$2:$F$11,2,0)</f>
        <v>1111</v>
      </c>
      <c r="H1224" s="6">
        <f t="shared" si="76"/>
        <v>244530000</v>
      </c>
      <c r="I1224" s="6">
        <f t="shared" si="77"/>
        <v>216645000</v>
      </c>
      <c r="J1224" s="6">
        <f t="shared" si="78"/>
        <v>27885000</v>
      </c>
      <c r="K1224" s="8">
        <f t="shared" si="79"/>
        <v>0.11403508771929824</v>
      </c>
    </row>
    <row r="1225" spans="1:11" hidden="1" x14ac:dyDescent="0.3">
      <c r="A1225" s="7" t="s">
        <v>10648</v>
      </c>
      <c r="B1225" s="6" t="s">
        <v>1224</v>
      </c>
      <c r="C1225" s="6" t="s">
        <v>9407</v>
      </c>
      <c r="D1225" s="6">
        <f>VLOOKUP(C1225,Sheet2!$B$2:$C$11,2,0)</f>
        <v>135000</v>
      </c>
      <c r="E1225" s="6" t="str">
        <f>VLOOKUP(C1225,Sheet2!$B$2:$D$11,3,0)</f>
        <v>G</v>
      </c>
      <c r="F1225" s="6">
        <f>VLOOKUP(E1225,Sheet2!$D$2:$E$11,2,0)</f>
        <v>458</v>
      </c>
      <c r="G1225" s="6">
        <f>VLOOKUP(F1225,Sheet2!$E$2:$F$11,2,0)</f>
        <v>455</v>
      </c>
      <c r="H1225" s="6">
        <f t="shared" si="76"/>
        <v>61830000</v>
      </c>
      <c r="I1225" s="6">
        <f t="shared" si="77"/>
        <v>61425000</v>
      </c>
      <c r="J1225" s="6">
        <f t="shared" si="78"/>
        <v>405000</v>
      </c>
      <c r="K1225" s="8">
        <f t="shared" si="79"/>
        <v>6.5502183406113534E-3</v>
      </c>
    </row>
    <row r="1226" spans="1:11" x14ac:dyDescent="0.3">
      <c r="A1226" s="7" t="s">
        <v>10649</v>
      </c>
      <c r="B1226" s="6" t="s">
        <v>1225</v>
      </c>
      <c r="C1226" s="6" t="s">
        <v>9402</v>
      </c>
      <c r="D1226" s="6">
        <f>VLOOKUP(C1226,Sheet2!$B$2:$C$11,2,0)</f>
        <v>110000</v>
      </c>
      <c r="E1226" s="6" t="str">
        <f>VLOOKUP(C1226,Sheet2!$B$2:$D$11,3,0)</f>
        <v>B</v>
      </c>
      <c r="F1226" s="6">
        <f>VLOOKUP(E1226,Sheet2!$D$2:$E$11,2,0)</f>
        <v>2100</v>
      </c>
      <c r="G1226" s="6">
        <f>VLOOKUP(F1226,Sheet2!$E$2:$F$11,2,0)</f>
        <v>1526</v>
      </c>
      <c r="H1226" s="6">
        <f t="shared" si="76"/>
        <v>231000000</v>
      </c>
      <c r="I1226" s="6">
        <f t="shared" si="77"/>
        <v>167860000</v>
      </c>
      <c r="J1226" s="6">
        <f t="shared" si="78"/>
        <v>63140000</v>
      </c>
      <c r="K1226" s="8">
        <f t="shared" si="79"/>
        <v>0.27333333333333332</v>
      </c>
    </row>
    <row r="1227" spans="1:11" hidden="1" x14ac:dyDescent="0.3">
      <c r="A1227" s="7" t="s">
        <v>10650</v>
      </c>
      <c r="B1227" s="6" t="s">
        <v>1226</v>
      </c>
      <c r="C1227" s="6" t="s">
        <v>9405</v>
      </c>
      <c r="D1227" s="6">
        <f>VLOOKUP(C1227,Sheet2!$B$2:$C$11,2,0)</f>
        <v>190000</v>
      </c>
      <c r="E1227" s="6" t="str">
        <f>VLOOKUP(C1227,Sheet2!$B$2:$D$11,3,0)</f>
        <v>E</v>
      </c>
      <c r="F1227" s="6">
        <f>VLOOKUP(E1227,Sheet2!$D$2:$E$11,2,0)</f>
        <v>154</v>
      </c>
      <c r="G1227" s="6">
        <f>VLOOKUP(F1227,Sheet2!$E$2:$F$11,2,0)</f>
        <v>148</v>
      </c>
      <c r="H1227" s="6">
        <f t="shared" si="76"/>
        <v>29260000</v>
      </c>
      <c r="I1227" s="6">
        <f t="shared" si="77"/>
        <v>28120000</v>
      </c>
      <c r="J1227" s="6">
        <f t="shared" si="78"/>
        <v>1140000</v>
      </c>
      <c r="K1227" s="8">
        <f t="shared" si="79"/>
        <v>3.896103896103896E-2</v>
      </c>
    </row>
    <row r="1228" spans="1:11" hidden="1" x14ac:dyDescent="0.3">
      <c r="A1228" s="7" t="s">
        <v>10651</v>
      </c>
      <c r="B1228" s="6" t="s">
        <v>1227</v>
      </c>
      <c r="C1228" s="6" t="s">
        <v>9404</v>
      </c>
      <c r="D1228" s="6">
        <f>VLOOKUP(C1228,Sheet2!$B$2:$C$11,2,0)</f>
        <v>125000</v>
      </c>
      <c r="E1228" s="6" t="str">
        <f>VLOOKUP(C1228,Sheet2!$B$2:$D$11,3,0)</f>
        <v>D</v>
      </c>
      <c r="F1228" s="6">
        <f>VLOOKUP(E1228,Sheet2!$D$2:$E$11,2,0)</f>
        <v>256</v>
      </c>
      <c r="G1228" s="6">
        <f>VLOOKUP(F1228,Sheet2!$E$2:$F$11,2,0)</f>
        <v>256</v>
      </c>
      <c r="H1228" s="6">
        <f t="shared" si="76"/>
        <v>32000000</v>
      </c>
      <c r="I1228" s="6">
        <f t="shared" si="77"/>
        <v>32000000</v>
      </c>
      <c r="J1228" s="6">
        <f t="shared" si="78"/>
        <v>0</v>
      </c>
      <c r="K1228" s="8">
        <f t="shared" si="79"/>
        <v>0</v>
      </c>
    </row>
    <row r="1229" spans="1:11" hidden="1" x14ac:dyDescent="0.3">
      <c r="A1229" s="7" t="s">
        <v>10652</v>
      </c>
      <c r="B1229" s="6" t="s">
        <v>1228</v>
      </c>
      <c r="C1229" s="6" t="s">
        <v>9401</v>
      </c>
      <c r="D1229" s="6">
        <f>VLOOKUP(C1229,Sheet2!$B$2:$C$11,2,0)</f>
        <v>75000</v>
      </c>
      <c r="E1229" s="6" t="str">
        <f>VLOOKUP(C1229,Sheet2!$B$2:$D$11,3,0)</f>
        <v>A</v>
      </c>
      <c r="F1229" s="6">
        <f>VLOOKUP(E1229,Sheet2!$D$2:$E$11,2,0)</f>
        <v>1000</v>
      </c>
      <c r="G1229" s="6">
        <f>VLOOKUP(F1229,Sheet2!$E$2:$F$11,2,0)</f>
        <v>845</v>
      </c>
      <c r="H1229" s="6">
        <f t="shared" si="76"/>
        <v>75000000</v>
      </c>
      <c r="I1229" s="6">
        <f t="shared" si="77"/>
        <v>63375000</v>
      </c>
      <c r="J1229" s="6">
        <f t="shared" si="78"/>
        <v>11625000</v>
      </c>
      <c r="K1229" s="8">
        <f t="shared" si="79"/>
        <v>0.155</v>
      </c>
    </row>
    <row r="1230" spans="1:11" hidden="1" x14ac:dyDescent="0.3">
      <c r="A1230" s="7" t="s">
        <v>10653</v>
      </c>
      <c r="B1230" s="6" t="s">
        <v>1229</v>
      </c>
      <c r="C1230" s="6" t="s">
        <v>9405</v>
      </c>
      <c r="D1230" s="6">
        <f>VLOOKUP(C1230,Sheet2!$B$2:$C$11,2,0)</f>
        <v>190000</v>
      </c>
      <c r="E1230" s="6" t="str">
        <f>VLOOKUP(C1230,Sheet2!$B$2:$D$11,3,0)</f>
        <v>E</v>
      </c>
      <c r="F1230" s="6">
        <f>VLOOKUP(E1230,Sheet2!$D$2:$E$11,2,0)</f>
        <v>154</v>
      </c>
      <c r="G1230" s="6">
        <f>VLOOKUP(F1230,Sheet2!$E$2:$F$11,2,0)</f>
        <v>148</v>
      </c>
      <c r="H1230" s="6">
        <f t="shared" si="76"/>
        <v>29260000</v>
      </c>
      <c r="I1230" s="6">
        <f t="shared" si="77"/>
        <v>28120000</v>
      </c>
      <c r="J1230" s="6">
        <f t="shared" si="78"/>
        <v>1140000</v>
      </c>
      <c r="K1230" s="8">
        <f t="shared" si="79"/>
        <v>3.896103896103896E-2</v>
      </c>
    </row>
    <row r="1231" spans="1:11" hidden="1" x14ac:dyDescent="0.3">
      <c r="A1231" s="7" t="s">
        <v>10654</v>
      </c>
      <c r="B1231" s="6" t="s">
        <v>1230</v>
      </c>
      <c r="C1231" s="6" t="s">
        <v>9406</v>
      </c>
      <c r="D1231" s="6">
        <f>VLOOKUP(C1231,Sheet2!$B$2:$C$11,2,0)</f>
        <v>120000</v>
      </c>
      <c r="E1231" s="6" t="str">
        <f>VLOOKUP(C1231,Sheet2!$B$2:$D$11,3,0)</f>
        <v>F</v>
      </c>
      <c r="F1231" s="6">
        <f>VLOOKUP(E1231,Sheet2!$D$2:$E$11,2,0)</f>
        <v>369</v>
      </c>
      <c r="G1231" s="6">
        <f>VLOOKUP(F1231,Sheet2!$E$2:$F$11,2,0)</f>
        <v>325</v>
      </c>
      <c r="H1231" s="6">
        <f t="shared" si="76"/>
        <v>44280000</v>
      </c>
      <c r="I1231" s="6">
        <f t="shared" si="77"/>
        <v>39000000</v>
      </c>
      <c r="J1231" s="6">
        <f t="shared" si="78"/>
        <v>5280000</v>
      </c>
      <c r="K1231" s="8">
        <f t="shared" si="79"/>
        <v>0.11924119241192412</v>
      </c>
    </row>
    <row r="1232" spans="1:11" hidden="1" x14ac:dyDescent="0.3">
      <c r="A1232" s="7" t="s">
        <v>10655</v>
      </c>
      <c r="B1232" s="6" t="s">
        <v>1231</v>
      </c>
      <c r="C1232" s="6" t="s">
        <v>9406</v>
      </c>
      <c r="D1232" s="6">
        <f>VLOOKUP(C1232,Sheet2!$B$2:$C$11,2,0)</f>
        <v>120000</v>
      </c>
      <c r="E1232" s="6" t="str">
        <f>VLOOKUP(C1232,Sheet2!$B$2:$D$11,3,0)</f>
        <v>F</v>
      </c>
      <c r="F1232" s="6">
        <f>VLOOKUP(E1232,Sheet2!$D$2:$E$11,2,0)</f>
        <v>369</v>
      </c>
      <c r="G1232" s="6">
        <f>VLOOKUP(F1232,Sheet2!$E$2:$F$11,2,0)</f>
        <v>325</v>
      </c>
      <c r="H1232" s="6">
        <f t="shared" si="76"/>
        <v>44280000</v>
      </c>
      <c r="I1232" s="6">
        <f t="shared" si="77"/>
        <v>39000000</v>
      </c>
      <c r="J1232" s="6">
        <f t="shared" si="78"/>
        <v>5280000</v>
      </c>
      <c r="K1232" s="8">
        <f t="shared" si="79"/>
        <v>0.11924119241192412</v>
      </c>
    </row>
    <row r="1233" spans="1:11" hidden="1" x14ac:dyDescent="0.3">
      <c r="A1233" s="7" t="s">
        <v>10656</v>
      </c>
      <c r="B1233" s="6" t="s">
        <v>1232</v>
      </c>
      <c r="C1233" s="6" t="s">
        <v>9406</v>
      </c>
      <c r="D1233" s="6">
        <f>VLOOKUP(C1233,Sheet2!$B$2:$C$11,2,0)</f>
        <v>120000</v>
      </c>
      <c r="E1233" s="6" t="str">
        <f>VLOOKUP(C1233,Sheet2!$B$2:$D$11,3,0)</f>
        <v>F</v>
      </c>
      <c r="F1233" s="6">
        <f>VLOOKUP(E1233,Sheet2!$D$2:$E$11,2,0)</f>
        <v>369</v>
      </c>
      <c r="G1233" s="6">
        <f>VLOOKUP(F1233,Sheet2!$E$2:$F$11,2,0)</f>
        <v>325</v>
      </c>
      <c r="H1233" s="6">
        <f t="shared" si="76"/>
        <v>44280000</v>
      </c>
      <c r="I1233" s="6">
        <f t="shared" si="77"/>
        <v>39000000</v>
      </c>
      <c r="J1233" s="6">
        <f t="shared" si="78"/>
        <v>5280000</v>
      </c>
      <c r="K1233" s="8">
        <f t="shared" si="79"/>
        <v>0.11924119241192412</v>
      </c>
    </row>
    <row r="1234" spans="1:11" hidden="1" x14ac:dyDescent="0.3">
      <c r="A1234" s="7" t="s">
        <v>10657</v>
      </c>
      <c r="B1234" s="6" t="s">
        <v>1233</v>
      </c>
      <c r="C1234" s="6" t="s">
        <v>9409</v>
      </c>
      <c r="D1234" s="6">
        <f>VLOOKUP(C1234,Sheet2!$B$2:$C$11,2,0)</f>
        <v>185000</v>
      </c>
      <c r="E1234" s="6" t="str">
        <f>VLOOKUP(C1234,Sheet2!$B$2:$D$11,3,0)</f>
        <v>I</v>
      </c>
      <c r="F1234" s="6">
        <f>VLOOKUP(E1234,Sheet2!$D$2:$E$11,2,0)</f>
        <v>258</v>
      </c>
      <c r="G1234" s="6">
        <f>VLOOKUP(F1234,Sheet2!$E$2:$F$11,2,0)</f>
        <v>111</v>
      </c>
      <c r="H1234" s="6">
        <f t="shared" si="76"/>
        <v>47730000</v>
      </c>
      <c r="I1234" s="6">
        <f t="shared" si="77"/>
        <v>20535000</v>
      </c>
      <c r="J1234" s="6">
        <f t="shared" si="78"/>
        <v>27195000</v>
      </c>
      <c r="K1234" s="8">
        <f t="shared" si="79"/>
        <v>0.56976744186046513</v>
      </c>
    </row>
    <row r="1235" spans="1:11" hidden="1" x14ac:dyDescent="0.3">
      <c r="A1235" s="7" t="s">
        <v>10658</v>
      </c>
      <c r="B1235" s="6" t="s">
        <v>1234</v>
      </c>
      <c r="C1235" s="6" t="s">
        <v>9409</v>
      </c>
      <c r="D1235" s="6">
        <f>VLOOKUP(C1235,Sheet2!$B$2:$C$11,2,0)</f>
        <v>185000</v>
      </c>
      <c r="E1235" s="6" t="str">
        <f>VLOOKUP(C1235,Sheet2!$B$2:$D$11,3,0)</f>
        <v>I</v>
      </c>
      <c r="F1235" s="6">
        <f>VLOOKUP(E1235,Sheet2!$D$2:$E$11,2,0)</f>
        <v>258</v>
      </c>
      <c r="G1235" s="6">
        <f>VLOOKUP(F1235,Sheet2!$E$2:$F$11,2,0)</f>
        <v>111</v>
      </c>
      <c r="H1235" s="6">
        <f t="shared" si="76"/>
        <v>47730000</v>
      </c>
      <c r="I1235" s="6">
        <f t="shared" si="77"/>
        <v>20535000</v>
      </c>
      <c r="J1235" s="6">
        <f t="shared" si="78"/>
        <v>27195000</v>
      </c>
      <c r="K1235" s="8">
        <f t="shared" si="79"/>
        <v>0.56976744186046513</v>
      </c>
    </row>
    <row r="1236" spans="1:11" x14ac:dyDescent="0.3">
      <c r="A1236" s="7" t="s">
        <v>10659</v>
      </c>
      <c r="B1236" s="6" t="s">
        <v>1235</v>
      </c>
      <c r="C1236" s="6" t="s">
        <v>9402</v>
      </c>
      <c r="D1236" s="6">
        <f>VLOOKUP(C1236,Sheet2!$B$2:$C$11,2,0)</f>
        <v>110000</v>
      </c>
      <c r="E1236" s="6" t="str">
        <f>VLOOKUP(C1236,Sheet2!$B$2:$D$11,3,0)</f>
        <v>B</v>
      </c>
      <c r="F1236" s="6">
        <f>VLOOKUP(E1236,Sheet2!$D$2:$E$11,2,0)</f>
        <v>2100</v>
      </c>
      <c r="G1236" s="6">
        <f>VLOOKUP(F1236,Sheet2!$E$2:$F$11,2,0)</f>
        <v>1526</v>
      </c>
      <c r="H1236" s="6">
        <f t="shared" si="76"/>
        <v>231000000</v>
      </c>
      <c r="I1236" s="6">
        <f t="shared" si="77"/>
        <v>167860000</v>
      </c>
      <c r="J1236" s="6">
        <f t="shared" si="78"/>
        <v>63140000</v>
      </c>
      <c r="K1236" s="8">
        <f t="shared" si="79"/>
        <v>0.27333333333333332</v>
      </c>
    </row>
    <row r="1237" spans="1:11" x14ac:dyDescent="0.3">
      <c r="A1237" s="7" t="s">
        <v>10660</v>
      </c>
      <c r="B1237" s="6" t="s">
        <v>1236</v>
      </c>
      <c r="C1237" s="6" t="s">
        <v>9402</v>
      </c>
      <c r="D1237" s="6">
        <f>VLOOKUP(C1237,Sheet2!$B$2:$C$11,2,0)</f>
        <v>110000</v>
      </c>
      <c r="E1237" s="6" t="str">
        <f>VLOOKUP(C1237,Sheet2!$B$2:$D$11,3,0)</f>
        <v>B</v>
      </c>
      <c r="F1237" s="6">
        <f>VLOOKUP(E1237,Sheet2!$D$2:$E$11,2,0)</f>
        <v>2100</v>
      </c>
      <c r="G1237" s="6">
        <f>VLOOKUP(F1237,Sheet2!$E$2:$F$11,2,0)</f>
        <v>1526</v>
      </c>
      <c r="H1237" s="6">
        <f t="shared" si="76"/>
        <v>231000000</v>
      </c>
      <c r="I1237" s="6">
        <f t="shared" si="77"/>
        <v>167860000</v>
      </c>
      <c r="J1237" s="6">
        <f t="shared" si="78"/>
        <v>63140000</v>
      </c>
      <c r="K1237" s="8">
        <f t="shared" si="79"/>
        <v>0.27333333333333332</v>
      </c>
    </row>
    <row r="1238" spans="1:11" hidden="1" x14ac:dyDescent="0.3">
      <c r="A1238" s="7" t="s">
        <v>10661</v>
      </c>
      <c r="B1238" s="6" t="s">
        <v>1237</v>
      </c>
      <c r="C1238" s="6" t="s">
        <v>9406</v>
      </c>
      <c r="D1238" s="6">
        <f>VLOOKUP(C1238,Sheet2!$B$2:$C$11,2,0)</f>
        <v>120000</v>
      </c>
      <c r="E1238" s="6" t="str">
        <f>VLOOKUP(C1238,Sheet2!$B$2:$D$11,3,0)</f>
        <v>F</v>
      </c>
      <c r="F1238" s="6">
        <f>VLOOKUP(E1238,Sheet2!$D$2:$E$11,2,0)</f>
        <v>369</v>
      </c>
      <c r="G1238" s="6">
        <f>VLOOKUP(F1238,Sheet2!$E$2:$F$11,2,0)</f>
        <v>325</v>
      </c>
      <c r="H1238" s="6">
        <f t="shared" si="76"/>
        <v>44280000</v>
      </c>
      <c r="I1238" s="6">
        <f t="shared" si="77"/>
        <v>39000000</v>
      </c>
      <c r="J1238" s="6">
        <f t="shared" si="78"/>
        <v>5280000</v>
      </c>
      <c r="K1238" s="8">
        <f t="shared" si="79"/>
        <v>0.11924119241192412</v>
      </c>
    </row>
    <row r="1239" spans="1:11" hidden="1" x14ac:dyDescent="0.3">
      <c r="A1239" s="7" t="s">
        <v>10662</v>
      </c>
      <c r="B1239" s="6" t="s">
        <v>1238</v>
      </c>
      <c r="C1239" s="6" t="s">
        <v>9408</v>
      </c>
      <c r="D1239" s="6">
        <f>VLOOKUP(C1239,Sheet2!$B$2:$C$11,2,0)</f>
        <v>195000</v>
      </c>
      <c r="E1239" s="6" t="str">
        <f>VLOOKUP(C1239,Sheet2!$B$2:$D$11,3,0)</f>
        <v>H</v>
      </c>
      <c r="F1239" s="6">
        <f>VLOOKUP(E1239,Sheet2!$D$2:$E$11,2,0)</f>
        <v>1254</v>
      </c>
      <c r="G1239" s="6">
        <f>VLOOKUP(F1239,Sheet2!$E$2:$F$11,2,0)</f>
        <v>1111</v>
      </c>
      <c r="H1239" s="6">
        <f t="shared" si="76"/>
        <v>244530000</v>
      </c>
      <c r="I1239" s="6">
        <f t="shared" si="77"/>
        <v>216645000</v>
      </c>
      <c r="J1239" s="6">
        <f t="shared" si="78"/>
        <v>27885000</v>
      </c>
      <c r="K1239" s="8">
        <f t="shared" si="79"/>
        <v>0.11403508771929824</v>
      </c>
    </row>
    <row r="1240" spans="1:11" hidden="1" x14ac:dyDescent="0.3">
      <c r="A1240" s="7" t="s">
        <v>10663</v>
      </c>
      <c r="B1240" s="6" t="s">
        <v>1239</v>
      </c>
      <c r="C1240" s="6" t="s">
        <v>9409</v>
      </c>
      <c r="D1240" s="6">
        <f>VLOOKUP(C1240,Sheet2!$B$2:$C$11,2,0)</f>
        <v>185000</v>
      </c>
      <c r="E1240" s="6" t="str">
        <f>VLOOKUP(C1240,Sheet2!$B$2:$D$11,3,0)</f>
        <v>I</v>
      </c>
      <c r="F1240" s="6">
        <f>VLOOKUP(E1240,Sheet2!$D$2:$E$11,2,0)</f>
        <v>258</v>
      </c>
      <c r="G1240" s="6">
        <f>VLOOKUP(F1240,Sheet2!$E$2:$F$11,2,0)</f>
        <v>111</v>
      </c>
      <c r="H1240" s="6">
        <f t="shared" si="76"/>
        <v>47730000</v>
      </c>
      <c r="I1240" s="6">
        <f t="shared" si="77"/>
        <v>20535000</v>
      </c>
      <c r="J1240" s="6">
        <f t="shared" si="78"/>
        <v>27195000</v>
      </c>
      <c r="K1240" s="8">
        <f t="shared" si="79"/>
        <v>0.56976744186046513</v>
      </c>
    </row>
    <row r="1241" spans="1:11" hidden="1" x14ac:dyDescent="0.3">
      <c r="A1241" s="7" t="s">
        <v>10664</v>
      </c>
      <c r="B1241" s="6" t="s">
        <v>1240</v>
      </c>
      <c r="C1241" s="6" t="s">
        <v>9409</v>
      </c>
      <c r="D1241" s="6">
        <f>VLOOKUP(C1241,Sheet2!$B$2:$C$11,2,0)</f>
        <v>185000</v>
      </c>
      <c r="E1241" s="6" t="str">
        <f>VLOOKUP(C1241,Sheet2!$B$2:$D$11,3,0)</f>
        <v>I</v>
      </c>
      <c r="F1241" s="6">
        <f>VLOOKUP(E1241,Sheet2!$D$2:$E$11,2,0)</f>
        <v>258</v>
      </c>
      <c r="G1241" s="6">
        <f>VLOOKUP(F1241,Sheet2!$E$2:$F$11,2,0)</f>
        <v>111</v>
      </c>
      <c r="H1241" s="6">
        <f t="shared" si="76"/>
        <v>47730000</v>
      </c>
      <c r="I1241" s="6">
        <f t="shared" si="77"/>
        <v>20535000</v>
      </c>
      <c r="J1241" s="6">
        <f t="shared" si="78"/>
        <v>27195000</v>
      </c>
      <c r="K1241" s="8">
        <f t="shared" si="79"/>
        <v>0.56976744186046513</v>
      </c>
    </row>
    <row r="1242" spans="1:11" hidden="1" x14ac:dyDescent="0.3">
      <c r="A1242" s="7" t="s">
        <v>10665</v>
      </c>
      <c r="B1242" s="6" t="s">
        <v>1241</v>
      </c>
      <c r="C1242" s="6" t="s">
        <v>9401</v>
      </c>
      <c r="D1242" s="6">
        <f>VLOOKUP(C1242,Sheet2!$B$2:$C$11,2,0)</f>
        <v>75000</v>
      </c>
      <c r="E1242" s="6" t="str">
        <f>VLOOKUP(C1242,Sheet2!$B$2:$D$11,3,0)</f>
        <v>A</v>
      </c>
      <c r="F1242" s="6">
        <f>VLOOKUP(E1242,Sheet2!$D$2:$E$11,2,0)</f>
        <v>1000</v>
      </c>
      <c r="G1242" s="6">
        <f>VLOOKUP(F1242,Sheet2!$E$2:$F$11,2,0)</f>
        <v>845</v>
      </c>
      <c r="H1242" s="6">
        <f t="shared" si="76"/>
        <v>75000000</v>
      </c>
      <c r="I1242" s="6">
        <f t="shared" si="77"/>
        <v>63375000</v>
      </c>
      <c r="J1242" s="6">
        <f t="shared" si="78"/>
        <v>11625000</v>
      </c>
      <c r="K1242" s="8">
        <f t="shared" si="79"/>
        <v>0.155</v>
      </c>
    </row>
    <row r="1243" spans="1:11" hidden="1" x14ac:dyDescent="0.3">
      <c r="A1243" s="7" t="s">
        <v>10666</v>
      </c>
      <c r="B1243" s="6" t="s">
        <v>1242</v>
      </c>
      <c r="C1243" s="6" t="s">
        <v>9404</v>
      </c>
      <c r="D1243" s="6">
        <f>VLOOKUP(C1243,Sheet2!$B$2:$C$11,2,0)</f>
        <v>125000</v>
      </c>
      <c r="E1243" s="6" t="str">
        <f>VLOOKUP(C1243,Sheet2!$B$2:$D$11,3,0)</f>
        <v>D</v>
      </c>
      <c r="F1243" s="6">
        <f>VLOOKUP(E1243,Sheet2!$D$2:$E$11,2,0)</f>
        <v>256</v>
      </c>
      <c r="G1243" s="6">
        <f>VLOOKUP(F1243,Sheet2!$E$2:$F$11,2,0)</f>
        <v>256</v>
      </c>
      <c r="H1243" s="6">
        <f t="shared" si="76"/>
        <v>32000000</v>
      </c>
      <c r="I1243" s="6">
        <f t="shared" si="77"/>
        <v>32000000</v>
      </c>
      <c r="J1243" s="6">
        <f t="shared" si="78"/>
        <v>0</v>
      </c>
      <c r="K1243" s="8">
        <f t="shared" si="79"/>
        <v>0</v>
      </c>
    </row>
    <row r="1244" spans="1:11" hidden="1" x14ac:dyDescent="0.3">
      <c r="A1244" s="7" t="s">
        <v>10667</v>
      </c>
      <c r="B1244" s="6" t="s">
        <v>1243</v>
      </c>
      <c r="C1244" s="6" t="s">
        <v>9408</v>
      </c>
      <c r="D1244" s="6">
        <f>VLOOKUP(C1244,Sheet2!$B$2:$C$11,2,0)</f>
        <v>195000</v>
      </c>
      <c r="E1244" s="6" t="str">
        <f>VLOOKUP(C1244,Sheet2!$B$2:$D$11,3,0)</f>
        <v>H</v>
      </c>
      <c r="F1244" s="6">
        <f>VLOOKUP(E1244,Sheet2!$D$2:$E$11,2,0)</f>
        <v>1254</v>
      </c>
      <c r="G1244" s="6">
        <f>VLOOKUP(F1244,Sheet2!$E$2:$F$11,2,0)</f>
        <v>1111</v>
      </c>
      <c r="H1244" s="6">
        <f t="shared" si="76"/>
        <v>244530000</v>
      </c>
      <c r="I1244" s="6">
        <f t="shared" si="77"/>
        <v>216645000</v>
      </c>
      <c r="J1244" s="6">
        <f t="shared" si="78"/>
        <v>27885000</v>
      </c>
      <c r="K1244" s="8">
        <f t="shared" si="79"/>
        <v>0.11403508771929824</v>
      </c>
    </row>
    <row r="1245" spans="1:11" hidden="1" x14ac:dyDescent="0.3">
      <c r="A1245" s="7" t="s">
        <v>10668</v>
      </c>
      <c r="B1245" s="6" t="s">
        <v>1244</v>
      </c>
      <c r="C1245" s="6" t="s">
        <v>9405</v>
      </c>
      <c r="D1245" s="6">
        <f>VLOOKUP(C1245,Sheet2!$B$2:$C$11,2,0)</f>
        <v>190000</v>
      </c>
      <c r="E1245" s="6" t="str">
        <f>VLOOKUP(C1245,Sheet2!$B$2:$D$11,3,0)</f>
        <v>E</v>
      </c>
      <c r="F1245" s="6">
        <f>VLOOKUP(E1245,Sheet2!$D$2:$E$11,2,0)</f>
        <v>154</v>
      </c>
      <c r="G1245" s="6">
        <f>VLOOKUP(F1245,Sheet2!$E$2:$F$11,2,0)</f>
        <v>148</v>
      </c>
      <c r="H1245" s="6">
        <f t="shared" si="76"/>
        <v>29260000</v>
      </c>
      <c r="I1245" s="6">
        <f t="shared" si="77"/>
        <v>28120000</v>
      </c>
      <c r="J1245" s="6">
        <f t="shared" si="78"/>
        <v>1140000</v>
      </c>
      <c r="K1245" s="8">
        <f t="shared" si="79"/>
        <v>3.896103896103896E-2</v>
      </c>
    </row>
    <row r="1246" spans="1:11" hidden="1" x14ac:dyDescent="0.3">
      <c r="A1246" s="7" t="s">
        <v>10669</v>
      </c>
      <c r="B1246" s="6" t="s">
        <v>1245</v>
      </c>
      <c r="C1246" s="6" t="s">
        <v>9404</v>
      </c>
      <c r="D1246" s="6">
        <f>VLOOKUP(C1246,Sheet2!$B$2:$C$11,2,0)</f>
        <v>125000</v>
      </c>
      <c r="E1246" s="6" t="str">
        <f>VLOOKUP(C1246,Sheet2!$B$2:$D$11,3,0)</f>
        <v>D</v>
      </c>
      <c r="F1246" s="6">
        <f>VLOOKUP(E1246,Sheet2!$D$2:$E$11,2,0)</f>
        <v>256</v>
      </c>
      <c r="G1246" s="6">
        <f>VLOOKUP(F1246,Sheet2!$E$2:$F$11,2,0)</f>
        <v>256</v>
      </c>
      <c r="H1246" s="6">
        <f t="shared" si="76"/>
        <v>32000000</v>
      </c>
      <c r="I1246" s="6">
        <f t="shared" si="77"/>
        <v>32000000</v>
      </c>
      <c r="J1246" s="6">
        <f t="shared" si="78"/>
        <v>0</v>
      </c>
      <c r="K1246" s="8">
        <f t="shared" si="79"/>
        <v>0</v>
      </c>
    </row>
    <row r="1247" spans="1:11" hidden="1" x14ac:dyDescent="0.3">
      <c r="A1247" s="7" t="s">
        <v>10670</v>
      </c>
      <c r="B1247" s="6" t="s">
        <v>1246</v>
      </c>
      <c r="C1247" s="6" t="s">
        <v>9407</v>
      </c>
      <c r="D1247" s="6">
        <f>VLOOKUP(C1247,Sheet2!$B$2:$C$11,2,0)</f>
        <v>135000</v>
      </c>
      <c r="E1247" s="6" t="str">
        <f>VLOOKUP(C1247,Sheet2!$B$2:$D$11,3,0)</f>
        <v>G</v>
      </c>
      <c r="F1247" s="6">
        <f>VLOOKUP(E1247,Sheet2!$D$2:$E$11,2,0)</f>
        <v>458</v>
      </c>
      <c r="G1247" s="6">
        <f>VLOOKUP(F1247,Sheet2!$E$2:$F$11,2,0)</f>
        <v>455</v>
      </c>
      <c r="H1247" s="6">
        <f t="shared" si="76"/>
        <v>61830000</v>
      </c>
      <c r="I1247" s="6">
        <f t="shared" si="77"/>
        <v>61425000</v>
      </c>
      <c r="J1247" s="6">
        <f t="shared" si="78"/>
        <v>405000</v>
      </c>
      <c r="K1247" s="8">
        <f t="shared" si="79"/>
        <v>6.5502183406113534E-3</v>
      </c>
    </row>
    <row r="1248" spans="1:11" hidden="1" x14ac:dyDescent="0.3">
      <c r="A1248" s="7" t="s">
        <v>10671</v>
      </c>
      <c r="B1248" s="6" t="s">
        <v>1247</v>
      </c>
      <c r="C1248" s="6" t="s">
        <v>9403</v>
      </c>
      <c r="D1248" s="6">
        <f>VLOOKUP(C1248,Sheet2!$B$2:$C$11,2,0)</f>
        <v>82000</v>
      </c>
      <c r="E1248" s="6" t="str">
        <f>VLOOKUP(C1248,Sheet2!$B$2:$D$11,3,0)</f>
        <v>C</v>
      </c>
      <c r="F1248" s="6">
        <f>VLOOKUP(E1248,Sheet2!$D$2:$E$11,2,0)</f>
        <v>1548</v>
      </c>
      <c r="G1248" s="6">
        <f>VLOOKUP(F1248,Sheet2!$E$2:$F$11,2,0)</f>
        <v>1021</v>
      </c>
      <c r="H1248" s="6">
        <f t="shared" si="76"/>
        <v>126936000</v>
      </c>
      <c r="I1248" s="6">
        <f t="shared" si="77"/>
        <v>83722000</v>
      </c>
      <c r="J1248" s="6">
        <f t="shared" si="78"/>
        <v>43214000</v>
      </c>
      <c r="K1248" s="8">
        <f t="shared" si="79"/>
        <v>0.34043927648578809</v>
      </c>
    </row>
    <row r="1249" spans="1:11" hidden="1" x14ac:dyDescent="0.3">
      <c r="A1249" s="7" t="s">
        <v>10672</v>
      </c>
      <c r="B1249" s="6" t="s">
        <v>1248</v>
      </c>
      <c r="C1249" s="6" t="s">
        <v>9409</v>
      </c>
      <c r="D1249" s="6">
        <f>VLOOKUP(C1249,Sheet2!$B$2:$C$11,2,0)</f>
        <v>185000</v>
      </c>
      <c r="E1249" s="6" t="str">
        <f>VLOOKUP(C1249,Sheet2!$B$2:$D$11,3,0)</f>
        <v>I</v>
      </c>
      <c r="F1249" s="6">
        <f>VLOOKUP(E1249,Sheet2!$D$2:$E$11,2,0)</f>
        <v>258</v>
      </c>
      <c r="G1249" s="6">
        <f>VLOOKUP(F1249,Sheet2!$E$2:$F$11,2,0)</f>
        <v>111</v>
      </c>
      <c r="H1249" s="6">
        <f t="shared" si="76"/>
        <v>47730000</v>
      </c>
      <c r="I1249" s="6">
        <f t="shared" si="77"/>
        <v>20535000</v>
      </c>
      <c r="J1249" s="6">
        <f t="shared" si="78"/>
        <v>27195000</v>
      </c>
      <c r="K1249" s="8">
        <f t="shared" si="79"/>
        <v>0.56976744186046513</v>
      </c>
    </row>
    <row r="1250" spans="1:11" hidden="1" x14ac:dyDescent="0.3">
      <c r="A1250" s="7" t="s">
        <v>10673</v>
      </c>
      <c r="B1250" s="6" t="s">
        <v>1249</v>
      </c>
      <c r="C1250" s="6" t="s">
        <v>9405</v>
      </c>
      <c r="D1250" s="6">
        <f>VLOOKUP(C1250,Sheet2!$B$2:$C$11,2,0)</f>
        <v>190000</v>
      </c>
      <c r="E1250" s="6" t="str">
        <f>VLOOKUP(C1250,Sheet2!$B$2:$D$11,3,0)</f>
        <v>E</v>
      </c>
      <c r="F1250" s="6">
        <f>VLOOKUP(E1250,Sheet2!$D$2:$E$11,2,0)</f>
        <v>154</v>
      </c>
      <c r="G1250" s="6">
        <f>VLOOKUP(F1250,Sheet2!$E$2:$F$11,2,0)</f>
        <v>148</v>
      </c>
      <c r="H1250" s="6">
        <f t="shared" si="76"/>
        <v>29260000</v>
      </c>
      <c r="I1250" s="6">
        <f t="shared" si="77"/>
        <v>28120000</v>
      </c>
      <c r="J1250" s="6">
        <f t="shared" si="78"/>
        <v>1140000</v>
      </c>
      <c r="K1250" s="8">
        <f t="shared" si="79"/>
        <v>3.896103896103896E-2</v>
      </c>
    </row>
    <row r="1251" spans="1:11" hidden="1" x14ac:dyDescent="0.3">
      <c r="A1251" s="7" t="s">
        <v>10674</v>
      </c>
      <c r="B1251" s="6" t="s">
        <v>1250</v>
      </c>
      <c r="C1251" s="6" t="s">
        <v>9407</v>
      </c>
      <c r="D1251" s="6">
        <f>VLOOKUP(C1251,Sheet2!$B$2:$C$11,2,0)</f>
        <v>135000</v>
      </c>
      <c r="E1251" s="6" t="str">
        <f>VLOOKUP(C1251,Sheet2!$B$2:$D$11,3,0)</f>
        <v>G</v>
      </c>
      <c r="F1251" s="6">
        <f>VLOOKUP(E1251,Sheet2!$D$2:$E$11,2,0)</f>
        <v>458</v>
      </c>
      <c r="G1251" s="6">
        <f>VLOOKUP(F1251,Sheet2!$E$2:$F$11,2,0)</f>
        <v>455</v>
      </c>
      <c r="H1251" s="6">
        <f t="shared" si="76"/>
        <v>61830000</v>
      </c>
      <c r="I1251" s="6">
        <f t="shared" si="77"/>
        <v>61425000</v>
      </c>
      <c r="J1251" s="6">
        <f t="shared" si="78"/>
        <v>405000</v>
      </c>
      <c r="K1251" s="8">
        <f t="shared" si="79"/>
        <v>6.5502183406113534E-3</v>
      </c>
    </row>
    <row r="1252" spans="1:11" hidden="1" x14ac:dyDescent="0.3">
      <c r="A1252" s="7" t="s">
        <v>10675</v>
      </c>
      <c r="B1252" s="6" t="s">
        <v>1251</v>
      </c>
      <c r="C1252" s="6" t="s">
        <v>9408</v>
      </c>
      <c r="D1252" s="6">
        <f>VLOOKUP(C1252,Sheet2!$B$2:$C$11,2,0)</f>
        <v>195000</v>
      </c>
      <c r="E1252" s="6" t="str">
        <f>VLOOKUP(C1252,Sheet2!$B$2:$D$11,3,0)</f>
        <v>H</v>
      </c>
      <c r="F1252" s="6">
        <f>VLOOKUP(E1252,Sheet2!$D$2:$E$11,2,0)</f>
        <v>1254</v>
      </c>
      <c r="G1252" s="6">
        <f>VLOOKUP(F1252,Sheet2!$E$2:$F$11,2,0)</f>
        <v>1111</v>
      </c>
      <c r="H1252" s="6">
        <f t="shared" si="76"/>
        <v>244530000</v>
      </c>
      <c r="I1252" s="6">
        <f t="shared" si="77"/>
        <v>216645000</v>
      </c>
      <c r="J1252" s="6">
        <f t="shared" si="78"/>
        <v>27885000</v>
      </c>
      <c r="K1252" s="8">
        <f t="shared" si="79"/>
        <v>0.11403508771929824</v>
      </c>
    </row>
    <row r="1253" spans="1:11" hidden="1" x14ac:dyDescent="0.3">
      <c r="A1253" s="7" t="s">
        <v>10676</v>
      </c>
      <c r="B1253" s="6" t="s">
        <v>1252</v>
      </c>
      <c r="C1253" s="6" t="s">
        <v>9408</v>
      </c>
      <c r="D1253" s="6">
        <f>VLOOKUP(C1253,Sheet2!$B$2:$C$11,2,0)</f>
        <v>195000</v>
      </c>
      <c r="E1253" s="6" t="str">
        <f>VLOOKUP(C1253,Sheet2!$B$2:$D$11,3,0)</f>
        <v>H</v>
      </c>
      <c r="F1253" s="6">
        <f>VLOOKUP(E1253,Sheet2!$D$2:$E$11,2,0)</f>
        <v>1254</v>
      </c>
      <c r="G1253" s="6">
        <f>VLOOKUP(F1253,Sheet2!$E$2:$F$11,2,0)</f>
        <v>1111</v>
      </c>
      <c r="H1253" s="6">
        <f t="shared" si="76"/>
        <v>244530000</v>
      </c>
      <c r="I1253" s="6">
        <f t="shared" si="77"/>
        <v>216645000</v>
      </c>
      <c r="J1253" s="6">
        <f t="shared" si="78"/>
        <v>27885000</v>
      </c>
      <c r="K1253" s="8">
        <f t="shared" si="79"/>
        <v>0.11403508771929824</v>
      </c>
    </row>
    <row r="1254" spans="1:11" hidden="1" x14ac:dyDescent="0.3">
      <c r="A1254" s="7" t="s">
        <v>10677</v>
      </c>
      <c r="B1254" s="6" t="s">
        <v>1253</v>
      </c>
      <c r="C1254" s="6" t="s">
        <v>9409</v>
      </c>
      <c r="D1254" s="6">
        <f>VLOOKUP(C1254,Sheet2!$B$2:$C$11,2,0)</f>
        <v>185000</v>
      </c>
      <c r="E1254" s="6" t="str">
        <f>VLOOKUP(C1254,Sheet2!$B$2:$D$11,3,0)</f>
        <v>I</v>
      </c>
      <c r="F1254" s="6">
        <f>VLOOKUP(E1254,Sheet2!$D$2:$E$11,2,0)</f>
        <v>258</v>
      </c>
      <c r="G1254" s="6">
        <f>VLOOKUP(F1254,Sheet2!$E$2:$F$11,2,0)</f>
        <v>111</v>
      </c>
      <c r="H1254" s="6">
        <f t="shared" si="76"/>
        <v>47730000</v>
      </c>
      <c r="I1254" s="6">
        <f t="shared" si="77"/>
        <v>20535000</v>
      </c>
      <c r="J1254" s="6">
        <f t="shared" si="78"/>
        <v>27195000</v>
      </c>
      <c r="K1254" s="8">
        <f t="shared" si="79"/>
        <v>0.56976744186046513</v>
      </c>
    </row>
    <row r="1255" spans="1:11" hidden="1" x14ac:dyDescent="0.3">
      <c r="A1255" s="7" t="s">
        <v>10678</v>
      </c>
      <c r="B1255" s="6" t="s">
        <v>1254</v>
      </c>
      <c r="C1255" s="6" t="s">
        <v>9406</v>
      </c>
      <c r="D1255" s="6">
        <f>VLOOKUP(C1255,Sheet2!$B$2:$C$11,2,0)</f>
        <v>120000</v>
      </c>
      <c r="E1255" s="6" t="str">
        <f>VLOOKUP(C1255,Sheet2!$B$2:$D$11,3,0)</f>
        <v>F</v>
      </c>
      <c r="F1255" s="6">
        <f>VLOOKUP(E1255,Sheet2!$D$2:$E$11,2,0)</f>
        <v>369</v>
      </c>
      <c r="G1255" s="6">
        <f>VLOOKUP(F1255,Sheet2!$E$2:$F$11,2,0)</f>
        <v>325</v>
      </c>
      <c r="H1255" s="6">
        <f t="shared" si="76"/>
        <v>44280000</v>
      </c>
      <c r="I1255" s="6">
        <f t="shared" si="77"/>
        <v>39000000</v>
      </c>
      <c r="J1255" s="6">
        <f t="shared" si="78"/>
        <v>5280000</v>
      </c>
      <c r="K1255" s="8">
        <f t="shared" si="79"/>
        <v>0.11924119241192412</v>
      </c>
    </row>
    <row r="1256" spans="1:11" x14ac:dyDescent="0.3">
      <c r="A1256" s="7" t="s">
        <v>10679</v>
      </c>
      <c r="B1256" s="6" t="s">
        <v>1255</v>
      </c>
      <c r="C1256" s="6" t="s">
        <v>9402</v>
      </c>
      <c r="D1256" s="6">
        <f>VLOOKUP(C1256,Sheet2!$B$2:$C$11,2,0)</f>
        <v>110000</v>
      </c>
      <c r="E1256" s="6" t="str">
        <f>VLOOKUP(C1256,Sheet2!$B$2:$D$11,3,0)</f>
        <v>B</v>
      </c>
      <c r="F1256" s="6">
        <f>VLOOKUP(E1256,Sheet2!$D$2:$E$11,2,0)</f>
        <v>2100</v>
      </c>
      <c r="G1256" s="6">
        <f>VLOOKUP(F1256,Sheet2!$E$2:$F$11,2,0)</f>
        <v>1526</v>
      </c>
      <c r="H1256" s="6">
        <f t="shared" si="76"/>
        <v>231000000</v>
      </c>
      <c r="I1256" s="6">
        <f t="shared" si="77"/>
        <v>167860000</v>
      </c>
      <c r="J1256" s="6">
        <f t="shared" si="78"/>
        <v>63140000</v>
      </c>
      <c r="K1256" s="8">
        <f t="shared" si="79"/>
        <v>0.27333333333333332</v>
      </c>
    </row>
    <row r="1257" spans="1:11" hidden="1" x14ac:dyDescent="0.3">
      <c r="A1257" s="7" t="s">
        <v>10680</v>
      </c>
      <c r="B1257" s="6" t="s">
        <v>1256</v>
      </c>
      <c r="C1257" s="6" t="s">
        <v>9410</v>
      </c>
      <c r="D1257" s="6">
        <f>VLOOKUP(C1257,Sheet2!$B$2:$C$11,2,0)</f>
        <v>210000</v>
      </c>
      <c r="E1257" s="6" t="str">
        <f>VLOOKUP(C1257,Sheet2!$B$2:$D$11,3,0)</f>
        <v>J</v>
      </c>
      <c r="F1257" s="6">
        <f>VLOOKUP(E1257,Sheet2!$D$2:$E$11,2,0)</f>
        <v>3333</v>
      </c>
      <c r="G1257" s="6">
        <f>VLOOKUP(F1257,Sheet2!$E$2:$F$11,2,0)</f>
        <v>2324</v>
      </c>
      <c r="H1257" s="6">
        <f t="shared" si="76"/>
        <v>699930000</v>
      </c>
      <c r="I1257" s="6">
        <f t="shared" si="77"/>
        <v>488040000</v>
      </c>
      <c r="J1257" s="6">
        <f t="shared" si="78"/>
        <v>211890000</v>
      </c>
      <c r="K1257" s="8">
        <f t="shared" si="79"/>
        <v>0.30273027302730271</v>
      </c>
    </row>
    <row r="1258" spans="1:11" hidden="1" x14ac:dyDescent="0.3">
      <c r="A1258" s="7" t="s">
        <v>10681</v>
      </c>
      <c r="B1258" s="6" t="s">
        <v>1257</v>
      </c>
      <c r="C1258" s="6" t="s">
        <v>9401</v>
      </c>
      <c r="D1258" s="6">
        <f>VLOOKUP(C1258,Sheet2!$B$2:$C$11,2,0)</f>
        <v>75000</v>
      </c>
      <c r="E1258" s="6" t="str">
        <f>VLOOKUP(C1258,Sheet2!$B$2:$D$11,3,0)</f>
        <v>A</v>
      </c>
      <c r="F1258" s="6">
        <f>VLOOKUP(E1258,Sheet2!$D$2:$E$11,2,0)</f>
        <v>1000</v>
      </c>
      <c r="G1258" s="6">
        <f>VLOOKUP(F1258,Sheet2!$E$2:$F$11,2,0)</f>
        <v>845</v>
      </c>
      <c r="H1258" s="6">
        <f t="shared" si="76"/>
        <v>75000000</v>
      </c>
      <c r="I1258" s="6">
        <f t="shared" si="77"/>
        <v>63375000</v>
      </c>
      <c r="J1258" s="6">
        <f t="shared" si="78"/>
        <v>11625000</v>
      </c>
      <c r="K1258" s="8">
        <f t="shared" si="79"/>
        <v>0.155</v>
      </c>
    </row>
    <row r="1259" spans="1:11" hidden="1" x14ac:dyDescent="0.3">
      <c r="A1259" s="7" t="s">
        <v>10682</v>
      </c>
      <c r="B1259" s="6" t="s">
        <v>1258</v>
      </c>
      <c r="C1259" s="6" t="s">
        <v>9409</v>
      </c>
      <c r="D1259" s="6">
        <f>VLOOKUP(C1259,Sheet2!$B$2:$C$11,2,0)</f>
        <v>185000</v>
      </c>
      <c r="E1259" s="6" t="str">
        <f>VLOOKUP(C1259,Sheet2!$B$2:$D$11,3,0)</f>
        <v>I</v>
      </c>
      <c r="F1259" s="6">
        <f>VLOOKUP(E1259,Sheet2!$D$2:$E$11,2,0)</f>
        <v>258</v>
      </c>
      <c r="G1259" s="6">
        <f>VLOOKUP(F1259,Sheet2!$E$2:$F$11,2,0)</f>
        <v>111</v>
      </c>
      <c r="H1259" s="6">
        <f t="shared" si="76"/>
        <v>47730000</v>
      </c>
      <c r="I1259" s="6">
        <f t="shared" si="77"/>
        <v>20535000</v>
      </c>
      <c r="J1259" s="6">
        <f t="shared" si="78"/>
        <v>27195000</v>
      </c>
      <c r="K1259" s="8">
        <f t="shared" si="79"/>
        <v>0.56976744186046513</v>
      </c>
    </row>
    <row r="1260" spans="1:11" hidden="1" x14ac:dyDescent="0.3">
      <c r="A1260" s="7" t="s">
        <v>10683</v>
      </c>
      <c r="B1260" s="6" t="s">
        <v>1259</v>
      </c>
      <c r="C1260" s="6" t="s">
        <v>9405</v>
      </c>
      <c r="D1260" s="6">
        <f>VLOOKUP(C1260,Sheet2!$B$2:$C$11,2,0)</f>
        <v>190000</v>
      </c>
      <c r="E1260" s="6" t="str">
        <f>VLOOKUP(C1260,Sheet2!$B$2:$D$11,3,0)</f>
        <v>E</v>
      </c>
      <c r="F1260" s="6">
        <f>VLOOKUP(E1260,Sheet2!$D$2:$E$11,2,0)</f>
        <v>154</v>
      </c>
      <c r="G1260" s="6">
        <f>VLOOKUP(F1260,Sheet2!$E$2:$F$11,2,0)</f>
        <v>148</v>
      </c>
      <c r="H1260" s="6">
        <f t="shared" si="76"/>
        <v>29260000</v>
      </c>
      <c r="I1260" s="6">
        <f t="shared" si="77"/>
        <v>28120000</v>
      </c>
      <c r="J1260" s="6">
        <f t="shared" si="78"/>
        <v>1140000</v>
      </c>
      <c r="K1260" s="8">
        <f t="shared" si="79"/>
        <v>3.896103896103896E-2</v>
      </c>
    </row>
    <row r="1261" spans="1:11" hidden="1" x14ac:dyDescent="0.3">
      <c r="A1261" s="7" t="s">
        <v>10684</v>
      </c>
      <c r="B1261" s="6" t="s">
        <v>1260</v>
      </c>
      <c r="C1261" s="6" t="s">
        <v>9408</v>
      </c>
      <c r="D1261" s="6">
        <f>VLOOKUP(C1261,Sheet2!$B$2:$C$11,2,0)</f>
        <v>195000</v>
      </c>
      <c r="E1261" s="6" t="str">
        <f>VLOOKUP(C1261,Sheet2!$B$2:$D$11,3,0)</f>
        <v>H</v>
      </c>
      <c r="F1261" s="6">
        <f>VLOOKUP(E1261,Sheet2!$D$2:$E$11,2,0)</f>
        <v>1254</v>
      </c>
      <c r="G1261" s="6">
        <f>VLOOKUP(F1261,Sheet2!$E$2:$F$11,2,0)</f>
        <v>1111</v>
      </c>
      <c r="H1261" s="6">
        <f t="shared" si="76"/>
        <v>244530000</v>
      </c>
      <c r="I1261" s="6">
        <f t="shared" si="77"/>
        <v>216645000</v>
      </c>
      <c r="J1261" s="6">
        <f t="shared" si="78"/>
        <v>27885000</v>
      </c>
      <c r="K1261" s="8">
        <f t="shared" si="79"/>
        <v>0.11403508771929824</v>
      </c>
    </row>
    <row r="1262" spans="1:11" hidden="1" x14ac:dyDescent="0.3">
      <c r="A1262" s="7" t="s">
        <v>10685</v>
      </c>
      <c r="B1262" s="6" t="s">
        <v>1261</v>
      </c>
      <c r="C1262" s="6" t="s">
        <v>9409</v>
      </c>
      <c r="D1262" s="6">
        <f>VLOOKUP(C1262,Sheet2!$B$2:$C$11,2,0)</f>
        <v>185000</v>
      </c>
      <c r="E1262" s="6" t="str">
        <f>VLOOKUP(C1262,Sheet2!$B$2:$D$11,3,0)</f>
        <v>I</v>
      </c>
      <c r="F1262" s="6">
        <f>VLOOKUP(E1262,Sheet2!$D$2:$E$11,2,0)</f>
        <v>258</v>
      </c>
      <c r="G1262" s="6">
        <f>VLOOKUP(F1262,Sheet2!$E$2:$F$11,2,0)</f>
        <v>111</v>
      </c>
      <c r="H1262" s="6">
        <f t="shared" si="76"/>
        <v>47730000</v>
      </c>
      <c r="I1262" s="6">
        <f t="shared" si="77"/>
        <v>20535000</v>
      </c>
      <c r="J1262" s="6">
        <f t="shared" si="78"/>
        <v>27195000</v>
      </c>
      <c r="K1262" s="8">
        <f t="shared" si="79"/>
        <v>0.56976744186046513</v>
      </c>
    </row>
    <row r="1263" spans="1:11" hidden="1" x14ac:dyDescent="0.3">
      <c r="A1263" s="7" t="s">
        <v>10686</v>
      </c>
      <c r="B1263" s="6" t="s">
        <v>1262</v>
      </c>
      <c r="C1263" s="6" t="s">
        <v>9407</v>
      </c>
      <c r="D1263" s="6">
        <f>VLOOKUP(C1263,Sheet2!$B$2:$C$11,2,0)</f>
        <v>135000</v>
      </c>
      <c r="E1263" s="6" t="str">
        <f>VLOOKUP(C1263,Sheet2!$B$2:$D$11,3,0)</f>
        <v>G</v>
      </c>
      <c r="F1263" s="6">
        <f>VLOOKUP(E1263,Sheet2!$D$2:$E$11,2,0)</f>
        <v>458</v>
      </c>
      <c r="G1263" s="6">
        <f>VLOOKUP(F1263,Sheet2!$E$2:$F$11,2,0)</f>
        <v>455</v>
      </c>
      <c r="H1263" s="6">
        <f t="shared" si="76"/>
        <v>61830000</v>
      </c>
      <c r="I1263" s="6">
        <f t="shared" si="77"/>
        <v>61425000</v>
      </c>
      <c r="J1263" s="6">
        <f t="shared" si="78"/>
        <v>405000</v>
      </c>
      <c r="K1263" s="8">
        <f t="shared" si="79"/>
        <v>6.5502183406113534E-3</v>
      </c>
    </row>
    <row r="1264" spans="1:11" hidden="1" x14ac:dyDescent="0.3">
      <c r="A1264" s="7" t="s">
        <v>10687</v>
      </c>
      <c r="B1264" s="6" t="s">
        <v>1263</v>
      </c>
      <c r="C1264" s="6" t="s">
        <v>9403</v>
      </c>
      <c r="D1264" s="6">
        <f>VLOOKUP(C1264,Sheet2!$B$2:$C$11,2,0)</f>
        <v>82000</v>
      </c>
      <c r="E1264" s="6" t="str">
        <f>VLOOKUP(C1264,Sheet2!$B$2:$D$11,3,0)</f>
        <v>C</v>
      </c>
      <c r="F1264" s="6">
        <f>VLOOKUP(E1264,Sheet2!$D$2:$E$11,2,0)</f>
        <v>1548</v>
      </c>
      <c r="G1264" s="6">
        <f>VLOOKUP(F1264,Sheet2!$E$2:$F$11,2,0)</f>
        <v>1021</v>
      </c>
      <c r="H1264" s="6">
        <f t="shared" si="76"/>
        <v>126936000</v>
      </c>
      <c r="I1264" s="6">
        <f t="shared" si="77"/>
        <v>83722000</v>
      </c>
      <c r="J1264" s="6">
        <f t="shared" si="78"/>
        <v>43214000</v>
      </c>
      <c r="K1264" s="8">
        <f t="shared" si="79"/>
        <v>0.34043927648578809</v>
      </c>
    </row>
    <row r="1265" spans="1:11" hidden="1" x14ac:dyDescent="0.3">
      <c r="A1265" s="7" t="s">
        <v>10688</v>
      </c>
      <c r="B1265" s="6" t="s">
        <v>1264</v>
      </c>
      <c r="C1265" s="6" t="s">
        <v>9405</v>
      </c>
      <c r="D1265" s="6">
        <f>VLOOKUP(C1265,Sheet2!$B$2:$C$11,2,0)</f>
        <v>190000</v>
      </c>
      <c r="E1265" s="6" t="str">
        <f>VLOOKUP(C1265,Sheet2!$B$2:$D$11,3,0)</f>
        <v>E</v>
      </c>
      <c r="F1265" s="6">
        <f>VLOOKUP(E1265,Sheet2!$D$2:$E$11,2,0)</f>
        <v>154</v>
      </c>
      <c r="G1265" s="6">
        <f>VLOOKUP(F1265,Sheet2!$E$2:$F$11,2,0)</f>
        <v>148</v>
      </c>
      <c r="H1265" s="6">
        <f t="shared" si="76"/>
        <v>29260000</v>
      </c>
      <c r="I1265" s="6">
        <f t="shared" si="77"/>
        <v>28120000</v>
      </c>
      <c r="J1265" s="6">
        <f t="shared" si="78"/>
        <v>1140000</v>
      </c>
      <c r="K1265" s="8">
        <f t="shared" si="79"/>
        <v>3.896103896103896E-2</v>
      </c>
    </row>
    <row r="1266" spans="1:11" hidden="1" x14ac:dyDescent="0.3">
      <c r="A1266" s="7" t="s">
        <v>10689</v>
      </c>
      <c r="B1266" s="6" t="s">
        <v>1265</v>
      </c>
      <c r="C1266" s="6" t="s">
        <v>9401</v>
      </c>
      <c r="D1266" s="6">
        <f>VLOOKUP(C1266,Sheet2!$B$2:$C$11,2,0)</f>
        <v>75000</v>
      </c>
      <c r="E1266" s="6" t="str">
        <f>VLOOKUP(C1266,Sheet2!$B$2:$D$11,3,0)</f>
        <v>A</v>
      </c>
      <c r="F1266" s="6">
        <f>VLOOKUP(E1266,Sheet2!$D$2:$E$11,2,0)</f>
        <v>1000</v>
      </c>
      <c r="G1266" s="6">
        <f>VLOOKUP(F1266,Sheet2!$E$2:$F$11,2,0)</f>
        <v>845</v>
      </c>
      <c r="H1266" s="6">
        <f t="shared" si="76"/>
        <v>75000000</v>
      </c>
      <c r="I1266" s="6">
        <f t="shared" si="77"/>
        <v>63375000</v>
      </c>
      <c r="J1266" s="6">
        <f t="shared" si="78"/>
        <v>11625000</v>
      </c>
      <c r="K1266" s="8">
        <f t="shared" si="79"/>
        <v>0.155</v>
      </c>
    </row>
    <row r="1267" spans="1:11" x14ac:dyDescent="0.3">
      <c r="A1267" s="7" t="s">
        <v>10690</v>
      </c>
      <c r="B1267" s="6" t="s">
        <v>1266</v>
      </c>
      <c r="C1267" s="6" t="s">
        <v>9402</v>
      </c>
      <c r="D1267" s="6">
        <f>VLOOKUP(C1267,Sheet2!$B$2:$C$11,2,0)</f>
        <v>110000</v>
      </c>
      <c r="E1267" s="6" t="str">
        <f>VLOOKUP(C1267,Sheet2!$B$2:$D$11,3,0)</f>
        <v>B</v>
      </c>
      <c r="F1267" s="6">
        <f>VLOOKUP(E1267,Sheet2!$D$2:$E$11,2,0)</f>
        <v>2100</v>
      </c>
      <c r="G1267" s="6">
        <f>VLOOKUP(F1267,Sheet2!$E$2:$F$11,2,0)</f>
        <v>1526</v>
      </c>
      <c r="H1267" s="6">
        <f t="shared" si="76"/>
        <v>231000000</v>
      </c>
      <c r="I1267" s="6">
        <f t="shared" si="77"/>
        <v>167860000</v>
      </c>
      <c r="J1267" s="6">
        <f t="shared" si="78"/>
        <v>63140000</v>
      </c>
      <c r="K1267" s="8">
        <f t="shared" si="79"/>
        <v>0.27333333333333332</v>
      </c>
    </row>
    <row r="1268" spans="1:11" hidden="1" x14ac:dyDescent="0.3">
      <c r="A1268" s="7" t="s">
        <v>10691</v>
      </c>
      <c r="B1268" s="6" t="s">
        <v>1267</v>
      </c>
      <c r="C1268" s="6" t="s">
        <v>9410</v>
      </c>
      <c r="D1268" s="6">
        <f>VLOOKUP(C1268,Sheet2!$B$2:$C$11,2,0)</f>
        <v>210000</v>
      </c>
      <c r="E1268" s="6" t="str">
        <f>VLOOKUP(C1268,Sheet2!$B$2:$D$11,3,0)</f>
        <v>J</v>
      </c>
      <c r="F1268" s="6">
        <f>VLOOKUP(E1268,Sheet2!$D$2:$E$11,2,0)</f>
        <v>3333</v>
      </c>
      <c r="G1268" s="6">
        <f>VLOOKUP(F1268,Sheet2!$E$2:$F$11,2,0)</f>
        <v>2324</v>
      </c>
      <c r="H1268" s="6">
        <f t="shared" si="76"/>
        <v>699930000</v>
      </c>
      <c r="I1268" s="6">
        <f t="shared" si="77"/>
        <v>488040000</v>
      </c>
      <c r="J1268" s="6">
        <f t="shared" si="78"/>
        <v>211890000</v>
      </c>
      <c r="K1268" s="8">
        <f t="shared" si="79"/>
        <v>0.30273027302730271</v>
      </c>
    </row>
    <row r="1269" spans="1:11" hidden="1" x14ac:dyDescent="0.3">
      <c r="A1269" s="7" t="s">
        <v>10692</v>
      </c>
      <c r="B1269" s="6" t="s">
        <v>1268</v>
      </c>
      <c r="C1269" s="6" t="s">
        <v>9409</v>
      </c>
      <c r="D1269" s="6">
        <f>VLOOKUP(C1269,Sheet2!$B$2:$C$11,2,0)</f>
        <v>185000</v>
      </c>
      <c r="E1269" s="6" t="str">
        <f>VLOOKUP(C1269,Sheet2!$B$2:$D$11,3,0)</f>
        <v>I</v>
      </c>
      <c r="F1269" s="6">
        <f>VLOOKUP(E1269,Sheet2!$D$2:$E$11,2,0)</f>
        <v>258</v>
      </c>
      <c r="G1269" s="6">
        <f>VLOOKUP(F1269,Sheet2!$E$2:$F$11,2,0)</f>
        <v>111</v>
      </c>
      <c r="H1269" s="6">
        <f t="shared" si="76"/>
        <v>47730000</v>
      </c>
      <c r="I1269" s="6">
        <f t="shared" si="77"/>
        <v>20535000</v>
      </c>
      <c r="J1269" s="6">
        <f t="shared" si="78"/>
        <v>27195000</v>
      </c>
      <c r="K1269" s="8">
        <f t="shared" si="79"/>
        <v>0.56976744186046513</v>
      </c>
    </row>
    <row r="1270" spans="1:11" hidden="1" x14ac:dyDescent="0.3">
      <c r="A1270" s="7" t="s">
        <v>10693</v>
      </c>
      <c r="B1270" s="6" t="s">
        <v>1269</v>
      </c>
      <c r="C1270" s="6" t="s">
        <v>9405</v>
      </c>
      <c r="D1270" s="6">
        <f>VLOOKUP(C1270,Sheet2!$B$2:$C$11,2,0)</f>
        <v>190000</v>
      </c>
      <c r="E1270" s="6" t="str">
        <f>VLOOKUP(C1270,Sheet2!$B$2:$D$11,3,0)</f>
        <v>E</v>
      </c>
      <c r="F1270" s="6">
        <f>VLOOKUP(E1270,Sheet2!$D$2:$E$11,2,0)</f>
        <v>154</v>
      </c>
      <c r="G1270" s="6">
        <f>VLOOKUP(F1270,Sheet2!$E$2:$F$11,2,0)</f>
        <v>148</v>
      </c>
      <c r="H1270" s="6">
        <f t="shared" si="76"/>
        <v>29260000</v>
      </c>
      <c r="I1270" s="6">
        <f t="shared" si="77"/>
        <v>28120000</v>
      </c>
      <c r="J1270" s="6">
        <f t="shared" si="78"/>
        <v>1140000</v>
      </c>
      <c r="K1270" s="8">
        <f t="shared" si="79"/>
        <v>3.896103896103896E-2</v>
      </c>
    </row>
    <row r="1271" spans="1:11" hidden="1" x14ac:dyDescent="0.3">
      <c r="A1271" s="7" t="s">
        <v>10694</v>
      </c>
      <c r="B1271" s="6" t="s">
        <v>1270</v>
      </c>
      <c r="C1271" s="6" t="s">
        <v>9410</v>
      </c>
      <c r="D1271" s="6">
        <f>VLOOKUP(C1271,Sheet2!$B$2:$C$11,2,0)</f>
        <v>210000</v>
      </c>
      <c r="E1271" s="6" t="str">
        <f>VLOOKUP(C1271,Sheet2!$B$2:$D$11,3,0)</f>
        <v>J</v>
      </c>
      <c r="F1271" s="6">
        <f>VLOOKUP(E1271,Sheet2!$D$2:$E$11,2,0)</f>
        <v>3333</v>
      </c>
      <c r="G1271" s="6">
        <f>VLOOKUP(F1271,Sheet2!$E$2:$F$11,2,0)</f>
        <v>2324</v>
      </c>
      <c r="H1271" s="6">
        <f t="shared" si="76"/>
        <v>699930000</v>
      </c>
      <c r="I1271" s="6">
        <f t="shared" si="77"/>
        <v>488040000</v>
      </c>
      <c r="J1271" s="6">
        <f t="shared" si="78"/>
        <v>211890000</v>
      </c>
      <c r="K1271" s="8">
        <f t="shared" si="79"/>
        <v>0.30273027302730271</v>
      </c>
    </row>
    <row r="1272" spans="1:11" hidden="1" x14ac:dyDescent="0.3">
      <c r="A1272" s="7" t="s">
        <v>10695</v>
      </c>
      <c r="B1272" s="6" t="s">
        <v>1271</v>
      </c>
      <c r="C1272" s="6" t="s">
        <v>9401</v>
      </c>
      <c r="D1272" s="6">
        <f>VLOOKUP(C1272,Sheet2!$B$2:$C$11,2,0)</f>
        <v>75000</v>
      </c>
      <c r="E1272" s="6" t="str">
        <f>VLOOKUP(C1272,Sheet2!$B$2:$D$11,3,0)</f>
        <v>A</v>
      </c>
      <c r="F1272" s="6">
        <f>VLOOKUP(E1272,Sheet2!$D$2:$E$11,2,0)</f>
        <v>1000</v>
      </c>
      <c r="G1272" s="6">
        <f>VLOOKUP(F1272,Sheet2!$E$2:$F$11,2,0)</f>
        <v>845</v>
      </c>
      <c r="H1272" s="6">
        <f t="shared" si="76"/>
        <v>75000000</v>
      </c>
      <c r="I1272" s="6">
        <f t="shared" si="77"/>
        <v>63375000</v>
      </c>
      <c r="J1272" s="6">
        <f t="shared" si="78"/>
        <v>11625000</v>
      </c>
      <c r="K1272" s="8">
        <f t="shared" si="79"/>
        <v>0.155</v>
      </c>
    </row>
    <row r="1273" spans="1:11" hidden="1" x14ac:dyDescent="0.3">
      <c r="A1273" s="7" t="s">
        <v>10696</v>
      </c>
      <c r="B1273" s="6" t="s">
        <v>1272</v>
      </c>
      <c r="C1273" s="6" t="s">
        <v>9405</v>
      </c>
      <c r="D1273" s="6">
        <f>VLOOKUP(C1273,Sheet2!$B$2:$C$11,2,0)</f>
        <v>190000</v>
      </c>
      <c r="E1273" s="6" t="str">
        <f>VLOOKUP(C1273,Sheet2!$B$2:$D$11,3,0)</f>
        <v>E</v>
      </c>
      <c r="F1273" s="6">
        <f>VLOOKUP(E1273,Sheet2!$D$2:$E$11,2,0)</f>
        <v>154</v>
      </c>
      <c r="G1273" s="6">
        <f>VLOOKUP(F1273,Sheet2!$E$2:$F$11,2,0)</f>
        <v>148</v>
      </c>
      <c r="H1273" s="6">
        <f t="shared" si="76"/>
        <v>29260000</v>
      </c>
      <c r="I1273" s="6">
        <f t="shared" si="77"/>
        <v>28120000</v>
      </c>
      <c r="J1273" s="6">
        <f t="shared" si="78"/>
        <v>1140000</v>
      </c>
      <c r="K1273" s="8">
        <f t="shared" si="79"/>
        <v>3.896103896103896E-2</v>
      </c>
    </row>
    <row r="1274" spans="1:11" hidden="1" x14ac:dyDescent="0.3">
      <c r="A1274" s="7" t="s">
        <v>10697</v>
      </c>
      <c r="B1274" s="6" t="s">
        <v>1273</v>
      </c>
      <c r="C1274" s="6" t="s">
        <v>9404</v>
      </c>
      <c r="D1274" s="6">
        <f>VLOOKUP(C1274,Sheet2!$B$2:$C$11,2,0)</f>
        <v>125000</v>
      </c>
      <c r="E1274" s="6" t="str">
        <f>VLOOKUP(C1274,Sheet2!$B$2:$D$11,3,0)</f>
        <v>D</v>
      </c>
      <c r="F1274" s="6">
        <f>VLOOKUP(E1274,Sheet2!$D$2:$E$11,2,0)</f>
        <v>256</v>
      </c>
      <c r="G1274" s="6">
        <f>VLOOKUP(F1274,Sheet2!$E$2:$F$11,2,0)</f>
        <v>256</v>
      </c>
      <c r="H1274" s="6">
        <f t="shared" si="76"/>
        <v>32000000</v>
      </c>
      <c r="I1274" s="6">
        <f t="shared" si="77"/>
        <v>32000000</v>
      </c>
      <c r="J1274" s="6">
        <f t="shared" si="78"/>
        <v>0</v>
      </c>
      <c r="K1274" s="8">
        <f t="shared" si="79"/>
        <v>0</v>
      </c>
    </row>
    <row r="1275" spans="1:11" hidden="1" x14ac:dyDescent="0.3">
      <c r="A1275" s="7" t="s">
        <v>10698</v>
      </c>
      <c r="B1275" s="6" t="s">
        <v>1274</v>
      </c>
      <c r="C1275" s="6" t="s">
        <v>9409</v>
      </c>
      <c r="D1275" s="6">
        <f>VLOOKUP(C1275,Sheet2!$B$2:$C$11,2,0)</f>
        <v>185000</v>
      </c>
      <c r="E1275" s="6" t="str">
        <f>VLOOKUP(C1275,Sheet2!$B$2:$D$11,3,0)</f>
        <v>I</v>
      </c>
      <c r="F1275" s="6">
        <f>VLOOKUP(E1275,Sheet2!$D$2:$E$11,2,0)</f>
        <v>258</v>
      </c>
      <c r="G1275" s="6">
        <f>VLOOKUP(F1275,Sheet2!$E$2:$F$11,2,0)</f>
        <v>111</v>
      </c>
      <c r="H1275" s="6">
        <f t="shared" si="76"/>
        <v>47730000</v>
      </c>
      <c r="I1275" s="6">
        <f t="shared" si="77"/>
        <v>20535000</v>
      </c>
      <c r="J1275" s="6">
        <f t="shared" si="78"/>
        <v>27195000</v>
      </c>
      <c r="K1275" s="8">
        <f t="shared" si="79"/>
        <v>0.56976744186046513</v>
      </c>
    </row>
    <row r="1276" spans="1:11" hidden="1" x14ac:dyDescent="0.3">
      <c r="A1276" s="7" t="s">
        <v>10699</v>
      </c>
      <c r="B1276" s="6" t="s">
        <v>1275</v>
      </c>
      <c r="C1276" s="6" t="s">
        <v>9407</v>
      </c>
      <c r="D1276" s="6">
        <f>VLOOKUP(C1276,Sheet2!$B$2:$C$11,2,0)</f>
        <v>135000</v>
      </c>
      <c r="E1276" s="6" t="str">
        <f>VLOOKUP(C1276,Sheet2!$B$2:$D$11,3,0)</f>
        <v>G</v>
      </c>
      <c r="F1276" s="6">
        <f>VLOOKUP(E1276,Sheet2!$D$2:$E$11,2,0)</f>
        <v>458</v>
      </c>
      <c r="G1276" s="6">
        <f>VLOOKUP(F1276,Sheet2!$E$2:$F$11,2,0)</f>
        <v>455</v>
      </c>
      <c r="H1276" s="6">
        <f t="shared" si="76"/>
        <v>61830000</v>
      </c>
      <c r="I1276" s="6">
        <f t="shared" si="77"/>
        <v>61425000</v>
      </c>
      <c r="J1276" s="6">
        <f t="shared" si="78"/>
        <v>405000</v>
      </c>
      <c r="K1276" s="8">
        <f t="shared" si="79"/>
        <v>6.5502183406113534E-3</v>
      </c>
    </row>
    <row r="1277" spans="1:11" x14ac:dyDescent="0.3">
      <c r="A1277" s="7" t="s">
        <v>10700</v>
      </c>
      <c r="B1277" s="6" t="s">
        <v>1276</v>
      </c>
      <c r="C1277" s="6" t="s">
        <v>9402</v>
      </c>
      <c r="D1277" s="6">
        <f>VLOOKUP(C1277,Sheet2!$B$2:$C$11,2,0)</f>
        <v>110000</v>
      </c>
      <c r="E1277" s="6" t="str">
        <f>VLOOKUP(C1277,Sheet2!$B$2:$D$11,3,0)</f>
        <v>B</v>
      </c>
      <c r="F1277" s="6">
        <f>VLOOKUP(E1277,Sheet2!$D$2:$E$11,2,0)</f>
        <v>2100</v>
      </c>
      <c r="G1277" s="6">
        <f>VLOOKUP(F1277,Sheet2!$E$2:$F$11,2,0)</f>
        <v>1526</v>
      </c>
      <c r="H1277" s="6">
        <f t="shared" si="76"/>
        <v>231000000</v>
      </c>
      <c r="I1277" s="6">
        <f t="shared" si="77"/>
        <v>167860000</v>
      </c>
      <c r="J1277" s="6">
        <f t="shared" si="78"/>
        <v>63140000</v>
      </c>
      <c r="K1277" s="8">
        <f t="shared" si="79"/>
        <v>0.27333333333333332</v>
      </c>
    </row>
    <row r="1278" spans="1:11" hidden="1" x14ac:dyDescent="0.3">
      <c r="A1278" s="7" t="s">
        <v>10701</v>
      </c>
      <c r="B1278" s="6" t="s">
        <v>1277</v>
      </c>
      <c r="C1278" s="6" t="s">
        <v>9407</v>
      </c>
      <c r="D1278" s="6">
        <f>VLOOKUP(C1278,Sheet2!$B$2:$C$11,2,0)</f>
        <v>135000</v>
      </c>
      <c r="E1278" s="6" t="str">
        <f>VLOOKUP(C1278,Sheet2!$B$2:$D$11,3,0)</f>
        <v>G</v>
      </c>
      <c r="F1278" s="6">
        <f>VLOOKUP(E1278,Sheet2!$D$2:$E$11,2,0)</f>
        <v>458</v>
      </c>
      <c r="G1278" s="6">
        <f>VLOOKUP(F1278,Sheet2!$E$2:$F$11,2,0)</f>
        <v>455</v>
      </c>
      <c r="H1278" s="6">
        <f t="shared" si="76"/>
        <v>61830000</v>
      </c>
      <c r="I1278" s="6">
        <f t="shared" si="77"/>
        <v>61425000</v>
      </c>
      <c r="J1278" s="6">
        <f t="shared" si="78"/>
        <v>405000</v>
      </c>
      <c r="K1278" s="8">
        <f t="shared" si="79"/>
        <v>6.5502183406113534E-3</v>
      </c>
    </row>
    <row r="1279" spans="1:11" hidden="1" x14ac:dyDescent="0.3">
      <c r="A1279" s="7" t="s">
        <v>10702</v>
      </c>
      <c r="B1279" s="6" t="s">
        <v>1278</v>
      </c>
      <c r="C1279" s="6" t="s">
        <v>9405</v>
      </c>
      <c r="D1279" s="6">
        <f>VLOOKUP(C1279,Sheet2!$B$2:$C$11,2,0)</f>
        <v>190000</v>
      </c>
      <c r="E1279" s="6" t="str">
        <f>VLOOKUP(C1279,Sheet2!$B$2:$D$11,3,0)</f>
        <v>E</v>
      </c>
      <c r="F1279" s="6">
        <f>VLOOKUP(E1279,Sheet2!$D$2:$E$11,2,0)</f>
        <v>154</v>
      </c>
      <c r="G1279" s="6">
        <f>VLOOKUP(F1279,Sheet2!$E$2:$F$11,2,0)</f>
        <v>148</v>
      </c>
      <c r="H1279" s="6">
        <f t="shared" si="76"/>
        <v>29260000</v>
      </c>
      <c r="I1279" s="6">
        <f t="shared" si="77"/>
        <v>28120000</v>
      </c>
      <c r="J1279" s="6">
        <f t="shared" si="78"/>
        <v>1140000</v>
      </c>
      <c r="K1279" s="8">
        <f t="shared" si="79"/>
        <v>3.896103896103896E-2</v>
      </c>
    </row>
    <row r="1280" spans="1:11" x14ac:dyDescent="0.3">
      <c r="A1280" s="7" t="s">
        <v>10703</v>
      </c>
      <c r="B1280" s="6" t="s">
        <v>1279</v>
      </c>
      <c r="C1280" s="6" t="s">
        <v>9402</v>
      </c>
      <c r="D1280" s="6">
        <f>VLOOKUP(C1280,Sheet2!$B$2:$C$11,2,0)</f>
        <v>110000</v>
      </c>
      <c r="E1280" s="6" t="str">
        <f>VLOOKUP(C1280,Sheet2!$B$2:$D$11,3,0)</f>
        <v>B</v>
      </c>
      <c r="F1280" s="6">
        <f>VLOOKUP(E1280,Sheet2!$D$2:$E$11,2,0)</f>
        <v>2100</v>
      </c>
      <c r="G1280" s="6">
        <f>VLOOKUP(F1280,Sheet2!$E$2:$F$11,2,0)</f>
        <v>1526</v>
      </c>
      <c r="H1280" s="6">
        <f t="shared" si="76"/>
        <v>231000000</v>
      </c>
      <c r="I1280" s="6">
        <f t="shared" si="77"/>
        <v>167860000</v>
      </c>
      <c r="J1280" s="6">
        <f t="shared" si="78"/>
        <v>63140000</v>
      </c>
      <c r="K1280" s="8">
        <f t="shared" si="79"/>
        <v>0.27333333333333332</v>
      </c>
    </row>
    <row r="1281" spans="1:11" hidden="1" x14ac:dyDescent="0.3">
      <c r="A1281" s="7" t="s">
        <v>10704</v>
      </c>
      <c r="B1281" s="6" t="s">
        <v>1280</v>
      </c>
      <c r="C1281" s="6" t="s">
        <v>9407</v>
      </c>
      <c r="D1281" s="6">
        <f>VLOOKUP(C1281,Sheet2!$B$2:$C$11,2,0)</f>
        <v>135000</v>
      </c>
      <c r="E1281" s="6" t="str">
        <f>VLOOKUP(C1281,Sheet2!$B$2:$D$11,3,0)</f>
        <v>G</v>
      </c>
      <c r="F1281" s="6">
        <f>VLOOKUP(E1281,Sheet2!$D$2:$E$11,2,0)</f>
        <v>458</v>
      </c>
      <c r="G1281" s="6">
        <f>VLOOKUP(F1281,Sheet2!$E$2:$F$11,2,0)</f>
        <v>455</v>
      </c>
      <c r="H1281" s="6">
        <f t="shared" si="76"/>
        <v>61830000</v>
      </c>
      <c r="I1281" s="6">
        <f t="shared" si="77"/>
        <v>61425000</v>
      </c>
      <c r="J1281" s="6">
        <f t="shared" si="78"/>
        <v>405000</v>
      </c>
      <c r="K1281" s="8">
        <f t="shared" si="79"/>
        <v>6.5502183406113534E-3</v>
      </c>
    </row>
    <row r="1282" spans="1:11" hidden="1" x14ac:dyDescent="0.3">
      <c r="A1282" s="7" t="s">
        <v>10705</v>
      </c>
      <c r="B1282" s="6" t="s">
        <v>1281</v>
      </c>
      <c r="C1282" s="6" t="s">
        <v>9401</v>
      </c>
      <c r="D1282" s="6">
        <f>VLOOKUP(C1282,Sheet2!$B$2:$C$11,2,0)</f>
        <v>75000</v>
      </c>
      <c r="E1282" s="6" t="str">
        <f>VLOOKUP(C1282,Sheet2!$B$2:$D$11,3,0)</f>
        <v>A</v>
      </c>
      <c r="F1282" s="6">
        <f>VLOOKUP(E1282,Sheet2!$D$2:$E$11,2,0)</f>
        <v>1000</v>
      </c>
      <c r="G1282" s="6">
        <f>VLOOKUP(F1282,Sheet2!$E$2:$F$11,2,0)</f>
        <v>845</v>
      </c>
      <c r="H1282" s="6">
        <f t="shared" si="76"/>
        <v>75000000</v>
      </c>
      <c r="I1282" s="6">
        <f t="shared" si="77"/>
        <v>63375000</v>
      </c>
      <c r="J1282" s="6">
        <f t="shared" si="78"/>
        <v>11625000</v>
      </c>
      <c r="K1282" s="8">
        <f t="shared" si="79"/>
        <v>0.155</v>
      </c>
    </row>
    <row r="1283" spans="1:11" hidden="1" x14ac:dyDescent="0.3">
      <c r="A1283" s="7" t="s">
        <v>10706</v>
      </c>
      <c r="B1283" s="6" t="s">
        <v>1282</v>
      </c>
      <c r="C1283" s="6" t="s">
        <v>9410</v>
      </c>
      <c r="D1283" s="6">
        <f>VLOOKUP(C1283,Sheet2!$B$2:$C$11,2,0)</f>
        <v>210000</v>
      </c>
      <c r="E1283" s="6" t="str">
        <f>VLOOKUP(C1283,Sheet2!$B$2:$D$11,3,0)</f>
        <v>J</v>
      </c>
      <c r="F1283" s="6">
        <f>VLOOKUP(E1283,Sheet2!$D$2:$E$11,2,0)</f>
        <v>3333</v>
      </c>
      <c r="G1283" s="6">
        <f>VLOOKUP(F1283,Sheet2!$E$2:$F$11,2,0)</f>
        <v>2324</v>
      </c>
      <c r="H1283" s="6">
        <f t="shared" ref="H1283:H1346" si="80">D1283*F1283</f>
        <v>699930000</v>
      </c>
      <c r="I1283" s="6">
        <f t="shared" ref="I1283:I1346" si="81">D1283*G1283</f>
        <v>488040000</v>
      </c>
      <c r="J1283" s="6">
        <f t="shared" ref="J1283:J1346" si="82">H1283-I1283</f>
        <v>211890000</v>
      </c>
      <c r="K1283" s="8">
        <f t="shared" ref="K1283:K1346" si="83">(H1283-I1283)/H1283</f>
        <v>0.30273027302730271</v>
      </c>
    </row>
    <row r="1284" spans="1:11" hidden="1" x14ac:dyDescent="0.3">
      <c r="A1284" s="7" t="s">
        <v>10707</v>
      </c>
      <c r="B1284" s="6" t="s">
        <v>1283</v>
      </c>
      <c r="C1284" s="6" t="s">
        <v>9408</v>
      </c>
      <c r="D1284" s="6">
        <f>VLOOKUP(C1284,Sheet2!$B$2:$C$11,2,0)</f>
        <v>195000</v>
      </c>
      <c r="E1284" s="6" t="str">
        <f>VLOOKUP(C1284,Sheet2!$B$2:$D$11,3,0)</f>
        <v>H</v>
      </c>
      <c r="F1284" s="6">
        <f>VLOOKUP(E1284,Sheet2!$D$2:$E$11,2,0)</f>
        <v>1254</v>
      </c>
      <c r="G1284" s="6">
        <f>VLOOKUP(F1284,Sheet2!$E$2:$F$11,2,0)</f>
        <v>1111</v>
      </c>
      <c r="H1284" s="6">
        <f t="shared" si="80"/>
        <v>244530000</v>
      </c>
      <c r="I1284" s="6">
        <f t="shared" si="81"/>
        <v>216645000</v>
      </c>
      <c r="J1284" s="6">
        <f t="shared" si="82"/>
        <v>27885000</v>
      </c>
      <c r="K1284" s="8">
        <f t="shared" si="83"/>
        <v>0.11403508771929824</v>
      </c>
    </row>
    <row r="1285" spans="1:11" x14ac:dyDescent="0.3">
      <c r="A1285" s="7" t="s">
        <v>10708</v>
      </c>
      <c r="B1285" s="6" t="s">
        <v>1284</v>
      </c>
      <c r="C1285" s="6" t="s">
        <v>9402</v>
      </c>
      <c r="D1285" s="6">
        <f>VLOOKUP(C1285,Sheet2!$B$2:$C$11,2,0)</f>
        <v>110000</v>
      </c>
      <c r="E1285" s="6" t="str">
        <f>VLOOKUP(C1285,Sheet2!$B$2:$D$11,3,0)</f>
        <v>B</v>
      </c>
      <c r="F1285" s="6">
        <f>VLOOKUP(E1285,Sheet2!$D$2:$E$11,2,0)</f>
        <v>2100</v>
      </c>
      <c r="G1285" s="6">
        <f>VLOOKUP(F1285,Sheet2!$E$2:$F$11,2,0)</f>
        <v>1526</v>
      </c>
      <c r="H1285" s="6">
        <f t="shared" si="80"/>
        <v>231000000</v>
      </c>
      <c r="I1285" s="6">
        <f t="shared" si="81"/>
        <v>167860000</v>
      </c>
      <c r="J1285" s="6">
        <f t="shared" si="82"/>
        <v>63140000</v>
      </c>
      <c r="K1285" s="8">
        <f t="shared" si="83"/>
        <v>0.27333333333333332</v>
      </c>
    </row>
    <row r="1286" spans="1:11" hidden="1" x14ac:dyDescent="0.3">
      <c r="A1286" s="7" t="s">
        <v>10709</v>
      </c>
      <c r="B1286" s="6" t="s">
        <v>1285</v>
      </c>
      <c r="C1286" s="6" t="s">
        <v>9404</v>
      </c>
      <c r="D1286" s="6">
        <f>VLOOKUP(C1286,Sheet2!$B$2:$C$11,2,0)</f>
        <v>125000</v>
      </c>
      <c r="E1286" s="6" t="str">
        <f>VLOOKUP(C1286,Sheet2!$B$2:$D$11,3,0)</f>
        <v>D</v>
      </c>
      <c r="F1286" s="6">
        <f>VLOOKUP(E1286,Sheet2!$D$2:$E$11,2,0)</f>
        <v>256</v>
      </c>
      <c r="G1286" s="6">
        <f>VLOOKUP(F1286,Sheet2!$E$2:$F$11,2,0)</f>
        <v>256</v>
      </c>
      <c r="H1286" s="6">
        <f t="shared" si="80"/>
        <v>32000000</v>
      </c>
      <c r="I1286" s="6">
        <f t="shared" si="81"/>
        <v>32000000</v>
      </c>
      <c r="J1286" s="6">
        <f t="shared" si="82"/>
        <v>0</v>
      </c>
      <c r="K1286" s="8">
        <f t="shared" si="83"/>
        <v>0</v>
      </c>
    </row>
    <row r="1287" spans="1:11" hidden="1" x14ac:dyDescent="0.3">
      <c r="A1287" s="7" t="s">
        <v>10710</v>
      </c>
      <c r="B1287" s="6" t="s">
        <v>1286</v>
      </c>
      <c r="C1287" s="6" t="s">
        <v>9408</v>
      </c>
      <c r="D1287" s="6">
        <f>VLOOKUP(C1287,Sheet2!$B$2:$C$11,2,0)</f>
        <v>195000</v>
      </c>
      <c r="E1287" s="6" t="str">
        <f>VLOOKUP(C1287,Sheet2!$B$2:$D$11,3,0)</f>
        <v>H</v>
      </c>
      <c r="F1287" s="6">
        <f>VLOOKUP(E1287,Sheet2!$D$2:$E$11,2,0)</f>
        <v>1254</v>
      </c>
      <c r="G1287" s="6">
        <f>VLOOKUP(F1287,Sheet2!$E$2:$F$11,2,0)</f>
        <v>1111</v>
      </c>
      <c r="H1287" s="6">
        <f t="shared" si="80"/>
        <v>244530000</v>
      </c>
      <c r="I1287" s="6">
        <f t="shared" si="81"/>
        <v>216645000</v>
      </c>
      <c r="J1287" s="6">
        <f t="shared" si="82"/>
        <v>27885000</v>
      </c>
      <c r="K1287" s="8">
        <f t="shared" si="83"/>
        <v>0.11403508771929824</v>
      </c>
    </row>
    <row r="1288" spans="1:11" x14ac:dyDescent="0.3">
      <c r="A1288" s="7" t="s">
        <v>10711</v>
      </c>
      <c r="B1288" s="6" t="s">
        <v>1287</v>
      </c>
      <c r="C1288" s="6" t="s">
        <v>9402</v>
      </c>
      <c r="D1288" s="6">
        <f>VLOOKUP(C1288,Sheet2!$B$2:$C$11,2,0)</f>
        <v>110000</v>
      </c>
      <c r="E1288" s="6" t="str">
        <f>VLOOKUP(C1288,Sheet2!$B$2:$D$11,3,0)</f>
        <v>B</v>
      </c>
      <c r="F1288" s="6">
        <f>VLOOKUP(E1288,Sheet2!$D$2:$E$11,2,0)</f>
        <v>2100</v>
      </c>
      <c r="G1288" s="6">
        <f>VLOOKUP(F1288,Sheet2!$E$2:$F$11,2,0)</f>
        <v>1526</v>
      </c>
      <c r="H1288" s="6">
        <f t="shared" si="80"/>
        <v>231000000</v>
      </c>
      <c r="I1288" s="6">
        <f t="shared" si="81"/>
        <v>167860000</v>
      </c>
      <c r="J1288" s="6">
        <f t="shared" si="82"/>
        <v>63140000</v>
      </c>
      <c r="K1288" s="8">
        <f t="shared" si="83"/>
        <v>0.27333333333333332</v>
      </c>
    </row>
    <row r="1289" spans="1:11" x14ac:dyDescent="0.3">
      <c r="A1289" s="7" t="s">
        <v>10712</v>
      </c>
      <c r="B1289" s="6" t="s">
        <v>1288</v>
      </c>
      <c r="C1289" s="6" t="s">
        <v>9402</v>
      </c>
      <c r="D1289" s="6">
        <f>VLOOKUP(C1289,Sheet2!$B$2:$C$11,2,0)</f>
        <v>110000</v>
      </c>
      <c r="E1289" s="6" t="str">
        <f>VLOOKUP(C1289,Sheet2!$B$2:$D$11,3,0)</f>
        <v>B</v>
      </c>
      <c r="F1289" s="6">
        <f>VLOOKUP(E1289,Sheet2!$D$2:$E$11,2,0)</f>
        <v>2100</v>
      </c>
      <c r="G1289" s="6">
        <f>VLOOKUP(F1289,Sheet2!$E$2:$F$11,2,0)</f>
        <v>1526</v>
      </c>
      <c r="H1289" s="6">
        <f t="shared" si="80"/>
        <v>231000000</v>
      </c>
      <c r="I1289" s="6">
        <f t="shared" si="81"/>
        <v>167860000</v>
      </c>
      <c r="J1289" s="6">
        <f t="shared" si="82"/>
        <v>63140000</v>
      </c>
      <c r="K1289" s="8">
        <f t="shared" si="83"/>
        <v>0.27333333333333332</v>
      </c>
    </row>
    <row r="1290" spans="1:11" hidden="1" x14ac:dyDescent="0.3">
      <c r="A1290" s="7" t="s">
        <v>10713</v>
      </c>
      <c r="B1290" s="6" t="s">
        <v>1289</v>
      </c>
      <c r="C1290" s="6" t="s">
        <v>9401</v>
      </c>
      <c r="D1290" s="6">
        <f>VLOOKUP(C1290,Sheet2!$B$2:$C$11,2,0)</f>
        <v>75000</v>
      </c>
      <c r="E1290" s="6" t="str">
        <f>VLOOKUP(C1290,Sheet2!$B$2:$D$11,3,0)</f>
        <v>A</v>
      </c>
      <c r="F1290" s="6">
        <f>VLOOKUP(E1290,Sheet2!$D$2:$E$11,2,0)</f>
        <v>1000</v>
      </c>
      <c r="G1290" s="6">
        <f>VLOOKUP(F1290,Sheet2!$E$2:$F$11,2,0)</f>
        <v>845</v>
      </c>
      <c r="H1290" s="6">
        <f t="shared" si="80"/>
        <v>75000000</v>
      </c>
      <c r="I1290" s="6">
        <f t="shared" si="81"/>
        <v>63375000</v>
      </c>
      <c r="J1290" s="6">
        <f t="shared" si="82"/>
        <v>11625000</v>
      </c>
      <c r="K1290" s="8">
        <f t="shared" si="83"/>
        <v>0.155</v>
      </c>
    </row>
    <row r="1291" spans="1:11" hidden="1" x14ac:dyDescent="0.3">
      <c r="A1291" s="7" t="s">
        <v>10714</v>
      </c>
      <c r="B1291" s="6" t="s">
        <v>1290</v>
      </c>
      <c r="C1291" s="6" t="s">
        <v>9405</v>
      </c>
      <c r="D1291" s="6">
        <f>VLOOKUP(C1291,Sheet2!$B$2:$C$11,2,0)</f>
        <v>190000</v>
      </c>
      <c r="E1291" s="6" t="str">
        <f>VLOOKUP(C1291,Sheet2!$B$2:$D$11,3,0)</f>
        <v>E</v>
      </c>
      <c r="F1291" s="6">
        <f>VLOOKUP(E1291,Sheet2!$D$2:$E$11,2,0)</f>
        <v>154</v>
      </c>
      <c r="G1291" s="6">
        <f>VLOOKUP(F1291,Sheet2!$E$2:$F$11,2,0)</f>
        <v>148</v>
      </c>
      <c r="H1291" s="6">
        <f t="shared" si="80"/>
        <v>29260000</v>
      </c>
      <c r="I1291" s="6">
        <f t="shared" si="81"/>
        <v>28120000</v>
      </c>
      <c r="J1291" s="6">
        <f t="shared" si="82"/>
        <v>1140000</v>
      </c>
      <c r="K1291" s="8">
        <f t="shared" si="83"/>
        <v>3.896103896103896E-2</v>
      </c>
    </row>
    <row r="1292" spans="1:11" hidden="1" x14ac:dyDescent="0.3">
      <c r="A1292" s="7" t="s">
        <v>10715</v>
      </c>
      <c r="B1292" s="6" t="s">
        <v>1291</v>
      </c>
      <c r="C1292" s="6" t="s">
        <v>9409</v>
      </c>
      <c r="D1292" s="6">
        <f>VLOOKUP(C1292,Sheet2!$B$2:$C$11,2,0)</f>
        <v>185000</v>
      </c>
      <c r="E1292" s="6" t="str">
        <f>VLOOKUP(C1292,Sheet2!$B$2:$D$11,3,0)</f>
        <v>I</v>
      </c>
      <c r="F1292" s="6">
        <f>VLOOKUP(E1292,Sheet2!$D$2:$E$11,2,0)</f>
        <v>258</v>
      </c>
      <c r="G1292" s="6">
        <f>VLOOKUP(F1292,Sheet2!$E$2:$F$11,2,0)</f>
        <v>111</v>
      </c>
      <c r="H1292" s="6">
        <f t="shared" si="80"/>
        <v>47730000</v>
      </c>
      <c r="I1292" s="6">
        <f t="shared" si="81"/>
        <v>20535000</v>
      </c>
      <c r="J1292" s="6">
        <f t="shared" si="82"/>
        <v>27195000</v>
      </c>
      <c r="K1292" s="8">
        <f t="shared" si="83"/>
        <v>0.56976744186046513</v>
      </c>
    </row>
    <row r="1293" spans="1:11" hidden="1" x14ac:dyDescent="0.3">
      <c r="A1293" s="7" t="s">
        <v>10716</v>
      </c>
      <c r="B1293" s="6" t="s">
        <v>1292</v>
      </c>
      <c r="C1293" s="6" t="s">
        <v>9410</v>
      </c>
      <c r="D1293" s="6">
        <f>VLOOKUP(C1293,Sheet2!$B$2:$C$11,2,0)</f>
        <v>210000</v>
      </c>
      <c r="E1293" s="6" t="str">
        <f>VLOOKUP(C1293,Sheet2!$B$2:$D$11,3,0)</f>
        <v>J</v>
      </c>
      <c r="F1293" s="6">
        <f>VLOOKUP(E1293,Sheet2!$D$2:$E$11,2,0)</f>
        <v>3333</v>
      </c>
      <c r="G1293" s="6">
        <f>VLOOKUP(F1293,Sheet2!$E$2:$F$11,2,0)</f>
        <v>2324</v>
      </c>
      <c r="H1293" s="6">
        <f t="shared" si="80"/>
        <v>699930000</v>
      </c>
      <c r="I1293" s="6">
        <f t="shared" si="81"/>
        <v>488040000</v>
      </c>
      <c r="J1293" s="6">
        <f t="shared" si="82"/>
        <v>211890000</v>
      </c>
      <c r="K1293" s="8">
        <f t="shared" si="83"/>
        <v>0.30273027302730271</v>
      </c>
    </row>
    <row r="1294" spans="1:11" hidden="1" x14ac:dyDescent="0.3">
      <c r="A1294" s="7" t="s">
        <v>10717</v>
      </c>
      <c r="B1294" s="6" t="s">
        <v>1293</v>
      </c>
      <c r="C1294" s="6" t="s">
        <v>9404</v>
      </c>
      <c r="D1294" s="6">
        <f>VLOOKUP(C1294,Sheet2!$B$2:$C$11,2,0)</f>
        <v>125000</v>
      </c>
      <c r="E1294" s="6" t="str">
        <f>VLOOKUP(C1294,Sheet2!$B$2:$D$11,3,0)</f>
        <v>D</v>
      </c>
      <c r="F1294" s="6">
        <f>VLOOKUP(E1294,Sheet2!$D$2:$E$11,2,0)</f>
        <v>256</v>
      </c>
      <c r="G1294" s="6">
        <f>VLOOKUP(F1294,Sheet2!$E$2:$F$11,2,0)</f>
        <v>256</v>
      </c>
      <c r="H1294" s="6">
        <f t="shared" si="80"/>
        <v>32000000</v>
      </c>
      <c r="I1294" s="6">
        <f t="shared" si="81"/>
        <v>32000000</v>
      </c>
      <c r="J1294" s="6">
        <f t="shared" si="82"/>
        <v>0</v>
      </c>
      <c r="K1294" s="8">
        <f t="shared" si="83"/>
        <v>0</v>
      </c>
    </row>
    <row r="1295" spans="1:11" hidden="1" x14ac:dyDescent="0.3">
      <c r="A1295" s="7" t="s">
        <v>10718</v>
      </c>
      <c r="B1295" s="6" t="s">
        <v>1294</v>
      </c>
      <c r="C1295" s="6" t="s">
        <v>9410</v>
      </c>
      <c r="D1295" s="6">
        <f>VLOOKUP(C1295,Sheet2!$B$2:$C$11,2,0)</f>
        <v>210000</v>
      </c>
      <c r="E1295" s="6" t="str">
        <f>VLOOKUP(C1295,Sheet2!$B$2:$D$11,3,0)</f>
        <v>J</v>
      </c>
      <c r="F1295" s="6">
        <f>VLOOKUP(E1295,Sheet2!$D$2:$E$11,2,0)</f>
        <v>3333</v>
      </c>
      <c r="G1295" s="6">
        <f>VLOOKUP(F1295,Sheet2!$E$2:$F$11,2,0)</f>
        <v>2324</v>
      </c>
      <c r="H1295" s="6">
        <f t="shared" si="80"/>
        <v>699930000</v>
      </c>
      <c r="I1295" s="6">
        <f t="shared" si="81"/>
        <v>488040000</v>
      </c>
      <c r="J1295" s="6">
        <f t="shared" si="82"/>
        <v>211890000</v>
      </c>
      <c r="K1295" s="8">
        <f t="shared" si="83"/>
        <v>0.30273027302730271</v>
      </c>
    </row>
    <row r="1296" spans="1:11" hidden="1" x14ac:dyDescent="0.3">
      <c r="A1296" s="7" t="s">
        <v>10719</v>
      </c>
      <c r="B1296" s="6" t="s">
        <v>1295</v>
      </c>
      <c r="C1296" s="6" t="s">
        <v>9405</v>
      </c>
      <c r="D1296" s="6">
        <f>VLOOKUP(C1296,Sheet2!$B$2:$C$11,2,0)</f>
        <v>190000</v>
      </c>
      <c r="E1296" s="6" t="str">
        <f>VLOOKUP(C1296,Sheet2!$B$2:$D$11,3,0)</f>
        <v>E</v>
      </c>
      <c r="F1296" s="6">
        <f>VLOOKUP(E1296,Sheet2!$D$2:$E$11,2,0)</f>
        <v>154</v>
      </c>
      <c r="G1296" s="6">
        <f>VLOOKUP(F1296,Sheet2!$E$2:$F$11,2,0)</f>
        <v>148</v>
      </c>
      <c r="H1296" s="6">
        <f t="shared" si="80"/>
        <v>29260000</v>
      </c>
      <c r="I1296" s="6">
        <f t="shared" si="81"/>
        <v>28120000</v>
      </c>
      <c r="J1296" s="6">
        <f t="shared" si="82"/>
        <v>1140000</v>
      </c>
      <c r="K1296" s="8">
        <f t="shared" si="83"/>
        <v>3.896103896103896E-2</v>
      </c>
    </row>
    <row r="1297" spans="1:11" hidden="1" x14ac:dyDescent="0.3">
      <c r="A1297" s="7" t="s">
        <v>10720</v>
      </c>
      <c r="B1297" s="6" t="s">
        <v>1296</v>
      </c>
      <c r="C1297" s="6" t="s">
        <v>9407</v>
      </c>
      <c r="D1297" s="6">
        <f>VLOOKUP(C1297,Sheet2!$B$2:$C$11,2,0)</f>
        <v>135000</v>
      </c>
      <c r="E1297" s="6" t="str">
        <f>VLOOKUP(C1297,Sheet2!$B$2:$D$11,3,0)</f>
        <v>G</v>
      </c>
      <c r="F1297" s="6">
        <f>VLOOKUP(E1297,Sheet2!$D$2:$E$11,2,0)</f>
        <v>458</v>
      </c>
      <c r="G1297" s="6">
        <f>VLOOKUP(F1297,Sheet2!$E$2:$F$11,2,0)</f>
        <v>455</v>
      </c>
      <c r="H1297" s="6">
        <f t="shared" si="80"/>
        <v>61830000</v>
      </c>
      <c r="I1297" s="6">
        <f t="shared" si="81"/>
        <v>61425000</v>
      </c>
      <c r="J1297" s="6">
        <f t="shared" si="82"/>
        <v>405000</v>
      </c>
      <c r="K1297" s="8">
        <f t="shared" si="83"/>
        <v>6.5502183406113534E-3</v>
      </c>
    </row>
    <row r="1298" spans="1:11" hidden="1" x14ac:dyDescent="0.3">
      <c r="A1298" s="7" t="s">
        <v>10721</v>
      </c>
      <c r="B1298" s="6" t="s">
        <v>1297</v>
      </c>
      <c r="C1298" s="6" t="s">
        <v>9401</v>
      </c>
      <c r="D1298" s="6">
        <f>VLOOKUP(C1298,Sheet2!$B$2:$C$11,2,0)</f>
        <v>75000</v>
      </c>
      <c r="E1298" s="6" t="str">
        <f>VLOOKUP(C1298,Sheet2!$B$2:$D$11,3,0)</f>
        <v>A</v>
      </c>
      <c r="F1298" s="6">
        <f>VLOOKUP(E1298,Sheet2!$D$2:$E$11,2,0)</f>
        <v>1000</v>
      </c>
      <c r="G1298" s="6">
        <f>VLOOKUP(F1298,Sheet2!$E$2:$F$11,2,0)</f>
        <v>845</v>
      </c>
      <c r="H1298" s="6">
        <f t="shared" si="80"/>
        <v>75000000</v>
      </c>
      <c r="I1298" s="6">
        <f t="shared" si="81"/>
        <v>63375000</v>
      </c>
      <c r="J1298" s="6">
        <f t="shared" si="82"/>
        <v>11625000</v>
      </c>
      <c r="K1298" s="8">
        <f t="shared" si="83"/>
        <v>0.155</v>
      </c>
    </row>
    <row r="1299" spans="1:11" hidden="1" x14ac:dyDescent="0.3">
      <c r="A1299" s="7" t="s">
        <v>10722</v>
      </c>
      <c r="B1299" s="6" t="s">
        <v>1298</v>
      </c>
      <c r="C1299" s="6" t="s">
        <v>9406</v>
      </c>
      <c r="D1299" s="6">
        <f>VLOOKUP(C1299,Sheet2!$B$2:$C$11,2,0)</f>
        <v>120000</v>
      </c>
      <c r="E1299" s="6" t="str">
        <f>VLOOKUP(C1299,Sheet2!$B$2:$D$11,3,0)</f>
        <v>F</v>
      </c>
      <c r="F1299" s="6">
        <f>VLOOKUP(E1299,Sheet2!$D$2:$E$11,2,0)</f>
        <v>369</v>
      </c>
      <c r="G1299" s="6">
        <f>VLOOKUP(F1299,Sheet2!$E$2:$F$11,2,0)</f>
        <v>325</v>
      </c>
      <c r="H1299" s="6">
        <f t="shared" si="80"/>
        <v>44280000</v>
      </c>
      <c r="I1299" s="6">
        <f t="shared" si="81"/>
        <v>39000000</v>
      </c>
      <c r="J1299" s="6">
        <f t="shared" si="82"/>
        <v>5280000</v>
      </c>
      <c r="K1299" s="8">
        <f t="shared" si="83"/>
        <v>0.11924119241192412</v>
      </c>
    </row>
    <row r="1300" spans="1:11" hidden="1" x14ac:dyDescent="0.3">
      <c r="A1300" s="7" t="s">
        <v>10723</v>
      </c>
      <c r="B1300" s="6" t="s">
        <v>1299</v>
      </c>
      <c r="C1300" s="6" t="s">
        <v>9410</v>
      </c>
      <c r="D1300" s="6">
        <f>VLOOKUP(C1300,Sheet2!$B$2:$C$11,2,0)</f>
        <v>210000</v>
      </c>
      <c r="E1300" s="6" t="str">
        <f>VLOOKUP(C1300,Sheet2!$B$2:$D$11,3,0)</f>
        <v>J</v>
      </c>
      <c r="F1300" s="6">
        <f>VLOOKUP(E1300,Sheet2!$D$2:$E$11,2,0)</f>
        <v>3333</v>
      </c>
      <c r="G1300" s="6">
        <f>VLOOKUP(F1300,Sheet2!$E$2:$F$11,2,0)</f>
        <v>2324</v>
      </c>
      <c r="H1300" s="6">
        <f t="shared" si="80"/>
        <v>699930000</v>
      </c>
      <c r="I1300" s="6">
        <f t="shared" si="81"/>
        <v>488040000</v>
      </c>
      <c r="J1300" s="6">
        <f t="shared" si="82"/>
        <v>211890000</v>
      </c>
      <c r="K1300" s="8">
        <f t="shared" si="83"/>
        <v>0.30273027302730271</v>
      </c>
    </row>
    <row r="1301" spans="1:11" hidden="1" x14ac:dyDescent="0.3">
      <c r="A1301" s="7" t="s">
        <v>10724</v>
      </c>
      <c r="B1301" s="6" t="s">
        <v>1300</v>
      </c>
      <c r="C1301" s="6" t="s">
        <v>9406</v>
      </c>
      <c r="D1301" s="6">
        <f>VLOOKUP(C1301,Sheet2!$B$2:$C$11,2,0)</f>
        <v>120000</v>
      </c>
      <c r="E1301" s="6" t="str">
        <f>VLOOKUP(C1301,Sheet2!$B$2:$D$11,3,0)</f>
        <v>F</v>
      </c>
      <c r="F1301" s="6">
        <f>VLOOKUP(E1301,Sheet2!$D$2:$E$11,2,0)</f>
        <v>369</v>
      </c>
      <c r="G1301" s="6">
        <f>VLOOKUP(F1301,Sheet2!$E$2:$F$11,2,0)</f>
        <v>325</v>
      </c>
      <c r="H1301" s="6">
        <f t="shared" si="80"/>
        <v>44280000</v>
      </c>
      <c r="I1301" s="6">
        <f t="shared" si="81"/>
        <v>39000000</v>
      </c>
      <c r="J1301" s="6">
        <f t="shared" si="82"/>
        <v>5280000</v>
      </c>
      <c r="K1301" s="8">
        <f t="shared" si="83"/>
        <v>0.11924119241192412</v>
      </c>
    </row>
    <row r="1302" spans="1:11" hidden="1" x14ac:dyDescent="0.3">
      <c r="A1302" s="7" t="s">
        <v>10725</v>
      </c>
      <c r="B1302" s="6" t="s">
        <v>1301</v>
      </c>
      <c r="C1302" s="6" t="s">
        <v>9404</v>
      </c>
      <c r="D1302" s="6">
        <f>VLOOKUP(C1302,Sheet2!$B$2:$C$11,2,0)</f>
        <v>125000</v>
      </c>
      <c r="E1302" s="6" t="str">
        <f>VLOOKUP(C1302,Sheet2!$B$2:$D$11,3,0)</f>
        <v>D</v>
      </c>
      <c r="F1302" s="6">
        <f>VLOOKUP(E1302,Sheet2!$D$2:$E$11,2,0)</f>
        <v>256</v>
      </c>
      <c r="G1302" s="6">
        <f>VLOOKUP(F1302,Sheet2!$E$2:$F$11,2,0)</f>
        <v>256</v>
      </c>
      <c r="H1302" s="6">
        <f t="shared" si="80"/>
        <v>32000000</v>
      </c>
      <c r="I1302" s="6">
        <f t="shared" si="81"/>
        <v>32000000</v>
      </c>
      <c r="J1302" s="6">
        <f t="shared" si="82"/>
        <v>0</v>
      </c>
      <c r="K1302" s="8">
        <f t="shared" si="83"/>
        <v>0</v>
      </c>
    </row>
    <row r="1303" spans="1:11" x14ac:dyDescent="0.3">
      <c r="A1303" s="7" t="s">
        <v>10726</v>
      </c>
      <c r="B1303" s="6" t="s">
        <v>1302</v>
      </c>
      <c r="C1303" s="6" t="s">
        <v>9402</v>
      </c>
      <c r="D1303" s="6">
        <f>VLOOKUP(C1303,Sheet2!$B$2:$C$11,2,0)</f>
        <v>110000</v>
      </c>
      <c r="E1303" s="6" t="str">
        <f>VLOOKUP(C1303,Sheet2!$B$2:$D$11,3,0)</f>
        <v>B</v>
      </c>
      <c r="F1303" s="6">
        <f>VLOOKUP(E1303,Sheet2!$D$2:$E$11,2,0)</f>
        <v>2100</v>
      </c>
      <c r="G1303" s="6">
        <f>VLOOKUP(F1303,Sheet2!$E$2:$F$11,2,0)</f>
        <v>1526</v>
      </c>
      <c r="H1303" s="6">
        <f t="shared" si="80"/>
        <v>231000000</v>
      </c>
      <c r="I1303" s="6">
        <f t="shared" si="81"/>
        <v>167860000</v>
      </c>
      <c r="J1303" s="6">
        <f t="shared" si="82"/>
        <v>63140000</v>
      </c>
      <c r="K1303" s="8">
        <f t="shared" si="83"/>
        <v>0.27333333333333332</v>
      </c>
    </row>
    <row r="1304" spans="1:11" hidden="1" x14ac:dyDescent="0.3">
      <c r="A1304" s="7" t="s">
        <v>10727</v>
      </c>
      <c r="B1304" s="6" t="s">
        <v>1303</v>
      </c>
      <c r="C1304" s="6" t="s">
        <v>9410</v>
      </c>
      <c r="D1304" s="6">
        <f>VLOOKUP(C1304,Sheet2!$B$2:$C$11,2,0)</f>
        <v>210000</v>
      </c>
      <c r="E1304" s="6" t="str">
        <f>VLOOKUP(C1304,Sheet2!$B$2:$D$11,3,0)</f>
        <v>J</v>
      </c>
      <c r="F1304" s="6">
        <f>VLOOKUP(E1304,Sheet2!$D$2:$E$11,2,0)</f>
        <v>3333</v>
      </c>
      <c r="G1304" s="6">
        <f>VLOOKUP(F1304,Sheet2!$E$2:$F$11,2,0)</f>
        <v>2324</v>
      </c>
      <c r="H1304" s="6">
        <f t="shared" si="80"/>
        <v>699930000</v>
      </c>
      <c r="I1304" s="6">
        <f t="shared" si="81"/>
        <v>488040000</v>
      </c>
      <c r="J1304" s="6">
        <f t="shared" si="82"/>
        <v>211890000</v>
      </c>
      <c r="K1304" s="8">
        <f t="shared" si="83"/>
        <v>0.30273027302730271</v>
      </c>
    </row>
    <row r="1305" spans="1:11" hidden="1" x14ac:dyDescent="0.3">
      <c r="A1305" s="7" t="s">
        <v>10728</v>
      </c>
      <c r="B1305" s="6" t="s">
        <v>1304</v>
      </c>
      <c r="C1305" s="6" t="s">
        <v>9407</v>
      </c>
      <c r="D1305" s="6">
        <f>VLOOKUP(C1305,Sheet2!$B$2:$C$11,2,0)</f>
        <v>135000</v>
      </c>
      <c r="E1305" s="6" t="str">
        <f>VLOOKUP(C1305,Sheet2!$B$2:$D$11,3,0)</f>
        <v>G</v>
      </c>
      <c r="F1305" s="6">
        <f>VLOOKUP(E1305,Sheet2!$D$2:$E$11,2,0)</f>
        <v>458</v>
      </c>
      <c r="G1305" s="6">
        <f>VLOOKUP(F1305,Sheet2!$E$2:$F$11,2,0)</f>
        <v>455</v>
      </c>
      <c r="H1305" s="6">
        <f t="shared" si="80"/>
        <v>61830000</v>
      </c>
      <c r="I1305" s="6">
        <f t="shared" si="81"/>
        <v>61425000</v>
      </c>
      <c r="J1305" s="6">
        <f t="shared" si="82"/>
        <v>405000</v>
      </c>
      <c r="K1305" s="8">
        <f t="shared" si="83"/>
        <v>6.5502183406113534E-3</v>
      </c>
    </row>
    <row r="1306" spans="1:11" hidden="1" x14ac:dyDescent="0.3">
      <c r="A1306" s="7" t="s">
        <v>10729</v>
      </c>
      <c r="B1306" s="6" t="s">
        <v>1305</v>
      </c>
      <c r="C1306" s="6" t="s">
        <v>9407</v>
      </c>
      <c r="D1306" s="6">
        <f>VLOOKUP(C1306,Sheet2!$B$2:$C$11,2,0)</f>
        <v>135000</v>
      </c>
      <c r="E1306" s="6" t="str">
        <f>VLOOKUP(C1306,Sheet2!$B$2:$D$11,3,0)</f>
        <v>G</v>
      </c>
      <c r="F1306" s="6">
        <f>VLOOKUP(E1306,Sheet2!$D$2:$E$11,2,0)</f>
        <v>458</v>
      </c>
      <c r="G1306" s="6">
        <f>VLOOKUP(F1306,Sheet2!$E$2:$F$11,2,0)</f>
        <v>455</v>
      </c>
      <c r="H1306" s="6">
        <f t="shared" si="80"/>
        <v>61830000</v>
      </c>
      <c r="I1306" s="6">
        <f t="shared" si="81"/>
        <v>61425000</v>
      </c>
      <c r="J1306" s="6">
        <f t="shared" si="82"/>
        <v>405000</v>
      </c>
      <c r="K1306" s="8">
        <f t="shared" si="83"/>
        <v>6.5502183406113534E-3</v>
      </c>
    </row>
    <row r="1307" spans="1:11" hidden="1" x14ac:dyDescent="0.3">
      <c r="A1307" s="7" t="s">
        <v>10730</v>
      </c>
      <c r="B1307" s="6" t="s">
        <v>1306</v>
      </c>
      <c r="C1307" s="6" t="s">
        <v>9409</v>
      </c>
      <c r="D1307" s="6">
        <f>VLOOKUP(C1307,Sheet2!$B$2:$C$11,2,0)</f>
        <v>185000</v>
      </c>
      <c r="E1307" s="6" t="str">
        <f>VLOOKUP(C1307,Sheet2!$B$2:$D$11,3,0)</f>
        <v>I</v>
      </c>
      <c r="F1307" s="6">
        <f>VLOOKUP(E1307,Sheet2!$D$2:$E$11,2,0)</f>
        <v>258</v>
      </c>
      <c r="G1307" s="6">
        <f>VLOOKUP(F1307,Sheet2!$E$2:$F$11,2,0)</f>
        <v>111</v>
      </c>
      <c r="H1307" s="6">
        <f t="shared" si="80"/>
        <v>47730000</v>
      </c>
      <c r="I1307" s="6">
        <f t="shared" si="81"/>
        <v>20535000</v>
      </c>
      <c r="J1307" s="6">
        <f t="shared" si="82"/>
        <v>27195000</v>
      </c>
      <c r="K1307" s="8">
        <f t="shared" si="83"/>
        <v>0.56976744186046513</v>
      </c>
    </row>
    <row r="1308" spans="1:11" x14ac:dyDescent="0.3">
      <c r="A1308" s="7" t="s">
        <v>10731</v>
      </c>
      <c r="B1308" s="6" t="s">
        <v>1307</v>
      </c>
      <c r="C1308" s="6" t="s">
        <v>9402</v>
      </c>
      <c r="D1308" s="6">
        <f>VLOOKUP(C1308,Sheet2!$B$2:$C$11,2,0)</f>
        <v>110000</v>
      </c>
      <c r="E1308" s="6" t="str">
        <f>VLOOKUP(C1308,Sheet2!$B$2:$D$11,3,0)</f>
        <v>B</v>
      </c>
      <c r="F1308" s="6">
        <f>VLOOKUP(E1308,Sheet2!$D$2:$E$11,2,0)</f>
        <v>2100</v>
      </c>
      <c r="G1308" s="6">
        <f>VLOOKUP(F1308,Sheet2!$E$2:$F$11,2,0)</f>
        <v>1526</v>
      </c>
      <c r="H1308" s="6">
        <f t="shared" si="80"/>
        <v>231000000</v>
      </c>
      <c r="I1308" s="6">
        <f t="shared" si="81"/>
        <v>167860000</v>
      </c>
      <c r="J1308" s="6">
        <f t="shared" si="82"/>
        <v>63140000</v>
      </c>
      <c r="K1308" s="8">
        <f t="shared" si="83"/>
        <v>0.27333333333333332</v>
      </c>
    </row>
    <row r="1309" spans="1:11" hidden="1" x14ac:dyDescent="0.3">
      <c r="A1309" s="7" t="s">
        <v>10732</v>
      </c>
      <c r="B1309" s="6" t="s">
        <v>1308</v>
      </c>
      <c r="C1309" s="6" t="s">
        <v>9406</v>
      </c>
      <c r="D1309" s="6">
        <f>VLOOKUP(C1309,Sheet2!$B$2:$C$11,2,0)</f>
        <v>120000</v>
      </c>
      <c r="E1309" s="6" t="str">
        <f>VLOOKUP(C1309,Sheet2!$B$2:$D$11,3,0)</f>
        <v>F</v>
      </c>
      <c r="F1309" s="6">
        <f>VLOOKUP(E1309,Sheet2!$D$2:$E$11,2,0)</f>
        <v>369</v>
      </c>
      <c r="G1309" s="6">
        <f>VLOOKUP(F1309,Sheet2!$E$2:$F$11,2,0)</f>
        <v>325</v>
      </c>
      <c r="H1309" s="6">
        <f t="shared" si="80"/>
        <v>44280000</v>
      </c>
      <c r="I1309" s="6">
        <f t="shared" si="81"/>
        <v>39000000</v>
      </c>
      <c r="J1309" s="6">
        <f t="shared" si="82"/>
        <v>5280000</v>
      </c>
      <c r="K1309" s="8">
        <f t="shared" si="83"/>
        <v>0.11924119241192412</v>
      </c>
    </row>
    <row r="1310" spans="1:11" hidden="1" x14ac:dyDescent="0.3">
      <c r="A1310" s="7" t="s">
        <v>10733</v>
      </c>
      <c r="B1310" s="6" t="s">
        <v>1309</v>
      </c>
      <c r="C1310" s="6" t="s">
        <v>9403</v>
      </c>
      <c r="D1310" s="6">
        <f>VLOOKUP(C1310,Sheet2!$B$2:$C$11,2,0)</f>
        <v>82000</v>
      </c>
      <c r="E1310" s="6" t="str">
        <f>VLOOKUP(C1310,Sheet2!$B$2:$D$11,3,0)</f>
        <v>C</v>
      </c>
      <c r="F1310" s="6">
        <f>VLOOKUP(E1310,Sheet2!$D$2:$E$11,2,0)</f>
        <v>1548</v>
      </c>
      <c r="G1310" s="6">
        <f>VLOOKUP(F1310,Sheet2!$E$2:$F$11,2,0)</f>
        <v>1021</v>
      </c>
      <c r="H1310" s="6">
        <f t="shared" si="80"/>
        <v>126936000</v>
      </c>
      <c r="I1310" s="6">
        <f t="shared" si="81"/>
        <v>83722000</v>
      </c>
      <c r="J1310" s="6">
        <f t="shared" si="82"/>
        <v>43214000</v>
      </c>
      <c r="K1310" s="8">
        <f t="shared" si="83"/>
        <v>0.34043927648578809</v>
      </c>
    </row>
    <row r="1311" spans="1:11" hidden="1" x14ac:dyDescent="0.3">
      <c r="A1311" s="7" t="s">
        <v>10734</v>
      </c>
      <c r="B1311" s="6" t="s">
        <v>1310</v>
      </c>
      <c r="C1311" s="6" t="s">
        <v>9410</v>
      </c>
      <c r="D1311" s="6">
        <f>VLOOKUP(C1311,Sheet2!$B$2:$C$11,2,0)</f>
        <v>210000</v>
      </c>
      <c r="E1311" s="6" t="str">
        <f>VLOOKUP(C1311,Sheet2!$B$2:$D$11,3,0)</f>
        <v>J</v>
      </c>
      <c r="F1311" s="6">
        <f>VLOOKUP(E1311,Sheet2!$D$2:$E$11,2,0)</f>
        <v>3333</v>
      </c>
      <c r="G1311" s="6">
        <f>VLOOKUP(F1311,Sheet2!$E$2:$F$11,2,0)</f>
        <v>2324</v>
      </c>
      <c r="H1311" s="6">
        <f t="shared" si="80"/>
        <v>699930000</v>
      </c>
      <c r="I1311" s="6">
        <f t="shared" si="81"/>
        <v>488040000</v>
      </c>
      <c r="J1311" s="6">
        <f t="shared" si="82"/>
        <v>211890000</v>
      </c>
      <c r="K1311" s="8">
        <f t="shared" si="83"/>
        <v>0.30273027302730271</v>
      </c>
    </row>
    <row r="1312" spans="1:11" hidden="1" x14ac:dyDescent="0.3">
      <c r="A1312" s="7" t="s">
        <v>10735</v>
      </c>
      <c r="B1312" s="6" t="s">
        <v>1311</v>
      </c>
      <c r="C1312" s="6" t="s">
        <v>9403</v>
      </c>
      <c r="D1312" s="6">
        <f>VLOOKUP(C1312,Sheet2!$B$2:$C$11,2,0)</f>
        <v>82000</v>
      </c>
      <c r="E1312" s="6" t="str">
        <f>VLOOKUP(C1312,Sheet2!$B$2:$D$11,3,0)</f>
        <v>C</v>
      </c>
      <c r="F1312" s="6">
        <f>VLOOKUP(E1312,Sheet2!$D$2:$E$11,2,0)</f>
        <v>1548</v>
      </c>
      <c r="G1312" s="6">
        <f>VLOOKUP(F1312,Sheet2!$E$2:$F$11,2,0)</f>
        <v>1021</v>
      </c>
      <c r="H1312" s="6">
        <f t="shared" si="80"/>
        <v>126936000</v>
      </c>
      <c r="I1312" s="6">
        <f t="shared" si="81"/>
        <v>83722000</v>
      </c>
      <c r="J1312" s="6">
        <f t="shared" si="82"/>
        <v>43214000</v>
      </c>
      <c r="K1312" s="8">
        <f t="shared" si="83"/>
        <v>0.34043927648578809</v>
      </c>
    </row>
    <row r="1313" spans="1:11" hidden="1" x14ac:dyDescent="0.3">
      <c r="A1313" s="7" t="s">
        <v>10736</v>
      </c>
      <c r="B1313" s="6" t="s">
        <v>1312</v>
      </c>
      <c r="C1313" s="6" t="s">
        <v>9409</v>
      </c>
      <c r="D1313" s="6">
        <f>VLOOKUP(C1313,Sheet2!$B$2:$C$11,2,0)</f>
        <v>185000</v>
      </c>
      <c r="E1313" s="6" t="str">
        <f>VLOOKUP(C1313,Sheet2!$B$2:$D$11,3,0)</f>
        <v>I</v>
      </c>
      <c r="F1313" s="6">
        <f>VLOOKUP(E1313,Sheet2!$D$2:$E$11,2,0)</f>
        <v>258</v>
      </c>
      <c r="G1313" s="6">
        <f>VLOOKUP(F1313,Sheet2!$E$2:$F$11,2,0)</f>
        <v>111</v>
      </c>
      <c r="H1313" s="6">
        <f t="shared" si="80"/>
        <v>47730000</v>
      </c>
      <c r="I1313" s="6">
        <f t="shared" si="81"/>
        <v>20535000</v>
      </c>
      <c r="J1313" s="6">
        <f t="shared" si="82"/>
        <v>27195000</v>
      </c>
      <c r="K1313" s="8">
        <f t="shared" si="83"/>
        <v>0.56976744186046513</v>
      </c>
    </row>
    <row r="1314" spans="1:11" hidden="1" x14ac:dyDescent="0.3">
      <c r="A1314" s="7" t="s">
        <v>10737</v>
      </c>
      <c r="B1314" s="6" t="s">
        <v>1313</v>
      </c>
      <c r="C1314" s="6" t="s">
        <v>9409</v>
      </c>
      <c r="D1314" s="6">
        <f>VLOOKUP(C1314,Sheet2!$B$2:$C$11,2,0)</f>
        <v>185000</v>
      </c>
      <c r="E1314" s="6" t="str">
        <f>VLOOKUP(C1314,Sheet2!$B$2:$D$11,3,0)</f>
        <v>I</v>
      </c>
      <c r="F1314" s="6">
        <f>VLOOKUP(E1314,Sheet2!$D$2:$E$11,2,0)</f>
        <v>258</v>
      </c>
      <c r="G1314" s="6">
        <f>VLOOKUP(F1314,Sheet2!$E$2:$F$11,2,0)</f>
        <v>111</v>
      </c>
      <c r="H1314" s="6">
        <f t="shared" si="80"/>
        <v>47730000</v>
      </c>
      <c r="I1314" s="6">
        <f t="shared" si="81"/>
        <v>20535000</v>
      </c>
      <c r="J1314" s="6">
        <f t="shared" si="82"/>
        <v>27195000</v>
      </c>
      <c r="K1314" s="8">
        <f t="shared" si="83"/>
        <v>0.56976744186046513</v>
      </c>
    </row>
    <row r="1315" spans="1:11" hidden="1" x14ac:dyDescent="0.3">
      <c r="A1315" s="7" t="s">
        <v>10738</v>
      </c>
      <c r="B1315" s="6" t="s">
        <v>1314</v>
      </c>
      <c r="C1315" s="6" t="s">
        <v>9406</v>
      </c>
      <c r="D1315" s="6">
        <f>VLOOKUP(C1315,Sheet2!$B$2:$C$11,2,0)</f>
        <v>120000</v>
      </c>
      <c r="E1315" s="6" t="str">
        <f>VLOOKUP(C1315,Sheet2!$B$2:$D$11,3,0)</f>
        <v>F</v>
      </c>
      <c r="F1315" s="6">
        <f>VLOOKUP(E1315,Sheet2!$D$2:$E$11,2,0)</f>
        <v>369</v>
      </c>
      <c r="G1315" s="6">
        <f>VLOOKUP(F1315,Sheet2!$E$2:$F$11,2,0)</f>
        <v>325</v>
      </c>
      <c r="H1315" s="6">
        <f t="shared" si="80"/>
        <v>44280000</v>
      </c>
      <c r="I1315" s="6">
        <f t="shared" si="81"/>
        <v>39000000</v>
      </c>
      <c r="J1315" s="6">
        <f t="shared" si="82"/>
        <v>5280000</v>
      </c>
      <c r="K1315" s="8">
        <f t="shared" si="83"/>
        <v>0.11924119241192412</v>
      </c>
    </row>
    <row r="1316" spans="1:11" hidden="1" x14ac:dyDescent="0.3">
      <c r="A1316" s="7" t="s">
        <v>10739</v>
      </c>
      <c r="B1316" s="6" t="s">
        <v>1315</v>
      </c>
      <c r="C1316" s="6" t="s">
        <v>9401</v>
      </c>
      <c r="D1316" s="6">
        <f>VLOOKUP(C1316,Sheet2!$B$2:$C$11,2,0)</f>
        <v>75000</v>
      </c>
      <c r="E1316" s="6" t="str">
        <f>VLOOKUP(C1316,Sheet2!$B$2:$D$11,3,0)</f>
        <v>A</v>
      </c>
      <c r="F1316" s="6">
        <f>VLOOKUP(E1316,Sheet2!$D$2:$E$11,2,0)</f>
        <v>1000</v>
      </c>
      <c r="G1316" s="6">
        <f>VLOOKUP(F1316,Sheet2!$E$2:$F$11,2,0)</f>
        <v>845</v>
      </c>
      <c r="H1316" s="6">
        <f t="shared" si="80"/>
        <v>75000000</v>
      </c>
      <c r="I1316" s="6">
        <f t="shared" si="81"/>
        <v>63375000</v>
      </c>
      <c r="J1316" s="6">
        <f t="shared" si="82"/>
        <v>11625000</v>
      </c>
      <c r="K1316" s="8">
        <f t="shared" si="83"/>
        <v>0.155</v>
      </c>
    </row>
    <row r="1317" spans="1:11" hidden="1" x14ac:dyDescent="0.3">
      <c r="A1317" s="7" t="s">
        <v>10740</v>
      </c>
      <c r="B1317" s="6" t="s">
        <v>1316</v>
      </c>
      <c r="C1317" s="6" t="s">
        <v>9403</v>
      </c>
      <c r="D1317" s="6">
        <f>VLOOKUP(C1317,Sheet2!$B$2:$C$11,2,0)</f>
        <v>82000</v>
      </c>
      <c r="E1317" s="6" t="str">
        <f>VLOOKUP(C1317,Sheet2!$B$2:$D$11,3,0)</f>
        <v>C</v>
      </c>
      <c r="F1317" s="6">
        <f>VLOOKUP(E1317,Sheet2!$D$2:$E$11,2,0)</f>
        <v>1548</v>
      </c>
      <c r="G1317" s="6">
        <f>VLOOKUP(F1317,Sheet2!$E$2:$F$11,2,0)</f>
        <v>1021</v>
      </c>
      <c r="H1317" s="6">
        <f t="shared" si="80"/>
        <v>126936000</v>
      </c>
      <c r="I1317" s="6">
        <f t="shared" si="81"/>
        <v>83722000</v>
      </c>
      <c r="J1317" s="6">
        <f t="shared" si="82"/>
        <v>43214000</v>
      </c>
      <c r="K1317" s="8">
        <f t="shared" si="83"/>
        <v>0.34043927648578809</v>
      </c>
    </row>
    <row r="1318" spans="1:11" hidden="1" x14ac:dyDescent="0.3">
      <c r="A1318" s="7" t="s">
        <v>10741</v>
      </c>
      <c r="B1318" s="6" t="s">
        <v>1317</v>
      </c>
      <c r="C1318" s="6" t="s">
        <v>9409</v>
      </c>
      <c r="D1318" s="6">
        <f>VLOOKUP(C1318,Sheet2!$B$2:$C$11,2,0)</f>
        <v>185000</v>
      </c>
      <c r="E1318" s="6" t="str">
        <f>VLOOKUP(C1318,Sheet2!$B$2:$D$11,3,0)</f>
        <v>I</v>
      </c>
      <c r="F1318" s="6">
        <f>VLOOKUP(E1318,Sheet2!$D$2:$E$11,2,0)</f>
        <v>258</v>
      </c>
      <c r="G1318" s="6">
        <f>VLOOKUP(F1318,Sheet2!$E$2:$F$11,2,0)</f>
        <v>111</v>
      </c>
      <c r="H1318" s="6">
        <f t="shared" si="80"/>
        <v>47730000</v>
      </c>
      <c r="I1318" s="6">
        <f t="shared" si="81"/>
        <v>20535000</v>
      </c>
      <c r="J1318" s="6">
        <f t="shared" si="82"/>
        <v>27195000</v>
      </c>
      <c r="K1318" s="8">
        <f t="shared" si="83"/>
        <v>0.56976744186046513</v>
      </c>
    </row>
    <row r="1319" spans="1:11" hidden="1" x14ac:dyDescent="0.3">
      <c r="A1319" s="7" t="s">
        <v>10742</v>
      </c>
      <c r="B1319" s="6" t="s">
        <v>1318</v>
      </c>
      <c r="C1319" s="6" t="s">
        <v>9405</v>
      </c>
      <c r="D1319" s="6">
        <f>VLOOKUP(C1319,Sheet2!$B$2:$C$11,2,0)</f>
        <v>190000</v>
      </c>
      <c r="E1319" s="6" t="str">
        <f>VLOOKUP(C1319,Sheet2!$B$2:$D$11,3,0)</f>
        <v>E</v>
      </c>
      <c r="F1319" s="6">
        <f>VLOOKUP(E1319,Sheet2!$D$2:$E$11,2,0)</f>
        <v>154</v>
      </c>
      <c r="G1319" s="6">
        <f>VLOOKUP(F1319,Sheet2!$E$2:$F$11,2,0)</f>
        <v>148</v>
      </c>
      <c r="H1319" s="6">
        <f t="shared" si="80"/>
        <v>29260000</v>
      </c>
      <c r="I1319" s="6">
        <f t="shared" si="81"/>
        <v>28120000</v>
      </c>
      <c r="J1319" s="6">
        <f t="shared" si="82"/>
        <v>1140000</v>
      </c>
      <c r="K1319" s="8">
        <f t="shared" si="83"/>
        <v>3.896103896103896E-2</v>
      </c>
    </row>
    <row r="1320" spans="1:11" hidden="1" x14ac:dyDescent="0.3">
      <c r="A1320" s="7" t="s">
        <v>10743</v>
      </c>
      <c r="B1320" s="6" t="s">
        <v>1319</v>
      </c>
      <c r="C1320" s="6" t="s">
        <v>9410</v>
      </c>
      <c r="D1320" s="6">
        <f>VLOOKUP(C1320,Sheet2!$B$2:$C$11,2,0)</f>
        <v>210000</v>
      </c>
      <c r="E1320" s="6" t="str">
        <f>VLOOKUP(C1320,Sheet2!$B$2:$D$11,3,0)</f>
        <v>J</v>
      </c>
      <c r="F1320" s="6">
        <f>VLOOKUP(E1320,Sheet2!$D$2:$E$11,2,0)</f>
        <v>3333</v>
      </c>
      <c r="G1320" s="6">
        <f>VLOOKUP(F1320,Sheet2!$E$2:$F$11,2,0)</f>
        <v>2324</v>
      </c>
      <c r="H1320" s="6">
        <f t="shared" si="80"/>
        <v>699930000</v>
      </c>
      <c r="I1320" s="6">
        <f t="shared" si="81"/>
        <v>488040000</v>
      </c>
      <c r="J1320" s="6">
        <f t="shared" si="82"/>
        <v>211890000</v>
      </c>
      <c r="K1320" s="8">
        <f t="shared" si="83"/>
        <v>0.30273027302730271</v>
      </c>
    </row>
    <row r="1321" spans="1:11" hidden="1" x14ac:dyDescent="0.3">
      <c r="A1321" s="7" t="s">
        <v>10744</v>
      </c>
      <c r="B1321" s="6" t="s">
        <v>1320</v>
      </c>
      <c r="C1321" s="6" t="s">
        <v>9406</v>
      </c>
      <c r="D1321" s="6">
        <f>VLOOKUP(C1321,Sheet2!$B$2:$C$11,2,0)</f>
        <v>120000</v>
      </c>
      <c r="E1321" s="6" t="str">
        <f>VLOOKUP(C1321,Sheet2!$B$2:$D$11,3,0)</f>
        <v>F</v>
      </c>
      <c r="F1321" s="6">
        <f>VLOOKUP(E1321,Sheet2!$D$2:$E$11,2,0)</f>
        <v>369</v>
      </c>
      <c r="G1321" s="6">
        <f>VLOOKUP(F1321,Sheet2!$E$2:$F$11,2,0)</f>
        <v>325</v>
      </c>
      <c r="H1321" s="6">
        <f t="shared" si="80"/>
        <v>44280000</v>
      </c>
      <c r="I1321" s="6">
        <f t="shared" si="81"/>
        <v>39000000</v>
      </c>
      <c r="J1321" s="6">
        <f t="shared" si="82"/>
        <v>5280000</v>
      </c>
      <c r="K1321" s="8">
        <f t="shared" si="83"/>
        <v>0.11924119241192412</v>
      </c>
    </row>
    <row r="1322" spans="1:11" hidden="1" x14ac:dyDescent="0.3">
      <c r="A1322" s="7" t="s">
        <v>10745</v>
      </c>
      <c r="B1322" s="6" t="s">
        <v>1321</v>
      </c>
      <c r="C1322" s="6" t="s">
        <v>9405</v>
      </c>
      <c r="D1322" s="6">
        <f>VLOOKUP(C1322,Sheet2!$B$2:$C$11,2,0)</f>
        <v>190000</v>
      </c>
      <c r="E1322" s="6" t="str">
        <f>VLOOKUP(C1322,Sheet2!$B$2:$D$11,3,0)</f>
        <v>E</v>
      </c>
      <c r="F1322" s="6">
        <f>VLOOKUP(E1322,Sheet2!$D$2:$E$11,2,0)</f>
        <v>154</v>
      </c>
      <c r="G1322" s="6">
        <f>VLOOKUP(F1322,Sheet2!$E$2:$F$11,2,0)</f>
        <v>148</v>
      </c>
      <c r="H1322" s="6">
        <f t="shared" si="80"/>
        <v>29260000</v>
      </c>
      <c r="I1322" s="6">
        <f t="shared" si="81"/>
        <v>28120000</v>
      </c>
      <c r="J1322" s="6">
        <f t="shared" si="82"/>
        <v>1140000</v>
      </c>
      <c r="K1322" s="8">
        <f t="shared" si="83"/>
        <v>3.896103896103896E-2</v>
      </c>
    </row>
    <row r="1323" spans="1:11" hidden="1" x14ac:dyDescent="0.3">
      <c r="A1323" s="7" t="s">
        <v>10746</v>
      </c>
      <c r="B1323" s="6" t="s">
        <v>1322</v>
      </c>
      <c r="C1323" s="6" t="s">
        <v>9401</v>
      </c>
      <c r="D1323" s="6">
        <f>VLOOKUP(C1323,Sheet2!$B$2:$C$11,2,0)</f>
        <v>75000</v>
      </c>
      <c r="E1323" s="6" t="str">
        <f>VLOOKUP(C1323,Sheet2!$B$2:$D$11,3,0)</f>
        <v>A</v>
      </c>
      <c r="F1323" s="6">
        <f>VLOOKUP(E1323,Sheet2!$D$2:$E$11,2,0)</f>
        <v>1000</v>
      </c>
      <c r="G1323" s="6">
        <f>VLOOKUP(F1323,Sheet2!$E$2:$F$11,2,0)</f>
        <v>845</v>
      </c>
      <c r="H1323" s="6">
        <f t="shared" si="80"/>
        <v>75000000</v>
      </c>
      <c r="I1323" s="6">
        <f t="shared" si="81"/>
        <v>63375000</v>
      </c>
      <c r="J1323" s="6">
        <f t="shared" si="82"/>
        <v>11625000</v>
      </c>
      <c r="K1323" s="8">
        <f t="shared" si="83"/>
        <v>0.155</v>
      </c>
    </row>
    <row r="1324" spans="1:11" hidden="1" x14ac:dyDescent="0.3">
      <c r="A1324" s="7" t="s">
        <v>10747</v>
      </c>
      <c r="B1324" s="6" t="s">
        <v>1323</v>
      </c>
      <c r="C1324" s="6" t="s">
        <v>9407</v>
      </c>
      <c r="D1324" s="6">
        <f>VLOOKUP(C1324,Sheet2!$B$2:$C$11,2,0)</f>
        <v>135000</v>
      </c>
      <c r="E1324" s="6" t="str">
        <f>VLOOKUP(C1324,Sheet2!$B$2:$D$11,3,0)</f>
        <v>G</v>
      </c>
      <c r="F1324" s="6">
        <f>VLOOKUP(E1324,Sheet2!$D$2:$E$11,2,0)</f>
        <v>458</v>
      </c>
      <c r="G1324" s="6">
        <f>VLOOKUP(F1324,Sheet2!$E$2:$F$11,2,0)</f>
        <v>455</v>
      </c>
      <c r="H1324" s="6">
        <f t="shared" si="80"/>
        <v>61830000</v>
      </c>
      <c r="I1324" s="6">
        <f t="shared" si="81"/>
        <v>61425000</v>
      </c>
      <c r="J1324" s="6">
        <f t="shared" si="82"/>
        <v>405000</v>
      </c>
      <c r="K1324" s="8">
        <f t="shared" si="83"/>
        <v>6.5502183406113534E-3</v>
      </c>
    </row>
    <row r="1325" spans="1:11" hidden="1" x14ac:dyDescent="0.3">
      <c r="A1325" s="7" t="s">
        <v>10748</v>
      </c>
      <c r="B1325" s="6" t="s">
        <v>1324</v>
      </c>
      <c r="C1325" s="6" t="s">
        <v>9410</v>
      </c>
      <c r="D1325" s="6">
        <f>VLOOKUP(C1325,Sheet2!$B$2:$C$11,2,0)</f>
        <v>210000</v>
      </c>
      <c r="E1325" s="6" t="str">
        <f>VLOOKUP(C1325,Sheet2!$B$2:$D$11,3,0)</f>
        <v>J</v>
      </c>
      <c r="F1325" s="6">
        <f>VLOOKUP(E1325,Sheet2!$D$2:$E$11,2,0)</f>
        <v>3333</v>
      </c>
      <c r="G1325" s="6">
        <f>VLOOKUP(F1325,Sheet2!$E$2:$F$11,2,0)</f>
        <v>2324</v>
      </c>
      <c r="H1325" s="6">
        <f t="shared" si="80"/>
        <v>699930000</v>
      </c>
      <c r="I1325" s="6">
        <f t="shared" si="81"/>
        <v>488040000</v>
      </c>
      <c r="J1325" s="6">
        <f t="shared" si="82"/>
        <v>211890000</v>
      </c>
      <c r="K1325" s="8">
        <f t="shared" si="83"/>
        <v>0.30273027302730271</v>
      </c>
    </row>
    <row r="1326" spans="1:11" hidden="1" x14ac:dyDescent="0.3">
      <c r="A1326" s="7" t="s">
        <v>10749</v>
      </c>
      <c r="B1326" s="6" t="s">
        <v>1325</v>
      </c>
      <c r="C1326" s="6" t="s">
        <v>9404</v>
      </c>
      <c r="D1326" s="6">
        <f>VLOOKUP(C1326,Sheet2!$B$2:$C$11,2,0)</f>
        <v>125000</v>
      </c>
      <c r="E1326" s="6" t="str">
        <f>VLOOKUP(C1326,Sheet2!$B$2:$D$11,3,0)</f>
        <v>D</v>
      </c>
      <c r="F1326" s="6">
        <f>VLOOKUP(E1326,Sheet2!$D$2:$E$11,2,0)</f>
        <v>256</v>
      </c>
      <c r="G1326" s="6">
        <f>VLOOKUP(F1326,Sheet2!$E$2:$F$11,2,0)</f>
        <v>256</v>
      </c>
      <c r="H1326" s="6">
        <f t="shared" si="80"/>
        <v>32000000</v>
      </c>
      <c r="I1326" s="6">
        <f t="shared" si="81"/>
        <v>32000000</v>
      </c>
      <c r="J1326" s="6">
        <f t="shared" si="82"/>
        <v>0</v>
      </c>
      <c r="K1326" s="8">
        <f t="shared" si="83"/>
        <v>0</v>
      </c>
    </row>
    <row r="1327" spans="1:11" hidden="1" x14ac:dyDescent="0.3">
      <c r="A1327" s="7" t="s">
        <v>10750</v>
      </c>
      <c r="B1327" s="6" t="s">
        <v>1326</v>
      </c>
      <c r="C1327" s="6" t="s">
        <v>9403</v>
      </c>
      <c r="D1327" s="6">
        <f>VLOOKUP(C1327,Sheet2!$B$2:$C$11,2,0)</f>
        <v>82000</v>
      </c>
      <c r="E1327" s="6" t="str">
        <f>VLOOKUP(C1327,Sheet2!$B$2:$D$11,3,0)</f>
        <v>C</v>
      </c>
      <c r="F1327" s="6">
        <f>VLOOKUP(E1327,Sheet2!$D$2:$E$11,2,0)</f>
        <v>1548</v>
      </c>
      <c r="G1327" s="6">
        <f>VLOOKUP(F1327,Sheet2!$E$2:$F$11,2,0)</f>
        <v>1021</v>
      </c>
      <c r="H1327" s="6">
        <f t="shared" si="80"/>
        <v>126936000</v>
      </c>
      <c r="I1327" s="6">
        <f t="shared" si="81"/>
        <v>83722000</v>
      </c>
      <c r="J1327" s="6">
        <f t="shared" si="82"/>
        <v>43214000</v>
      </c>
      <c r="K1327" s="8">
        <f t="shared" si="83"/>
        <v>0.34043927648578809</v>
      </c>
    </row>
    <row r="1328" spans="1:11" hidden="1" x14ac:dyDescent="0.3">
      <c r="A1328" s="7" t="s">
        <v>10751</v>
      </c>
      <c r="B1328" s="6" t="s">
        <v>1327</v>
      </c>
      <c r="C1328" s="6" t="s">
        <v>9404</v>
      </c>
      <c r="D1328" s="6">
        <f>VLOOKUP(C1328,Sheet2!$B$2:$C$11,2,0)</f>
        <v>125000</v>
      </c>
      <c r="E1328" s="6" t="str">
        <f>VLOOKUP(C1328,Sheet2!$B$2:$D$11,3,0)</f>
        <v>D</v>
      </c>
      <c r="F1328" s="6">
        <f>VLOOKUP(E1328,Sheet2!$D$2:$E$11,2,0)</f>
        <v>256</v>
      </c>
      <c r="G1328" s="6">
        <f>VLOOKUP(F1328,Sheet2!$E$2:$F$11,2,0)</f>
        <v>256</v>
      </c>
      <c r="H1328" s="6">
        <f t="shared" si="80"/>
        <v>32000000</v>
      </c>
      <c r="I1328" s="6">
        <f t="shared" si="81"/>
        <v>32000000</v>
      </c>
      <c r="J1328" s="6">
        <f t="shared" si="82"/>
        <v>0</v>
      </c>
      <c r="K1328" s="8">
        <f t="shared" si="83"/>
        <v>0</v>
      </c>
    </row>
    <row r="1329" spans="1:11" hidden="1" x14ac:dyDescent="0.3">
      <c r="A1329" s="7" t="s">
        <v>10752</v>
      </c>
      <c r="B1329" s="6" t="s">
        <v>1328</v>
      </c>
      <c r="C1329" s="6" t="s">
        <v>9407</v>
      </c>
      <c r="D1329" s="6">
        <f>VLOOKUP(C1329,Sheet2!$B$2:$C$11,2,0)</f>
        <v>135000</v>
      </c>
      <c r="E1329" s="6" t="str">
        <f>VLOOKUP(C1329,Sheet2!$B$2:$D$11,3,0)</f>
        <v>G</v>
      </c>
      <c r="F1329" s="6">
        <f>VLOOKUP(E1329,Sheet2!$D$2:$E$11,2,0)</f>
        <v>458</v>
      </c>
      <c r="G1329" s="6">
        <f>VLOOKUP(F1329,Sheet2!$E$2:$F$11,2,0)</f>
        <v>455</v>
      </c>
      <c r="H1329" s="6">
        <f t="shared" si="80"/>
        <v>61830000</v>
      </c>
      <c r="I1329" s="6">
        <f t="shared" si="81"/>
        <v>61425000</v>
      </c>
      <c r="J1329" s="6">
        <f t="shared" si="82"/>
        <v>405000</v>
      </c>
      <c r="K1329" s="8">
        <f t="shared" si="83"/>
        <v>6.5502183406113534E-3</v>
      </c>
    </row>
    <row r="1330" spans="1:11" hidden="1" x14ac:dyDescent="0.3">
      <c r="A1330" s="7" t="s">
        <v>10753</v>
      </c>
      <c r="B1330" s="6" t="s">
        <v>1329</v>
      </c>
      <c r="C1330" s="6" t="s">
        <v>9404</v>
      </c>
      <c r="D1330" s="6">
        <f>VLOOKUP(C1330,Sheet2!$B$2:$C$11,2,0)</f>
        <v>125000</v>
      </c>
      <c r="E1330" s="6" t="str">
        <f>VLOOKUP(C1330,Sheet2!$B$2:$D$11,3,0)</f>
        <v>D</v>
      </c>
      <c r="F1330" s="6">
        <f>VLOOKUP(E1330,Sheet2!$D$2:$E$11,2,0)</f>
        <v>256</v>
      </c>
      <c r="G1330" s="6">
        <f>VLOOKUP(F1330,Sheet2!$E$2:$F$11,2,0)</f>
        <v>256</v>
      </c>
      <c r="H1330" s="6">
        <f t="shared" si="80"/>
        <v>32000000</v>
      </c>
      <c r="I1330" s="6">
        <f t="shared" si="81"/>
        <v>32000000</v>
      </c>
      <c r="J1330" s="6">
        <f t="shared" si="82"/>
        <v>0</v>
      </c>
      <c r="K1330" s="8">
        <f t="shared" si="83"/>
        <v>0</v>
      </c>
    </row>
    <row r="1331" spans="1:11" hidden="1" x14ac:dyDescent="0.3">
      <c r="A1331" s="7" t="s">
        <v>10754</v>
      </c>
      <c r="B1331" s="6" t="s">
        <v>1330</v>
      </c>
      <c r="C1331" s="6" t="s">
        <v>9406</v>
      </c>
      <c r="D1331" s="6">
        <f>VLOOKUP(C1331,Sheet2!$B$2:$C$11,2,0)</f>
        <v>120000</v>
      </c>
      <c r="E1331" s="6" t="str">
        <f>VLOOKUP(C1331,Sheet2!$B$2:$D$11,3,0)</f>
        <v>F</v>
      </c>
      <c r="F1331" s="6">
        <f>VLOOKUP(E1331,Sheet2!$D$2:$E$11,2,0)</f>
        <v>369</v>
      </c>
      <c r="G1331" s="6">
        <f>VLOOKUP(F1331,Sheet2!$E$2:$F$11,2,0)</f>
        <v>325</v>
      </c>
      <c r="H1331" s="6">
        <f t="shared" si="80"/>
        <v>44280000</v>
      </c>
      <c r="I1331" s="6">
        <f t="shared" si="81"/>
        <v>39000000</v>
      </c>
      <c r="J1331" s="6">
        <f t="shared" si="82"/>
        <v>5280000</v>
      </c>
      <c r="K1331" s="8">
        <f t="shared" si="83"/>
        <v>0.11924119241192412</v>
      </c>
    </row>
    <row r="1332" spans="1:11" hidden="1" x14ac:dyDescent="0.3">
      <c r="A1332" s="7" t="s">
        <v>10755</v>
      </c>
      <c r="B1332" s="6" t="s">
        <v>1331</v>
      </c>
      <c r="C1332" s="6" t="s">
        <v>9409</v>
      </c>
      <c r="D1332" s="6">
        <f>VLOOKUP(C1332,Sheet2!$B$2:$C$11,2,0)</f>
        <v>185000</v>
      </c>
      <c r="E1332" s="6" t="str">
        <f>VLOOKUP(C1332,Sheet2!$B$2:$D$11,3,0)</f>
        <v>I</v>
      </c>
      <c r="F1332" s="6">
        <f>VLOOKUP(E1332,Sheet2!$D$2:$E$11,2,0)</f>
        <v>258</v>
      </c>
      <c r="G1332" s="6">
        <f>VLOOKUP(F1332,Sheet2!$E$2:$F$11,2,0)</f>
        <v>111</v>
      </c>
      <c r="H1332" s="6">
        <f t="shared" si="80"/>
        <v>47730000</v>
      </c>
      <c r="I1332" s="6">
        <f t="shared" si="81"/>
        <v>20535000</v>
      </c>
      <c r="J1332" s="6">
        <f t="shared" si="82"/>
        <v>27195000</v>
      </c>
      <c r="K1332" s="8">
        <f t="shared" si="83"/>
        <v>0.56976744186046513</v>
      </c>
    </row>
    <row r="1333" spans="1:11" hidden="1" x14ac:dyDescent="0.3">
      <c r="A1333" s="7" t="s">
        <v>10756</v>
      </c>
      <c r="B1333" s="6" t="s">
        <v>1332</v>
      </c>
      <c r="C1333" s="6" t="s">
        <v>9406</v>
      </c>
      <c r="D1333" s="6">
        <f>VLOOKUP(C1333,Sheet2!$B$2:$C$11,2,0)</f>
        <v>120000</v>
      </c>
      <c r="E1333" s="6" t="str">
        <f>VLOOKUP(C1333,Sheet2!$B$2:$D$11,3,0)</f>
        <v>F</v>
      </c>
      <c r="F1333" s="6">
        <f>VLOOKUP(E1333,Sheet2!$D$2:$E$11,2,0)</f>
        <v>369</v>
      </c>
      <c r="G1333" s="6">
        <f>VLOOKUP(F1333,Sheet2!$E$2:$F$11,2,0)</f>
        <v>325</v>
      </c>
      <c r="H1333" s="6">
        <f t="shared" si="80"/>
        <v>44280000</v>
      </c>
      <c r="I1333" s="6">
        <f t="shared" si="81"/>
        <v>39000000</v>
      </c>
      <c r="J1333" s="6">
        <f t="shared" si="82"/>
        <v>5280000</v>
      </c>
      <c r="K1333" s="8">
        <f t="shared" si="83"/>
        <v>0.11924119241192412</v>
      </c>
    </row>
    <row r="1334" spans="1:11" hidden="1" x14ac:dyDescent="0.3">
      <c r="A1334" s="7" t="s">
        <v>10757</v>
      </c>
      <c r="B1334" s="6" t="s">
        <v>1333</v>
      </c>
      <c r="C1334" s="6" t="s">
        <v>9408</v>
      </c>
      <c r="D1334" s="6">
        <f>VLOOKUP(C1334,Sheet2!$B$2:$C$11,2,0)</f>
        <v>195000</v>
      </c>
      <c r="E1334" s="6" t="str">
        <f>VLOOKUP(C1334,Sheet2!$B$2:$D$11,3,0)</f>
        <v>H</v>
      </c>
      <c r="F1334" s="6">
        <f>VLOOKUP(E1334,Sheet2!$D$2:$E$11,2,0)</f>
        <v>1254</v>
      </c>
      <c r="G1334" s="6">
        <f>VLOOKUP(F1334,Sheet2!$E$2:$F$11,2,0)</f>
        <v>1111</v>
      </c>
      <c r="H1334" s="6">
        <f t="shared" si="80"/>
        <v>244530000</v>
      </c>
      <c r="I1334" s="6">
        <f t="shared" si="81"/>
        <v>216645000</v>
      </c>
      <c r="J1334" s="6">
        <f t="shared" si="82"/>
        <v>27885000</v>
      </c>
      <c r="K1334" s="8">
        <f t="shared" si="83"/>
        <v>0.11403508771929824</v>
      </c>
    </row>
    <row r="1335" spans="1:11" hidden="1" x14ac:dyDescent="0.3">
      <c r="A1335" s="7" t="s">
        <v>10758</v>
      </c>
      <c r="B1335" s="6" t="s">
        <v>1334</v>
      </c>
      <c r="C1335" s="6" t="s">
        <v>9410</v>
      </c>
      <c r="D1335" s="6">
        <f>VLOOKUP(C1335,Sheet2!$B$2:$C$11,2,0)</f>
        <v>210000</v>
      </c>
      <c r="E1335" s="6" t="str">
        <f>VLOOKUP(C1335,Sheet2!$B$2:$D$11,3,0)</f>
        <v>J</v>
      </c>
      <c r="F1335" s="6">
        <f>VLOOKUP(E1335,Sheet2!$D$2:$E$11,2,0)</f>
        <v>3333</v>
      </c>
      <c r="G1335" s="6">
        <f>VLOOKUP(F1335,Sheet2!$E$2:$F$11,2,0)</f>
        <v>2324</v>
      </c>
      <c r="H1335" s="6">
        <f t="shared" si="80"/>
        <v>699930000</v>
      </c>
      <c r="I1335" s="6">
        <f t="shared" si="81"/>
        <v>488040000</v>
      </c>
      <c r="J1335" s="6">
        <f t="shared" si="82"/>
        <v>211890000</v>
      </c>
      <c r="K1335" s="8">
        <f t="shared" si="83"/>
        <v>0.30273027302730271</v>
      </c>
    </row>
    <row r="1336" spans="1:11" hidden="1" x14ac:dyDescent="0.3">
      <c r="A1336" s="7" t="s">
        <v>10759</v>
      </c>
      <c r="B1336" s="6" t="s">
        <v>1335</v>
      </c>
      <c r="C1336" s="6" t="s">
        <v>9409</v>
      </c>
      <c r="D1336" s="6">
        <f>VLOOKUP(C1336,Sheet2!$B$2:$C$11,2,0)</f>
        <v>185000</v>
      </c>
      <c r="E1336" s="6" t="str">
        <f>VLOOKUP(C1336,Sheet2!$B$2:$D$11,3,0)</f>
        <v>I</v>
      </c>
      <c r="F1336" s="6">
        <f>VLOOKUP(E1336,Sheet2!$D$2:$E$11,2,0)</f>
        <v>258</v>
      </c>
      <c r="G1336" s="6">
        <f>VLOOKUP(F1336,Sheet2!$E$2:$F$11,2,0)</f>
        <v>111</v>
      </c>
      <c r="H1336" s="6">
        <f t="shared" si="80"/>
        <v>47730000</v>
      </c>
      <c r="I1336" s="6">
        <f t="shared" si="81"/>
        <v>20535000</v>
      </c>
      <c r="J1336" s="6">
        <f t="shared" si="82"/>
        <v>27195000</v>
      </c>
      <c r="K1336" s="8">
        <f t="shared" si="83"/>
        <v>0.56976744186046513</v>
      </c>
    </row>
    <row r="1337" spans="1:11" hidden="1" x14ac:dyDescent="0.3">
      <c r="A1337" s="7" t="s">
        <v>10760</v>
      </c>
      <c r="B1337" s="6" t="s">
        <v>1336</v>
      </c>
      <c r="C1337" s="6" t="s">
        <v>9408</v>
      </c>
      <c r="D1337" s="6">
        <f>VLOOKUP(C1337,Sheet2!$B$2:$C$11,2,0)</f>
        <v>195000</v>
      </c>
      <c r="E1337" s="6" t="str">
        <f>VLOOKUP(C1337,Sheet2!$B$2:$D$11,3,0)</f>
        <v>H</v>
      </c>
      <c r="F1337" s="6">
        <f>VLOOKUP(E1337,Sheet2!$D$2:$E$11,2,0)</f>
        <v>1254</v>
      </c>
      <c r="G1337" s="6">
        <f>VLOOKUP(F1337,Sheet2!$E$2:$F$11,2,0)</f>
        <v>1111</v>
      </c>
      <c r="H1337" s="6">
        <f t="shared" si="80"/>
        <v>244530000</v>
      </c>
      <c r="I1337" s="6">
        <f t="shared" si="81"/>
        <v>216645000</v>
      </c>
      <c r="J1337" s="6">
        <f t="shared" si="82"/>
        <v>27885000</v>
      </c>
      <c r="K1337" s="8">
        <f t="shared" si="83"/>
        <v>0.11403508771929824</v>
      </c>
    </row>
    <row r="1338" spans="1:11" hidden="1" x14ac:dyDescent="0.3">
      <c r="A1338" s="7" t="s">
        <v>10761</v>
      </c>
      <c r="B1338" s="6" t="s">
        <v>1337</v>
      </c>
      <c r="C1338" s="6" t="s">
        <v>9405</v>
      </c>
      <c r="D1338" s="6">
        <f>VLOOKUP(C1338,Sheet2!$B$2:$C$11,2,0)</f>
        <v>190000</v>
      </c>
      <c r="E1338" s="6" t="str">
        <f>VLOOKUP(C1338,Sheet2!$B$2:$D$11,3,0)</f>
        <v>E</v>
      </c>
      <c r="F1338" s="6">
        <f>VLOOKUP(E1338,Sheet2!$D$2:$E$11,2,0)</f>
        <v>154</v>
      </c>
      <c r="G1338" s="6">
        <f>VLOOKUP(F1338,Sheet2!$E$2:$F$11,2,0)</f>
        <v>148</v>
      </c>
      <c r="H1338" s="6">
        <f t="shared" si="80"/>
        <v>29260000</v>
      </c>
      <c r="I1338" s="6">
        <f t="shared" si="81"/>
        <v>28120000</v>
      </c>
      <c r="J1338" s="6">
        <f t="shared" si="82"/>
        <v>1140000</v>
      </c>
      <c r="K1338" s="8">
        <f t="shared" si="83"/>
        <v>3.896103896103896E-2</v>
      </c>
    </row>
    <row r="1339" spans="1:11" hidden="1" x14ac:dyDescent="0.3">
      <c r="A1339" s="7" t="s">
        <v>10762</v>
      </c>
      <c r="B1339" s="6" t="s">
        <v>1338</v>
      </c>
      <c r="C1339" s="6" t="s">
        <v>9405</v>
      </c>
      <c r="D1339" s="6">
        <f>VLOOKUP(C1339,Sheet2!$B$2:$C$11,2,0)</f>
        <v>190000</v>
      </c>
      <c r="E1339" s="6" t="str">
        <f>VLOOKUP(C1339,Sheet2!$B$2:$D$11,3,0)</f>
        <v>E</v>
      </c>
      <c r="F1339" s="6">
        <f>VLOOKUP(E1339,Sheet2!$D$2:$E$11,2,0)</f>
        <v>154</v>
      </c>
      <c r="G1339" s="6">
        <f>VLOOKUP(F1339,Sheet2!$E$2:$F$11,2,0)</f>
        <v>148</v>
      </c>
      <c r="H1339" s="6">
        <f t="shared" si="80"/>
        <v>29260000</v>
      </c>
      <c r="I1339" s="6">
        <f t="shared" si="81"/>
        <v>28120000</v>
      </c>
      <c r="J1339" s="6">
        <f t="shared" si="82"/>
        <v>1140000</v>
      </c>
      <c r="K1339" s="8">
        <f t="shared" si="83"/>
        <v>3.896103896103896E-2</v>
      </c>
    </row>
    <row r="1340" spans="1:11" x14ac:dyDescent="0.3">
      <c r="A1340" s="7" t="s">
        <v>10763</v>
      </c>
      <c r="B1340" s="6" t="s">
        <v>1339</v>
      </c>
      <c r="C1340" s="6" t="s">
        <v>9402</v>
      </c>
      <c r="D1340" s="6">
        <f>VLOOKUP(C1340,Sheet2!$B$2:$C$11,2,0)</f>
        <v>110000</v>
      </c>
      <c r="E1340" s="6" t="str">
        <f>VLOOKUP(C1340,Sheet2!$B$2:$D$11,3,0)</f>
        <v>B</v>
      </c>
      <c r="F1340" s="6">
        <f>VLOOKUP(E1340,Sheet2!$D$2:$E$11,2,0)</f>
        <v>2100</v>
      </c>
      <c r="G1340" s="6">
        <f>VLOOKUP(F1340,Sheet2!$E$2:$F$11,2,0)</f>
        <v>1526</v>
      </c>
      <c r="H1340" s="6">
        <f t="shared" si="80"/>
        <v>231000000</v>
      </c>
      <c r="I1340" s="6">
        <f t="shared" si="81"/>
        <v>167860000</v>
      </c>
      <c r="J1340" s="6">
        <f t="shared" si="82"/>
        <v>63140000</v>
      </c>
      <c r="K1340" s="8">
        <f t="shared" si="83"/>
        <v>0.27333333333333332</v>
      </c>
    </row>
    <row r="1341" spans="1:11" hidden="1" x14ac:dyDescent="0.3">
      <c r="A1341" s="7" t="s">
        <v>10764</v>
      </c>
      <c r="B1341" s="6" t="s">
        <v>1340</v>
      </c>
      <c r="C1341" s="6" t="s">
        <v>9404</v>
      </c>
      <c r="D1341" s="6">
        <f>VLOOKUP(C1341,Sheet2!$B$2:$C$11,2,0)</f>
        <v>125000</v>
      </c>
      <c r="E1341" s="6" t="str">
        <f>VLOOKUP(C1341,Sheet2!$B$2:$D$11,3,0)</f>
        <v>D</v>
      </c>
      <c r="F1341" s="6">
        <f>VLOOKUP(E1341,Sheet2!$D$2:$E$11,2,0)</f>
        <v>256</v>
      </c>
      <c r="G1341" s="6">
        <f>VLOOKUP(F1341,Sheet2!$E$2:$F$11,2,0)</f>
        <v>256</v>
      </c>
      <c r="H1341" s="6">
        <f t="shared" si="80"/>
        <v>32000000</v>
      </c>
      <c r="I1341" s="6">
        <f t="shared" si="81"/>
        <v>32000000</v>
      </c>
      <c r="J1341" s="6">
        <f t="shared" si="82"/>
        <v>0</v>
      </c>
      <c r="K1341" s="8">
        <f t="shared" si="83"/>
        <v>0</v>
      </c>
    </row>
    <row r="1342" spans="1:11" hidden="1" x14ac:dyDescent="0.3">
      <c r="A1342" s="7" t="s">
        <v>10765</v>
      </c>
      <c r="B1342" s="6" t="s">
        <v>1341</v>
      </c>
      <c r="C1342" s="6" t="s">
        <v>9401</v>
      </c>
      <c r="D1342" s="6">
        <f>VLOOKUP(C1342,Sheet2!$B$2:$C$11,2,0)</f>
        <v>75000</v>
      </c>
      <c r="E1342" s="6" t="str">
        <f>VLOOKUP(C1342,Sheet2!$B$2:$D$11,3,0)</f>
        <v>A</v>
      </c>
      <c r="F1342" s="6">
        <f>VLOOKUP(E1342,Sheet2!$D$2:$E$11,2,0)</f>
        <v>1000</v>
      </c>
      <c r="G1342" s="6">
        <f>VLOOKUP(F1342,Sheet2!$E$2:$F$11,2,0)</f>
        <v>845</v>
      </c>
      <c r="H1342" s="6">
        <f t="shared" si="80"/>
        <v>75000000</v>
      </c>
      <c r="I1342" s="6">
        <f t="shared" si="81"/>
        <v>63375000</v>
      </c>
      <c r="J1342" s="6">
        <f t="shared" si="82"/>
        <v>11625000</v>
      </c>
      <c r="K1342" s="8">
        <f t="shared" si="83"/>
        <v>0.155</v>
      </c>
    </row>
    <row r="1343" spans="1:11" hidden="1" x14ac:dyDescent="0.3">
      <c r="A1343" s="7" t="s">
        <v>10766</v>
      </c>
      <c r="B1343" s="6" t="s">
        <v>1342</v>
      </c>
      <c r="C1343" s="6" t="s">
        <v>9408</v>
      </c>
      <c r="D1343" s="6">
        <f>VLOOKUP(C1343,Sheet2!$B$2:$C$11,2,0)</f>
        <v>195000</v>
      </c>
      <c r="E1343" s="6" t="str">
        <f>VLOOKUP(C1343,Sheet2!$B$2:$D$11,3,0)</f>
        <v>H</v>
      </c>
      <c r="F1343" s="6">
        <f>VLOOKUP(E1343,Sheet2!$D$2:$E$11,2,0)</f>
        <v>1254</v>
      </c>
      <c r="G1343" s="6">
        <f>VLOOKUP(F1343,Sheet2!$E$2:$F$11,2,0)</f>
        <v>1111</v>
      </c>
      <c r="H1343" s="6">
        <f t="shared" si="80"/>
        <v>244530000</v>
      </c>
      <c r="I1343" s="6">
        <f t="shared" si="81"/>
        <v>216645000</v>
      </c>
      <c r="J1343" s="6">
        <f t="shared" si="82"/>
        <v>27885000</v>
      </c>
      <c r="K1343" s="8">
        <f t="shared" si="83"/>
        <v>0.11403508771929824</v>
      </c>
    </row>
    <row r="1344" spans="1:11" hidden="1" x14ac:dyDescent="0.3">
      <c r="A1344" s="7" t="s">
        <v>10767</v>
      </c>
      <c r="B1344" s="6" t="s">
        <v>1343</v>
      </c>
      <c r="C1344" s="6" t="s">
        <v>9408</v>
      </c>
      <c r="D1344" s="6">
        <f>VLOOKUP(C1344,Sheet2!$B$2:$C$11,2,0)</f>
        <v>195000</v>
      </c>
      <c r="E1344" s="6" t="str">
        <f>VLOOKUP(C1344,Sheet2!$B$2:$D$11,3,0)</f>
        <v>H</v>
      </c>
      <c r="F1344" s="6">
        <f>VLOOKUP(E1344,Sheet2!$D$2:$E$11,2,0)</f>
        <v>1254</v>
      </c>
      <c r="G1344" s="6">
        <f>VLOOKUP(F1344,Sheet2!$E$2:$F$11,2,0)</f>
        <v>1111</v>
      </c>
      <c r="H1344" s="6">
        <f t="shared" si="80"/>
        <v>244530000</v>
      </c>
      <c r="I1344" s="6">
        <f t="shared" si="81"/>
        <v>216645000</v>
      </c>
      <c r="J1344" s="6">
        <f t="shared" si="82"/>
        <v>27885000</v>
      </c>
      <c r="K1344" s="8">
        <f t="shared" si="83"/>
        <v>0.11403508771929824</v>
      </c>
    </row>
    <row r="1345" spans="1:11" hidden="1" x14ac:dyDescent="0.3">
      <c r="A1345" s="7" t="s">
        <v>10768</v>
      </c>
      <c r="B1345" s="6" t="s">
        <v>1344</v>
      </c>
      <c r="C1345" s="6" t="s">
        <v>9404</v>
      </c>
      <c r="D1345" s="6">
        <f>VLOOKUP(C1345,Sheet2!$B$2:$C$11,2,0)</f>
        <v>125000</v>
      </c>
      <c r="E1345" s="6" t="str">
        <f>VLOOKUP(C1345,Sheet2!$B$2:$D$11,3,0)</f>
        <v>D</v>
      </c>
      <c r="F1345" s="6">
        <f>VLOOKUP(E1345,Sheet2!$D$2:$E$11,2,0)</f>
        <v>256</v>
      </c>
      <c r="G1345" s="6">
        <f>VLOOKUP(F1345,Sheet2!$E$2:$F$11,2,0)</f>
        <v>256</v>
      </c>
      <c r="H1345" s="6">
        <f t="shared" si="80"/>
        <v>32000000</v>
      </c>
      <c r="I1345" s="6">
        <f t="shared" si="81"/>
        <v>32000000</v>
      </c>
      <c r="J1345" s="6">
        <f t="shared" si="82"/>
        <v>0</v>
      </c>
      <c r="K1345" s="8">
        <f t="shared" si="83"/>
        <v>0</v>
      </c>
    </row>
    <row r="1346" spans="1:11" hidden="1" x14ac:dyDescent="0.3">
      <c r="A1346" s="7" t="s">
        <v>10769</v>
      </c>
      <c r="B1346" s="6" t="s">
        <v>1345</v>
      </c>
      <c r="C1346" s="6" t="s">
        <v>9408</v>
      </c>
      <c r="D1346" s="6">
        <f>VLOOKUP(C1346,Sheet2!$B$2:$C$11,2,0)</f>
        <v>195000</v>
      </c>
      <c r="E1346" s="6" t="str">
        <f>VLOOKUP(C1346,Sheet2!$B$2:$D$11,3,0)</f>
        <v>H</v>
      </c>
      <c r="F1346" s="6">
        <f>VLOOKUP(E1346,Sheet2!$D$2:$E$11,2,0)</f>
        <v>1254</v>
      </c>
      <c r="G1346" s="6">
        <f>VLOOKUP(F1346,Sheet2!$E$2:$F$11,2,0)</f>
        <v>1111</v>
      </c>
      <c r="H1346" s="6">
        <f t="shared" si="80"/>
        <v>244530000</v>
      </c>
      <c r="I1346" s="6">
        <f t="shared" si="81"/>
        <v>216645000</v>
      </c>
      <c r="J1346" s="6">
        <f t="shared" si="82"/>
        <v>27885000</v>
      </c>
      <c r="K1346" s="8">
        <f t="shared" si="83"/>
        <v>0.11403508771929824</v>
      </c>
    </row>
    <row r="1347" spans="1:11" hidden="1" x14ac:dyDescent="0.3">
      <c r="A1347" s="7" t="s">
        <v>10770</v>
      </c>
      <c r="B1347" s="6" t="s">
        <v>1346</v>
      </c>
      <c r="C1347" s="6" t="s">
        <v>9404</v>
      </c>
      <c r="D1347" s="6">
        <f>VLOOKUP(C1347,Sheet2!$B$2:$C$11,2,0)</f>
        <v>125000</v>
      </c>
      <c r="E1347" s="6" t="str">
        <f>VLOOKUP(C1347,Sheet2!$B$2:$D$11,3,0)</f>
        <v>D</v>
      </c>
      <c r="F1347" s="6">
        <f>VLOOKUP(E1347,Sheet2!$D$2:$E$11,2,0)</f>
        <v>256</v>
      </c>
      <c r="G1347" s="6">
        <f>VLOOKUP(F1347,Sheet2!$E$2:$F$11,2,0)</f>
        <v>256</v>
      </c>
      <c r="H1347" s="6">
        <f t="shared" ref="H1347:H1410" si="84">D1347*F1347</f>
        <v>32000000</v>
      </c>
      <c r="I1347" s="6">
        <f t="shared" ref="I1347:I1410" si="85">D1347*G1347</f>
        <v>32000000</v>
      </c>
      <c r="J1347" s="6">
        <f t="shared" ref="J1347:J1410" si="86">H1347-I1347</f>
        <v>0</v>
      </c>
      <c r="K1347" s="8">
        <f t="shared" ref="K1347:K1410" si="87">(H1347-I1347)/H1347</f>
        <v>0</v>
      </c>
    </row>
    <row r="1348" spans="1:11" hidden="1" x14ac:dyDescent="0.3">
      <c r="A1348" s="7" t="s">
        <v>10771</v>
      </c>
      <c r="B1348" s="6" t="s">
        <v>1347</v>
      </c>
      <c r="C1348" s="6" t="s">
        <v>9403</v>
      </c>
      <c r="D1348" s="6">
        <f>VLOOKUP(C1348,Sheet2!$B$2:$C$11,2,0)</f>
        <v>82000</v>
      </c>
      <c r="E1348" s="6" t="str">
        <f>VLOOKUP(C1348,Sheet2!$B$2:$D$11,3,0)</f>
        <v>C</v>
      </c>
      <c r="F1348" s="6">
        <f>VLOOKUP(E1348,Sheet2!$D$2:$E$11,2,0)</f>
        <v>1548</v>
      </c>
      <c r="G1348" s="6">
        <f>VLOOKUP(F1348,Sheet2!$E$2:$F$11,2,0)</f>
        <v>1021</v>
      </c>
      <c r="H1348" s="6">
        <f t="shared" si="84"/>
        <v>126936000</v>
      </c>
      <c r="I1348" s="6">
        <f t="shared" si="85"/>
        <v>83722000</v>
      </c>
      <c r="J1348" s="6">
        <f t="shared" si="86"/>
        <v>43214000</v>
      </c>
      <c r="K1348" s="8">
        <f t="shared" si="87"/>
        <v>0.34043927648578809</v>
      </c>
    </row>
    <row r="1349" spans="1:11" hidden="1" x14ac:dyDescent="0.3">
      <c r="A1349" s="7" t="s">
        <v>10772</v>
      </c>
      <c r="B1349" s="6" t="s">
        <v>1348</v>
      </c>
      <c r="C1349" s="6" t="s">
        <v>9407</v>
      </c>
      <c r="D1349" s="6">
        <f>VLOOKUP(C1349,Sheet2!$B$2:$C$11,2,0)</f>
        <v>135000</v>
      </c>
      <c r="E1349" s="6" t="str">
        <f>VLOOKUP(C1349,Sheet2!$B$2:$D$11,3,0)</f>
        <v>G</v>
      </c>
      <c r="F1349" s="6">
        <f>VLOOKUP(E1349,Sheet2!$D$2:$E$11,2,0)</f>
        <v>458</v>
      </c>
      <c r="G1349" s="6">
        <f>VLOOKUP(F1349,Sheet2!$E$2:$F$11,2,0)</f>
        <v>455</v>
      </c>
      <c r="H1349" s="6">
        <f t="shared" si="84"/>
        <v>61830000</v>
      </c>
      <c r="I1349" s="6">
        <f t="shared" si="85"/>
        <v>61425000</v>
      </c>
      <c r="J1349" s="6">
        <f t="shared" si="86"/>
        <v>405000</v>
      </c>
      <c r="K1349" s="8">
        <f t="shared" si="87"/>
        <v>6.5502183406113534E-3</v>
      </c>
    </row>
    <row r="1350" spans="1:11" hidden="1" x14ac:dyDescent="0.3">
      <c r="A1350" s="7" t="s">
        <v>10773</v>
      </c>
      <c r="B1350" s="6" t="s">
        <v>1349</v>
      </c>
      <c r="C1350" s="6" t="s">
        <v>9410</v>
      </c>
      <c r="D1350" s="6">
        <f>VLOOKUP(C1350,Sheet2!$B$2:$C$11,2,0)</f>
        <v>210000</v>
      </c>
      <c r="E1350" s="6" t="str">
        <f>VLOOKUP(C1350,Sheet2!$B$2:$D$11,3,0)</f>
        <v>J</v>
      </c>
      <c r="F1350" s="6">
        <f>VLOOKUP(E1350,Sheet2!$D$2:$E$11,2,0)</f>
        <v>3333</v>
      </c>
      <c r="G1350" s="6">
        <f>VLOOKUP(F1350,Sheet2!$E$2:$F$11,2,0)</f>
        <v>2324</v>
      </c>
      <c r="H1350" s="6">
        <f t="shared" si="84"/>
        <v>699930000</v>
      </c>
      <c r="I1350" s="6">
        <f t="shared" si="85"/>
        <v>488040000</v>
      </c>
      <c r="J1350" s="6">
        <f t="shared" si="86"/>
        <v>211890000</v>
      </c>
      <c r="K1350" s="8">
        <f t="shared" si="87"/>
        <v>0.30273027302730271</v>
      </c>
    </row>
    <row r="1351" spans="1:11" hidden="1" x14ac:dyDescent="0.3">
      <c r="A1351" s="7" t="s">
        <v>10774</v>
      </c>
      <c r="B1351" s="6" t="s">
        <v>564</v>
      </c>
      <c r="C1351" s="6" t="s">
        <v>9401</v>
      </c>
      <c r="D1351" s="6">
        <f>VLOOKUP(C1351,Sheet2!$B$2:$C$11,2,0)</f>
        <v>75000</v>
      </c>
      <c r="E1351" s="6" t="str">
        <f>VLOOKUP(C1351,Sheet2!$B$2:$D$11,3,0)</f>
        <v>A</v>
      </c>
      <c r="F1351" s="6">
        <f>VLOOKUP(E1351,Sheet2!$D$2:$E$11,2,0)</f>
        <v>1000</v>
      </c>
      <c r="G1351" s="6">
        <f>VLOOKUP(F1351,Sheet2!$E$2:$F$11,2,0)</f>
        <v>845</v>
      </c>
      <c r="H1351" s="6">
        <f t="shared" si="84"/>
        <v>75000000</v>
      </c>
      <c r="I1351" s="6">
        <f t="shared" si="85"/>
        <v>63375000</v>
      </c>
      <c r="J1351" s="6">
        <f t="shared" si="86"/>
        <v>11625000</v>
      </c>
      <c r="K1351" s="8">
        <f t="shared" si="87"/>
        <v>0.155</v>
      </c>
    </row>
    <row r="1352" spans="1:11" hidden="1" x14ac:dyDescent="0.3">
      <c r="A1352" s="7" t="s">
        <v>10775</v>
      </c>
      <c r="B1352" s="6" t="s">
        <v>1350</v>
      </c>
      <c r="C1352" s="6" t="s">
        <v>9410</v>
      </c>
      <c r="D1352" s="6">
        <f>VLOOKUP(C1352,Sheet2!$B$2:$C$11,2,0)</f>
        <v>210000</v>
      </c>
      <c r="E1352" s="6" t="str">
        <f>VLOOKUP(C1352,Sheet2!$B$2:$D$11,3,0)</f>
        <v>J</v>
      </c>
      <c r="F1352" s="6">
        <f>VLOOKUP(E1352,Sheet2!$D$2:$E$11,2,0)</f>
        <v>3333</v>
      </c>
      <c r="G1352" s="6">
        <f>VLOOKUP(F1352,Sheet2!$E$2:$F$11,2,0)</f>
        <v>2324</v>
      </c>
      <c r="H1352" s="6">
        <f t="shared" si="84"/>
        <v>699930000</v>
      </c>
      <c r="I1352" s="6">
        <f t="shared" si="85"/>
        <v>488040000</v>
      </c>
      <c r="J1352" s="6">
        <f t="shared" si="86"/>
        <v>211890000</v>
      </c>
      <c r="K1352" s="8">
        <f t="shared" si="87"/>
        <v>0.30273027302730271</v>
      </c>
    </row>
    <row r="1353" spans="1:11" hidden="1" x14ac:dyDescent="0.3">
      <c r="A1353" s="7" t="s">
        <v>10776</v>
      </c>
      <c r="B1353" s="6" t="s">
        <v>1351</v>
      </c>
      <c r="C1353" s="6" t="s">
        <v>9403</v>
      </c>
      <c r="D1353" s="6">
        <f>VLOOKUP(C1353,Sheet2!$B$2:$C$11,2,0)</f>
        <v>82000</v>
      </c>
      <c r="E1353" s="6" t="str">
        <f>VLOOKUP(C1353,Sheet2!$B$2:$D$11,3,0)</f>
        <v>C</v>
      </c>
      <c r="F1353" s="6">
        <f>VLOOKUP(E1353,Sheet2!$D$2:$E$11,2,0)</f>
        <v>1548</v>
      </c>
      <c r="G1353" s="6">
        <f>VLOOKUP(F1353,Sheet2!$E$2:$F$11,2,0)</f>
        <v>1021</v>
      </c>
      <c r="H1353" s="6">
        <f t="shared" si="84"/>
        <v>126936000</v>
      </c>
      <c r="I1353" s="6">
        <f t="shared" si="85"/>
        <v>83722000</v>
      </c>
      <c r="J1353" s="6">
        <f t="shared" si="86"/>
        <v>43214000</v>
      </c>
      <c r="K1353" s="8">
        <f t="shared" si="87"/>
        <v>0.34043927648578809</v>
      </c>
    </row>
    <row r="1354" spans="1:11" hidden="1" x14ac:dyDescent="0.3">
      <c r="A1354" s="7" t="s">
        <v>10777</v>
      </c>
      <c r="B1354" s="6" t="s">
        <v>1352</v>
      </c>
      <c r="C1354" s="6" t="s">
        <v>9405</v>
      </c>
      <c r="D1354" s="6">
        <f>VLOOKUP(C1354,Sheet2!$B$2:$C$11,2,0)</f>
        <v>190000</v>
      </c>
      <c r="E1354" s="6" t="str">
        <f>VLOOKUP(C1354,Sheet2!$B$2:$D$11,3,0)</f>
        <v>E</v>
      </c>
      <c r="F1354" s="6">
        <f>VLOOKUP(E1354,Sheet2!$D$2:$E$11,2,0)</f>
        <v>154</v>
      </c>
      <c r="G1354" s="6">
        <f>VLOOKUP(F1354,Sheet2!$E$2:$F$11,2,0)</f>
        <v>148</v>
      </c>
      <c r="H1354" s="6">
        <f t="shared" si="84"/>
        <v>29260000</v>
      </c>
      <c r="I1354" s="6">
        <f t="shared" si="85"/>
        <v>28120000</v>
      </c>
      <c r="J1354" s="6">
        <f t="shared" si="86"/>
        <v>1140000</v>
      </c>
      <c r="K1354" s="8">
        <f t="shared" si="87"/>
        <v>3.896103896103896E-2</v>
      </c>
    </row>
    <row r="1355" spans="1:11" hidden="1" x14ac:dyDescent="0.3">
      <c r="A1355" s="7" t="s">
        <v>10778</v>
      </c>
      <c r="B1355" s="6" t="s">
        <v>1353</v>
      </c>
      <c r="C1355" s="6" t="s">
        <v>9401</v>
      </c>
      <c r="D1355" s="6">
        <f>VLOOKUP(C1355,Sheet2!$B$2:$C$11,2,0)</f>
        <v>75000</v>
      </c>
      <c r="E1355" s="6" t="str">
        <f>VLOOKUP(C1355,Sheet2!$B$2:$D$11,3,0)</f>
        <v>A</v>
      </c>
      <c r="F1355" s="6">
        <f>VLOOKUP(E1355,Sheet2!$D$2:$E$11,2,0)</f>
        <v>1000</v>
      </c>
      <c r="G1355" s="6">
        <f>VLOOKUP(F1355,Sheet2!$E$2:$F$11,2,0)</f>
        <v>845</v>
      </c>
      <c r="H1355" s="6">
        <f t="shared" si="84"/>
        <v>75000000</v>
      </c>
      <c r="I1355" s="6">
        <f t="shared" si="85"/>
        <v>63375000</v>
      </c>
      <c r="J1355" s="6">
        <f t="shared" si="86"/>
        <v>11625000</v>
      </c>
      <c r="K1355" s="8">
        <f t="shared" si="87"/>
        <v>0.155</v>
      </c>
    </row>
    <row r="1356" spans="1:11" hidden="1" x14ac:dyDescent="0.3">
      <c r="A1356" s="7" t="s">
        <v>10779</v>
      </c>
      <c r="B1356" s="6" t="s">
        <v>1354</v>
      </c>
      <c r="C1356" s="6" t="s">
        <v>9408</v>
      </c>
      <c r="D1356" s="6">
        <f>VLOOKUP(C1356,Sheet2!$B$2:$C$11,2,0)</f>
        <v>195000</v>
      </c>
      <c r="E1356" s="6" t="str">
        <f>VLOOKUP(C1356,Sheet2!$B$2:$D$11,3,0)</f>
        <v>H</v>
      </c>
      <c r="F1356" s="6">
        <f>VLOOKUP(E1356,Sheet2!$D$2:$E$11,2,0)</f>
        <v>1254</v>
      </c>
      <c r="G1356" s="6">
        <f>VLOOKUP(F1356,Sheet2!$E$2:$F$11,2,0)</f>
        <v>1111</v>
      </c>
      <c r="H1356" s="6">
        <f t="shared" si="84"/>
        <v>244530000</v>
      </c>
      <c r="I1356" s="6">
        <f t="shared" si="85"/>
        <v>216645000</v>
      </c>
      <c r="J1356" s="6">
        <f t="shared" si="86"/>
        <v>27885000</v>
      </c>
      <c r="K1356" s="8">
        <f t="shared" si="87"/>
        <v>0.11403508771929824</v>
      </c>
    </row>
    <row r="1357" spans="1:11" hidden="1" x14ac:dyDescent="0.3">
      <c r="A1357" s="7" t="s">
        <v>10780</v>
      </c>
      <c r="B1357" s="6" t="s">
        <v>1355</v>
      </c>
      <c r="C1357" s="6" t="s">
        <v>9405</v>
      </c>
      <c r="D1357" s="6">
        <f>VLOOKUP(C1357,Sheet2!$B$2:$C$11,2,0)</f>
        <v>190000</v>
      </c>
      <c r="E1357" s="6" t="str">
        <f>VLOOKUP(C1357,Sheet2!$B$2:$D$11,3,0)</f>
        <v>E</v>
      </c>
      <c r="F1357" s="6">
        <f>VLOOKUP(E1357,Sheet2!$D$2:$E$11,2,0)</f>
        <v>154</v>
      </c>
      <c r="G1357" s="6">
        <f>VLOOKUP(F1357,Sheet2!$E$2:$F$11,2,0)</f>
        <v>148</v>
      </c>
      <c r="H1357" s="6">
        <f t="shared" si="84"/>
        <v>29260000</v>
      </c>
      <c r="I1357" s="6">
        <f t="shared" si="85"/>
        <v>28120000</v>
      </c>
      <c r="J1357" s="6">
        <f t="shared" si="86"/>
        <v>1140000</v>
      </c>
      <c r="K1357" s="8">
        <f t="shared" si="87"/>
        <v>3.896103896103896E-2</v>
      </c>
    </row>
    <row r="1358" spans="1:11" hidden="1" x14ac:dyDescent="0.3">
      <c r="A1358" s="7" t="s">
        <v>10781</v>
      </c>
      <c r="B1358" s="6" t="s">
        <v>1356</v>
      </c>
      <c r="C1358" s="6" t="s">
        <v>9403</v>
      </c>
      <c r="D1358" s="6">
        <f>VLOOKUP(C1358,Sheet2!$B$2:$C$11,2,0)</f>
        <v>82000</v>
      </c>
      <c r="E1358" s="6" t="str">
        <f>VLOOKUP(C1358,Sheet2!$B$2:$D$11,3,0)</f>
        <v>C</v>
      </c>
      <c r="F1358" s="6">
        <f>VLOOKUP(E1358,Sheet2!$D$2:$E$11,2,0)</f>
        <v>1548</v>
      </c>
      <c r="G1358" s="6">
        <f>VLOOKUP(F1358,Sheet2!$E$2:$F$11,2,0)</f>
        <v>1021</v>
      </c>
      <c r="H1358" s="6">
        <f t="shared" si="84"/>
        <v>126936000</v>
      </c>
      <c r="I1358" s="6">
        <f t="shared" si="85"/>
        <v>83722000</v>
      </c>
      <c r="J1358" s="6">
        <f t="shared" si="86"/>
        <v>43214000</v>
      </c>
      <c r="K1358" s="8">
        <f t="shared" si="87"/>
        <v>0.34043927648578809</v>
      </c>
    </row>
    <row r="1359" spans="1:11" hidden="1" x14ac:dyDescent="0.3">
      <c r="A1359" s="7" t="s">
        <v>10782</v>
      </c>
      <c r="B1359" s="6" t="s">
        <v>1357</v>
      </c>
      <c r="C1359" s="6" t="s">
        <v>9401</v>
      </c>
      <c r="D1359" s="6">
        <f>VLOOKUP(C1359,Sheet2!$B$2:$C$11,2,0)</f>
        <v>75000</v>
      </c>
      <c r="E1359" s="6" t="str">
        <f>VLOOKUP(C1359,Sheet2!$B$2:$D$11,3,0)</f>
        <v>A</v>
      </c>
      <c r="F1359" s="6">
        <f>VLOOKUP(E1359,Sheet2!$D$2:$E$11,2,0)</f>
        <v>1000</v>
      </c>
      <c r="G1359" s="6">
        <f>VLOOKUP(F1359,Sheet2!$E$2:$F$11,2,0)</f>
        <v>845</v>
      </c>
      <c r="H1359" s="6">
        <f t="shared" si="84"/>
        <v>75000000</v>
      </c>
      <c r="I1359" s="6">
        <f t="shared" si="85"/>
        <v>63375000</v>
      </c>
      <c r="J1359" s="6">
        <f t="shared" si="86"/>
        <v>11625000</v>
      </c>
      <c r="K1359" s="8">
        <f t="shared" si="87"/>
        <v>0.155</v>
      </c>
    </row>
    <row r="1360" spans="1:11" hidden="1" x14ac:dyDescent="0.3">
      <c r="A1360" s="7" t="s">
        <v>10783</v>
      </c>
      <c r="B1360" s="6" t="s">
        <v>1358</v>
      </c>
      <c r="C1360" s="6" t="s">
        <v>9410</v>
      </c>
      <c r="D1360" s="6">
        <f>VLOOKUP(C1360,Sheet2!$B$2:$C$11,2,0)</f>
        <v>210000</v>
      </c>
      <c r="E1360" s="6" t="str">
        <f>VLOOKUP(C1360,Sheet2!$B$2:$D$11,3,0)</f>
        <v>J</v>
      </c>
      <c r="F1360" s="6">
        <f>VLOOKUP(E1360,Sheet2!$D$2:$E$11,2,0)</f>
        <v>3333</v>
      </c>
      <c r="G1360" s="6">
        <f>VLOOKUP(F1360,Sheet2!$E$2:$F$11,2,0)</f>
        <v>2324</v>
      </c>
      <c r="H1360" s="6">
        <f t="shared" si="84"/>
        <v>699930000</v>
      </c>
      <c r="I1360" s="6">
        <f t="shared" si="85"/>
        <v>488040000</v>
      </c>
      <c r="J1360" s="6">
        <f t="shared" si="86"/>
        <v>211890000</v>
      </c>
      <c r="K1360" s="8">
        <f t="shared" si="87"/>
        <v>0.30273027302730271</v>
      </c>
    </row>
    <row r="1361" spans="1:11" hidden="1" x14ac:dyDescent="0.3">
      <c r="A1361" s="7" t="s">
        <v>10784</v>
      </c>
      <c r="B1361" s="6" t="s">
        <v>1359</v>
      </c>
      <c r="C1361" s="6" t="s">
        <v>9405</v>
      </c>
      <c r="D1361" s="6">
        <f>VLOOKUP(C1361,Sheet2!$B$2:$C$11,2,0)</f>
        <v>190000</v>
      </c>
      <c r="E1361" s="6" t="str">
        <f>VLOOKUP(C1361,Sheet2!$B$2:$D$11,3,0)</f>
        <v>E</v>
      </c>
      <c r="F1361" s="6">
        <f>VLOOKUP(E1361,Sheet2!$D$2:$E$11,2,0)</f>
        <v>154</v>
      </c>
      <c r="G1361" s="6">
        <f>VLOOKUP(F1361,Sheet2!$E$2:$F$11,2,0)</f>
        <v>148</v>
      </c>
      <c r="H1361" s="6">
        <f t="shared" si="84"/>
        <v>29260000</v>
      </c>
      <c r="I1361" s="6">
        <f t="shared" si="85"/>
        <v>28120000</v>
      </c>
      <c r="J1361" s="6">
        <f t="shared" si="86"/>
        <v>1140000</v>
      </c>
      <c r="K1361" s="8">
        <f t="shared" si="87"/>
        <v>3.896103896103896E-2</v>
      </c>
    </row>
    <row r="1362" spans="1:11" hidden="1" x14ac:dyDescent="0.3">
      <c r="A1362" s="7" t="s">
        <v>10785</v>
      </c>
      <c r="B1362" s="6" t="s">
        <v>1360</v>
      </c>
      <c r="C1362" s="6" t="s">
        <v>9407</v>
      </c>
      <c r="D1362" s="6">
        <f>VLOOKUP(C1362,Sheet2!$B$2:$C$11,2,0)</f>
        <v>135000</v>
      </c>
      <c r="E1362" s="6" t="str">
        <f>VLOOKUP(C1362,Sheet2!$B$2:$D$11,3,0)</f>
        <v>G</v>
      </c>
      <c r="F1362" s="6">
        <f>VLOOKUP(E1362,Sheet2!$D$2:$E$11,2,0)</f>
        <v>458</v>
      </c>
      <c r="G1362" s="6">
        <f>VLOOKUP(F1362,Sheet2!$E$2:$F$11,2,0)</f>
        <v>455</v>
      </c>
      <c r="H1362" s="6">
        <f t="shared" si="84"/>
        <v>61830000</v>
      </c>
      <c r="I1362" s="6">
        <f t="shared" si="85"/>
        <v>61425000</v>
      </c>
      <c r="J1362" s="6">
        <f t="shared" si="86"/>
        <v>405000</v>
      </c>
      <c r="K1362" s="8">
        <f t="shared" si="87"/>
        <v>6.5502183406113534E-3</v>
      </c>
    </row>
    <row r="1363" spans="1:11" hidden="1" x14ac:dyDescent="0.3">
      <c r="A1363" s="7" t="s">
        <v>10786</v>
      </c>
      <c r="B1363" s="6" t="s">
        <v>1361</v>
      </c>
      <c r="C1363" s="6" t="s">
        <v>9401</v>
      </c>
      <c r="D1363" s="6">
        <f>VLOOKUP(C1363,Sheet2!$B$2:$C$11,2,0)</f>
        <v>75000</v>
      </c>
      <c r="E1363" s="6" t="str">
        <f>VLOOKUP(C1363,Sheet2!$B$2:$D$11,3,0)</f>
        <v>A</v>
      </c>
      <c r="F1363" s="6">
        <f>VLOOKUP(E1363,Sheet2!$D$2:$E$11,2,0)</f>
        <v>1000</v>
      </c>
      <c r="G1363" s="6">
        <f>VLOOKUP(F1363,Sheet2!$E$2:$F$11,2,0)</f>
        <v>845</v>
      </c>
      <c r="H1363" s="6">
        <f t="shared" si="84"/>
        <v>75000000</v>
      </c>
      <c r="I1363" s="6">
        <f t="shared" si="85"/>
        <v>63375000</v>
      </c>
      <c r="J1363" s="6">
        <f t="shared" si="86"/>
        <v>11625000</v>
      </c>
      <c r="K1363" s="8">
        <f t="shared" si="87"/>
        <v>0.155</v>
      </c>
    </row>
    <row r="1364" spans="1:11" hidden="1" x14ac:dyDescent="0.3">
      <c r="A1364" s="7" t="s">
        <v>10787</v>
      </c>
      <c r="B1364" s="6" t="s">
        <v>1362</v>
      </c>
      <c r="C1364" s="6" t="s">
        <v>9406</v>
      </c>
      <c r="D1364" s="6">
        <f>VLOOKUP(C1364,Sheet2!$B$2:$C$11,2,0)</f>
        <v>120000</v>
      </c>
      <c r="E1364" s="6" t="str">
        <f>VLOOKUP(C1364,Sheet2!$B$2:$D$11,3,0)</f>
        <v>F</v>
      </c>
      <c r="F1364" s="6">
        <f>VLOOKUP(E1364,Sheet2!$D$2:$E$11,2,0)</f>
        <v>369</v>
      </c>
      <c r="G1364" s="6">
        <f>VLOOKUP(F1364,Sheet2!$E$2:$F$11,2,0)</f>
        <v>325</v>
      </c>
      <c r="H1364" s="6">
        <f t="shared" si="84"/>
        <v>44280000</v>
      </c>
      <c r="I1364" s="6">
        <f t="shared" si="85"/>
        <v>39000000</v>
      </c>
      <c r="J1364" s="6">
        <f t="shared" si="86"/>
        <v>5280000</v>
      </c>
      <c r="K1364" s="8">
        <f t="shared" si="87"/>
        <v>0.11924119241192412</v>
      </c>
    </row>
    <row r="1365" spans="1:11" hidden="1" x14ac:dyDescent="0.3">
      <c r="A1365" s="7" t="s">
        <v>10788</v>
      </c>
      <c r="B1365" s="6" t="s">
        <v>1363</v>
      </c>
      <c r="C1365" s="6" t="s">
        <v>9401</v>
      </c>
      <c r="D1365" s="6">
        <f>VLOOKUP(C1365,Sheet2!$B$2:$C$11,2,0)</f>
        <v>75000</v>
      </c>
      <c r="E1365" s="6" t="str">
        <f>VLOOKUP(C1365,Sheet2!$B$2:$D$11,3,0)</f>
        <v>A</v>
      </c>
      <c r="F1365" s="6">
        <f>VLOOKUP(E1365,Sheet2!$D$2:$E$11,2,0)</f>
        <v>1000</v>
      </c>
      <c r="G1365" s="6">
        <f>VLOOKUP(F1365,Sheet2!$E$2:$F$11,2,0)</f>
        <v>845</v>
      </c>
      <c r="H1365" s="6">
        <f t="shared" si="84"/>
        <v>75000000</v>
      </c>
      <c r="I1365" s="6">
        <f t="shared" si="85"/>
        <v>63375000</v>
      </c>
      <c r="J1365" s="6">
        <f t="shared" si="86"/>
        <v>11625000</v>
      </c>
      <c r="K1365" s="8">
        <f t="shared" si="87"/>
        <v>0.155</v>
      </c>
    </row>
    <row r="1366" spans="1:11" hidden="1" x14ac:dyDescent="0.3">
      <c r="A1366" s="7" t="s">
        <v>10789</v>
      </c>
      <c r="B1366" s="6" t="s">
        <v>1364</v>
      </c>
      <c r="C1366" s="6" t="s">
        <v>9403</v>
      </c>
      <c r="D1366" s="6">
        <f>VLOOKUP(C1366,Sheet2!$B$2:$C$11,2,0)</f>
        <v>82000</v>
      </c>
      <c r="E1366" s="6" t="str">
        <f>VLOOKUP(C1366,Sheet2!$B$2:$D$11,3,0)</f>
        <v>C</v>
      </c>
      <c r="F1366" s="6">
        <f>VLOOKUP(E1366,Sheet2!$D$2:$E$11,2,0)</f>
        <v>1548</v>
      </c>
      <c r="G1366" s="6">
        <f>VLOOKUP(F1366,Sheet2!$E$2:$F$11,2,0)</f>
        <v>1021</v>
      </c>
      <c r="H1366" s="6">
        <f t="shared" si="84"/>
        <v>126936000</v>
      </c>
      <c r="I1366" s="6">
        <f t="shared" si="85"/>
        <v>83722000</v>
      </c>
      <c r="J1366" s="6">
        <f t="shared" si="86"/>
        <v>43214000</v>
      </c>
      <c r="K1366" s="8">
        <f t="shared" si="87"/>
        <v>0.34043927648578809</v>
      </c>
    </row>
    <row r="1367" spans="1:11" hidden="1" x14ac:dyDescent="0.3">
      <c r="A1367" s="7" t="s">
        <v>10790</v>
      </c>
      <c r="B1367" s="6" t="s">
        <v>1365</v>
      </c>
      <c r="C1367" s="6" t="s">
        <v>9404</v>
      </c>
      <c r="D1367" s="6">
        <f>VLOOKUP(C1367,Sheet2!$B$2:$C$11,2,0)</f>
        <v>125000</v>
      </c>
      <c r="E1367" s="6" t="str">
        <f>VLOOKUP(C1367,Sheet2!$B$2:$D$11,3,0)</f>
        <v>D</v>
      </c>
      <c r="F1367" s="6">
        <f>VLOOKUP(E1367,Sheet2!$D$2:$E$11,2,0)</f>
        <v>256</v>
      </c>
      <c r="G1367" s="6">
        <f>VLOOKUP(F1367,Sheet2!$E$2:$F$11,2,0)</f>
        <v>256</v>
      </c>
      <c r="H1367" s="6">
        <f t="shared" si="84"/>
        <v>32000000</v>
      </c>
      <c r="I1367" s="6">
        <f t="shared" si="85"/>
        <v>32000000</v>
      </c>
      <c r="J1367" s="6">
        <f t="shared" si="86"/>
        <v>0</v>
      </c>
      <c r="K1367" s="8">
        <f t="shared" si="87"/>
        <v>0</v>
      </c>
    </row>
    <row r="1368" spans="1:11" hidden="1" x14ac:dyDescent="0.3">
      <c r="A1368" s="7" t="s">
        <v>10791</v>
      </c>
      <c r="B1368" s="6" t="s">
        <v>1366</v>
      </c>
      <c r="C1368" s="6" t="s">
        <v>9410</v>
      </c>
      <c r="D1368" s="6">
        <f>VLOOKUP(C1368,Sheet2!$B$2:$C$11,2,0)</f>
        <v>210000</v>
      </c>
      <c r="E1368" s="6" t="str">
        <f>VLOOKUP(C1368,Sheet2!$B$2:$D$11,3,0)</f>
        <v>J</v>
      </c>
      <c r="F1368" s="6">
        <f>VLOOKUP(E1368,Sheet2!$D$2:$E$11,2,0)</f>
        <v>3333</v>
      </c>
      <c r="G1368" s="6">
        <f>VLOOKUP(F1368,Sheet2!$E$2:$F$11,2,0)</f>
        <v>2324</v>
      </c>
      <c r="H1368" s="6">
        <f t="shared" si="84"/>
        <v>699930000</v>
      </c>
      <c r="I1368" s="6">
        <f t="shared" si="85"/>
        <v>488040000</v>
      </c>
      <c r="J1368" s="6">
        <f t="shared" si="86"/>
        <v>211890000</v>
      </c>
      <c r="K1368" s="8">
        <f t="shared" si="87"/>
        <v>0.30273027302730271</v>
      </c>
    </row>
    <row r="1369" spans="1:11" hidden="1" x14ac:dyDescent="0.3">
      <c r="A1369" s="7" t="s">
        <v>10792</v>
      </c>
      <c r="B1369" s="6" t="s">
        <v>1367</v>
      </c>
      <c r="C1369" s="6" t="s">
        <v>9406</v>
      </c>
      <c r="D1369" s="6">
        <f>VLOOKUP(C1369,Sheet2!$B$2:$C$11,2,0)</f>
        <v>120000</v>
      </c>
      <c r="E1369" s="6" t="str">
        <f>VLOOKUP(C1369,Sheet2!$B$2:$D$11,3,0)</f>
        <v>F</v>
      </c>
      <c r="F1369" s="6">
        <f>VLOOKUP(E1369,Sheet2!$D$2:$E$11,2,0)</f>
        <v>369</v>
      </c>
      <c r="G1369" s="6">
        <f>VLOOKUP(F1369,Sheet2!$E$2:$F$11,2,0)</f>
        <v>325</v>
      </c>
      <c r="H1369" s="6">
        <f t="shared" si="84"/>
        <v>44280000</v>
      </c>
      <c r="I1369" s="6">
        <f t="shared" si="85"/>
        <v>39000000</v>
      </c>
      <c r="J1369" s="6">
        <f t="shared" si="86"/>
        <v>5280000</v>
      </c>
      <c r="K1369" s="8">
        <f t="shared" si="87"/>
        <v>0.11924119241192412</v>
      </c>
    </row>
    <row r="1370" spans="1:11" hidden="1" x14ac:dyDescent="0.3">
      <c r="A1370" s="7" t="s">
        <v>10793</v>
      </c>
      <c r="B1370" s="6" t="s">
        <v>1368</v>
      </c>
      <c r="C1370" s="6" t="s">
        <v>9405</v>
      </c>
      <c r="D1370" s="6">
        <f>VLOOKUP(C1370,Sheet2!$B$2:$C$11,2,0)</f>
        <v>190000</v>
      </c>
      <c r="E1370" s="6" t="str">
        <f>VLOOKUP(C1370,Sheet2!$B$2:$D$11,3,0)</f>
        <v>E</v>
      </c>
      <c r="F1370" s="6">
        <f>VLOOKUP(E1370,Sheet2!$D$2:$E$11,2,0)</f>
        <v>154</v>
      </c>
      <c r="G1370" s="6">
        <f>VLOOKUP(F1370,Sheet2!$E$2:$F$11,2,0)</f>
        <v>148</v>
      </c>
      <c r="H1370" s="6">
        <f t="shared" si="84"/>
        <v>29260000</v>
      </c>
      <c r="I1370" s="6">
        <f t="shared" si="85"/>
        <v>28120000</v>
      </c>
      <c r="J1370" s="6">
        <f t="shared" si="86"/>
        <v>1140000</v>
      </c>
      <c r="K1370" s="8">
        <f t="shared" si="87"/>
        <v>3.896103896103896E-2</v>
      </c>
    </row>
    <row r="1371" spans="1:11" hidden="1" x14ac:dyDescent="0.3">
      <c r="A1371" s="7" t="s">
        <v>10794</v>
      </c>
      <c r="B1371" s="6" t="s">
        <v>1369</v>
      </c>
      <c r="C1371" s="6" t="s">
        <v>9409</v>
      </c>
      <c r="D1371" s="6">
        <f>VLOOKUP(C1371,Sheet2!$B$2:$C$11,2,0)</f>
        <v>185000</v>
      </c>
      <c r="E1371" s="6" t="str">
        <f>VLOOKUP(C1371,Sheet2!$B$2:$D$11,3,0)</f>
        <v>I</v>
      </c>
      <c r="F1371" s="6">
        <f>VLOOKUP(E1371,Sheet2!$D$2:$E$11,2,0)</f>
        <v>258</v>
      </c>
      <c r="G1371" s="6">
        <f>VLOOKUP(F1371,Sheet2!$E$2:$F$11,2,0)</f>
        <v>111</v>
      </c>
      <c r="H1371" s="6">
        <f t="shared" si="84"/>
        <v>47730000</v>
      </c>
      <c r="I1371" s="6">
        <f t="shared" si="85"/>
        <v>20535000</v>
      </c>
      <c r="J1371" s="6">
        <f t="shared" si="86"/>
        <v>27195000</v>
      </c>
      <c r="K1371" s="8">
        <f t="shared" si="87"/>
        <v>0.56976744186046513</v>
      </c>
    </row>
    <row r="1372" spans="1:11" hidden="1" x14ac:dyDescent="0.3">
      <c r="A1372" s="7" t="s">
        <v>10795</v>
      </c>
      <c r="B1372" s="6" t="s">
        <v>1370</v>
      </c>
      <c r="C1372" s="6" t="s">
        <v>9401</v>
      </c>
      <c r="D1372" s="6">
        <f>VLOOKUP(C1372,Sheet2!$B$2:$C$11,2,0)</f>
        <v>75000</v>
      </c>
      <c r="E1372" s="6" t="str">
        <f>VLOOKUP(C1372,Sheet2!$B$2:$D$11,3,0)</f>
        <v>A</v>
      </c>
      <c r="F1372" s="6">
        <f>VLOOKUP(E1372,Sheet2!$D$2:$E$11,2,0)</f>
        <v>1000</v>
      </c>
      <c r="G1372" s="6">
        <f>VLOOKUP(F1372,Sheet2!$E$2:$F$11,2,0)</f>
        <v>845</v>
      </c>
      <c r="H1372" s="6">
        <f t="shared" si="84"/>
        <v>75000000</v>
      </c>
      <c r="I1372" s="6">
        <f t="shared" si="85"/>
        <v>63375000</v>
      </c>
      <c r="J1372" s="6">
        <f t="shared" si="86"/>
        <v>11625000</v>
      </c>
      <c r="K1372" s="8">
        <f t="shared" si="87"/>
        <v>0.155</v>
      </c>
    </row>
    <row r="1373" spans="1:11" x14ac:dyDescent="0.3">
      <c r="A1373" s="7" t="s">
        <v>10796</v>
      </c>
      <c r="B1373" s="6" t="s">
        <v>1371</v>
      </c>
      <c r="C1373" s="6" t="s">
        <v>9402</v>
      </c>
      <c r="D1373" s="6">
        <f>VLOOKUP(C1373,Sheet2!$B$2:$C$11,2,0)</f>
        <v>110000</v>
      </c>
      <c r="E1373" s="6" t="str">
        <f>VLOOKUP(C1373,Sheet2!$B$2:$D$11,3,0)</f>
        <v>B</v>
      </c>
      <c r="F1373" s="6">
        <f>VLOOKUP(E1373,Sheet2!$D$2:$E$11,2,0)</f>
        <v>2100</v>
      </c>
      <c r="G1373" s="6">
        <f>VLOOKUP(F1373,Sheet2!$E$2:$F$11,2,0)</f>
        <v>1526</v>
      </c>
      <c r="H1373" s="6">
        <f t="shared" si="84"/>
        <v>231000000</v>
      </c>
      <c r="I1373" s="6">
        <f t="shared" si="85"/>
        <v>167860000</v>
      </c>
      <c r="J1373" s="6">
        <f t="shared" si="86"/>
        <v>63140000</v>
      </c>
      <c r="K1373" s="8">
        <f t="shared" si="87"/>
        <v>0.27333333333333332</v>
      </c>
    </row>
    <row r="1374" spans="1:11" hidden="1" x14ac:dyDescent="0.3">
      <c r="A1374" s="7" t="s">
        <v>10797</v>
      </c>
      <c r="B1374" s="6" t="s">
        <v>1372</v>
      </c>
      <c r="C1374" s="6" t="s">
        <v>9404</v>
      </c>
      <c r="D1374" s="6">
        <f>VLOOKUP(C1374,Sheet2!$B$2:$C$11,2,0)</f>
        <v>125000</v>
      </c>
      <c r="E1374" s="6" t="str">
        <f>VLOOKUP(C1374,Sheet2!$B$2:$D$11,3,0)</f>
        <v>D</v>
      </c>
      <c r="F1374" s="6">
        <f>VLOOKUP(E1374,Sheet2!$D$2:$E$11,2,0)</f>
        <v>256</v>
      </c>
      <c r="G1374" s="6">
        <f>VLOOKUP(F1374,Sheet2!$E$2:$F$11,2,0)</f>
        <v>256</v>
      </c>
      <c r="H1374" s="6">
        <f t="shared" si="84"/>
        <v>32000000</v>
      </c>
      <c r="I1374" s="6">
        <f t="shared" si="85"/>
        <v>32000000</v>
      </c>
      <c r="J1374" s="6">
        <f t="shared" si="86"/>
        <v>0</v>
      </c>
      <c r="K1374" s="8">
        <f t="shared" si="87"/>
        <v>0</v>
      </c>
    </row>
    <row r="1375" spans="1:11" hidden="1" x14ac:dyDescent="0.3">
      <c r="A1375" s="7" t="s">
        <v>10798</v>
      </c>
      <c r="B1375" s="6" t="s">
        <v>1373</v>
      </c>
      <c r="C1375" s="6" t="s">
        <v>9409</v>
      </c>
      <c r="D1375" s="6">
        <f>VLOOKUP(C1375,Sheet2!$B$2:$C$11,2,0)</f>
        <v>185000</v>
      </c>
      <c r="E1375" s="6" t="str">
        <f>VLOOKUP(C1375,Sheet2!$B$2:$D$11,3,0)</f>
        <v>I</v>
      </c>
      <c r="F1375" s="6">
        <f>VLOOKUP(E1375,Sheet2!$D$2:$E$11,2,0)</f>
        <v>258</v>
      </c>
      <c r="G1375" s="6">
        <f>VLOOKUP(F1375,Sheet2!$E$2:$F$11,2,0)</f>
        <v>111</v>
      </c>
      <c r="H1375" s="6">
        <f t="shared" si="84"/>
        <v>47730000</v>
      </c>
      <c r="I1375" s="6">
        <f t="shared" si="85"/>
        <v>20535000</v>
      </c>
      <c r="J1375" s="6">
        <f t="shared" si="86"/>
        <v>27195000</v>
      </c>
      <c r="K1375" s="8">
        <f t="shared" si="87"/>
        <v>0.56976744186046513</v>
      </c>
    </row>
    <row r="1376" spans="1:11" hidden="1" x14ac:dyDescent="0.3">
      <c r="A1376" s="7" t="s">
        <v>10799</v>
      </c>
      <c r="B1376" s="6" t="s">
        <v>1374</v>
      </c>
      <c r="C1376" s="6" t="s">
        <v>9406</v>
      </c>
      <c r="D1376" s="6">
        <f>VLOOKUP(C1376,Sheet2!$B$2:$C$11,2,0)</f>
        <v>120000</v>
      </c>
      <c r="E1376" s="6" t="str">
        <f>VLOOKUP(C1376,Sheet2!$B$2:$D$11,3,0)</f>
        <v>F</v>
      </c>
      <c r="F1376" s="6">
        <f>VLOOKUP(E1376,Sheet2!$D$2:$E$11,2,0)</f>
        <v>369</v>
      </c>
      <c r="G1376" s="6">
        <f>VLOOKUP(F1376,Sheet2!$E$2:$F$11,2,0)</f>
        <v>325</v>
      </c>
      <c r="H1376" s="6">
        <f t="shared" si="84"/>
        <v>44280000</v>
      </c>
      <c r="I1376" s="6">
        <f t="shared" si="85"/>
        <v>39000000</v>
      </c>
      <c r="J1376" s="6">
        <f t="shared" si="86"/>
        <v>5280000</v>
      </c>
      <c r="K1376" s="8">
        <f t="shared" si="87"/>
        <v>0.11924119241192412</v>
      </c>
    </row>
    <row r="1377" spans="1:11" x14ac:dyDescent="0.3">
      <c r="A1377" s="7" t="s">
        <v>10800</v>
      </c>
      <c r="B1377" s="6" t="s">
        <v>1375</v>
      </c>
      <c r="C1377" s="6" t="s">
        <v>9402</v>
      </c>
      <c r="D1377" s="6">
        <f>VLOOKUP(C1377,Sheet2!$B$2:$C$11,2,0)</f>
        <v>110000</v>
      </c>
      <c r="E1377" s="6" t="str">
        <f>VLOOKUP(C1377,Sheet2!$B$2:$D$11,3,0)</f>
        <v>B</v>
      </c>
      <c r="F1377" s="6">
        <f>VLOOKUP(E1377,Sheet2!$D$2:$E$11,2,0)</f>
        <v>2100</v>
      </c>
      <c r="G1377" s="6">
        <f>VLOOKUP(F1377,Sheet2!$E$2:$F$11,2,0)</f>
        <v>1526</v>
      </c>
      <c r="H1377" s="6">
        <f t="shared" si="84"/>
        <v>231000000</v>
      </c>
      <c r="I1377" s="6">
        <f t="shared" si="85"/>
        <v>167860000</v>
      </c>
      <c r="J1377" s="6">
        <f t="shared" si="86"/>
        <v>63140000</v>
      </c>
      <c r="K1377" s="8">
        <f t="shared" si="87"/>
        <v>0.27333333333333332</v>
      </c>
    </row>
    <row r="1378" spans="1:11" hidden="1" x14ac:dyDescent="0.3">
      <c r="A1378" s="7" t="s">
        <v>10801</v>
      </c>
      <c r="B1378" s="6" t="s">
        <v>1376</v>
      </c>
      <c r="C1378" s="6" t="s">
        <v>9408</v>
      </c>
      <c r="D1378" s="6">
        <f>VLOOKUP(C1378,Sheet2!$B$2:$C$11,2,0)</f>
        <v>195000</v>
      </c>
      <c r="E1378" s="6" t="str">
        <f>VLOOKUP(C1378,Sheet2!$B$2:$D$11,3,0)</f>
        <v>H</v>
      </c>
      <c r="F1378" s="6">
        <f>VLOOKUP(E1378,Sheet2!$D$2:$E$11,2,0)</f>
        <v>1254</v>
      </c>
      <c r="G1378" s="6">
        <f>VLOOKUP(F1378,Sheet2!$E$2:$F$11,2,0)</f>
        <v>1111</v>
      </c>
      <c r="H1378" s="6">
        <f t="shared" si="84"/>
        <v>244530000</v>
      </c>
      <c r="I1378" s="6">
        <f t="shared" si="85"/>
        <v>216645000</v>
      </c>
      <c r="J1378" s="6">
        <f t="shared" si="86"/>
        <v>27885000</v>
      </c>
      <c r="K1378" s="8">
        <f t="shared" si="87"/>
        <v>0.11403508771929824</v>
      </c>
    </row>
    <row r="1379" spans="1:11" hidden="1" x14ac:dyDescent="0.3">
      <c r="A1379" s="7" t="s">
        <v>10802</v>
      </c>
      <c r="B1379" s="6" t="s">
        <v>1377</v>
      </c>
      <c r="C1379" s="6" t="s">
        <v>9407</v>
      </c>
      <c r="D1379" s="6">
        <f>VLOOKUP(C1379,Sheet2!$B$2:$C$11,2,0)</f>
        <v>135000</v>
      </c>
      <c r="E1379" s="6" t="str">
        <f>VLOOKUP(C1379,Sheet2!$B$2:$D$11,3,0)</f>
        <v>G</v>
      </c>
      <c r="F1379" s="6">
        <f>VLOOKUP(E1379,Sheet2!$D$2:$E$11,2,0)</f>
        <v>458</v>
      </c>
      <c r="G1379" s="6">
        <f>VLOOKUP(F1379,Sheet2!$E$2:$F$11,2,0)</f>
        <v>455</v>
      </c>
      <c r="H1379" s="6">
        <f t="shared" si="84"/>
        <v>61830000</v>
      </c>
      <c r="I1379" s="6">
        <f t="shared" si="85"/>
        <v>61425000</v>
      </c>
      <c r="J1379" s="6">
        <f t="shared" si="86"/>
        <v>405000</v>
      </c>
      <c r="K1379" s="8">
        <f t="shared" si="87"/>
        <v>6.5502183406113534E-3</v>
      </c>
    </row>
    <row r="1380" spans="1:11" hidden="1" x14ac:dyDescent="0.3">
      <c r="A1380" s="7" t="s">
        <v>10803</v>
      </c>
      <c r="B1380" s="6" t="s">
        <v>1378</v>
      </c>
      <c r="C1380" s="6" t="s">
        <v>9406</v>
      </c>
      <c r="D1380" s="6">
        <f>VLOOKUP(C1380,Sheet2!$B$2:$C$11,2,0)</f>
        <v>120000</v>
      </c>
      <c r="E1380" s="6" t="str">
        <f>VLOOKUP(C1380,Sheet2!$B$2:$D$11,3,0)</f>
        <v>F</v>
      </c>
      <c r="F1380" s="6">
        <f>VLOOKUP(E1380,Sheet2!$D$2:$E$11,2,0)</f>
        <v>369</v>
      </c>
      <c r="G1380" s="6">
        <f>VLOOKUP(F1380,Sheet2!$E$2:$F$11,2,0)</f>
        <v>325</v>
      </c>
      <c r="H1380" s="6">
        <f t="shared" si="84"/>
        <v>44280000</v>
      </c>
      <c r="I1380" s="6">
        <f t="shared" si="85"/>
        <v>39000000</v>
      </c>
      <c r="J1380" s="6">
        <f t="shared" si="86"/>
        <v>5280000</v>
      </c>
      <c r="K1380" s="8">
        <f t="shared" si="87"/>
        <v>0.11924119241192412</v>
      </c>
    </row>
    <row r="1381" spans="1:11" hidden="1" x14ac:dyDescent="0.3">
      <c r="A1381" s="7" t="s">
        <v>10804</v>
      </c>
      <c r="B1381" s="6" t="s">
        <v>1379</v>
      </c>
      <c r="C1381" s="6" t="s">
        <v>9404</v>
      </c>
      <c r="D1381" s="6">
        <f>VLOOKUP(C1381,Sheet2!$B$2:$C$11,2,0)</f>
        <v>125000</v>
      </c>
      <c r="E1381" s="6" t="str">
        <f>VLOOKUP(C1381,Sheet2!$B$2:$D$11,3,0)</f>
        <v>D</v>
      </c>
      <c r="F1381" s="6">
        <f>VLOOKUP(E1381,Sheet2!$D$2:$E$11,2,0)</f>
        <v>256</v>
      </c>
      <c r="G1381" s="6">
        <f>VLOOKUP(F1381,Sheet2!$E$2:$F$11,2,0)</f>
        <v>256</v>
      </c>
      <c r="H1381" s="6">
        <f t="shared" si="84"/>
        <v>32000000</v>
      </c>
      <c r="I1381" s="6">
        <f t="shared" si="85"/>
        <v>32000000</v>
      </c>
      <c r="J1381" s="6">
        <f t="shared" si="86"/>
        <v>0</v>
      </c>
      <c r="K1381" s="8">
        <f t="shared" si="87"/>
        <v>0</v>
      </c>
    </row>
    <row r="1382" spans="1:11" hidden="1" x14ac:dyDescent="0.3">
      <c r="A1382" s="7" t="s">
        <v>10805</v>
      </c>
      <c r="B1382" s="6" t="s">
        <v>1380</v>
      </c>
      <c r="C1382" s="6" t="s">
        <v>9409</v>
      </c>
      <c r="D1382" s="6">
        <f>VLOOKUP(C1382,Sheet2!$B$2:$C$11,2,0)</f>
        <v>185000</v>
      </c>
      <c r="E1382" s="6" t="str">
        <f>VLOOKUP(C1382,Sheet2!$B$2:$D$11,3,0)</f>
        <v>I</v>
      </c>
      <c r="F1382" s="6">
        <f>VLOOKUP(E1382,Sheet2!$D$2:$E$11,2,0)</f>
        <v>258</v>
      </c>
      <c r="G1382" s="6">
        <f>VLOOKUP(F1382,Sheet2!$E$2:$F$11,2,0)</f>
        <v>111</v>
      </c>
      <c r="H1382" s="6">
        <f t="shared" si="84"/>
        <v>47730000</v>
      </c>
      <c r="I1382" s="6">
        <f t="shared" si="85"/>
        <v>20535000</v>
      </c>
      <c r="J1382" s="6">
        <f t="shared" si="86"/>
        <v>27195000</v>
      </c>
      <c r="K1382" s="8">
        <f t="shared" si="87"/>
        <v>0.56976744186046513</v>
      </c>
    </row>
    <row r="1383" spans="1:11" hidden="1" x14ac:dyDescent="0.3">
      <c r="A1383" s="7" t="s">
        <v>10806</v>
      </c>
      <c r="B1383" s="6" t="s">
        <v>1381</v>
      </c>
      <c r="C1383" s="6" t="s">
        <v>9405</v>
      </c>
      <c r="D1383" s="6">
        <f>VLOOKUP(C1383,Sheet2!$B$2:$C$11,2,0)</f>
        <v>190000</v>
      </c>
      <c r="E1383" s="6" t="str">
        <f>VLOOKUP(C1383,Sheet2!$B$2:$D$11,3,0)</f>
        <v>E</v>
      </c>
      <c r="F1383" s="6">
        <f>VLOOKUP(E1383,Sheet2!$D$2:$E$11,2,0)</f>
        <v>154</v>
      </c>
      <c r="G1383" s="6">
        <f>VLOOKUP(F1383,Sheet2!$E$2:$F$11,2,0)</f>
        <v>148</v>
      </c>
      <c r="H1383" s="6">
        <f t="shared" si="84"/>
        <v>29260000</v>
      </c>
      <c r="I1383" s="6">
        <f t="shared" si="85"/>
        <v>28120000</v>
      </c>
      <c r="J1383" s="6">
        <f t="shared" si="86"/>
        <v>1140000</v>
      </c>
      <c r="K1383" s="8">
        <f t="shared" si="87"/>
        <v>3.896103896103896E-2</v>
      </c>
    </row>
    <row r="1384" spans="1:11" hidden="1" x14ac:dyDescent="0.3">
      <c r="A1384" s="7" t="s">
        <v>10807</v>
      </c>
      <c r="B1384" s="6" t="s">
        <v>1382</v>
      </c>
      <c r="C1384" s="6" t="s">
        <v>9405</v>
      </c>
      <c r="D1384" s="6">
        <f>VLOOKUP(C1384,Sheet2!$B$2:$C$11,2,0)</f>
        <v>190000</v>
      </c>
      <c r="E1384" s="6" t="str">
        <f>VLOOKUP(C1384,Sheet2!$B$2:$D$11,3,0)</f>
        <v>E</v>
      </c>
      <c r="F1384" s="6">
        <f>VLOOKUP(E1384,Sheet2!$D$2:$E$11,2,0)</f>
        <v>154</v>
      </c>
      <c r="G1384" s="6">
        <f>VLOOKUP(F1384,Sheet2!$E$2:$F$11,2,0)</f>
        <v>148</v>
      </c>
      <c r="H1384" s="6">
        <f t="shared" si="84"/>
        <v>29260000</v>
      </c>
      <c r="I1384" s="6">
        <f t="shared" si="85"/>
        <v>28120000</v>
      </c>
      <c r="J1384" s="6">
        <f t="shared" si="86"/>
        <v>1140000</v>
      </c>
      <c r="K1384" s="8">
        <f t="shared" si="87"/>
        <v>3.896103896103896E-2</v>
      </c>
    </row>
    <row r="1385" spans="1:11" hidden="1" x14ac:dyDescent="0.3">
      <c r="A1385" s="7" t="s">
        <v>10808</v>
      </c>
      <c r="B1385" s="6" t="s">
        <v>1383</v>
      </c>
      <c r="C1385" s="6" t="s">
        <v>9404</v>
      </c>
      <c r="D1385" s="6">
        <f>VLOOKUP(C1385,Sheet2!$B$2:$C$11,2,0)</f>
        <v>125000</v>
      </c>
      <c r="E1385" s="6" t="str">
        <f>VLOOKUP(C1385,Sheet2!$B$2:$D$11,3,0)</f>
        <v>D</v>
      </c>
      <c r="F1385" s="6">
        <f>VLOOKUP(E1385,Sheet2!$D$2:$E$11,2,0)</f>
        <v>256</v>
      </c>
      <c r="G1385" s="6">
        <f>VLOOKUP(F1385,Sheet2!$E$2:$F$11,2,0)</f>
        <v>256</v>
      </c>
      <c r="H1385" s="6">
        <f t="shared" si="84"/>
        <v>32000000</v>
      </c>
      <c r="I1385" s="6">
        <f t="shared" si="85"/>
        <v>32000000</v>
      </c>
      <c r="J1385" s="6">
        <f t="shared" si="86"/>
        <v>0</v>
      </c>
      <c r="K1385" s="8">
        <f t="shared" si="87"/>
        <v>0</v>
      </c>
    </row>
    <row r="1386" spans="1:11" hidden="1" x14ac:dyDescent="0.3">
      <c r="A1386" s="7" t="s">
        <v>10809</v>
      </c>
      <c r="B1386" s="6" t="s">
        <v>1384</v>
      </c>
      <c r="C1386" s="6" t="s">
        <v>9406</v>
      </c>
      <c r="D1386" s="6">
        <f>VLOOKUP(C1386,Sheet2!$B$2:$C$11,2,0)</f>
        <v>120000</v>
      </c>
      <c r="E1386" s="6" t="str">
        <f>VLOOKUP(C1386,Sheet2!$B$2:$D$11,3,0)</f>
        <v>F</v>
      </c>
      <c r="F1386" s="6">
        <f>VLOOKUP(E1386,Sheet2!$D$2:$E$11,2,0)</f>
        <v>369</v>
      </c>
      <c r="G1386" s="6">
        <f>VLOOKUP(F1386,Sheet2!$E$2:$F$11,2,0)</f>
        <v>325</v>
      </c>
      <c r="H1386" s="6">
        <f t="shared" si="84"/>
        <v>44280000</v>
      </c>
      <c r="I1386" s="6">
        <f t="shared" si="85"/>
        <v>39000000</v>
      </c>
      <c r="J1386" s="6">
        <f t="shared" si="86"/>
        <v>5280000</v>
      </c>
      <c r="K1386" s="8">
        <f t="shared" si="87"/>
        <v>0.11924119241192412</v>
      </c>
    </row>
    <row r="1387" spans="1:11" hidden="1" x14ac:dyDescent="0.3">
      <c r="A1387" s="7" t="s">
        <v>10810</v>
      </c>
      <c r="B1387" s="6" t="s">
        <v>1385</v>
      </c>
      <c r="C1387" s="6" t="s">
        <v>9409</v>
      </c>
      <c r="D1387" s="6">
        <f>VLOOKUP(C1387,Sheet2!$B$2:$C$11,2,0)</f>
        <v>185000</v>
      </c>
      <c r="E1387" s="6" t="str">
        <f>VLOOKUP(C1387,Sheet2!$B$2:$D$11,3,0)</f>
        <v>I</v>
      </c>
      <c r="F1387" s="6">
        <f>VLOOKUP(E1387,Sheet2!$D$2:$E$11,2,0)</f>
        <v>258</v>
      </c>
      <c r="G1387" s="6">
        <f>VLOOKUP(F1387,Sheet2!$E$2:$F$11,2,0)</f>
        <v>111</v>
      </c>
      <c r="H1387" s="6">
        <f t="shared" si="84"/>
        <v>47730000</v>
      </c>
      <c r="I1387" s="6">
        <f t="shared" si="85"/>
        <v>20535000</v>
      </c>
      <c r="J1387" s="6">
        <f t="shared" si="86"/>
        <v>27195000</v>
      </c>
      <c r="K1387" s="8">
        <f t="shared" si="87"/>
        <v>0.56976744186046513</v>
      </c>
    </row>
    <row r="1388" spans="1:11" hidden="1" x14ac:dyDescent="0.3">
      <c r="A1388" s="7" t="s">
        <v>10811</v>
      </c>
      <c r="B1388" s="6" t="s">
        <v>1386</v>
      </c>
      <c r="C1388" s="6" t="s">
        <v>9410</v>
      </c>
      <c r="D1388" s="6">
        <f>VLOOKUP(C1388,Sheet2!$B$2:$C$11,2,0)</f>
        <v>210000</v>
      </c>
      <c r="E1388" s="6" t="str">
        <f>VLOOKUP(C1388,Sheet2!$B$2:$D$11,3,0)</f>
        <v>J</v>
      </c>
      <c r="F1388" s="6">
        <f>VLOOKUP(E1388,Sheet2!$D$2:$E$11,2,0)</f>
        <v>3333</v>
      </c>
      <c r="G1388" s="6">
        <f>VLOOKUP(F1388,Sheet2!$E$2:$F$11,2,0)</f>
        <v>2324</v>
      </c>
      <c r="H1388" s="6">
        <f t="shared" si="84"/>
        <v>699930000</v>
      </c>
      <c r="I1388" s="6">
        <f t="shared" si="85"/>
        <v>488040000</v>
      </c>
      <c r="J1388" s="6">
        <f t="shared" si="86"/>
        <v>211890000</v>
      </c>
      <c r="K1388" s="8">
        <f t="shared" si="87"/>
        <v>0.30273027302730271</v>
      </c>
    </row>
    <row r="1389" spans="1:11" hidden="1" x14ac:dyDescent="0.3">
      <c r="A1389" s="7" t="s">
        <v>10812</v>
      </c>
      <c r="B1389" s="6" t="s">
        <v>1387</v>
      </c>
      <c r="C1389" s="6" t="s">
        <v>9406</v>
      </c>
      <c r="D1389" s="6">
        <f>VLOOKUP(C1389,Sheet2!$B$2:$C$11,2,0)</f>
        <v>120000</v>
      </c>
      <c r="E1389" s="6" t="str">
        <f>VLOOKUP(C1389,Sheet2!$B$2:$D$11,3,0)</f>
        <v>F</v>
      </c>
      <c r="F1389" s="6">
        <f>VLOOKUP(E1389,Sheet2!$D$2:$E$11,2,0)</f>
        <v>369</v>
      </c>
      <c r="G1389" s="6">
        <f>VLOOKUP(F1389,Sheet2!$E$2:$F$11,2,0)</f>
        <v>325</v>
      </c>
      <c r="H1389" s="6">
        <f t="shared" si="84"/>
        <v>44280000</v>
      </c>
      <c r="I1389" s="6">
        <f t="shared" si="85"/>
        <v>39000000</v>
      </c>
      <c r="J1389" s="6">
        <f t="shared" si="86"/>
        <v>5280000</v>
      </c>
      <c r="K1389" s="8">
        <f t="shared" si="87"/>
        <v>0.11924119241192412</v>
      </c>
    </row>
    <row r="1390" spans="1:11" hidden="1" x14ac:dyDescent="0.3">
      <c r="A1390" s="7" t="s">
        <v>10813</v>
      </c>
      <c r="B1390" s="6" t="s">
        <v>1388</v>
      </c>
      <c r="C1390" s="6" t="s">
        <v>9406</v>
      </c>
      <c r="D1390" s="6">
        <f>VLOOKUP(C1390,Sheet2!$B$2:$C$11,2,0)</f>
        <v>120000</v>
      </c>
      <c r="E1390" s="6" t="str">
        <f>VLOOKUP(C1390,Sheet2!$B$2:$D$11,3,0)</f>
        <v>F</v>
      </c>
      <c r="F1390" s="6">
        <f>VLOOKUP(E1390,Sheet2!$D$2:$E$11,2,0)</f>
        <v>369</v>
      </c>
      <c r="G1390" s="6">
        <f>VLOOKUP(F1390,Sheet2!$E$2:$F$11,2,0)</f>
        <v>325</v>
      </c>
      <c r="H1390" s="6">
        <f t="shared" si="84"/>
        <v>44280000</v>
      </c>
      <c r="I1390" s="6">
        <f t="shared" si="85"/>
        <v>39000000</v>
      </c>
      <c r="J1390" s="6">
        <f t="shared" si="86"/>
        <v>5280000</v>
      </c>
      <c r="K1390" s="8">
        <f t="shared" si="87"/>
        <v>0.11924119241192412</v>
      </c>
    </row>
    <row r="1391" spans="1:11" hidden="1" x14ac:dyDescent="0.3">
      <c r="A1391" s="7" t="s">
        <v>10814</v>
      </c>
      <c r="B1391" s="6" t="s">
        <v>1389</v>
      </c>
      <c r="C1391" s="6" t="s">
        <v>9408</v>
      </c>
      <c r="D1391" s="6">
        <f>VLOOKUP(C1391,Sheet2!$B$2:$C$11,2,0)</f>
        <v>195000</v>
      </c>
      <c r="E1391" s="6" t="str">
        <f>VLOOKUP(C1391,Sheet2!$B$2:$D$11,3,0)</f>
        <v>H</v>
      </c>
      <c r="F1391" s="6">
        <f>VLOOKUP(E1391,Sheet2!$D$2:$E$11,2,0)</f>
        <v>1254</v>
      </c>
      <c r="G1391" s="6">
        <f>VLOOKUP(F1391,Sheet2!$E$2:$F$11,2,0)</f>
        <v>1111</v>
      </c>
      <c r="H1391" s="6">
        <f t="shared" si="84"/>
        <v>244530000</v>
      </c>
      <c r="I1391" s="6">
        <f t="shared" si="85"/>
        <v>216645000</v>
      </c>
      <c r="J1391" s="6">
        <f t="shared" si="86"/>
        <v>27885000</v>
      </c>
      <c r="K1391" s="8">
        <f t="shared" si="87"/>
        <v>0.11403508771929824</v>
      </c>
    </row>
    <row r="1392" spans="1:11" hidden="1" x14ac:dyDescent="0.3">
      <c r="A1392" s="7" t="s">
        <v>10815</v>
      </c>
      <c r="B1392" s="6" t="s">
        <v>1390</v>
      </c>
      <c r="C1392" s="6" t="s">
        <v>9408</v>
      </c>
      <c r="D1392" s="6">
        <f>VLOOKUP(C1392,Sheet2!$B$2:$C$11,2,0)</f>
        <v>195000</v>
      </c>
      <c r="E1392" s="6" t="str">
        <f>VLOOKUP(C1392,Sheet2!$B$2:$D$11,3,0)</f>
        <v>H</v>
      </c>
      <c r="F1392" s="6">
        <f>VLOOKUP(E1392,Sheet2!$D$2:$E$11,2,0)</f>
        <v>1254</v>
      </c>
      <c r="G1392" s="6">
        <f>VLOOKUP(F1392,Sheet2!$E$2:$F$11,2,0)</f>
        <v>1111</v>
      </c>
      <c r="H1392" s="6">
        <f t="shared" si="84"/>
        <v>244530000</v>
      </c>
      <c r="I1392" s="6">
        <f t="shared" si="85"/>
        <v>216645000</v>
      </c>
      <c r="J1392" s="6">
        <f t="shared" si="86"/>
        <v>27885000</v>
      </c>
      <c r="K1392" s="8">
        <f t="shared" si="87"/>
        <v>0.11403508771929824</v>
      </c>
    </row>
    <row r="1393" spans="1:11" hidden="1" x14ac:dyDescent="0.3">
      <c r="A1393" s="7" t="s">
        <v>10816</v>
      </c>
      <c r="B1393" s="6" t="s">
        <v>1391</v>
      </c>
      <c r="C1393" s="6" t="s">
        <v>9408</v>
      </c>
      <c r="D1393" s="6">
        <f>VLOOKUP(C1393,Sheet2!$B$2:$C$11,2,0)</f>
        <v>195000</v>
      </c>
      <c r="E1393" s="6" t="str">
        <f>VLOOKUP(C1393,Sheet2!$B$2:$D$11,3,0)</f>
        <v>H</v>
      </c>
      <c r="F1393" s="6">
        <f>VLOOKUP(E1393,Sheet2!$D$2:$E$11,2,0)</f>
        <v>1254</v>
      </c>
      <c r="G1393" s="6">
        <f>VLOOKUP(F1393,Sheet2!$E$2:$F$11,2,0)</f>
        <v>1111</v>
      </c>
      <c r="H1393" s="6">
        <f t="shared" si="84"/>
        <v>244530000</v>
      </c>
      <c r="I1393" s="6">
        <f t="shared" si="85"/>
        <v>216645000</v>
      </c>
      <c r="J1393" s="6">
        <f t="shared" si="86"/>
        <v>27885000</v>
      </c>
      <c r="K1393" s="8">
        <f t="shared" si="87"/>
        <v>0.11403508771929824</v>
      </c>
    </row>
    <row r="1394" spans="1:11" hidden="1" x14ac:dyDescent="0.3">
      <c r="A1394" s="7" t="s">
        <v>10817</v>
      </c>
      <c r="B1394" s="6" t="s">
        <v>1392</v>
      </c>
      <c r="C1394" s="6" t="s">
        <v>9409</v>
      </c>
      <c r="D1394" s="6">
        <f>VLOOKUP(C1394,Sheet2!$B$2:$C$11,2,0)</f>
        <v>185000</v>
      </c>
      <c r="E1394" s="6" t="str">
        <f>VLOOKUP(C1394,Sheet2!$B$2:$D$11,3,0)</f>
        <v>I</v>
      </c>
      <c r="F1394" s="6">
        <f>VLOOKUP(E1394,Sheet2!$D$2:$E$11,2,0)</f>
        <v>258</v>
      </c>
      <c r="G1394" s="6">
        <f>VLOOKUP(F1394,Sheet2!$E$2:$F$11,2,0)</f>
        <v>111</v>
      </c>
      <c r="H1394" s="6">
        <f t="shared" si="84"/>
        <v>47730000</v>
      </c>
      <c r="I1394" s="6">
        <f t="shared" si="85"/>
        <v>20535000</v>
      </c>
      <c r="J1394" s="6">
        <f t="shared" si="86"/>
        <v>27195000</v>
      </c>
      <c r="K1394" s="8">
        <f t="shared" si="87"/>
        <v>0.56976744186046513</v>
      </c>
    </row>
    <row r="1395" spans="1:11" hidden="1" x14ac:dyDescent="0.3">
      <c r="A1395" s="7" t="s">
        <v>10818</v>
      </c>
      <c r="B1395" s="6" t="s">
        <v>1393</v>
      </c>
      <c r="C1395" s="6" t="s">
        <v>9405</v>
      </c>
      <c r="D1395" s="6">
        <f>VLOOKUP(C1395,Sheet2!$B$2:$C$11,2,0)</f>
        <v>190000</v>
      </c>
      <c r="E1395" s="6" t="str">
        <f>VLOOKUP(C1395,Sheet2!$B$2:$D$11,3,0)</f>
        <v>E</v>
      </c>
      <c r="F1395" s="6">
        <f>VLOOKUP(E1395,Sheet2!$D$2:$E$11,2,0)</f>
        <v>154</v>
      </c>
      <c r="G1395" s="6">
        <f>VLOOKUP(F1395,Sheet2!$E$2:$F$11,2,0)</f>
        <v>148</v>
      </c>
      <c r="H1395" s="6">
        <f t="shared" si="84"/>
        <v>29260000</v>
      </c>
      <c r="I1395" s="6">
        <f t="shared" si="85"/>
        <v>28120000</v>
      </c>
      <c r="J1395" s="6">
        <f t="shared" si="86"/>
        <v>1140000</v>
      </c>
      <c r="K1395" s="8">
        <f t="shared" si="87"/>
        <v>3.896103896103896E-2</v>
      </c>
    </row>
    <row r="1396" spans="1:11" hidden="1" x14ac:dyDescent="0.3">
      <c r="A1396" s="7" t="s">
        <v>10819</v>
      </c>
      <c r="B1396" s="6" t="s">
        <v>1394</v>
      </c>
      <c r="C1396" s="6" t="s">
        <v>9404</v>
      </c>
      <c r="D1396" s="6">
        <f>VLOOKUP(C1396,Sheet2!$B$2:$C$11,2,0)</f>
        <v>125000</v>
      </c>
      <c r="E1396" s="6" t="str">
        <f>VLOOKUP(C1396,Sheet2!$B$2:$D$11,3,0)</f>
        <v>D</v>
      </c>
      <c r="F1396" s="6">
        <f>VLOOKUP(E1396,Sheet2!$D$2:$E$11,2,0)</f>
        <v>256</v>
      </c>
      <c r="G1396" s="6">
        <f>VLOOKUP(F1396,Sheet2!$E$2:$F$11,2,0)</f>
        <v>256</v>
      </c>
      <c r="H1396" s="6">
        <f t="shared" si="84"/>
        <v>32000000</v>
      </c>
      <c r="I1396" s="6">
        <f t="shared" si="85"/>
        <v>32000000</v>
      </c>
      <c r="J1396" s="6">
        <f t="shared" si="86"/>
        <v>0</v>
      </c>
      <c r="K1396" s="8">
        <f t="shared" si="87"/>
        <v>0</v>
      </c>
    </row>
    <row r="1397" spans="1:11" hidden="1" x14ac:dyDescent="0.3">
      <c r="A1397" s="7" t="s">
        <v>10820</v>
      </c>
      <c r="B1397" s="6" t="s">
        <v>1395</v>
      </c>
      <c r="C1397" s="6" t="s">
        <v>9410</v>
      </c>
      <c r="D1397" s="6">
        <f>VLOOKUP(C1397,Sheet2!$B$2:$C$11,2,0)</f>
        <v>210000</v>
      </c>
      <c r="E1397" s="6" t="str">
        <f>VLOOKUP(C1397,Sheet2!$B$2:$D$11,3,0)</f>
        <v>J</v>
      </c>
      <c r="F1397" s="6">
        <f>VLOOKUP(E1397,Sheet2!$D$2:$E$11,2,0)</f>
        <v>3333</v>
      </c>
      <c r="G1397" s="6">
        <f>VLOOKUP(F1397,Sheet2!$E$2:$F$11,2,0)</f>
        <v>2324</v>
      </c>
      <c r="H1397" s="6">
        <f t="shared" si="84"/>
        <v>699930000</v>
      </c>
      <c r="I1397" s="6">
        <f t="shared" si="85"/>
        <v>488040000</v>
      </c>
      <c r="J1397" s="6">
        <f t="shared" si="86"/>
        <v>211890000</v>
      </c>
      <c r="K1397" s="8">
        <f t="shared" si="87"/>
        <v>0.30273027302730271</v>
      </c>
    </row>
    <row r="1398" spans="1:11" hidden="1" x14ac:dyDescent="0.3">
      <c r="A1398" s="7" t="s">
        <v>10821</v>
      </c>
      <c r="B1398" s="6" t="s">
        <v>1396</v>
      </c>
      <c r="C1398" s="6" t="s">
        <v>9409</v>
      </c>
      <c r="D1398" s="6">
        <f>VLOOKUP(C1398,Sheet2!$B$2:$C$11,2,0)</f>
        <v>185000</v>
      </c>
      <c r="E1398" s="6" t="str">
        <f>VLOOKUP(C1398,Sheet2!$B$2:$D$11,3,0)</f>
        <v>I</v>
      </c>
      <c r="F1398" s="6">
        <f>VLOOKUP(E1398,Sheet2!$D$2:$E$11,2,0)</f>
        <v>258</v>
      </c>
      <c r="G1398" s="6">
        <f>VLOOKUP(F1398,Sheet2!$E$2:$F$11,2,0)</f>
        <v>111</v>
      </c>
      <c r="H1398" s="6">
        <f t="shared" si="84"/>
        <v>47730000</v>
      </c>
      <c r="I1398" s="6">
        <f t="shared" si="85"/>
        <v>20535000</v>
      </c>
      <c r="J1398" s="6">
        <f t="shared" si="86"/>
        <v>27195000</v>
      </c>
      <c r="K1398" s="8">
        <f t="shared" si="87"/>
        <v>0.56976744186046513</v>
      </c>
    </row>
    <row r="1399" spans="1:11" hidden="1" x14ac:dyDescent="0.3">
      <c r="A1399" s="7" t="s">
        <v>10822</v>
      </c>
      <c r="B1399" s="6" t="s">
        <v>1397</v>
      </c>
      <c r="C1399" s="6" t="s">
        <v>9405</v>
      </c>
      <c r="D1399" s="6">
        <f>VLOOKUP(C1399,Sheet2!$B$2:$C$11,2,0)</f>
        <v>190000</v>
      </c>
      <c r="E1399" s="6" t="str">
        <f>VLOOKUP(C1399,Sheet2!$B$2:$D$11,3,0)</f>
        <v>E</v>
      </c>
      <c r="F1399" s="6">
        <f>VLOOKUP(E1399,Sheet2!$D$2:$E$11,2,0)</f>
        <v>154</v>
      </c>
      <c r="G1399" s="6">
        <f>VLOOKUP(F1399,Sheet2!$E$2:$F$11,2,0)</f>
        <v>148</v>
      </c>
      <c r="H1399" s="6">
        <f t="shared" si="84"/>
        <v>29260000</v>
      </c>
      <c r="I1399" s="6">
        <f t="shared" si="85"/>
        <v>28120000</v>
      </c>
      <c r="J1399" s="6">
        <f t="shared" si="86"/>
        <v>1140000</v>
      </c>
      <c r="K1399" s="8">
        <f t="shared" si="87"/>
        <v>3.896103896103896E-2</v>
      </c>
    </row>
    <row r="1400" spans="1:11" hidden="1" x14ac:dyDescent="0.3">
      <c r="A1400" s="7" t="s">
        <v>10823</v>
      </c>
      <c r="B1400" s="6" t="s">
        <v>1398</v>
      </c>
      <c r="C1400" s="6" t="s">
        <v>9408</v>
      </c>
      <c r="D1400" s="6">
        <f>VLOOKUP(C1400,Sheet2!$B$2:$C$11,2,0)</f>
        <v>195000</v>
      </c>
      <c r="E1400" s="6" t="str">
        <f>VLOOKUP(C1400,Sheet2!$B$2:$D$11,3,0)</f>
        <v>H</v>
      </c>
      <c r="F1400" s="6">
        <f>VLOOKUP(E1400,Sheet2!$D$2:$E$11,2,0)</f>
        <v>1254</v>
      </c>
      <c r="G1400" s="6">
        <f>VLOOKUP(F1400,Sheet2!$E$2:$F$11,2,0)</f>
        <v>1111</v>
      </c>
      <c r="H1400" s="6">
        <f t="shared" si="84"/>
        <v>244530000</v>
      </c>
      <c r="I1400" s="6">
        <f t="shared" si="85"/>
        <v>216645000</v>
      </c>
      <c r="J1400" s="6">
        <f t="shared" si="86"/>
        <v>27885000</v>
      </c>
      <c r="K1400" s="8">
        <f t="shared" si="87"/>
        <v>0.11403508771929824</v>
      </c>
    </row>
    <row r="1401" spans="1:11" hidden="1" x14ac:dyDescent="0.3">
      <c r="A1401" s="7" t="s">
        <v>10824</v>
      </c>
      <c r="B1401" s="6" t="s">
        <v>1399</v>
      </c>
      <c r="C1401" s="6" t="s">
        <v>9406</v>
      </c>
      <c r="D1401" s="6">
        <f>VLOOKUP(C1401,Sheet2!$B$2:$C$11,2,0)</f>
        <v>120000</v>
      </c>
      <c r="E1401" s="6" t="str">
        <f>VLOOKUP(C1401,Sheet2!$B$2:$D$11,3,0)</f>
        <v>F</v>
      </c>
      <c r="F1401" s="6">
        <f>VLOOKUP(E1401,Sheet2!$D$2:$E$11,2,0)</f>
        <v>369</v>
      </c>
      <c r="G1401" s="6">
        <f>VLOOKUP(F1401,Sheet2!$E$2:$F$11,2,0)</f>
        <v>325</v>
      </c>
      <c r="H1401" s="6">
        <f t="shared" si="84"/>
        <v>44280000</v>
      </c>
      <c r="I1401" s="6">
        <f t="shared" si="85"/>
        <v>39000000</v>
      </c>
      <c r="J1401" s="6">
        <f t="shared" si="86"/>
        <v>5280000</v>
      </c>
      <c r="K1401" s="8">
        <f t="shared" si="87"/>
        <v>0.11924119241192412</v>
      </c>
    </row>
    <row r="1402" spans="1:11" hidden="1" x14ac:dyDescent="0.3">
      <c r="A1402" s="7" t="s">
        <v>10825</v>
      </c>
      <c r="B1402" s="6" t="s">
        <v>1400</v>
      </c>
      <c r="C1402" s="6" t="s">
        <v>9406</v>
      </c>
      <c r="D1402" s="6">
        <f>VLOOKUP(C1402,Sheet2!$B$2:$C$11,2,0)</f>
        <v>120000</v>
      </c>
      <c r="E1402" s="6" t="str">
        <f>VLOOKUP(C1402,Sheet2!$B$2:$D$11,3,0)</f>
        <v>F</v>
      </c>
      <c r="F1402" s="6">
        <f>VLOOKUP(E1402,Sheet2!$D$2:$E$11,2,0)</f>
        <v>369</v>
      </c>
      <c r="G1402" s="6">
        <f>VLOOKUP(F1402,Sheet2!$E$2:$F$11,2,0)</f>
        <v>325</v>
      </c>
      <c r="H1402" s="6">
        <f t="shared" si="84"/>
        <v>44280000</v>
      </c>
      <c r="I1402" s="6">
        <f t="shared" si="85"/>
        <v>39000000</v>
      </c>
      <c r="J1402" s="6">
        <f t="shared" si="86"/>
        <v>5280000</v>
      </c>
      <c r="K1402" s="8">
        <f t="shared" si="87"/>
        <v>0.11924119241192412</v>
      </c>
    </row>
    <row r="1403" spans="1:11" hidden="1" x14ac:dyDescent="0.3">
      <c r="A1403" s="7" t="s">
        <v>10826</v>
      </c>
      <c r="B1403" s="6" t="s">
        <v>1401</v>
      </c>
      <c r="C1403" s="6" t="s">
        <v>9410</v>
      </c>
      <c r="D1403" s="6">
        <f>VLOOKUP(C1403,Sheet2!$B$2:$C$11,2,0)</f>
        <v>210000</v>
      </c>
      <c r="E1403" s="6" t="str">
        <f>VLOOKUP(C1403,Sheet2!$B$2:$D$11,3,0)</f>
        <v>J</v>
      </c>
      <c r="F1403" s="6">
        <f>VLOOKUP(E1403,Sheet2!$D$2:$E$11,2,0)</f>
        <v>3333</v>
      </c>
      <c r="G1403" s="6">
        <f>VLOOKUP(F1403,Sheet2!$E$2:$F$11,2,0)</f>
        <v>2324</v>
      </c>
      <c r="H1403" s="6">
        <f t="shared" si="84"/>
        <v>699930000</v>
      </c>
      <c r="I1403" s="6">
        <f t="shared" si="85"/>
        <v>488040000</v>
      </c>
      <c r="J1403" s="6">
        <f t="shared" si="86"/>
        <v>211890000</v>
      </c>
      <c r="K1403" s="8">
        <f t="shared" si="87"/>
        <v>0.30273027302730271</v>
      </c>
    </row>
    <row r="1404" spans="1:11" hidden="1" x14ac:dyDescent="0.3">
      <c r="A1404" s="7" t="s">
        <v>10827</v>
      </c>
      <c r="B1404" s="6" t="s">
        <v>1402</v>
      </c>
      <c r="C1404" s="6" t="s">
        <v>9405</v>
      </c>
      <c r="D1404" s="6">
        <f>VLOOKUP(C1404,Sheet2!$B$2:$C$11,2,0)</f>
        <v>190000</v>
      </c>
      <c r="E1404" s="6" t="str">
        <f>VLOOKUP(C1404,Sheet2!$B$2:$D$11,3,0)</f>
        <v>E</v>
      </c>
      <c r="F1404" s="6">
        <f>VLOOKUP(E1404,Sheet2!$D$2:$E$11,2,0)</f>
        <v>154</v>
      </c>
      <c r="G1404" s="6">
        <f>VLOOKUP(F1404,Sheet2!$E$2:$F$11,2,0)</f>
        <v>148</v>
      </c>
      <c r="H1404" s="6">
        <f t="shared" si="84"/>
        <v>29260000</v>
      </c>
      <c r="I1404" s="6">
        <f t="shared" si="85"/>
        <v>28120000</v>
      </c>
      <c r="J1404" s="6">
        <f t="shared" si="86"/>
        <v>1140000</v>
      </c>
      <c r="K1404" s="8">
        <f t="shared" si="87"/>
        <v>3.896103896103896E-2</v>
      </c>
    </row>
    <row r="1405" spans="1:11" hidden="1" x14ac:dyDescent="0.3">
      <c r="A1405" s="7" t="s">
        <v>10828</v>
      </c>
      <c r="B1405" s="6" t="s">
        <v>1403</v>
      </c>
      <c r="C1405" s="6" t="s">
        <v>9401</v>
      </c>
      <c r="D1405" s="6">
        <f>VLOOKUP(C1405,Sheet2!$B$2:$C$11,2,0)</f>
        <v>75000</v>
      </c>
      <c r="E1405" s="6" t="str">
        <f>VLOOKUP(C1405,Sheet2!$B$2:$D$11,3,0)</f>
        <v>A</v>
      </c>
      <c r="F1405" s="6">
        <f>VLOOKUP(E1405,Sheet2!$D$2:$E$11,2,0)</f>
        <v>1000</v>
      </c>
      <c r="G1405" s="6">
        <f>VLOOKUP(F1405,Sheet2!$E$2:$F$11,2,0)</f>
        <v>845</v>
      </c>
      <c r="H1405" s="6">
        <f t="shared" si="84"/>
        <v>75000000</v>
      </c>
      <c r="I1405" s="6">
        <f t="shared" si="85"/>
        <v>63375000</v>
      </c>
      <c r="J1405" s="6">
        <f t="shared" si="86"/>
        <v>11625000</v>
      </c>
      <c r="K1405" s="8">
        <f t="shared" si="87"/>
        <v>0.155</v>
      </c>
    </row>
    <row r="1406" spans="1:11" hidden="1" x14ac:dyDescent="0.3">
      <c r="A1406" s="7" t="s">
        <v>10829</v>
      </c>
      <c r="B1406" s="6" t="s">
        <v>1404</v>
      </c>
      <c r="C1406" s="6" t="s">
        <v>9401</v>
      </c>
      <c r="D1406" s="6">
        <f>VLOOKUP(C1406,Sheet2!$B$2:$C$11,2,0)</f>
        <v>75000</v>
      </c>
      <c r="E1406" s="6" t="str">
        <f>VLOOKUP(C1406,Sheet2!$B$2:$D$11,3,0)</f>
        <v>A</v>
      </c>
      <c r="F1406" s="6">
        <f>VLOOKUP(E1406,Sheet2!$D$2:$E$11,2,0)</f>
        <v>1000</v>
      </c>
      <c r="G1406" s="6">
        <f>VLOOKUP(F1406,Sheet2!$E$2:$F$11,2,0)</f>
        <v>845</v>
      </c>
      <c r="H1406" s="6">
        <f t="shared" si="84"/>
        <v>75000000</v>
      </c>
      <c r="I1406" s="6">
        <f t="shared" si="85"/>
        <v>63375000</v>
      </c>
      <c r="J1406" s="6">
        <f t="shared" si="86"/>
        <v>11625000</v>
      </c>
      <c r="K1406" s="8">
        <f t="shared" si="87"/>
        <v>0.155</v>
      </c>
    </row>
    <row r="1407" spans="1:11" hidden="1" x14ac:dyDescent="0.3">
      <c r="A1407" s="7" t="s">
        <v>10830</v>
      </c>
      <c r="B1407" s="6" t="s">
        <v>1229</v>
      </c>
      <c r="C1407" s="6" t="s">
        <v>9403</v>
      </c>
      <c r="D1407" s="6">
        <f>VLOOKUP(C1407,Sheet2!$B$2:$C$11,2,0)</f>
        <v>82000</v>
      </c>
      <c r="E1407" s="6" t="str">
        <f>VLOOKUP(C1407,Sheet2!$B$2:$D$11,3,0)</f>
        <v>C</v>
      </c>
      <c r="F1407" s="6">
        <f>VLOOKUP(E1407,Sheet2!$D$2:$E$11,2,0)</f>
        <v>1548</v>
      </c>
      <c r="G1407" s="6">
        <f>VLOOKUP(F1407,Sheet2!$E$2:$F$11,2,0)</f>
        <v>1021</v>
      </c>
      <c r="H1407" s="6">
        <f t="shared" si="84"/>
        <v>126936000</v>
      </c>
      <c r="I1407" s="6">
        <f t="shared" si="85"/>
        <v>83722000</v>
      </c>
      <c r="J1407" s="6">
        <f t="shared" si="86"/>
        <v>43214000</v>
      </c>
      <c r="K1407" s="8">
        <f t="shared" si="87"/>
        <v>0.34043927648578809</v>
      </c>
    </row>
    <row r="1408" spans="1:11" hidden="1" x14ac:dyDescent="0.3">
      <c r="A1408" s="7" t="s">
        <v>10831</v>
      </c>
      <c r="B1408" s="6" t="s">
        <v>1405</v>
      </c>
      <c r="C1408" s="6" t="s">
        <v>9410</v>
      </c>
      <c r="D1408" s="6">
        <f>VLOOKUP(C1408,Sheet2!$B$2:$C$11,2,0)</f>
        <v>210000</v>
      </c>
      <c r="E1408" s="6" t="str">
        <f>VLOOKUP(C1408,Sheet2!$B$2:$D$11,3,0)</f>
        <v>J</v>
      </c>
      <c r="F1408" s="6">
        <f>VLOOKUP(E1408,Sheet2!$D$2:$E$11,2,0)</f>
        <v>3333</v>
      </c>
      <c r="G1408" s="6">
        <f>VLOOKUP(F1408,Sheet2!$E$2:$F$11,2,0)</f>
        <v>2324</v>
      </c>
      <c r="H1408" s="6">
        <f t="shared" si="84"/>
        <v>699930000</v>
      </c>
      <c r="I1408" s="6">
        <f t="shared" si="85"/>
        <v>488040000</v>
      </c>
      <c r="J1408" s="6">
        <f t="shared" si="86"/>
        <v>211890000</v>
      </c>
      <c r="K1408" s="8">
        <f t="shared" si="87"/>
        <v>0.30273027302730271</v>
      </c>
    </row>
    <row r="1409" spans="1:11" x14ac:dyDescent="0.3">
      <c r="A1409" s="7" t="s">
        <v>10832</v>
      </c>
      <c r="B1409" s="6" t="s">
        <v>1406</v>
      </c>
      <c r="C1409" s="6" t="s">
        <v>9402</v>
      </c>
      <c r="D1409" s="6">
        <f>VLOOKUP(C1409,Sheet2!$B$2:$C$11,2,0)</f>
        <v>110000</v>
      </c>
      <c r="E1409" s="6" t="str">
        <f>VLOOKUP(C1409,Sheet2!$B$2:$D$11,3,0)</f>
        <v>B</v>
      </c>
      <c r="F1409" s="6">
        <f>VLOOKUP(E1409,Sheet2!$D$2:$E$11,2,0)</f>
        <v>2100</v>
      </c>
      <c r="G1409" s="6">
        <f>VLOOKUP(F1409,Sheet2!$E$2:$F$11,2,0)</f>
        <v>1526</v>
      </c>
      <c r="H1409" s="6">
        <f t="shared" si="84"/>
        <v>231000000</v>
      </c>
      <c r="I1409" s="6">
        <f t="shared" si="85"/>
        <v>167860000</v>
      </c>
      <c r="J1409" s="6">
        <f t="shared" si="86"/>
        <v>63140000</v>
      </c>
      <c r="K1409" s="8">
        <f t="shared" si="87"/>
        <v>0.27333333333333332</v>
      </c>
    </row>
    <row r="1410" spans="1:11" x14ac:dyDescent="0.3">
      <c r="A1410" s="7" t="s">
        <v>10833</v>
      </c>
      <c r="B1410" s="6" t="s">
        <v>1407</v>
      </c>
      <c r="C1410" s="6" t="s">
        <v>9402</v>
      </c>
      <c r="D1410" s="6">
        <f>VLOOKUP(C1410,Sheet2!$B$2:$C$11,2,0)</f>
        <v>110000</v>
      </c>
      <c r="E1410" s="6" t="str">
        <f>VLOOKUP(C1410,Sheet2!$B$2:$D$11,3,0)</f>
        <v>B</v>
      </c>
      <c r="F1410" s="6">
        <f>VLOOKUP(E1410,Sheet2!$D$2:$E$11,2,0)</f>
        <v>2100</v>
      </c>
      <c r="G1410" s="6">
        <f>VLOOKUP(F1410,Sheet2!$E$2:$F$11,2,0)</f>
        <v>1526</v>
      </c>
      <c r="H1410" s="6">
        <f t="shared" si="84"/>
        <v>231000000</v>
      </c>
      <c r="I1410" s="6">
        <f t="shared" si="85"/>
        <v>167860000</v>
      </c>
      <c r="J1410" s="6">
        <f t="shared" si="86"/>
        <v>63140000</v>
      </c>
      <c r="K1410" s="8">
        <f t="shared" si="87"/>
        <v>0.27333333333333332</v>
      </c>
    </row>
    <row r="1411" spans="1:11" x14ac:dyDescent="0.3">
      <c r="A1411" s="7" t="s">
        <v>10834</v>
      </c>
      <c r="B1411" s="6" t="s">
        <v>1408</v>
      </c>
      <c r="C1411" s="6" t="s">
        <v>9402</v>
      </c>
      <c r="D1411" s="6">
        <f>VLOOKUP(C1411,Sheet2!$B$2:$C$11,2,0)</f>
        <v>110000</v>
      </c>
      <c r="E1411" s="6" t="str">
        <f>VLOOKUP(C1411,Sheet2!$B$2:$D$11,3,0)</f>
        <v>B</v>
      </c>
      <c r="F1411" s="6">
        <f>VLOOKUP(E1411,Sheet2!$D$2:$E$11,2,0)</f>
        <v>2100</v>
      </c>
      <c r="G1411" s="6">
        <f>VLOOKUP(F1411,Sheet2!$E$2:$F$11,2,0)</f>
        <v>1526</v>
      </c>
      <c r="H1411" s="6">
        <f t="shared" ref="H1411:H1474" si="88">D1411*F1411</f>
        <v>231000000</v>
      </c>
      <c r="I1411" s="6">
        <f t="shared" ref="I1411:I1474" si="89">D1411*G1411</f>
        <v>167860000</v>
      </c>
      <c r="J1411" s="6">
        <f t="shared" ref="J1411:J1474" si="90">H1411-I1411</f>
        <v>63140000</v>
      </c>
      <c r="K1411" s="8">
        <f t="shared" ref="K1411:K1474" si="91">(H1411-I1411)/H1411</f>
        <v>0.27333333333333332</v>
      </c>
    </row>
    <row r="1412" spans="1:11" hidden="1" x14ac:dyDescent="0.3">
      <c r="A1412" s="7" t="s">
        <v>10835</v>
      </c>
      <c r="B1412" s="6" t="s">
        <v>1409</v>
      </c>
      <c r="C1412" s="6" t="s">
        <v>9406</v>
      </c>
      <c r="D1412" s="6">
        <f>VLOOKUP(C1412,Sheet2!$B$2:$C$11,2,0)</f>
        <v>120000</v>
      </c>
      <c r="E1412" s="6" t="str">
        <f>VLOOKUP(C1412,Sheet2!$B$2:$D$11,3,0)</f>
        <v>F</v>
      </c>
      <c r="F1412" s="6">
        <f>VLOOKUP(E1412,Sheet2!$D$2:$E$11,2,0)</f>
        <v>369</v>
      </c>
      <c r="G1412" s="6">
        <f>VLOOKUP(F1412,Sheet2!$E$2:$F$11,2,0)</f>
        <v>325</v>
      </c>
      <c r="H1412" s="6">
        <f t="shared" si="88"/>
        <v>44280000</v>
      </c>
      <c r="I1412" s="6">
        <f t="shared" si="89"/>
        <v>39000000</v>
      </c>
      <c r="J1412" s="6">
        <f t="shared" si="90"/>
        <v>5280000</v>
      </c>
      <c r="K1412" s="8">
        <f t="shared" si="91"/>
        <v>0.11924119241192412</v>
      </c>
    </row>
    <row r="1413" spans="1:11" hidden="1" x14ac:dyDescent="0.3">
      <c r="A1413" s="7" t="s">
        <v>10836</v>
      </c>
      <c r="B1413" s="6" t="s">
        <v>1410</v>
      </c>
      <c r="C1413" s="6" t="s">
        <v>9405</v>
      </c>
      <c r="D1413" s="6">
        <f>VLOOKUP(C1413,Sheet2!$B$2:$C$11,2,0)</f>
        <v>190000</v>
      </c>
      <c r="E1413" s="6" t="str">
        <f>VLOOKUP(C1413,Sheet2!$B$2:$D$11,3,0)</f>
        <v>E</v>
      </c>
      <c r="F1413" s="6">
        <f>VLOOKUP(E1413,Sheet2!$D$2:$E$11,2,0)</f>
        <v>154</v>
      </c>
      <c r="G1413" s="6">
        <f>VLOOKUP(F1413,Sheet2!$E$2:$F$11,2,0)</f>
        <v>148</v>
      </c>
      <c r="H1413" s="6">
        <f t="shared" si="88"/>
        <v>29260000</v>
      </c>
      <c r="I1413" s="6">
        <f t="shared" si="89"/>
        <v>28120000</v>
      </c>
      <c r="J1413" s="6">
        <f t="shared" si="90"/>
        <v>1140000</v>
      </c>
      <c r="K1413" s="8">
        <f t="shared" si="91"/>
        <v>3.896103896103896E-2</v>
      </c>
    </row>
    <row r="1414" spans="1:11" hidden="1" x14ac:dyDescent="0.3">
      <c r="A1414" s="7" t="s">
        <v>10837</v>
      </c>
      <c r="B1414" s="6" t="s">
        <v>1411</v>
      </c>
      <c r="C1414" s="6" t="s">
        <v>9404</v>
      </c>
      <c r="D1414" s="6">
        <f>VLOOKUP(C1414,Sheet2!$B$2:$C$11,2,0)</f>
        <v>125000</v>
      </c>
      <c r="E1414" s="6" t="str">
        <f>VLOOKUP(C1414,Sheet2!$B$2:$D$11,3,0)</f>
        <v>D</v>
      </c>
      <c r="F1414" s="6">
        <f>VLOOKUP(E1414,Sheet2!$D$2:$E$11,2,0)</f>
        <v>256</v>
      </c>
      <c r="G1414" s="6">
        <f>VLOOKUP(F1414,Sheet2!$E$2:$F$11,2,0)</f>
        <v>256</v>
      </c>
      <c r="H1414" s="6">
        <f t="shared" si="88"/>
        <v>32000000</v>
      </c>
      <c r="I1414" s="6">
        <f t="shared" si="89"/>
        <v>32000000</v>
      </c>
      <c r="J1414" s="6">
        <f t="shared" si="90"/>
        <v>0</v>
      </c>
      <c r="K1414" s="8">
        <f t="shared" si="91"/>
        <v>0</v>
      </c>
    </row>
    <row r="1415" spans="1:11" hidden="1" x14ac:dyDescent="0.3">
      <c r="A1415" s="7" t="s">
        <v>10838</v>
      </c>
      <c r="B1415" s="6" t="s">
        <v>1412</v>
      </c>
      <c r="C1415" s="6" t="s">
        <v>9401</v>
      </c>
      <c r="D1415" s="6">
        <f>VLOOKUP(C1415,Sheet2!$B$2:$C$11,2,0)</f>
        <v>75000</v>
      </c>
      <c r="E1415" s="6" t="str">
        <f>VLOOKUP(C1415,Sheet2!$B$2:$D$11,3,0)</f>
        <v>A</v>
      </c>
      <c r="F1415" s="6">
        <f>VLOOKUP(E1415,Sheet2!$D$2:$E$11,2,0)</f>
        <v>1000</v>
      </c>
      <c r="G1415" s="6">
        <f>VLOOKUP(F1415,Sheet2!$E$2:$F$11,2,0)</f>
        <v>845</v>
      </c>
      <c r="H1415" s="6">
        <f t="shared" si="88"/>
        <v>75000000</v>
      </c>
      <c r="I1415" s="6">
        <f t="shared" si="89"/>
        <v>63375000</v>
      </c>
      <c r="J1415" s="6">
        <f t="shared" si="90"/>
        <v>11625000</v>
      </c>
      <c r="K1415" s="8">
        <f t="shared" si="91"/>
        <v>0.155</v>
      </c>
    </row>
    <row r="1416" spans="1:11" hidden="1" x14ac:dyDescent="0.3">
      <c r="A1416" s="7" t="s">
        <v>10839</v>
      </c>
      <c r="B1416" s="6" t="s">
        <v>1413</v>
      </c>
      <c r="C1416" s="6" t="s">
        <v>9406</v>
      </c>
      <c r="D1416" s="6">
        <f>VLOOKUP(C1416,Sheet2!$B$2:$C$11,2,0)</f>
        <v>120000</v>
      </c>
      <c r="E1416" s="6" t="str">
        <f>VLOOKUP(C1416,Sheet2!$B$2:$D$11,3,0)</f>
        <v>F</v>
      </c>
      <c r="F1416" s="6">
        <f>VLOOKUP(E1416,Sheet2!$D$2:$E$11,2,0)</f>
        <v>369</v>
      </c>
      <c r="G1416" s="6">
        <f>VLOOKUP(F1416,Sheet2!$E$2:$F$11,2,0)</f>
        <v>325</v>
      </c>
      <c r="H1416" s="6">
        <f t="shared" si="88"/>
        <v>44280000</v>
      </c>
      <c r="I1416" s="6">
        <f t="shared" si="89"/>
        <v>39000000</v>
      </c>
      <c r="J1416" s="6">
        <f t="shared" si="90"/>
        <v>5280000</v>
      </c>
      <c r="K1416" s="8">
        <f t="shared" si="91"/>
        <v>0.11924119241192412</v>
      </c>
    </row>
    <row r="1417" spans="1:11" hidden="1" x14ac:dyDescent="0.3">
      <c r="A1417" s="7" t="s">
        <v>10840</v>
      </c>
      <c r="B1417" s="6" t="s">
        <v>1414</v>
      </c>
      <c r="C1417" s="6" t="s">
        <v>9401</v>
      </c>
      <c r="D1417" s="6">
        <f>VLOOKUP(C1417,Sheet2!$B$2:$C$11,2,0)</f>
        <v>75000</v>
      </c>
      <c r="E1417" s="6" t="str">
        <f>VLOOKUP(C1417,Sheet2!$B$2:$D$11,3,0)</f>
        <v>A</v>
      </c>
      <c r="F1417" s="6">
        <f>VLOOKUP(E1417,Sheet2!$D$2:$E$11,2,0)</f>
        <v>1000</v>
      </c>
      <c r="G1417" s="6">
        <f>VLOOKUP(F1417,Sheet2!$E$2:$F$11,2,0)</f>
        <v>845</v>
      </c>
      <c r="H1417" s="6">
        <f t="shared" si="88"/>
        <v>75000000</v>
      </c>
      <c r="I1417" s="6">
        <f t="shared" si="89"/>
        <v>63375000</v>
      </c>
      <c r="J1417" s="6">
        <f t="shared" si="90"/>
        <v>11625000</v>
      </c>
      <c r="K1417" s="8">
        <f t="shared" si="91"/>
        <v>0.155</v>
      </c>
    </row>
    <row r="1418" spans="1:11" hidden="1" x14ac:dyDescent="0.3">
      <c r="A1418" s="7" t="s">
        <v>10841</v>
      </c>
      <c r="B1418" s="6" t="s">
        <v>1415</v>
      </c>
      <c r="C1418" s="6" t="s">
        <v>9407</v>
      </c>
      <c r="D1418" s="6">
        <f>VLOOKUP(C1418,Sheet2!$B$2:$C$11,2,0)</f>
        <v>135000</v>
      </c>
      <c r="E1418" s="6" t="str">
        <f>VLOOKUP(C1418,Sheet2!$B$2:$D$11,3,0)</f>
        <v>G</v>
      </c>
      <c r="F1418" s="6">
        <f>VLOOKUP(E1418,Sheet2!$D$2:$E$11,2,0)</f>
        <v>458</v>
      </c>
      <c r="G1418" s="6">
        <f>VLOOKUP(F1418,Sheet2!$E$2:$F$11,2,0)</f>
        <v>455</v>
      </c>
      <c r="H1418" s="6">
        <f t="shared" si="88"/>
        <v>61830000</v>
      </c>
      <c r="I1418" s="6">
        <f t="shared" si="89"/>
        <v>61425000</v>
      </c>
      <c r="J1418" s="6">
        <f t="shared" si="90"/>
        <v>405000</v>
      </c>
      <c r="K1418" s="8">
        <f t="shared" si="91"/>
        <v>6.5502183406113534E-3</v>
      </c>
    </row>
    <row r="1419" spans="1:11" hidden="1" x14ac:dyDescent="0.3">
      <c r="A1419" s="7" t="s">
        <v>10842</v>
      </c>
      <c r="B1419" s="6" t="s">
        <v>1416</v>
      </c>
      <c r="C1419" s="6" t="s">
        <v>9401</v>
      </c>
      <c r="D1419" s="6">
        <f>VLOOKUP(C1419,Sheet2!$B$2:$C$11,2,0)</f>
        <v>75000</v>
      </c>
      <c r="E1419" s="6" t="str">
        <f>VLOOKUP(C1419,Sheet2!$B$2:$D$11,3,0)</f>
        <v>A</v>
      </c>
      <c r="F1419" s="6">
        <f>VLOOKUP(E1419,Sheet2!$D$2:$E$11,2,0)</f>
        <v>1000</v>
      </c>
      <c r="G1419" s="6">
        <f>VLOOKUP(F1419,Sheet2!$E$2:$F$11,2,0)</f>
        <v>845</v>
      </c>
      <c r="H1419" s="6">
        <f t="shared" si="88"/>
        <v>75000000</v>
      </c>
      <c r="I1419" s="6">
        <f t="shared" si="89"/>
        <v>63375000</v>
      </c>
      <c r="J1419" s="6">
        <f t="shared" si="90"/>
        <v>11625000</v>
      </c>
      <c r="K1419" s="8">
        <f t="shared" si="91"/>
        <v>0.155</v>
      </c>
    </row>
    <row r="1420" spans="1:11" hidden="1" x14ac:dyDescent="0.3">
      <c r="A1420" s="7" t="s">
        <v>10843</v>
      </c>
      <c r="B1420" s="6" t="s">
        <v>1417</v>
      </c>
      <c r="C1420" s="6" t="s">
        <v>9401</v>
      </c>
      <c r="D1420" s="6">
        <f>VLOOKUP(C1420,Sheet2!$B$2:$C$11,2,0)</f>
        <v>75000</v>
      </c>
      <c r="E1420" s="6" t="str">
        <f>VLOOKUP(C1420,Sheet2!$B$2:$D$11,3,0)</f>
        <v>A</v>
      </c>
      <c r="F1420" s="6">
        <f>VLOOKUP(E1420,Sheet2!$D$2:$E$11,2,0)</f>
        <v>1000</v>
      </c>
      <c r="G1420" s="6">
        <f>VLOOKUP(F1420,Sheet2!$E$2:$F$11,2,0)</f>
        <v>845</v>
      </c>
      <c r="H1420" s="6">
        <f t="shared" si="88"/>
        <v>75000000</v>
      </c>
      <c r="I1420" s="6">
        <f t="shared" si="89"/>
        <v>63375000</v>
      </c>
      <c r="J1420" s="6">
        <f t="shared" si="90"/>
        <v>11625000</v>
      </c>
      <c r="K1420" s="8">
        <f t="shared" si="91"/>
        <v>0.155</v>
      </c>
    </row>
    <row r="1421" spans="1:11" hidden="1" x14ac:dyDescent="0.3">
      <c r="A1421" s="7" t="s">
        <v>10844</v>
      </c>
      <c r="B1421" s="6" t="s">
        <v>1418</v>
      </c>
      <c r="C1421" s="6" t="s">
        <v>9401</v>
      </c>
      <c r="D1421" s="6">
        <f>VLOOKUP(C1421,Sheet2!$B$2:$C$11,2,0)</f>
        <v>75000</v>
      </c>
      <c r="E1421" s="6" t="str">
        <f>VLOOKUP(C1421,Sheet2!$B$2:$D$11,3,0)</f>
        <v>A</v>
      </c>
      <c r="F1421" s="6">
        <f>VLOOKUP(E1421,Sheet2!$D$2:$E$11,2,0)</f>
        <v>1000</v>
      </c>
      <c r="G1421" s="6">
        <f>VLOOKUP(F1421,Sheet2!$E$2:$F$11,2,0)</f>
        <v>845</v>
      </c>
      <c r="H1421" s="6">
        <f t="shared" si="88"/>
        <v>75000000</v>
      </c>
      <c r="I1421" s="6">
        <f t="shared" si="89"/>
        <v>63375000</v>
      </c>
      <c r="J1421" s="6">
        <f t="shared" si="90"/>
        <v>11625000</v>
      </c>
      <c r="K1421" s="8">
        <f t="shared" si="91"/>
        <v>0.155</v>
      </c>
    </row>
    <row r="1422" spans="1:11" hidden="1" x14ac:dyDescent="0.3">
      <c r="A1422" s="7" t="s">
        <v>10845</v>
      </c>
      <c r="B1422" s="6" t="s">
        <v>1419</v>
      </c>
      <c r="C1422" s="6" t="s">
        <v>9408</v>
      </c>
      <c r="D1422" s="6">
        <f>VLOOKUP(C1422,Sheet2!$B$2:$C$11,2,0)</f>
        <v>195000</v>
      </c>
      <c r="E1422" s="6" t="str">
        <f>VLOOKUP(C1422,Sheet2!$B$2:$D$11,3,0)</f>
        <v>H</v>
      </c>
      <c r="F1422" s="6">
        <f>VLOOKUP(E1422,Sheet2!$D$2:$E$11,2,0)</f>
        <v>1254</v>
      </c>
      <c r="G1422" s="6">
        <f>VLOOKUP(F1422,Sheet2!$E$2:$F$11,2,0)</f>
        <v>1111</v>
      </c>
      <c r="H1422" s="6">
        <f t="shared" si="88"/>
        <v>244530000</v>
      </c>
      <c r="I1422" s="6">
        <f t="shared" si="89"/>
        <v>216645000</v>
      </c>
      <c r="J1422" s="6">
        <f t="shared" si="90"/>
        <v>27885000</v>
      </c>
      <c r="K1422" s="8">
        <f t="shared" si="91"/>
        <v>0.11403508771929824</v>
      </c>
    </row>
    <row r="1423" spans="1:11" hidden="1" x14ac:dyDescent="0.3">
      <c r="A1423" s="7" t="s">
        <v>10846</v>
      </c>
      <c r="B1423" s="6" t="s">
        <v>1420</v>
      </c>
      <c r="C1423" s="6" t="s">
        <v>9410</v>
      </c>
      <c r="D1423" s="6">
        <f>VLOOKUP(C1423,Sheet2!$B$2:$C$11,2,0)</f>
        <v>210000</v>
      </c>
      <c r="E1423" s="6" t="str">
        <f>VLOOKUP(C1423,Sheet2!$B$2:$D$11,3,0)</f>
        <v>J</v>
      </c>
      <c r="F1423" s="6">
        <f>VLOOKUP(E1423,Sheet2!$D$2:$E$11,2,0)</f>
        <v>3333</v>
      </c>
      <c r="G1423" s="6">
        <f>VLOOKUP(F1423,Sheet2!$E$2:$F$11,2,0)</f>
        <v>2324</v>
      </c>
      <c r="H1423" s="6">
        <f t="shared" si="88"/>
        <v>699930000</v>
      </c>
      <c r="I1423" s="6">
        <f t="shared" si="89"/>
        <v>488040000</v>
      </c>
      <c r="J1423" s="6">
        <f t="shared" si="90"/>
        <v>211890000</v>
      </c>
      <c r="K1423" s="8">
        <f t="shared" si="91"/>
        <v>0.30273027302730271</v>
      </c>
    </row>
    <row r="1424" spans="1:11" hidden="1" x14ac:dyDescent="0.3">
      <c r="A1424" s="7" t="s">
        <v>10847</v>
      </c>
      <c r="B1424" s="6" t="s">
        <v>1421</v>
      </c>
      <c r="C1424" s="6" t="s">
        <v>9405</v>
      </c>
      <c r="D1424" s="6">
        <f>VLOOKUP(C1424,Sheet2!$B$2:$C$11,2,0)</f>
        <v>190000</v>
      </c>
      <c r="E1424" s="6" t="str">
        <f>VLOOKUP(C1424,Sheet2!$B$2:$D$11,3,0)</f>
        <v>E</v>
      </c>
      <c r="F1424" s="6">
        <f>VLOOKUP(E1424,Sheet2!$D$2:$E$11,2,0)</f>
        <v>154</v>
      </c>
      <c r="G1424" s="6">
        <f>VLOOKUP(F1424,Sheet2!$E$2:$F$11,2,0)</f>
        <v>148</v>
      </c>
      <c r="H1424" s="6">
        <f t="shared" si="88"/>
        <v>29260000</v>
      </c>
      <c r="I1424" s="6">
        <f t="shared" si="89"/>
        <v>28120000</v>
      </c>
      <c r="J1424" s="6">
        <f t="shared" si="90"/>
        <v>1140000</v>
      </c>
      <c r="K1424" s="8">
        <f t="shared" si="91"/>
        <v>3.896103896103896E-2</v>
      </c>
    </row>
    <row r="1425" spans="1:11" hidden="1" x14ac:dyDescent="0.3">
      <c r="A1425" s="7" t="s">
        <v>10848</v>
      </c>
      <c r="B1425" s="6" t="s">
        <v>1422</v>
      </c>
      <c r="C1425" s="6" t="s">
        <v>9410</v>
      </c>
      <c r="D1425" s="6">
        <f>VLOOKUP(C1425,Sheet2!$B$2:$C$11,2,0)</f>
        <v>210000</v>
      </c>
      <c r="E1425" s="6" t="str">
        <f>VLOOKUP(C1425,Sheet2!$B$2:$D$11,3,0)</f>
        <v>J</v>
      </c>
      <c r="F1425" s="6">
        <f>VLOOKUP(E1425,Sheet2!$D$2:$E$11,2,0)</f>
        <v>3333</v>
      </c>
      <c r="G1425" s="6">
        <f>VLOOKUP(F1425,Sheet2!$E$2:$F$11,2,0)</f>
        <v>2324</v>
      </c>
      <c r="H1425" s="6">
        <f t="shared" si="88"/>
        <v>699930000</v>
      </c>
      <c r="I1425" s="6">
        <f t="shared" si="89"/>
        <v>488040000</v>
      </c>
      <c r="J1425" s="6">
        <f t="shared" si="90"/>
        <v>211890000</v>
      </c>
      <c r="K1425" s="8">
        <f t="shared" si="91"/>
        <v>0.30273027302730271</v>
      </c>
    </row>
    <row r="1426" spans="1:11" x14ac:dyDescent="0.3">
      <c r="A1426" s="7" t="s">
        <v>10849</v>
      </c>
      <c r="B1426" s="6" t="s">
        <v>1423</v>
      </c>
      <c r="C1426" s="6" t="s">
        <v>9402</v>
      </c>
      <c r="D1426" s="6">
        <f>VLOOKUP(C1426,Sheet2!$B$2:$C$11,2,0)</f>
        <v>110000</v>
      </c>
      <c r="E1426" s="6" t="str">
        <f>VLOOKUP(C1426,Sheet2!$B$2:$D$11,3,0)</f>
        <v>B</v>
      </c>
      <c r="F1426" s="6">
        <f>VLOOKUP(E1426,Sheet2!$D$2:$E$11,2,0)</f>
        <v>2100</v>
      </c>
      <c r="G1426" s="6">
        <f>VLOOKUP(F1426,Sheet2!$E$2:$F$11,2,0)</f>
        <v>1526</v>
      </c>
      <c r="H1426" s="6">
        <f t="shared" si="88"/>
        <v>231000000</v>
      </c>
      <c r="I1426" s="6">
        <f t="shared" si="89"/>
        <v>167860000</v>
      </c>
      <c r="J1426" s="6">
        <f t="shared" si="90"/>
        <v>63140000</v>
      </c>
      <c r="K1426" s="8">
        <f t="shared" si="91"/>
        <v>0.27333333333333332</v>
      </c>
    </row>
    <row r="1427" spans="1:11" hidden="1" x14ac:dyDescent="0.3">
      <c r="A1427" s="7" t="s">
        <v>10850</v>
      </c>
      <c r="B1427" s="6" t="s">
        <v>1424</v>
      </c>
      <c r="C1427" s="6" t="s">
        <v>9407</v>
      </c>
      <c r="D1427" s="6">
        <f>VLOOKUP(C1427,Sheet2!$B$2:$C$11,2,0)</f>
        <v>135000</v>
      </c>
      <c r="E1427" s="6" t="str">
        <f>VLOOKUP(C1427,Sheet2!$B$2:$D$11,3,0)</f>
        <v>G</v>
      </c>
      <c r="F1427" s="6">
        <f>VLOOKUP(E1427,Sheet2!$D$2:$E$11,2,0)</f>
        <v>458</v>
      </c>
      <c r="G1427" s="6">
        <f>VLOOKUP(F1427,Sheet2!$E$2:$F$11,2,0)</f>
        <v>455</v>
      </c>
      <c r="H1427" s="6">
        <f t="shared" si="88"/>
        <v>61830000</v>
      </c>
      <c r="I1427" s="6">
        <f t="shared" si="89"/>
        <v>61425000</v>
      </c>
      <c r="J1427" s="6">
        <f t="shared" si="90"/>
        <v>405000</v>
      </c>
      <c r="K1427" s="8">
        <f t="shared" si="91"/>
        <v>6.5502183406113534E-3</v>
      </c>
    </row>
    <row r="1428" spans="1:11" hidden="1" x14ac:dyDescent="0.3">
      <c r="A1428" s="7" t="s">
        <v>10851</v>
      </c>
      <c r="B1428" s="6" t="s">
        <v>1425</v>
      </c>
      <c r="C1428" s="6" t="s">
        <v>9404</v>
      </c>
      <c r="D1428" s="6">
        <f>VLOOKUP(C1428,Sheet2!$B$2:$C$11,2,0)</f>
        <v>125000</v>
      </c>
      <c r="E1428" s="6" t="str">
        <f>VLOOKUP(C1428,Sheet2!$B$2:$D$11,3,0)</f>
        <v>D</v>
      </c>
      <c r="F1428" s="6">
        <f>VLOOKUP(E1428,Sheet2!$D$2:$E$11,2,0)</f>
        <v>256</v>
      </c>
      <c r="G1428" s="6">
        <f>VLOOKUP(F1428,Sheet2!$E$2:$F$11,2,0)</f>
        <v>256</v>
      </c>
      <c r="H1428" s="6">
        <f t="shared" si="88"/>
        <v>32000000</v>
      </c>
      <c r="I1428" s="6">
        <f t="shared" si="89"/>
        <v>32000000</v>
      </c>
      <c r="J1428" s="6">
        <f t="shared" si="90"/>
        <v>0</v>
      </c>
      <c r="K1428" s="8">
        <f t="shared" si="91"/>
        <v>0</v>
      </c>
    </row>
    <row r="1429" spans="1:11" x14ac:dyDescent="0.3">
      <c r="A1429" s="7" t="s">
        <v>10852</v>
      </c>
      <c r="B1429" s="6" t="s">
        <v>1426</v>
      </c>
      <c r="C1429" s="6" t="s">
        <v>9402</v>
      </c>
      <c r="D1429" s="6">
        <f>VLOOKUP(C1429,Sheet2!$B$2:$C$11,2,0)</f>
        <v>110000</v>
      </c>
      <c r="E1429" s="6" t="str">
        <f>VLOOKUP(C1429,Sheet2!$B$2:$D$11,3,0)</f>
        <v>B</v>
      </c>
      <c r="F1429" s="6">
        <f>VLOOKUP(E1429,Sheet2!$D$2:$E$11,2,0)</f>
        <v>2100</v>
      </c>
      <c r="G1429" s="6">
        <f>VLOOKUP(F1429,Sheet2!$E$2:$F$11,2,0)</f>
        <v>1526</v>
      </c>
      <c r="H1429" s="6">
        <f t="shared" si="88"/>
        <v>231000000</v>
      </c>
      <c r="I1429" s="6">
        <f t="shared" si="89"/>
        <v>167860000</v>
      </c>
      <c r="J1429" s="6">
        <f t="shared" si="90"/>
        <v>63140000</v>
      </c>
      <c r="K1429" s="8">
        <f t="shared" si="91"/>
        <v>0.27333333333333332</v>
      </c>
    </row>
    <row r="1430" spans="1:11" hidden="1" x14ac:dyDescent="0.3">
      <c r="A1430" s="7" t="s">
        <v>10853</v>
      </c>
      <c r="B1430" s="6" t="s">
        <v>1427</v>
      </c>
      <c r="C1430" s="6" t="s">
        <v>9401</v>
      </c>
      <c r="D1430" s="6">
        <f>VLOOKUP(C1430,Sheet2!$B$2:$C$11,2,0)</f>
        <v>75000</v>
      </c>
      <c r="E1430" s="6" t="str">
        <f>VLOOKUP(C1430,Sheet2!$B$2:$D$11,3,0)</f>
        <v>A</v>
      </c>
      <c r="F1430" s="6">
        <f>VLOOKUP(E1430,Sheet2!$D$2:$E$11,2,0)</f>
        <v>1000</v>
      </c>
      <c r="G1430" s="6">
        <f>VLOOKUP(F1430,Sheet2!$E$2:$F$11,2,0)</f>
        <v>845</v>
      </c>
      <c r="H1430" s="6">
        <f t="shared" si="88"/>
        <v>75000000</v>
      </c>
      <c r="I1430" s="6">
        <f t="shared" si="89"/>
        <v>63375000</v>
      </c>
      <c r="J1430" s="6">
        <f t="shared" si="90"/>
        <v>11625000</v>
      </c>
      <c r="K1430" s="8">
        <f t="shared" si="91"/>
        <v>0.155</v>
      </c>
    </row>
    <row r="1431" spans="1:11" hidden="1" x14ac:dyDescent="0.3">
      <c r="A1431" s="7" t="s">
        <v>10854</v>
      </c>
      <c r="B1431" s="6" t="s">
        <v>1428</v>
      </c>
      <c r="C1431" s="6" t="s">
        <v>9403</v>
      </c>
      <c r="D1431" s="6">
        <f>VLOOKUP(C1431,Sheet2!$B$2:$C$11,2,0)</f>
        <v>82000</v>
      </c>
      <c r="E1431" s="6" t="str">
        <f>VLOOKUP(C1431,Sheet2!$B$2:$D$11,3,0)</f>
        <v>C</v>
      </c>
      <c r="F1431" s="6">
        <f>VLOOKUP(E1431,Sheet2!$D$2:$E$11,2,0)</f>
        <v>1548</v>
      </c>
      <c r="G1431" s="6">
        <f>VLOOKUP(F1431,Sheet2!$E$2:$F$11,2,0)</f>
        <v>1021</v>
      </c>
      <c r="H1431" s="6">
        <f t="shared" si="88"/>
        <v>126936000</v>
      </c>
      <c r="I1431" s="6">
        <f t="shared" si="89"/>
        <v>83722000</v>
      </c>
      <c r="J1431" s="6">
        <f t="shared" si="90"/>
        <v>43214000</v>
      </c>
      <c r="K1431" s="8">
        <f t="shared" si="91"/>
        <v>0.34043927648578809</v>
      </c>
    </row>
    <row r="1432" spans="1:11" hidden="1" x14ac:dyDescent="0.3">
      <c r="A1432" s="7" t="s">
        <v>10855</v>
      </c>
      <c r="B1432" s="6" t="s">
        <v>1429</v>
      </c>
      <c r="C1432" s="6" t="s">
        <v>9409</v>
      </c>
      <c r="D1432" s="6">
        <f>VLOOKUP(C1432,Sheet2!$B$2:$C$11,2,0)</f>
        <v>185000</v>
      </c>
      <c r="E1432" s="6" t="str">
        <f>VLOOKUP(C1432,Sheet2!$B$2:$D$11,3,0)</f>
        <v>I</v>
      </c>
      <c r="F1432" s="6">
        <f>VLOOKUP(E1432,Sheet2!$D$2:$E$11,2,0)</f>
        <v>258</v>
      </c>
      <c r="G1432" s="6">
        <f>VLOOKUP(F1432,Sheet2!$E$2:$F$11,2,0)</f>
        <v>111</v>
      </c>
      <c r="H1432" s="6">
        <f t="shared" si="88"/>
        <v>47730000</v>
      </c>
      <c r="I1432" s="6">
        <f t="shared" si="89"/>
        <v>20535000</v>
      </c>
      <c r="J1432" s="6">
        <f t="shared" si="90"/>
        <v>27195000</v>
      </c>
      <c r="K1432" s="8">
        <f t="shared" si="91"/>
        <v>0.56976744186046513</v>
      </c>
    </row>
    <row r="1433" spans="1:11" hidden="1" x14ac:dyDescent="0.3">
      <c r="A1433" s="7" t="s">
        <v>10856</v>
      </c>
      <c r="B1433" s="6" t="s">
        <v>1430</v>
      </c>
      <c r="C1433" s="6" t="s">
        <v>9406</v>
      </c>
      <c r="D1433" s="6">
        <f>VLOOKUP(C1433,Sheet2!$B$2:$C$11,2,0)</f>
        <v>120000</v>
      </c>
      <c r="E1433" s="6" t="str">
        <f>VLOOKUP(C1433,Sheet2!$B$2:$D$11,3,0)</f>
        <v>F</v>
      </c>
      <c r="F1433" s="6">
        <f>VLOOKUP(E1433,Sheet2!$D$2:$E$11,2,0)</f>
        <v>369</v>
      </c>
      <c r="G1433" s="6">
        <f>VLOOKUP(F1433,Sheet2!$E$2:$F$11,2,0)</f>
        <v>325</v>
      </c>
      <c r="H1433" s="6">
        <f t="shared" si="88"/>
        <v>44280000</v>
      </c>
      <c r="I1433" s="6">
        <f t="shared" si="89"/>
        <v>39000000</v>
      </c>
      <c r="J1433" s="6">
        <f t="shared" si="90"/>
        <v>5280000</v>
      </c>
      <c r="K1433" s="8">
        <f t="shared" si="91"/>
        <v>0.11924119241192412</v>
      </c>
    </row>
    <row r="1434" spans="1:11" hidden="1" x14ac:dyDescent="0.3">
      <c r="A1434" s="7" t="s">
        <v>10857</v>
      </c>
      <c r="B1434" s="6" t="s">
        <v>1431</v>
      </c>
      <c r="C1434" s="6" t="s">
        <v>9408</v>
      </c>
      <c r="D1434" s="6">
        <f>VLOOKUP(C1434,Sheet2!$B$2:$C$11,2,0)</f>
        <v>195000</v>
      </c>
      <c r="E1434" s="6" t="str">
        <f>VLOOKUP(C1434,Sheet2!$B$2:$D$11,3,0)</f>
        <v>H</v>
      </c>
      <c r="F1434" s="6">
        <f>VLOOKUP(E1434,Sheet2!$D$2:$E$11,2,0)</f>
        <v>1254</v>
      </c>
      <c r="G1434" s="6">
        <f>VLOOKUP(F1434,Sheet2!$E$2:$F$11,2,0)</f>
        <v>1111</v>
      </c>
      <c r="H1434" s="6">
        <f t="shared" si="88"/>
        <v>244530000</v>
      </c>
      <c r="I1434" s="6">
        <f t="shared" si="89"/>
        <v>216645000</v>
      </c>
      <c r="J1434" s="6">
        <f t="shared" si="90"/>
        <v>27885000</v>
      </c>
      <c r="K1434" s="8">
        <f t="shared" si="91"/>
        <v>0.11403508771929824</v>
      </c>
    </row>
    <row r="1435" spans="1:11" hidden="1" x14ac:dyDescent="0.3">
      <c r="A1435" s="7" t="s">
        <v>10858</v>
      </c>
      <c r="B1435" s="6" t="s">
        <v>1432</v>
      </c>
      <c r="C1435" s="6" t="s">
        <v>9403</v>
      </c>
      <c r="D1435" s="6">
        <f>VLOOKUP(C1435,Sheet2!$B$2:$C$11,2,0)</f>
        <v>82000</v>
      </c>
      <c r="E1435" s="6" t="str">
        <f>VLOOKUP(C1435,Sheet2!$B$2:$D$11,3,0)</f>
        <v>C</v>
      </c>
      <c r="F1435" s="6">
        <f>VLOOKUP(E1435,Sheet2!$D$2:$E$11,2,0)</f>
        <v>1548</v>
      </c>
      <c r="G1435" s="6">
        <f>VLOOKUP(F1435,Sheet2!$E$2:$F$11,2,0)</f>
        <v>1021</v>
      </c>
      <c r="H1435" s="6">
        <f t="shared" si="88"/>
        <v>126936000</v>
      </c>
      <c r="I1435" s="6">
        <f t="shared" si="89"/>
        <v>83722000</v>
      </c>
      <c r="J1435" s="6">
        <f t="shared" si="90"/>
        <v>43214000</v>
      </c>
      <c r="K1435" s="8">
        <f t="shared" si="91"/>
        <v>0.34043927648578809</v>
      </c>
    </row>
    <row r="1436" spans="1:11" hidden="1" x14ac:dyDescent="0.3">
      <c r="A1436" s="7" t="s">
        <v>10859</v>
      </c>
      <c r="B1436" s="6" t="s">
        <v>1433</v>
      </c>
      <c r="C1436" s="6" t="s">
        <v>9407</v>
      </c>
      <c r="D1436" s="6">
        <f>VLOOKUP(C1436,Sheet2!$B$2:$C$11,2,0)</f>
        <v>135000</v>
      </c>
      <c r="E1436" s="6" t="str">
        <f>VLOOKUP(C1436,Sheet2!$B$2:$D$11,3,0)</f>
        <v>G</v>
      </c>
      <c r="F1436" s="6">
        <f>VLOOKUP(E1436,Sheet2!$D$2:$E$11,2,0)</f>
        <v>458</v>
      </c>
      <c r="G1436" s="6">
        <f>VLOOKUP(F1436,Sheet2!$E$2:$F$11,2,0)</f>
        <v>455</v>
      </c>
      <c r="H1436" s="6">
        <f t="shared" si="88"/>
        <v>61830000</v>
      </c>
      <c r="I1436" s="6">
        <f t="shared" si="89"/>
        <v>61425000</v>
      </c>
      <c r="J1436" s="6">
        <f t="shared" si="90"/>
        <v>405000</v>
      </c>
      <c r="K1436" s="8">
        <f t="shared" si="91"/>
        <v>6.5502183406113534E-3</v>
      </c>
    </row>
    <row r="1437" spans="1:11" hidden="1" x14ac:dyDescent="0.3">
      <c r="A1437" s="7" t="s">
        <v>10860</v>
      </c>
      <c r="B1437" s="6" t="s">
        <v>1434</v>
      </c>
      <c r="C1437" s="6" t="s">
        <v>9403</v>
      </c>
      <c r="D1437" s="6">
        <f>VLOOKUP(C1437,Sheet2!$B$2:$C$11,2,0)</f>
        <v>82000</v>
      </c>
      <c r="E1437" s="6" t="str">
        <f>VLOOKUP(C1437,Sheet2!$B$2:$D$11,3,0)</f>
        <v>C</v>
      </c>
      <c r="F1437" s="6">
        <f>VLOOKUP(E1437,Sheet2!$D$2:$E$11,2,0)</f>
        <v>1548</v>
      </c>
      <c r="G1437" s="6">
        <f>VLOOKUP(F1437,Sheet2!$E$2:$F$11,2,0)</f>
        <v>1021</v>
      </c>
      <c r="H1437" s="6">
        <f t="shared" si="88"/>
        <v>126936000</v>
      </c>
      <c r="I1437" s="6">
        <f t="shared" si="89"/>
        <v>83722000</v>
      </c>
      <c r="J1437" s="6">
        <f t="shared" si="90"/>
        <v>43214000</v>
      </c>
      <c r="K1437" s="8">
        <f t="shared" si="91"/>
        <v>0.34043927648578809</v>
      </c>
    </row>
    <row r="1438" spans="1:11" hidden="1" x14ac:dyDescent="0.3">
      <c r="A1438" s="7" t="s">
        <v>10861</v>
      </c>
      <c r="B1438" s="6" t="s">
        <v>1435</v>
      </c>
      <c r="C1438" s="6" t="s">
        <v>9404</v>
      </c>
      <c r="D1438" s="6">
        <f>VLOOKUP(C1438,Sheet2!$B$2:$C$11,2,0)</f>
        <v>125000</v>
      </c>
      <c r="E1438" s="6" t="str">
        <f>VLOOKUP(C1438,Sheet2!$B$2:$D$11,3,0)</f>
        <v>D</v>
      </c>
      <c r="F1438" s="6">
        <f>VLOOKUP(E1438,Sheet2!$D$2:$E$11,2,0)</f>
        <v>256</v>
      </c>
      <c r="G1438" s="6">
        <f>VLOOKUP(F1438,Sheet2!$E$2:$F$11,2,0)</f>
        <v>256</v>
      </c>
      <c r="H1438" s="6">
        <f t="shared" si="88"/>
        <v>32000000</v>
      </c>
      <c r="I1438" s="6">
        <f t="shared" si="89"/>
        <v>32000000</v>
      </c>
      <c r="J1438" s="6">
        <f t="shared" si="90"/>
        <v>0</v>
      </c>
      <c r="K1438" s="8">
        <f t="shared" si="91"/>
        <v>0</v>
      </c>
    </row>
    <row r="1439" spans="1:11" x14ac:dyDescent="0.3">
      <c r="A1439" s="7" t="s">
        <v>10862</v>
      </c>
      <c r="B1439" s="6" t="s">
        <v>1436</v>
      </c>
      <c r="C1439" s="6" t="s">
        <v>9402</v>
      </c>
      <c r="D1439" s="6">
        <f>VLOOKUP(C1439,Sheet2!$B$2:$C$11,2,0)</f>
        <v>110000</v>
      </c>
      <c r="E1439" s="6" t="str">
        <f>VLOOKUP(C1439,Sheet2!$B$2:$D$11,3,0)</f>
        <v>B</v>
      </c>
      <c r="F1439" s="6">
        <f>VLOOKUP(E1439,Sheet2!$D$2:$E$11,2,0)</f>
        <v>2100</v>
      </c>
      <c r="G1439" s="6">
        <f>VLOOKUP(F1439,Sheet2!$E$2:$F$11,2,0)</f>
        <v>1526</v>
      </c>
      <c r="H1439" s="6">
        <f t="shared" si="88"/>
        <v>231000000</v>
      </c>
      <c r="I1439" s="6">
        <f t="shared" si="89"/>
        <v>167860000</v>
      </c>
      <c r="J1439" s="6">
        <f t="shared" si="90"/>
        <v>63140000</v>
      </c>
      <c r="K1439" s="8">
        <f t="shared" si="91"/>
        <v>0.27333333333333332</v>
      </c>
    </row>
    <row r="1440" spans="1:11" x14ac:dyDescent="0.3">
      <c r="A1440" s="7" t="s">
        <v>10863</v>
      </c>
      <c r="B1440" s="6" t="s">
        <v>1437</v>
      </c>
      <c r="C1440" s="6" t="s">
        <v>9402</v>
      </c>
      <c r="D1440" s="6">
        <f>VLOOKUP(C1440,Sheet2!$B$2:$C$11,2,0)</f>
        <v>110000</v>
      </c>
      <c r="E1440" s="6" t="str">
        <f>VLOOKUP(C1440,Sheet2!$B$2:$D$11,3,0)</f>
        <v>B</v>
      </c>
      <c r="F1440" s="6">
        <f>VLOOKUP(E1440,Sheet2!$D$2:$E$11,2,0)</f>
        <v>2100</v>
      </c>
      <c r="G1440" s="6">
        <f>VLOOKUP(F1440,Sheet2!$E$2:$F$11,2,0)</f>
        <v>1526</v>
      </c>
      <c r="H1440" s="6">
        <f t="shared" si="88"/>
        <v>231000000</v>
      </c>
      <c r="I1440" s="6">
        <f t="shared" si="89"/>
        <v>167860000</v>
      </c>
      <c r="J1440" s="6">
        <f t="shared" si="90"/>
        <v>63140000</v>
      </c>
      <c r="K1440" s="8">
        <f t="shared" si="91"/>
        <v>0.27333333333333332</v>
      </c>
    </row>
    <row r="1441" spans="1:11" hidden="1" x14ac:dyDescent="0.3">
      <c r="A1441" s="7" t="s">
        <v>10864</v>
      </c>
      <c r="B1441" s="6" t="s">
        <v>1438</v>
      </c>
      <c r="C1441" s="6" t="s">
        <v>9410</v>
      </c>
      <c r="D1441" s="6">
        <f>VLOOKUP(C1441,Sheet2!$B$2:$C$11,2,0)</f>
        <v>210000</v>
      </c>
      <c r="E1441" s="6" t="str">
        <f>VLOOKUP(C1441,Sheet2!$B$2:$D$11,3,0)</f>
        <v>J</v>
      </c>
      <c r="F1441" s="6">
        <f>VLOOKUP(E1441,Sheet2!$D$2:$E$11,2,0)</f>
        <v>3333</v>
      </c>
      <c r="G1441" s="6">
        <f>VLOOKUP(F1441,Sheet2!$E$2:$F$11,2,0)</f>
        <v>2324</v>
      </c>
      <c r="H1441" s="6">
        <f t="shared" si="88"/>
        <v>699930000</v>
      </c>
      <c r="I1441" s="6">
        <f t="shared" si="89"/>
        <v>488040000</v>
      </c>
      <c r="J1441" s="6">
        <f t="shared" si="90"/>
        <v>211890000</v>
      </c>
      <c r="K1441" s="8">
        <f t="shared" si="91"/>
        <v>0.30273027302730271</v>
      </c>
    </row>
    <row r="1442" spans="1:11" hidden="1" x14ac:dyDescent="0.3">
      <c r="A1442" s="7" t="s">
        <v>10865</v>
      </c>
      <c r="B1442" s="6" t="s">
        <v>1439</v>
      </c>
      <c r="C1442" s="6" t="s">
        <v>9404</v>
      </c>
      <c r="D1442" s="6">
        <f>VLOOKUP(C1442,Sheet2!$B$2:$C$11,2,0)</f>
        <v>125000</v>
      </c>
      <c r="E1442" s="6" t="str">
        <f>VLOOKUP(C1442,Sheet2!$B$2:$D$11,3,0)</f>
        <v>D</v>
      </c>
      <c r="F1442" s="6">
        <f>VLOOKUP(E1442,Sheet2!$D$2:$E$11,2,0)</f>
        <v>256</v>
      </c>
      <c r="G1442" s="6">
        <f>VLOOKUP(F1442,Sheet2!$E$2:$F$11,2,0)</f>
        <v>256</v>
      </c>
      <c r="H1442" s="6">
        <f t="shared" si="88"/>
        <v>32000000</v>
      </c>
      <c r="I1442" s="6">
        <f t="shared" si="89"/>
        <v>32000000</v>
      </c>
      <c r="J1442" s="6">
        <f t="shared" si="90"/>
        <v>0</v>
      </c>
      <c r="K1442" s="8">
        <f t="shared" si="91"/>
        <v>0</v>
      </c>
    </row>
    <row r="1443" spans="1:11" hidden="1" x14ac:dyDescent="0.3">
      <c r="A1443" s="7" t="s">
        <v>10866</v>
      </c>
      <c r="B1443" s="6" t="s">
        <v>1440</v>
      </c>
      <c r="C1443" s="6" t="s">
        <v>9406</v>
      </c>
      <c r="D1443" s="6">
        <f>VLOOKUP(C1443,Sheet2!$B$2:$C$11,2,0)</f>
        <v>120000</v>
      </c>
      <c r="E1443" s="6" t="str">
        <f>VLOOKUP(C1443,Sheet2!$B$2:$D$11,3,0)</f>
        <v>F</v>
      </c>
      <c r="F1443" s="6">
        <f>VLOOKUP(E1443,Sheet2!$D$2:$E$11,2,0)</f>
        <v>369</v>
      </c>
      <c r="G1443" s="6">
        <f>VLOOKUP(F1443,Sheet2!$E$2:$F$11,2,0)</f>
        <v>325</v>
      </c>
      <c r="H1443" s="6">
        <f t="shared" si="88"/>
        <v>44280000</v>
      </c>
      <c r="I1443" s="6">
        <f t="shared" si="89"/>
        <v>39000000</v>
      </c>
      <c r="J1443" s="6">
        <f t="shared" si="90"/>
        <v>5280000</v>
      </c>
      <c r="K1443" s="8">
        <f t="shared" si="91"/>
        <v>0.11924119241192412</v>
      </c>
    </row>
    <row r="1444" spans="1:11" hidden="1" x14ac:dyDescent="0.3">
      <c r="A1444" s="7" t="s">
        <v>10867</v>
      </c>
      <c r="B1444" s="6" t="s">
        <v>1441</v>
      </c>
      <c r="C1444" s="6" t="s">
        <v>9409</v>
      </c>
      <c r="D1444" s="6">
        <f>VLOOKUP(C1444,Sheet2!$B$2:$C$11,2,0)</f>
        <v>185000</v>
      </c>
      <c r="E1444" s="6" t="str">
        <f>VLOOKUP(C1444,Sheet2!$B$2:$D$11,3,0)</f>
        <v>I</v>
      </c>
      <c r="F1444" s="6">
        <f>VLOOKUP(E1444,Sheet2!$D$2:$E$11,2,0)</f>
        <v>258</v>
      </c>
      <c r="G1444" s="6">
        <f>VLOOKUP(F1444,Sheet2!$E$2:$F$11,2,0)</f>
        <v>111</v>
      </c>
      <c r="H1444" s="6">
        <f t="shared" si="88"/>
        <v>47730000</v>
      </c>
      <c r="I1444" s="6">
        <f t="shared" si="89"/>
        <v>20535000</v>
      </c>
      <c r="J1444" s="6">
        <f t="shared" si="90"/>
        <v>27195000</v>
      </c>
      <c r="K1444" s="8">
        <f t="shared" si="91"/>
        <v>0.56976744186046513</v>
      </c>
    </row>
    <row r="1445" spans="1:11" hidden="1" x14ac:dyDescent="0.3">
      <c r="A1445" s="7" t="s">
        <v>10868</v>
      </c>
      <c r="B1445" s="6" t="s">
        <v>1442</v>
      </c>
      <c r="C1445" s="6" t="s">
        <v>9407</v>
      </c>
      <c r="D1445" s="6">
        <f>VLOOKUP(C1445,Sheet2!$B$2:$C$11,2,0)</f>
        <v>135000</v>
      </c>
      <c r="E1445" s="6" t="str">
        <f>VLOOKUP(C1445,Sheet2!$B$2:$D$11,3,0)</f>
        <v>G</v>
      </c>
      <c r="F1445" s="6">
        <f>VLOOKUP(E1445,Sheet2!$D$2:$E$11,2,0)</f>
        <v>458</v>
      </c>
      <c r="G1445" s="6">
        <f>VLOOKUP(F1445,Sheet2!$E$2:$F$11,2,0)</f>
        <v>455</v>
      </c>
      <c r="H1445" s="6">
        <f t="shared" si="88"/>
        <v>61830000</v>
      </c>
      <c r="I1445" s="6">
        <f t="shared" si="89"/>
        <v>61425000</v>
      </c>
      <c r="J1445" s="6">
        <f t="shared" si="90"/>
        <v>405000</v>
      </c>
      <c r="K1445" s="8">
        <f t="shared" si="91"/>
        <v>6.5502183406113534E-3</v>
      </c>
    </row>
    <row r="1446" spans="1:11" hidden="1" x14ac:dyDescent="0.3">
      <c r="A1446" s="7" t="s">
        <v>10869</v>
      </c>
      <c r="B1446" s="6" t="s">
        <v>1443</v>
      </c>
      <c r="C1446" s="6" t="s">
        <v>9401</v>
      </c>
      <c r="D1446" s="6">
        <f>VLOOKUP(C1446,Sheet2!$B$2:$C$11,2,0)</f>
        <v>75000</v>
      </c>
      <c r="E1446" s="6" t="str">
        <f>VLOOKUP(C1446,Sheet2!$B$2:$D$11,3,0)</f>
        <v>A</v>
      </c>
      <c r="F1446" s="6">
        <f>VLOOKUP(E1446,Sheet2!$D$2:$E$11,2,0)</f>
        <v>1000</v>
      </c>
      <c r="G1446" s="6">
        <f>VLOOKUP(F1446,Sheet2!$E$2:$F$11,2,0)</f>
        <v>845</v>
      </c>
      <c r="H1446" s="6">
        <f t="shared" si="88"/>
        <v>75000000</v>
      </c>
      <c r="I1446" s="6">
        <f t="shared" si="89"/>
        <v>63375000</v>
      </c>
      <c r="J1446" s="6">
        <f t="shared" si="90"/>
        <v>11625000</v>
      </c>
      <c r="K1446" s="8">
        <f t="shared" si="91"/>
        <v>0.155</v>
      </c>
    </row>
    <row r="1447" spans="1:11" hidden="1" x14ac:dyDescent="0.3">
      <c r="A1447" s="7" t="s">
        <v>10870</v>
      </c>
      <c r="B1447" s="6" t="s">
        <v>1444</v>
      </c>
      <c r="C1447" s="6" t="s">
        <v>9403</v>
      </c>
      <c r="D1447" s="6">
        <f>VLOOKUP(C1447,Sheet2!$B$2:$C$11,2,0)</f>
        <v>82000</v>
      </c>
      <c r="E1447" s="6" t="str">
        <f>VLOOKUP(C1447,Sheet2!$B$2:$D$11,3,0)</f>
        <v>C</v>
      </c>
      <c r="F1447" s="6">
        <f>VLOOKUP(E1447,Sheet2!$D$2:$E$11,2,0)</f>
        <v>1548</v>
      </c>
      <c r="G1447" s="6">
        <f>VLOOKUP(F1447,Sheet2!$E$2:$F$11,2,0)</f>
        <v>1021</v>
      </c>
      <c r="H1447" s="6">
        <f t="shared" si="88"/>
        <v>126936000</v>
      </c>
      <c r="I1447" s="6">
        <f t="shared" si="89"/>
        <v>83722000</v>
      </c>
      <c r="J1447" s="6">
        <f t="shared" si="90"/>
        <v>43214000</v>
      </c>
      <c r="K1447" s="8">
        <f t="shared" si="91"/>
        <v>0.34043927648578809</v>
      </c>
    </row>
    <row r="1448" spans="1:11" hidden="1" x14ac:dyDescent="0.3">
      <c r="A1448" s="7" t="s">
        <v>10871</v>
      </c>
      <c r="B1448" s="6" t="s">
        <v>1445</v>
      </c>
      <c r="C1448" s="6" t="s">
        <v>9404</v>
      </c>
      <c r="D1448" s="6">
        <f>VLOOKUP(C1448,Sheet2!$B$2:$C$11,2,0)</f>
        <v>125000</v>
      </c>
      <c r="E1448" s="6" t="str">
        <f>VLOOKUP(C1448,Sheet2!$B$2:$D$11,3,0)</f>
        <v>D</v>
      </c>
      <c r="F1448" s="6">
        <f>VLOOKUP(E1448,Sheet2!$D$2:$E$11,2,0)</f>
        <v>256</v>
      </c>
      <c r="G1448" s="6">
        <f>VLOOKUP(F1448,Sheet2!$E$2:$F$11,2,0)</f>
        <v>256</v>
      </c>
      <c r="H1448" s="6">
        <f t="shared" si="88"/>
        <v>32000000</v>
      </c>
      <c r="I1448" s="6">
        <f t="shared" si="89"/>
        <v>32000000</v>
      </c>
      <c r="J1448" s="6">
        <f t="shared" si="90"/>
        <v>0</v>
      </c>
      <c r="K1448" s="8">
        <f t="shared" si="91"/>
        <v>0</v>
      </c>
    </row>
    <row r="1449" spans="1:11" hidden="1" x14ac:dyDescent="0.3">
      <c r="A1449" s="7" t="s">
        <v>10872</v>
      </c>
      <c r="B1449" s="6" t="s">
        <v>1446</v>
      </c>
      <c r="C1449" s="6" t="s">
        <v>9405</v>
      </c>
      <c r="D1449" s="6">
        <f>VLOOKUP(C1449,Sheet2!$B$2:$C$11,2,0)</f>
        <v>190000</v>
      </c>
      <c r="E1449" s="6" t="str">
        <f>VLOOKUP(C1449,Sheet2!$B$2:$D$11,3,0)</f>
        <v>E</v>
      </c>
      <c r="F1449" s="6">
        <f>VLOOKUP(E1449,Sheet2!$D$2:$E$11,2,0)</f>
        <v>154</v>
      </c>
      <c r="G1449" s="6">
        <f>VLOOKUP(F1449,Sheet2!$E$2:$F$11,2,0)</f>
        <v>148</v>
      </c>
      <c r="H1449" s="6">
        <f t="shared" si="88"/>
        <v>29260000</v>
      </c>
      <c r="I1449" s="6">
        <f t="shared" si="89"/>
        <v>28120000</v>
      </c>
      <c r="J1449" s="6">
        <f t="shared" si="90"/>
        <v>1140000</v>
      </c>
      <c r="K1449" s="8">
        <f t="shared" si="91"/>
        <v>3.896103896103896E-2</v>
      </c>
    </row>
    <row r="1450" spans="1:11" hidden="1" x14ac:dyDescent="0.3">
      <c r="A1450" s="7" t="s">
        <v>10873</v>
      </c>
      <c r="B1450" s="6" t="s">
        <v>1447</v>
      </c>
      <c r="C1450" s="6" t="s">
        <v>9410</v>
      </c>
      <c r="D1450" s="6">
        <f>VLOOKUP(C1450,Sheet2!$B$2:$C$11,2,0)</f>
        <v>210000</v>
      </c>
      <c r="E1450" s="6" t="str">
        <f>VLOOKUP(C1450,Sheet2!$B$2:$D$11,3,0)</f>
        <v>J</v>
      </c>
      <c r="F1450" s="6">
        <f>VLOOKUP(E1450,Sheet2!$D$2:$E$11,2,0)</f>
        <v>3333</v>
      </c>
      <c r="G1450" s="6">
        <f>VLOOKUP(F1450,Sheet2!$E$2:$F$11,2,0)</f>
        <v>2324</v>
      </c>
      <c r="H1450" s="6">
        <f t="shared" si="88"/>
        <v>699930000</v>
      </c>
      <c r="I1450" s="6">
        <f t="shared" si="89"/>
        <v>488040000</v>
      </c>
      <c r="J1450" s="6">
        <f t="shared" si="90"/>
        <v>211890000</v>
      </c>
      <c r="K1450" s="8">
        <f t="shared" si="91"/>
        <v>0.30273027302730271</v>
      </c>
    </row>
    <row r="1451" spans="1:11" hidden="1" x14ac:dyDescent="0.3">
      <c r="A1451" s="7" t="s">
        <v>10874</v>
      </c>
      <c r="B1451" s="6" t="s">
        <v>1448</v>
      </c>
      <c r="C1451" s="6" t="s">
        <v>9403</v>
      </c>
      <c r="D1451" s="6">
        <f>VLOOKUP(C1451,Sheet2!$B$2:$C$11,2,0)</f>
        <v>82000</v>
      </c>
      <c r="E1451" s="6" t="str">
        <f>VLOOKUP(C1451,Sheet2!$B$2:$D$11,3,0)</f>
        <v>C</v>
      </c>
      <c r="F1451" s="6">
        <f>VLOOKUP(E1451,Sheet2!$D$2:$E$11,2,0)</f>
        <v>1548</v>
      </c>
      <c r="G1451" s="6">
        <f>VLOOKUP(F1451,Sheet2!$E$2:$F$11,2,0)</f>
        <v>1021</v>
      </c>
      <c r="H1451" s="6">
        <f t="shared" si="88"/>
        <v>126936000</v>
      </c>
      <c r="I1451" s="6">
        <f t="shared" si="89"/>
        <v>83722000</v>
      </c>
      <c r="J1451" s="6">
        <f t="shared" si="90"/>
        <v>43214000</v>
      </c>
      <c r="K1451" s="8">
        <f t="shared" si="91"/>
        <v>0.34043927648578809</v>
      </c>
    </row>
    <row r="1452" spans="1:11" hidden="1" x14ac:dyDescent="0.3">
      <c r="A1452" s="7" t="s">
        <v>10875</v>
      </c>
      <c r="B1452" s="6" t="s">
        <v>881</v>
      </c>
      <c r="C1452" s="6" t="s">
        <v>9407</v>
      </c>
      <c r="D1452" s="6">
        <f>VLOOKUP(C1452,Sheet2!$B$2:$C$11,2,0)</f>
        <v>135000</v>
      </c>
      <c r="E1452" s="6" t="str">
        <f>VLOOKUP(C1452,Sheet2!$B$2:$D$11,3,0)</f>
        <v>G</v>
      </c>
      <c r="F1452" s="6">
        <f>VLOOKUP(E1452,Sheet2!$D$2:$E$11,2,0)</f>
        <v>458</v>
      </c>
      <c r="G1452" s="6">
        <f>VLOOKUP(F1452,Sheet2!$E$2:$F$11,2,0)</f>
        <v>455</v>
      </c>
      <c r="H1452" s="6">
        <f t="shared" si="88"/>
        <v>61830000</v>
      </c>
      <c r="I1452" s="6">
        <f t="shared" si="89"/>
        <v>61425000</v>
      </c>
      <c r="J1452" s="6">
        <f t="shared" si="90"/>
        <v>405000</v>
      </c>
      <c r="K1452" s="8">
        <f t="shared" si="91"/>
        <v>6.5502183406113534E-3</v>
      </c>
    </row>
    <row r="1453" spans="1:11" hidden="1" x14ac:dyDescent="0.3">
      <c r="A1453" s="7" t="s">
        <v>10876</v>
      </c>
      <c r="B1453" s="6" t="s">
        <v>1449</v>
      </c>
      <c r="C1453" s="6" t="s">
        <v>9410</v>
      </c>
      <c r="D1453" s="6">
        <f>VLOOKUP(C1453,Sheet2!$B$2:$C$11,2,0)</f>
        <v>210000</v>
      </c>
      <c r="E1453" s="6" t="str">
        <f>VLOOKUP(C1453,Sheet2!$B$2:$D$11,3,0)</f>
        <v>J</v>
      </c>
      <c r="F1453" s="6">
        <f>VLOOKUP(E1453,Sheet2!$D$2:$E$11,2,0)</f>
        <v>3333</v>
      </c>
      <c r="G1453" s="6">
        <f>VLOOKUP(F1453,Sheet2!$E$2:$F$11,2,0)</f>
        <v>2324</v>
      </c>
      <c r="H1453" s="6">
        <f t="shared" si="88"/>
        <v>699930000</v>
      </c>
      <c r="I1453" s="6">
        <f t="shared" si="89"/>
        <v>488040000</v>
      </c>
      <c r="J1453" s="6">
        <f t="shared" si="90"/>
        <v>211890000</v>
      </c>
      <c r="K1453" s="8">
        <f t="shared" si="91"/>
        <v>0.30273027302730271</v>
      </c>
    </row>
    <row r="1454" spans="1:11" hidden="1" x14ac:dyDescent="0.3">
      <c r="A1454" s="7" t="s">
        <v>10877</v>
      </c>
      <c r="B1454" s="6" t="s">
        <v>1450</v>
      </c>
      <c r="C1454" s="6" t="s">
        <v>9410</v>
      </c>
      <c r="D1454" s="6">
        <f>VLOOKUP(C1454,Sheet2!$B$2:$C$11,2,0)</f>
        <v>210000</v>
      </c>
      <c r="E1454" s="6" t="str">
        <f>VLOOKUP(C1454,Sheet2!$B$2:$D$11,3,0)</f>
        <v>J</v>
      </c>
      <c r="F1454" s="6">
        <f>VLOOKUP(E1454,Sheet2!$D$2:$E$11,2,0)</f>
        <v>3333</v>
      </c>
      <c r="G1454" s="6">
        <f>VLOOKUP(F1454,Sheet2!$E$2:$F$11,2,0)</f>
        <v>2324</v>
      </c>
      <c r="H1454" s="6">
        <f t="shared" si="88"/>
        <v>699930000</v>
      </c>
      <c r="I1454" s="6">
        <f t="shared" si="89"/>
        <v>488040000</v>
      </c>
      <c r="J1454" s="6">
        <f t="shared" si="90"/>
        <v>211890000</v>
      </c>
      <c r="K1454" s="8">
        <f t="shared" si="91"/>
        <v>0.30273027302730271</v>
      </c>
    </row>
    <row r="1455" spans="1:11" hidden="1" x14ac:dyDescent="0.3">
      <c r="A1455" s="7" t="s">
        <v>10878</v>
      </c>
      <c r="B1455" s="6" t="s">
        <v>1451</v>
      </c>
      <c r="C1455" s="6" t="s">
        <v>9405</v>
      </c>
      <c r="D1455" s="6">
        <f>VLOOKUP(C1455,Sheet2!$B$2:$C$11,2,0)</f>
        <v>190000</v>
      </c>
      <c r="E1455" s="6" t="str">
        <f>VLOOKUP(C1455,Sheet2!$B$2:$D$11,3,0)</f>
        <v>E</v>
      </c>
      <c r="F1455" s="6">
        <f>VLOOKUP(E1455,Sheet2!$D$2:$E$11,2,0)</f>
        <v>154</v>
      </c>
      <c r="G1455" s="6">
        <f>VLOOKUP(F1455,Sheet2!$E$2:$F$11,2,0)</f>
        <v>148</v>
      </c>
      <c r="H1455" s="6">
        <f t="shared" si="88"/>
        <v>29260000</v>
      </c>
      <c r="I1455" s="6">
        <f t="shared" si="89"/>
        <v>28120000</v>
      </c>
      <c r="J1455" s="6">
        <f t="shared" si="90"/>
        <v>1140000</v>
      </c>
      <c r="K1455" s="8">
        <f t="shared" si="91"/>
        <v>3.896103896103896E-2</v>
      </c>
    </row>
    <row r="1456" spans="1:11" hidden="1" x14ac:dyDescent="0.3">
      <c r="A1456" s="7" t="s">
        <v>10879</v>
      </c>
      <c r="B1456" s="6" t="s">
        <v>1452</v>
      </c>
      <c r="C1456" s="6" t="s">
        <v>9407</v>
      </c>
      <c r="D1456" s="6">
        <f>VLOOKUP(C1456,Sheet2!$B$2:$C$11,2,0)</f>
        <v>135000</v>
      </c>
      <c r="E1456" s="6" t="str">
        <f>VLOOKUP(C1456,Sheet2!$B$2:$D$11,3,0)</f>
        <v>G</v>
      </c>
      <c r="F1456" s="6">
        <f>VLOOKUP(E1456,Sheet2!$D$2:$E$11,2,0)</f>
        <v>458</v>
      </c>
      <c r="G1456" s="6">
        <f>VLOOKUP(F1456,Sheet2!$E$2:$F$11,2,0)</f>
        <v>455</v>
      </c>
      <c r="H1456" s="6">
        <f t="shared" si="88"/>
        <v>61830000</v>
      </c>
      <c r="I1456" s="6">
        <f t="shared" si="89"/>
        <v>61425000</v>
      </c>
      <c r="J1456" s="6">
        <f t="shared" si="90"/>
        <v>405000</v>
      </c>
      <c r="K1456" s="8">
        <f t="shared" si="91"/>
        <v>6.5502183406113534E-3</v>
      </c>
    </row>
    <row r="1457" spans="1:11" hidden="1" x14ac:dyDescent="0.3">
      <c r="A1457" s="7" t="s">
        <v>10880</v>
      </c>
      <c r="B1457" s="6" t="s">
        <v>1101</v>
      </c>
      <c r="C1457" s="6" t="s">
        <v>9407</v>
      </c>
      <c r="D1457" s="6">
        <f>VLOOKUP(C1457,Sheet2!$B$2:$C$11,2,0)</f>
        <v>135000</v>
      </c>
      <c r="E1457" s="6" t="str">
        <f>VLOOKUP(C1457,Sheet2!$B$2:$D$11,3,0)</f>
        <v>G</v>
      </c>
      <c r="F1457" s="6">
        <f>VLOOKUP(E1457,Sheet2!$D$2:$E$11,2,0)</f>
        <v>458</v>
      </c>
      <c r="G1457" s="6">
        <f>VLOOKUP(F1457,Sheet2!$E$2:$F$11,2,0)</f>
        <v>455</v>
      </c>
      <c r="H1457" s="6">
        <f t="shared" si="88"/>
        <v>61830000</v>
      </c>
      <c r="I1457" s="6">
        <f t="shared" si="89"/>
        <v>61425000</v>
      </c>
      <c r="J1457" s="6">
        <f t="shared" si="90"/>
        <v>405000</v>
      </c>
      <c r="K1457" s="8">
        <f t="shared" si="91"/>
        <v>6.5502183406113534E-3</v>
      </c>
    </row>
    <row r="1458" spans="1:11" hidden="1" x14ac:dyDescent="0.3">
      <c r="A1458" s="7" t="s">
        <v>10881</v>
      </c>
      <c r="B1458" s="6" t="s">
        <v>1453</v>
      </c>
      <c r="C1458" s="6" t="s">
        <v>9407</v>
      </c>
      <c r="D1458" s="6">
        <f>VLOOKUP(C1458,Sheet2!$B$2:$C$11,2,0)</f>
        <v>135000</v>
      </c>
      <c r="E1458" s="6" t="str">
        <f>VLOOKUP(C1458,Sheet2!$B$2:$D$11,3,0)</f>
        <v>G</v>
      </c>
      <c r="F1458" s="6">
        <f>VLOOKUP(E1458,Sheet2!$D$2:$E$11,2,0)</f>
        <v>458</v>
      </c>
      <c r="G1458" s="6">
        <f>VLOOKUP(F1458,Sheet2!$E$2:$F$11,2,0)</f>
        <v>455</v>
      </c>
      <c r="H1458" s="6">
        <f t="shared" si="88"/>
        <v>61830000</v>
      </c>
      <c r="I1458" s="6">
        <f t="shared" si="89"/>
        <v>61425000</v>
      </c>
      <c r="J1458" s="6">
        <f t="shared" si="90"/>
        <v>405000</v>
      </c>
      <c r="K1458" s="8">
        <f t="shared" si="91"/>
        <v>6.5502183406113534E-3</v>
      </c>
    </row>
    <row r="1459" spans="1:11" hidden="1" x14ac:dyDescent="0.3">
      <c r="A1459" s="7" t="s">
        <v>10882</v>
      </c>
      <c r="B1459" s="6" t="s">
        <v>1454</v>
      </c>
      <c r="C1459" s="6" t="s">
        <v>9409</v>
      </c>
      <c r="D1459" s="6">
        <f>VLOOKUP(C1459,Sheet2!$B$2:$C$11,2,0)</f>
        <v>185000</v>
      </c>
      <c r="E1459" s="6" t="str">
        <f>VLOOKUP(C1459,Sheet2!$B$2:$D$11,3,0)</f>
        <v>I</v>
      </c>
      <c r="F1459" s="6">
        <f>VLOOKUP(E1459,Sheet2!$D$2:$E$11,2,0)</f>
        <v>258</v>
      </c>
      <c r="G1459" s="6">
        <f>VLOOKUP(F1459,Sheet2!$E$2:$F$11,2,0)</f>
        <v>111</v>
      </c>
      <c r="H1459" s="6">
        <f t="shared" si="88"/>
        <v>47730000</v>
      </c>
      <c r="I1459" s="6">
        <f t="shared" si="89"/>
        <v>20535000</v>
      </c>
      <c r="J1459" s="6">
        <f t="shared" si="90"/>
        <v>27195000</v>
      </c>
      <c r="K1459" s="8">
        <f t="shared" si="91"/>
        <v>0.56976744186046513</v>
      </c>
    </row>
    <row r="1460" spans="1:11" hidden="1" x14ac:dyDescent="0.3">
      <c r="A1460" s="7" t="s">
        <v>10883</v>
      </c>
      <c r="B1460" s="6" t="s">
        <v>1455</v>
      </c>
      <c r="C1460" s="6" t="s">
        <v>9408</v>
      </c>
      <c r="D1460" s="6">
        <f>VLOOKUP(C1460,Sheet2!$B$2:$C$11,2,0)</f>
        <v>195000</v>
      </c>
      <c r="E1460" s="6" t="str">
        <f>VLOOKUP(C1460,Sheet2!$B$2:$D$11,3,0)</f>
        <v>H</v>
      </c>
      <c r="F1460" s="6">
        <f>VLOOKUP(E1460,Sheet2!$D$2:$E$11,2,0)</f>
        <v>1254</v>
      </c>
      <c r="G1460" s="6">
        <f>VLOOKUP(F1460,Sheet2!$E$2:$F$11,2,0)</f>
        <v>1111</v>
      </c>
      <c r="H1460" s="6">
        <f t="shared" si="88"/>
        <v>244530000</v>
      </c>
      <c r="I1460" s="6">
        <f t="shared" si="89"/>
        <v>216645000</v>
      </c>
      <c r="J1460" s="6">
        <f t="shared" si="90"/>
        <v>27885000</v>
      </c>
      <c r="K1460" s="8">
        <f t="shared" si="91"/>
        <v>0.11403508771929824</v>
      </c>
    </row>
    <row r="1461" spans="1:11" hidden="1" x14ac:dyDescent="0.3">
      <c r="A1461" s="7" t="s">
        <v>10884</v>
      </c>
      <c r="B1461" s="6" t="s">
        <v>1456</v>
      </c>
      <c r="C1461" s="6" t="s">
        <v>9406</v>
      </c>
      <c r="D1461" s="6">
        <f>VLOOKUP(C1461,Sheet2!$B$2:$C$11,2,0)</f>
        <v>120000</v>
      </c>
      <c r="E1461" s="6" t="str">
        <f>VLOOKUP(C1461,Sheet2!$B$2:$D$11,3,0)</f>
        <v>F</v>
      </c>
      <c r="F1461" s="6">
        <f>VLOOKUP(E1461,Sheet2!$D$2:$E$11,2,0)</f>
        <v>369</v>
      </c>
      <c r="G1461" s="6">
        <f>VLOOKUP(F1461,Sheet2!$E$2:$F$11,2,0)</f>
        <v>325</v>
      </c>
      <c r="H1461" s="6">
        <f t="shared" si="88"/>
        <v>44280000</v>
      </c>
      <c r="I1461" s="6">
        <f t="shared" si="89"/>
        <v>39000000</v>
      </c>
      <c r="J1461" s="6">
        <f t="shared" si="90"/>
        <v>5280000</v>
      </c>
      <c r="K1461" s="8">
        <f t="shared" si="91"/>
        <v>0.11924119241192412</v>
      </c>
    </row>
    <row r="1462" spans="1:11" hidden="1" x14ac:dyDescent="0.3">
      <c r="A1462" s="7" t="s">
        <v>10885</v>
      </c>
      <c r="B1462" s="6" t="s">
        <v>1457</v>
      </c>
      <c r="C1462" s="6" t="s">
        <v>9408</v>
      </c>
      <c r="D1462" s="6">
        <f>VLOOKUP(C1462,Sheet2!$B$2:$C$11,2,0)</f>
        <v>195000</v>
      </c>
      <c r="E1462" s="6" t="str">
        <f>VLOOKUP(C1462,Sheet2!$B$2:$D$11,3,0)</f>
        <v>H</v>
      </c>
      <c r="F1462" s="6">
        <f>VLOOKUP(E1462,Sheet2!$D$2:$E$11,2,0)</f>
        <v>1254</v>
      </c>
      <c r="G1462" s="6">
        <f>VLOOKUP(F1462,Sheet2!$E$2:$F$11,2,0)</f>
        <v>1111</v>
      </c>
      <c r="H1462" s="6">
        <f t="shared" si="88"/>
        <v>244530000</v>
      </c>
      <c r="I1462" s="6">
        <f t="shared" si="89"/>
        <v>216645000</v>
      </c>
      <c r="J1462" s="6">
        <f t="shared" si="90"/>
        <v>27885000</v>
      </c>
      <c r="K1462" s="8">
        <f t="shared" si="91"/>
        <v>0.11403508771929824</v>
      </c>
    </row>
    <row r="1463" spans="1:11" hidden="1" x14ac:dyDescent="0.3">
      <c r="A1463" s="7" t="s">
        <v>10886</v>
      </c>
      <c r="B1463" s="6" t="s">
        <v>1458</v>
      </c>
      <c r="C1463" s="6" t="s">
        <v>9405</v>
      </c>
      <c r="D1463" s="6">
        <f>VLOOKUP(C1463,Sheet2!$B$2:$C$11,2,0)</f>
        <v>190000</v>
      </c>
      <c r="E1463" s="6" t="str">
        <f>VLOOKUP(C1463,Sheet2!$B$2:$D$11,3,0)</f>
        <v>E</v>
      </c>
      <c r="F1463" s="6">
        <f>VLOOKUP(E1463,Sheet2!$D$2:$E$11,2,0)</f>
        <v>154</v>
      </c>
      <c r="G1463" s="6">
        <f>VLOOKUP(F1463,Sheet2!$E$2:$F$11,2,0)</f>
        <v>148</v>
      </c>
      <c r="H1463" s="6">
        <f t="shared" si="88"/>
        <v>29260000</v>
      </c>
      <c r="I1463" s="6">
        <f t="shared" si="89"/>
        <v>28120000</v>
      </c>
      <c r="J1463" s="6">
        <f t="shared" si="90"/>
        <v>1140000</v>
      </c>
      <c r="K1463" s="8">
        <f t="shared" si="91"/>
        <v>3.896103896103896E-2</v>
      </c>
    </row>
    <row r="1464" spans="1:11" hidden="1" x14ac:dyDescent="0.3">
      <c r="A1464" s="7" t="s">
        <v>10887</v>
      </c>
      <c r="B1464" s="6" t="s">
        <v>1459</v>
      </c>
      <c r="C1464" s="6" t="s">
        <v>9409</v>
      </c>
      <c r="D1464" s="6">
        <f>VLOOKUP(C1464,Sheet2!$B$2:$C$11,2,0)</f>
        <v>185000</v>
      </c>
      <c r="E1464" s="6" t="str">
        <f>VLOOKUP(C1464,Sheet2!$B$2:$D$11,3,0)</f>
        <v>I</v>
      </c>
      <c r="F1464" s="6">
        <f>VLOOKUP(E1464,Sheet2!$D$2:$E$11,2,0)</f>
        <v>258</v>
      </c>
      <c r="G1464" s="6">
        <f>VLOOKUP(F1464,Sheet2!$E$2:$F$11,2,0)</f>
        <v>111</v>
      </c>
      <c r="H1464" s="6">
        <f t="shared" si="88"/>
        <v>47730000</v>
      </c>
      <c r="I1464" s="6">
        <f t="shared" si="89"/>
        <v>20535000</v>
      </c>
      <c r="J1464" s="6">
        <f t="shared" si="90"/>
        <v>27195000</v>
      </c>
      <c r="K1464" s="8">
        <f t="shared" si="91"/>
        <v>0.56976744186046513</v>
      </c>
    </row>
    <row r="1465" spans="1:11" hidden="1" x14ac:dyDescent="0.3">
      <c r="A1465" s="7" t="s">
        <v>10888</v>
      </c>
      <c r="B1465" s="6" t="s">
        <v>1460</v>
      </c>
      <c r="C1465" s="6" t="s">
        <v>9403</v>
      </c>
      <c r="D1465" s="6">
        <f>VLOOKUP(C1465,Sheet2!$B$2:$C$11,2,0)</f>
        <v>82000</v>
      </c>
      <c r="E1465" s="6" t="str">
        <f>VLOOKUP(C1465,Sheet2!$B$2:$D$11,3,0)</f>
        <v>C</v>
      </c>
      <c r="F1465" s="6">
        <f>VLOOKUP(E1465,Sheet2!$D$2:$E$11,2,0)</f>
        <v>1548</v>
      </c>
      <c r="G1465" s="6">
        <f>VLOOKUP(F1465,Sheet2!$E$2:$F$11,2,0)</f>
        <v>1021</v>
      </c>
      <c r="H1465" s="6">
        <f t="shared" si="88"/>
        <v>126936000</v>
      </c>
      <c r="I1465" s="6">
        <f t="shared" si="89"/>
        <v>83722000</v>
      </c>
      <c r="J1465" s="6">
        <f t="shared" si="90"/>
        <v>43214000</v>
      </c>
      <c r="K1465" s="8">
        <f t="shared" si="91"/>
        <v>0.34043927648578809</v>
      </c>
    </row>
    <row r="1466" spans="1:11" hidden="1" x14ac:dyDescent="0.3">
      <c r="A1466" s="7" t="s">
        <v>10889</v>
      </c>
      <c r="B1466" s="6" t="s">
        <v>1461</v>
      </c>
      <c r="C1466" s="6" t="s">
        <v>9404</v>
      </c>
      <c r="D1466" s="6">
        <f>VLOOKUP(C1466,Sheet2!$B$2:$C$11,2,0)</f>
        <v>125000</v>
      </c>
      <c r="E1466" s="6" t="str">
        <f>VLOOKUP(C1466,Sheet2!$B$2:$D$11,3,0)</f>
        <v>D</v>
      </c>
      <c r="F1466" s="6">
        <f>VLOOKUP(E1466,Sheet2!$D$2:$E$11,2,0)</f>
        <v>256</v>
      </c>
      <c r="G1466" s="6">
        <f>VLOOKUP(F1466,Sheet2!$E$2:$F$11,2,0)</f>
        <v>256</v>
      </c>
      <c r="H1466" s="6">
        <f t="shared" si="88"/>
        <v>32000000</v>
      </c>
      <c r="I1466" s="6">
        <f t="shared" si="89"/>
        <v>32000000</v>
      </c>
      <c r="J1466" s="6">
        <f t="shared" si="90"/>
        <v>0</v>
      </c>
      <c r="K1466" s="8">
        <f t="shared" si="91"/>
        <v>0</v>
      </c>
    </row>
    <row r="1467" spans="1:11" hidden="1" x14ac:dyDescent="0.3">
      <c r="A1467" s="7" t="s">
        <v>10890</v>
      </c>
      <c r="B1467" s="6" t="s">
        <v>1462</v>
      </c>
      <c r="C1467" s="6" t="s">
        <v>9409</v>
      </c>
      <c r="D1467" s="6">
        <f>VLOOKUP(C1467,Sheet2!$B$2:$C$11,2,0)</f>
        <v>185000</v>
      </c>
      <c r="E1467" s="6" t="str">
        <f>VLOOKUP(C1467,Sheet2!$B$2:$D$11,3,0)</f>
        <v>I</v>
      </c>
      <c r="F1467" s="6">
        <f>VLOOKUP(E1467,Sheet2!$D$2:$E$11,2,0)</f>
        <v>258</v>
      </c>
      <c r="G1467" s="6">
        <f>VLOOKUP(F1467,Sheet2!$E$2:$F$11,2,0)</f>
        <v>111</v>
      </c>
      <c r="H1467" s="6">
        <f t="shared" si="88"/>
        <v>47730000</v>
      </c>
      <c r="I1467" s="6">
        <f t="shared" si="89"/>
        <v>20535000</v>
      </c>
      <c r="J1467" s="6">
        <f t="shared" si="90"/>
        <v>27195000</v>
      </c>
      <c r="K1467" s="8">
        <f t="shared" si="91"/>
        <v>0.56976744186046513</v>
      </c>
    </row>
    <row r="1468" spans="1:11" hidden="1" x14ac:dyDescent="0.3">
      <c r="A1468" s="7" t="s">
        <v>10891</v>
      </c>
      <c r="B1468" s="6" t="s">
        <v>1463</v>
      </c>
      <c r="C1468" s="6" t="s">
        <v>9401</v>
      </c>
      <c r="D1468" s="6">
        <f>VLOOKUP(C1468,Sheet2!$B$2:$C$11,2,0)</f>
        <v>75000</v>
      </c>
      <c r="E1468" s="6" t="str">
        <f>VLOOKUP(C1468,Sheet2!$B$2:$D$11,3,0)</f>
        <v>A</v>
      </c>
      <c r="F1468" s="6">
        <f>VLOOKUP(E1468,Sheet2!$D$2:$E$11,2,0)</f>
        <v>1000</v>
      </c>
      <c r="G1468" s="6">
        <f>VLOOKUP(F1468,Sheet2!$E$2:$F$11,2,0)</f>
        <v>845</v>
      </c>
      <c r="H1468" s="6">
        <f t="shared" si="88"/>
        <v>75000000</v>
      </c>
      <c r="I1468" s="6">
        <f t="shared" si="89"/>
        <v>63375000</v>
      </c>
      <c r="J1468" s="6">
        <f t="shared" si="90"/>
        <v>11625000</v>
      </c>
      <c r="K1468" s="8">
        <f t="shared" si="91"/>
        <v>0.155</v>
      </c>
    </row>
    <row r="1469" spans="1:11" hidden="1" x14ac:dyDescent="0.3">
      <c r="A1469" s="7" t="s">
        <v>10892</v>
      </c>
      <c r="B1469" s="6" t="s">
        <v>1464</v>
      </c>
      <c r="C1469" s="6" t="s">
        <v>9410</v>
      </c>
      <c r="D1469" s="6">
        <f>VLOOKUP(C1469,Sheet2!$B$2:$C$11,2,0)</f>
        <v>210000</v>
      </c>
      <c r="E1469" s="6" t="str">
        <f>VLOOKUP(C1469,Sheet2!$B$2:$D$11,3,0)</f>
        <v>J</v>
      </c>
      <c r="F1469" s="6">
        <f>VLOOKUP(E1469,Sheet2!$D$2:$E$11,2,0)</f>
        <v>3333</v>
      </c>
      <c r="G1469" s="6">
        <f>VLOOKUP(F1469,Sheet2!$E$2:$F$11,2,0)</f>
        <v>2324</v>
      </c>
      <c r="H1469" s="6">
        <f t="shared" si="88"/>
        <v>699930000</v>
      </c>
      <c r="I1469" s="6">
        <f t="shared" si="89"/>
        <v>488040000</v>
      </c>
      <c r="J1469" s="6">
        <f t="shared" si="90"/>
        <v>211890000</v>
      </c>
      <c r="K1469" s="8">
        <f t="shared" si="91"/>
        <v>0.30273027302730271</v>
      </c>
    </row>
    <row r="1470" spans="1:11" hidden="1" x14ac:dyDescent="0.3">
      <c r="A1470" s="7" t="s">
        <v>10893</v>
      </c>
      <c r="B1470" s="6" t="s">
        <v>1465</v>
      </c>
      <c r="C1470" s="6" t="s">
        <v>9409</v>
      </c>
      <c r="D1470" s="6">
        <f>VLOOKUP(C1470,Sheet2!$B$2:$C$11,2,0)</f>
        <v>185000</v>
      </c>
      <c r="E1470" s="6" t="str">
        <f>VLOOKUP(C1470,Sheet2!$B$2:$D$11,3,0)</f>
        <v>I</v>
      </c>
      <c r="F1470" s="6">
        <f>VLOOKUP(E1470,Sheet2!$D$2:$E$11,2,0)</f>
        <v>258</v>
      </c>
      <c r="G1470" s="6">
        <f>VLOOKUP(F1470,Sheet2!$E$2:$F$11,2,0)</f>
        <v>111</v>
      </c>
      <c r="H1470" s="6">
        <f t="shared" si="88"/>
        <v>47730000</v>
      </c>
      <c r="I1470" s="6">
        <f t="shared" si="89"/>
        <v>20535000</v>
      </c>
      <c r="J1470" s="6">
        <f t="shared" si="90"/>
        <v>27195000</v>
      </c>
      <c r="K1470" s="8">
        <f t="shared" si="91"/>
        <v>0.56976744186046513</v>
      </c>
    </row>
    <row r="1471" spans="1:11" hidden="1" x14ac:dyDescent="0.3">
      <c r="A1471" s="7" t="s">
        <v>10894</v>
      </c>
      <c r="B1471" s="6" t="s">
        <v>1466</v>
      </c>
      <c r="C1471" s="6" t="s">
        <v>9404</v>
      </c>
      <c r="D1471" s="6">
        <f>VLOOKUP(C1471,Sheet2!$B$2:$C$11,2,0)</f>
        <v>125000</v>
      </c>
      <c r="E1471" s="6" t="str">
        <f>VLOOKUP(C1471,Sheet2!$B$2:$D$11,3,0)</f>
        <v>D</v>
      </c>
      <c r="F1471" s="6">
        <f>VLOOKUP(E1471,Sheet2!$D$2:$E$11,2,0)</f>
        <v>256</v>
      </c>
      <c r="G1471" s="6">
        <f>VLOOKUP(F1471,Sheet2!$E$2:$F$11,2,0)</f>
        <v>256</v>
      </c>
      <c r="H1471" s="6">
        <f t="shared" si="88"/>
        <v>32000000</v>
      </c>
      <c r="I1471" s="6">
        <f t="shared" si="89"/>
        <v>32000000</v>
      </c>
      <c r="J1471" s="6">
        <f t="shared" si="90"/>
        <v>0</v>
      </c>
      <c r="K1471" s="8">
        <f t="shared" si="91"/>
        <v>0</v>
      </c>
    </row>
    <row r="1472" spans="1:11" hidden="1" x14ac:dyDescent="0.3">
      <c r="A1472" s="7" t="s">
        <v>10895</v>
      </c>
      <c r="B1472" s="6" t="s">
        <v>1467</v>
      </c>
      <c r="C1472" s="6" t="s">
        <v>9403</v>
      </c>
      <c r="D1472" s="6">
        <f>VLOOKUP(C1472,Sheet2!$B$2:$C$11,2,0)</f>
        <v>82000</v>
      </c>
      <c r="E1472" s="6" t="str">
        <f>VLOOKUP(C1472,Sheet2!$B$2:$D$11,3,0)</f>
        <v>C</v>
      </c>
      <c r="F1472" s="6">
        <f>VLOOKUP(E1472,Sheet2!$D$2:$E$11,2,0)</f>
        <v>1548</v>
      </c>
      <c r="G1472" s="6">
        <f>VLOOKUP(F1472,Sheet2!$E$2:$F$11,2,0)</f>
        <v>1021</v>
      </c>
      <c r="H1472" s="6">
        <f t="shared" si="88"/>
        <v>126936000</v>
      </c>
      <c r="I1472" s="6">
        <f t="shared" si="89"/>
        <v>83722000</v>
      </c>
      <c r="J1472" s="6">
        <f t="shared" si="90"/>
        <v>43214000</v>
      </c>
      <c r="K1472" s="8">
        <f t="shared" si="91"/>
        <v>0.34043927648578809</v>
      </c>
    </row>
    <row r="1473" spans="1:11" hidden="1" x14ac:dyDescent="0.3">
      <c r="A1473" s="7" t="s">
        <v>10896</v>
      </c>
      <c r="B1473" s="6" t="s">
        <v>1468</v>
      </c>
      <c r="C1473" s="6" t="s">
        <v>9405</v>
      </c>
      <c r="D1473" s="6">
        <f>VLOOKUP(C1473,Sheet2!$B$2:$C$11,2,0)</f>
        <v>190000</v>
      </c>
      <c r="E1473" s="6" t="str">
        <f>VLOOKUP(C1473,Sheet2!$B$2:$D$11,3,0)</f>
        <v>E</v>
      </c>
      <c r="F1473" s="6">
        <f>VLOOKUP(E1473,Sheet2!$D$2:$E$11,2,0)</f>
        <v>154</v>
      </c>
      <c r="G1473" s="6">
        <f>VLOOKUP(F1473,Sheet2!$E$2:$F$11,2,0)</f>
        <v>148</v>
      </c>
      <c r="H1473" s="6">
        <f t="shared" si="88"/>
        <v>29260000</v>
      </c>
      <c r="I1473" s="6">
        <f t="shared" si="89"/>
        <v>28120000</v>
      </c>
      <c r="J1473" s="6">
        <f t="shared" si="90"/>
        <v>1140000</v>
      </c>
      <c r="K1473" s="8">
        <f t="shared" si="91"/>
        <v>3.896103896103896E-2</v>
      </c>
    </row>
    <row r="1474" spans="1:11" hidden="1" x14ac:dyDescent="0.3">
      <c r="A1474" s="7" t="s">
        <v>10897</v>
      </c>
      <c r="B1474" s="6" t="s">
        <v>1469</v>
      </c>
      <c r="C1474" s="6" t="s">
        <v>9405</v>
      </c>
      <c r="D1474" s="6">
        <f>VLOOKUP(C1474,Sheet2!$B$2:$C$11,2,0)</f>
        <v>190000</v>
      </c>
      <c r="E1474" s="6" t="str">
        <f>VLOOKUP(C1474,Sheet2!$B$2:$D$11,3,0)</f>
        <v>E</v>
      </c>
      <c r="F1474" s="6">
        <f>VLOOKUP(E1474,Sheet2!$D$2:$E$11,2,0)</f>
        <v>154</v>
      </c>
      <c r="G1474" s="6">
        <f>VLOOKUP(F1474,Sheet2!$E$2:$F$11,2,0)</f>
        <v>148</v>
      </c>
      <c r="H1474" s="6">
        <f t="shared" si="88"/>
        <v>29260000</v>
      </c>
      <c r="I1474" s="6">
        <f t="shared" si="89"/>
        <v>28120000</v>
      </c>
      <c r="J1474" s="6">
        <f t="shared" si="90"/>
        <v>1140000</v>
      </c>
      <c r="K1474" s="8">
        <f t="shared" si="91"/>
        <v>3.896103896103896E-2</v>
      </c>
    </row>
    <row r="1475" spans="1:11" hidden="1" x14ac:dyDescent="0.3">
      <c r="A1475" s="7" t="s">
        <v>10898</v>
      </c>
      <c r="B1475" s="6" t="s">
        <v>1470</v>
      </c>
      <c r="C1475" s="6" t="s">
        <v>9406</v>
      </c>
      <c r="D1475" s="6">
        <f>VLOOKUP(C1475,Sheet2!$B$2:$C$11,2,0)</f>
        <v>120000</v>
      </c>
      <c r="E1475" s="6" t="str">
        <f>VLOOKUP(C1475,Sheet2!$B$2:$D$11,3,0)</f>
        <v>F</v>
      </c>
      <c r="F1475" s="6">
        <f>VLOOKUP(E1475,Sheet2!$D$2:$E$11,2,0)</f>
        <v>369</v>
      </c>
      <c r="G1475" s="6">
        <f>VLOOKUP(F1475,Sheet2!$E$2:$F$11,2,0)</f>
        <v>325</v>
      </c>
      <c r="H1475" s="6">
        <f t="shared" ref="H1475:H1538" si="92">D1475*F1475</f>
        <v>44280000</v>
      </c>
      <c r="I1475" s="6">
        <f t="shared" ref="I1475:I1538" si="93">D1475*G1475</f>
        <v>39000000</v>
      </c>
      <c r="J1475" s="6">
        <f t="shared" ref="J1475:J1538" si="94">H1475-I1475</f>
        <v>5280000</v>
      </c>
      <c r="K1475" s="8">
        <f t="shared" ref="K1475:K1538" si="95">(H1475-I1475)/H1475</f>
        <v>0.11924119241192412</v>
      </c>
    </row>
    <row r="1476" spans="1:11" hidden="1" x14ac:dyDescent="0.3">
      <c r="A1476" s="7" t="s">
        <v>10899</v>
      </c>
      <c r="B1476" s="6" t="s">
        <v>1471</v>
      </c>
      <c r="C1476" s="6" t="s">
        <v>9401</v>
      </c>
      <c r="D1476" s="6">
        <f>VLOOKUP(C1476,Sheet2!$B$2:$C$11,2,0)</f>
        <v>75000</v>
      </c>
      <c r="E1476" s="6" t="str">
        <f>VLOOKUP(C1476,Sheet2!$B$2:$D$11,3,0)</f>
        <v>A</v>
      </c>
      <c r="F1476" s="6">
        <f>VLOOKUP(E1476,Sheet2!$D$2:$E$11,2,0)</f>
        <v>1000</v>
      </c>
      <c r="G1476" s="6">
        <f>VLOOKUP(F1476,Sheet2!$E$2:$F$11,2,0)</f>
        <v>845</v>
      </c>
      <c r="H1476" s="6">
        <f t="shared" si="92"/>
        <v>75000000</v>
      </c>
      <c r="I1476" s="6">
        <f t="shared" si="93"/>
        <v>63375000</v>
      </c>
      <c r="J1476" s="6">
        <f t="shared" si="94"/>
        <v>11625000</v>
      </c>
      <c r="K1476" s="8">
        <f t="shared" si="95"/>
        <v>0.155</v>
      </c>
    </row>
    <row r="1477" spans="1:11" x14ac:dyDescent="0.3">
      <c r="A1477" s="7" t="s">
        <v>10900</v>
      </c>
      <c r="B1477" s="6" t="s">
        <v>1472</v>
      </c>
      <c r="C1477" s="6" t="s">
        <v>9402</v>
      </c>
      <c r="D1477" s="6">
        <f>VLOOKUP(C1477,Sheet2!$B$2:$C$11,2,0)</f>
        <v>110000</v>
      </c>
      <c r="E1477" s="6" t="str">
        <f>VLOOKUP(C1477,Sheet2!$B$2:$D$11,3,0)</f>
        <v>B</v>
      </c>
      <c r="F1477" s="6">
        <f>VLOOKUP(E1477,Sheet2!$D$2:$E$11,2,0)</f>
        <v>2100</v>
      </c>
      <c r="G1477" s="6">
        <f>VLOOKUP(F1477,Sheet2!$E$2:$F$11,2,0)</f>
        <v>1526</v>
      </c>
      <c r="H1477" s="6">
        <f t="shared" si="92"/>
        <v>231000000</v>
      </c>
      <c r="I1477" s="6">
        <f t="shared" si="93"/>
        <v>167860000</v>
      </c>
      <c r="J1477" s="6">
        <f t="shared" si="94"/>
        <v>63140000</v>
      </c>
      <c r="K1477" s="8">
        <f t="shared" si="95"/>
        <v>0.27333333333333332</v>
      </c>
    </row>
    <row r="1478" spans="1:11" hidden="1" x14ac:dyDescent="0.3">
      <c r="A1478" s="7" t="s">
        <v>10901</v>
      </c>
      <c r="B1478" s="6" t="s">
        <v>1473</v>
      </c>
      <c r="C1478" s="6" t="s">
        <v>9401</v>
      </c>
      <c r="D1478" s="6">
        <f>VLOOKUP(C1478,Sheet2!$B$2:$C$11,2,0)</f>
        <v>75000</v>
      </c>
      <c r="E1478" s="6" t="str">
        <f>VLOOKUP(C1478,Sheet2!$B$2:$D$11,3,0)</f>
        <v>A</v>
      </c>
      <c r="F1478" s="6">
        <f>VLOOKUP(E1478,Sheet2!$D$2:$E$11,2,0)</f>
        <v>1000</v>
      </c>
      <c r="G1478" s="6">
        <f>VLOOKUP(F1478,Sheet2!$E$2:$F$11,2,0)</f>
        <v>845</v>
      </c>
      <c r="H1478" s="6">
        <f t="shared" si="92"/>
        <v>75000000</v>
      </c>
      <c r="I1478" s="6">
        <f t="shared" si="93"/>
        <v>63375000</v>
      </c>
      <c r="J1478" s="6">
        <f t="shared" si="94"/>
        <v>11625000</v>
      </c>
      <c r="K1478" s="8">
        <f t="shared" si="95"/>
        <v>0.155</v>
      </c>
    </row>
    <row r="1479" spans="1:11" hidden="1" x14ac:dyDescent="0.3">
      <c r="A1479" s="7" t="s">
        <v>10902</v>
      </c>
      <c r="B1479" s="6" t="s">
        <v>1474</v>
      </c>
      <c r="C1479" s="6" t="s">
        <v>9407</v>
      </c>
      <c r="D1479" s="6">
        <f>VLOOKUP(C1479,Sheet2!$B$2:$C$11,2,0)</f>
        <v>135000</v>
      </c>
      <c r="E1479" s="6" t="str">
        <f>VLOOKUP(C1479,Sheet2!$B$2:$D$11,3,0)</f>
        <v>G</v>
      </c>
      <c r="F1479" s="6">
        <f>VLOOKUP(E1479,Sheet2!$D$2:$E$11,2,0)</f>
        <v>458</v>
      </c>
      <c r="G1479" s="6">
        <f>VLOOKUP(F1479,Sheet2!$E$2:$F$11,2,0)</f>
        <v>455</v>
      </c>
      <c r="H1479" s="6">
        <f t="shared" si="92"/>
        <v>61830000</v>
      </c>
      <c r="I1479" s="6">
        <f t="shared" si="93"/>
        <v>61425000</v>
      </c>
      <c r="J1479" s="6">
        <f t="shared" si="94"/>
        <v>405000</v>
      </c>
      <c r="K1479" s="8">
        <f t="shared" si="95"/>
        <v>6.5502183406113534E-3</v>
      </c>
    </row>
    <row r="1480" spans="1:11" hidden="1" x14ac:dyDescent="0.3">
      <c r="A1480" s="7" t="s">
        <v>10903</v>
      </c>
      <c r="B1480" s="6" t="s">
        <v>1475</v>
      </c>
      <c r="C1480" s="6" t="s">
        <v>9401</v>
      </c>
      <c r="D1480" s="6">
        <f>VLOOKUP(C1480,Sheet2!$B$2:$C$11,2,0)</f>
        <v>75000</v>
      </c>
      <c r="E1480" s="6" t="str">
        <f>VLOOKUP(C1480,Sheet2!$B$2:$D$11,3,0)</f>
        <v>A</v>
      </c>
      <c r="F1480" s="6">
        <f>VLOOKUP(E1480,Sheet2!$D$2:$E$11,2,0)</f>
        <v>1000</v>
      </c>
      <c r="G1480" s="6">
        <f>VLOOKUP(F1480,Sheet2!$E$2:$F$11,2,0)</f>
        <v>845</v>
      </c>
      <c r="H1480" s="6">
        <f t="shared" si="92"/>
        <v>75000000</v>
      </c>
      <c r="I1480" s="6">
        <f t="shared" si="93"/>
        <v>63375000</v>
      </c>
      <c r="J1480" s="6">
        <f t="shared" si="94"/>
        <v>11625000</v>
      </c>
      <c r="K1480" s="8">
        <f t="shared" si="95"/>
        <v>0.155</v>
      </c>
    </row>
    <row r="1481" spans="1:11" hidden="1" x14ac:dyDescent="0.3">
      <c r="A1481" s="7" t="s">
        <v>10904</v>
      </c>
      <c r="B1481" s="6" t="s">
        <v>1476</v>
      </c>
      <c r="C1481" s="6" t="s">
        <v>9410</v>
      </c>
      <c r="D1481" s="6">
        <f>VLOOKUP(C1481,Sheet2!$B$2:$C$11,2,0)</f>
        <v>210000</v>
      </c>
      <c r="E1481" s="6" t="str">
        <f>VLOOKUP(C1481,Sheet2!$B$2:$D$11,3,0)</f>
        <v>J</v>
      </c>
      <c r="F1481" s="6">
        <f>VLOOKUP(E1481,Sheet2!$D$2:$E$11,2,0)</f>
        <v>3333</v>
      </c>
      <c r="G1481" s="6">
        <f>VLOOKUP(F1481,Sheet2!$E$2:$F$11,2,0)</f>
        <v>2324</v>
      </c>
      <c r="H1481" s="6">
        <f t="shared" si="92"/>
        <v>699930000</v>
      </c>
      <c r="I1481" s="6">
        <f t="shared" si="93"/>
        <v>488040000</v>
      </c>
      <c r="J1481" s="6">
        <f t="shared" si="94"/>
        <v>211890000</v>
      </c>
      <c r="K1481" s="8">
        <f t="shared" si="95"/>
        <v>0.30273027302730271</v>
      </c>
    </row>
    <row r="1482" spans="1:11" hidden="1" x14ac:dyDescent="0.3">
      <c r="A1482" s="7" t="s">
        <v>10905</v>
      </c>
      <c r="B1482" s="6" t="s">
        <v>1477</v>
      </c>
      <c r="C1482" s="6" t="s">
        <v>9407</v>
      </c>
      <c r="D1482" s="6">
        <f>VLOOKUP(C1482,Sheet2!$B$2:$C$11,2,0)</f>
        <v>135000</v>
      </c>
      <c r="E1482" s="6" t="str">
        <f>VLOOKUP(C1482,Sheet2!$B$2:$D$11,3,0)</f>
        <v>G</v>
      </c>
      <c r="F1482" s="6">
        <f>VLOOKUP(E1482,Sheet2!$D$2:$E$11,2,0)</f>
        <v>458</v>
      </c>
      <c r="G1482" s="6">
        <f>VLOOKUP(F1482,Sheet2!$E$2:$F$11,2,0)</f>
        <v>455</v>
      </c>
      <c r="H1482" s="6">
        <f t="shared" si="92"/>
        <v>61830000</v>
      </c>
      <c r="I1482" s="6">
        <f t="shared" si="93"/>
        <v>61425000</v>
      </c>
      <c r="J1482" s="6">
        <f t="shared" si="94"/>
        <v>405000</v>
      </c>
      <c r="K1482" s="8">
        <f t="shared" si="95"/>
        <v>6.5502183406113534E-3</v>
      </c>
    </row>
    <row r="1483" spans="1:11" hidden="1" x14ac:dyDescent="0.3">
      <c r="A1483" s="7" t="s">
        <v>10906</v>
      </c>
      <c r="B1483" s="6" t="s">
        <v>1478</v>
      </c>
      <c r="C1483" s="6" t="s">
        <v>9404</v>
      </c>
      <c r="D1483" s="6">
        <f>VLOOKUP(C1483,Sheet2!$B$2:$C$11,2,0)</f>
        <v>125000</v>
      </c>
      <c r="E1483" s="6" t="str">
        <f>VLOOKUP(C1483,Sheet2!$B$2:$D$11,3,0)</f>
        <v>D</v>
      </c>
      <c r="F1483" s="6">
        <f>VLOOKUP(E1483,Sheet2!$D$2:$E$11,2,0)</f>
        <v>256</v>
      </c>
      <c r="G1483" s="6">
        <f>VLOOKUP(F1483,Sheet2!$E$2:$F$11,2,0)</f>
        <v>256</v>
      </c>
      <c r="H1483" s="6">
        <f t="shared" si="92"/>
        <v>32000000</v>
      </c>
      <c r="I1483" s="6">
        <f t="shared" si="93"/>
        <v>32000000</v>
      </c>
      <c r="J1483" s="6">
        <f t="shared" si="94"/>
        <v>0</v>
      </c>
      <c r="K1483" s="8">
        <f t="shared" si="95"/>
        <v>0</v>
      </c>
    </row>
    <row r="1484" spans="1:11" hidden="1" x14ac:dyDescent="0.3">
      <c r="A1484" s="7" t="s">
        <v>10907</v>
      </c>
      <c r="B1484" s="6" t="s">
        <v>1479</v>
      </c>
      <c r="C1484" s="6" t="s">
        <v>9403</v>
      </c>
      <c r="D1484" s="6">
        <f>VLOOKUP(C1484,Sheet2!$B$2:$C$11,2,0)</f>
        <v>82000</v>
      </c>
      <c r="E1484" s="6" t="str">
        <f>VLOOKUP(C1484,Sheet2!$B$2:$D$11,3,0)</f>
        <v>C</v>
      </c>
      <c r="F1484" s="6">
        <f>VLOOKUP(E1484,Sheet2!$D$2:$E$11,2,0)</f>
        <v>1548</v>
      </c>
      <c r="G1484" s="6">
        <f>VLOOKUP(F1484,Sheet2!$E$2:$F$11,2,0)</f>
        <v>1021</v>
      </c>
      <c r="H1484" s="6">
        <f t="shared" si="92"/>
        <v>126936000</v>
      </c>
      <c r="I1484" s="6">
        <f t="shared" si="93"/>
        <v>83722000</v>
      </c>
      <c r="J1484" s="6">
        <f t="shared" si="94"/>
        <v>43214000</v>
      </c>
      <c r="K1484" s="8">
        <f t="shared" si="95"/>
        <v>0.34043927648578809</v>
      </c>
    </row>
    <row r="1485" spans="1:11" hidden="1" x14ac:dyDescent="0.3">
      <c r="A1485" s="7" t="s">
        <v>10908</v>
      </c>
      <c r="B1485" s="6" t="s">
        <v>1480</v>
      </c>
      <c r="C1485" s="6" t="s">
        <v>9401</v>
      </c>
      <c r="D1485" s="6">
        <f>VLOOKUP(C1485,Sheet2!$B$2:$C$11,2,0)</f>
        <v>75000</v>
      </c>
      <c r="E1485" s="6" t="str">
        <f>VLOOKUP(C1485,Sheet2!$B$2:$D$11,3,0)</f>
        <v>A</v>
      </c>
      <c r="F1485" s="6">
        <f>VLOOKUP(E1485,Sheet2!$D$2:$E$11,2,0)</f>
        <v>1000</v>
      </c>
      <c r="G1485" s="6">
        <f>VLOOKUP(F1485,Sheet2!$E$2:$F$11,2,0)</f>
        <v>845</v>
      </c>
      <c r="H1485" s="6">
        <f t="shared" si="92"/>
        <v>75000000</v>
      </c>
      <c r="I1485" s="6">
        <f t="shared" si="93"/>
        <v>63375000</v>
      </c>
      <c r="J1485" s="6">
        <f t="shared" si="94"/>
        <v>11625000</v>
      </c>
      <c r="K1485" s="8">
        <f t="shared" si="95"/>
        <v>0.155</v>
      </c>
    </row>
    <row r="1486" spans="1:11" hidden="1" x14ac:dyDescent="0.3">
      <c r="A1486" s="7" t="s">
        <v>10909</v>
      </c>
      <c r="B1486" s="6" t="s">
        <v>1481</v>
      </c>
      <c r="C1486" s="6" t="s">
        <v>9405</v>
      </c>
      <c r="D1486" s="6">
        <f>VLOOKUP(C1486,Sheet2!$B$2:$C$11,2,0)</f>
        <v>190000</v>
      </c>
      <c r="E1486" s="6" t="str">
        <f>VLOOKUP(C1486,Sheet2!$B$2:$D$11,3,0)</f>
        <v>E</v>
      </c>
      <c r="F1486" s="6">
        <f>VLOOKUP(E1486,Sheet2!$D$2:$E$11,2,0)</f>
        <v>154</v>
      </c>
      <c r="G1486" s="6">
        <f>VLOOKUP(F1486,Sheet2!$E$2:$F$11,2,0)</f>
        <v>148</v>
      </c>
      <c r="H1486" s="6">
        <f t="shared" si="92"/>
        <v>29260000</v>
      </c>
      <c r="I1486" s="6">
        <f t="shared" si="93"/>
        <v>28120000</v>
      </c>
      <c r="J1486" s="6">
        <f t="shared" si="94"/>
        <v>1140000</v>
      </c>
      <c r="K1486" s="8">
        <f t="shared" si="95"/>
        <v>3.896103896103896E-2</v>
      </c>
    </row>
    <row r="1487" spans="1:11" hidden="1" x14ac:dyDescent="0.3">
      <c r="A1487" s="7" t="s">
        <v>10910</v>
      </c>
      <c r="B1487" s="6" t="s">
        <v>1482</v>
      </c>
      <c r="C1487" s="6" t="s">
        <v>9405</v>
      </c>
      <c r="D1487" s="6">
        <f>VLOOKUP(C1487,Sheet2!$B$2:$C$11,2,0)</f>
        <v>190000</v>
      </c>
      <c r="E1487" s="6" t="str">
        <f>VLOOKUP(C1487,Sheet2!$B$2:$D$11,3,0)</f>
        <v>E</v>
      </c>
      <c r="F1487" s="6">
        <f>VLOOKUP(E1487,Sheet2!$D$2:$E$11,2,0)</f>
        <v>154</v>
      </c>
      <c r="G1487" s="6">
        <f>VLOOKUP(F1487,Sheet2!$E$2:$F$11,2,0)</f>
        <v>148</v>
      </c>
      <c r="H1487" s="6">
        <f t="shared" si="92"/>
        <v>29260000</v>
      </c>
      <c r="I1487" s="6">
        <f t="shared" si="93"/>
        <v>28120000</v>
      </c>
      <c r="J1487" s="6">
        <f t="shared" si="94"/>
        <v>1140000</v>
      </c>
      <c r="K1487" s="8">
        <f t="shared" si="95"/>
        <v>3.896103896103896E-2</v>
      </c>
    </row>
    <row r="1488" spans="1:11" hidden="1" x14ac:dyDescent="0.3">
      <c r="A1488" s="7" t="s">
        <v>10911</v>
      </c>
      <c r="B1488" s="6" t="s">
        <v>1483</v>
      </c>
      <c r="C1488" s="6" t="s">
        <v>9403</v>
      </c>
      <c r="D1488" s="6">
        <f>VLOOKUP(C1488,Sheet2!$B$2:$C$11,2,0)</f>
        <v>82000</v>
      </c>
      <c r="E1488" s="6" t="str">
        <f>VLOOKUP(C1488,Sheet2!$B$2:$D$11,3,0)</f>
        <v>C</v>
      </c>
      <c r="F1488" s="6">
        <f>VLOOKUP(E1488,Sheet2!$D$2:$E$11,2,0)</f>
        <v>1548</v>
      </c>
      <c r="G1488" s="6">
        <f>VLOOKUP(F1488,Sheet2!$E$2:$F$11,2,0)</f>
        <v>1021</v>
      </c>
      <c r="H1488" s="6">
        <f t="shared" si="92"/>
        <v>126936000</v>
      </c>
      <c r="I1488" s="6">
        <f t="shared" si="93"/>
        <v>83722000</v>
      </c>
      <c r="J1488" s="6">
        <f t="shared" si="94"/>
        <v>43214000</v>
      </c>
      <c r="K1488" s="8">
        <f t="shared" si="95"/>
        <v>0.34043927648578809</v>
      </c>
    </row>
    <row r="1489" spans="1:11" hidden="1" x14ac:dyDescent="0.3">
      <c r="A1489" s="7" t="s">
        <v>10912</v>
      </c>
      <c r="B1489" s="6" t="s">
        <v>1484</v>
      </c>
      <c r="C1489" s="6" t="s">
        <v>9406</v>
      </c>
      <c r="D1489" s="6">
        <f>VLOOKUP(C1489,Sheet2!$B$2:$C$11,2,0)</f>
        <v>120000</v>
      </c>
      <c r="E1489" s="6" t="str">
        <f>VLOOKUP(C1489,Sheet2!$B$2:$D$11,3,0)</f>
        <v>F</v>
      </c>
      <c r="F1489" s="6">
        <f>VLOOKUP(E1489,Sheet2!$D$2:$E$11,2,0)</f>
        <v>369</v>
      </c>
      <c r="G1489" s="6">
        <f>VLOOKUP(F1489,Sheet2!$E$2:$F$11,2,0)</f>
        <v>325</v>
      </c>
      <c r="H1489" s="6">
        <f t="shared" si="92"/>
        <v>44280000</v>
      </c>
      <c r="I1489" s="6">
        <f t="shared" si="93"/>
        <v>39000000</v>
      </c>
      <c r="J1489" s="6">
        <f t="shared" si="94"/>
        <v>5280000</v>
      </c>
      <c r="K1489" s="8">
        <f t="shared" si="95"/>
        <v>0.11924119241192412</v>
      </c>
    </row>
    <row r="1490" spans="1:11" hidden="1" x14ac:dyDescent="0.3">
      <c r="A1490" s="7" t="s">
        <v>10913</v>
      </c>
      <c r="B1490" s="6" t="s">
        <v>1485</v>
      </c>
      <c r="C1490" s="6" t="s">
        <v>9409</v>
      </c>
      <c r="D1490" s="6">
        <f>VLOOKUP(C1490,Sheet2!$B$2:$C$11,2,0)</f>
        <v>185000</v>
      </c>
      <c r="E1490" s="6" t="str">
        <f>VLOOKUP(C1490,Sheet2!$B$2:$D$11,3,0)</f>
        <v>I</v>
      </c>
      <c r="F1490" s="6">
        <f>VLOOKUP(E1490,Sheet2!$D$2:$E$11,2,0)</f>
        <v>258</v>
      </c>
      <c r="G1490" s="6">
        <f>VLOOKUP(F1490,Sheet2!$E$2:$F$11,2,0)</f>
        <v>111</v>
      </c>
      <c r="H1490" s="6">
        <f t="shared" si="92"/>
        <v>47730000</v>
      </c>
      <c r="I1490" s="6">
        <f t="shared" si="93"/>
        <v>20535000</v>
      </c>
      <c r="J1490" s="6">
        <f t="shared" si="94"/>
        <v>27195000</v>
      </c>
      <c r="K1490" s="8">
        <f t="shared" si="95"/>
        <v>0.56976744186046513</v>
      </c>
    </row>
    <row r="1491" spans="1:11" hidden="1" x14ac:dyDescent="0.3">
      <c r="A1491" s="7" t="s">
        <v>10914</v>
      </c>
      <c r="B1491" s="6" t="s">
        <v>1486</v>
      </c>
      <c r="C1491" s="6" t="s">
        <v>9406</v>
      </c>
      <c r="D1491" s="6">
        <f>VLOOKUP(C1491,Sheet2!$B$2:$C$11,2,0)</f>
        <v>120000</v>
      </c>
      <c r="E1491" s="6" t="str">
        <f>VLOOKUP(C1491,Sheet2!$B$2:$D$11,3,0)</f>
        <v>F</v>
      </c>
      <c r="F1491" s="6">
        <f>VLOOKUP(E1491,Sheet2!$D$2:$E$11,2,0)</f>
        <v>369</v>
      </c>
      <c r="G1491" s="6">
        <f>VLOOKUP(F1491,Sheet2!$E$2:$F$11,2,0)</f>
        <v>325</v>
      </c>
      <c r="H1491" s="6">
        <f t="shared" si="92"/>
        <v>44280000</v>
      </c>
      <c r="I1491" s="6">
        <f t="shared" si="93"/>
        <v>39000000</v>
      </c>
      <c r="J1491" s="6">
        <f t="shared" si="94"/>
        <v>5280000</v>
      </c>
      <c r="K1491" s="8">
        <f t="shared" si="95"/>
        <v>0.11924119241192412</v>
      </c>
    </row>
    <row r="1492" spans="1:11" hidden="1" x14ac:dyDescent="0.3">
      <c r="A1492" s="7" t="s">
        <v>10915</v>
      </c>
      <c r="B1492" s="6" t="s">
        <v>1487</v>
      </c>
      <c r="C1492" s="6" t="s">
        <v>9408</v>
      </c>
      <c r="D1492" s="6">
        <f>VLOOKUP(C1492,Sheet2!$B$2:$C$11,2,0)</f>
        <v>195000</v>
      </c>
      <c r="E1492" s="6" t="str">
        <f>VLOOKUP(C1492,Sheet2!$B$2:$D$11,3,0)</f>
        <v>H</v>
      </c>
      <c r="F1492" s="6">
        <f>VLOOKUP(E1492,Sheet2!$D$2:$E$11,2,0)</f>
        <v>1254</v>
      </c>
      <c r="G1492" s="6">
        <f>VLOOKUP(F1492,Sheet2!$E$2:$F$11,2,0)</f>
        <v>1111</v>
      </c>
      <c r="H1492" s="6">
        <f t="shared" si="92"/>
        <v>244530000</v>
      </c>
      <c r="I1492" s="6">
        <f t="shared" si="93"/>
        <v>216645000</v>
      </c>
      <c r="J1492" s="6">
        <f t="shared" si="94"/>
        <v>27885000</v>
      </c>
      <c r="K1492" s="8">
        <f t="shared" si="95"/>
        <v>0.11403508771929824</v>
      </c>
    </row>
    <row r="1493" spans="1:11" hidden="1" x14ac:dyDescent="0.3">
      <c r="A1493" s="7" t="s">
        <v>10916</v>
      </c>
      <c r="B1493" s="6" t="s">
        <v>1488</v>
      </c>
      <c r="C1493" s="6" t="s">
        <v>9408</v>
      </c>
      <c r="D1493" s="6">
        <f>VLOOKUP(C1493,Sheet2!$B$2:$C$11,2,0)</f>
        <v>195000</v>
      </c>
      <c r="E1493" s="6" t="str">
        <f>VLOOKUP(C1493,Sheet2!$B$2:$D$11,3,0)</f>
        <v>H</v>
      </c>
      <c r="F1493" s="6">
        <f>VLOOKUP(E1493,Sheet2!$D$2:$E$11,2,0)</f>
        <v>1254</v>
      </c>
      <c r="G1493" s="6">
        <f>VLOOKUP(F1493,Sheet2!$E$2:$F$11,2,0)</f>
        <v>1111</v>
      </c>
      <c r="H1493" s="6">
        <f t="shared" si="92"/>
        <v>244530000</v>
      </c>
      <c r="I1493" s="6">
        <f t="shared" si="93"/>
        <v>216645000</v>
      </c>
      <c r="J1493" s="6">
        <f t="shared" si="94"/>
        <v>27885000</v>
      </c>
      <c r="K1493" s="8">
        <f t="shared" si="95"/>
        <v>0.11403508771929824</v>
      </c>
    </row>
    <row r="1494" spans="1:11" hidden="1" x14ac:dyDescent="0.3">
      <c r="A1494" s="7" t="s">
        <v>10917</v>
      </c>
      <c r="B1494" s="6" t="s">
        <v>1489</v>
      </c>
      <c r="C1494" s="6" t="s">
        <v>9405</v>
      </c>
      <c r="D1494" s="6">
        <f>VLOOKUP(C1494,Sheet2!$B$2:$C$11,2,0)</f>
        <v>190000</v>
      </c>
      <c r="E1494" s="6" t="str">
        <f>VLOOKUP(C1494,Sheet2!$B$2:$D$11,3,0)</f>
        <v>E</v>
      </c>
      <c r="F1494" s="6">
        <f>VLOOKUP(E1494,Sheet2!$D$2:$E$11,2,0)</f>
        <v>154</v>
      </c>
      <c r="G1494" s="6">
        <f>VLOOKUP(F1494,Sheet2!$E$2:$F$11,2,0)</f>
        <v>148</v>
      </c>
      <c r="H1494" s="6">
        <f t="shared" si="92"/>
        <v>29260000</v>
      </c>
      <c r="I1494" s="6">
        <f t="shared" si="93"/>
        <v>28120000</v>
      </c>
      <c r="J1494" s="6">
        <f t="shared" si="94"/>
        <v>1140000</v>
      </c>
      <c r="K1494" s="8">
        <f t="shared" si="95"/>
        <v>3.896103896103896E-2</v>
      </c>
    </row>
    <row r="1495" spans="1:11" hidden="1" x14ac:dyDescent="0.3">
      <c r="A1495" s="7" t="s">
        <v>10918</v>
      </c>
      <c r="B1495" s="6" t="s">
        <v>1490</v>
      </c>
      <c r="C1495" s="6" t="s">
        <v>9407</v>
      </c>
      <c r="D1495" s="6">
        <f>VLOOKUP(C1495,Sheet2!$B$2:$C$11,2,0)</f>
        <v>135000</v>
      </c>
      <c r="E1495" s="6" t="str">
        <f>VLOOKUP(C1495,Sheet2!$B$2:$D$11,3,0)</f>
        <v>G</v>
      </c>
      <c r="F1495" s="6">
        <f>VLOOKUP(E1495,Sheet2!$D$2:$E$11,2,0)</f>
        <v>458</v>
      </c>
      <c r="G1495" s="6">
        <f>VLOOKUP(F1495,Sheet2!$E$2:$F$11,2,0)</f>
        <v>455</v>
      </c>
      <c r="H1495" s="6">
        <f t="shared" si="92"/>
        <v>61830000</v>
      </c>
      <c r="I1495" s="6">
        <f t="shared" si="93"/>
        <v>61425000</v>
      </c>
      <c r="J1495" s="6">
        <f t="shared" si="94"/>
        <v>405000</v>
      </c>
      <c r="K1495" s="8">
        <f t="shared" si="95"/>
        <v>6.5502183406113534E-3</v>
      </c>
    </row>
    <row r="1496" spans="1:11" x14ac:dyDescent="0.3">
      <c r="A1496" s="7" t="s">
        <v>10919</v>
      </c>
      <c r="B1496" s="6" t="s">
        <v>1491</v>
      </c>
      <c r="C1496" s="6" t="s">
        <v>9402</v>
      </c>
      <c r="D1496" s="6">
        <f>VLOOKUP(C1496,Sheet2!$B$2:$C$11,2,0)</f>
        <v>110000</v>
      </c>
      <c r="E1496" s="6" t="str">
        <f>VLOOKUP(C1496,Sheet2!$B$2:$D$11,3,0)</f>
        <v>B</v>
      </c>
      <c r="F1496" s="6">
        <f>VLOOKUP(E1496,Sheet2!$D$2:$E$11,2,0)</f>
        <v>2100</v>
      </c>
      <c r="G1496" s="6">
        <f>VLOOKUP(F1496,Sheet2!$E$2:$F$11,2,0)</f>
        <v>1526</v>
      </c>
      <c r="H1496" s="6">
        <f t="shared" si="92"/>
        <v>231000000</v>
      </c>
      <c r="I1496" s="6">
        <f t="shared" si="93"/>
        <v>167860000</v>
      </c>
      <c r="J1496" s="6">
        <f t="shared" si="94"/>
        <v>63140000</v>
      </c>
      <c r="K1496" s="8">
        <f t="shared" si="95"/>
        <v>0.27333333333333332</v>
      </c>
    </row>
    <row r="1497" spans="1:11" hidden="1" x14ac:dyDescent="0.3">
      <c r="A1497" s="7" t="s">
        <v>10920</v>
      </c>
      <c r="B1497" s="6" t="s">
        <v>1492</v>
      </c>
      <c r="C1497" s="6" t="s">
        <v>9408</v>
      </c>
      <c r="D1497" s="6">
        <f>VLOOKUP(C1497,Sheet2!$B$2:$C$11,2,0)</f>
        <v>195000</v>
      </c>
      <c r="E1497" s="6" t="str">
        <f>VLOOKUP(C1497,Sheet2!$B$2:$D$11,3,0)</f>
        <v>H</v>
      </c>
      <c r="F1497" s="6">
        <f>VLOOKUP(E1497,Sheet2!$D$2:$E$11,2,0)</f>
        <v>1254</v>
      </c>
      <c r="G1497" s="6">
        <f>VLOOKUP(F1497,Sheet2!$E$2:$F$11,2,0)</f>
        <v>1111</v>
      </c>
      <c r="H1497" s="6">
        <f t="shared" si="92"/>
        <v>244530000</v>
      </c>
      <c r="I1497" s="6">
        <f t="shared" si="93"/>
        <v>216645000</v>
      </c>
      <c r="J1497" s="6">
        <f t="shared" si="94"/>
        <v>27885000</v>
      </c>
      <c r="K1497" s="8">
        <f t="shared" si="95"/>
        <v>0.11403508771929824</v>
      </c>
    </row>
    <row r="1498" spans="1:11" hidden="1" x14ac:dyDescent="0.3">
      <c r="A1498" s="7" t="s">
        <v>10921</v>
      </c>
      <c r="B1498" s="6" t="s">
        <v>1325</v>
      </c>
      <c r="C1498" s="6" t="s">
        <v>9401</v>
      </c>
      <c r="D1498" s="6">
        <f>VLOOKUP(C1498,Sheet2!$B$2:$C$11,2,0)</f>
        <v>75000</v>
      </c>
      <c r="E1498" s="6" t="str">
        <f>VLOOKUP(C1498,Sheet2!$B$2:$D$11,3,0)</f>
        <v>A</v>
      </c>
      <c r="F1498" s="6">
        <f>VLOOKUP(E1498,Sheet2!$D$2:$E$11,2,0)</f>
        <v>1000</v>
      </c>
      <c r="G1498" s="6">
        <f>VLOOKUP(F1498,Sheet2!$E$2:$F$11,2,0)</f>
        <v>845</v>
      </c>
      <c r="H1498" s="6">
        <f t="shared" si="92"/>
        <v>75000000</v>
      </c>
      <c r="I1498" s="6">
        <f t="shared" si="93"/>
        <v>63375000</v>
      </c>
      <c r="J1498" s="6">
        <f t="shared" si="94"/>
        <v>11625000</v>
      </c>
      <c r="K1498" s="8">
        <f t="shared" si="95"/>
        <v>0.155</v>
      </c>
    </row>
    <row r="1499" spans="1:11" hidden="1" x14ac:dyDescent="0.3">
      <c r="A1499" s="7" t="s">
        <v>10922</v>
      </c>
      <c r="B1499" s="6" t="s">
        <v>1493</v>
      </c>
      <c r="C1499" s="6" t="s">
        <v>9410</v>
      </c>
      <c r="D1499" s="6">
        <f>VLOOKUP(C1499,Sheet2!$B$2:$C$11,2,0)</f>
        <v>210000</v>
      </c>
      <c r="E1499" s="6" t="str">
        <f>VLOOKUP(C1499,Sheet2!$B$2:$D$11,3,0)</f>
        <v>J</v>
      </c>
      <c r="F1499" s="6">
        <f>VLOOKUP(E1499,Sheet2!$D$2:$E$11,2,0)</f>
        <v>3333</v>
      </c>
      <c r="G1499" s="6">
        <f>VLOOKUP(F1499,Sheet2!$E$2:$F$11,2,0)</f>
        <v>2324</v>
      </c>
      <c r="H1499" s="6">
        <f t="shared" si="92"/>
        <v>699930000</v>
      </c>
      <c r="I1499" s="6">
        <f t="shared" si="93"/>
        <v>488040000</v>
      </c>
      <c r="J1499" s="6">
        <f t="shared" si="94"/>
        <v>211890000</v>
      </c>
      <c r="K1499" s="8">
        <f t="shared" si="95"/>
        <v>0.30273027302730271</v>
      </c>
    </row>
    <row r="1500" spans="1:11" hidden="1" x14ac:dyDescent="0.3">
      <c r="A1500" s="7" t="s">
        <v>10923</v>
      </c>
      <c r="B1500" s="6" t="s">
        <v>1494</v>
      </c>
      <c r="C1500" s="6" t="s">
        <v>9407</v>
      </c>
      <c r="D1500" s="6">
        <f>VLOOKUP(C1500,Sheet2!$B$2:$C$11,2,0)</f>
        <v>135000</v>
      </c>
      <c r="E1500" s="6" t="str">
        <f>VLOOKUP(C1500,Sheet2!$B$2:$D$11,3,0)</f>
        <v>G</v>
      </c>
      <c r="F1500" s="6">
        <f>VLOOKUP(E1500,Sheet2!$D$2:$E$11,2,0)</f>
        <v>458</v>
      </c>
      <c r="G1500" s="6">
        <f>VLOOKUP(F1500,Sheet2!$E$2:$F$11,2,0)</f>
        <v>455</v>
      </c>
      <c r="H1500" s="6">
        <f t="shared" si="92"/>
        <v>61830000</v>
      </c>
      <c r="I1500" s="6">
        <f t="shared" si="93"/>
        <v>61425000</v>
      </c>
      <c r="J1500" s="6">
        <f t="shared" si="94"/>
        <v>405000</v>
      </c>
      <c r="K1500" s="8">
        <f t="shared" si="95"/>
        <v>6.5502183406113534E-3</v>
      </c>
    </row>
    <row r="1501" spans="1:11" hidden="1" x14ac:dyDescent="0.3">
      <c r="A1501" s="7" t="s">
        <v>10924</v>
      </c>
      <c r="B1501" s="6" t="s">
        <v>1495</v>
      </c>
      <c r="C1501" s="6" t="s">
        <v>9408</v>
      </c>
      <c r="D1501" s="6">
        <f>VLOOKUP(C1501,Sheet2!$B$2:$C$11,2,0)</f>
        <v>195000</v>
      </c>
      <c r="E1501" s="6" t="str">
        <f>VLOOKUP(C1501,Sheet2!$B$2:$D$11,3,0)</f>
        <v>H</v>
      </c>
      <c r="F1501" s="6">
        <f>VLOOKUP(E1501,Sheet2!$D$2:$E$11,2,0)</f>
        <v>1254</v>
      </c>
      <c r="G1501" s="6">
        <f>VLOOKUP(F1501,Sheet2!$E$2:$F$11,2,0)</f>
        <v>1111</v>
      </c>
      <c r="H1501" s="6">
        <f t="shared" si="92"/>
        <v>244530000</v>
      </c>
      <c r="I1501" s="6">
        <f t="shared" si="93"/>
        <v>216645000</v>
      </c>
      <c r="J1501" s="6">
        <f t="shared" si="94"/>
        <v>27885000</v>
      </c>
      <c r="K1501" s="8">
        <f t="shared" si="95"/>
        <v>0.11403508771929824</v>
      </c>
    </row>
    <row r="1502" spans="1:11" hidden="1" x14ac:dyDescent="0.3">
      <c r="A1502" s="7" t="s">
        <v>10925</v>
      </c>
      <c r="B1502" s="6" t="s">
        <v>1496</v>
      </c>
      <c r="C1502" s="6" t="s">
        <v>9406</v>
      </c>
      <c r="D1502" s="6">
        <f>VLOOKUP(C1502,Sheet2!$B$2:$C$11,2,0)</f>
        <v>120000</v>
      </c>
      <c r="E1502" s="6" t="str">
        <f>VLOOKUP(C1502,Sheet2!$B$2:$D$11,3,0)</f>
        <v>F</v>
      </c>
      <c r="F1502" s="6">
        <f>VLOOKUP(E1502,Sheet2!$D$2:$E$11,2,0)</f>
        <v>369</v>
      </c>
      <c r="G1502" s="6">
        <f>VLOOKUP(F1502,Sheet2!$E$2:$F$11,2,0)</f>
        <v>325</v>
      </c>
      <c r="H1502" s="6">
        <f t="shared" si="92"/>
        <v>44280000</v>
      </c>
      <c r="I1502" s="6">
        <f t="shared" si="93"/>
        <v>39000000</v>
      </c>
      <c r="J1502" s="6">
        <f t="shared" si="94"/>
        <v>5280000</v>
      </c>
      <c r="K1502" s="8">
        <f t="shared" si="95"/>
        <v>0.11924119241192412</v>
      </c>
    </row>
    <row r="1503" spans="1:11" hidden="1" x14ac:dyDescent="0.3">
      <c r="A1503" s="7" t="s">
        <v>10926</v>
      </c>
      <c r="B1503" s="6" t="s">
        <v>1497</v>
      </c>
      <c r="C1503" s="6" t="s">
        <v>9410</v>
      </c>
      <c r="D1503" s="6">
        <f>VLOOKUP(C1503,Sheet2!$B$2:$C$11,2,0)</f>
        <v>210000</v>
      </c>
      <c r="E1503" s="6" t="str">
        <f>VLOOKUP(C1503,Sheet2!$B$2:$D$11,3,0)</f>
        <v>J</v>
      </c>
      <c r="F1503" s="6">
        <f>VLOOKUP(E1503,Sheet2!$D$2:$E$11,2,0)</f>
        <v>3333</v>
      </c>
      <c r="G1503" s="6">
        <f>VLOOKUP(F1503,Sheet2!$E$2:$F$11,2,0)</f>
        <v>2324</v>
      </c>
      <c r="H1503" s="6">
        <f t="shared" si="92"/>
        <v>699930000</v>
      </c>
      <c r="I1503" s="6">
        <f t="shared" si="93"/>
        <v>488040000</v>
      </c>
      <c r="J1503" s="6">
        <f t="shared" si="94"/>
        <v>211890000</v>
      </c>
      <c r="K1503" s="8">
        <f t="shared" si="95"/>
        <v>0.30273027302730271</v>
      </c>
    </row>
    <row r="1504" spans="1:11" hidden="1" x14ac:dyDescent="0.3">
      <c r="A1504" s="7" t="s">
        <v>10927</v>
      </c>
      <c r="B1504" s="6" t="s">
        <v>1498</v>
      </c>
      <c r="C1504" s="6" t="s">
        <v>9409</v>
      </c>
      <c r="D1504" s="6">
        <f>VLOOKUP(C1504,Sheet2!$B$2:$C$11,2,0)</f>
        <v>185000</v>
      </c>
      <c r="E1504" s="6" t="str">
        <f>VLOOKUP(C1504,Sheet2!$B$2:$D$11,3,0)</f>
        <v>I</v>
      </c>
      <c r="F1504" s="6">
        <f>VLOOKUP(E1504,Sheet2!$D$2:$E$11,2,0)</f>
        <v>258</v>
      </c>
      <c r="G1504" s="6">
        <f>VLOOKUP(F1504,Sheet2!$E$2:$F$11,2,0)</f>
        <v>111</v>
      </c>
      <c r="H1504" s="6">
        <f t="shared" si="92"/>
        <v>47730000</v>
      </c>
      <c r="I1504" s="6">
        <f t="shared" si="93"/>
        <v>20535000</v>
      </c>
      <c r="J1504" s="6">
        <f t="shared" si="94"/>
        <v>27195000</v>
      </c>
      <c r="K1504" s="8">
        <f t="shared" si="95"/>
        <v>0.56976744186046513</v>
      </c>
    </row>
    <row r="1505" spans="1:11" hidden="1" x14ac:dyDescent="0.3">
      <c r="A1505" s="7" t="s">
        <v>10928</v>
      </c>
      <c r="B1505" s="6" t="s">
        <v>1499</v>
      </c>
      <c r="C1505" s="6" t="s">
        <v>9409</v>
      </c>
      <c r="D1505" s="6">
        <f>VLOOKUP(C1505,Sheet2!$B$2:$C$11,2,0)</f>
        <v>185000</v>
      </c>
      <c r="E1505" s="6" t="str">
        <f>VLOOKUP(C1505,Sheet2!$B$2:$D$11,3,0)</f>
        <v>I</v>
      </c>
      <c r="F1505" s="6">
        <f>VLOOKUP(E1505,Sheet2!$D$2:$E$11,2,0)</f>
        <v>258</v>
      </c>
      <c r="G1505" s="6">
        <f>VLOOKUP(F1505,Sheet2!$E$2:$F$11,2,0)</f>
        <v>111</v>
      </c>
      <c r="H1505" s="6">
        <f t="shared" si="92"/>
        <v>47730000</v>
      </c>
      <c r="I1505" s="6">
        <f t="shared" si="93"/>
        <v>20535000</v>
      </c>
      <c r="J1505" s="6">
        <f t="shared" si="94"/>
        <v>27195000</v>
      </c>
      <c r="K1505" s="8">
        <f t="shared" si="95"/>
        <v>0.56976744186046513</v>
      </c>
    </row>
    <row r="1506" spans="1:11" hidden="1" x14ac:dyDescent="0.3">
      <c r="A1506" s="7" t="s">
        <v>10929</v>
      </c>
      <c r="B1506" s="6" t="s">
        <v>1500</v>
      </c>
      <c r="C1506" s="6" t="s">
        <v>9404</v>
      </c>
      <c r="D1506" s="6">
        <f>VLOOKUP(C1506,Sheet2!$B$2:$C$11,2,0)</f>
        <v>125000</v>
      </c>
      <c r="E1506" s="6" t="str">
        <f>VLOOKUP(C1506,Sheet2!$B$2:$D$11,3,0)</f>
        <v>D</v>
      </c>
      <c r="F1506" s="6">
        <f>VLOOKUP(E1506,Sheet2!$D$2:$E$11,2,0)</f>
        <v>256</v>
      </c>
      <c r="G1506" s="6">
        <f>VLOOKUP(F1506,Sheet2!$E$2:$F$11,2,0)</f>
        <v>256</v>
      </c>
      <c r="H1506" s="6">
        <f t="shared" si="92"/>
        <v>32000000</v>
      </c>
      <c r="I1506" s="6">
        <f t="shared" si="93"/>
        <v>32000000</v>
      </c>
      <c r="J1506" s="6">
        <f t="shared" si="94"/>
        <v>0</v>
      </c>
      <c r="K1506" s="8">
        <f t="shared" si="95"/>
        <v>0</v>
      </c>
    </row>
    <row r="1507" spans="1:11" hidden="1" x14ac:dyDescent="0.3">
      <c r="A1507" s="7" t="s">
        <v>10930</v>
      </c>
      <c r="B1507" s="6" t="s">
        <v>1501</v>
      </c>
      <c r="C1507" s="6" t="s">
        <v>9405</v>
      </c>
      <c r="D1507" s="6">
        <f>VLOOKUP(C1507,Sheet2!$B$2:$C$11,2,0)</f>
        <v>190000</v>
      </c>
      <c r="E1507" s="6" t="str">
        <f>VLOOKUP(C1507,Sheet2!$B$2:$D$11,3,0)</f>
        <v>E</v>
      </c>
      <c r="F1507" s="6">
        <f>VLOOKUP(E1507,Sheet2!$D$2:$E$11,2,0)</f>
        <v>154</v>
      </c>
      <c r="G1507" s="6">
        <f>VLOOKUP(F1507,Sheet2!$E$2:$F$11,2,0)</f>
        <v>148</v>
      </c>
      <c r="H1507" s="6">
        <f t="shared" si="92"/>
        <v>29260000</v>
      </c>
      <c r="I1507" s="6">
        <f t="shared" si="93"/>
        <v>28120000</v>
      </c>
      <c r="J1507" s="6">
        <f t="shared" si="94"/>
        <v>1140000</v>
      </c>
      <c r="K1507" s="8">
        <f t="shared" si="95"/>
        <v>3.896103896103896E-2</v>
      </c>
    </row>
    <row r="1508" spans="1:11" hidden="1" x14ac:dyDescent="0.3">
      <c r="A1508" s="7" t="s">
        <v>10931</v>
      </c>
      <c r="B1508" s="6" t="s">
        <v>1502</v>
      </c>
      <c r="C1508" s="6" t="s">
        <v>9406</v>
      </c>
      <c r="D1508" s="6">
        <f>VLOOKUP(C1508,Sheet2!$B$2:$C$11,2,0)</f>
        <v>120000</v>
      </c>
      <c r="E1508" s="6" t="str">
        <f>VLOOKUP(C1508,Sheet2!$B$2:$D$11,3,0)</f>
        <v>F</v>
      </c>
      <c r="F1508" s="6">
        <f>VLOOKUP(E1508,Sheet2!$D$2:$E$11,2,0)</f>
        <v>369</v>
      </c>
      <c r="G1508" s="6">
        <f>VLOOKUP(F1508,Sheet2!$E$2:$F$11,2,0)</f>
        <v>325</v>
      </c>
      <c r="H1508" s="6">
        <f t="shared" si="92"/>
        <v>44280000</v>
      </c>
      <c r="I1508" s="6">
        <f t="shared" si="93"/>
        <v>39000000</v>
      </c>
      <c r="J1508" s="6">
        <f t="shared" si="94"/>
        <v>5280000</v>
      </c>
      <c r="K1508" s="8">
        <f t="shared" si="95"/>
        <v>0.11924119241192412</v>
      </c>
    </row>
    <row r="1509" spans="1:11" hidden="1" x14ac:dyDescent="0.3">
      <c r="A1509" s="7" t="s">
        <v>10932</v>
      </c>
      <c r="B1509" s="6" t="s">
        <v>1503</v>
      </c>
      <c r="C1509" s="6" t="s">
        <v>9404</v>
      </c>
      <c r="D1509" s="6">
        <f>VLOOKUP(C1509,Sheet2!$B$2:$C$11,2,0)</f>
        <v>125000</v>
      </c>
      <c r="E1509" s="6" t="str">
        <f>VLOOKUP(C1509,Sheet2!$B$2:$D$11,3,0)</f>
        <v>D</v>
      </c>
      <c r="F1509" s="6">
        <f>VLOOKUP(E1509,Sheet2!$D$2:$E$11,2,0)</f>
        <v>256</v>
      </c>
      <c r="G1509" s="6">
        <f>VLOOKUP(F1509,Sheet2!$E$2:$F$11,2,0)</f>
        <v>256</v>
      </c>
      <c r="H1509" s="6">
        <f t="shared" si="92"/>
        <v>32000000</v>
      </c>
      <c r="I1509" s="6">
        <f t="shared" si="93"/>
        <v>32000000</v>
      </c>
      <c r="J1509" s="6">
        <f t="shared" si="94"/>
        <v>0</v>
      </c>
      <c r="K1509" s="8">
        <f t="shared" si="95"/>
        <v>0</v>
      </c>
    </row>
    <row r="1510" spans="1:11" hidden="1" x14ac:dyDescent="0.3">
      <c r="A1510" s="7" t="s">
        <v>10933</v>
      </c>
      <c r="B1510" s="6" t="s">
        <v>1504</v>
      </c>
      <c r="C1510" s="6" t="s">
        <v>9410</v>
      </c>
      <c r="D1510" s="6">
        <f>VLOOKUP(C1510,Sheet2!$B$2:$C$11,2,0)</f>
        <v>210000</v>
      </c>
      <c r="E1510" s="6" t="str">
        <f>VLOOKUP(C1510,Sheet2!$B$2:$D$11,3,0)</f>
        <v>J</v>
      </c>
      <c r="F1510" s="6">
        <f>VLOOKUP(E1510,Sheet2!$D$2:$E$11,2,0)</f>
        <v>3333</v>
      </c>
      <c r="G1510" s="6">
        <f>VLOOKUP(F1510,Sheet2!$E$2:$F$11,2,0)</f>
        <v>2324</v>
      </c>
      <c r="H1510" s="6">
        <f t="shared" si="92"/>
        <v>699930000</v>
      </c>
      <c r="I1510" s="6">
        <f t="shared" si="93"/>
        <v>488040000</v>
      </c>
      <c r="J1510" s="6">
        <f t="shared" si="94"/>
        <v>211890000</v>
      </c>
      <c r="K1510" s="8">
        <f t="shared" si="95"/>
        <v>0.30273027302730271</v>
      </c>
    </row>
    <row r="1511" spans="1:11" hidden="1" x14ac:dyDescent="0.3">
      <c r="A1511" s="7" t="s">
        <v>10934</v>
      </c>
      <c r="B1511" s="6" t="s">
        <v>1505</v>
      </c>
      <c r="C1511" s="6" t="s">
        <v>9405</v>
      </c>
      <c r="D1511" s="6">
        <f>VLOOKUP(C1511,Sheet2!$B$2:$C$11,2,0)</f>
        <v>190000</v>
      </c>
      <c r="E1511" s="6" t="str">
        <f>VLOOKUP(C1511,Sheet2!$B$2:$D$11,3,0)</f>
        <v>E</v>
      </c>
      <c r="F1511" s="6">
        <f>VLOOKUP(E1511,Sheet2!$D$2:$E$11,2,0)</f>
        <v>154</v>
      </c>
      <c r="G1511" s="6">
        <f>VLOOKUP(F1511,Sheet2!$E$2:$F$11,2,0)</f>
        <v>148</v>
      </c>
      <c r="H1511" s="6">
        <f t="shared" si="92"/>
        <v>29260000</v>
      </c>
      <c r="I1511" s="6">
        <f t="shared" si="93"/>
        <v>28120000</v>
      </c>
      <c r="J1511" s="6">
        <f t="shared" si="94"/>
        <v>1140000</v>
      </c>
      <c r="K1511" s="8">
        <f t="shared" si="95"/>
        <v>3.896103896103896E-2</v>
      </c>
    </row>
    <row r="1512" spans="1:11" hidden="1" x14ac:dyDescent="0.3">
      <c r="A1512" s="7" t="s">
        <v>10935</v>
      </c>
      <c r="B1512" s="6" t="s">
        <v>1506</v>
      </c>
      <c r="C1512" s="6" t="s">
        <v>9408</v>
      </c>
      <c r="D1512" s="6">
        <f>VLOOKUP(C1512,Sheet2!$B$2:$C$11,2,0)</f>
        <v>195000</v>
      </c>
      <c r="E1512" s="6" t="str">
        <f>VLOOKUP(C1512,Sheet2!$B$2:$D$11,3,0)</f>
        <v>H</v>
      </c>
      <c r="F1512" s="6">
        <f>VLOOKUP(E1512,Sheet2!$D$2:$E$11,2,0)</f>
        <v>1254</v>
      </c>
      <c r="G1512" s="6">
        <f>VLOOKUP(F1512,Sheet2!$E$2:$F$11,2,0)</f>
        <v>1111</v>
      </c>
      <c r="H1512" s="6">
        <f t="shared" si="92"/>
        <v>244530000</v>
      </c>
      <c r="I1512" s="6">
        <f t="shared" si="93"/>
        <v>216645000</v>
      </c>
      <c r="J1512" s="6">
        <f t="shared" si="94"/>
        <v>27885000</v>
      </c>
      <c r="K1512" s="8">
        <f t="shared" si="95"/>
        <v>0.11403508771929824</v>
      </c>
    </row>
    <row r="1513" spans="1:11" hidden="1" x14ac:dyDescent="0.3">
      <c r="A1513" s="7" t="s">
        <v>10936</v>
      </c>
      <c r="B1513" s="6" t="s">
        <v>1507</v>
      </c>
      <c r="C1513" s="6" t="s">
        <v>9404</v>
      </c>
      <c r="D1513" s="6">
        <f>VLOOKUP(C1513,Sheet2!$B$2:$C$11,2,0)</f>
        <v>125000</v>
      </c>
      <c r="E1513" s="6" t="str">
        <f>VLOOKUP(C1513,Sheet2!$B$2:$D$11,3,0)</f>
        <v>D</v>
      </c>
      <c r="F1513" s="6">
        <f>VLOOKUP(E1513,Sheet2!$D$2:$E$11,2,0)</f>
        <v>256</v>
      </c>
      <c r="G1513" s="6">
        <f>VLOOKUP(F1513,Sheet2!$E$2:$F$11,2,0)</f>
        <v>256</v>
      </c>
      <c r="H1513" s="6">
        <f t="shared" si="92"/>
        <v>32000000</v>
      </c>
      <c r="I1513" s="6">
        <f t="shared" si="93"/>
        <v>32000000</v>
      </c>
      <c r="J1513" s="6">
        <f t="shared" si="94"/>
        <v>0</v>
      </c>
      <c r="K1513" s="8">
        <f t="shared" si="95"/>
        <v>0</v>
      </c>
    </row>
    <row r="1514" spans="1:11" hidden="1" x14ac:dyDescent="0.3">
      <c r="A1514" s="7" t="s">
        <v>10937</v>
      </c>
      <c r="B1514" s="6" t="s">
        <v>1508</v>
      </c>
      <c r="C1514" s="6" t="s">
        <v>9407</v>
      </c>
      <c r="D1514" s="6">
        <f>VLOOKUP(C1514,Sheet2!$B$2:$C$11,2,0)</f>
        <v>135000</v>
      </c>
      <c r="E1514" s="6" t="str">
        <f>VLOOKUP(C1514,Sheet2!$B$2:$D$11,3,0)</f>
        <v>G</v>
      </c>
      <c r="F1514" s="6">
        <f>VLOOKUP(E1514,Sheet2!$D$2:$E$11,2,0)</f>
        <v>458</v>
      </c>
      <c r="G1514" s="6">
        <f>VLOOKUP(F1514,Sheet2!$E$2:$F$11,2,0)</f>
        <v>455</v>
      </c>
      <c r="H1514" s="6">
        <f t="shared" si="92"/>
        <v>61830000</v>
      </c>
      <c r="I1514" s="6">
        <f t="shared" si="93"/>
        <v>61425000</v>
      </c>
      <c r="J1514" s="6">
        <f t="shared" si="94"/>
        <v>405000</v>
      </c>
      <c r="K1514" s="8">
        <f t="shared" si="95"/>
        <v>6.5502183406113534E-3</v>
      </c>
    </row>
    <row r="1515" spans="1:11" hidden="1" x14ac:dyDescent="0.3">
      <c r="A1515" s="7" t="s">
        <v>10938</v>
      </c>
      <c r="B1515" s="6" t="s">
        <v>1509</v>
      </c>
      <c r="C1515" s="6" t="s">
        <v>9401</v>
      </c>
      <c r="D1515" s="6">
        <f>VLOOKUP(C1515,Sheet2!$B$2:$C$11,2,0)</f>
        <v>75000</v>
      </c>
      <c r="E1515" s="6" t="str">
        <f>VLOOKUP(C1515,Sheet2!$B$2:$D$11,3,0)</f>
        <v>A</v>
      </c>
      <c r="F1515" s="6">
        <f>VLOOKUP(E1515,Sheet2!$D$2:$E$11,2,0)</f>
        <v>1000</v>
      </c>
      <c r="G1515" s="6">
        <f>VLOOKUP(F1515,Sheet2!$E$2:$F$11,2,0)</f>
        <v>845</v>
      </c>
      <c r="H1515" s="6">
        <f t="shared" si="92"/>
        <v>75000000</v>
      </c>
      <c r="I1515" s="6">
        <f t="shared" si="93"/>
        <v>63375000</v>
      </c>
      <c r="J1515" s="6">
        <f t="shared" si="94"/>
        <v>11625000</v>
      </c>
      <c r="K1515" s="8">
        <f t="shared" si="95"/>
        <v>0.155</v>
      </c>
    </row>
    <row r="1516" spans="1:11" hidden="1" x14ac:dyDescent="0.3">
      <c r="A1516" s="7" t="s">
        <v>10939</v>
      </c>
      <c r="B1516" s="6" t="s">
        <v>1510</v>
      </c>
      <c r="C1516" s="6" t="s">
        <v>9410</v>
      </c>
      <c r="D1516" s="6">
        <f>VLOOKUP(C1516,Sheet2!$B$2:$C$11,2,0)</f>
        <v>210000</v>
      </c>
      <c r="E1516" s="6" t="str">
        <f>VLOOKUP(C1516,Sheet2!$B$2:$D$11,3,0)</f>
        <v>J</v>
      </c>
      <c r="F1516" s="6">
        <f>VLOOKUP(E1516,Sheet2!$D$2:$E$11,2,0)</f>
        <v>3333</v>
      </c>
      <c r="G1516" s="6">
        <f>VLOOKUP(F1516,Sheet2!$E$2:$F$11,2,0)</f>
        <v>2324</v>
      </c>
      <c r="H1516" s="6">
        <f t="shared" si="92"/>
        <v>699930000</v>
      </c>
      <c r="I1516" s="6">
        <f t="shared" si="93"/>
        <v>488040000</v>
      </c>
      <c r="J1516" s="6">
        <f t="shared" si="94"/>
        <v>211890000</v>
      </c>
      <c r="K1516" s="8">
        <f t="shared" si="95"/>
        <v>0.30273027302730271</v>
      </c>
    </row>
    <row r="1517" spans="1:11" hidden="1" x14ac:dyDescent="0.3">
      <c r="A1517" s="7" t="s">
        <v>10940</v>
      </c>
      <c r="B1517" s="6" t="s">
        <v>1511</v>
      </c>
      <c r="C1517" s="6" t="s">
        <v>9408</v>
      </c>
      <c r="D1517" s="6">
        <f>VLOOKUP(C1517,Sheet2!$B$2:$C$11,2,0)</f>
        <v>195000</v>
      </c>
      <c r="E1517" s="6" t="str">
        <f>VLOOKUP(C1517,Sheet2!$B$2:$D$11,3,0)</f>
        <v>H</v>
      </c>
      <c r="F1517" s="6">
        <f>VLOOKUP(E1517,Sheet2!$D$2:$E$11,2,0)</f>
        <v>1254</v>
      </c>
      <c r="G1517" s="6">
        <f>VLOOKUP(F1517,Sheet2!$E$2:$F$11,2,0)</f>
        <v>1111</v>
      </c>
      <c r="H1517" s="6">
        <f t="shared" si="92"/>
        <v>244530000</v>
      </c>
      <c r="I1517" s="6">
        <f t="shared" si="93"/>
        <v>216645000</v>
      </c>
      <c r="J1517" s="6">
        <f t="shared" si="94"/>
        <v>27885000</v>
      </c>
      <c r="K1517" s="8">
        <f t="shared" si="95"/>
        <v>0.11403508771929824</v>
      </c>
    </row>
    <row r="1518" spans="1:11" hidden="1" x14ac:dyDescent="0.3">
      <c r="A1518" s="7" t="s">
        <v>10941</v>
      </c>
      <c r="B1518" s="6" t="s">
        <v>1512</v>
      </c>
      <c r="C1518" s="6" t="s">
        <v>9405</v>
      </c>
      <c r="D1518" s="6">
        <f>VLOOKUP(C1518,Sheet2!$B$2:$C$11,2,0)</f>
        <v>190000</v>
      </c>
      <c r="E1518" s="6" t="str">
        <f>VLOOKUP(C1518,Sheet2!$B$2:$D$11,3,0)</f>
        <v>E</v>
      </c>
      <c r="F1518" s="6">
        <f>VLOOKUP(E1518,Sheet2!$D$2:$E$11,2,0)</f>
        <v>154</v>
      </c>
      <c r="G1518" s="6">
        <f>VLOOKUP(F1518,Sheet2!$E$2:$F$11,2,0)</f>
        <v>148</v>
      </c>
      <c r="H1518" s="6">
        <f t="shared" si="92"/>
        <v>29260000</v>
      </c>
      <c r="I1518" s="6">
        <f t="shared" si="93"/>
        <v>28120000</v>
      </c>
      <c r="J1518" s="6">
        <f t="shared" si="94"/>
        <v>1140000</v>
      </c>
      <c r="K1518" s="8">
        <f t="shared" si="95"/>
        <v>3.896103896103896E-2</v>
      </c>
    </row>
    <row r="1519" spans="1:11" x14ac:dyDescent="0.3">
      <c r="A1519" s="7" t="s">
        <v>10942</v>
      </c>
      <c r="B1519" s="6" t="s">
        <v>1513</v>
      </c>
      <c r="C1519" s="6" t="s">
        <v>9402</v>
      </c>
      <c r="D1519" s="6">
        <f>VLOOKUP(C1519,Sheet2!$B$2:$C$11,2,0)</f>
        <v>110000</v>
      </c>
      <c r="E1519" s="6" t="str">
        <f>VLOOKUP(C1519,Sheet2!$B$2:$D$11,3,0)</f>
        <v>B</v>
      </c>
      <c r="F1519" s="6">
        <f>VLOOKUP(E1519,Sheet2!$D$2:$E$11,2,0)</f>
        <v>2100</v>
      </c>
      <c r="G1519" s="6">
        <f>VLOOKUP(F1519,Sheet2!$E$2:$F$11,2,0)</f>
        <v>1526</v>
      </c>
      <c r="H1519" s="6">
        <f t="shared" si="92"/>
        <v>231000000</v>
      </c>
      <c r="I1519" s="6">
        <f t="shared" si="93"/>
        <v>167860000</v>
      </c>
      <c r="J1519" s="6">
        <f t="shared" si="94"/>
        <v>63140000</v>
      </c>
      <c r="K1519" s="8">
        <f t="shared" si="95"/>
        <v>0.27333333333333332</v>
      </c>
    </row>
    <row r="1520" spans="1:11" hidden="1" x14ac:dyDescent="0.3">
      <c r="A1520" s="7" t="s">
        <v>10943</v>
      </c>
      <c r="B1520" s="6" t="s">
        <v>1514</v>
      </c>
      <c r="C1520" s="6" t="s">
        <v>9410</v>
      </c>
      <c r="D1520" s="6">
        <f>VLOOKUP(C1520,Sheet2!$B$2:$C$11,2,0)</f>
        <v>210000</v>
      </c>
      <c r="E1520" s="6" t="str">
        <f>VLOOKUP(C1520,Sheet2!$B$2:$D$11,3,0)</f>
        <v>J</v>
      </c>
      <c r="F1520" s="6">
        <f>VLOOKUP(E1520,Sheet2!$D$2:$E$11,2,0)</f>
        <v>3333</v>
      </c>
      <c r="G1520" s="6">
        <f>VLOOKUP(F1520,Sheet2!$E$2:$F$11,2,0)</f>
        <v>2324</v>
      </c>
      <c r="H1520" s="6">
        <f t="shared" si="92"/>
        <v>699930000</v>
      </c>
      <c r="I1520" s="6">
        <f t="shared" si="93"/>
        <v>488040000</v>
      </c>
      <c r="J1520" s="6">
        <f t="shared" si="94"/>
        <v>211890000</v>
      </c>
      <c r="K1520" s="8">
        <f t="shared" si="95"/>
        <v>0.30273027302730271</v>
      </c>
    </row>
    <row r="1521" spans="1:11" hidden="1" x14ac:dyDescent="0.3">
      <c r="A1521" s="7" t="s">
        <v>10944</v>
      </c>
      <c r="B1521" s="6" t="s">
        <v>1515</v>
      </c>
      <c r="C1521" s="6" t="s">
        <v>9406</v>
      </c>
      <c r="D1521" s="6">
        <f>VLOOKUP(C1521,Sheet2!$B$2:$C$11,2,0)</f>
        <v>120000</v>
      </c>
      <c r="E1521" s="6" t="str">
        <f>VLOOKUP(C1521,Sheet2!$B$2:$D$11,3,0)</f>
        <v>F</v>
      </c>
      <c r="F1521" s="6">
        <f>VLOOKUP(E1521,Sheet2!$D$2:$E$11,2,0)</f>
        <v>369</v>
      </c>
      <c r="G1521" s="6">
        <f>VLOOKUP(F1521,Sheet2!$E$2:$F$11,2,0)</f>
        <v>325</v>
      </c>
      <c r="H1521" s="6">
        <f t="shared" si="92"/>
        <v>44280000</v>
      </c>
      <c r="I1521" s="6">
        <f t="shared" si="93"/>
        <v>39000000</v>
      </c>
      <c r="J1521" s="6">
        <f t="shared" si="94"/>
        <v>5280000</v>
      </c>
      <c r="K1521" s="8">
        <f t="shared" si="95"/>
        <v>0.11924119241192412</v>
      </c>
    </row>
    <row r="1522" spans="1:11" hidden="1" x14ac:dyDescent="0.3">
      <c r="A1522" s="7" t="s">
        <v>10945</v>
      </c>
      <c r="B1522" s="6" t="s">
        <v>1516</v>
      </c>
      <c r="C1522" s="6" t="s">
        <v>9404</v>
      </c>
      <c r="D1522" s="6">
        <f>VLOOKUP(C1522,Sheet2!$B$2:$C$11,2,0)</f>
        <v>125000</v>
      </c>
      <c r="E1522" s="6" t="str">
        <f>VLOOKUP(C1522,Sheet2!$B$2:$D$11,3,0)</f>
        <v>D</v>
      </c>
      <c r="F1522" s="6">
        <f>VLOOKUP(E1522,Sheet2!$D$2:$E$11,2,0)</f>
        <v>256</v>
      </c>
      <c r="G1522" s="6">
        <f>VLOOKUP(F1522,Sheet2!$E$2:$F$11,2,0)</f>
        <v>256</v>
      </c>
      <c r="H1522" s="6">
        <f t="shared" si="92"/>
        <v>32000000</v>
      </c>
      <c r="I1522" s="6">
        <f t="shared" si="93"/>
        <v>32000000</v>
      </c>
      <c r="J1522" s="6">
        <f t="shared" si="94"/>
        <v>0</v>
      </c>
      <c r="K1522" s="8">
        <f t="shared" si="95"/>
        <v>0</v>
      </c>
    </row>
    <row r="1523" spans="1:11" hidden="1" x14ac:dyDescent="0.3">
      <c r="A1523" s="7" t="s">
        <v>10946</v>
      </c>
      <c r="B1523" s="6" t="s">
        <v>1517</v>
      </c>
      <c r="C1523" s="6" t="s">
        <v>9407</v>
      </c>
      <c r="D1523" s="6">
        <f>VLOOKUP(C1523,Sheet2!$B$2:$C$11,2,0)</f>
        <v>135000</v>
      </c>
      <c r="E1523" s="6" t="str">
        <f>VLOOKUP(C1523,Sheet2!$B$2:$D$11,3,0)</f>
        <v>G</v>
      </c>
      <c r="F1523" s="6">
        <f>VLOOKUP(E1523,Sheet2!$D$2:$E$11,2,0)</f>
        <v>458</v>
      </c>
      <c r="G1523" s="6">
        <f>VLOOKUP(F1523,Sheet2!$E$2:$F$11,2,0)</f>
        <v>455</v>
      </c>
      <c r="H1523" s="6">
        <f t="shared" si="92"/>
        <v>61830000</v>
      </c>
      <c r="I1523" s="6">
        <f t="shared" si="93"/>
        <v>61425000</v>
      </c>
      <c r="J1523" s="6">
        <f t="shared" si="94"/>
        <v>405000</v>
      </c>
      <c r="K1523" s="8">
        <f t="shared" si="95"/>
        <v>6.5502183406113534E-3</v>
      </c>
    </row>
    <row r="1524" spans="1:11" hidden="1" x14ac:dyDescent="0.3">
      <c r="A1524" s="7" t="s">
        <v>10947</v>
      </c>
      <c r="B1524" s="6" t="s">
        <v>1518</v>
      </c>
      <c r="C1524" s="6" t="s">
        <v>9408</v>
      </c>
      <c r="D1524" s="6">
        <f>VLOOKUP(C1524,Sheet2!$B$2:$C$11,2,0)</f>
        <v>195000</v>
      </c>
      <c r="E1524" s="6" t="str">
        <f>VLOOKUP(C1524,Sheet2!$B$2:$D$11,3,0)</f>
        <v>H</v>
      </c>
      <c r="F1524" s="6">
        <f>VLOOKUP(E1524,Sheet2!$D$2:$E$11,2,0)</f>
        <v>1254</v>
      </c>
      <c r="G1524" s="6">
        <f>VLOOKUP(F1524,Sheet2!$E$2:$F$11,2,0)</f>
        <v>1111</v>
      </c>
      <c r="H1524" s="6">
        <f t="shared" si="92"/>
        <v>244530000</v>
      </c>
      <c r="I1524" s="6">
        <f t="shared" si="93"/>
        <v>216645000</v>
      </c>
      <c r="J1524" s="6">
        <f t="shared" si="94"/>
        <v>27885000</v>
      </c>
      <c r="K1524" s="8">
        <f t="shared" si="95"/>
        <v>0.11403508771929824</v>
      </c>
    </row>
    <row r="1525" spans="1:11" hidden="1" x14ac:dyDescent="0.3">
      <c r="A1525" s="7" t="s">
        <v>10948</v>
      </c>
      <c r="B1525" s="6" t="s">
        <v>1519</v>
      </c>
      <c r="C1525" s="6" t="s">
        <v>9401</v>
      </c>
      <c r="D1525" s="6">
        <f>VLOOKUP(C1525,Sheet2!$B$2:$C$11,2,0)</f>
        <v>75000</v>
      </c>
      <c r="E1525" s="6" t="str">
        <f>VLOOKUP(C1525,Sheet2!$B$2:$D$11,3,0)</f>
        <v>A</v>
      </c>
      <c r="F1525" s="6">
        <f>VLOOKUP(E1525,Sheet2!$D$2:$E$11,2,0)</f>
        <v>1000</v>
      </c>
      <c r="G1525" s="6">
        <f>VLOOKUP(F1525,Sheet2!$E$2:$F$11,2,0)</f>
        <v>845</v>
      </c>
      <c r="H1525" s="6">
        <f t="shared" si="92"/>
        <v>75000000</v>
      </c>
      <c r="I1525" s="6">
        <f t="shared" si="93"/>
        <v>63375000</v>
      </c>
      <c r="J1525" s="6">
        <f t="shared" si="94"/>
        <v>11625000</v>
      </c>
      <c r="K1525" s="8">
        <f t="shared" si="95"/>
        <v>0.155</v>
      </c>
    </row>
    <row r="1526" spans="1:11" hidden="1" x14ac:dyDescent="0.3">
      <c r="A1526" s="7" t="s">
        <v>10949</v>
      </c>
      <c r="B1526" s="6" t="s">
        <v>1520</v>
      </c>
      <c r="C1526" s="6" t="s">
        <v>9404</v>
      </c>
      <c r="D1526" s="6">
        <f>VLOOKUP(C1526,Sheet2!$B$2:$C$11,2,0)</f>
        <v>125000</v>
      </c>
      <c r="E1526" s="6" t="str">
        <f>VLOOKUP(C1526,Sheet2!$B$2:$D$11,3,0)</f>
        <v>D</v>
      </c>
      <c r="F1526" s="6">
        <f>VLOOKUP(E1526,Sheet2!$D$2:$E$11,2,0)</f>
        <v>256</v>
      </c>
      <c r="G1526" s="6">
        <f>VLOOKUP(F1526,Sheet2!$E$2:$F$11,2,0)</f>
        <v>256</v>
      </c>
      <c r="H1526" s="6">
        <f t="shared" si="92"/>
        <v>32000000</v>
      </c>
      <c r="I1526" s="6">
        <f t="shared" si="93"/>
        <v>32000000</v>
      </c>
      <c r="J1526" s="6">
        <f t="shared" si="94"/>
        <v>0</v>
      </c>
      <c r="K1526" s="8">
        <f t="shared" si="95"/>
        <v>0</v>
      </c>
    </row>
    <row r="1527" spans="1:11" hidden="1" x14ac:dyDescent="0.3">
      <c r="A1527" s="7" t="s">
        <v>10950</v>
      </c>
      <c r="B1527" s="6" t="s">
        <v>1521</v>
      </c>
      <c r="C1527" s="6" t="s">
        <v>9405</v>
      </c>
      <c r="D1527" s="6">
        <f>VLOOKUP(C1527,Sheet2!$B$2:$C$11,2,0)</f>
        <v>190000</v>
      </c>
      <c r="E1527" s="6" t="str">
        <f>VLOOKUP(C1527,Sheet2!$B$2:$D$11,3,0)</f>
        <v>E</v>
      </c>
      <c r="F1527" s="6">
        <f>VLOOKUP(E1527,Sheet2!$D$2:$E$11,2,0)</f>
        <v>154</v>
      </c>
      <c r="G1527" s="6">
        <f>VLOOKUP(F1527,Sheet2!$E$2:$F$11,2,0)</f>
        <v>148</v>
      </c>
      <c r="H1527" s="6">
        <f t="shared" si="92"/>
        <v>29260000</v>
      </c>
      <c r="I1527" s="6">
        <f t="shared" si="93"/>
        <v>28120000</v>
      </c>
      <c r="J1527" s="6">
        <f t="shared" si="94"/>
        <v>1140000</v>
      </c>
      <c r="K1527" s="8">
        <f t="shared" si="95"/>
        <v>3.896103896103896E-2</v>
      </c>
    </row>
    <row r="1528" spans="1:11" hidden="1" x14ac:dyDescent="0.3">
      <c r="A1528" s="7" t="s">
        <v>10951</v>
      </c>
      <c r="B1528" s="6" t="s">
        <v>1522</v>
      </c>
      <c r="C1528" s="6" t="s">
        <v>9408</v>
      </c>
      <c r="D1528" s="6">
        <f>VLOOKUP(C1528,Sheet2!$B$2:$C$11,2,0)</f>
        <v>195000</v>
      </c>
      <c r="E1528" s="6" t="str">
        <f>VLOOKUP(C1528,Sheet2!$B$2:$D$11,3,0)</f>
        <v>H</v>
      </c>
      <c r="F1528" s="6">
        <f>VLOOKUP(E1528,Sheet2!$D$2:$E$11,2,0)</f>
        <v>1254</v>
      </c>
      <c r="G1528" s="6">
        <f>VLOOKUP(F1528,Sheet2!$E$2:$F$11,2,0)</f>
        <v>1111</v>
      </c>
      <c r="H1528" s="6">
        <f t="shared" si="92"/>
        <v>244530000</v>
      </c>
      <c r="I1528" s="6">
        <f t="shared" si="93"/>
        <v>216645000</v>
      </c>
      <c r="J1528" s="6">
        <f t="shared" si="94"/>
        <v>27885000</v>
      </c>
      <c r="K1528" s="8">
        <f t="shared" si="95"/>
        <v>0.11403508771929824</v>
      </c>
    </row>
    <row r="1529" spans="1:11" hidden="1" x14ac:dyDescent="0.3">
      <c r="A1529" s="7" t="s">
        <v>10952</v>
      </c>
      <c r="B1529" s="6" t="s">
        <v>1523</v>
      </c>
      <c r="C1529" s="6" t="s">
        <v>9406</v>
      </c>
      <c r="D1529" s="6">
        <f>VLOOKUP(C1529,Sheet2!$B$2:$C$11,2,0)</f>
        <v>120000</v>
      </c>
      <c r="E1529" s="6" t="str">
        <f>VLOOKUP(C1529,Sheet2!$B$2:$D$11,3,0)</f>
        <v>F</v>
      </c>
      <c r="F1529" s="6">
        <f>VLOOKUP(E1529,Sheet2!$D$2:$E$11,2,0)</f>
        <v>369</v>
      </c>
      <c r="G1529" s="6">
        <f>VLOOKUP(F1529,Sheet2!$E$2:$F$11,2,0)</f>
        <v>325</v>
      </c>
      <c r="H1529" s="6">
        <f t="shared" si="92"/>
        <v>44280000</v>
      </c>
      <c r="I1529" s="6">
        <f t="shared" si="93"/>
        <v>39000000</v>
      </c>
      <c r="J1529" s="6">
        <f t="shared" si="94"/>
        <v>5280000</v>
      </c>
      <c r="K1529" s="8">
        <f t="shared" si="95"/>
        <v>0.11924119241192412</v>
      </c>
    </row>
    <row r="1530" spans="1:11" hidden="1" x14ac:dyDescent="0.3">
      <c r="A1530" s="7" t="s">
        <v>10953</v>
      </c>
      <c r="B1530" s="6" t="s">
        <v>1524</v>
      </c>
      <c r="C1530" s="6" t="s">
        <v>9404</v>
      </c>
      <c r="D1530" s="6">
        <f>VLOOKUP(C1530,Sheet2!$B$2:$C$11,2,0)</f>
        <v>125000</v>
      </c>
      <c r="E1530" s="6" t="str">
        <f>VLOOKUP(C1530,Sheet2!$B$2:$D$11,3,0)</f>
        <v>D</v>
      </c>
      <c r="F1530" s="6">
        <f>VLOOKUP(E1530,Sheet2!$D$2:$E$11,2,0)</f>
        <v>256</v>
      </c>
      <c r="G1530" s="6">
        <f>VLOOKUP(F1530,Sheet2!$E$2:$F$11,2,0)</f>
        <v>256</v>
      </c>
      <c r="H1530" s="6">
        <f t="shared" si="92"/>
        <v>32000000</v>
      </c>
      <c r="I1530" s="6">
        <f t="shared" si="93"/>
        <v>32000000</v>
      </c>
      <c r="J1530" s="6">
        <f t="shared" si="94"/>
        <v>0</v>
      </c>
      <c r="K1530" s="8">
        <f t="shared" si="95"/>
        <v>0</v>
      </c>
    </row>
    <row r="1531" spans="1:11" hidden="1" x14ac:dyDescent="0.3">
      <c r="A1531" s="7" t="s">
        <v>10954</v>
      </c>
      <c r="B1531" s="6" t="s">
        <v>1525</v>
      </c>
      <c r="C1531" s="6" t="s">
        <v>9407</v>
      </c>
      <c r="D1531" s="6">
        <f>VLOOKUP(C1531,Sheet2!$B$2:$C$11,2,0)</f>
        <v>135000</v>
      </c>
      <c r="E1531" s="6" t="str">
        <f>VLOOKUP(C1531,Sheet2!$B$2:$D$11,3,0)</f>
        <v>G</v>
      </c>
      <c r="F1531" s="6">
        <f>VLOOKUP(E1531,Sheet2!$D$2:$E$11,2,0)</f>
        <v>458</v>
      </c>
      <c r="G1531" s="6">
        <f>VLOOKUP(F1531,Sheet2!$E$2:$F$11,2,0)</f>
        <v>455</v>
      </c>
      <c r="H1531" s="6">
        <f t="shared" si="92"/>
        <v>61830000</v>
      </c>
      <c r="I1531" s="6">
        <f t="shared" si="93"/>
        <v>61425000</v>
      </c>
      <c r="J1531" s="6">
        <f t="shared" si="94"/>
        <v>405000</v>
      </c>
      <c r="K1531" s="8">
        <f t="shared" si="95"/>
        <v>6.5502183406113534E-3</v>
      </c>
    </row>
    <row r="1532" spans="1:11" hidden="1" x14ac:dyDescent="0.3">
      <c r="A1532" s="7" t="s">
        <v>10955</v>
      </c>
      <c r="B1532" s="6" t="s">
        <v>1526</v>
      </c>
      <c r="C1532" s="6" t="s">
        <v>9401</v>
      </c>
      <c r="D1532" s="6">
        <f>VLOOKUP(C1532,Sheet2!$B$2:$C$11,2,0)</f>
        <v>75000</v>
      </c>
      <c r="E1532" s="6" t="str">
        <f>VLOOKUP(C1532,Sheet2!$B$2:$D$11,3,0)</f>
        <v>A</v>
      </c>
      <c r="F1532" s="6">
        <f>VLOOKUP(E1532,Sheet2!$D$2:$E$11,2,0)</f>
        <v>1000</v>
      </c>
      <c r="G1532" s="6">
        <f>VLOOKUP(F1532,Sheet2!$E$2:$F$11,2,0)</f>
        <v>845</v>
      </c>
      <c r="H1532" s="6">
        <f t="shared" si="92"/>
        <v>75000000</v>
      </c>
      <c r="I1532" s="6">
        <f t="shared" si="93"/>
        <v>63375000</v>
      </c>
      <c r="J1532" s="6">
        <f t="shared" si="94"/>
        <v>11625000</v>
      </c>
      <c r="K1532" s="8">
        <f t="shared" si="95"/>
        <v>0.155</v>
      </c>
    </row>
    <row r="1533" spans="1:11" hidden="1" x14ac:dyDescent="0.3">
      <c r="A1533" s="7" t="s">
        <v>10956</v>
      </c>
      <c r="B1533" s="6" t="s">
        <v>1527</v>
      </c>
      <c r="C1533" s="6" t="s">
        <v>9405</v>
      </c>
      <c r="D1533" s="6">
        <f>VLOOKUP(C1533,Sheet2!$B$2:$C$11,2,0)</f>
        <v>190000</v>
      </c>
      <c r="E1533" s="6" t="str">
        <f>VLOOKUP(C1533,Sheet2!$B$2:$D$11,3,0)</f>
        <v>E</v>
      </c>
      <c r="F1533" s="6">
        <f>VLOOKUP(E1533,Sheet2!$D$2:$E$11,2,0)</f>
        <v>154</v>
      </c>
      <c r="G1533" s="6">
        <f>VLOOKUP(F1533,Sheet2!$E$2:$F$11,2,0)</f>
        <v>148</v>
      </c>
      <c r="H1533" s="6">
        <f t="shared" si="92"/>
        <v>29260000</v>
      </c>
      <c r="I1533" s="6">
        <f t="shared" si="93"/>
        <v>28120000</v>
      </c>
      <c r="J1533" s="6">
        <f t="shared" si="94"/>
        <v>1140000</v>
      </c>
      <c r="K1533" s="8">
        <f t="shared" si="95"/>
        <v>3.896103896103896E-2</v>
      </c>
    </row>
    <row r="1534" spans="1:11" hidden="1" x14ac:dyDescent="0.3">
      <c r="A1534" s="7" t="s">
        <v>10957</v>
      </c>
      <c r="B1534" s="6" t="s">
        <v>727</v>
      </c>
      <c r="C1534" s="6" t="s">
        <v>9409</v>
      </c>
      <c r="D1534" s="6">
        <f>VLOOKUP(C1534,Sheet2!$B$2:$C$11,2,0)</f>
        <v>185000</v>
      </c>
      <c r="E1534" s="6" t="str">
        <f>VLOOKUP(C1534,Sheet2!$B$2:$D$11,3,0)</f>
        <v>I</v>
      </c>
      <c r="F1534" s="6">
        <f>VLOOKUP(E1534,Sheet2!$D$2:$E$11,2,0)</f>
        <v>258</v>
      </c>
      <c r="G1534" s="6">
        <f>VLOOKUP(F1534,Sheet2!$E$2:$F$11,2,0)</f>
        <v>111</v>
      </c>
      <c r="H1534" s="6">
        <f t="shared" si="92"/>
        <v>47730000</v>
      </c>
      <c r="I1534" s="6">
        <f t="shared" si="93"/>
        <v>20535000</v>
      </c>
      <c r="J1534" s="6">
        <f t="shared" si="94"/>
        <v>27195000</v>
      </c>
      <c r="K1534" s="8">
        <f t="shared" si="95"/>
        <v>0.56976744186046513</v>
      </c>
    </row>
    <row r="1535" spans="1:11" hidden="1" x14ac:dyDescent="0.3">
      <c r="A1535" s="7" t="s">
        <v>10958</v>
      </c>
      <c r="B1535" s="6" t="s">
        <v>1528</v>
      </c>
      <c r="C1535" s="6" t="s">
        <v>9408</v>
      </c>
      <c r="D1535" s="6">
        <f>VLOOKUP(C1535,Sheet2!$B$2:$C$11,2,0)</f>
        <v>195000</v>
      </c>
      <c r="E1535" s="6" t="str">
        <f>VLOOKUP(C1535,Sheet2!$B$2:$D$11,3,0)</f>
        <v>H</v>
      </c>
      <c r="F1535" s="6">
        <f>VLOOKUP(E1535,Sheet2!$D$2:$E$11,2,0)</f>
        <v>1254</v>
      </c>
      <c r="G1535" s="6">
        <f>VLOOKUP(F1535,Sheet2!$E$2:$F$11,2,0)</f>
        <v>1111</v>
      </c>
      <c r="H1535" s="6">
        <f t="shared" si="92"/>
        <v>244530000</v>
      </c>
      <c r="I1535" s="6">
        <f t="shared" si="93"/>
        <v>216645000</v>
      </c>
      <c r="J1535" s="6">
        <f t="shared" si="94"/>
        <v>27885000</v>
      </c>
      <c r="K1535" s="8">
        <f t="shared" si="95"/>
        <v>0.11403508771929824</v>
      </c>
    </row>
    <row r="1536" spans="1:11" hidden="1" x14ac:dyDescent="0.3">
      <c r="A1536" s="7" t="s">
        <v>10959</v>
      </c>
      <c r="B1536" s="6" t="s">
        <v>1529</v>
      </c>
      <c r="C1536" s="6" t="s">
        <v>9403</v>
      </c>
      <c r="D1536" s="6">
        <f>VLOOKUP(C1536,Sheet2!$B$2:$C$11,2,0)</f>
        <v>82000</v>
      </c>
      <c r="E1536" s="6" t="str">
        <f>VLOOKUP(C1536,Sheet2!$B$2:$D$11,3,0)</f>
        <v>C</v>
      </c>
      <c r="F1536" s="6">
        <f>VLOOKUP(E1536,Sheet2!$D$2:$E$11,2,0)</f>
        <v>1548</v>
      </c>
      <c r="G1536" s="6">
        <f>VLOOKUP(F1536,Sheet2!$E$2:$F$11,2,0)</f>
        <v>1021</v>
      </c>
      <c r="H1536" s="6">
        <f t="shared" si="92"/>
        <v>126936000</v>
      </c>
      <c r="I1536" s="6">
        <f t="shared" si="93"/>
        <v>83722000</v>
      </c>
      <c r="J1536" s="6">
        <f t="shared" si="94"/>
        <v>43214000</v>
      </c>
      <c r="K1536" s="8">
        <f t="shared" si="95"/>
        <v>0.34043927648578809</v>
      </c>
    </row>
    <row r="1537" spans="1:11" hidden="1" x14ac:dyDescent="0.3">
      <c r="A1537" s="7" t="s">
        <v>10960</v>
      </c>
      <c r="B1537" s="6" t="s">
        <v>1530</v>
      </c>
      <c r="C1537" s="6" t="s">
        <v>9401</v>
      </c>
      <c r="D1537" s="6">
        <f>VLOOKUP(C1537,Sheet2!$B$2:$C$11,2,0)</f>
        <v>75000</v>
      </c>
      <c r="E1537" s="6" t="str">
        <f>VLOOKUP(C1537,Sheet2!$B$2:$D$11,3,0)</f>
        <v>A</v>
      </c>
      <c r="F1537" s="6">
        <f>VLOOKUP(E1537,Sheet2!$D$2:$E$11,2,0)</f>
        <v>1000</v>
      </c>
      <c r="G1537" s="6">
        <f>VLOOKUP(F1537,Sheet2!$E$2:$F$11,2,0)</f>
        <v>845</v>
      </c>
      <c r="H1537" s="6">
        <f t="shared" si="92"/>
        <v>75000000</v>
      </c>
      <c r="I1537" s="6">
        <f t="shared" si="93"/>
        <v>63375000</v>
      </c>
      <c r="J1537" s="6">
        <f t="shared" si="94"/>
        <v>11625000</v>
      </c>
      <c r="K1537" s="8">
        <f t="shared" si="95"/>
        <v>0.155</v>
      </c>
    </row>
    <row r="1538" spans="1:11" hidden="1" x14ac:dyDescent="0.3">
      <c r="A1538" s="7" t="s">
        <v>10961</v>
      </c>
      <c r="B1538" s="6" t="s">
        <v>130</v>
      </c>
      <c r="C1538" s="6" t="s">
        <v>9404</v>
      </c>
      <c r="D1538" s="6">
        <f>VLOOKUP(C1538,Sheet2!$B$2:$C$11,2,0)</f>
        <v>125000</v>
      </c>
      <c r="E1538" s="6" t="str">
        <f>VLOOKUP(C1538,Sheet2!$B$2:$D$11,3,0)</f>
        <v>D</v>
      </c>
      <c r="F1538" s="6">
        <f>VLOOKUP(E1538,Sheet2!$D$2:$E$11,2,0)</f>
        <v>256</v>
      </c>
      <c r="G1538" s="6">
        <f>VLOOKUP(F1538,Sheet2!$E$2:$F$11,2,0)</f>
        <v>256</v>
      </c>
      <c r="H1538" s="6">
        <f t="shared" si="92"/>
        <v>32000000</v>
      </c>
      <c r="I1538" s="6">
        <f t="shared" si="93"/>
        <v>32000000</v>
      </c>
      <c r="J1538" s="6">
        <f t="shared" si="94"/>
        <v>0</v>
      </c>
      <c r="K1538" s="8">
        <f t="shared" si="95"/>
        <v>0</v>
      </c>
    </row>
    <row r="1539" spans="1:11" hidden="1" x14ac:dyDescent="0.3">
      <c r="A1539" s="7" t="s">
        <v>10962</v>
      </c>
      <c r="B1539" s="6" t="s">
        <v>1531</v>
      </c>
      <c r="C1539" s="6" t="s">
        <v>9406</v>
      </c>
      <c r="D1539" s="6">
        <f>VLOOKUP(C1539,Sheet2!$B$2:$C$11,2,0)</f>
        <v>120000</v>
      </c>
      <c r="E1539" s="6" t="str">
        <f>VLOOKUP(C1539,Sheet2!$B$2:$D$11,3,0)</f>
        <v>F</v>
      </c>
      <c r="F1539" s="6">
        <f>VLOOKUP(E1539,Sheet2!$D$2:$E$11,2,0)</f>
        <v>369</v>
      </c>
      <c r="G1539" s="6">
        <f>VLOOKUP(F1539,Sheet2!$E$2:$F$11,2,0)</f>
        <v>325</v>
      </c>
      <c r="H1539" s="6">
        <f t="shared" ref="H1539:H1602" si="96">D1539*F1539</f>
        <v>44280000</v>
      </c>
      <c r="I1539" s="6">
        <f t="shared" ref="I1539:I1602" si="97">D1539*G1539</f>
        <v>39000000</v>
      </c>
      <c r="J1539" s="6">
        <f t="shared" ref="J1539:J1602" si="98">H1539-I1539</f>
        <v>5280000</v>
      </c>
      <c r="K1539" s="8">
        <f t="shared" ref="K1539:K1602" si="99">(H1539-I1539)/H1539</f>
        <v>0.11924119241192412</v>
      </c>
    </row>
    <row r="1540" spans="1:11" hidden="1" x14ac:dyDescent="0.3">
      <c r="A1540" s="7" t="s">
        <v>10963</v>
      </c>
      <c r="B1540" s="6" t="s">
        <v>1532</v>
      </c>
      <c r="C1540" s="6" t="s">
        <v>9410</v>
      </c>
      <c r="D1540" s="6">
        <f>VLOOKUP(C1540,Sheet2!$B$2:$C$11,2,0)</f>
        <v>210000</v>
      </c>
      <c r="E1540" s="6" t="str">
        <f>VLOOKUP(C1540,Sheet2!$B$2:$D$11,3,0)</f>
        <v>J</v>
      </c>
      <c r="F1540" s="6">
        <f>VLOOKUP(E1540,Sheet2!$D$2:$E$11,2,0)</f>
        <v>3333</v>
      </c>
      <c r="G1540" s="6">
        <f>VLOOKUP(F1540,Sheet2!$E$2:$F$11,2,0)</f>
        <v>2324</v>
      </c>
      <c r="H1540" s="6">
        <f t="shared" si="96"/>
        <v>699930000</v>
      </c>
      <c r="I1540" s="6">
        <f t="shared" si="97"/>
        <v>488040000</v>
      </c>
      <c r="J1540" s="6">
        <f t="shared" si="98"/>
        <v>211890000</v>
      </c>
      <c r="K1540" s="8">
        <f t="shared" si="99"/>
        <v>0.30273027302730271</v>
      </c>
    </row>
    <row r="1541" spans="1:11" hidden="1" x14ac:dyDescent="0.3">
      <c r="A1541" s="7" t="s">
        <v>10964</v>
      </c>
      <c r="B1541" s="6" t="s">
        <v>1533</v>
      </c>
      <c r="C1541" s="6" t="s">
        <v>9408</v>
      </c>
      <c r="D1541" s="6">
        <f>VLOOKUP(C1541,Sheet2!$B$2:$C$11,2,0)</f>
        <v>195000</v>
      </c>
      <c r="E1541" s="6" t="str">
        <f>VLOOKUP(C1541,Sheet2!$B$2:$D$11,3,0)</f>
        <v>H</v>
      </c>
      <c r="F1541" s="6">
        <f>VLOOKUP(E1541,Sheet2!$D$2:$E$11,2,0)</f>
        <v>1254</v>
      </c>
      <c r="G1541" s="6">
        <f>VLOOKUP(F1541,Sheet2!$E$2:$F$11,2,0)</f>
        <v>1111</v>
      </c>
      <c r="H1541" s="6">
        <f t="shared" si="96"/>
        <v>244530000</v>
      </c>
      <c r="I1541" s="6">
        <f t="shared" si="97"/>
        <v>216645000</v>
      </c>
      <c r="J1541" s="6">
        <f t="shared" si="98"/>
        <v>27885000</v>
      </c>
      <c r="K1541" s="8">
        <f t="shared" si="99"/>
        <v>0.11403508771929824</v>
      </c>
    </row>
    <row r="1542" spans="1:11" hidden="1" x14ac:dyDescent="0.3">
      <c r="A1542" s="7" t="s">
        <v>10965</v>
      </c>
      <c r="B1542" s="6" t="s">
        <v>1534</v>
      </c>
      <c r="C1542" s="6" t="s">
        <v>9401</v>
      </c>
      <c r="D1542" s="6">
        <f>VLOOKUP(C1542,Sheet2!$B$2:$C$11,2,0)</f>
        <v>75000</v>
      </c>
      <c r="E1542" s="6" t="str">
        <f>VLOOKUP(C1542,Sheet2!$B$2:$D$11,3,0)</f>
        <v>A</v>
      </c>
      <c r="F1542" s="6">
        <f>VLOOKUP(E1542,Sheet2!$D$2:$E$11,2,0)</f>
        <v>1000</v>
      </c>
      <c r="G1542" s="6">
        <f>VLOOKUP(F1542,Sheet2!$E$2:$F$11,2,0)</f>
        <v>845</v>
      </c>
      <c r="H1542" s="6">
        <f t="shared" si="96"/>
        <v>75000000</v>
      </c>
      <c r="I1542" s="6">
        <f t="shared" si="97"/>
        <v>63375000</v>
      </c>
      <c r="J1542" s="6">
        <f t="shared" si="98"/>
        <v>11625000</v>
      </c>
      <c r="K1542" s="8">
        <f t="shared" si="99"/>
        <v>0.155</v>
      </c>
    </row>
    <row r="1543" spans="1:11" hidden="1" x14ac:dyDescent="0.3">
      <c r="A1543" s="7" t="s">
        <v>10966</v>
      </c>
      <c r="B1543" s="6" t="s">
        <v>1535</v>
      </c>
      <c r="C1543" s="6" t="s">
        <v>9401</v>
      </c>
      <c r="D1543" s="6">
        <f>VLOOKUP(C1543,Sheet2!$B$2:$C$11,2,0)</f>
        <v>75000</v>
      </c>
      <c r="E1543" s="6" t="str">
        <f>VLOOKUP(C1543,Sheet2!$B$2:$D$11,3,0)</f>
        <v>A</v>
      </c>
      <c r="F1543" s="6">
        <f>VLOOKUP(E1543,Sheet2!$D$2:$E$11,2,0)</f>
        <v>1000</v>
      </c>
      <c r="G1543" s="6">
        <f>VLOOKUP(F1543,Sheet2!$E$2:$F$11,2,0)</f>
        <v>845</v>
      </c>
      <c r="H1543" s="6">
        <f t="shared" si="96"/>
        <v>75000000</v>
      </c>
      <c r="I1543" s="6">
        <f t="shared" si="97"/>
        <v>63375000</v>
      </c>
      <c r="J1543" s="6">
        <f t="shared" si="98"/>
        <v>11625000</v>
      </c>
      <c r="K1543" s="8">
        <f t="shared" si="99"/>
        <v>0.155</v>
      </c>
    </row>
    <row r="1544" spans="1:11" hidden="1" x14ac:dyDescent="0.3">
      <c r="A1544" s="7" t="s">
        <v>10967</v>
      </c>
      <c r="B1544" s="6" t="s">
        <v>1536</v>
      </c>
      <c r="C1544" s="6" t="s">
        <v>9405</v>
      </c>
      <c r="D1544" s="6">
        <f>VLOOKUP(C1544,Sheet2!$B$2:$C$11,2,0)</f>
        <v>190000</v>
      </c>
      <c r="E1544" s="6" t="str">
        <f>VLOOKUP(C1544,Sheet2!$B$2:$D$11,3,0)</f>
        <v>E</v>
      </c>
      <c r="F1544" s="6">
        <f>VLOOKUP(E1544,Sheet2!$D$2:$E$11,2,0)</f>
        <v>154</v>
      </c>
      <c r="G1544" s="6">
        <f>VLOOKUP(F1544,Sheet2!$E$2:$F$11,2,0)</f>
        <v>148</v>
      </c>
      <c r="H1544" s="6">
        <f t="shared" si="96"/>
        <v>29260000</v>
      </c>
      <c r="I1544" s="6">
        <f t="shared" si="97"/>
        <v>28120000</v>
      </c>
      <c r="J1544" s="6">
        <f t="shared" si="98"/>
        <v>1140000</v>
      </c>
      <c r="K1544" s="8">
        <f t="shared" si="99"/>
        <v>3.896103896103896E-2</v>
      </c>
    </row>
    <row r="1545" spans="1:11" hidden="1" x14ac:dyDescent="0.3">
      <c r="A1545" s="7" t="s">
        <v>10968</v>
      </c>
      <c r="B1545" s="6" t="s">
        <v>1537</v>
      </c>
      <c r="C1545" s="6" t="s">
        <v>9407</v>
      </c>
      <c r="D1545" s="6">
        <f>VLOOKUP(C1545,Sheet2!$B$2:$C$11,2,0)</f>
        <v>135000</v>
      </c>
      <c r="E1545" s="6" t="str">
        <f>VLOOKUP(C1545,Sheet2!$B$2:$D$11,3,0)</f>
        <v>G</v>
      </c>
      <c r="F1545" s="6">
        <f>VLOOKUP(E1545,Sheet2!$D$2:$E$11,2,0)</f>
        <v>458</v>
      </c>
      <c r="G1545" s="6">
        <f>VLOOKUP(F1545,Sheet2!$E$2:$F$11,2,0)</f>
        <v>455</v>
      </c>
      <c r="H1545" s="6">
        <f t="shared" si="96"/>
        <v>61830000</v>
      </c>
      <c r="I1545" s="6">
        <f t="shared" si="97"/>
        <v>61425000</v>
      </c>
      <c r="J1545" s="6">
        <f t="shared" si="98"/>
        <v>405000</v>
      </c>
      <c r="K1545" s="8">
        <f t="shared" si="99"/>
        <v>6.5502183406113534E-3</v>
      </c>
    </row>
    <row r="1546" spans="1:11" hidden="1" x14ac:dyDescent="0.3">
      <c r="A1546" s="7" t="s">
        <v>10969</v>
      </c>
      <c r="B1546" s="6" t="s">
        <v>1538</v>
      </c>
      <c r="C1546" s="6" t="s">
        <v>9406</v>
      </c>
      <c r="D1546" s="6">
        <f>VLOOKUP(C1546,Sheet2!$B$2:$C$11,2,0)</f>
        <v>120000</v>
      </c>
      <c r="E1546" s="6" t="str">
        <f>VLOOKUP(C1546,Sheet2!$B$2:$D$11,3,0)</f>
        <v>F</v>
      </c>
      <c r="F1546" s="6">
        <f>VLOOKUP(E1546,Sheet2!$D$2:$E$11,2,0)</f>
        <v>369</v>
      </c>
      <c r="G1546" s="6">
        <f>VLOOKUP(F1546,Sheet2!$E$2:$F$11,2,0)</f>
        <v>325</v>
      </c>
      <c r="H1546" s="6">
        <f t="shared" si="96"/>
        <v>44280000</v>
      </c>
      <c r="I1546" s="6">
        <f t="shared" si="97"/>
        <v>39000000</v>
      </c>
      <c r="J1546" s="6">
        <f t="shared" si="98"/>
        <v>5280000</v>
      </c>
      <c r="K1546" s="8">
        <f t="shared" si="99"/>
        <v>0.11924119241192412</v>
      </c>
    </row>
    <row r="1547" spans="1:11" hidden="1" x14ac:dyDescent="0.3">
      <c r="A1547" s="7" t="s">
        <v>10970</v>
      </c>
      <c r="B1547" s="6" t="s">
        <v>1539</v>
      </c>
      <c r="C1547" s="6" t="s">
        <v>9407</v>
      </c>
      <c r="D1547" s="6">
        <f>VLOOKUP(C1547,Sheet2!$B$2:$C$11,2,0)</f>
        <v>135000</v>
      </c>
      <c r="E1547" s="6" t="str">
        <f>VLOOKUP(C1547,Sheet2!$B$2:$D$11,3,0)</f>
        <v>G</v>
      </c>
      <c r="F1547" s="6">
        <f>VLOOKUP(E1547,Sheet2!$D$2:$E$11,2,0)</f>
        <v>458</v>
      </c>
      <c r="G1547" s="6">
        <f>VLOOKUP(F1547,Sheet2!$E$2:$F$11,2,0)</f>
        <v>455</v>
      </c>
      <c r="H1547" s="6">
        <f t="shared" si="96"/>
        <v>61830000</v>
      </c>
      <c r="I1547" s="6">
        <f t="shared" si="97"/>
        <v>61425000</v>
      </c>
      <c r="J1547" s="6">
        <f t="shared" si="98"/>
        <v>405000</v>
      </c>
      <c r="K1547" s="8">
        <f t="shared" si="99"/>
        <v>6.5502183406113534E-3</v>
      </c>
    </row>
    <row r="1548" spans="1:11" hidden="1" x14ac:dyDescent="0.3">
      <c r="A1548" s="7" t="s">
        <v>10971</v>
      </c>
      <c r="B1548" s="6" t="s">
        <v>1540</v>
      </c>
      <c r="C1548" s="6" t="s">
        <v>9407</v>
      </c>
      <c r="D1548" s="6">
        <f>VLOOKUP(C1548,Sheet2!$B$2:$C$11,2,0)</f>
        <v>135000</v>
      </c>
      <c r="E1548" s="6" t="str">
        <f>VLOOKUP(C1548,Sheet2!$B$2:$D$11,3,0)</f>
        <v>G</v>
      </c>
      <c r="F1548" s="6">
        <f>VLOOKUP(E1548,Sheet2!$D$2:$E$11,2,0)</f>
        <v>458</v>
      </c>
      <c r="G1548" s="6">
        <f>VLOOKUP(F1548,Sheet2!$E$2:$F$11,2,0)</f>
        <v>455</v>
      </c>
      <c r="H1548" s="6">
        <f t="shared" si="96"/>
        <v>61830000</v>
      </c>
      <c r="I1548" s="6">
        <f t="shared" si="97"/>
        <v>61425000</v>
      </c>
      <c r="J1548" s="6">
        <f t="shared" si="98"/>
        <v>405000</v>
      </c>
      <c r="K1548" s="8">
        <f t="shared" si="99"/>
        <v>6.5502183406113534E-3</v>
      </c>
    </row>
    <row r="1549" spans="1:11" hidden="1" x14ac:dyDescent="0.3">
      <c r="A1549" s="7" t="s">
        <v>10972</v>
      </c>
      <c r="B1549" s="6" t="s">
        <v>1541</v>
      </c>
      <c r="C1549" s="6" t="s">
        <v>9406</v>
      </c>
      <c r="D1549" s="6">
        <f>VLOOKUP(C1549,Sheet2!$B$2:$C$11,2,0)</f>
        <v>120000</v>
      </c>
      <c r="E1549" s="6" t="str">
        <f>VLOOKUP(C1549,Sheet2!$B$2:$D$11,3,0)</f>
        <v>F</v>
      </c>
      <c r="F1549" s="6">
        <f>VLOOKUP(E1549,Sheet2!$D$2:$E$11,2,0)</f>
        <v>369</v>
      </c>
      <c r="G1549" s="6">
        <f>VLOOKUP(F1549,Sheet2!$E$2:$F$11,2,0)</f>
        <v>325</v>
      </c>
      <c r="H1549" s="6">
        <f t="shared" si="96"/>
        <v>44280000</v>
      </c>
      <c r="I1549" s="6">
        <f t="shared" si="97"/>
        <v>39000000</v>
      </c>
      <c r="J1549" s="6">
        <f t="shared" si="98"/>
        <v>5280000</v>
      </c>
      <c r="K1549" s="8">
        <f t="shared" si="99"/>
        <v>0.11924119241192412</v>
      </c>
    </row>
    <row r="1550" spans="1:11" hidden="1" x14ac:dyDescent="0.3">
      <c r="A1550" s="7" t="s">
        <v>10973</v>
      </c>
      <c r="B1550" s="6" t="s">
        <v>1542</v>
      </c>
      <c r="C1550" s="6" t="s">
        <v>9409</v>
      </c>
      <c r="D1550" s="6">
        <f>VLOOKUP(C1550,Sheet2!$B$2:$C$11,2,0)</f>
        <v>185000</v>
      </c>
      <c r="E1550" s="6" t="str">
        <f>VLOOKUP(C1550,Sheet2!$B$2:$D$11,3,0)</f>
        <v>I</v>
      </c>
      <c r="F1550" s="6">
        <f>VLOOKUP(E1550,Sheet2!$D$2:$E$11,2,0)</f>
        <v>258</v>
      </c>
      <c r="G1550" s="6">
        <f>VLOOKUP(F1550,Sheet2!$E$2:$F$11,2,0)</f>
        <v>111</v>
      </c>
      <c r="H1550" s="6">
        <f t="shared" si="96"/>
        <v>47730000</v>
      </c>
      <c r="I1550" s="6">
        <f t="shared" si="97"/>
        <v>20535000</v>
      </c>
      <c r="J1550" s="6">
        <f t="shared" si="98"/>
        <v>27195000</v>
      </c>
      <c r="K1550" s="8">
        <f t="shared" si="99"/>
        <v>0.56976744186046513</v>
      </c>
    </row>
    <row r="1551" spans="1:11" hidden="1" x14ac:dyDescent="0.3">
      <c r="A1551" s="7" t="s">
        <v>10974</v>
      </c>
      <c r="B1551" s="6" t="s">
        <v>1543</v>
      </c>
      <c r="C1551" s="6" t="s">
        <v>9409</v>
      </c>
      <c r="D1551" s="6">
        <f>VLOOKUP(C1551,Sheet2!$B$2:$C$11,2,0)</f>
        <v>185000</v>
      </c>
      <c r="E1551" s="6" t="str">
        <f>VLOOKUP(C1551,Sheet2!$B$2:$D$11,3,0)</f>
        <v>I</v>
      </c>
      <c r="F1551" s="6">
        <f>VLOOKUP(E1551,Sheet2!$D$2:$E$11,2,0)</f>
        <v>258</v>
      </c>
      <c r="G1551" s="6">
        <f>VLOOKUP(F1551,Sheet2!$E$2:$F$11,2,0)</f>
        <v>111</v>
      </c>
      <c r="H1551" s="6">
        <f t="shared" si="96"/>
        <v>47730000</v>
      </c>
      <c r="I1551" s="6">
        <f t="shared" si="97"/>
        <v>20535000</v>
      </c>
      <c r="J1551" s="6">
        <f t="shared" si="98"/>
        <v>27195000</v>
      </c>
      <c r="K1551" s="8">
        <f t="shared" si="99"/>
        <v>0.56976744186046513</v>
      </c>
    </row>
    <row r="1552" spans="1:11" hidden="1" x14ac:dyDescent="0.3">
      <c r="A1552" s="7" t="s">
        <v>10975</v>
      </c>
      <c r="B1552" s="6" t="s">
        <v>1544</v>
      </c>
      <c r="C1552" s="6" t="s">
        <v>9408</v>
      </c>
      <c r="D1552" s="6">
        <f>VLOOKUP(C1552,Sheet2!$B$2:$C$11,2,0)</f>
        <v>195000</v>
      </c>
      <c r="E1552" s="6" t="str">
        <f>VLOOKUP(C1552,Sheet2!$B$2:$D$11,3,0)</f>
        <v>H</v>
      </c>
      <c r="F1552" s="6">
        <f>VLOOKUP(E1552,Sheet2!$D$2:$E$11,2,0)</f>
        <v>1254</v>
      </c>
      <c r="G1552" s="6">
        <f>VLOOKUP(F1552,Sheet2!$E$2:$F$11,2,0)</f>
        <v>1111</v>
      </c>
      <c r="H1552" s="6">
        <f t="shared" si="96"/>
        <v>244530000</v>
      </c>
      <c r="I1552" s="6">
        <f t="shared" si="97"/>
        <v>216645000</v>
      </c>
      <c r="J1552" s="6">
        <f t="shared" si="98"/>
        <v>27885000</v>
      </c>
      <c r="K1552" s="8">
        <f t="shared" si="99"/>
        <v>0.11403508771929824</v>
      </c>
    </row>
    <row r="1553" spans="1:11" hidden="1" x14ac:dyDescent="0.3">
      <c r="A1553" s="7" t="s">
        <v>10976</v>
      </c>
      <c r="B1553" s="6" t="s">
        <v>1545</v>
      </c>
      <c r="C1553" s="6" t="s">
        <v>9406</v>
      </c>
      <c r="D1553" s="6">
        <f>VLOOKUP(C1553,Sheet2!$B$2:$C$11,2,0)</f>
        <v>120000</v>
      </c>
      <c r="E1553" s="6" t="str">
        <f>VLOOKUP(C1553,Sheet2!$B$2:$D$11,3,0)</f>
        <v>F</v>
      </c>
      <c r="F1553" s="6">
        <f>VLOOKUP(E1553,Sheet2!$D$2:$E$11,2,0)</f>
        <v>369</v>
      </c>
      <c r="G1553" s="6">
        <f>VLOOKUP(F1553,Sheet2!$E$2:$F$11,2,0)</f>
        <v>325</v>
      </c>
      <c r="H1553" s="6">
        <f t="shared" si="96"/>
        <v>44280000</v>
      </c>
      <c r="I1553" s="6">
        <f t="shared" si="97"/>
        <v>39000000</v>
      </c>
      <c r="J1553" s="6">
        <f t="shared" si="98"/>
        <v>5280000</v>
      </c>
      <c r="K1553" s="8">
        <f t="shared" si="99"/>
        <v>0.11924119241192412</v>
      </c>
    </row>
    <row r="1554" spans="1:11" hidden="1" x14ac:dyDescent="0.3">
      <c r="A1554" s="7" t="s">
        <v>10977</v>
      </c>
      <c r="B1554" s="6" t="s">
        <v>1546</v>
      </c>
      <c r="C1554" s="6" t="s">
        <v>9403</v>
      </c>
      <c r="D1554" s="6">
        <f>VLOOKUP(C1554,Sheet2!$B$2:$C$11,2,0)</f>
        <v>82000</v>
      </c>
      <c r="E1554" s="6" t="str">
        <f>VLOOKUP(C1554,Sheet2!$B$2:$D$11,3,0)</f>
        <v>C</v>
      </c>
      <c r="F1554" s="6">
        <f>VLOOKUP(E1554,Sheet2!$D$2:$E$11,2,0)</f>
        <v>1548</v>
      </c>
      <c r="G1554" s="6">
        <f>VLOOKUP(F1554,Sheet2!$E$2:$F$11,2,0)</f>
        <v>1021</v>
      </c>
      <c r="H1554" s="6">
        <f t="shared" si="96"/>
        <v>126936000</v>
      </c>
      <c r="I1554" s="6">
        <f t="shared" si="97"/>
        <v>83722000</v>
      </c>
      <c r="J1554" s="6">
        <f t="shared" si="98"/>
        <v>43214000</v>
      </c>
      <c r="K1554" s="8">
        <f t="shared" si="99"/>
        <v>0.34043927648578809</v>
      </c>
    </row>
    <row r="1555" spans="1:11" hidden="1" x14ac:dyDescent="0.3">
      <c r="A1555" s="7" t="s">
        <v>10978</v>
      </c>
      <c r="B1555" s="6" t="s">
        <v>1547</v>
      </c>
      <c r="C1555" s="6" t="s">
        <v>9401</v>
      </c>
      <c r="D1555" s="6">
        <f>VLOOKUP(C1555,Sheet2!$B$2:$C$11,2,0)</f>
        <v>75000</v>
      </c>
      <c r="E1555" s="6" t="str">
        <f>VLOOKUP(C1555,Sheet2!$B$2:$D$11,3,0)</f>
        <v>A</v>
      </c>
      <c r="F1555" s="6">
        <f>VLOOKUP(E1555,Sheet2!$D$2:$E$11,2,0)</f>
        <v>1000</v>
      </c>
      <c r="G1555" s="6">
        <f>VLOOKUP(F1555,Sheet2!$E$2:$F$11,2,0)</f>
        <v>845</v>
      </c>
      <c r="H1555" s="6">
        <f t="shared" si="96"/>
        <v>75000000</v>
      </c>
      <c r="I1555" s="6">
        <f t="shared" si="97"/>
        <v>63375000</v>
      </c>
      <c r="J1555" s="6">
        <f t="shared" si="98"/>
        <v>11625000</v>
      </c>
      <c r="K1555" s="8">
        <f t="shared" si="99"/>
        <v>0.155</v>
      </c>
    </row>
    <row r="1556" spans="1:11" hidden="1" x14ac:dyDescent="0.3">
      <c r="A1556" s="7" t="s">
        <v>10979</v>
      </c>
      <c r="B1556" s="6" t="s">
        <v>1548</v>
      </c>
      <c r="C1556" s="6" t="s">
        <v>9406</v>
      </c>
      <c r="D1556" s="6">
        <f>VLOOKUP(C1556,Sheet2!$B$2:$C$11,2,0)</f>
        <v>120000</v>
      </c>
      <c r="E1556" s="6" t="str">
        <f>VLOOKUP(C1556,Sheet2!$B$2:$D$11,3,0)</f>
        <v>F</v>
      </c>
      <c r="F1556" s="6">
        <f>VLOOKUP(E1556,Sheet2!$D$2:$E$11,2,0)</f>
        <v>369</v>
      </c>
      <c r="G1556" s="6">
        <f>VLOOKUP(F1556,Sheet2!$E$2:$F$11,2,0)</f>
        <v>325</v>
      </c>
      <c r="H1556" s="6">
        <f t="shared" si="96"/>
        <v>44280000</v>
      </c>
      <c r="I1556" s="6">
        <f t="shared" si="97"/>
        <v>39000000</v>
      </c>
      <c r="J1556" s="6">
        <f t="shared" si="98"/>
        <v>5280000</v>
      </c>
      <c r="K1556" s="8">
        <f t="shared" si="99"/>
        <v>0.11924119241192412</v>
      </c>
    </row>
    <row r="1557" spans="1:11" x14ac:dyDescent="0.3">
      <c r="A1557" s="7" t="s">
        <v>10980</v>
      </c>
      <c r="B1557" s="6" t="s">
        <v>1549</v>
      </c>
      <c r="C1557" s="6" t="s">
        <v>9402</v>
      </c>
      <c r="D1557" s="6">
        <f>VLOOKUP(C1557,Sheet2!$B$2:$C$11,2,0)</f>
        <v>110000</v>
      </c>
      <c r="E1557" s="6" t="str">
        <f>VLOOKUP(C1557,Sheet2!$B$2:$D$11,3,0)</f>
        <v>B</v>
      </c>
      <c r="F1557" s="6">
        <f>VLOOKUP(E1557,Sheet2!$D$2:$E$11,2,0)</f>
        <v>2100</v>
      </c>
      <c r="G1557" s="6">
        <f>VLOOKUP(F1557,Sheet2!$E$2:$F$11,2,0)</f>
        <v>1526</v>
      </c>
      <c r="H1557" s="6">
        <f t="shared" si="96"/>
        <v>231000000</v>
      </c>
      <c r="I1557" s="6">
        <f t="shared" si="97"/>
        <v>167860000</v>
      </c>
      <c r="J1557" s="6">
        <f t="shared" si="98"/>
        <v>63140000</v>
      </c>
      <c r="K1557" s="8">
        <f t="shared" si="99"/>
        <v>0.27333333333333332</v>
      </c>
    </row>
    <row r="1558" spans="1:11" hidden="1" x14ac:dyDescent="0.3">
      <c r="A1558" s="7" t="s">
        <v>10981</v>
      </c>
      <c r="B1558" s="6" t="s">
        <v>1550</v>
      </c>
      <c r="C1558" s="6" t="s">
        <v>9401</v>
      </c>
      <c r="D1558" s="6">
        <f>VLOOKUP(C1558,Sheet2!$B$2:$C$11,2,0)</f>
        <v>75000</v>
      </c>
      <c r="E1558" s="6" t="str">
        <f>VLOOKUP(C1558,Sheet2!$B$2:$D$11,3,0)</f>
        <v>A</v>
      </c>
      <c r="F1558" s="6">
        <f>VLOOKUP(E1558,Sheet2!$D$2:$E$11,2,0)</f>
        <v>1000</v>
      </c>
      <c r="G1558" s="6">
        <f>VLOOKUP(F1558,Sheet2!$E$2:$F$11,2,0)</f>
        <v>845</v>
      </c>
      <c r="H1558" s="6">
        <f t="shared" si="96"/>
        <v>75000000</v>
      </c>
      <c r="I1558" s="6">
        <f t="shared" si="97"/>
        <v>63375000</v>
      </c>
      <c r="J1558" s="6">
        <f t="shared" si="98"/>
        <v>11625000</v>
      </c>
      <c r="K1558" s="8">
        <f t="shared" si="99"/>
        <v>0.155</v>
      </c>
    </row>
    <row r="1559" spans="1:11" x14ac:dyDescent="0.3">
      <c r="A1559" s="7" t="s">
        <v>10982</v>
      </c>
      <c r="B1559" s="6" t="s">
        <v>1551</v>
      </c>
      <c r="C1559" s="6" t="s">
        <v>9402</v>
      </c>
      <c r="D1559" s="6">
        <f>VLOOKUP(C1559,Sheet2!$B$2:$C$11,2,0)</f>
        <v>110000</v>
      </c>
      <c r="E1559" s="6" t="str">
        <f>VLOOKUP(C1559,Sheet2!$B$2:$D$11,3,0)</f>
        <v>B</v>
      </c>
      <c r="F1559" s="6">
        <f>VLOOKUP(E1559,Sheet2!$D$2:$E$11,2,0)</f>
        <v>2100</v>
      </c>
      <c r="G1559" s="6">
        <f>VLOOKUP(F1559,Sheet2!$E$2:$F$11,2,0)</f>
        <v>1526</v>
      </c>
      <c r="H1559" s="6">
        <f t="shared" si="96"/>
        <v>231000000</v>
      </c>
      <c r="I1559" s="6">
        <f t="shared" si="97"/>
        <v>167860000</v>
      </c>
      <c r="J1559" s="6">
        <f t="shared" si="98"/>
        <v>63140000</v>
      </c>
      <c r="K1559" s="8">
        <f t="shared" si="99"/>
        <v>0.27333333333333332</v>
      </c>
    </row>
    <row r="1560" spans="1:11" hidden="1" x14ac:dyDescent="0.3">
      <c r="A1560" s="7" t="s">
        <v>10983</v>
      </c>
      <c r="B1560" s="6" t="s">
        <v>1552</v>
      </c>
      <c r="C1560" s="6" t="s">
        <v>9404</v>
      </c>
      <c r="D1560" s="6">
        <f>VLOOKUP(C1560,Sheet2!$B$2:$C$11,2,0)</f>
        <v>125000</v>
      </c>
      <c r="E1560" s="6" t="str">
        <f>VLOOKUP(C1560,Sheet2!$B$2:$D$11,3,0)</f>
        <v>D</v>
      </c>
      <c r="F1560" s="6">
        <f>VLOOKUP(E1560,Sheet2!$D$2:$E$11,2,0)</f>
        <v>256</v>
      </c>
      <c r="G1560" s="6">
        <f>VLOOKUP(F1560,Sheet2!$E$2:$F$11,2,0)</f>
        <v>256</v>
      </c>
      <c r="H1560" s="6">
        <f t="shared" si="96"/>
        <v>32000000</v>
      </c>
      <c r="I1560" s="6">
        <f t="shared" si="97"/>
        <v>32000000</v>
      </c>
      <c r="J1560" s="6">
        <f t="shared" si="98"/>
        <v>0</v>
      </c>
      <c r="K1560" s="8">
        <f t="shared" si="99"/>
        <v>0</v>
      </c>
    </row>
    <row r="1561" spans="1:11" hidden="1" x14ac:dyDescent="0.3">
      <c r="A1561" s="7" t="s">
        <v>10984</v>
      </c>
      <c r="B1561" s="6" t="s">
        <v>1553</v>
      </c>
      <c r="C1561" s="6" t="s">
        <v>9407</v>
      </c>
      <c r="D1561" s="6">
        <f>VLOOKUP(C1561,Sheet2!$B$2:$C$11,2,0)</f>
        <v>135000</v>
      </c>
      <c r="E1561" s="6" t="str">
        <f>VLOOKUP(C1561,Sheet2!$B$2:$D$11,3,0)</f>
        <v>G</v>
      </c>
      <c r="F1561" s="6">
        <f>VLOOKUP(E1561,Sheet2!$D$2:$E$11,2,0)</f>
        <v>458</v>
      </c>
      <c r="G1561" s="6">
        <f>VLOOKUP(F1561,Sheet2!$E$2:$F$11,2,0)</f>
        <v>455</v>
      </c>
      <c r="H1561" s="6">
        <f t="shared" si="96"/>
        <v>61830000</v>
      </c>
      <c r="I1561" s="6">
        <f t="shared" si="97"/>
        <v>61425000</v>
      </c>
      <c r="J1561" s="6">
        <f t="shared" si="98"/>
        <v>405000</v>
      </c>
      <c r="K1561" s="8">
        <f t="shared" si="99"/>
        <v>6.5502183406113534E-3</v>
      </c>
    </row>
    <row r="1562" spans="1:11" hidden="1" x14ac:dyDescent="0.3">
      <c r="A1562" s="7" t="s">
        <v>10985</v>
      </c>
      <c r="B1562" s="6" t="s">
        <v>1554</v>
      </c>
      <c r="C1562" s="6" t="s">
        <v>9404</v>
      </c>
      <c r="D1562" s="6">
        <f>VLOOKUP(C1562,Sheet2!$B$2:$C$11,2,0)</f>
        <v>125000</v>
      </c>
      <c r="E1562" s="6" t="str">
        <f>VLOOKUP(C1562,Sheet2!$B$2:$D$11,3,0)</f>
        <v>D</v>
      </c>
      <c r="F1562" s="6">
        <f>VLOOKUP(E1562,Sheet2!$D$2:$E$11,2,0)</f>
        <v>256</v>
      </c>
      <c r="G1562" s="6">
        <f>VLOOKUP(F1562,Sheet2!$E$2:$F$11,2,0)</f>
        <v>256</v>
      </c>
      <c r="H1562" s="6">
        <f t="shared" si="96"/>
        <v>32000000</v>
      </c>
      <c r="I1562" s="6">
        <f t="shared" si="97"/>
        <v>32000000</v>
      </c>
      <c r="J1562" s="6">
        <f t="shared" si="98"/>
        <v>0</v>
      </c>
      <c r="K1562" s="8">
        <f t="shared" si="99"/>
        <v>0</v>
      </c>
    </row>
    <row r="1563" spans="1:11" x14ac:dyDescent="0.3">
      <c r="A1563" s="7" t="s">
        <v>10986</v>
      </c>
      <c r="B1563" s="6" t="s">
        <v>1555</v>
      </c>
      <c r="C1563" s="6" t="s">
        <v>9402</v>
      </c>
      <c r="D1563" s="6">
        <f>VLOOKUP(C1563,Sheet2!$B$2:$C$11,2,0)</f>
        <v>110000</v>
      </c>
      <c r="E1563" s="6" t="str">
        <f>VLOOKUP(C1563,Sheet2!$B$2:$D$11,3,0)</f>
        <v>B</v>
      </c>
      <c r="F1563" s="6">
        <f>VLOOKUP(E1563,Sheet2!$D$2:$E$11,2,0)</f>
        <v>2100</v>
      </c>
      <c r="G1563" s="6">
        <f>VLOOKUP(F1563,Sheet2!$E$2:$F$11,2,0)</f>
        <v>1526</v>
      </c>
      <c r="H1563" s="6">
        <f t="shared" si="96"/>
        <v>231000000</v>
      </c>
      <c r="I1563" s="6">
        <f t="shared" si="97"/>
        <v>167860000</v>
      </c>
      <c r="J1563" s="6">
        <f t="shared" si="98"/>
        <v>63140000</v>
      </c>
      <c r="K1563" s="8">
        <f t="shared" si="99"/>
        <v>0.27333333333333332</v>
      </c>
    </row>
    <row r="1564" spans="1:11" x14ac:dyDescent="0.3">
      <c r="A1564" s="7" t="s">
        <v>10987</v>
      </c>
      <c r="B1564" s="6" t="s">
        <v>1556</v>
      </c>
      <c r="C1564" s="6" t="s">
        <v>9402</v>
      </c>
      <c r="D1564" s="6">
        <f>VLOOKUP(C1564,Sheet2!$B$2:$C$11,2,0)</f>
        <v>110000</v>
      </c>
      <c r="E1564" s="6" t="str">
        <f>VLOOKUP(C1564,Sheet2!$B$2:$D$11,3,0)</f>
        <v>B</v>
      </c>
      <c r="F1564" s="6">
        <f>VLOOKUP(E1564,Sheet2!$D$2:$E$11,2,0)</f>
        <v>2100</v>
      </c>
      <c r="G1564" s="6">
        <f>VLOOKUP(F1564,Sheet2!$E$2:$F$11,2,0)</f>
        <v>1526</v>
      </c>
      <c r="H1564" s="6">
        <f t="shared" si="96"/>
        <v>231000000</v>
      </c>
      <c r="I1564" s="6">
        <f t="shared" si="97"/>
        <v>167860000</v>
      </c>
      <c r="J1564" s="6">
        <f t="shared" si="98"/>
        <v>63140000</v>
      </c>
      <c r="K1564" s="8">
        <f t="shared" si="99"/>
        <v>0.27333333333333332</v>
      </c>
    </row>
    <row r="1565" spans="1:11" hidden="1" x14ac:dyDescent="0.3">
      <c r="A1565" s="7" t="s">
        <v>10988</v>
      </c>
      <c r="B1565" s="6" t="s">
        <v>1557</v>
      </c>
      <c r="C1565" s="6" t="s">
        <v>9410</v>
      </c>
      <c r="D1565" s="6">
        <f>VLOOKUP(C1565,Sheet2!$B$2:$C$11,2,0)</f>
        <v>210000</v>
      </c>
      <c r="E1565" s="6" t="str">
        <f>VLOOKUP(C1565,Sheet2!$B$2:$D$11,3,0)</f>
        <v>J</v>
      </c>
      <c r="F1565" s="6">
        <f>VLOOKUP(E1565,Sheet2!$D$2:$E$11,2,0)</f>
        <v>3333</v>
      </c>
      <c r="G1565" s="6">
        <f>VLOOKUP(F1565,Sheet2!$E$2:$F$11,2,0)</f>
        <v>2324</v>
      </c>
      <c r="H1565" s="6">
        <f t="shared" si="96"/>
        <v>699930000</v>
      </c>
      <c r="I1565" s="6">
        <f t="shared" si="97"/>
        <v>488040000</v>
      </c>
      <c r="J1565" s="6">
        <f t="shared" si="98"/>
        <v>211890000</v>
      </c>
      <c r="K1565" s="8">
        <f t="shared" si="99"/>
        <v>0.30273027302730271</v>
      </c>
    </row>
    <row r="1566" spans="1:11" hidden="1" x14ac:dyDescent="0.3">
      <c r="A1566" s="7" t="s">
        <v>10989</v>
      </c>
      <c r="B1566" s="6" t="s">
        <v>1558</v>
      </c>
      <c r="C1566" s="6" t="s">
        <v>9403</v>
      </c>
      <c r="D1566" s="6">
        <f>VLOOKUP(C1566,Sheet2!$B$2:$C$11,2,0)</f>
        <v>82000</v>
      </c>
      <c r="E1566" s="6" t="str">
        <f>VLOOKUP(C1566,Sheet2!$B$2:$D$11,3,0)</f>
        <v>C</v>
      </c>
      <c r="F1566" s="6">
        <f>VLOOKUP(E1566,Sheet2!$D$2:$E$11,2,0)</f>
        <v>1548</v>
      </c>
      <c r="G1566" s="6">
        <f>VLOOKUP(F1566,Sheet2!$E$2:$F$11,2,0)</f>
        <v>1021</v>
      </c>
      <c r="H1566" s="6">
        <f t="shared" si="96"/>
        <v>126936000</v>
      </c>
      <c r="I1566" s="6">
        <f t="shared" si="97"/>
        <v>83722000</v>
      </c>
      <c r="J1566" s="6">
        <f t="shared" si="98"/>
        <v>43214000</v>
      </c>
      <c r="K1566" s="8">
        <f t="shared" si="99"/>
        <v>0.34043927648578809</v>
      </c>
    </row>
    <row r="1567" spans="1:11" x14ac:dyDescent="0.3">
      <c r="A1567" s="7" t="s">
        <v>10990</v>
      </c>
      <c r="B1567" s="6" t="s">
        <v>1559</v>
      </c>
      <c r="C1567" s="6" t="s">
        <v>9402</v>
      </c>
      <c r="D1567" s="6">
        <f>VLOOKUP(C1567,Sheet2!$B$2:$C$11,2,0)</f>
        <v>110000</v>
      </c>
      <c r="E1567" s="6" t="str">
        <f>VLOOKUP(C1567,Sheet2!$B$2:$D$11,3,0)</f>
        <v>B</v>
      </c>
      <c r="F1567" s="6">
        <f>VLOOKUP(E1567,Sheet2!$D$2:$E$11,2,0)</f>
        <v>2100</v>
      </c>
      <c r="G1567" s="6">
        <f>VLOOKUP(F1567,Sheet2!$E$2:$F$11,2,0)</f>
        <v>1526</v>
      </c>
      <c r="H1567" s="6">
        <f t="shared" si="96"/>
        <v>231000000</v>
      </c>
      <c r="I1567" s="6">
        <f t="shared" si="97"/>
        <v>167860000</v>
      </c>
      <c r="J1567" s="6">
        <f t="shared" si="98"/>
        <v>63140000</v>
      </c>
      <c r="K1567" s="8">
        <f t="shared" si="99"/>
        <v>0.27333333333333332</v>
      </c>
    </row>
    <row r="1568" spans="1:11" hidden="1" x14ac:dyDescent="0.3">
      <c r="A1568" s="7" t="s">
        <v>10991</v>
      </c>
      <c r="B1568" s="6" t="s">
        <v>1560</v>
      </c>
      <c r="C1568" s="6" t="s">
        <v>9409</v>
      </c>
      <c r="D1568" s="6">
        <f>VLOOKUP(C1568,Sheet2!$B$2:$C$11,2,0)</f>
        <v>185000</v>
      </c>
      <c r="E1568" s="6" t="str">
        <f>VLOOKUP(C1568,Sheet2!$B$2:$D$11,3,0)</f>
        <v>I</v>
      </c>
      <c r="F1568" s="6">
        <f>VLOOKUP(E1568,Sheet2!$D$2:$E$11,2,0)</f>
        <v>258</v>
      </c>
      <c r="G1568" s="6">
        <f>VLOOKUP(F1568,Sheet2!$E$2:$F$11,2,0)</f>
        <v>111</v>
      </c>
      <c r="H1568" s="6">
        <f t="shared" si="96"/>
        <v>47730000</v>
      </c>
      <c r="I1568" s="6">
        <f t="shared" si="97"/>
        <v>20535000</v>
      </c>
      <c r="J1568" s="6">
        <f t="shared" si="98"/>
        <v>27195000</v>
      </c>
      <c r="K1568" s="8">
        <f t="shared" si="99"/>
        <v>0.56976744186046513</v>
      </c>
    </row>
    <row r="1569" spans="1:11" hidden="1" x14ac:dyDescent="0.3">
      <c r="A1569" s="7" t="s">
        <v>10992</v>
      </c>
      <c r="B1569" s="6" t="s">
        <v>1561</v>
      </c>
      <c r="C1569" s="6" t="s">
        <v>9401</v>
      </c>
      <c r="D1569" s="6">
        <f>VLOOKUP(C1569,Sheet2!$B$2:$C$11,2,0)</f>
        <v>75000</v>
      </c>
      <c r="E1569" s="6" t="str">
        <f>VLOOKUP(C1569,Sheet2!$B$2:$D$11,3,0)</f>
        <v>A</v>
      </c>
      <c r="F1569" s="6">
        <f>VLOOKUP(E1569,Sheet2!$D$2:$E$11,2,0)</f>
        <v>1000</v>
      </c>
      <c r="G1569" s="6">
        <f>VLOOKUP(F1569,Sheet2!$E$2:$F$11,2,0)</f>
        <v>845</v>
      </c>
      <c r="H1569" s="6">
        <f t="shared" si="96"/>
        <v>75000000</v>
      </c>
      <c r="I1569" s="6">
        <f t="shared" si="97"/>
        <v>63375000</v>
      </c>
      <c r="J1569" s="6">
        <f t="shared" si="98"/>
        <v>11625000</v>
      </c>
      <c r="K1569" s="8">
        <f t="shared" si="99"/>
        <v>0.155</v>
      </c>
    </row>
    <row r="1570" spans="1:11" hidden="1" x14ac:dyDescent="0.3">
      <c r="A1570" s="7" t="s">
        <v>10993</v>
      </c>
      <c r="B1570" s="6" t="s">
        <v>1562</v>
      </c>
      <c r="C1570" s="6" t="s">
        <v>9404</v>
      </c>
      <c r="D1570" s="6">
        <f>VLOOKUP(C1570,Sheet2!$B$2:$C$11,2,0)</f>
        <v>125000</v>
      </c>
      <c r="E1570" s="6" t="str">
        <f>VLOOKUP(C1570,Sheet2!$B$2:$D$11,3,0)</f>
        <v>D</v>
      </c>
      <c r="F1570" s="6">
        <f>VLOOKUP(E1570,Sheet2!$D$2:$E$11,2,0)</f>
        <v>256</v>
      </c>
      <c r="G1570" s="6">
        <f>VLOOKUP(F1570,Sheet2!$E$2:$F$11,2,0)</f>
        <v>256</v>
      </c>
      <c r="H1570" s="6">
        <f t="shared" si="96"/>
        <v>32000000</v>
      </c>
      <c r="I1570" s="6">
        <f t="shared" si="97"/>
        <v>32000000</v>
      </c>
      <c r="J1570" s="6">
        <f t="shared" si="98"/>
        <v>0</v>
      </c>
      <c r="K1570" s="8">
        <f t="shared" si="99"/>
        <v>0</v>
      </c>
    </row>
    <row r="1571" spans="1:11" x14ac:dyDescent="0.3">
      <c r="A1571" s="7" t="s">
        <v>10994</v>
      </c>
      <c r="B1571" s="6" t="s">
        <v>1563</v>
      </c>
      <c r="C1571" s="6" t="s">
        <v>9402</v>
      </c>
      <c r="D1571" s="6">
        <f>VLOOKUP(C1571,Sheet2!$B$2:$C$11,2,0)</f>
        <v>110000</v>
      </c>
      <c r="E1571" s="6" t="str">
        <f>VLOOKUP(C1571,Sheet2!$B$2:$D$11,3,0)</f>
        <v>B</v>
      </c>
      <c r="F1571" s="6">
        <f>VLOOKUP(E1571,Sheet2!$D$2:$E$11,2,0)</f>
        <v>2100</v>
      </c>
      <c r="G1571" s="6">
        <f>VLOOKUP(F1571,Sheet2!$E$2:$F$11,2,0)</f>
        <v>1526</v>
      </c>
      <c r="H1571" s="6">
        <f t="shared" si="96"/>
        <v>231000000</v>
      </c>
      <c r="I1571" s="6">
        <f t="shared" si="97"/>
        <v>167860000</v>
      </c>
      <c r="J1571" s="6">
        <f t="shared" si="98"/>
        <v>63140000</v>
      </c>
      <c r="K1571" s="8">
        <f t="shared" si="99"/>
        <v>0.27333333333333332</v>
      </c>
    </row>
    <row r="1572" spans="1:11" hidden="1" x14ac:dyDescent="0.3">
      <c r="A1572" s="7" t="s">
        <v>10995</v>
      </c>
      <c r="B1572" s="6" t="s">
        <v>1564</v>
      </c>
      <c r="C1572" s="6" t="s">
        <v>9404</v>
      </c>
      <c r="D1572" s="6">
        <f>VLOOKUP(C1572,Sheet2!$B$2:$C$11,2,0)</f>
        <v>125000</v>
      </c>
      <c r="E1572" s="6" t="str">
        <f>VLOOKUP(C1572,Sheet2!$B$2:$D$11,3,0)</f>
        <v>D</v>
      </c>
      <c r="F1572" s="6">
        <f>VLOOKUP(E1572,Sheet2!$D$2:$E$11,2,0)</f>
        <v>256</v>
      </c>
      <c r="G1572" s="6">
        <f>VLOOKUP(F1572,Sheet2!$E$2:$F$11,2,0)</f>
        <v>256</v>
      </c>
      <c r="H1572" s="6">
        <f t="shared" si="96"/>
        <v>32000000</v>
      </c>
      <c r="I1572" s="6">
        <f t="shared" si="97"/>
        <v>32000000</v>
      </c>
      <c r="J1572" s="6">
        <f t="shared" si="98"/>
        <v>0</v>
      </c>
      <c r="K1572" s="8">
        <f t="shared" si="99"/>
        <v>0</v>
      </c>
    </row>
    <row r="1573" spans="1:11" hidden="1" x14ac:dyDescent="0.3">
      <c r="A1573" s="7" t="s">
        <v>10996</v>
      </c>
      <c r="B1573" s="6" t="s">
        <v>1565</v>
      </c>
      <c r="C1573" s="6" t="s">
        <v>9401</v>
      </c>
      <c r="D1573" s="6">
        <f>VLOOKUP(C1573,Sheet2!$B$2:$C$11,2,0)</f>
        <v>75000</v>
      </c>
      <c r="E1573" s="6" t="str">
        <f>VLOOKUP(C1573,Sheet2!$B$2:$D$11,3,0)</f>
        <v>A</v>
      </c>
      <c r="F1573" s="6">
        <f>VLOOKUP(E1573,Sheet2!$D$2:$E$11,2,0)</f>
        <v>1000</v>
      </c>
      <c r="G1573" s="6">
        <f>VLOOKUP(F1573,Sheet2!$E$2:$F$11,2,0)</f>
        <v>845</v>
      </c>
      <c r="H1573" s="6">
        <f t="shared" si="96"/>
        <v>75000000</v>
      </c>
      <c r="I1573" s="6">
        <f t="shared" si="97"/>
        <v>63375000</v>
      </c>
      <c r="J1573" s="6">
        <f t="shared" si="98"/>
        <v>11625000</v>
      </c>
      <c r="K1573" s="8">
        <f t="shared" si="99"/>
        <v>0.155</v>
      </c>
    </row>
    <row r="1574" spans="1:11" hidden="1" x14ac:dyDescent="0.3">
      <c r="A1574" s="7" t="s">
        <v>10997</v>
      </c>
      <c r="B1574" s="6" t="s">
        <v>1566</v>
      </c>
      <c r="C1574" s="6" t="s">
        <v>9409</v>
      </c>
      <c r="D1574" s="6">
        <f>VLOOKUP(C1574,Sheet2!$B$2:$C$11,2,0)</f>
        <v>185000</v>
      </c>
      <c r="E1574" s="6" t="str">
        <f>VLOOKUP(C1574,Sheet2!$B$2:$D$11,3,0)</f>
        <v>I</v>
      </c>
      <c r="F1574" s="6">
        <f>VLOOKUP(E1574,Sheet2!$D$2:$E$11,2,0)</f>
        <v>258</v>
      </c>
      <c r="G1574" s="6">
        <f>VLOOKUP(F1574,Sheet2!$E$2:$F$11,2,0)</f>
        <v>111</v>
      </c>
      <c r="H1574" s="6">
        <f t="shared" si="96"/>
        <v>47730000</v>
      </c>
      <c r="I1574" s="6">
        <f t="shared" si="97"/>
        <v>20535000</v>
      </c>
      <c r="J1574" s="6">
        <f t="shared" si="98"/>
        <v>27195000</v>
      </c>
      <c r="K1574" s="8">
        <f t="shared" si="99"/>
        <v>0.56976744186046513</v>
      </c>
    </row>
    <row r="1575" spans="1:11" hidden="1" x14ac:dyDescent="0.3">
      <c r="A1575" s="7" t="s">
        <v>10998</v>
      </c>
      <c r="B1575" s="6" t="s">
        <v>1567</v>
      </c>
      <c r="C1575" s="6" t="s">
        <v>9404</v>
      </c>
      <c r="D1575" s="6">
        <f>VLOOKUP(C1575,Sheet2!$B$2:$C$11,2,0)</f>
        <v>125000</v>
      </c>
      <c r="E1575" s="6" t="str">
        <f>VLOOKUP(C1575,Sheet2!$B$2:$D$11,3,0)</f>
        <v>D</v>
      </c>
      <c r="F1575" s="6">
        <f>VLOOKUP(E1575,Sheet2!$D$2:$E$11,2,0)</f>
        <v>256</v>
      </c>
      <c r="G1575" s="6">
        <f>VLOOKUP(F1575,Sheet2!$E$2:$F$11,2,0)</f>
        <v>256</v>
      </c>
      <c r="H1575" s="6">
        <f t="shared" si="96"/>
        <v>32000000</v>
      </c>
      <c r="I1575" s="6">
        <f t="shared" si="97"/>
        <v>32000000</v>
      </c>
      <c r="J1575" s="6">
        <f t="shared" si="98"/>
        <v>0</v>
      </c>
      <c r="K1575" s="8">
        <f t="shared" si="99"/>
        <v>0</v>
      </c>
    </row>
    <row r="1576" spans="1:11" hidden="1" x14ac:dyDescent="0.3">
      <c r="A1576" s="7" t="s">
        <v>10999</v>
      </c>
      <c r="B1576" s="6" t="s">
        <v>1164</v>
      </c>
      <c r="C1576" s="6" t="s">
        <v>9410</v>
      </c>
      <c r="D1576" s="6">
        <f>VLOOKUP(C1576,Sheet2!$B$2:$C$11,2,0)</f>
        <v>210000</v>
      </c>
      <c r="E1576" s="6" t="str">
        <f>VLOOKUP(C1576,Sheet2!$B$2:$D$11,3,0)</f>
        <v>J</v>
      </c>
      <c r="F1576" s="6">
        <f>VLOOKUP(E1576,Sheet2!$D$2:$E$11,2,0)</f>
        <v>3333</v>
      </c>
      <c r="G1576" s="6">
        <f>VLOOKUP(F1576,Sheet2!$E$2:$F$11,2,0)</f>
        <v>2324</v>
      </c>
      <c r="H1576" s="6">
        <f t="shared" si="96"/>
        <v>699930000</v>
      </c>
      <c r="I1576" s="6">
        <f t="shared" si="97"/>
        <v>488040000</v>
      </c>
      <c r="J1576" s="6">
        <f t="shared" si="98"/>
        <v>211890000</v>
      </c>
      <c r="K1576" s="8">
        <f t="shared" si="99"/>
        <v>0.30273027302730271</v>
      </c>
    </row>
    <row r="1577" spans="1:11" hidden="1" x14ac:dyDescent="0.3">
      <c r="A1577" s="7" t="s">
        <v>11000</v>
      </c>
      <c r="B1577" s="6" t="s">
        <v>1568</v>
      </c>
      <c r="C1577" s="6" t="s">
        <v>9405</v>
      </c>
      <c r="D1577" s="6">
        <f>VLOOKUP(C1577,Sheet2!$B$2:$C$11,2,0)</f>
        <v>190000</v>
      </c>
      <c r="E1577" s="6" t="str">
        <f>VLOOKUP(C1577,Sheet2!$B$2:$D$11,3,0)</f>
        <v>E</v>
      </c>
      <c r="F1577" s="6">
        <f>VLOOKUP(E1577,Sheet2!$D$2:$E$11,2,0)</f>
        <v>154</v>
      </c>
      <c r="G1577" s="6">
        <f>VLOOKUP(F1577,Sheet2!$E$2:$F$11,2,0)</f>
        <v>148</v>
      </c>
      <c r="H1577" s="6">
        <f t="shared" si="96"/>
        <v>29260000</v>
      </c>
      <c r="I1577" s="6">
        <f t="shared" si="97"/>
        <v>28120000</v>
      </c>
      <c r="J1577" s="6">
        <f t="shared" si="98"/>
        <v>1140000</v>
      </c>
      <c r="K1577" s="8">
        <f t="shared" si="99"/>
        <v>3.896103896103896E-2</v>
      </c>
    </row>
    <row r="1578" spans="1:11" hidden="1" x14ac:dyDescent="0.3">
      <c r="A1578" s="7" t="s">
        <v>11001</v>
      </c>
      <c r="B1578" s="6" t="s">
        <v>1569</v>
      </c>
      <c r="C1578" s="6" t="s">
        <v>9409</v>
      </c>
      <c r="D1578" s="6">
        <f>VLOOKUP(C1578,Sheet2!$B$2:$C$11,2,0)</f>
        <v>185000</v>
      </c>
      <c r="E1578" s="6" t="str">
        <f>VLOOKUP(C1578,Sheet2!$B$2:$D$11,3,0)</f>
        <v>I</v>
      </c>
      <c r="F1578" s="6">
        <f>VLOOKUP(E1578,Sheet2!$D$2:$E$11,2,0)</f>
        <v>258</v>
      </c>
      <c r="G1578" s="6">
        <f>VLOOKUP(F1578,Sheet2!$E$2:$F$11,2,0)</f>
        <v>111</v>
      </c>
      <c r="H1578" s="6">
        <f t="shared" si="96"/>
        <v>47730000</v>
      </c>
      <c r="I1578" s="6">
        <f t="shared" si="97"/>
        <v>20535000</v>
      </c>
      <c r="J1578" s="6">
        <f t="shared" si="98"/>
        <v>27195000</v>
      </c>
      <c r="K1578" s="8">
        <f t="shared" si="99"/>
        <v>0.56976744186046513</v>
      </c>
    </row>
    <row r="1579" spans="1:11" hidden="1" x14ac:dyDescent="0.3">
      <c r="A1579" s="7" t="s">
        <v>11002</v>
      </c>
      <c r="B1579" s="6" t="s">
        <v>1570</v>
      </c>
      <c r="C1579" s="6" t="s">
        <v>9408</v>
      </c>
      <c r="D1579" s="6">
        <f>VLOOKUP(C1579,Sheet2!$B$2:$C$11,2,0)</f>
        <v>195000</v>
      </c>
      <c r="E1579" s="6" t="str">
        <f>VLOOKUP(C1579,Sheet2!$B$2:$D$11,3,0)</f>
        <v>H</v>
      </c>
      <c r="F1579" s="6">
        <f>VLOOKUP(E1579,Sheet2!$D$2:$E$11,2,0)</f>
        <v>1254</v>
      </c>
      <c r="G1579" s="6">
        <f>VLOOKUP(F1579,Sheet2!$E$2:$F$11,2,0)</f>
        <v>1111</v>
      </c>
      <c r="H1579" s="6">
        <f t="shared" si="96"/>
        <v>244530000</v>
      </c>
      <c r="I1579" s="6">
        <f t="shared" si="97"/>
        <v>216645000</v>
      </c>
      <c r="J1579" s="6">
        <f t="shared" si="98"/>
        <v>27885000</v>
      </c>
      <c r="K1579" s="8">
        <f t="shared" si="99"/>
        <v>0.11403508771929824</v>
      </c>
    </row>
    <row r="1580" spans="1:11" hidden="1" x14ac:dyDescent="0.3">
      <c r="A1580" s="7" t="s">
        <v>11003</v>
      </c>
      <c r="B1580" s="6" t="s">
        <v>1571</v>
      </c>
      <c r="C1580" s="6" t="s">
        <v>9403</v>
      </c>
      <c r="D1580" s="6">
        <f>VLOOKUP(C1580,Sheet2!$B$2:$C$11,2,0)</f>
        <v>82000</v>
      </c>
      <c r="E1580" s="6" t="str">
        <f>VLOOKUP(C1580,Sheet2!$B$2:$D$11,3,0)</f>
        <v>C</v>
      </c>
      <c r="F1580" s="6">
        <f>VLOOKUP(E1580,Sheet2!$D$2:$E$11,2,0)</f>
        <v>1548</v>
      </c>
      <c r="G1580" s="6">
        <f>VLOOKUP(F1580,Sheet2!$E$2:$F$11,2,0)</f>
        <v>1021</v>
      </c>
      <c r="H1580" s="6">
        <f t="shared" si="96"/>
        <v>126936000</v>
      </c>
      <c r="I1580" s="6">
        <f t="shared" si="97"/>
        <v>83722000</v>
      </c>
      <c r="J1580" s="6">
        <f t="shared" si="98"/>
        <v>43214000</v>
      </c>
      <c r="K1580" s="8">
        <f t="shared" si="99"/>
        <v>0.34043927648578809</v>
      </c>
    </row>
    <row r="1581" spans="1:11" x14ac:dyDescent="0.3">
      <c r="A1581" s="7" t="s">
        <v>11004</v>
      </c>
      <c r="B1581" s="6" t="s">
        <v>1572</v>
      </c>
      <c r="C1581" s="6" t="s">
        <v>9402</v>
      </c>
      <c r="D1581" s="6">
        <f>VLOOKUP(C1581,Sheet2!$B$2:$C$11,2,0)</f>
        <v>110000</v>
      </c>
      <c r="E1581" s="6" t="str">
        <f>VLOOKUP(C1581,Sheet2!$B$2:$D$11,3,0)</f>
        <v>B</v>
      </c>
      <c r="F1581" s="6">
        <f>VLOOKUP(E1581,Sheet2!$D$2:$E$11,2,0)</f>
        <v>2100</v>
      </c>
      <c r="G1581" s="6">
        <f>VLOOKUP(F1581,Sheet2!$E$2:$F$11,2,0)</f>
        <v>1526</v>
      </c>
      <c r="H1581" s="6">
        <f t="shared" si="96"/>
        <v>231000000</v>
      </c>
      <c r="I1581" s="6">
        <f t="shared" si="97"/>
        <v>167860000</v>
      </c>
      <c r="J1581" s="6">
        <f t="shared" si="98"/>
        <v>63140000</v>
      </c>
      <c r="K1581" s="8">
        <f t="shared" si="99"/>
        <v>0.27333333333333332</v>
      </c>
    </row>
    <row r="1582" spans="1:11" hidden="1" x14ac:dyDescent="0.3">
      <c r="A1582" s="7" t="s">
        <v>11005</v>
      </c>
      <c r="B1582" s="6" t="s">
        <v>1573</v>
      </c>
      <c r="C1582" s="6" t="s">
        <v>9408</v>
      </c>
      <c r="D1582" s="6">
        <f>VLOOKUP(C1582,Sheet2!$B$2:$C$11,2,0)</f>
        <v>195000</v>
      </c>
      <c r="E1582" s="6" t="str">
        <f>VLOOKUP(C1582,Sheet2!$B$2:$D$11,3,0)</f>
        <v>H</v>
      </c>
      <c r="F1582" s="6">
        <f>VLOOKUP(E1582,Sheet2!$D$2:$E$11,2,0)</f>
        <v>1254</v>
      </c>
      <c r="G1582" s="6">
        <f>VLOOKUP(F1582,Sheet2!$E$2:$F$11,2,0)</f>
        <v>1111</v>
      </c>
      <c r="H1582" s="6">
        <f t="shared" si="96"/>
        <v>244530000</v>
      </c>
      <c r="I1582" s="6">
        <f t="shared" si="97"/>
        <v>216645000</v>
      </c>
      <c r="J1582" s="6">
        <f t="shared" si="98"/>
        <v>27885000</v>
      </c>
      <c r="K1582" s="8">
        <f t="shared" si="99"/>
        <v>0.11403508771929824</v>
      </c>
    </row>
    <row r="1583" spans="1:11" x14ac:dyDescent="0.3">
      <c r="A1583" s="7" t="s">
        <v>11006</v>
      </c>
      <c r="B1583" s="6" t="s">
        <v>1574</v>
      </c>
      <c r="C1583" s="6" t="s">
        <v>9402</v>
      </c>
      <c r="D1583" s="6">
        <f>VLOOKUP(C1583,Sheet2!$B$2:$C$11,2,0)</f>
        <v>110000</v>
      </c>
      <c r="E1583" s="6" t="str">
        <f>VLOOKUP(C1583,Sheet2!$B$2:$D$11,3,0)</f>
        <v>B</v>
      </c>
      <c r="F1583" s="6">
        <f>VLOOKUP(E1583,Sheet2!$D$2:$E$11,2,0)</f>
        <v>2100</v>
      </c>
      <c r="G1583" s="6">
        <f>VLOOKUP(F1583,Sheet2!$E$2:$F$11,2,0)</f>
        <v>1526</v>
      </c>
      <c r="H1583" s="6">
        <f t="shared" si="96"/>
        <v>231000000</v>
      </c>
      <c r="I1583" s="6">
        <f t="shared" si="97"/>
        <v>167860000</v>
      </c>
      <c r="J1583" s="6">
        <f t="shared" si="98"/>
        <v>63140000</v>
      </c>
      <c r="K1583" s="8">
        <f t="shared" si="99"/>
        <v>0.27333333333333332</v>
      </c>
    </row>
    <row r="1584" spans="1:11" hidden="1" x14ac:dyDescent="0.3">
      <c r="A1584" s="7" t="s">
        <v>11007</v>
      </c>
      <c r="B1584" s="6" t="s">
        <v>1575</v>
      </c>
      <c r="C1584" s="6" t="s">
        <v>9403</v>
      </c>
      <c r="D1584" s="6">
        <f>VLOOKUP(C1584,Sheet2!$B$2:$C$11,2,0)</f>
        <v>82000</v>
      </c>
      <c r="E1584" s="6" t="str">
        <f>VLOOKUP(C1584,Sheet2!$B$2:$D$11,3,0)</f>
        <v>C</v>
      </c>
      <c r="F1584" s="6">
        <f>VLOOKUP(E1584,Sheet2!$D$2:$E$11,2,0)</f>
        <v>1548</v>
      </c>
      <c r="G1584" s="6">
        <f>VLOOKUP(F1584,Sheet2!$E$2:$F$11,2,0)</f>
        <v>1021</v>
      </c>
      <c r="H1584" s="6">
        <f t="shared" si="96"/>
        <v>126936000</v>
      </c>
      <c r="I1584" s="6">
        <f t="shared" si="97"/>
        <v>83722000</v>
      </c>
      <c r="J1584" s="6">
        <f t="shared" si="98"/>
        <v>43214000</v>
      </c>
      <c r="K1584" s="8">
        <f t="shared" si="99"/>
        <v>0.34043927648578809</v>
      </c>
    </row>
    <row r="1585" spans="1:11" hidden="1" x14ac:dyDescent="0.3">
      <c r="A1585" s="7" t="s">
        <v>11008</v>
      </c>
      <c r="B1585" s="6" t="s">
        <v>1576</v>
      </c>
      <c r="C1585" s="6" t="s">
        <v>9405</v>
      </c>
      <c r="D1585" s="6">
        <f>VLOOKUP(C1585,Sheet2!$B$2:$C$11,2,0)</f>
        <v>190000</v>
      </c>
      <c r="E1585" s="6" t="str">
        <f>VLOOKUP(C1585,Sheet2!$B$2:$D$11,3,0)</f>
        <v>E</v>
      </c>
      <c r="F1585" s="6">
        <f>VLOOKUP(E1585,Sheet2!$D$2:$E$11,2,0)</f>
        <v>154</v>
      </c>
      <c r="G1585" s="6">
        <f>VLOOKUP(F1585,Sheet2!$E$2:$F$11,2,0)</f>
        <v>148</v>
      </c>
      <c r="H1585" s="6">
        <f t="shared" si="96"/>
        <v>29260000</v>
      </c>
      <c r="I1585" s="6">
        <f t="shared" si="97"/>
        <v>28120000</v>
      </c>
      <c r="J1585" s="6">
        <f t="shared" si="98"/>
        <v>1140000</v>
      </c>
      <c r="K1585" s="8">
        <f t="shared" si="99"/>
        <v>3.896103896103896E-2</v>
      </c>
    </row>
    <row r="1586" spans="1:11" hidden="1" x14ac:dyDescent="0.3">
      <c r="A1586" s="7" t="s">
        <v>11009</v>
      </c>
      <c r="B1586" s="6" t="s">
        <v>1577</v>
      </c>
      <c r="C1586" s="6" t="s">
        <v>9406</v>
      </c>
      <c r="D1586" s="6">
        <f>VLOOKUP(C1586,Sheet2!$B$2:$C$11,2,0)</f>
        <v>120000</v>
      </c>
      <c r="E1586" s="6" t="str">
        <f>VLOOKUP(C1586,Sheet2!$B$2:$D$11,3,0)</f>
        <v>F</v>
      </c>
      <c r="F1586" s="6">
        <f>VLOOKUP(E1586,Sheet2!$D$2:$E$11,2,0)</f>
        <v>369</v>
      </c>
      <c r="G1586" s="6">
        <f>VLOOKUP(F1586,Sheet2!$E$2:$F$11,2,0)</f>
        <v>325</v>
      </c>
      <c r="H1586" s="6">
        <f t="shared" si="96"/>
        <v>44280000</v>
      </c>
      <c r="I1586" s="6">
        <f t="shared" si="97"/>
        <v>39000000</v>
      </c>
      <c r="J1586" s="6">
        <f t="shared" si="98"/>
        <v>5280000</v>
      </c>
      <c r="K1586" s="8">
        <f t="shared" si="99"/>
        <v>0.11924119241192412</v>
      </c>
    </row>
    <row r="1587" spans="1:11" x14ac:dyDescent="0.3">
      <c r="A1587" s="7" t="s">
        <v>11010</v>
      </c>
      <c r="B1587" s="6" t="s">
        <v>1578</v>
      </c>
      <c r="C1587" s="6" t="s">
        <v>9402</v>
      </c>
      <c r="D1587" s="6">
        <f>VLOOKUP(C1587,Sheet2!$B$2:$C$11,2,0)</f>
        <v>110000</v>
      </c>
      <c r="E1587" s="6" t="str">
        <f>VLOOKUP(C1587,Sheet2!$B$2:$D$11,3,0)</f>
        <v>B</v>
      </c>
      <c r="F1587" s="6">
        <f>VLOOKUP(E1587,Sheet2!$D$2:$E$11,2,0)</f>
        <v>2100</v>
      </c>
      <c r="G1587" s="6">
        <f>VLOOKUP(F1587,Sheet2!$E$2:$F$11,2,0)</f>
        <v>1526</v>
      </c>
      <c r="H1587" s="6">
        <f t="shared" si="96"/>
        <v>231000000</v>
      </c>
      <c r="I1587" s="6">
        <f t="shared" si="97"/>
        <v>167860000</v>
      </c>
      <c r="J1587" s="6">
        <f t="shared" si="98"/>
        <v>63140000</v>
      </c>
      <c r="K1587" s="8">
        <f t="shared" si="99"/>
        <v>0.27333333333333332</v>
      </c>
    </row>
    <row r="1588" spans="1:11" hidden="1" x14ac:dyDescent="0.3">
      <c r="A1588" s="7" t="s">
        <v>11011</v>
      </c>
      <c r="B1588" s="6" t="s">
        <v>1579</v>
      </c>
      <c r="C1588" s="6" t="s">
        <v>9401</v>
      </c>
      <c r="D1588" s="6">
        <f>VLOOKUP(C1588,Sheet2!$B$2:$C$11,2,0)</f>
        <v>75000</v>
      </c>
      <c r="E1588" s="6" t="str">
        <f>VLOOKUP(C1588,Sheet2!$B$2:$D$11,3,0)</f>
        <v>A</v>
      </c>
      <c r="F1588" s="6">
        <f>VLOOKUP(E1588,Sheet2!$D$2:$E$11,2,0)</f>
        <v>1000</v>
      </c>
      <c r="G1588" s="6">
        <f>VLOOKUP(F1588,Sheet2!$E$2:$F$11,2,0)</f>
        <v>845</v>
      </c>
      <c r="H1588" s="6">
        <f t="shared" si="96"/>
        <v>75000000</v>
      </c>
      <c r="I1588" s="6">
        <f t="shared" si="97"/>
        <v>63375000</v>
      </c>
      <c r="J1588" s="6">
        <f t="shared" si="98"/>
        <v>11625000</v>
      </c>
      <c r="K1588" s="8">
        <f t="shared" si="99"/>
        <v>0.155</v>
      </c>
    </row>
    <row r="1589" spans="1:11" x14ac:dyDescent="0.3">
      <c r="A1589" s="7" t="s">
        <v>11012</v>
      </c>
      <c r="B1589" s="6" t="s">
        <v>1580</v>
      </c>
      <c r="C1589" s="6" t="s">
        <v>9402</v>
      </c>
      <c r="D1589" s="6">
        <f>VLOOKUP(C1589,Sheet2!$B$2:$C$11,2,0)</f>
        <v>110000</v>
      </c>
      <c r="E1589" s="6" t="str">
        <f>VLOOKUP(C1589,Sheet2!$B$2:$D$11,3,0)</f>
        <v>B</v>
      </c>
      <c r="F1589" s="6">
        <f>VLOOKUP(E1589,Sheet2!$D$2:$E$11,2,0)</f>
        <v>2100</v>
      </c>
      <c r="G1589" s="6">
        <f>VLOOKUP(F1589,Sheet2!$E$2:$F$11,2,0)</f>
        <v>1526</v>
      </c>
      <c r="H1589" s="6">
        <f t="shared" si="96"/>
        <v>231000000</v>
      </c>
      <c r="I1589" s="6">
        <f t="shared" si="97"/>
        <v>167860000</v>
      </c>
      <c r="J1589" s="6">
        <f t="shared" si="98"/>
        <v>63140000</v>
      </c>
      <c r="K1589" s="8">
        <f t="shared" si="99"/>
        <v>0.27333333333333332</v>
      </c>
    </row>
    <row r="1590" spans="1:11" hidden="1" x14ac:dyDescent="0.3">
      <c r="A1590" s="7" t="s">
        <v>11013</v>
      </c>
      <c r="B1590" s="6" t="s">
        <v>1581</v>
      </c>
      <c r="C1590" s="6" t="s">
        <v>9403</v>
      </c>
      <c r="D1590" s="6">
        <f>VLOOKUP(C1590,Sheet2!$B$2:$C$11,2,0)</f>
        <v>82000</v>
      </c>
      <c r="E1590" s="6" t="str">
        <f>VLOOKUP(C1590,Sheet2!$B$2:$D$11,3,0)</f>
        <v>C</v>
      </c>
      <c r="F1590" s="6">
        <f>VLOOKUP(E1590,Sheet2!$D$2:$E$11,2,0)</f>
        <v>1548</v>
      </c>
      <c r="G1590" s="6">
        <f>VLOOKUP(F1590,Sheet2!$E$2:$F$11,2,0)</f>
        <v>1021</v>
      </c>
      <c r="H1590" s="6">
        <f t="shared" si="96"/>
        <v>126936000</v>
      </c>
      <c r="I1590" s="6">
        <f t="shared" si="97"/>
        <v>83722000</v>
      </c>
      <c r="J1590" s="6">
        <f t="shared" si="98"/>
        <v>43214000</v>
      </c>
      <c r="K1590" s="8">
        <f t="shared" si="99"/>
        <v>0.34043927648578809</v>
      </c>
    </row>
    <row r="1591" spans="1:11" x14ac:dyDescent="0.3">
      <c r="A1591" s="7" t="s">
        <v>11014</v>
      </c>
      <c r="B1591" s="6" t="s">
        <v>1582</v>
      </c>
      <c r="C1591" s="6" t="s">
        <v>9402</v>
      </c>
      <c r="D1591" s="6">
        <f>VLOOKUP(C1591,Sheet2!$B$2:$C$11,2,0)</f>
        <v>110000</v>
      </c>
      <c r="E1591" s="6" t="str">
        <f>VLOOKUP(C1591,Sheet2!$B$2:$D$11,3,0)</f>
        <v>B</v>
      </c>
      <c r="F1591" s="6">
        <f>VLOOKUP(E1591,Sheet2!$D$2:$E$11,2,0)</f>
        <v>2100</v>
      </c>
      <c r="G1591" s="6">
        <f>VLOOKUP(F1591,Sheet2!$E$2:$F$11,2,0)</f>
        <v>1526</v>
      </c>
      <c r="H1591" s="6">
        <f t="shared" si="96"/>
        <v>231000000</v>
      </c>
      <c r="I1591" s="6">
        <f t="shared" si="97"/>
        <v>167860000</v>
      </c>
      <c r="J1591" s="6">
        <f t="shared" si="98"/>
        <v>63140000</v>
      </c>
      <c r="K1591" s="8">
        <f t="shared" si="99"/>
        <v>0.27333333333333332</v>
      </c>
    </row>
    <row r="1592" spans="1:11" hidden="1" x14ac:dyDescent="0.3">
      <c r="A1592" s="7" t="s">
        <v>11015</v>
      </c>
      <c r="B1592" s="6" t="s">
        <v>1583</v>
      </c>
      <c r="C1592" s="6" t="s">
        <v>9408</v>
      </c>
      <c r="D1592" s="6">
        <f>VLOOKUP(C1592,Sheet2!$B$2:$C$11,2,0)</f>
        <v>195000</v>
      </c>
      <c r="E1592" s="6" t="str">
        <f>VLOOKUP(C1592,Sheet2!$B$2:$D$11,3,0)</f>
        <v>H</v>
      </c>
      <c r="F1592" s="6">
        <f>VLOOKUP(E1592,Sheet2!$D$2:$E$11,2,0)</f>
        <v>1254</v>
      </c>
      <c r="G1592" s="6">
        <f>VLOOKUP(F1592,Sheet2!$E$2:$F$11,2,0)</f>
        <v>1111</v>
      </c>
      <c r="H1592" s="6">
        <f t="shared" si="96"/>
        <v>244530000</v>
      </c>
      <c r="I1592" s="6">
        <f t="shared" si="97"/>
        <v>216645000</v>
      </c>
      <c r="J1592" s="6">
        <f t="shared" si="98"/>
        <v>27885000</v>
      </c>
      <c r="K1592" s="8">
        <f t="shared" si="99"/>
        <v>0.11403508771929824</v>
      </c>
    </row>
    <row r="1593" spans="1:11" hidden="1" x14ac:dyDescent="0.3">
      <c r="A1593" s="7" t="s">
        <v>11016</v>
      </c>
      <c r="B1593" s="6" t="s">
        <v>1584</v>
      </c>
      <c r="C1593" s="6" t="s">
        <v>9403</v>
      </c>
      <c r="D1593" s="6">
        <f>VLOOKUP(C1593,Sheet2!$B$2:$C$11,2,0)</f>
        <v>82000</v>
      </c>
      <c r="E1593" s="6" t="str">
        <f>VLOOKUP(C1593,Sheet2!$B$2:$D$11,3,0)</f>
        <v>C</v>
      </c>
      <c r="F1593" s="6">
        <f>VLOOKUP(E1593,Sheet2!$D$2:$E$11,2,0)</f>
        <v>1548</v>
      </c>
      <c r="G1593" s="6">
        <f>VLOOKUP(F1593,Sheet2!$E$2:$F$11,2,0)</f>
        <v>1021</v>
      </c>
      <c r="H1593" s="6">
        <f t="shared" si="96"/>
        <v>126936000</v>
      </c>
      <c r="I1593" s="6">
        <f t="shared" si="97"/>
        <v>83722000</v>
      </c>
      <c r="J1593" s="6">
        <f t="shared" si="98"/>
        <v>43214000</v>
      </c>
      <c r="K1593" s="8">
        <f t="shared" si="99"/>
        <v>0.34043927648578809</v>
      </c>
    </row>
    <row r="1594" spans="1:11" hidden="1" x14ac:dyDescent="0.3">
      <c r="A1594" s="7" t="s">
        <v>11017</v>
      </c>
      <c r="B1594" s="6" t="s">
        <v>948</v>
      </c>
      <c r="C1594" s="6" t="s">
        <v>9403</v>
      </c>
      <c r="D1594" s="6">
        <f>VLOOKUP(C1594,Sheet2!$B$2:$C$11,2,0)</f>
        <v>82000</v>
      </c>
      <c r="E1594" s="6" t="str">
        <f>VLOOKUP(C1594,Sheet2!$B$2:$D$11,3,0)</f>
        <v>C</v>
      </c>
      <c r="F1594" s="6">
        <f>VLOOKUP(E1594,Sheet2!$D$2:$E$11,2,0)</f>
        <v>1548</v>
      </c>
      <c r="G1594" s="6">
        <f>VLOOKUP(F1594,Sheet2!$E$2:$F$11,2,0)</f>
        <v>1021</v>
      </c>
      <c r="H1594" s="6">
        <f t="shared" si="96"/>
        <v>126936000</v>
      </c>
      <c r="I1594" s="6">
        <f t="shared" si="97"/>
        <v>83722000</v>
      </c>
      <c r="J1594" s="6">
        <f t="shared" si="98"/>
        <v>43214000</v>
      </c>
      <c r="K1594" s="8">
        <f t="shared" si="99"/>
        <v>0.34043927648578809</v>
      </c>
    </row>
    <row r="1595" spans="1:11" hidden="1" x14ac:dyDescent="0.3">
      <c r="A1595" s="7" t="s">
        <v>11018</v>
      </c>
      <c r="B1595" s="6" t="s">
        <v>1585</v>
      </c>
      <c r="C1595" s="6" t="s">
        <v>9404</v>
      </c>
      <c r="D1595" s="6">
        <f>VLOOKUP(C1595,Sheet2!$B$2:$C$11,2,0)</f>
        <v>125000</v>
      </c>
      <c r="E1595" s="6" t="str">
        <f>VLOOKUP(C1595,Sheet2!$B$2:$D$11,3,0)</f>
        <v>D</v>
      </c>
      <c r="F1595" s="6">
        <f>VLOOKUP(E1595,Sheet2!$D$2:$E$11,2,0)</f>
        <v>256</v>
      </c>
      <c r="G1595" s="6">
        <f>VLOOKUP(F1595,Sheet2!$E$2:$F$11,2,0)</f>
        <v>256</v>
      </c>
      <c r="H1595" s="6">
        <f t="shared" si="96"/>
        <v>32000000</v>
      </c>
      <c r="I1595" s="6">
        <f t="shared" si="97"/>
        <v>32000000</v>
      </c>
      <c r="J1595" s="6">
        <f t="shared" si="98"/>
        <v>0</v>
      </c>
      <c r="K1595" s="8">
        <f t="shared" si="99"/>
        <v>0</v>
      </c>
    </row>
    <row r="1596" spans="1:11" hidden="1" x14ac:dyDescent="0.3">
      <c r="A1596" s="7" t="s">
        <v>11019</v>
      </c>
      <c r="B1596" s="6" t="s">
        <v>1586</v>
      </c>
      <c r="C1596" s="6" t="s">
        <v>9409</v>
      </c>
      <c r="D1596" s="6">
        <f>VLOOKUP(C1596,Sheet2!$B$2:$C$11,2,0)</f>
        <v>185000</v>
      </c>
      <c r="E1596" s="6" t="str">
        <f>VLOOKUP(C1596,Sheet2!$B$2:$D$11,3,0)</f>
        <v>I</v>
      </c>
      <c r="F1596" s="6">
        <f>VLOOKUP(E1596,Sheet2!$D$2:$E$11,2,0)</f>
        <v>258</v>
      </c>
      <c r="G1596" s="6">
        <f>VLOOKUP(F1596,Sheet2!$E$2:$F$11,2,0)</f>
        <v>111</v>
      </c>
      <c r="H1596" s="6">
        <f t="shared" si="96"/>
        <v>47730000</v>
      </c>
      <c r="I1596" s="6">
        <f t="shared" si="97"/>
        <v>20535000</v>
      </c>
      <c r="J1596" s="6">
        <f t="shared" si="98"/>
        <v>27195000</v>
      </c>
      <c r="K1596" s="8">
        <f t="shared" si="99"/>
        <v>0.56976744186046513</v>
      </c>
    </row>
    <row r="1597" spans="1:11" hidden="1" x14ac:dyDescent="0.3">
      <c r="A1597" s="7" t="s">
        <v>11020</v>
      </c>
      <c r="B1597" s="6" t="s">
        <v>1587</v>
      </c>
      <c r="C1597" s="6" t="s">
        <v>9410</v>
      </c>
      <c r="D1597" s="6">
        <f>VLOOKUP(C1597,Sheet2!$B$2:$C$11,2,0)</f>
        <v>210000</v>
      </c>
      <c r="E1597" s="6" t="str">
        <f>VLOOKUP(C1597,Sheet2!$B$2:$D$11,3,0)</f>
        <v>J</v>
      </c>
      <c r="F1597" s="6">
        <f>VLOOKUP(E1597,Sheet2!$D$2:$E$11,2,0)</f>
        <v>3333</v>
      </c>
      <c r="G1597" s="6">
        <f>VLOOKUP(F1597,Sheet2!$E$2:$F$11,2,0)</f>
        <v>2324</v>
      </c>
      <c r="H1597" s="6">
        <f t="shared" si="96"/>
        <v>699930000</v>
      </c>
      <c r="I1597" s="6">
        <f t="shared" si="97"/>
        <v>488040000</v>
      </c>
      <c r="J1597" s="6">
        <f t="shared" si="98"/>
        <v>211890000</v>
      </c>
      <c r="K1597" s="8">
        <f t="shared" si="99"/>
        <v>0.30273027302730271</v>
      </c>
    </row>
    <row r="1598" spans="1:11" hidden="1" x14ac:dyDescent="0.3">
      <c r="A1598" s="7" t="s">
        <v>11021</v>
      </c>
      <c r="B1598" s="6" t="s">
        <v>1588</v>
      </c>
      <c r="C1598" s="6" t="s">
        <v>9401</v>
      </c>
      <c r="D1598" s="6">
        <f>VLOOKUP(C1598,Sheet2!$B$2:$C$11,2,0)</f>
        <v>75000</v>
      </c>
      <c r="E1598" s="6" t="str">
        <f>VLOOKUP(C1598,Sheet2!$B$2:$D$11,3,0)</f>
        <v>A</v>
      </c>
      <c r="F1598" s="6">
        <f>VLOOKUP(E1598,Sheet2!$D$2:$E$11,2,0)</f>
        <v>1000</v>
      </c>
      <c r="G1598" s="6">
        <f>VLOOKUP(F1598,Sheet2!$E$2:$F$11,2,0)</f>
        <v>845</v>
      </c>
      <c r="H1598" s="6">
        <f t="shared" si="96"/>
        <v>75000000</v>
      </c>
      <c r="I1598" s="6">
        <f t="shared" si="97"/>
        <v>63375000</v>
      </c>
      <c r="J1598" s="6">
        <f t="shared" si="98"/>
        <v>11625000</v>
      </c>
      <c r="K1598" s="8">
        <f t="shared" si="99"/>
        <v>0.155</v>
      </c>
    </row>
    <row r="1599" spans="1:11" x14ac:dyDescent="0.3">
      <c r="A1599" s="7" t="s">
        <v>11022</v>
      </c>
      <c r="B1599" s="6" t="s">
        <v>1589</v>
      </c>
      <c r="C1599" s="6" t="s">
        <v>9402</v>
      </c>
      <c r="D1599" s="6">
        <f>VLOOKUP(C1599,Sheet2!$B$2:$C$11,2,0)</f>
        <v>110000</v>
      </c>
      <c r="E1599" s="6" t="str">
        <f>VLOOKUP(C1599,Sheet2!$B$2:$D$11,3,0)</f>
        <v>B</v>
      </c>
      <c r="F1599" s="6">
        <f>VLOOKUP(E1599,Sheet2!$D$2:$E$11,2,0)</f>
        <v>2100</v>
      </c>
      <c r="G1599" s="6">
        <f>VLOOKUP(F1599,Sheet2!$E$2:$F$11,2,0)</f>
        <v>1526</v>
      </c>
      <c r="H1599" s="6">
        <f t="shared" si="96"/>
        <v>231000000</v>
      </c>
      <c r="I1599" s="6">
        <f t="shared" si="97"/>
        <v>167860000</v>
      </c>
      <c r="J1599" s="6">
        <f t="shared" si="98"/>
        <v>63140000</v>
      </c>
      <c r="K1599" s="8">
        <f t="shared" si="99"/>
        <v>0.27333333333333332</v>
      </c>
    </row>
    <row r="1600" spans="1:11" hidden="1" x14ac:dyDescent="0.3">
      <c r="A1600" s="7" t="s">
        <v>11023</v>
      </c>
      <c r="B1600" s="6" t="s">
        <v>1590</v>
      </c>
      <c r="C1600" s="6" t="s">
        <v>9404</v>
      </c>
      <c r="D1600" s="6">
        <f>VLOOKUP(C1600,Sheet2!$B$2:$C$11,2,0)</f>
        <v>125000</v>
      </c>
      <c r="E1600" s="6" t="str">
        <f>VLOOKUP(C1600,Sheet2!$B$2:$D$11,3,0)</f>
        <v>D</v>
      </c>
      <c r="F1600" s="6">
        <f>VLOOKUP(E1600,Sheet2!$D$2:$E$11,2,0)</f>
        <v>256</v>
      </c>
      <c r="G1600" s="6">
        <f>VLOOKUP(F1600,Sheet2!$E$2:$F$11,2,0)</f>
        <v>256</v>
      </c>
      <c r="H1600" s="6">
        <f t="shared" si="96"/>
        <v>32000000</v>
      </c>
      <c r="I1600" s="6">
        <f t="shared" si="97"/>
        <v>32000000</v>
      </c>
      <c r="J1600" s="6">
        <f t="shared" si="98"/>
        <v>0</v>
      </c>
      <c r="K1600" s="8">
        <f t="shared" si="99"/>
        <v>0</v>
      </c>
    </row>
    <row r="1601" spans="1:11" hidden="1" x14ac:dyDescent="0.3">
      <c r="A1601" s="7" t="s">
        <v>11024</v>
      </c>
      <c r="B1601" s="6" t="s">
        <v>1591</v>
      </c>
      <c r="C1601" s="6" t="s">
        <v>9401</v>
      </c>
      <c r="D1601" s="6">
        <f>VLOOKUP(C1601,Sheet2!$B$2:$C$11,2,0)</f>
        <v>75000</v>
      </c>
      <c r="E1601" s="6" t="str">
        <f>VLOOKUP(C1601,Sheet2!$B$2:$D$11,3,0)</f>
        <v>A</v>
      </c>
      <c r="F1601" s="6">
        <f>VLOOKUP(E1601,Sheet2!$D$2:$E$11,2,0)</f>
        <v>1000</v>
      </c>
      <c r="G1601" s="6">
        <f>VLOOKUP(F1601,Sheet2!$E$2:$F$11,2,0)</f>
        <v>845</v>
      </c>
      <c r="H1601" s="6">
        <f t="shared" si="96"/>
        <v>75000000</v>
      </c>
      <c r="I1601" s="6">
        <f t="shared" si="97"/>
        <v>63375000</v>
      </c>
      <c r="J1601" s="6">
        <f t="shared" si="98"/>
        <v>11625000</v>
      </c>
      <c r="K1601" s="8">
        <f t="shared" si="99"/>
        <v>0.155</v>
      </c>
    </row>
    <row r="1602" spans="1:11" hidden="1" x14ac:dyDescent="0.3">
      <c r="A1602" s="7" t="s">
        <v>11025</v>
      </c>
      <c r="B1602" s="6" t="s">
        <v>1592</v>
      </c>
      <c r="C1602" s="6" t="s">
        <v>9410</v>
      </c>
      <c r="D1602" s="6">
        <f>VLOOKUP(C1602,Sheet2!$B$2:$C$11,2,0)</f>
        <v>210000</v>
      </c>
      <c r="E1602" s="6" t="str">
        <f>VLOOKUP(C1602,Sheet2!$B$2:$D$11,3,0)</f>
        <v>J</v>
      </c>
      <c r="F1602" s="6">
        <f>VLOOKUP(E1602,Sheet2!$D$2:$E$11,2,0)</f>
        <v>3333</v>
      </c>
      <c r="G1602" s="6">
        <f>VLOOKUP(F1602,Sheet2!$E$2:$F$11,2,0)</f>
        <v>2324</v>
      </c>
      <c r="H1602" s="6">
        <f t="shared" si="96"/>
        <v>699930000</v>
      </c>
      <c r="I1602" s="6">
        <f t="shared" si="97"/>
        <v>488040000</v>
      </c>
      <c r="J1602" s="6">
        <f t="shared" si="98"/>
        <v>211890000</v>
      </c>
      <c r="K1602" s="8">
        <f t="shared" si="99"/>
        <v>0.30273027302730271</v>
      </c>
    </row>
    <row r="1603" spans="1:11" hidden="1" x14ac:dyDescent="0.3">
      <c r="A1603" s="7" t="s">
        <v>11026</v>
      </c>
      <c r="B1603" s="6" t="s">
        <v>1593</v>
      </c>
      <c r="C1603" s="6" t="s">
        <v>9401</v>
      </c>
      <c r="D1603" s="6">
        <f>VLOOKUP(C1603,Sheet2!$B$2:$C$11,2,0)</f>
        <v>75000</v>
      </c>
      <c r="E1603" s="6" t="str">
        <f>VLOOKUP(C1603,Sheet2!$B$2:$D$11,3,0)</f>
        <v>A</v>
      </c>
      <c r="F1603" s="6">
        <f>VLOOKUP(E1603,Sheet2!$D$2:$E$11,2,0)</f>
        <v>1000</v>
      </c>
      <c r="G1603" s="6">
        <f>VLOOKUP(F1603,Sheet2!$E$2:$F$11,2,0)</f>
        <v>845</v>
      </c>
      <c r="H1603" s="6">
        <f t="shared" ref="H1603:H1666" si="100">D1603*F1603</f>
        <v>75000000</v>
      </c>
      <c r="I1603" s="6">
        <f t="shared" ref="I1603:I1666" si="101">D1603*G1603</f>
        <v>63375000</v>
      </c>
      <c r="J1603" s="6">
        <f t="shared" ref="J1603:J1666" si="102">H1603-I1603</f>
        <v>11625000</v>
      </c>
      <c r="K1603" s="8">
        <f t="shared" ref="K1603:K1666" si="103">(H1603-I1603)/H1603</f>
        <v>0.155</v>
      </c>
    </row>
    <row r="1604" spans="1:11" hidden="1" x14ac:dyDescent="0.3">
      <c r="A1604" s="7" t="s">
        <v>11027</v>
      </c>
      <c r="B1604" s="6" t="s">
        <v>1594</v>
      </c>
      <c r="C1604" s="6" t="s">
        <v>9403</v>
      </c>
      <c r="D1604" s="6">
        <f>VLOOKUP(C1604,Sheet2!$B$2:$C$11,2,0)</f>
        <v>82000</v>
      </c>
      <c r="E1604" s="6" t="str">
        <f>VLOOKUP(C1604,Sheet2!$B$2:$D$11,3,0)</f>
        <v>C</v>
      </c>
      <c r="F1604" s="6">
        <f>VLOOKUP(E1604,Sheet2!$D$2:$E$11,2,0)</f>
        <v>1548</v>
      </c>
      <c r="G1604" s="6">
        <f>VLOOKUP(F1604,Sheet2!$E$2:$F$11,2,0)</f>
        <v>1021</v>
      </c>
      <c r="H1604" s="6">
        <f t="shared" si="100"/>
        <v>126936000</v>
      </c>
      <c r="I1604" s="6">
        <f t="shared" si="101"/>
        <v>83722000</v>
      </c>
      <c r="J1604" s="6">
        <f t="shared" si="102"/>
        <v>43214000</v>
      </c>
      <c r="K1604" s="8">
        <f t="shared" si="103"/>
        <v>0.34043927648578809</v>
      </c>
    </row>
    <row r="1605" spans="1:11" hidden="1" x14ac:dyDescent="0.3">
      <c r="A1605" s="7" t="s">
        <v>11028</v>
      </c>
      <c r="B1605" s="6" t="s">
        <v>1595</v>
      </c>
      <c r="C1605" s="6" t="s">
        <v>9405</v>
      </c>
      <c r="D1605" s="6">
        <f>VLOOKUP(C1605,Sheet2!$B$2:$C$11,2,0)</f>
        <v>190000</v>
      </c>
      <c r="E1605" s="6" t="str">
        <f>VLOOKUP(C1605,Sheet2!$B$2:$D$11,3,0)</f>
        <v>E</v>
      </c>
      <c r="F1605" s="6">
        <f>VLOOKUP(E1605,Sheet2!$D$2:$E$11,2,0)</f>
        <v>154</v>
      </c>
      <c r="G1605" s="6">
        <f>VLOOKUP(F1605,Sheet2!$E$2:$F$11,2,0)</f>
        <v>148</v>
      </c>
      <c r="H1605" s="6">
        <f t="shared" si="100"/>
        <v>29260000</v>
      </c>
      <c r="I1605" s="6">
        <f t="shared" si="101"/>
        <v>28120000</v>
      </c>
      <c r="J1605" s="6">
        <f t="shared" si="102"/>
        <v>1140000</v>
      </c>
      <c r="K1605" s="8">
        <f t="shared" si="103"/>
        <v>3.896103896103896E-2</v>
      </c>
    </row>
    <row r="1606" spans="1:11" x14ac:dyDescent="0.3">
      <c r="A1606" s="7" t="s">
        <v>11029</v>
      </c>
      <c r="B1606" s="6" t="s">
        <v>1596</v>
      </c>
      <c r="C1606" s="6" t="s">
        <v>9402</v>
      </c>
      <c r="D1606" s="6">
        <f>VLOOKUP(C1606,Sheet2!$B$2:$C$11,2,0)</f>
        <v>110000</v>
      </c>
      <c r="E1606" s="6" t="str">
        <f>VLOOKUP(C1606,Sheet2!$B$2:$D$11,3,0)</f>
        <v>B</v>
      </c>
      <c r="F1606" s="6">
        <f>VLOOKUP(E1606,Sheet2!$D$2:$E$11,2,0)</f>
        <v>2100</v>
      </c>
      <c r="G1606" s="6">
        <f>VLOOKUP(F1606,Sheet2!$E$2:$F$11,2,0)</f>
        <v>1526</v>
      </c>
      <c r="H1606" s="6">
        <f t="shared" si="100"/>
        <v>231000000</v>
      </c>
      <c r="I1606" s="6">
        <f t="shared" si="101"/>
        <v>167860000</v>
      </c>
      <c r="J1606" s="6">
        <f t="shared" si="102"/>
        <v>63140000</v>
      </c>
      <c r="K1606" s="8">
        <f t="shared" si="103"/>
        <v>0.27333333333333332</v>
      </c>
    </row>
    <row r="1607" spans="1:11" hidden="1" x14ac:dyDescent="0.3">
      <c r="A1607" s="7" t="s">
        <v>11030</v>
      </c>
      <c r="B1607" s="6" t="s">
        <v>1378</v>
      </c>
      <c r="C1607" s="6" t="s">
        <v>9409</v>
      </c>
      <c r="D1607" s="6">
        <f>VLOOKUP(C1607,Sheet2!$B$2:$C$11,2,0)</f>
        <v>185000</v>
      </c>
      <c r="E1607" s="6" t="str">
        <f>VLOOKUP(C1607,Sheet2!$B$2:$D$11,3,0)</f>
        <v>I</v>
      </c>
      <c r="F1607" s="6">
        <f>VLOOKUP(E1607,Sheet2!$D$2:$E$11,2,0)</f>
        <v>258</v>
      </c>
      <c r="G1607" s="6">
        <f>VLOOKUP(F1607,Sheet2!$E$2:$F$11,2,0)</f>
        <v>111</v>
      </c>
      <c r="H1607" s="6">
        <f t="shared" si="100"/>
        <v>47730000</v>
      </c>
      <c r="I1607" s="6">
        <f t="shared" si="101"/>
        <v>20535000</v>
      </c>
      <c r="J1607" s="6">
        <f t="shared" si="102"/>
        <v>27195000</v>
      </c>
      <c r="K1607" s="8">
        <f t="shared" si="103"/>
        <v>0.56976744186046513</v>
      </c>
    </row>
    <row r="1608" spans="1:11" hidden="1" x14ac:dyDescent="0.3">
      <c r="A1608" s="7" t="s">
        <v>11031</v>
      </c>
      <c r="B1608" s="6" t="s">
        <v>1597</v>
      </c>
      <c r="C1608" s="6" t="s">
        <v>9405</v>
      </c>
      <c r="D1608" s="6">
        <f>VLOOKUP(C1608,Sheet2!$B$2:$C$11,2,0)</f>
        <v>190000</v>
      </c>
      <c r="E1608" s="6" t="str">
        <f>VLOOKUP(C1608,Sheet2!$B$2:$D$11,3,0)</f>
        <v>E</v>
      </c>
      <c r="F1608" s="6">
        <f>VLOOKUP(E1608,Sheet2!$D$2:$E$11,2,0)</f>
        <v>154</v>
      </c>
      <c r="G1608" s="6">
        <f>VLOOKUP(F1608,Sheet2!$E$2:$F$11,2,0)</f>
        <v>148</v>
      </c>
      <c r="H1608" s="6">
        <f t="shared" si="100"/>
        <v>29260000</v>
      </c>
      <c r="I1608" s="6">
        <f t="shared" si="101"/>
        <v>28120000</v>
      </c>
      <c r="J1608" s="6">
        <f t="shared" si="102"/>
        <v>1140000</v>
      </c>
      <c r="K1608" s="8">
        <f t="shared" si="103"/>
        <v>3.896103896103896E-2</v>
      </c>
    </row>
    <row r="1609" spans="1:11" hidden="1" x14ac:dyDescent="0.3">
      <c r="A1609" s="7" t="s">
        <v>11032</v>
      </c>
      <c r="B1609" s="6" t="s">
        <v>1598</v>
      </c>
      <c r="C1609" s="6" t="s">
        <v>9405</v>
      </c>
      <c r="D1609" s="6">
        <f>VLOOKUP(C1609,Sheet2!$B$2:$C$11,2,0)</f>
        <v>190000</v>
      </c>
      <c r="E1609" s="6" t="str">
        <f>VLOOKUP(C1609,Sheet2!$B$2:$D$11,3,0)</f>
        <v>E</v>
      </c>
      <c r="F1609" s="6">
        <f>VLOOKUP(E1609,Sheet2!$D$2:$E$11,2,0)</f>
        <v>154</v>
      </c>
      <c r="G1609" s="6">
        <f>VLOOKUP(F1609,Sheet2!$E$2:$F$11,2,0)</f>
        <v>148</v>
      </c>
      <c r="H1609" s="6">
        <f t="shared" si="100"/>
        <v>29260000</v>
      </c>
      <c r="I1609" s="6">
        <f t="shared" si="101"/>
        <v>28120000</v>
      </c>
      <c r="J1609" s="6">
        <f t="shared" si="102"/>
        <v>1140000</v>
      </c>
      <c r="K1609" s="8">
        <f t="shared" si="103"/>
        <v>3.896103896103896E-2</v>
      </c>
    </row>
    <row r="1610" spans="1:11" hidden="1" x14ac:dyDescent="0.3">
      <c r="A1610" s="7" t="s">
        <v>11033</v>
      </c>
      <c r="B1610" s="6" t="s">
        <v>1599</v>
      </c>
      <c r="C1610" s="6" t="s">
        <v>9403</v>
      </c>
      <c r="D1610" s="6">
        <f>VLOOKUP(C1610,Sheet2!$B$2:$C$11,2,0)</f>
        <v>82000</v>
      </c>
      <c r="E1610" s="6" t="str">
        <f>VLOOKUP(C1610,Sheet2!$B$2:$D$11,3,0)</f>
        <v>C</v>
      </c>
      <c r="F1610" s="6">
        <f>VLOOKUP(E1610,Sheet2!$D$2:$E$11,2,0)</f>
        <v>1548</v>
      </c>
      <c r="G1610" s="6">
        <f>VLOOKUP(F1610,Sheet2!$E$2:$F$11,2,0)</f>
        <v>1021</v>
      </c>
      <c r="H1610" s="6">
        <f t="shared" si="100"/>
        <v>126936000</v>
      </c>
      <c r="I1610" s="6">
        <f t="shared" si="101"/>
        <v>83722000</v>
      </c>
      <c r="J1610" s="6">
        <f t="shared" si="102"/>
        <v>43214000</v>
      </c>
      <c r="K1610" s="8">
        <f t="shared" si="103"/>
        <v>0.34043927648578809</v>
      </c>
    </row>
    <row r="1611" spans="1:11" hidden="1" x14ac:dyDescent="0.3">
      <c r="A1611" s="7" t="s">
        <v>11034</v>
      </c>
      <c r="B1611" s="6" t="s">
        <v>1600</v>
      </c>
      <c r="C1611" s="6" t="s">
        <v>9410</v>
      </c>
      <c r="D1611" s="6">
        <f>VLOOKUP(C1611,Sheet2!$B$2:$C$11,2,0)</f>
        <v>210000</v>
      </c>
      <c r="E1611" s="6" t="str">
        <f>VLOOKUP(C1611,Sheet2!$B$2:$D$11,3,0)</f>
        <v>J</v>
      </c>
      <c r="F1611" s="6">
        <f>VLOOKUP(E1611,Sheet2!$D$2:$E$11,2,0)</f>
        <v>3333</v>
      </c>
      <c r="G1611" s="6">
        <f>VLOOKUP(F1611,Sheet2!$E$2:$F$11,2,0)</f>
        <v>2324</v>
      </c>
      <c r="H1611" s="6">
        <f t="shared" si="100"/>
        <v>699930000</v>
      </c>
      <c r="I1611" s="6">
        <f t="shared" si="101"/>
        <v>488040000</v>
      </c>
      <c r="J1611" s="6">
        <f t="shared" si="102"/>
        <v>211890000</v>
      </c>
      <c r="K1611" s="8">
        <f t="shared" si="103"/>
        <v>0.30273027302730271</v>
      </c>
    </row>
    <row r="1612" spans="1:11" hidden="1" x14ac:dyDescent="0.3">
      <c r="A1612" s="7" t="s">
        <v>11035</v>
      </c>
      <c r="B1612" s="6" t="s">
        <v>1601</v>
      </c>
      <c r="C1612" s="6" t="s">
        <v>9405</v>
      </c>
      <c r="D1612" s="6">
        <f>VLOOKUP(C1612,Sheet2!$B$2:$C$11,2,0)</f>
        <v>190000</v>
      </c>
      <c r="E1612" s="6" t="str">
        <f>VLOOKUP(C1612,Sheet2!$B$2:$D$11,3,0)</f>
        <v>E</v>
      </c>
      <c r="F1612" s="6">
        <f>VLOOKUP(E1612,Sheet2!$D$2:$E$11,2,0)</f>
        <v>154</v>
      </c>
      <c r="G1612" s="6">
        <f>VLOOKUP(F1612,Sheet2!$E$2:$F$11,2,0)</f>
        <v>148</v>
      </c>
      <c r="H1612" s="6">
        <f t="shared" si="100"/>
        <v>29260000</v>
      </c>
      <c r="I1612" s="6">
        <f t="shared" si="101"/>
        <v>28120000</v>
      </c>
      <c r="J1612" s="6">
        <f t="shared" si="102"/>
        <v>1140000</v>
      </c>
      <c r="K1612" s="8">
        <f t="shared" si="103"/>
        <v>3.896103896103896E-2</v>
      </c>
    </row>
    <row r="1613" spans="1:11" hidden="1" x14ac:dyDescent="0.3">
      <c r="A1613" s="7" t="s">
        <v>11036</v>
      </c>
      <c r="B1613" s="6" t="s">
        <v>1602</v>
      </c>
      <c r="C1613" s="6" t="s">
        <v>9404</v>
      </c>
      <c r="D1613" s="6">
        <f>VLOOKUP(C1613,Sheet2!$B$2:$C$11,2,0)</f>
        <v>125000</v>
      </c>
      <c r="E1613" s="6" t="str">
        <f>VLOOKUP(C1613,Sheet2!$B$2:$D$11,3,0)</f>
        <v>D</v>
      </c>
      <c r="F1613" s="6">
        <f>VLOOKUP(E1613,Sheet2!$D$2:$E$11,2,0)</f>
        <v>256</v>
      </c>
      <c r="G1613" s="6">
        <f>VLOOKUP(F1613,Sheet2!$E$2:$F$11,2,0)</f>
        <v>256</v>
      </c>
      <c r="H1613" s="6">
        <f t="shared" si="100"/>
        <v>32000000</v>
      </c>
      <c r="I1613" s="6">
        <f t="shared" si="101"/>
        <v>32000000</v>
      </c>
      <c r="J1613" s="6">
        <f t="shared" si="102"/>
        <v>0</v>
      </c>
      <c r="K1613" s="8">
        <f t="shared" si="103"/>
        <v>0</v>
      </c>
    </row>
    <row r="1614" spans="1:11" hidden="1" x14ac:dyDescent="0.3">
      <c r="A1614" s="7" t="s">
        <v>11037</v>
      </c>
      <c r="B1614" s="6" t="s">
        <v>1603</v>
      </c>
      <c r="C1614" s="6" t="s">
        <v>9401</v>
      </c>
      <c r="D1614" s="6">
        <f>VLOOKUP(C1614,Sheet2!$B$2:$C$11,2,0)</f>
        <v>75000</v>
      </c>
      <c r="E1614" s="6" t="str">
        <f>VLOOKUP(C1614,Sheet2!$B$2:$D$11,3,0)</f>
        <v>A</v>
      </c>
      <c r="F1614" s="6">
        <f>VLOOKUP(E1614,Sheet2!$D$2:$E$11,2,0)</f>
        <v>1000</v>
      </c>
      <c r="G1614" s="6">
        <f>VLOOKUP(F1614,Sheet2!$E$2:$F$11,2,0)</f>
        <v>845</v>
      </c>
      <c r="H1614" s="6">
        <f t="shared" si="100"/>
        <v>75000000</v>
      </c>
      <c r="I1614" s="6">
        <f t="shared" si="101"/>
        <v>63375000</v>
      </c>
      <c r="J1614" s="6">
        <f t="shared" si="102"/>
        <v>11625000</v>
      </c>
      <c r="K1614" s="8">
        <f t="shared" si="103"/>
        <v>0.155</v>
      </c>
    </row>
    <row r="1615" spans="1:11" hidden="1" x14ac:dyDescent="0.3">
      <c r="A1615" s="7" t="s">
        <v>11038</v>
      </c>
      <c r="B1615" s="6" t="s">
        <v>1604</v>
      </c>
      <c r="C1615" s="6" t="s">
        <v>9403</v>
      </c>
      <c r="D1615" s="6">
        <f>VLOOKUP(C1615,Sheet2!$B$2:$C$11,2,0)</f>
        <v>82000</v>
      </c>
      <c r="E1615" s="6" t="str">
        <f>VLOOKUP(C1615,Sheet2!$B$2:$D$11,3,0)</f>
        <v>C</v>
      </c>
      <c r="F1615" s="6">
        <f>VLOOKUP(E1615,Sheet2!$D$2:$E$11,2,0)</f>
        <v>1548</v>
      </c>
      <c r="G1615" s="6">
        <f>VLOOKUP(F1615,Sheet2!$E$2:$F$11,2,0)</f>
        <v>1021</v>
      </c>
      <c r="H1615" s="6">
        <f t="shared" si="100"/>
        <v>126936000</v>
      </c>
      <c r="I1615" s="6">
        <f t="shared" si="101"/>
        <v>83722000</v>
      </c>
      <c r="J1615" s="6">
        <f t="shared" si="102"/>
        <v>43214000</v>
      </c>
      <c r="K1615" s="8">
        <f t="shared" si="103"/>
        <v>0.34043927648578809</v>
      </c>
    </row>
    <row r="1616" spans="1:11" hidden="1" x14ac:dyDescent="0.3">
      <c r="A1616" s="7" t="s">
        <v>11039</v>
      </c>
      <c r="B1616" s="6" t="s">
        <v>1605</v>
      </c>
      <c r="C1616" s="6" t="s">
        <v>9410</v>
      </c>
      <c r="D1616" s="6">
        <f>VLOOKUP(C1616,Sheet2!$B$2:$C$11,2,0)</f>
        <v>210000</v>
      </c>
      <c r="E1616" s="6" t="str">
        <f>VLOOKUP(C1616,Sheet2!$B$2:$D$11,3,0)</f>
        <v>J</v>
      </c>
      <c r="F1616" s="6">
        <f>VLOOKUP(E1616,Sheet2!$D$2:$E$11,2,0)</f>
        <v>3333</v>
      </c>
      <c r="G1616" s="6">
        <f>VLOOKUP(F1616,Sheet2!$E$2:$F$11,2,0)</f>
        <v>2324</v>
      </c>
      <c r="H1616" s="6">
        <f t="shared" si="100"/>
        <v>699930000</v>
      </c>
      <c r="I1616" s="6">
        <f t="shared" si="101"/>
        <v>488040000</v>
      </c>
      <c r="J1616" s="6">
        <f t="shared" si="102"/>
        <v>211890000</v>
      </c>
      <c r="K1616" s="8">
        <f t="shared" si="103"/>
        <v>0.30273027302730271</v>
      </c>
    </row>
    <row r="1617" spans="1:11" hidden="1" x14ac:dyDescent="0.3">
      <c r="A1617" s="7" t="s">
        <v>11040</v>
      </c>
      <c r="B1617" s="6" t="s">
        <v>1606</v>
      </c>
      <c r="C1617" s="6" t="s">
        <v>9403</v>
      </c>
      <c r="D1617" s="6">
        <f>VLOOKUP(C1617,Sheet2!$B$2:$C$11,2,0)</f>
        <v>82000</v>
      </c>
      <c r="E1617" s="6" t="str">
        <f>VLOOKUP(C1617,Sheet2!$B$2:$D$11,3,0)</f>
        <v>C</v>
      </c>
      <c r="F1617" s="6">
        <f>VLOOKUP(E1617,Sheet2!$D$2:$E$11,2,0)</f>
        <v>1548</v>
      </c>
      <c r="G1617" s="6">
        <f>VLOOKUP(F1617,Sheet2!$E$2:$F$11,2,0)</f>
        <v>1021</v>
      </c>
      <c r="H1617" s="6">
        <f t="shared" si="100"/>
        <v>126936000</v>
      </c>
      <c r="I1617" s="6">
        <f t="shared" si="101"/>
        <v>83722000</v>
      </c>
      <c r="J1617" s="6">
        <f t="shared" si="102"/>
        <v>43214000</v>
      </c>
      <c r="K1617" s="8">
        <f t="shared" si="103"/>
        <v>0.34043927648578809</v>
      </c>
    </row>
    <row r="1618" spans="1:11" hidden="1" x14ac:dyDescent="0.3">
      <c r="A1618" s="7" t="s">
        <v>11041</v>
      </c>
      <c r="B1618" s="6" t="s">
        <v>1607</v>
      </c>
      <c r="C1618" s="6" t="s">
        <v>9410</v>
      </c>
      <c r="D1618" s="6">
        <f>VLOOKUP(C1618,Sheet2!$B$2:$C$11,2,0)</f>
        <v>210000</v>
      </c>
      <c r="E1618" s="6" t="str">
        <f>VLOOKUP(C1618,Sheet2!$B$2:$D$11,3,0)</f>
        <v>J</v>
      </c>
      <c r="F1618" s="6">
        <f>VLOOKUP(E1618,Sheet2!$D$2:$E$11,2,0)</f>
        <v>3333</v>
      </c>
      <c r="G1618" s="6">
        <f>VLOOKUP(F1618,Sheet2!$E$2:$F$11,2,0)</f>
        <v>2324</v>
      </c>
      <c r="H1618" s="6">
        <f t="shared" si="100"/>
        <v>699930000</v>
      </c>
      <c r="I1618" s="6">
        <f t="shared" si="101"/>
        <v>488040000</v>
      </c>
      <c r="J1618" s="6">
        <f t="shared" si="102"/>
        <v>211890000</v>
      </c>
      <c r="K1618" s="8">
        <f t="shared" si="103"/>
        <v>0.30273027302730271</v>
      </c>
    </row>
    <row r="1619" spans="1:11" x14ac:dyDescent="0.3">
      <c r="A1619" s="7" t="s">
        <v>11042</v>
      </c>
      <c r="B1619" s="6" t="s">
        <v>1608</v>
      </c>
      <c r="C1619" s="6" t="s">
        <v>9402</v>
      </c>
      <c r="D1619" s="6">
        <f>VLOOKUP(C1619,Sheet2!$B$2:$C$11,2,0)</f>
        <v>110000</v>
      </c>
      <c r="E1619" s="6" t="str">
        <f>VLOOKUP(C1619,Sheet2!$B$2:$D$11,3,0)</f>
        <v>B</v>
      </c>
      <c r="F1619" s="6">
        <f>VLOOKUP(E1619,Sheet2!$D$2:$E$11,2,0)</f>
        <v>2100</v>
      </c>
      <c r="G1619" s="6">
        <f>VLOOKUP(F1619,Sheet2!$E$2:$F$11,2,0)</f>
        <v>1526</v>
      </c>
      <c r="H1619" s="6">
        <f t="shared" si="100"/>
        <v>231000000</v>
      </c>
      <c r="I1619" s="6">
        <f t="shared" si="101"/>
        <v>167860000</v>
      </c>
      <c r="J1619" s="6">
        <f t="shared" si="102"/>
        <v>63140000</v>
      </c>
      <c r="K1619" s="8">
        <f t="shared" si="103"/>
        <v>0.27333333333333332</v>
      </c>
    </row>
    <row r="1620" spans="1:11" hidden="1" x14ac:dyDescent="0.3">
      <c r="A1620" s="7" t="s">
        <v>11043</v>
      </c>
      <c r="B1620" s="6" t="s">
        <v>1609</v>
      </c>
      <c r="C1620" s="6" t="s">
        <v>9403</v>
      </c>
      <c r="D1620" s="6">
        <f>VLOOKUP(C1620,Sheet2!$B$2:$C$11,2,0)</f>
        <v>82000</v>
      </c>
      <c r="E1620" s="6" t="str">
        <f>VLOOKUP(C1620,Sheet2!$B$2:$D$11,3,0)</f>
        <v>C</v>
      </c>
      <c r="F1620" s="6">
        <f>VLOOKUP(E1620,Sheet2!$D$2:$E$11,2,0)</f>
        <v>1548</v>
      </c>
      <c r="G1620" s="6">
        <f>VLOOKUP(F1620,Sheet2!$E$2:$F$11,2,0)</f>
        <v>1021</v>
      </c>
      <c r="H1620" s="6">
        <f t="shared" si="100"/>
        <v>126936000</v>
      </c>
      <c r="I1620" s="6">
        <f t="shared" si="101"/>
        <v>83722000</v>
      </c>
      <c r="J1620" s="6">
        <f t="shared" si="102"/>
        <v>43214000</v>
      </c>
      <c r="K1620" s="8">
        <f t="shared" si="103"/>
        <v>0.34043927648578809</v>
      </c>
    </row>
    <row r="1621" spans="1:11" hidden="1" x14ac:dyDescent="0.3">
      <c r="A1621" s="7" t="s">
        <v>11044</v>
      </c>
      <c r="B1621" s="6" t="s">
        <v>1610</v>
      </c>
      <c r="C1621" s="6" t="s">
        <v>9403</v>
      </c>
      <c r="D1621" s="6">
        <f>VLOOKUP(C1621,Sheet2!$B$2:$C$11,2,0)</f>
        <v>82000</v>
      </c>
      <c r="E1621" s="6" t="str">
        <f>VLOOKUP(C1621,Sheet2!$B$2:$D$11,3,0)</f>
        <v>C</v>
      </c>
      <c r="F1621" s="6">
        <f>VLOOKUP(E1621,Sheet2!$D$2:$E$11,2,0)</f>
        <v>1548</v>
      </c>
      <c r="G1621" s="6">
        <f>VLOOKUP(F1621,Sheet2!$E$2:$F$11,2,0)</f>
        <v>1021</v>
      </c>
      <c r="H1621" s="6">
        <f t="shared" si="100"/>
        <v>126936000</v>
      </c>
      <c r="I1621" s="6">
        <f t="shared" si="101"/>
        <v>83722000</v>
      </c>
      <c r="J1621" s="6">
        <f t="shared" si="102"/>
        <v>43214000</v>
      </c>
      <c r="K1621" s="8">
        <f t="shared" si="103"/>
        <v>0.34043927648578809</v>
      </c>
    </row>
    <row r="1622" spans="1:11" hidden="1" x14ac:dyDescent="0.3">
      <c r="A1622" s="7" t="s">
        <v>11045</v>
      </c>
      <c r="B1622" s="6" t="s">
        <v>1611</v>
      </c>
      <c r="C1622" s="6" t="s">
        <v>9405</v>
      </c>
      <c r="D1622" s="6">
        <f>VLOOKUP(C1622,Sheet2!$B$2:$C$11,2,0)</f>
        <v>190000</v>
      </c>
      <c r="E1622" s="6" t="str">
        <f>VLOOKUP(C1622,Sheet2!$B$2:$D$11,3,0)</f>
        <v>E</v>
      </c>
      <c r="F1622" s="6">
        <f>VLOOKUP(E1622,Sheet2!$D$2:$E$11,2,0)</f>
        <v>154</v>
      </c>
      <c r="G1622" s="6">
        <f>VLOOKUP(F1622,Sheet2!$E$2:$F$11,2,0)</f>
        <v>148</v>
      </c>
      <c r="H1622" s="6">
        <f t="shared" si="100"/>
        <v>29260000</v>
      </c>
      <c r="I1622" s="6">
        <f t="shared" si="101"/>
        <v>28120000</v>
      </c>
      <c r="J1622" s="6">
        <f t="shared" si="102"/>
        <v>1140000</v>
      </c>
      <c r="K1622" s="8">
        <f t="shared" si="103"/>
        <v>3.896103896103896E-2</v>
      </c>
    </row>
    <row r="1623" spans="1:11" hidden="1" x14ac:dyDescent="0.3">
      <c r="A1623" s="7" t="s">
        <v>11046</v>
      </c>
      <c r="B1623" s="6" t="s">
        <v>1612</v>
      </c>
      <c r="C1623" s="6" t="s">
        <v>9404</v>
      </c>
      <c r="D1623" s="6">
        <f>VLOOKUP(C1623,Sheet2!$B$2:$C$11,2,0)</f>
        <v>125000</v>
      </c>
      <c r="E1623" s="6" t="str">
        <f>VLOOKUP(C1623,Sheet2!$B$2:$D$11,3,0)</f>
        <v>D</v>
      </c>
      <c r="F1623" s="6">
        <f>VLOOKUP(E1623,Sheet2!$D$2:$E$11,2,0)</f>
        <v>256</v>
      </c>
      <c r="G1623" s="6">
        <f>VLOOKUP(F1623,Sheet2!$E$2:$F$11,2,0)</f>
        <v>256</v>
      </c>
      <c r="H1623" s="6">
        <f t="shared" si="100"/>
        <v>32000000</v>
      </c>
      <c r="I1623" s="6">
        <f t="shared" si="101"/>
        <v>32000000</v>
      </c>
      <c r="J1623" s="6">
        <f t="shared" si="102"/>
        <v>0</v>
      </c>
      <c r="K1623" s="8">
        <f t="shared" si="103"/>
        <v>0</v>
      </c>
    </row>
    <row r="1624" spans="1:11" hidden="1" x14ac:dyDescent="0.3">
      <c r="A1624" s="7" t="s">
        <v>11047</v>
      </c>
      <c r="B1624" s="6" t="s">
        <v>1613</v>
      </c>
      <c r="C1624" s="6" t="s">
        <v>9401</v>
      </c>
      <c r="D1624" s="6">
        <f>VLOOKUP(C1624,Sheet2!$B$2:$C$11,2,0)</f>
        <v>75000</v>
      </c>
      <c r="E1624" s="6" t="str">
        <f>VLOOKUP(C1624,Sheet2!$B$2:$D$11,3,0)</f>
        <v>A</v>
      </c>
      <c r="F1624" s="6">
        <f>VLOOKUP(E1624,Sheet2!$D$2:$E$11,2,0)</f>
        <v>1000</v>
      </c>
      <c r="G1624" s="6">
        <f>VLOOKUP(F1624,Sheet2!$E$2:$F$11,2,0)</f>
        <v>845</v>
      </c>
      <c r="H1624" s="6">
        <f t="shared" si="100"/>
        <v>75000000</v>
      </c>
      <c r="I1624" s="6">
        <f t="shared" si="101"/>
        <v>63375000</v>
      </c>
      <c r="J1624" s="6">
        <f t="shared" si="102"/>
        <v>11625000</v>
      </c>
      <c r="K1624" s="8">
        <f t="shared" si="103"/>
        <v>0.155</v>
      </c>
    </row>
    <row r="1625" spans="1:11" x14ac:dyDescent="0.3">
      <c r="A1625" s="7" t="s">
        <v>11048</v>
      </c>
      <c r="B1625" s="6" t="s">
        <v>1614</v>
      </c>
      <c r="C1625" s="6" t="s">
        <v>9402</v>
      </c>
      <c r="D1625" s="6">
        <f>VLOOKUP(C1625,Sheet2!$B$2:$C$11,2,0)</f>
        <v>110000</v>
      </c>
      <c r="E1625" s="6" t="str">
        <f>VLOOKUP(C1625,Sheet2!$B$2:$D$11,3,0)</f>
        <v>B</v>
      </c>
      <c r="F1625" s="6">
        <f>VLOOKUP(E1625,Sheet2!$D$2:$E$11,2,0)</f>
        <v>2100</v>
      </c>
      <c r="G1625" s="6">
        <f>VLOOKUP(F1625,Sheet2!$E$2:$F$11,2,0)</f>
        <v>1526</v>
      </c>
      <c r="H1625" s="6">
        <f t="shared" si="100"/>
        <v>231000000</v>
      </c>
      <c r="I1625" s="6">
        <f t="shared" si="101"/>
        <v>167860000</v>
      </c>
      <c r="J1625" s="6">
        <f t="shared" si="102"/>
        <v>63140000</v>
      </c>
      <c r="K1625" s="8">
        <f t="shared" si="103"/>
        <v>0.27333333333333332</v>
      </c>
    </row>
    <row r="1626" spans="1:11" hidden="1" x14ac:dyDescent="0.3">
      <c r="A1626" s="7" t="s">
        <v>11049</v>
      </c>
      <c r="B1626" s="6" t="s">
        <v>1615</v>
      </c>
      <c r="C1626" s="6" t="s">
        <v>9401</v>
      </c>
      <c r="D1626" s="6">
        <f>VLOOKUP(C1626,Sheet2!$B$2:$C$11,2,0)</f>
        <v>75000</v>
      </c>
      <c r="E1626" s="6" t="str">
        <f>VLOOKUP(C1626,Sheet2!$B$2:$D$11,3,0)</f>
        <v>A</v>
      </c>
      <c r="F1626" s="6">
        <f>VLOOKUP(E1626,Sheet2!$D$2:$E$11,2,0)</f>
        <v>1000</v>
      </c>
      <c r="G1626" s="6">
        <f>VLOOKUP(F1626,Sheet2!$E$2:$F$11,2,0)</f>
        <v>845</v>
      </c>
      <c r="H1626" s="6">
        <f t="shared" si="100"/>
        <v>75000000</v>
      </c>
      <c r="I1626" s="6">
        <f t="shared" si="101"/>
        <v>63375000</v>
      </c>
      <c r="J1626" s="6">
        <f t="shared" si="102"/>
        <v>11625000</v>
      </c>
      <c r="K1626" s="8">
        <f t="shared" si="103"/>
        <v>0.155</v>
      </c>
    </row>
    <row r="1627" spans="1:11" hidden="1" x14ac:dyDescent="0.3">
      <c r="A1627" s="7" t="s">
        <v>11050</v>
      </c>
      <c r="B1627" s="6" t="s">
        <v>1616</v>
      </c>
      <c r="C1627" s="6" t="s">
        <v>9410</v>
      </c>
      <c r="D1627" s="6">
        <f>VLOOKUP(C1627,Sheet2!$B$2:$C$11,2,0)</f>
        <v>210000</v>
      </c>
      <c r="E1627" s="6" t="str">
        <f>VLOOKUP(C1627,Sheet2!$B$2:$D$11,3,0)</f>
        <v>J</v>
      </c>
      <c r="F1627" s="6">
        <f>VLOOKUP(E1627,Sheet2!$D$2:$E$11,2,0)</f>
        <v>3333</v>
      </c>
      <c r="G1627" s="6">
        <f>VLOOKUP(F1627,Sheet2!$E$2:$F$11,2,0)</f>
        <v>2324</v>
      </c>
      <c r="H1627" s="6">
        <f t="shared" si="100"/>
        <v>699930000</v>
      </c>
      <c r="I1627" s="6">
        <f t="shared" si="101"/>
        <v>488040000</v>
      </c>
      <c r="J1627" s="6">
        <f t="shared" si="102"/>
        <v>211890000</v>
      </c>
      <c r="K1627" s="8">
        <f t="shared" si="103"/>
        <v>0.30273027302730271</v>
      </c>
    </row>
    <row r="1628" spans="1:11" hidden="1" x14ac:dyDescent="0.3">
      <c r="A1628" s="7" t="s">
        <v>11051</v>
      </c>
      <c r="B1628" s="6" t="s">
        <v>1617</v>
      </c>
      <c r="C1628" s="6" t="s">
        <v>9405</v>
      </c>
      <c r="D1628" s="6">
        <f>VLOOKUP(C1628,Sheet2!$B$2:$C$11,2,0)</f>
        <v>190000</v>
      </c>
      <c r="E1628" s="6" t="str">
        <f>VLOOKUP(C1628,Sheet2!$B$2:$D$11,3,0)</f>
        <v>E</v>
      </c>
      <c r="F1628" s="6">
        <f>VLOOKUP(E1628,Sheet2!$D$2:$E$11,2,0)</f>
        <v>154</v>
      </c>
      <c r="G1628" s="6">
        <f>VLOOKUP(F1628,Sheet2!$E$2:$F$11,2,0)</f>
        <v>148</v>
      </c>
      <c r="H1628" s="6">
        <f t="shared" si="100"/>
        <v>29260000</v>
      </c>
      <c r="I1628" s="6">
        <f t="shared" si="101"/>
        <v>28120000</v>
      </c>
      <c r="J1628" s="6">
        <f t="shared" si="102"/>
        <v>1140000</v>
      </c>
      <c r="K1628" s="8">
        <f t="shared" si="103"/>
        <v>3.896103896103896E-2</v>
      </c>
    </row>
    <row r="1629" spans="1:11" hidden="1" x14ac:dyDescent="0.3">
      <c r="A1629" s="7" t="s">
        <v>11052</v>
      </c>
      <c r="B1629" s="6" t="s">
        <v>1618</v>
      </c>
      <c r="C1629" s="6" t="s">
        <v>9406</v>
      </c>
      <c r="D1629" s="6">
        <f>VLOOKUP(C1629,Sheet2!$B$2:$C$11,2,0)</f>
        <v>120000</v>
      </c>
      <c r="E1629" s="6" t="str">
        <f>VLOOKUP(C1629,Sheet2!$B$2:$D$11,3,0)</f>
        <v>F</v>
      </c>
      <c r="F1629" s="6">
        <f>VLOOKUP(E1629,Sheet2!$D$2:$E$11,2,0)</f>
        <v>369</v>
      </c>
      <c r="G1629" s="6">
        <f>VLOOKUP(F1629,Sheet2!$E$2:$F$11,2,0)</f>
        <v>325</v>
      </c>
      <c r="H1629" s="6">
        <f t="shared" si="100"/>
        <v>44280000</v>
      </c>
      <c r="I1629" s="6">
        <f t="shared" si="101"/>
        <v>39000000</v>
      </c>
      <c r="J1629" s="6">
        <f t="shared" si="102"/>
        <v>5280000</v>
      </c>
      <c r="K1629" s="8">
        <f t="shared" si="103"/>
        <v>0.11924119241192412</v>
      </c>
    </row>
    <row r="1630" spans="1:11" hidden="1" x14ac:dyDescent="0.3">
      <c r="A1630" s="7" t="s">
        <v>11053</v>
      </c>
      <c r="B1630" s="6" t="s">
        <v>1619</v>
      </c>
      <c r="C1630" s="6" t="s">
        <v>9409</v>
      </c>
      <c r="D1630" s="6">
        <f>VLOOKUP(C1630,Sheet2!$B$2:$C$11,2,0)</f>
        <v>185000</v>
      </c>
      <c r="E1630" s="6" t="str">
        <f>VLOOKUP(C1630,Sheet2!$B$2:$D$11,3,0)</f>
        <v>I</v>
      </c>
      <c r="F1630" s="6">
        <f>VLOOKUP(E1630,Sheet2!$D$2:$E$11,2,0)</f>
        <v>258</v>
      </c>
      <c r="G1630" s="6">
        <f>VLOOKUP(F1630,Sheet2!$E$2:$F$11,2,0)</f>
        <v>111</v>
      </c>
      <c r="H1630" s="6">
        <f t="shared" si="100"/>
        <v>47730000</v>
      </c>
      <c r="I1630" s="6">
        <f t="shared" si="101"/>
        <v>20535000</v>
      </c>
      <c r="J1630" s="6">
        <f t="shared" si="102"/>
        <v>27195000</v>
      </c>
      <c r="K1630" s="8">
        <f t="shared" si="103"/>
        <v>0.56976744186046513</v>
      </c>
    </row>
    <row r="1631" spans="1:11" hidden="1" x14ac:dyDescent="0.3">
      <c r="A1631" s="7" t="s">
        <v>11054</v>
      </c>
      <c r="B1631" s="6" t="s">
        <v>1620</v>
      </c>
      <c r="C1631" s="6" t="s">
        <v>9407</v>
      </c>
      <c r="D1631" s="6">
        <f>VLOOKUP(C1631,Sheet2!$B$2:$C$11,2,0)</f>
        <v>135000</v>
      </c>
      <c r="E1631" s="6" t="str">
        <f>VLOOKUP(C1631,Sheet2!$B$2:$D$11,3,0)</f>
        <v>G</v>
      </c>
      <c r="F1631" s="6">
        <f>VLOOKUP(E1631,Sheet2!$D$2:$E$11,2,0)</f>
        <v>458</v>
      </c>
      <c r="G1631" s="6">
        <f>VLOOKUP(F1631,Sheet2!$E$2:$F$11,2,0)</f>
        <v>455</v>
      </c>
      <c r="H1631" s="6">
        <f t="shared" si="100"/>
        <v>61830000</v>
      </c>
      <c r="I1631" s="6">
        <f t="shared" si="101"/>
        <v>61425000</v>
      </c>
      <c r="J1631" s="6">
        <f t="shared" si="102"/>
        <v>405000</v>
      </c>
      <c r="K1631" s="8">
        <f t="shared" si="103"/>
        <v>6.5502183406113534E-3</v>
      </c>
    </row>
    <row r="1632" spans="1:11" hidden="1" x14ac:dyDescent="0.3">
      <c r="A1632" s="7" t="s">
        <v>11055</v>
      </c>
      <c r="B1632" s="6" t="s">
        <v>1621</v>
      </c>
      <c r="C1632" s="6" t="s">
        <v>9408</v>
      </c>
      <c r="D1632" s="6">
        <f>VLOOKUP(C1632,Sheet2!$B$2:$C$11,2,0)</f>
        <v>195000</v>
      </c>
      <c r="E1632" s="6" t="str">
        <f>VLOOKUP(C1632,Sheet2!$B$2:$D$11,3,0)</f>
        <v>H</v>
      </c>
      <c r="F1632" s="6">
        <f>VLOOKUP(E1632,Sheet2!$D$2:$E$11,2,0)</f>
        <v>1254</v>
      </c>
      <c r="G1632" s="6">
        <f>VLOOKUP(F1632,Sheet2!$E$2:$F$11,2,0)</f>
        <v>1111</v>
      </c>
      <c r="H1632" s="6">
        <f t="shared" si="100"/>
        <v>244530000</v>
      </c>
      <c r="I1632" s="6">
        <f t="shared" si="101"/>
        <v>216645000</v>
      </c>
      <c r="J1632" s="6">
        <f t="shared" si="102"/>
        <v>27885000</v>
      </c>
      <c r="K1632" s="8">
        <f t="shared" si="103"/>
        <v>0.11403508771929824</v>
      </c>
    </row>
    <row r="1633" spans="1:11" x14ac:dyDescent="0.3">
      <c r="A1633" s="7" t="s">
        <v>11056</v>
      </c>
      <c r="B1633" s="6" t="s">
        <v>1622</v>
      </c>
      <c r="C1633" s="6" t="s">
        <v>9402</v>
      </c>
      <c r="D1633" s="6">
        <f>VLOOKUP(C1633,Sheet2!$B$2:$C$11,2,0)</f>
        <v>110000</v>
      </c>
      <c r="E1633" s="6" t="str">
        <f>VLOOKUP(C1633,Sheet2!$B$2:$D$11,3,0)</f>
        <v>B</v>
      </c>
      <c r="F1633" s="6">
        <f>VLOOKUP(E1633,Sheet2!$D$2:$E$11,2,0)</f>
        <v>2100</v>
      </c>
      <c r="G1633" s="6">
        <f>VLOOKUP(F1633,Sheet2!$E$2:$F$11,2,0)</f>
        <v>1526</v>
      </c>
      <c r="H1633" s="6">
        <f t="shared" si="100"/>
        <v>231000000</v>
      </c>
      <c r="I1633" s="6">
        <f t="shared" si="101"/>
        <v>167860000</v>
      </c>
      <c r="J1633" s="6">
        <f t="shared" si="102"/>
        <v>63140000</v>
      </c>
      <c r="K1633" s="8">
        <f t="shared" si="103"/>
        <v>0.27333333333333332</v>
      </c>
    </row>
    <row r="1634" spans="1:11" hidden="1" x14ac:dyDescent="0.3">
      <c r="A1634" s="7" t="s">
        <v>11057</v>
      </c>
      <c r="B1634" s="6" t="s">
        <v>1623</v>
      </c>
      <c r="C1634" s="6" t="s">
        <v>9407</v>
      </c>
      <c r="D1634" s="6">
        <f>VLOOKUP(C1634,Sheet2!$B$2:$C$11,2,0)</f>
        <v>135000</v>
      </c>
      <c r="E1634" s="6" t="str">
        <f>VLOOKUP(C1634,Sheet2!$B$2:$D$11,3,0)</f>
        <v>G</v>
      </c>
      <c r="F1634" s="6">
        <f>VLOOKUP(E1634,Sheet2!$D$2:$E$11,2,0)</f>
        <v>458</v>
      </c>
      <c r="G1634" s="6">
        <f>VLOOKUP(F1634,Sheet2!$E$2:$F$11,2,0)</f>
        <v>455</v>
      </c>
      <c r="H1634" s="6">
        <f t="shared" si="100"/>
        <v>61830000</v>
      </c>
      <c r="I1634" s="6">
        <f t="shared" si="101"/>
        <v>61425000</v>
      </c>
      <c r="J1634" s="6">
        <f t="shared" si="102"/>
        <v>405000</v>
      </c>
      <c r="K1634" s="8">
        <f t="shared" si="103"/>
        <v>6.5502183406113534E-3</v>
      </c>
    </row>
    <row r="1635" spans="1:11" hidden="1" x14ac:dyDescent="0.3">
      <c r="A1635" s="7" t="s">
        <v>11058</v>
      </c>
      <c r="B1635" s="6" t="s">
        <v>1624</v>
      </c>
      <c r="C1635" s="6" t="s">
        <v>9408</v>
      </c>
      <c r="D1635" s="6">
        <f>VLOOKUP(C1635,Sheet2!$B$2:$C$11,2,0)</f>
        <v>195000</v>
      </c>
      <c r="E1635" s="6" t="str">
        <f>VLOOKUP(C1635,Sheet2!$B$2:$D$11,3,0)</f>
        <v>H</v>
      </c>
      <c r="F1635" s="6">
        <f>VLOOKUP(E1635,Sheet2!$D$2:$E$11,2,0)</f>
        <v>1254</v>
      </c>
      <c r="G1635" s="6">
        <f>VLOOKUP(F1635,Sheet2!$E$2:$F$11,2,0)</f>
        <v>1111</v>
      </c>
      <c r="H1635" s="6">
        <f t="shared" si="100"/>
        <v>244530000</v>
      </c>
      <c r="I1635" s="6">
        <f t="shared" si="101"/>
        <v>216645000</v>
      </c>
      <c r="J1635" s="6">
        <f t="shared" si="102"/>
        <v>27885000</v>
      </c>
      <c r="K1635" s="8">
        <f t="shared" si="103"/>
        <v>0.11403508771929824</v>
      </c>
    </row>
    <row r="1636" spans="1:11" x14ac:dyDescent="0.3">
      <c r="A1636" s="7" t="s">
        <v>11059</v>
      </c>
      <c r="B1636" s="6" t="s">
        <v>1625</v>
      </c>
      <c r="C1636" s="6" t="s">
        <v>9402</v>
      </c>
      <c r="D1636" s="6">
        <f>VLOOKUP(C1636,Sheet2!$B$2:$C$11,2,0)</f>
        <v>110000</v>
      </c>
      <c r="E1636" s="6" t="str">
        <f>VLOOKUP(C1636,Sheet2!$B$2:$D$11,3,0)</f>
        <v>B</v>
      </c>
      <c r="F1636" s="6">
        <f>VLOOKUP(E1636,Sheet2!$D$2:$E$11,2,0)</f>
        <v>2100</v>
      </c>
      <c r="G1636" s="6">
        <f>VLOOKUP(F1636,Sheet2!$E$2:$F$11,2,0)</f>
        <v>1526</v>
      </c>
      <c r="H1636" s="6">
        <f t="shared" si="100"/>
        <v>231000000</v>
      </c>
      <c r="I1636" s="6">
        <f t="shared" si="101"/>
        <v>167860000</v>
      </c>
      <c r="J1636" s="6">
        <f t="shared" si="102"/>
        <v>63140000</v>
      </c>
      <c r="K1636" s="8">
        <f t="shared" si="103"/>
        <v>0.27333333333333332</v>
      </c>
    </row>
    <row r="1637" spans="1:11" hidden="1" x14ac:dyDescent="0.3">
      <c r="A1637" s="7" t="s">
        <v>11060</v>
      </c>
      <c r="B1637" s="6" t="s">
        <v>1626</v>
      </c>
      <c r="C1637" s="6" t="s">
        <v>9405</v>
      </c>
      <c r="D1637" s="6">
        <f>VLOOKUP(C1637,Sheet2!$B$2:$C$11,2,0)</f>
        <v>190000</v>
      </c>
      <c r="E1637" s="6" t="str">
        <f>VLOOKUP(C1637,Sheet2!$B$2:$D$11,3,0)</f>
        <v>E</v>
      </c>
      <c r="F1637" s="6">
        <f>VLOOKUP(E1637,Sheet2!$D$2:$E$11,2,0)</f>
        <v>154</v>
      </c>
      <c r="G1637" s="6">
        <f>VLOOKUP(F1637,Sheet2!$E$2:$F$11,2,0)</f>
        <v>148</v>
      </c>
      <c r="H1637" s="6">
        <f t="shared" si="100"/>
        <v>29260000</v>
      </c>
      <c r="I1637" s="6">
        <f t="shared" si="101"/>
        <v>28120000</v>
      </c>
      <c r="J1637" s="6">
        <f t="shared" si="102"/>
        <v>1140000</v>
      </c>
      <c r="K1637" s="8">
        <f t="shared" si="103"/>
        <v>3.896103896103896E-2</v>
      </c>
    </row>
    <row r="1638" spans="1:11" hidden="1" x14ac:dyDescent="0.3">
      <c r="A1638" s="7" t="s">
        <v>11061</v>
      </c>
      <c r="B1638" s="6" t="s">
        <v>1627</v>
      </c>
      <c r="C1638" s="6" t="s">
        <v>9405</v>
      </c>
      <c r="D1638" s="6">
        <f>VLOOKUP(C1638,Sheet2!$B$2:$C$11,2,0)</f>
        <v>190000</v>
      </c>
      <c r="E1638" s="6" t="str">
        <f>VLOOKUP(C1638,Sheet2!$B$2:$D$11,3,0)</f>
        <v>E</v>
      </c>
      <c r="F1638" s="6">
        <f>VLOOKUP(E1638,Sheet2!$D$2:$E$11,2,0)</f>
        <v>154</v>
      </c>
      <c r="G1638" s="6">
        <f>VLOOKUP(F1638,Sheet2!$E$2:$F$11,2,0)</f>
        <v>148</v>
      </c>
      <c r="H1638" s="6">
        <f t="shared" si="100"/>
        <v>29260000</v>
      </c>
      <c r="I1638" s="6">
        <f t="shared" si="101"/>
        <v>28120000</v>
      </c>
      <c r="J1638" s="6">
        <f t="shared" si="102"/>
        <v>1140000</v>
      </c>
      <c r="K1638" s="8">
        <f t="shared" si="103"/>
        <v>3.896103896103896E-2</v>
      </c>
    </row>
    <row r="1639" spans="1:11" hidden="1" x14ac:dyDescent="0.3">
      <c r="A1639" s="7" t="s">
        <v>11062</v>
      </c>
      <c r="B1639" s="6" t="s">
        <v>1628</v>
      </c>
      <c r="C1639" s="6" t="s">
        <v>9403</v>
      </c>
      <c r="D1639" s="6">
        <f>VLOOKUP(C1639,Sheet2!$B$2:$C$11,2,0)</f>
        <v>82000</v>
      </c>
      <c r="E1639" s="6" t="str">
        <f>VLOOKUP(C1639,Sheet2!$B$2:$D$11,3,0)</f>
        <v>C</v>
      </c>
      <c r="F1639" s="6">
        <f>VLOOKUP(E1639,Sheet2!$D$2:$E$11,2,0)</f>
        <v>1548</v>
      </c>
      <c r="G1639" s="6">
        <f>VLOOKUP(F1639,Sheet2!$E$2:$F$11,2,0)</f>
        <v>1021</v>
      </c>
      <c r="H1639" s="6">
        <f t="shared" si="100"/>
        <v>126936000</v>
      </c>
      <c r="I1639" s="6">
        <f t="shared" si="101"/>
        <v>83722000</v>
      </c>
      <c r="J1639" s="6">
        <f t="shared" si="102"/>
        <v>43214000</v>
      </c>
      <c r="K1639" s="8">
        <f t="shared" si="103"/>
        <v>0.34043927648578809</v>
      </c>
    </row>
    <row r="1640" spans="1:11" hidden="1" x14ac:dyDescent="0.3">
      <c r="A1640" s="7" t="s">
        <v>11063</v>
      </c>
      <c r="B1640" s="6" t="s">
        <v>1629</v>
      </c>
      <c r="C1640" s="6" t="s">
        <v>9405</v>
      </c>
      <c r="D1640" s="6">
        <f>VLOOKUP(C1640,Sheet2!$B$2:$C$11,2,0)</f>
        <v>190000</v>
      </c>
      <c r="E1640" s="6" t="str">
        <f>VLOOKUP(C1640,Sheet2!$B$2:$D$11,3,0)</f>
        <v>E</v>
      </c>
      <c r="F1640" s="6">
        <f>VLOOKUP(E1640,Sheet2!$D$2:$E$11,2,0)</f>
        <v>154</v>
      </c>
      <c r="G1640" s="6">
        <f>VLOOKUP(F1640,Sheet2!$E$2:$F$11,2,0)</f>
        <v>148</v>
      </c>
      <c r="H1640" s="6">
        <f t="shared" si="100"/>
        <v>29260000</v>
      </c>
      <c r="I1640" s="6">
        <f t="shared" si="101"/>
        <v>28120000</v>
      </c>
      <c r="J1640" s="6">
        <f t="shared" si="102"/>
        <v>1140000</v>
      </c>
      <c r="K1640" s="8">
        <f t="shared" si="103"/>
        <v>3.896103896103896E-2</v>
      </c>
    </row>
    <row r="1641" spans="1:11" hidden="1" x14ac:dyDescent="0.3">
      <c r="A1641" s="7" t="s">
        <v>11064</v>
      </c>
      <c r="B1641" s="6" t="s">
        <v>1630</v>
      </c>
      <c r="C1641" s="6" t="s">
        <v>9408</v>
      </c>
      <c r="D1641" s="6">
        <f>VLOOKUP(C1641,Sheet2!$B$2:$C$11,2,0)</f>
        <v>195000</v>
      </c>
      <c r="E1641" s="6" t="str">
        <f>VLOOKUP(C1641,Sheet2!$B$2:$D$11,3,0)</f>
        <v>H</v>
      </c>
      <c r="F1641" s="6">
        <f>VLOOKUP(E1641,Sheet2!$D$2:$E$11,2,0)</f>
        <v>1254</v>
      </c>
      <c r="G1641" s="6">
        <f>VLOOKUP(F1641,Sheet2!$E$2:$F$11,2,0)</f>
        <v>1111</v>
      </c>
      <c r="H1641" s="6">
        <f t="shared" si="100"/>
        <v>244530000</v>
      </c>
      <c r="I1641" s="6">
        <f t="shared" si="101"/>
        <v>216645000</v>
      </c>
      <c r="J1641" s="6">
        <f t="shared" si="102"/>
        <v>27885000</v>
      </c>
      <c r="K1641" s="8">
        <f t="shared" si="103"/>
        <v>0.11403508771929824</v>
      </c>
    </row>
    <row r="1642" spans="1:11" hidden="1" x14ac:dyDescent="0.3">
      <c r="A1642" s="7" t="s">
        <v>11065</v>
      </c>
      <c r="B1642" s="6" t="s">
        <v>1631</v>
      </c>
      <c r="C1642" s="6" t="s">
        <v>9406</v>
      </c>
      <c r="D1642" s="6">
        <f>VLOOKUP(C1642,Sheet2!$B$2:$C$11,2,0)</f>
        <v>120000</v>
      </c>
      <c r="E1642" s="6" t="str">
        <f>VLOOKUP(C1642,Sheet2!$B$2:$D$11,3,0)</f>
        <v>F</v>
      </c>
      <c r="F1642" s="6">
        <f>VLOOKUP(E1642,Sheet2!$D$2:$E$11,2,0)</f>
        <v>369</v>
      </c>
      <c r="G1642" s="6">
        <f>VLOOKUP(F1642,Sheet2!$E$2:$F$11,2,0)</f>
        <v>325</v>
      </c>
      <c r="H1642" s="6">
        <f t="shared" si="100"/>
        <v>44280000</v>
      </c>
      <c r="I1642" s="6">
        <f t="shared" si="101"/>
        <v>39000000</v>
      </c>
      <c r="J1642" s="6">
        <f t="shared" si="102"/>
        <v>5280000</v>
      </c>
      <c r="K1642" s="8">
        <f t="shared" si="103"/>
        <v>0.11924119241192412</v>
      </c>
    </row>
    <row r="1643" spans="1:11" hidden="1" x14ac:dyDescent="0.3">
      <c r="A1643" s="7" t="s">
        <v>11066</v>
      </c>
      <c r="B1643" s="6" t="s">
        <v>1632</v>
      </c>
      <c r="C1643" s="6" t="s">
        <v>9409</v>
      </c>
      <c r="D1643" s="6">
        <f>VLOOKUP(C1643,Sheet2!$B$2:$C$11,2,0)</f>
        <v>185000</v>
      </c>
      <c r="E1643" s="6" t="str">
        <f>VLOOKUP(C1643,Sheet2!$B$2:$D$11,3,0)</f>
        <v>I</v>
      </c>
      <c r="F1643" s="6">
        <f>VLOOKUP(E1643,Sheet2!$D$2:$E$11,2,0)</f>
        <v>258</v>
      </c>
      <c r="G1643" s="6">
        <f>VLOOKUP(F1643,Sheet2!$E$2:$F$11,2,0)</f>
        <v>111</v>
      </c>
      <c r="H1643" s="6">
        <f t="shared" si="100"/>
        <v>47730000</v>
      </c>
      <c r="I1643" s="6">
        <f t="shared" si="101"/>
        <v>20535000</v>
      </c>
      <c r="J1643" s="6">
        <f t="shared" si="102"/>
        <v>27195000</v>
      </c>
      <c r="K1643" s="8">
        <f t="shared" si="103"/>
        <v>0.56976744186046513</v>
      </c>
    </row>
    <row r="1644" spans="1:11" hidden="1" x14ac:dyDescent="0.3">
      <c r="A1644" s="7" t="s">
        <v>11067</v>
      </c>
      <c r="B1644" s="6" t="s">
        <v>1633</v>
      </c>
      <c r="C1644" s="6" t="s">
        <v>9407</v>
      </c>
      <c r="D1644" s="6">
        <f>VLOOKUP(C1644,Sheet2!$B$2:$C$11,2,0)</f>
        <v>135000</v>
      </c>
      <c r="E1644" s="6" t="str">
        <f>VLOOKUP(C1644,Sheet2!$B$2:$D$11,3,0)</f>
        <v>G</v>
      </c>
      <c r="F1644" s="6">
        <f>VLOOKUP(E1644,Sheet2!$D$2:$E$11,2,0)</f>
        <v>458</v>
      </c>
      <c r="G1644" s="6">
        <f>VLOOKUP(F1644,Sheet2!$E$2:$F$11,2,0)</f>
        <v>455</v>
      </c>
      <c r="H1644" s="6">
        <f t="shared" si="100"/>
        <v>61830000</v>
      </c>
      <c r="I1644" s="6">
        <f t="shared" si="101"/>
        <v>61425000</v>
      </c>
      <c r="J1644" s="6">
        <f t="shared" si="102"/>
        <v>405000</v>
      </c>
      <c r="K1644" s="8">
        <f t="shared" si="103"/>
        <v>6.5502183406113534E-3</v>
      </c>
    </row>
    <row r="1645" spans="1:11" hidden="1" x14ac:dyDescent="0.3">
      <c r="A1645" s="7" t="s">
        <v>11068</v>
      </c>
      <c r="B1645" s="6" t="s">
        <v>1634</v>
      </c>
      <c r="C1645" s="6" t="s">
        <v>9401</v>
      </c>
      <c r="D1645" s="6">
        <f>VLOOKUP(C1645,Sheet2!$B$2:$C$11,2,0)</f>
        <v>75000</v>
      </c>
      <c r="E1645" s="6" t="str">
        <f>VLOOKUP(C1645,Sheet2!$B$2:$D$11,3,0)</f>
        <v>A</v>
      </c>
      <c r="F1645" s="6">
        <f>VLOOKUP(E1645,Sheet2!$D$2:$E$11,2,0)</f>
        <v>1000</v>
      </c>
      <c r="G1645" s="6">
        <f>VLOOKUP(F1645,Sheet2!$E$2:$F$11,2,0)</f>
        <v>845</v>
      </c>
      <c r="H1645" s="6">
        <f t="shared" si="100"/>
        <v>75000000</v>
      </c>
      <c r="I1645" s="6">
        <f t="shared" si="101"/>
        <v>63375000</v>
      </c>
      <c r="J1645" s="6">
        <f t="shared" si="102"/>
        <v>11625000</v>
      </c>
      <c r="K1645" s="8">
        <f t="shared" si="103"/>
        <v>0.155</v>
      </c>
    </row>
    <row r="1646" spans="1:11" hidden="1" x14ac:dyDescent="0.3">
      <c r="A1646" s="7" t="s">
        <v>11069</v>
      </c>
      <c r="B1646" s="6" t="s">
        <v>1635</v>
      </c>
      <c r="C1646" s="6" t="s">
        <v>9403</v>
      </c>
      <c r="D1646" s="6">
        <f>VLOOKUP(C1646,Sheet2!$B$2:$C$11,2,0)</f>
        <v>82000</v>
      </c>
      <c r="E1646" s="6" t="str">
        <f>VLOOKUP(C1646,Sheet2!$B$2:$D$11,3,0)</f>
        <v>C</v>
      </c>
      <c r="F1646" s="6">
        <f>VLOOKUP(E1646,Sheet2!$D$2:$E$11,2,0)</f>
        <v>1548</v>
      </c>
      <c r="G1646" s="6">
        <f>VLOOKUP(F1646,Sheet2!$E$2:$F$11,2,0)</f>
        <v>1021</v>
      </c>
      <c r="H1646" s="6">
        <f t="shared" si="100"/>
        <v>126936000</v>
      </c>
      <c r="I1646" s="6">
        <f t="shared" si="101"/>
        <v>83722000</v>
      </c>
      <c r="J1646" s="6">
        <f t="shared" si="102"/>
        <v>43214000</v>
      </c>
      <c r="K1646" s="8">
        <f t="shared" si="103"/>
        <v>0.34043927648578809</v>
      </c>
    </row>
    <row r="1647" spans="1:11" hidden="1" x14ac:dyDescent="0.3">
      <c r="A1647" s="7" t="s">
        <v>11070</v>
      </c>
      <c r="B1647" s="6" t="s">
        <v>1636</v>
      </c>
      <c r="C1647" s="6" t="s">
        <v>9408</v>
      </c>
      <c r="D1647" s="6">
        <f>VLOOKUP(C1647,Sheet2!$B$2:$C$11,2,0)</f>
        <v>195000</v>
      </c>
      <c r="E1647" s="6" t="str">
        <f>VLOOKUP(C1647,Sheet2!$B$2:$D$11,3,0)</f>
        <v>H</v>
      </c>
      <c r="F1647" s="6">
        <f>VLOOKUP(E1647,Sheet2!$D$2:$E$11,2,0)</f>
        <v>1254</v>
      </c>
      <c r="G1647" s="6">
        <f>VLOOKUP(F1647,Sheet2!$E$2:$F$11,2,0)</f>
        <v>1111</v>
      </c>
      <c r="H1647" s="6">
        <f t="shared" si="100"/>
        <v>244530000</v>
      </c>
      <c r="I1647" s="6">
        <f t="shared" si="101"/>
        <v>216645000</v>
      </c>
      <c r="J1647" s="6">
        <f t="shared" si="102"/>
        <v>27885000</v>
      </c>
      <c r="K1647" s="8">
        <f t="shared" si="103"/>
        <v>0.11403508771929824</v>
      </c>
    </row>
    <row r="1648" spans="1:11" hidden="1" x14ac:dyDescent="0.3">
      <c r="A1648" s="7" t="s">
        <v>11071</v>
      </c>
      <c r="B1648" s="6" t="s">
        <v>1637</v>
      </c>
      <c r="C1648" s="6" t="s">
        <v>9410</v>
      </c>
      <c r="D1648" s="6">
        <f>VLOOKUP(C1648,Sheet2!$B$2:$C$11,2,0)</f>
        <v>210000</v>
      </c>
      <c r="E1648" s="6" t="str">
        <f>VLOOKUP(C1648,Sheet2!$B$2:$D$11,3,0)</f>
        <v>J</v>
      </c>
      <c r="F1648" s="6">
        <f>VLOOKUP(E1648,Sheet2!$D$2:$E$11,2,0)</f>
        <v>3333</v>
      </c>
      <c r="G1648" s="6">
        <f>VLOOKUP(F1648,Sheet2!$E$2:$F$11,2,0)</f>
        <v>2324</v>
      </c>
      <c r="H1648" s="6">
        <f t="shared" si="100"/>
        <v>699930000</v>
      </c>
      <c r="I1648" s="6">
        <f t="shared" si="101"/>
        <v>488040000</v>
      </c>
      <c r="J1648" s="6">
        <f t="shared" si="102"/>
        <v>211890000</v>
      </c>
      <c r="K1648" s="8">
        <f t="shared" si="103"/>
        <v>0.30273027302730271</v>
      </c>
    </row>
    <row r="1649" spans="1:11" hidden="1" x14ac:dyDescent="0.3">
      <c r="A1649" s="7" t="s">
        <v>11072</v>
      </c>
      <c r="B1649" s="6" t="s">
        <v>1638</v>
      </c>
      <c r="C1649" s="6" t="s">
        <v>9407</v>
      </c>
      <c r="D1649" s="6">
        <f>VLOOKUP(C1649,Sheet2!$B$2:$C$11,2,0)</f>
        <v>135000</v>
      </c>
      <c r="E1649" s="6" t="str">
        <f>VLOOKUP(C1649,Sheet2!$B$2:$D$11,3,0)</f>
        <v>G</v>
      </c>
      <c r="F1649" s="6">
        <f>VLOOKUP(E1649,Sheet2!$D$2:$E$11,2,0)</f>
        <v>458</v>
      </c>
      <c r="G1649" s="6">
        <f>VLOOKUP(F1649,Sheet2!$E$2:$F$11,2,0)</f>
        <v>455</v>
      </c>
      <c r="H1649" s="6">
        <f t="shared" si="100"/>
        <v>61830000</v>
      </c>
      <c r="I1649" s="6">
        <f t="shared" si="101"/>
        <v>61425000</v>
      </c>
      <c r="J1649" s="6">
        <f t="shared" si="102"/>
        <v>405000</v>
      </c>
      <c r="K1649" s="8">
        <f t="shared" si="103"/>
        <v>6.5502183406113534E-3</v>
      </c>
    </row>
    <row r="1650" spans="1:11" hidden="1" x14ac:dyDescent="0.3">
      <c r="A1650" s="7" t="s">
        <v>11073</v>
      </c>
      <c r="B1650" s="6" t="s">
        <v>1639</v>
      </c>
      <c r="C1650" s="6" t="s">
        <v>9403</v>
      </c>
      <c r="D1650" s="6">
        <f>VLOOKUP(C1650,Sheet2!$B$2:$C$11,2,0)</f>
        <v>82000</v>
      </c>
      <c r="E1650" s="6" t="str">
        <f>VLOOKUP(C1650,Sheet2!$B$2:$D$11,3,0)</f>
        <v>C</v>
      </c>
      <c r="F1650" s="6">
        <f>VLOOKUP(E1650,Sheet2!$D$2:$E$11,2,0)</f>
        <v>1548</v>
      </c>
      <c r="G1650" s="6">
        <f>VLOOKUP(F1650,Sheet2!$E$2:$F$11,2,0)</f>
        <v>1021</v>
      </c>
      <c r="H1650" s="6">
        <f t="shared" si="100"/>
        <v>126936000</v>
      </c>
      <c r="I1650" s="6">
        <f t="shared" si="101"/>
        <v>83722000</v>
      </c>
      <c r="J1650" s="6">
        <f t="shared" si="102"/>
        <v>43214000</v>
      </c>
      <c r="K1650" s="8">
        <f t="shared" si="103"/>
        <v>0.34043927648578809</v>
      </c>
    </row>
    <row r="1651" spans="1:11" hidden="1" x14ac:dyDescent="0.3">
      <c r="A1651" s="7" t="s">
        <v>11074</v>
      </c>
      <c r="B1651" s="6" t="s">
        <v>1640</v>
      </c>
      <c r="C1651" s="6" t="s">
        <v>9410</v>
      </c>
      <c r="D1651" s="6">
        <f>VLOOKUP(C1651,Sheet2!$B$2:$C$11,2,0)</f>
        <v>210000</v>
      </c>
      <c r="E1651" s="6" t="str">
        <f>VLOOKUP(C1651,Sheet2!$B$2:$D$11,3,0)</f>
        <v>J</v>
      </c>
      <c r="F1651" s="6">
        <f>VLOOKUP(E1651,Sheet2!$D$2:$E$11,2,0)</f>
        <v>3333</v>
      </c>
      <c r="G1651" s="6">
        <f>VLOOKUP(F1651,Sheet2!$E$2:$F$11,2,0)</f>
        <v>2324</v>
      </c>
      <c r="H1651" s="6">
        <f t="shared" si="100"/>
        <v>699930000</v>
      </c>
      <c r="I1651" s="6">
        <f t="shared" si="101"/>
        <v>488040000</v>
      </c>
      <c r="J1651" s="6">
        <f t="shared" si="102"/>
        <v>211890000</v>
      </c>
      <c r="K1651" s="8">
        <f t="shared" si="103"/>
        <v>0.30273027302730271</v>
      </c>
    </row>
    <row r="1652" spans="1:11" hidden="1" x14ac:dyDescent="0.3">
      <c r="A1652" s="7" t="s">
        <v>11075</v>
      </c>
      <c r="B1652" s="6" t="s">
        <v>1641</v>
      </c>
      <c r="C1652" s="6" t="s">
        <v>9409</v>
      </c>
      <c r="D1652" s="6">
        <f>VLOOKUP(C1652,Sheet2!$B$2:$C$11,2,0)</f>
        <v>185000</v>
      </c>
      <c r="E1652" s="6" t="str">
        <f>VLOOKUP(C1652,Sheet2!$B$2:$D$11,3,0)</f>
        <v>I</v>
      </c>
      <c r="F1652" s="6">
        <f>VLOOKUP(E1652,Sheet2!$D$2:$E$11,2,0)</f>
        <v>258</v>
      </c>
      <c r="G1652" s="6">
        <f>VLOOKUP(F1652,Sheet2!$E$2:$F$11,2,0)</f>
        <v>111</v>
      </c>
      <c r="H1652" s="6">
        <f t="shared" si="100"/>
        <v>47730000</v>
      </c>
      <c r="I1652" s="6">
        <f t="shared" si="101"/>
        <v>20535000</v>
      </c>
      <c r="J1652" s="6">
        <f t="shared" si="102"/>
        <v>27195000</v>
      </c>
      <c r="K1652" s="8">
        <f t="shared" si="103"/>
        <v>0.56976744186046513</v>
      </c>
    </row>
    <row r="1653" spans="1:11" hidden="1" x14ac:dyDescent="0.3">
      <c r="A1653" s="7" t="s">
        <v>11076</v>
      </c>
      <c r="B1653" s="6" t="s">
        <v>1642</v>
      </c>
      <c r="C1653" s="6" t="s">
        <v>9409</v>
      </c>
      <c r="D1653" s="6">
        <f>VLOOKUP(C1653,Sheet2!$B$2:$C$11,2,0)</f>
        <v>185000</v>
      </c>
      <c r="E1653" s="6" t="str">
        <f>VLOOKUP(C1653,Sheet2!$B$2:$D$11,3,0)</f>
        <v>I</v>
      </c>
      <c r="F1653" s="6">
        <f>VLOOKUP(E1653,Sheet2!$D$2:$E$11,2,0)</f>
        <v>258</v>
      </c>
      <c r="G1653" s="6">
        <f>VLOOKUP(F1653,Sheet2!$E$2:$F$11,2,0)</f>
        <v>111</v>
      </c>
      <c r="H1653" s="6">
        <f t="shared" si="100"/>
        <v>47730000</v>
      </c>
      <c r="I1653" s="6">
        <f t="shared" si="101"/>
        <v>20535000</v>
      </c>
      <c r="J1653" s="6">
        <f t="shared" si="102"/>
        <v>27195000</v>
      </c>
      <c r="K1653" s="8">
        <f t="shared" si="103"/>
        <v>0.56976744186046513</v>
      </c>
    </row>
    <row r="1654" spans="1:11" hidden="1" x14ac:dyDescent="0.3">
      <c r="A1654" s="7" t="s">
        <v>11077</v>
      </c>
      <c r="B1654" s="6" t="s">
        <v>1643</v>
      </c>
      <c r="C1654" s="6" t="s">
        <v>9403</v>
      </c>
      <c r="D1654" s="6">
        <f>VLOOKUP(C1654,Sheet2!$B$2:$C$11,2,0)</f>
        <v>82000</v>
      </c>
      <c r="E1654" s="6" t="str">
        <f>VLOOKUP(C1654,Sheet2!$B$2:$D$11,3,0)</f>
        <v>C</v>
      </c>
      <c r="F1654" s="6">
        <f>VLOOKUP(E1654,Sheet2!$D$2:$E$11,2,0)</f>
        <v>1548</v>
      </c>
      <c r="G1654" s="6">
        <f>VLOOKUP(F1654,Sheet2!$E$2:$F$11,2,0)</f>
        <v>1021</v>
      </c>
      <c r="H1654" s="6">
        <f t="shared" si="100"/>
        <v>126936000</v>
      </c>
      <c r="I1654" s="6">
        <f t="shared" si="101"/>
        <v>83722000</v>
      </c>
      <c r="J1654" s="6">
        <f t="shared" si="102"/>
        <v>43214000</v>
      </c>
      <c r="K1654" s="8">
        <f t="shared" si="103"/>
        <v>0.34043927648578809</v>
      </c>
    </row>
    <row r="1655" spans="1:11" hidden="1" x14ac:dyDescent="0.3">
      <c r="A1655" s="7" t="s">
        <v>11078</v>
      </c>
      <c r="B1655" s="6" t="s">
        <v>1644</v>
      </c>
      <c r="C1655" s="6" t="s">
        <v>9404</v>
      </c>
      <c r="D1655" s="6">
        <f>VLOOKUP(C1655,Sheet2!$B$2:$C$11,2,0)</f>
        <v>125000</v>
      </c>
      <c r="E1655" s="6" t="str">
        <f>VLOOKUP(C1655,Sheet2!$B$2:$D$11,3,0)</f>
        <v>D</v>
      </c>
      <c r="F1655" s="6">
        <f>VLOOKUP(E1655,Sheet2!$D$2:$E$11,2,0)</f>
        <v>256</v>
      </c>
      <c r="G1655" s="6">
        <f>VLOOKUP(F1655,Sheet2!$E$2:$F$11,2,0)</f>
        <v>256</v>
      </c>
      <c r="H1655" s="6">
        <f t="shared" si="100"/>
        <v>32000000</v>
      </c>
      <c r="I1655" s="6">
        <f t="shared" si="101"/>
        <v>32000000</v>
      </c>
      <c r="J1655" s="6">
        <f t="shared" si="102"/>
        <v>0</v>
      </c>
      <c r="K1655" s="8">
        <f t="shared" si="103"/>
        <v>0</v>
      </c>
    </row>
    <row r="1656" spans="1:11" hidden="1" x14ac:dyDescent="0.3">
      <c r="A1656" s="7" t="s">
        <v>11079</v>
      </c>
      <c r="B1656" s="6" t="s">
        <v>1645</v>
      </c>
      <c r="C1656" s="6" t="s">
        <v>9404</v>
      </c>
      <c r="D1656" s="6">
        <f>VLOOKUP(C1656,Sheet2!$B$2:$C$11,2,0)</f>
        <v>125000</v>
      </c>
      <c r="E1656" s="6" t="str">
        <f>VLOOKUP(C1656,Sheet2!$B$2:$D$11,3,0)</f>
        <v>D</v>
      </c>
      <c r="F1656" s="6">
        <f>VLOOKUP(E1656,Sheet2!$D$2:$E$11,2,0)</f>
        <v>256</v>
      </c>
      <c r="G1656" s="6">
        <f>VLOOKUP(F1656,Sheet2!$E$2:$F$11,2,0)</f>
        <v>256</v>
      </c>
      <c r="H1656" s="6">
        <f t="shared" si="100"/>
        <v>32000000</v>
      </c>
      <c r="I1656" s="6">
        <f t="shared" si="101"/>
        <v>32000000</v>
      </c>
      <c r="J1656" s="6">
        <f t="shared" si="102"/>
        <v>0</v>
      </c>
      <c r="K1656" s="8">
        <f t="shared" si="103"/>
        <v>0</v>
      </c>
    </row>
    <row r="1657" spans="1:11" hidden="1" x14ac:dyDescent="0.3">
      <c r="A1657" s="7" t="s">
        <v>11080</v>
      </c>
      <c r="B1657" s="6" t="s">
        <v>1646</v>
      </c>
      <c r="C1657" s="6" t="s">
        <v>9407</v>
      </c>
      <c r="D1657" s="6">
        <f>VLOOKUP(C1657,Sheet2!$B$2:$C$11,2,0)</f>
        <v>135000</v>
      </c>
      <c r="E1657" s="6" t="str">
        <f>VLOOKUP(C1657,Sheet2!$B$2:$D$11,3,0)</f>
        <v>G</v>
      </c>
      <c r="F1657" s="6">
        <f>VLOOKUP(E1657,Sheet2!$D$2:$E$11,2,0)</f>
        <v>458</v>
      </c>
      <c r="G1657" s="6">
        <f>VLOOKUP(F1657,Sheet2!$E$2:$F$11,2,0)</f>
        <v>455</v>
      </c>
      <c r="H1657" s="6">
        <f t="shared" si="100"/>
        <v>61830000</v>
      </c>
      <c r="I1657" s="6">
        <f t="shared" si="101"/>
        <v>61425000</v>
      </c>
      <c r="J1657" s="6">
        <f t="shared" si="102"/>
        <v>405000</v>
      </c>
      <c r="K1657" s="8">
        <f t="shared" si="103"/>
        <v>6.5502183406113534E-3</v>
      </c>
    </row>
    <row r="1658" spans="1:11" hidden="1" x14ac:dyDescent="0.3">
      <c r="A1658" s="7" t="s">
        <v>11081</v>
      </c>
      <c r="B1658" s="6" t="s">
        <v>1647</v>
      </c>
      <c r="C1658" s="6" t="s">
        <v>9406</v>
      </c>
      <c r="D1658" s="6">
        <f>VLOOKUP(C1658,Sheet2!$B$2:$C$11,2,0)</f>
        <v>120000</v>
      </c>
      <c r="E1658" s="6" t="str">
        <f>VLOOKUP(C1658,Sheet2!$B$2:$D$11,3,0)</f>
        <v>F</v>
      </c>
      <c r="F1658" s="6">
        <f>VLOOKUP(E1658,Sheet2!$D$2:$E$11,2,0)</f>
        <v>369</v>
      </c>
      <c r="G1658" s="6">
        <f>VLOOKUP(F1658,Sheet2!$E$2:$F$11,2,0)</f>
        <v>325</v>
      </c>
      <c r="H1658" s="6">
        <f t="shared" si="100"/>
        <v>44280000</v>
      </c>
      <c r="I1658" s="6">
        <f t="shared" si="101"/>
        <v>39000000</v>
      </c>
      <c r="J1658" s="6">
        <f t="shared" si="102"/>
        <v>5280000</v>
      </c>
      <c r="K1658" s="8">
        <f t="shared" si="103"/>
        <v>0.11924119241192412</v>
      </c>
    </row>
    <row r="1659" spans="1:11" x14ac:dyDescent="0.3">
      <c r="A1659" s="7" t="s">
        <v>11082</v>
      </c>
      <c r="B1659" s="6" t="s">
        <v>1648</v>
      </c>
      <c r="C1659" s="6" t="s">
        <v>9402</v>
      </c>
      <c r="D1659" s="6">
        <f>VLOOKUP(C1659,Sheet2!$B$2:$C$11,2,0)</f>
        <v>110000</v>
      </c>
      <c r="E1659" s="6" t="str">
        <f>VLOOKUP(C1659,Sheet2!$B$2:$D$11,3,0)</f>
        <v>B</v>
      </c>
      <c r="F1659" s="6">
        <f>VLOOKUP(E1659,Sheet2!$D$2:$E$11,2,0)</f>
        <v>2100</v>
      </c>
      <c r="G1659" s="6">
        <f>VLOOKUP(F1659,Sheet2!$E$2:$F$11,2,0)</f>
        <v>1526</v>
      </c>
      <c r="H1659" s="6">
        <f t="shared" si="100"/>
        <v>231000000</v>
      </c>
      <c r="I1659" s="6">
        <f t="shared" si="101"/>
        <v>167860000</v>
      </c>
      <c r="J1659" s="6">
        <f t="shared" si="102"/>
        <v>63140000</v>
      </c>
      <c r="K1659" s="8">
        <f t="shared" si="103"/>
        <v>0.27333333333333332</v>
      </c>
    </row>
    <row r="1660" spans="1:11" x14ac:dyDescent="0.3">
      <c r="A1660" s="7" t="s">
        <v>11083</v>
      </c>
      <c r="B1660" s="6" t="s">
        <v>1649</v>
      </c>
      <c r="C1660" s="6" t="s">
        <v>9402</v>
      </c>
      <c r="D1660" s="6">
        <f>VLOOKUP(C1660,Sheet2!$B$2:$C$11,2,0)</f>
        <v>110000</v>
      </c>
      <c r="E1660" s="6" t="str">
        <f>VLOOKUP(C1660,Sheet2!$B$2:$D$11,3,0)</f>
        <v>B</v>
      </c>
      <c r="F1660" s="6">
        <f>VLOOKUP(E1660,Sheet2!$D$2:$E$11,2,0)</f>
        <v>2100</v>
      </c>
      <c r="G1660" s="6">
        <f>VLOOKUP(F1660,Sheet2!$E$2:$F$11,2,0)</f>
        <v>1526</v>
      </c>
      <c r="H1660" s="6">
        <f t="shared" si="100"/>
        <v>231000000</v>
      </c>
      <c r="I1660" s="6">
        <f t="shared" si="101"/>
        <v>167860000</v>
      </c>
      <c r="J1660" s="6">
        <f t="shared" si="102"/>
        <v>63140000</v>
      </c>
      <c r="K1660" s="8">
        <f t="shared" si="103"/>
        <v>0.27333333333333332</v>
      </c>
    </row>
    <row r="1661" spans="1:11" hidden="1" x14ac:dyDescent="0.3">
      <c r="A1661" s="7" t="s">
        <v>11084</v>
      </c>
      <c r="B1661" s="6" t="s">
        <v>1650</v>
      </c>
      <c r="C1661" s="6" t="s">
        <v>9408</v>
      </c>
      <c r="D1661" s="6">
        <f>VLOOKUP(C1661,Sheet2!$B$2:$C$11,2,0)</f>
        <v>195000</v>
      </c>
      <c r="E1661" s="6" t="str">
        <f>VLOOKUP(C1661,Sheet2!$B$2:$D$11,3,0)</f>
        <v>H</v>
      </c>
      <c r="F1661" s="6">
        <f>VLOOKUP(E1661,Sheet2!$D$2:$E$11,2,0)</f>
        <v>1254</v>
      </c>
      <c r="G1661" s="6">
        <f>VLOOKUP(F1661,Sheet2!$E$2:$F$11,2,0)</f>
        <v>1111</v>
      </c>
      <c r="H1661" s="6">
        <f t="shared" si="100"/>
        <v>244530000</v>
      </c>
      <c r="I1661" s="6">
        <f t="shared" si="101"/>
        <v>216645000</v>
      </c>
      <c r="J1661" s="6">
        <f t="shared" si="102"/>
        <v>27885000</v>
      </c>
      <c r="K1661" s="8">
        <f t="shared" si="103"/>
        <v>0.11403508771929824</v>
      </c>
    </row>
    <row r="1662" spans="1:11" hidden="1" x14ac:dyDescent="0.3">
      <c r="A1662" s="7" t="s">
        <v>11085</v>
      </c>
      <c r="B1662" s="6" t="s">
        <v>1651</v>
      </c>
      <c r="C1662" s="6" t="s">
        <v>9403</v>
      </c>
      <c r="D1662" s="6">
        <f>VLOOKUP(C1662,Sheet2!$B$2:$C$11,2,0)</f>
        <v>82000</v>
      </c>
      <c r="E1662" s="6" t="str">
        <f>VLOOKUP(C1662,Sheet2!$B$2:$D$11,3,0)</f>
        <v>C</v>
      </c>
      <c r="F1662" s="6">
        <f>VLOOKUP(E1662,Sheet2!$D$2:$E$11,2,0)</f>
        <v>1548</v>
      </c>
      <c r="G1662" s="6">
        <f>VLOOKUP(F1662,Sheet2!$E$2:$F$11,2,0)</f>
        <v>1021</v>
      </c>
      <c r="H1662" s="6">
        <f t="shared" si="100"/>
        <v>126936000</v>
      </c>
      <c r="I1662" s="6">
        <f t="shared" si="101"/>
        <v>83722000</v>
      </c>
      <c r="J1662" s="6">
        <f t="shared" si="102"/>
        <v>43214000</v>
      </c>
      <c r="K1662" s="8">
        <f t="shared" si="103"/>
        <v>0.34043927648578809</v>
      </c>
    </row>
    <row r="1663" spans="1:11" hidden="1" x14ac:dyDescent="0.3">
      <c r="A1663" s="7" t="s">
        <v>11086</v>
      </c>
      <c r="B1663" s="6" t="s">
        <v>1652</v>
      </c>
      <c r="C1663" s="6" t="s">
        <v>9410</v>
      </c>
      <c r="D1663" s="6">
        <f>VLOOKUP(C1663,Sheet2!$B$2:$C$11,2,0)</f>
        <v>210000</v>
      </c>
      <c r="E1663" s="6" t="str">
        <f>VLOOKUP(C1663,Sheet2!$B$2:$D$11,3,0)</f>
        <v>J</v>
      </c>
      <c r="F1663" s="6">
        <f>VLOOKUP(E1663,Sheet2!$D$2:$E$11,2,0)</f>
        <v>3333</v>
      </c>
      <c r="G1663" s="6">
        <f>VLOOKUP(F1663,Sheet2!$E$2:$F$11,2,0)</f>
        <v>2324</v>
      </c>
      <c r="H1663" s="6">
        <f t="shared" si="100"/>
        <v>699930000</v>
      </c>
      <c r="I1663" s="6">
        <f t="shared" si="101"/>
        <v>488040000</v>
      </c>
      <c r="J1663" s="6">
        <f t="shared" si="102"/>
        <v>211890000</v>
      </c>
      <c r="K1663" s="8">
        <f t="shared" si="103"/>
        <v>0.30273027302730271</v>
      </c>
    </row>
    <row r="1664" spans="1:11" x14ac:dyDescent="0.3">
      <c r="A1664" s="7" t="s">
        <v>11087</v>
      </c>
      <c r="B1664" s="6" t="s">
        <v>1653</v>
      </c>
      <c r="C1664" s="6" t="s">
        <v>9402</v>
      </c>
      <c r="D1664" s="6">
        <f>VLOOKUP(C1664,Sheet2!$B$2:$C$11,2,0)</f>
        <v>110000</v>
      </c>
      <c r="E1664" s="6" t="str">
        <f>VLOOKUP(C1664,Sheet2!$B$2:$D$11,3,0)</f>
        <v>B</v>
      </c>
      <c r="F1664" s="6">
        <f>VLOOKUP(E1664,Sheet2!$D$2:$E$11,2,0)</f>
        <v>2100</v>
      </c>
      <c r="G1664" s="6">
        <f>VLOOKUP(F1664,Sheet2!$E$2:$F$11,2,0)</f>
        <v>1526</v>
      </c>
      <c r="H1664" s="6">
        <f t="shared" si="100"/>
        <v>231000000</v>
      </c>
      <c r="I1664" s="6">
        <f t="shared" si="101"/>
        <v>167860000</v>
      </c>
      <c r="J1664" s="6">
        <f t="shared" si="102"/>
        <v>63140000</v>
      </c>
      <c r="K1664" s="8">
        <f t="shared" si="103"/>
        <v>0.27333333333333332</v>
      </c>
    </row>
    <row r="1665" spans="1:11" hidden="1" x14ac:dyDescent="0.3">
      <c r="A1665" s="7" t="s">
        <v>11088</v>
      </c>
      <c r="B1665" s="6" t="s">
        <v>1654</v>
      </c>
      <c r="C1665" s="6" t="s">
        <v>9408</v>
      </c>
      <c r="D1665" s="6">
        <f>VLOOKUP(C1665,Sheet2!$B$2:$C$11,2,0)</f>
        <v>195000</v>
      </c>
      <c r="E1665" s="6" t="str">
        <f>VLOOKUP(C1665,Sheet2!$B$2:$D$11,3,0)</f>
        <v>H</v>
      </c>
      <c r="F1665" s="6">
        <f>VLOOKUP(E1665,Sheet2!$D$2:$E$11,2,0)</f>
        <v>1254</v>
      </c>
      <c r="G1665" s="6">
        <f>VLOOKUP(F1665,Sheet2!$E$2:$F$11,2,0)</f>
        <v>1111</v>
      </c>
      <c r="H1665" s="6">
        <f t="shared" si="100"/>
        <v>244530000</v>
      </c>
      <c r="I1665" s="6">
        <f t="shared" si="101"/>
        <v>216645000</v>
      </c>
      <c r="J1665" s="6">
        <f t="shared" si="102"/>
        <v>27885000</v>
      </c>
      <c r="K1665" s="8">
        <f t="shared" si="103"/>
        <v>0.11403508771929824</v>
      </c>
    </row>
    <row r="1666" spans="1:11" hidden="1" x14ac:dyDescent="0.3">
      <c r="A1666" s="7" t="s">
        <v>11089</v>
      </c>
      <c r="B1666" s="6" t="s">
        <v>1655</v>
      </c>
      <c r="C1666" s="6" t="s">
        <v>9407</v>
      </c>
      <c r="D1666" s="6">
        <f>VLOOKUP(C1666,Sheet2!$B$2:$C$11,2,0)</f>
        <v>135000</v>
      </c>
      <c r="E1666" s="6" t="str">
        <f>VLOOKUP(C1666,Sheet2!$B$2:$D$11,3,0)</f>
        <v>G</v>
      </c>
      <c r="F1666" s="6">
        <f>VLOOKUP(E1666,Sheet2!$D$2:$E$11,2,0)</f>
        <v>458</v>
      </c>
      <c r="G1666" s="6">
        <f>VLOOKUP(F1666,Sheet2!$E$2:$F$11,2,0)</f>
        <v>455</v>
      </c>
      <c r="H1666" s="6">
        <f t="shared" si="100"/>
        <v>61830000</v>
      </c>
      <c r="I1666" s="6">
        <f t="shared" si="101"/>
        <v>61425000</v>
      </c>
      <c r="J1666" s="6">
        <f t="shared" si="102"/>
        <v>405000</v>
      </c>
      <c r="K1666" s="8">
        <f t="shared" si="103"/>
        <v>6.5502183406113534E-3</v>
      </c>
    </row>
    <row r="1667" spans="1:11" hidden="1" x14ac:dyDescent="0.3">
      <c r="A1667" s="7" t="s">
        <v>11090</v>
      </c>
      <c r="B1667" s="6" t="s">
        <v>1656</v>
      </c>
      <c r="C1667" s="6" t="s">
        <v>9409</v>
      </c>
      <c r="D1667" s="6">
        <f>VLOOKUP(C1667,Sheet2!$B$2:$C$11,2,0)</f>
        <v>185000</v>
      </c>
      <c r="E1667" s="6" t="str">
        <f>VLOOKUP(C1667,Sheet2!$B$2:$D$11,3,0)</f>
        <v>I</v>
      </c>
      <c r="F1667" s="6">
        <f>VLOOKUP(E1667,Sheet2!$D$2:$E$11,2,0)</f>
        <v>258</v>
      </c>
      <c r="G1667" s="6">
        <f>VLOOKUP(F1667,Sheet2!$E$2:$F$11,2,0)</f>
        <v>111</v>
      </c>
      <c r="H1667" s="6">
        <f t="shared" ref="H1667:H1730" si="104">D1667*F1667</f>
        <v>47730000</v>
      </c>
      <c r="I1667" s="6">
        <f t="shared" ref="I1667:I1730" si="105">D1667*G1667</f>
        <v>20535000</v>
      </c>
      <c r="J1667" s="6">
        <f t="shared" ref="J1667:J1730" si="106">H1667-I1667</f>
        <v>27195000</v>
      </c>
      <c r="K1667" s="8">
        <f t="shared" ref="K1667:K1730" si="107">(H1667-I1667)/H1667</f>
        <v>0.56976744186046513</v>
      </c>
    </row>
    <row r="1668" spans="1:11" hidden="1" x14ac:dyDescent="0.3">
      <c r="A1668" s="7" t="s">
        <v>11091</v>
      </c>
      <c r="B1668" s="6" t="s">
        <v>1657</v>
      </c>
      <c r="C1668" s="6" t="s">
        <v>9409</v>
      </c>
      <c r="D1668" s="6">
        <f>VLOOKUP(C1668,Sheet2!$B$2:$C$11,2,0)</f>
        <v>185000</v>
      </c>
      <c r="E1668" s="6" t="str">
        <f>VLOOKUP(C1668,Sheet2!$B$2:$D$11,3,0)</f>
        <v>I</v>
      </c>
      <c r="F1668" s="6">
        <f>VLOOKUP(E1668,Sheet2!$D$2:$E$11,2,0)</f>
        <v>258</v>
      </c>
      <c r="G1668" s="6">
        <f>VLOOKUP(F1668,Sheet2!$E$2:$F$11,2,0)</f>
        <v>111</v>
      </c>
      <c r="H1668" s="6">
        <f t="shared" si="104"/>
        <v>47730000</v>
      </c>
      <c r="I1668" s="6">
        <f t="shared" si="105"/>
        <v>20535000</v>
      </c>
      <c r="J1668" s="6">
        <f t="shared" si="106"/>
        <v>27195000</v>
      </c>
      <c r="K1668" s="8">
        <f t="shared" si="107"/>
        <v>0.56976744186046513</v>
      </c>
    </row>
    <row r="1669" spans="1:11" hidden="1" x14ac:dyDescent="0.3">
      <c r="A1669" s="7" t="s">
        <v>11092</v>
      </c>
      <c r="B1669" s="6" t="s">
        <v>1658</v>
      </c>
      <c r="C1669" s="6" t="s">
        <v>9409</v>
      </c>
      <c r="D1669" s="6">
        <f>VLOOKUP(C1669,Sheet2!$B$2:$C$11,2,0)</f>
        <v>185000</v>
      </c>
      <c r="E1669" s="6" t="str">
        <f>VLOOKUP(C1669,Sheet2!$B$2:$D$11,3,0)</f>
        <v>I</v>
      </c>
      <c r="F1669" s="6">
        <f>VLOOKUP(E1669,Sheet2!$D$2:$E$11,2,0)</f>
        <v>258</v>
      </c>
      <c r="G1669" s="6">
        <f>VLOOKUP(F1669,Sheet2!$E$2:$F$11,2,0)</f>
        <v>111</v>
      </c>
      <c r="H1669" s="6">
        <f t="shared" si="104"/>
        <v>47730000</v>
      </c>
      <c r="I1669" s="6">
        <f t="shared" si="105"/>
        <v>20535000</v>
      </c>
      <c r="J1669" s="6">
        <f t="shared" si="106"/>
        <v>27195000</v>
      </c>
      <c r="K1669" s="8">
        <f t="shared" si="107"/>
        <v>0.56976744186046513</v>
      </c>
    </row>
    <row r="1670" spans="1:11" hidden="1" x14ac:dyDescent="0.3">
      <c r="A1670" s="7" t="s">
        <v>11093</v>
      </c>
      <c r="B1670" s="6" t="s">
        <v>1659</v>
      </c>
      <c r="C1670" s="6" t="s">
        <v>9409</v>
      </c>
      <c r="D1670" s="6">
        <f>VLOOKUP(C1670,Sheet2!$B$2:$C$11,2,0)</f>
        <v>185000</v>
      </c>
      <c r="E1670" s="6" t="str">
        <f>VLOOKUP(C1670,Sheet2!$B$2:$D$11,3,0)</f>
        <v>I</v>
      </c>
      <c r="F1670" s="6">
        <f>VLOOKUP(E1670,Sheet2!$D$2:$E$11,2,0)</f>
        <v>258</v>
      </c>
      <c r="G1670" s="6">
        <f>VLOOKUP(F1670,Sheet2!$E$2:$F$11,2,0)</f>
        <v>111</v>
      </c>
      <c r="H1670" s="6">
        <f t="shared" si="104"/>
        <v>47730000</v>
      </c>
      <c r="I1670" s="6">
        <f t="shared" si="105"/>
        <v>20535000</v>
      </c>
      <c r="J1670" s="6">
        <f t="shared" si="106"/>
        <v>27195000</v>
      </c>
      <c r="K1670" s="8">
        <f t="shared" si="107"/>
        <v>0.56976744186046513</v>
      </c>
    </row>
    <row r="1671" spans="1:11" hidden="1" x14ac:dyDescent="0.3">
      <c r="A1671" s="7" t="s">
        <v>11094</v>
      </c>
      <c r="B1671" s="6" t="s">
        <v>1660</v>
      </c>
      <c r="C1671" s="6" t="s">
        <v>9406</v>
      </c>
      <c r="D1671" s="6">
        <f>VLOOKUP(C1671,Sheet2!$B$2:$C$11,2,0)</f>
        <v>120000</v>
      </c>
      <c r="E1671" s="6" t="str">
        <f>VLOOKUP(C1671,Sheet2!$B$2:$D$11,3,0)</f>
        <v>F</v>
      </c>
      <c r="F1671" s="6">
        <f>VLOOKUP(E1671,Sheet2!$D$2:$E$11,2,0)</f>
        <v>369</v>
      </c>
      <c r="G1671" s="6">
        <f>VLOOKUP(F1671,Sheet2!$E$2:$F$11,2,0)</f>
        <v>325</v>
      </c>
      <c r="H1671" s="6">
        <f t="shared" si="104"/>
        <v>44280000</v>
      </c>
      <c r="I1671" s="6">
        <f t="shared" si="105"/>
        <v>39000000</v>
      </c>
      <c r="J1671" s="6">
        <f t="shared" si="106"/>
        <v>5280000</v>
      </c>
      <c r="K1671" s="8">
        <f t="shared" si="107"/>
        <v>0.11924119241192412</v>
      </c>
    </row>
    <row r="1672" spans="1:11" hidden="1" x14ac:dyDescent="0.3">
      <c r="A1672" s="7" t="s">
        <v>11095</v>
      </c>
      <c r="B1672" s="6" t="s">
        <v>1661</v>
      </c>
      <c r="C1672" s="6" t="s">
        <v>9405</v>
      </c>
      <c r="D1672" s="6">
        <f>VLOOKUP(C1672,Sheet2!$B$2:$C$11,2,0)</f>
        <v>190000</v>
      </c>
      <c r="E1672" s="6" t="str">
        <f>VLOOKUP(C1672,Sheet2!$B$2:$D$11,3,0)</f>
        <v>E</v>
      </c>
      <c r="F1672" s="6">
        <f>VLOOKUP(E1672,Sheet2!$D$2:$E$11,2,0)</f>
        <v>154</v>
      </c>
      <c r="G1672" s="6">
        <f>VLOOKUP(F1672,Sheet2!$E$2:$F$11,2,0)</f>
        <v>148</v>
      </c>
      <c r="H1672" s="6">
        <f t="shared" si="104"/>
        <v>29260000</v>
      </c>
      <c r="I1672" s="6">
        <f t="shared" si="105"/>
        <v>28120000</v>
      </c>
      <c r="J1672" s="6">
        <f t="shared" si="106"/>
        <v>1140000</v>
      </c>
      <c r="K1672" s="8">
        <f t="shared" si="107"/>
        <v>3.896103896103896E-2</v>
      </c>
    </row>
    <row r="1673" spans="1:11" hidden="1" x14ac:dyDescent="0.3">
      <c r="A1673" s="7" t="s">
        <v>11096</v>
      </c>
      <c r="B1673" s="6" t="s">
        <v>1662</v>
      </c>
      <c r="C1673" s="6" t="s">
        <v>9407</v>
      </c>
      <c r="D1673" s="6">
        <f>VLOOKUP(C1673,Sheet2!$B$2:$C$11,2,0)</f>
        <v>135000</v>
      </c>
      <c r="E1673" s="6" t="str">
        <f>VLOOKUP(C1673,Sheet2!$B$2:$D$11,3,0)</f>
        <v>G</v>
      </c>
      <c r="F1673" s="6">
        <f>VLOOKUP(E1673,Sheet2!$D$2:$E$11,2,0)</f>
        <v>458</v>
      </c>
      <c r="G1673" s="6">
        <f>VLOOKUP(F1673,Sheet2!$E$2:$F$11,2,0)</f>
        <v>455</v>
      </c>
      <c r="H1673" s="6">
        <f t="shared" si="104"/>
        <v>61830000</v>
      </c>
      <c r="I1673" s="6">
        <f t="shared" si="105"/>
        <v>61425000</v>
      </c>
      <c r="J1673" s="6">
        <f t="shared" si="106"/>
        <v>405000</v>
      </c>
      <c r="K1673" s="8">
        <f t="shared" si="107"/>
        <v>6.5502183406113534E-3</v>
      </c>
    </row>
    <row r="1674" spans="1:11" hidden="1" x14ac:dyDescent="0.3">
      <c r="A1674" s="7" t="s">
        <v>11097</v>
      </c>
      <c r="B1674" s="6" t="s">
        <v>1663</v>
      </c>
      <c r="C1674" s="6" t="s">
        <v>9403</v>
      </c>
      <c r="D1674" s="6">
        <f>VLOOKUP(C1674,Sheet2!$B$2:$C$11,2,0)</f>
        <v>82000</v>
      </c>
      <c r="E1674" s="6" t="str">
        <f>VLOOKUP(C1674,Sheet2!$B$2:$D$11,3,0)</f>
        <v>C</v>
      </c>
      <c r="F1674" s="6">
        <f>VLOOKUP(E1674,Sheet2!$D$2:$E$11,2,0)</f>
        <v>1548</v>
      </c>
      <c r="G1674" s="6">
        <f>VLOOKUP(F1674,Sheet2!$E$2:$F$11,2,0)</f>
        <v>1021</v>
      </c>
      <c r="H1674" s="6">
        <f t="shared" si="104"/>
        <v>126936000</v>
      </c>
      <c r="I1674" s="6">
        <f t="shared" si="105"/>
        <v>83722000</v>
      </c>
      <c r="J1674" s="6">
        <f t="shared" si="106"/>
        <v>43214000</v>
      </c>
      <c r="K1674" s="8">
        <f t="shared" si="107"/>
        <v>0.34043927648578809</v>
      </c>
    </row>
    <row r="1675" spans="1:11" hidden="1" x14ac:dyDescent="0.3">
      <c r="A1675" s="7" t="s">
        <v>11098</v>
      </c>
      <c r="B1675" s="6" t="s">
        <v>1664</v>
      </c>
      <c r="C1675" s="6" t="s">
        <v>9409</v>
      </c>
      <c r="D1675" s="6">
        <f>VLOOKUP(C1675,Sheet2!$B$2:$C$11,2,0)</f>
        <v>185000</v>
      </c>
      <c r="E1675" s="6" t="str">
        <f>VLOOKUP(C1675,Sheet2!$B$2:$D$11,3,0)</f>
        <v>I</v>
      </c>
      <c r="F1675" s="6">
        <f>VLOOKUP(E1675,Sheet2!$D$2:$E$11,2,0)</f>
        <v>258</v>
      </c>
      <c r="G1675" s="6">
        <f>VLOOKUP(F1675,Sheet2!$E$2:$F$11,2,0)</f>
        <v>111</v>
      </c>
      <c r="H1675" s="6">
        <f t="shared" si="104"/>
        <v>47730000</v>
      </c>
      <c r="I1675" s="6">
        <f t="shared" si="105"/>
        <v>20535000</v>
      </c>
      <c r="J1675" s="6">
        <f t="shared" si="106"/>
        <v>27195000</v>
      </c>
      <c r="K1675" s="8">
        <f t="shared" si="107"/>
        <v>0.56976744186046513</v>
      </c>
    </row>
    <row r="1676" spans="1:11" hidden="1" x14ac:dyDescent="0.3">
      <c r="A1676" s="7" t="s">
        <v>11099</v>
      </c>
      <c r="B1676" s="6" t="s">
        <v>1665</v>
      </c>
      <c r="C1676" s="6" t="s">
        <v>9407</v>
      </c>
      <c r="D1676" s="6">
        <f>VLOOKUP(C1676,Sheet2!$B$2:$C$11,2,0)</f>
        <v>135000</v>
      </c>
      <c r="E1676" s="6" t="str">
        <f>VLOOKUP(C1676,Sheet2!$B$2:$D$11,3,0)</f>
        <v>G</v>
      </c>
      <c r="F1676" s="6">
        <f>VLOOKUP(E1676,Sheet2!$D$2:$E$11,2,0)</f>
        <v>458</v>
      </c>
      <c r="G1676" s="6">
        <f>VLOOKUP(F1676,Sheet2!$E$2:$F$11,2,0)</f>
        <v>455</v>
      </c>
      <c r="H1676" s="6">
        <f t="shared" si="104"/>
        <v>61830000</v>
      </c>
      <c r="I1676" s="6">
        <f t="shared" si="105"/>
        <v>61425000</v>
      </c>
      <c r="J1676" s="6">
        <f t="shared" si="106"/>
        <v>405000</v>
      </c>
      <c r="K1676" s="8">
        <f t="shared" si="107"/>
        <v>6.5502183406113534E-3</v>
      </c>
    </row>
    <row r="1677" spans="1:11" hidden="1" x14ac:dyDescent="0.3">
      <c r="A1677" s="7" t="s">
        <v>11100</v>
      </c>
      <c r="B1677" s="6" t="s">
        <v>1666</v>
      </c>
      <c r="C1677" s="6" t="s">
        <v>9408</v>
      </c>
      <c r="D1677" s="6">
        <f>VLOOKUP(C1677,Sheet2!$B$2:$C$11,2,0)</f>
        <v>195000</v>
      </c>
      <c r="E1677" s="6" t="str">
        <f>VLOOKUP(C1677,Sheet2!$B$2:$D$11,3,0)</f>
        <v>H</v>
      </c>
      <c r="F1677" s="6">
        <f>VLOOKUP(E1677,Sheet2!$D$2:$E$11,2,0)</f>
        <v>1254</v>
      </c>
      <c r="G1677" s="6">
        <f>VLOOKUP(F1677,Sheet2!$E$2:$F$11,2,0)</f>
        <v>1111</v>
      </c>
      <c r="H1677" s="6">
        <f t="shared" si="104"/>
        <v>244530000</v>
      </c>
      <c r="I1677" s="6">
        <f t="shared" si="105"/>
        <v>216645000</v>
      </c>
      <c r="J1677" s="6">
        <f t="shared" si="106"/>
        <v>27885000</v>
      </c>
      <c r="K1677" s="8">
        <f t="shared" si="107"/>
        <v>0.11403508771929824</v>
      </c>
    </row>
    <row r="1678" spans="1:11" hidden="1" x14ac:dyDescent="0.3">
      <c r="A1678" s="7" t="s">
        <v>11101</v>
      </c>
      <c r="B1678" s="6" t="s">
        <v>1667</v>
      </c>
      <c r="C1678" s="6" t="s">
        <v>9406</v>
      </c>
      <c r="D1678" s="6">
        <f>VLOOKUP(C1678,Sheet2!$B$2:$C$11,2,0)</f>
        <v>120000</v>
      </c>
      <c r="E1678" s="6" t="str">
        <f>VLOOKUP(C1678,Sheet2!$B$2:$D$11,3,0)</f>
        <v>F</v>
      </c>
      <c r="F1678" s="6">
        <f>VLOOKUP(E1678,Sheet2!$D$2:$E$11,2,0)</f>
        <v>369</v>
      </c>
      <c r="G1678" s="6">
        <f>VLOOKUP(F1678,Sheet2!$E$2:$F$11,2,0)</f>
        <v>325</v>
      </c>
      <c r="H1678" s="6">
        <f t="shared" si="104"/>
        <v>44280000</v>
      </c>
      <c r="I1678" s="6">
        <f t="shared" si="105"/>
        <v>39000000</v>
      </c>
      <c r="J1678" s="6">
        <f t="shared" si="106"/>
        <v>5280000</v>
      </c>
      <c r="K1678" s="8">
        <f t="shared" si="107"/>
        <v>0.11924119241192412</v>
      </c>
    </row>
    <row r="1679" spans="1:11" x14ac:dyDescent="0.3">
      <c r="A1679" s="7" t="s">
        <v>11102</v>
      </c>
      <c r="B1679" s="6" t="s">
        <v>1668</v>
      </c>
      <c r="C1679" s="6" t="s">
        <v>9402</v>
      </c>
      <c r="D1679" s="6">
        <f>VLOOKUP(C1679,Sheet2!$B$2:$C$11,2,0)</f>
        <v>110000</v>
      </c>
      <c r="E1679" s="6" t="str">
        <f>VLOOKUP(C1679,Sheet2!$B$2:$D$11,3,0)</f>
        <v>B</v>
      </c>
      <c r="F1679" s="6">
        <f>VLOOKUP(E1679,Sheet2!$D$2:$E$11,2,0)</f>
        <v>2100</v>
      </c>
      <c r="G1679" s="6">
        <f>VLOOKUP(F1679,Sheet2!$E$2:$F$11,2,0)</f>
        <v>1526</v>
      </c>
      <c r="H1679" s="6">
        <f t="shared" si="104"/>
        <v>231000000</v>
      </c>
      <c r="I1679" s="6">
        <f t="shared" si="105"/>
        <v>167860000</v>
      </c>
      <c r="J1679" s="6">
        <f t="shared" si="106"/>
        <v>63140000</v>
      </c>
      <c r="K1679" s="8">
        <f t="shared" si="107"/>
        <v>0.27333333333333332</v>
      </c>
    </row>
    <row r="1680" spans="1:11" hidden="1" x14ac:dyDescent="0.3">
      <c r="A1680" s="7" t="s">
        <v>11103</v>
      </c>
      <c r="B1680" s="6" t="s">
        <v>1669</v>
      </c>
      <c r="C1680" s="6" t="s">
        <v>9401</v>
      </c>
      <c r="D1680" s="6">
        <f>VLOOKUP(C1680,Sheet2!$B$2:$C$11,2,0)</f>
        <v>75000</v>
      </c>
      <c r="E1680" s="6" t="str">
        <f>VLOOKUP(C1680,Sheet2!$B$2:$D$11,3,0)</f>
        <v>A</v>
      </c>
      <c r="F1680" s="6">
        <f>VLOOKUP(E1680,Sheet2!$D$2:$E$11,2,0)</f>
        <v>1000</v>
      </c>
      <c r="G1680" s="6">
        <f>VLOOKUP(F1680,Sheet2!$E$2:$F$11,2,0)</f>
        <v>845</v>
      </c>
      <c r="H1680" s="6">
        <f t="shared" si="104"/>
        <v>75000000</v>
      </c>
      <c r="I1680" s="6">
        <f t="shared" si="105"/>
        <v>63375000</v>
      </c>
      <c r="J1680" s="6">
        <f t="shared" si="106"/>
        <v>11625000</v>
      </c>
      <c r="K1680" s="8">
        <f t="shared" si="107"/>
        <v>0.155</v>
      </c>
    </row>
    <row r="1681" spans="1:11" hidden="1" x14ac:dyDescent="0.3">
      <c r="A1681" s="7" t="s">
        <v>11104</v>
      </c>
      <c r="B1681" s="6" t="s">
        <v>1670</v>
      </c>
      <c r="C1681" s="6" t="s">
        <v>9405</v>
      </c>
      <c r="D1681" s="6">
        <f>VLOOKUP(C1681,Sheet2!$B$2:$C$11,2,0)</f>
        <v>190000</v>
      </c>
      <c r="E1681" s="6" t="str">
        <f>VLOOKUP(C1681,Sheet2!$B$2:$D$11,3,0)</f>
        <v>E</v>
      </c>
      <c r="F1681" s="6">
        <f>VLOOKUP(E1681,Sheet2!$D$2:$E$11,2,0)</f>
        <v>154</v>
      </c>
      <c r="G1681" s="6">
        <f>VLOOKUP(F1681,Sheet2!$E$2:$F$11,2,0)</f>
        <v>148</v>
      </c>
      <c r="H1681" s="6">
        <f t="shared" si="104"/>
        <v>29260000</v>
      </c>
      <c r="I1681" s="6">
        <f t="shared" si="105"/>
        <v>28120000</v>
      </c>
      <c r="J1681" s="6">
        <f t="shared" si="106"/>
        <v>1140000</v>
      </c>
      <c r="K1681" s="8">
        <f t="shared" si="107"/>
        <v>3.896103896103896E-2</v>
      </c>
    </row>
    <row r="1682" spans="1:11" x14ac:dyDescent="0.3">
      <c r="A1682" s="7" t="s">
        <v>11105</v>
      </c>
      <c r="B1682" s="6" t="s">
        <v>1671</v>
      </c>
      <c r="C1682" s="6" t="s">
        <v>9402</v>
      </c>
      <c r="D1682" s="6">
        <f>VLOOKUP(C1682,Sheet2!$B$2:$C$11,2,0)</f>
        <v>110000</v>
      </c>
      <c r="E1682" s="6" t="str">
        <f>VLOOKUP(C1682,Sheet2!$B$2:$D$11,3,0)</f>
        <v>B</v>
      </c>
      <c r="F1682" s="6">
        <f>VLOOKUP(E1682,Sheet2!$D$2:$E$11,2,0)</f>
        <v>2100</v>
      </c>
      <c r="G1682" s="6">
        <f>VLOOKUP(F1682,Sheet2!$E$2:$F$11,2,0)</f>
        <v>1526</v>
      </c>
      <c r="H1682" s="6">
        <f t="shared" si="104"/>
        <v>231000000</v>
      </c>
      <c r="I1682" s="6">
        <f t="shared" si="105"/>
        <v>167860000</v>
      </c>
      <c r="J1682" s="6">
        <f t="shared" si="106"/>
        <v>63140000</v>
      </c>
      <c r="K1682" s="8">
        <f t="shared" si="107"/>
        <v>0.27333333333333332</v>
      </c>
    </row>
    <row r="1683" spans="1:11" x14ac:dyDescent="0.3">
      <c r="A1683" s="7" t="s">
        <v>11106</v>
      </c>
      <c r="B1683" s="6" t="s">
        <v>1672</v>
      </c>
      <c r="C1683" s="6" t="s">
        <v>9402</v>
      </c>
      <c r="D1683" s="6">
        <f>VLOOKUP(C1683,Sheet2!$B$2:$C$11,2,0)</f>
        <v>110000</v>
      </c>
      <c r="E1683" s="6" t="str">
        <f>VLOOKUP(C1683,Sheet2!$B$2:$D$11,3,0)</f>
        <v>B</v>
      </c>
      <c r="F1683" s="6">
        <f>VLOOKUP(E1683,Sheet2!$D$2:$E$11,2,0)</f>
        <v>2100</v>
      </c>
      <c r="G1683" s="6">
        <f>VLOOKUP(F1683,Sheet2!$E$2:$F$11,2,0)</f>
        <v>1526</v>
      </c>
      <c r="H1683" s="6">
        <f t="shared" si="104"/>
        <v>231000000</v>
      </c>
      <c r="I1683" s="6">
        <f t="shared" si="105"/>
        <v>167860000</v>
      </c>
      <c r="J1683" s="6">
        <f t="shared" si="106"/>
        <v>63140000</v>
      </c>
      <c r="K1683" s="8">
        <f t="shared" si="107"/>
        <v>0.27333333333333332</v>
      </c>
    </row>
    <row r="1684" spans="1:11" hidden="1" x14ac:dyDescent="0.3">
      <c r="A1684" s="7" t="s">
        <v>11107</v>
      </c>
      <c r="B1684" s="6" t="s">
        <v>1673</v>
      </c>
      <c r="C1684" s="6" t="s">
        <v>9408</v>
      </c>
      <c r="D1684" s="6">
        <f>VLOOKUP(C1684,Sheet2!$B$2:$C$11,2,0)</f>
        <v>195000</v>
      </c>
      <c r="E1684" s="6" t="str">
        <f>VLOOKUP(C1684,Sheet2!$B$2:$D$11,3,0)</f>
        <v>H</v>
      </c>
      <c r="F1684" s="6">
        <f>VLOOKUP(E1684,Sheet2!$D$2:$E$11,2,0)</f>
        <v>1254</v>
      </c>
      <c r="G1684" s="6">
        <f>VLOOKUP(F1684,Sheet2!$E$2:$F$11,2,0)</f>
        <v>1111</v>
      </c>
      <c r="H1684" s="6">
        <f t="shared" si="104"/>
        <v>244530000</v>
      </c>
      <c r="I1684" s="6">
        <f t="shared" si="105"/>
        <v>216645000</v>
      </c>
      <c r="J1684" s="6">
        <f t="shared" si="106"/>
        <v>27885000</v>
      </c>
      <c r="K1684" s="8">
        <f t="shared" si="107"/>
        <v>0.11403508771929824</v>
      </c>
    </row>
    <row r="1685" spans="1:11" hidden="1" x14ac:dyDescent="0.3">
      <c r="A1685" s="7" t="s">
        <v>11108</v>
      </c>
      <c r="B1685" s="6" t="s">
        <v>1674</v>
      </c>
      <c r="C1685" s="6" t="s">
        <v>9404</v>
      </c>
      <c r="D1685" s="6">
        <f>VLOOKUP(C1685,Sheet2!$B$2:$C$11,2,0)</f>
        <v>125000</v>
      </c>
      <c r="E1685" s="6" t="str">
        <f>VLOOKUP(C1685,Sheet2!$B$2:$D$11,3,0)</f>
        <v>D</v>
      </c>
      <c r="F1685" s="6">
        <f>VLOOKUP(E1685,Sheet2!$D$2:$E$11,2,0)</f>
        <v>256</v>
      </c>
      <c r="G1685" s="6">
        <f>VLOOKUP(F1685,Sheet2!$E$2:$F$11,2,0)</f>
        <v>256</v>
      </c>
      <c r="H1685" s="6">
        <f t="shared" si="104"/>
        <v>32000000</v>
      </c>
      <c r="I1685" s="6">
        <f t="shared" si="105"/>
        <v>32000000</v>
      </c>
      <c r="J1685" s="6">
        <f t="shared" si="106"/>
        <v>0</v>
      </c>
      <c r="K1685" s="8">
        <f t="shared" si="107"/>
        <v>0</v>
      </c>
    </row>
    <row r="1686" spans="1:11" hidden="1" x14ac:dyDescent="0.3">
      <c r="A1686" s="7" t="s">
        <v>11109</v>
      </c>
      <c r="B1686" s="6" t="s">
        <v>1675</v>
      </c>
      <c r="C1686" s="6" t="s">
        <v>9404</v>
      </c>
      <c r="D1686" s="6">
        <f>VLOOKUP(C1686,Sheet2!$B$2:$C$11,2,0)</f>
        <v>125000</v>
      </c>
      <c r="E1686" s="6" t="str">
        <f>VLOOKUP(C1686,Sheet2!$B$2:$D$11,3,0)</f>
        <v>D</v>
      </c>
      <c r="F1686" s="6">
        <f>VLOOKUP(E1686,Sheet2!$D$2:$E$11,2,0)</f>
        <v>256</v>
      </c>
      <c r="G1686" s="6">
        <f>VLOOKUP(F1686,Sheet2!$E$2:$F$11,2,0)</f>
        <v>256</v>
      </c>
      <c r="H1686" s="6">
        <f t="shared" si="104"/>
        <v>32000000</v>
      </c>
      <c r="I1686" s="6">
        <f t="shared" si="105"/>
        <v>32000000</v>
      </c>
      <c r="J1686" s="6">
        <f t="shared" si="106"/>
        <v>0</v>
      </c>
      <c r="K1686" s="8">
        <f t="shared" si="107"/>
        <v>0</v>
      </c>
    </row>
    <row r="1687" spans="1:11" hidden="1" x14ac:dyDescent="0.3">
      <c r="A1687" s="7" t="s">
        <v>11110</v>
      </c>
      <c r="B1687" s="6" t="s">
        <v>1676</v>
      </c>
      <c r="C1687" s="6" t="s">
        <v>9408</v>
      </c>
      <c r="D1687" s="6">
        <f>VLOOKUP(C1687,Sheet2!$B$2:$C$11,2,0)</f>
        <v>195000</v>
      </c>
      <c r="E1687" s="6" t="str">
        <f>VLOOKUP(C1687,Sheet2!$B$2:$D$11,3,0)</f>
        <v>H</v>
      </c>
      <c r="F1687" s="6">
        <f>VLOOKUP(E1687,Sheet2!$D$2:$E$11,2,0)</f>
        <v>1254</v>
      </c>
      <c r="G1687" s="6">
        <f>VLOOKUP(F1687,Sheet2!$E$2:$F$11,2,0)</f>
        <v>1111</v>
      </c>
      <c r="H1687" s="6">
        <f t="shared" si="104"/>
        <v>244530000</v>
      </c>
      <c r="I1687" s="6">
        <f t="shared" si="105"/>
        <v>216645000</v>
      </c>
      <c r="J1687" s="6">
        <f t="shared" si="106"/>
        <v>27885000</v>
      </c>
      <c r="K1687" s="8">
        <f t="shared" si="107"/>
        <v>0.11403508771929824</v>
      </c>
    </row>
    <row r="1688" spans="1:11" x14ac:dyDescent="0.3">
      <c r="A1688" s="7" t="s">
        <v>11111</v>
      </c>
      <c r="B1688" s="6" t="s">
        <v>1677</v>
      </c>
      <c r="C1688" s="6" t="s">
        <v>9402</v>
      </c>
      <c r="D1688" s="6">
        <f>VLOOKUP(C1688,Sheet2!$B$2:$C$11,2,0)</f>
        <v>110000</v>
      </c>
      <c r="E1688" s="6" t="str">
        <f>VLOOKUP(C1688,Sheet2!$B$2:$D$11,3,0)</f>
        <v>B</v>
      </c>
      <c r="F1688" s="6">
        <f>VLOOKUP(E1688,Sheet2!$D$2:$E$11,2,0)</f>
        <v>2100</v>
      </c>
      <c r="G1688" s="6">
        <f>VLOOKUP(F1688,Sheet2!$E$2:$F$11,2,0)</f>
        <v>1526</v>
      </c>
      <c r="H1688" s="6">
        <f t="shared" si="104"/>
        <v>231000000</v>
      </c>
      <c r="I1688" s="6">
        <f t="shared" si="105"/>
        <v>167860000</v>
      </c>
      <c r="J1688" s="6">
        <f t="shared" si="106"/>
        <v>63140000</v>
      </c>
      <c r="K1688" s="8">
        <f t="shared" si="107"/>
        <v>0.27333333333333332</v>
      </c>
    </row>
    <row r="1689" spans="1:11" x14ac:dyDescent="0.3">
      <c r="A1689" s="7" t="s">
        <v>11112</v>
      </c>
      <c r="B1689" s="6" t="s">
        <v>1678</v>
      </c>
      <c r="C1689" s="6" t="s">
        <v>9402</v>
      </c>
      <c r="D1689" s="6">
        <f>VLOOKUP(C1689,Sheet2!$B$2:$C$11,2,0)</f>
        <v>110000</v>
      </c>
      <c r="E1689" s="6" t="str">
        <f>VLOOKUP(C1689,Sheet2!$B$2:$D$11,3,0)</f>
        <v>B</v>
      </c>
      <c r="F1689" s="6">
        <f>VLOOKUP(E1689,Sheet2!$D$2:$E$11,2,0)</f>
        <v>2100</v>
      </c>
      <c r="G1689" s="6">
        <f>VLOOKUP(F1689,Sheet2!$E$2:$F$11,2,0)</f>
        <v>1526</v>
      </c>
      <c r="H1689" s="6">
        <f t="shared" si="104"/>
        <v>231000000</v>
      </c>
      <c r="I1689" s="6">
        <f t="shared" si="105"/>
        <v>167860000</v>
      </c>
      <c r="J1689" s="6">
        <f t="shared" si="106"/>
        <v>63140000</v>
      </c>
      <c r="K1689" s="8">
        <f t="shared" si="107"/>
        <v>0.27333333333333332</v>
      </c>
    </row>
    <row r="1690" spans="1:11" hidden="1" x14ac:dyDescent="0.3">
      <c r="A1690" s="7" t="s">
        <v>11113</v>
      </c>
      <c r="B1690" s="6" t="s">
        <v>1679</v>
      </c>
      <c r="C1690" s="6" t="s">
        <v>9409</v>
      </c>
      <c r="D1690" s="6">
        <f>VLOOKUP(C1690,Sheet2!$B$2:$C$11,2,0)</f>
        <v>185000</v>
      </c>
      <c r="E1690" s="6" t="str">
        <f>VLOOKUP(C1690,Sheet2!$B$2:$D$11,3,0)</f>
        <v>I</v>
      </c>
      <c r="F1690" s="6">
        <f>VLOOKUP(E1690,Sheet2!$D$2:$E$11,2,0)</f>
        <v>258</v>
      </c>
      <c r="G1690" s="6">
        <f>VLOOKUP(F1690,Sheet2!$E$2:$F$11,2,0)</f>
        <v>111</v>
      </c>
      <c r="H1690" s="6">
        <f t="shared" si="104"/>
        <v>47730000</v>
      </c>
      <c r="I1690" s="6">
        <f t="shared" si="105"/>
        <v>20535000</v>
      </c>
      <c r="J1690" s="6">
        <f t="shared" si="106"/>
        <v>27195000</v>
      </c>
      <c r="K1690" s="8">
        <f t="shared" si="107"/>
        <v>0.56976744186046513</v>
      </c>
    </row>
    <row r="1691" spans="1:11" hidden="1" x14ac:dyDescent="0.3">
      <c r="A1691" s="7" t="s">
        <v>11114</v>
      </c>
      <c r="B1691" s="6" t="s">
        <v>1680</v>
      </c>
      <c r="C1691" s="6" t="s">
        <v>9410</v>
      </c>
      <c r="D1691" s="6">
        <f>VLOOKUP(C1691,Sheet2!$B$2:$C$11,2,0)</f>
        <v>210000</v>
      </c>
      <c r="E1691" s="6" t="str">
        <f>VLOOKUP(C1691,Sheet2!$B$2:$D$11,3,0)</f>
        <v>J</v>
      </c>
      <c r="F1691" s="6">
        <f>VLOOKUP(E1691,Sheet2!$D$2:$E$11,2,0)</f>
        <v>3333</v>
      </c>
      <c r="G1691" s="6">
        <f>VLOOKUP(F1691,Sheet2!$E$2:$F$11,2,0)</f>
        <v>2324</v>
      </c>
      <c r="H1691" s="6">
        <f t="shared" si="104"/>
        <v>699930000</v>
      </c>
      <c r="I1691" s="6">
        <f t="shared" si="105"/>
        <v>488040000</v>
      </c>
      <c r="J1691" s="6">
        <f t="shared" si="106"/>
        <v>211890000</v>
      </c>
      <c r="K1691" s="8">
        <f t="shared" si="107"/>
        <v>0.30273027302730271</v>
      </c>
    </row>
    <row r="1692" spans="1:11" x14ac:dyDescent="0.3">
      <c r="A1692" s="7" t="s">
        <v>11115</v>
      </c>
      <c r="B1692" s="6" t="s">
        <v>1681</v>
      </c>
      <c r="C1692" s="6" t="s">
        <v>9402</v>
      </c>
      <c r="D1692" s="6">
        <f>VLOOKUP(C1692,Sheet2!$B$2:$C$11,2,0)</f>
        <v>110000</v>
      </c>
      <c r="E1692" s="6" t="str">
        <f>VLOOKUP(C1692,Sheet2!$B$2:$D$11,3,0)</f>
        <v>B</v>
      </c>
      <c r="F1692" s="6">
        <f>VLOOKUP(E1692,Sheet2!$D$2:$E$11,2,0)</f>
        <v>2100</v>
      </c>
      <c r="G1692" s="6">
        <f>VLOOKUP(F1692,Sheet2!$E$2:$F$11,2,0)</f>
        <v>1526</v>
      </c>
      <c r="H1692" s="6">
        <f t="shared" si="104"/>
        <v>231000000</v>
      </c>
      <c r="I1692" s="6">
        <f t="shared" si="105"/>
        <v>167860000</v>
      </c>
      <c r="J1692" s="6">
        <f t="shared" si="106"/>
        <v>63140000</v>
      </c>
      <c r="K1692" s="8">
        <f t="shared" si="107"/>
        <v>0.27333333333333332</v>
      </c>
    </row>
    <row r="1693" spans="1:11" hidden="1" x14ac:dyDescent="0.3">
      <c r="A1693" s="7" t="s">
        <v>11116</v>
      </c>
      <c r="B1693" s="6" t="s">
        <v>1682</v>
      </c>
      <c r="C1693" s="6" t="s">
        <v>9406</v>
      </c>
      <c r="D1693" s="6">
        <f>VLOOKUP(C1693,Sheet2!$B$2:$C$11,2,0)</f>
        <v>120000</v>
      </c>
      <c r="E1693" s="6" t="str">
        <f>VLOOKUP(C1693,Sheet2!$B$2:$D$11,3,0)</f>
        <v>F</v>
      </c>
      <c r="F1693" s="6">
        <f>VLOOKUP(E1693,Sheet2!$D$2:$E$11,2,0)</f>
        <v>369</v>
      </c>
      <c r="G1693" s="6">
        <f>VLOOKUP(F1693,Sheet2!$E$2:$F$11,2,0)</f>
        <v>325</v>
      </c>
      <c r="H1693" s="6">
        <f t="shared" si="104"/>
        <v>44280000</v>
      </c>
      <c r="I1693" s="6">
        <f t="shared" si="105"/>
        <v>39000000</v>
      </c>
      <c r="J1693" s="6">
        <f t="shared" si="106"/>
        <v>5280000</v>
      </c>
      <c r="K1693" s="8">
        <f t="shared" si="107"/>
        <v>0.11924119241192412</v>
      </c>
    </row>
    <row r="1694" spans="1:11" hidden="1" x14ac:dyDescent="0.3">
      <c r="A1694" s="7" t="s">
        <v>11117</v>
      </c>
      <c r="B1694" s="6" t="s">
        <v>1683</v>
      </c>
      <c r="C1694" s="6" t="s">
        <v>9409</v>
      </c>
      <c r="D1694" s="6">
        <f>VLOOKUP(C1694,Sheet2!$B$2:$C$11,2,0)</f>
        <v>185000</v>
      </c>
      <c r="E1694" s="6" t="str">
        <f>VLOOKUP(C1694,Sheet2!$B$2:$D$11,3,0)</f>
        <v>I</v>
      </c>
      <c r="F1694" s="6">
        <f>VLOOKUP(E1694,Sheet2!$D$2:$E$11,2,0)</f>
        <v>258</v>
      </c>
      <c r="G1694" s="6">
        <f>VLOOKUP(F1694,Sheet2!$E$2:$F$11,2,0)</f>
        <v>111</v>
      </c>
      <c r="H1694" s="6">
        <f t="shared" si="104"/>
        <v>47730000</v>
      </c>
      <c r="I1694" s="6">
        <f t="shared" si="105"/>
        <v>20535000</v>
      </c>
      <c r="J1694" s="6">
        <f t="shared" si="106"/>
        <v>27195000</v>
      </c>
      <c r="K1694" s="8">
        <f t="shared" si="107"/>
        <v>0.56976744186046513</v>
      </c>
    </row>
    <row r="1695" spans="1:11" hidden="1" x14ac:dyDescent="0.3">
      <c r="A1695" s="7" t="s">
        <v>11118</v>
      </c>
      <c r="B1695" s="6" t="s">
        <v>1684</v>
      </c>
      <c r="C1695" s="6" t="s">
        <v>9407</v>
      </c>
      <c r="D1695" s="6">
        <f>VLOOKUP(C1695,Sheet2!$B$2:$C$11,2,0)</f>
        <v>135000</v>
      </c>
      <c r="E1695" s="6" t="str">
        <f>VLOOKUP(C1695,Sheet2!$B$2:$D$11,3,0)</f>
        <v>G</v>
      </c>
      <c r="F1695" s="6">
        <f>VLOOKUP(E1695,Sheet2!$D$2:$E$11,2,0)</f>
        <v>458</v>
      </c>
      <c r="G1695" s="6">
        <f>VLOOKUP(F1695,Sheet2!$E$2:$F$11,2,0)</f>
        <v>455</v>
      </c>
      <c r="H1695" s="6">
        <f t="shared" si="104"/>
        <v>61830000</v>
      </c>
      <c r="I1695" s="6">
        <f t="shared" si="105"/>
        <v>61425000</v>
      </c>
      <c r="J1695" s="6">
        <f t="shared" si="106"/>
        <v>405000</v>
      </c>
      <c r="K1695" s="8">
        <f t="shared" si="107"/>
        <v>6.5502183406113534E-3</v>
      </c>
    </row>
    <row r="1696" spans="1:11" hidden="1" x14ac:dyDescent="0.3">
      <c r="A1696" s="7" t="s">
        <v>11119</v>
      </c>
      <c r="B1696" s="6" t="s">
        <v>1685</v>
      </c>
      <c r="C1696" s="6" t="s">
        <v>9406</v>
      </c>
      <c r="D1696" s="6">
        <f>VLOOKUP(C1696,Sheet2!$B$2:$C$11,2,0)</f>
        <v>120000</v>
      </c>
      <c r="E1696" s="6" t="str">
        <f>VLOOKUP(C1696,Sheet2!$B$2:$D$11,3,0)</f>
        <v>F</v>
      </c>
      <c r="F1696" s="6">
        <f>VLOOKUP(E1696,Sheet2!$D$2:$E$11,2,0)</f>
        <v>369</v>
      </c>
      <c r="G1696" s="6">
        <f>VLOOKUP(F1696,Sheet2!$E$2:$F$11,2,0)</f>
        <v>325</v>
      </c>
      <c r="H1696" s="6">
        <f t="shared" si="104"/>
        <v>44280000</v>
      </c>
      <c r="I1696" s="6">
        <f t="shared" si="105"/>
        <v>39000000</v>
      </c>
      <c r="J1696" s="6">
        <f t="shared" si="106"/>
        <v>5280000</v>
      </c>
      <c r="K1696" s="8">
        <f t="shared" si="107"/>
        <v>0.11924119241192412</v>
      </c>
    </row>
    <row r="1697" spans="1:11" hidden="1" x14ac:dyDescent="0.3">
      <c r="A1697" s="7" t="s">
        <v>11120</v>
      </c>
      <c r="B1697" s="6" t="s">
        <v>1686</v>
      </c>
      <c r="C1697" s="6" t="s">
        <v>9407</v>
      </c>
      <c r="D1697" s="6">
        <f>VLOOKUP(C1697,Sheet2!$B$2:$C$11,2,0)</f>
        <v>135000</v>
      </c>
      <c r="E1697" s="6" t="str">
        <f>VLOOKUP(C1697,Sheet2!$B$2:$D$11,3,0)</f>
        <v>G</v>
      </c>
      <c r="F1697" s="6">
        <f>VLOOKUP(E1697,Sheet2!$D$2:$E$11,2,0)</f>
        <v>458</v>
      </c>
      <c r="G1697" s="6">
        <f>VLOOKUP(F1697,Sheet2!$E$2:$F$11,2,0)</f>
        <v>455</v>
      </c>
      <c r="H1697" s="6">
        <f t="shared" si="104"/>
        <v>61830000</v>
      </c>
      <c r="I1697" s="6">
        <f t="shared" si="105"/>
        <v>61425000</v>
      </c>
      <c r="J1697" s="6">
        <f t="shared" si="106"/>
        <v>405000</v>
      </c>
      <c r="K1697" s="8">
        <f t="shared" si="107"/>
        <v>6.5502183406113534E-3</v>
      </c>
    </row>
    <row r="1698" spans="1:11" hidden="1" x14ac:dyDescent="0.3">
      <c r="A1698" s="7" t="s">
        <v>11121</v>
      </c>
      <c r="B1698" s="6" t="s">
        <v>1687</v>
      </c>
      <c r="C1698" s="6" t="s">
        <v>9408</v>
      </c>
      <c r="D1698" s="6">
        <f>VLOOKUP(C1698,Sheet2!$B$2:$C$11,2,0)</f>
        <v>195000</v>
      </c>
      <c r="E1698" s="6" t="str">
        <f>VLOOKUP(C1698,Sheet2!$B$2:$D$11,3,0)</f>
        <v>H</v>
      </c>
      <c r="F1698" s="6">
        <f>VLOOKUP(E1698,Sheet2!$D$2:$E$11,2,0)</f>
        <v>1254</v>
      </c>
      <c r="G1698" s="6">
        <f>VLOOKUP(F1698,Sheet2!$E$2:$F$11,2,0)</f>
        <v>1111</v>
      </c>
      <c r="H1698" s="6">
        <f t="shared" si="104"/>
        <v>244530000</v>
      </c>
      <c r="I1698" s="6">
        <f t="shared" si="105"/>
        <v>216645000</v>
      </c>
      <c r="J1698" s="6">
        <f t="shared" si="106"/>
        <v>27885000</v>
      </c>
      <c r="K1698" s="8">
        <f t="shared" si="107"/>
        <v>0.11403508771929824</v>
      </c>
    </row>
    <row r="1699" spans="1:11" hidden="1" x14ac:dyDescent="0.3">
      <c r="A1699" s="7" t="s">
        <v>11122</v>
      </c>
      <c r="B1699" s="6" t="s">
        <v>1688</v>
      </c>
      <c r="C1699" s="6" t="s">
        <v>9401</v>
      </c>
      <c r="D1699" s="6">
        <f>VLOOKUP(C1699,Sheet2!$B$2:$C$11,2,0)</f>
        <v>75000</v>
      </c>
      <c r="E1699" s="6" t="str">
        <f>VLOOKUP(C1699,Sheet2!$B$2:$D$11,3,0)</f>
        <v>A</v>
      </c>
      <c r="F1699" s="6">
        <f>VLOOKUP(E1699,Sheet2!$D$2:$E$11,2,0)</f>
        <v>1000</v>
      </c>
      <c r="G1699" s="6">
        <f>VLOOKUP(F1699,Sheet2!$E$2:$F$11,2,0)</f>
        <v>845</v>
      </c>
      <c r="H1699" s="6">
        <f t="shared" si="104"/>
        <v>75000000</v>
      </c>
      <c r="I1699" s="6">
        <f t="shared" si="105"/>
        <v>63375000</v>
      </c>
      <c r="J1699" s="6">
        <f t="shared" si="106"/>
        <v>11625000</v>
      </c>
      <c r="K1699" s="8">
        <f t="shared" si="107"/>
        <v>0.155</v>
      </c>
    </row>
    <row r="1700" spans="1:11" hidden="1" x14ac:dyDescent="0.3">
      <c r="A1700" s="7" t="s">
        <v>11123</v>
      </c>
      <c r="B1700" s="6" t="s">
        <v>1689</v>
      </c>
      <c r="C1700" s="6" t="s">
        <v>9410</v>
      </c>
      <c r="D1700" s="6">
        <f>VLOOKUP(C1700,Sheet2!$B$2:$C$11,2,0)</f>
        <v>210000</v>
      </c>
      <c r="E1700" s="6" t="str">
        <f>VLOOKUP(C1700,Sheet2!$B$2:$D$11,3,0)</f>
        <v>J</v>
      </c>
      <c r="F1700" s="6">
        <f>VLOOKUP(E1700,Sheet2!$D$2:$E$11,2,0)</f>
        <v>3333</v>
      </c>
      <c r="G1700" s="6">
        <f>VLOOKUP(F1700,Sheet2!$E$2:$F$11,2,0)</f>
        <v>2324</v>
      </c>
      <c r="H1700" s="6">
        <f t="shared" si="104"/>
        <v>699930000</v>
      </c>
      <c r="I1700" s="6">
        <f t="shared" si="105"/>
        <v>488040000</v>
      </c>
      <c r="J1700" s="6">
        <f t="shared" si="106"/>
        <v>211890000</v>
      </c>
      <c r="K1700" s="8">
        <f t="shared" si="107"/>
        <v>0.30273027302730271</v>
      </c>
    </row>
    <row r="1701" spans="1:11" x14ac:dyDescent="0.3">
      <c r="A1701" s="7" t="s">
        <v>11124</v>
      </c>
      <c r="B1701" s="6" t="s">
        <v>1690</v>
      </c>
      <c r="C1701" s="6" t="s">
        <v>9402</v>
      </c>
      <c r="D1701" s="6">
        <f>VLOOKUP(C1701,Sheet2!$B$2:$C$11,2,0)</f>
        <v>110000</v>
      </c>
      <c r="E1701" s="6" t="str">
        <f>VLOOKUP(C1701,Sheet2!$B$2:$D$11,3,0)</f>
        <v>B</v>
      </c>
      <c r="F1701" s="6">
        <f>VLOOKUP(E1701,Sheet2!$D$2:$E$11,2,0)</f>
        <v>2100</v>
      </c>
      <c r="G1701" s="6">
        <f>VLOOKUP(F1701,Sheet2!$E$2:$F$11,2,0)</f>
        <v>1526</v>
      </c>
      <c r="H1701" s="6">
        <f t="shared" si="104"/>
        <v>231000000</v>
      </c>
      <c r="I1701" s="6">
        <f t="shared" si="105"/>
        <v>167860000</v>
      </c>
      <c r="J1701" s="6">
        <f t="shared" si="106"/>
        <v>63140000</v>
      </c>
      <c r="K1701" s="8">
        <f t="shared" si="107"/>
        <v>0.27333333333333332</v>
      </c>
    </row>
    <row r="1702" spans="1:11" hidden="1" x14ac:dyDescent="0.3">
      <c r="A1702" s="7" t="s">
        <v>11125</v>
      </c>
      <c r="B1702" s="6" t="s">
        <v>1691</v>
      </c>
      <c r="C1702" s="6" t="s">
        <v>9405</v>
      </c>
      <c r="D1702" s="6">
        <f>VLOOKUP(C1702,Sheet2!$B$2:$C$11,2,0)</f>
        <v>190000</v>
      </c>
      <c r="E1702" s="6" t="str">
        <f>VLOOKUP(C1702,Sheet2!$B$2:$D$11,3,0)</f>
        <v>E</v>
      </c>
      <c r="F1702" s="6">
        <f>VLOOKUP(E1702,Sheet2!$D$2:$E$11,2,0)</f>
        <v>154</v>
      </c>
      <c r="G1702" s="6">
        <f>VLOOKUP(F1702,Sheet2!$E$2:$F$11,2,0)</f>
        <v>148</v>
      </c>
      <c r="H1702" s="6">
        <f t="shared" si="104"/>
        <v>29260000</v>
      </c>
      <c r="I1702" s="6">
        <f t="shared" si="105"/>
        <v>28120000</v>
      </c>
      <c r="J1702" s="6">
        <f t="shared" si="106"/>
        <v>1140000</v>
      </c>
      <c r="K1702" s="8">
        <f t="shared" si="107"/>
        <v>3.896103896103896E-2</v>
      </c>
    </row>
    <row r="1703" spans="1:11" x14ac:dyDescent="0.3">
      <c r="A1703" s="7" t="s">
        <v>11126</v>
      </c>
      <c r="B1703" s="6" t="s">
        <v>1692</v>
      </c>
      <c r="C1703" s="6" t="s">
        <v>9402</v>
      </c>
      <c r="D1703" s="6">
        <f>VLOOKUP(C1703,Sheet2!$B$2:$C$11,2,0)</f>
        <v>110000</v>
      </c>
      <c r="E1703" s="6" t="str">
        <f>VLOOKUP(C1703,Sheet2!$B$2:$D$11,3,0)</f>
        <v>B</v>
      </c>
      <c r="F1703" s="6">
        <f>VLOOKUP(E1703,Sheet2!$D$2:$E$11,2,0)</f>
        <v>2100</v>
      </c>
      <c r="G1703" s="6">
        <f>VLOOKUP(F1703,Sheet2!$E$2:$F$11,2,0)</f>
        <v>1526</v>
      </c>
      <c r="H1703" s="6">
        <f t="shared" si="104"/>
        <v>231000000</v>
      </c>
      <c r="I1703" s="6">
        <f t="shared" si="105"/>
        <v>167860000</v>
      </c>
      <c r="J1703" s="6">
        <f t="shared" si="106"/>
        <v>63140000</v>
      </c>
      <c r="K1703" s="8">
        <f t="shared" si="107"/>
        <v>0.27333333333333332</v>
      </c>
    </row>
    <row r="1704" spans="1:11" hidden="1" x14ac:dyDescent="0.3">
      <c r="A1704" s="7" t="s">
        <v>11127</v>
      </c>
      <c r="B1704" s="6" t="s">
        <v>1693</v>
      </c>
      <c r="C1704" s="6" t="s">
        <v>9406</v>
      </c>
      <c r="D1704" s="6">
        <f>VLOOKUP(C1704,Sheet2!$B$2:$C$11,2,0)</f>
        <v>120000</v>
      </c>
      <c r="E1704" s="6" t="str">
        <f>VLOOKUP(C1704,Sheet2!$B$2:$D$11,3,0)</f>
        <v>F</v>
      </c>
      <c r="F1704" s="6">
        <f>VLOOKUP(E1704,Sheet2!$D$2:$E$11,2,0)</f>
        <v>369</v>
      </c>
      <c r="G1704" s="6">
        <f>VLOOKUP(F1704,Sheet2!$E$2:$F$11,2,0)</f>
        <v>325</v>
      </c>
      <c r="H1704" s="6">
        <f t="shared" si="104"/>
        <v>44280000</v>
      </c>
      <c r="I1704" s="6">
        <f t="shared" si="105"/>
        <v>39000000</v>
      </c>
      <c r="J1704" s="6">
        <f t="shared" si="106"/>
        <v>5280000</v>
      </c>
      <c r="K1704" s="8">
        <f t="shared" si="107"/>
        <v>0.11924119241192412</v>
      </c>
    </row>
    <row r="1705" spans="1:11" hidden="1" x14ac:dyDescent="0.3">
      <c r="A1705" s="7" t="s">
        <v>11128</v>
      </c>
      <c r="B1705" s="6" t="s">
        <v>1694</v>
      </c>
      <c r="C1705" s="6" t="s">
        <v>9401</v>
      </c>
      <c r="D1705" s="6">
        <f>VLOOKUP(C1705,Sheet2!$B$2:$C$11,2,0)</f>
        <v>75000</v>
      </c>
      <c r="E1705" s="6" t="str">
        <f>VLOOKUP(C1705,Sheet2!$B$2:$D$11,3,0)</f>
        <v>A</v>
      </c>
      <c r="F1705" s="6">
        <f>VLOOKUP(E1705,Sheet2!$D$2:$E$11,2,0)</f>
        <v>1000</v>
      </c>
      <c r="G1705" s="6">
        <f>VLOOKUP(F1705,Sheet2!$E$2:$F$11,2,0)</f>
        <v>845</v>
      </c>
      <c r="H1705" s="6">
        <f t="shared" si="104"/>
        <v>75000000</v>
      </c>
      <c r="I1705" s="6">
        <f t="shared" si="105"/>
        <v>63375000</v>
      </c>
      <c r="J1705" s="6">
        <f t="shared" si="106"/>
        <v>11625000</v>
      </c>
      <c r="K1705" s="8">
        <f t="shared" si="107"/>
        <v>0.155</v>
      </c>
    </row>
    <row r="1706" spans="1:11" hidden="1" x14ac:dyDescent="0.3">
      <c r="A1706" s="7" t="s">
        <v>11129</v>
      </c>
      <c r="B1706" s="6" t="s">
        <v>1695</v>
      </c>
      <c r="C1706" s="6" t="s">
        <v>9408</v>
      </c>
      <c r="D1706" s="6">
        <f>VLOOKUP(C1706,Sheet2!$B$2:$C$11,2,0)</f>
        <v>195000</v>
      </c>
      <c r="E1706" s="6" t="str">
        <f>VLOOKUP(C1706,Sheet2!$B$2:$D$11,3,0)</f>
        <v>H</v>
      </c>
      <c r="F1706" s="6">
        <f>VLOOKUP(E1706,Sheet2!$D$2:$E$11,2,0)</f>
        <v>1254</v>
      </c>
      <c r="G1706" s="6">
        <f>VLOOKUP(F1706,Sheet2!$E$2:$F$11,2,0)</f>
        <v>1111</v>
      </c>
      <c r="H1706" s="6">
        <f t="shared" si="104"/>
        <v>244530000</v>
      </c>
      <c r="I1706" s="6">
        <f t="shared" si="105"/>
        <v>216645000</v>
      </c>
      <c r="J1706" s="6">
        <f t="shared" si="106"/>
        <v>27885000</v>
      </c>
      <c r="K1706" s="8">
        <f t="shared" si="107"/>
        <v>0.11403508771929824</v>
      </c>
    </row>
    <row r="1707" spans="1:11" hidden="1" x14ac:dyDescent="0.3">
      <c r="A1707" s="7" t="s">
        <v>11130</v>
      </c>
      <c r="B1707" s="6" t="s">
        <v>1696</v>
      </c>
      <c r="C1707" s="6" t="s">
        <v>9404</v>
      </c>
      <c r="D1707" s="6">
        <f>VLOOKUP(C1707,Sheet2!$B$2:$C$11,2,0)</f>
        <v>125000</v>
      </c>
      <c r="E1707" s="6" t="str">
        <f>VLOOKUP(C1707,Sheet2!$B$2:$D$11,3,0)</f>
        <v>D</v>
      </c>
      <c r="F1707" s="6">
        <f>VLOOKUP(E1707,Sheet2!$D$2:$E$11,2,0)</f>
        <v>256</v>
      </c>
      <c r="G1707" s="6">
        <f>VLOOKUP(F1707,Sheet2!$E$2:$F$11,2,0)</f>
        <v>256</v>
      </c>
      <c r="H1707" s="6">
        <f t="shared" si="104"/>
        <v>32000000</v>
      </c>
      <c r="I1707" s="6">
        <f t="shared" si="105"/>
        <v>32000000</v>
      </c>
      <c r="J1707" s="6">
        <f t="shared" si="106"/>
        <v>0</v>
      </c>
      <c r="K1707" s="8">
        <f t="shared" si="107"/>
        <v>0</v>
      </c>
    </row>
    <row r="1708" spans="1:11" hidden="1" x14ac:dyDescent="0.3">
      <c r="A1708" s="7" t="s">
        <v>11131</v>
      </c>
      <c r="B1708" s="6" t="s">
        <v>1697</v>
      </c>
      <c r="C1708" s="6" t="s">
        <v>9409</v>
      </c>
      <c r="D1708" s="6">
        <f>VLOOKUP(C1708,Sheet2!$B$2:$C$11,2,0)</f>
        <v>185000</v>
      </c>
      <c r="E1708" s="6" t="str">
        <f>VLOOKUP(C1708,Sheet2!$B$2:$D$11,3,0)</f>
        <v>I</v>
      </c>
      <c r="F1708" s="6">
        <f>VLOOKUP(E1708,Sheet2!$D$2:$E$11,2,0)</f>
        <v>258</v>
      </c>
      <c r="G1708" s="6">
        <f>VLOOKUP(F1708,Sheet2!$E$2:$F$11,2,0)</f>
        <v>111</v>
      </c>
      <c r="H1708" s="6">
        <f t="shared" si="104"/>
        <v>47730000</v>
      </c>
      <c r="I1708" s="6">
        <f t="shared" si="105"/>
        <v>20535000</v>
      </c>
      <c r="J1708" s="6">
        <f t="shared" si="106"/>
        <v>27195000</v>
      </c>
      <c r="K1708" s="8">
        <f t="shared" si="107"/>
        <v>0.56976744186046513</v>
      </c>
    </row>
    <row r="1709" spans="1:11" hidden="1" x14ac:dyDescent="0.3">
      <c r="A1709" s="7" t="s">
        <v>11132</v>
      </c>
      <c r="B1709" s="6" t="s">
        <v>1698</v>
      </c>
      <c r="C1709" s="6" t="s">
        <v>9405</v>
      </c>
      <c r="D1709" s="6">
        <f>VLOOKUP(C1709,Sheet2!$B$2:$C$11,2,0)</f>
        <v>190000</v>
      </c>
      <c r="E1709" s="6" t="str">
        <f>VLOOKUP(C1709,Sheet2!$B$2:$D$11,3,0)</f>
        <v>E</v>
      </c>
      <c r="F1709" s="6">
        <f>VLOOKUP(E1709,Sheet2!$D$2:$E$11,2,0)</f>
        <v>154</v>
      </c>
      <c r="G1709" s="6">
        <f>VLOOKUP(F1709,Sheet2!$E$2:$F$11,2,0)</f>
        <v>148</v>
      </c>
      <c r="H1709" s="6">
        <f t="shared" si="104"/>
        <v>29260000</v>
      </c>
      <c r="I1709" s="6">
        <f t="shared" si="105"/>
        <v>28120000</v>
      </c>
      <c r="J1709" s="6">
        <f t="shared" si="106"/>
        <v>1140000</v>
      </c>
      <c r="K1709" s="8">
        <f t="shared" si="107"/>
        <v>3.896103896103896E-2</v>
      </c>
    </row>
    <row r="1710" spans="1:11" hidden="1" x14ac:dyDescent="0.3">
      <c r="A1710" s="7" t="s">
        <v>11133</v>
      </c>
      <c r="B1710" s="6" t="s">
        <v>1699</v>
      </c>
      <c r="C1710" s="6" t="s">
        <v>9403</v>
      </c>
      <c r="D1710" s="6">
        <f>VLOOKUP(C1710,Sheet2!$B$2:$C$11,2,0)</f>
        <v>82000</v>
      </c>
      <c r="E1710" s="6" t="str">
        <f>VLOOKUP(C1710,Sheet2!$B$2:$D$11,3,0)</f>
        <v>C</v>
      </c>
      <c r="F1710" s="6">
        <f>VLOOKUP(E1710,Sheet2!$D$2:$E$11,2,0)</f>
        <v>1548</v>
      </c>
      <c r="G1710" s="6">
        <f>VLOOKUP(F1710,Sheet2!$E$2:$F$11,2,0)</f>
        <v>1021</v>
      </c>
      <c r="H1710" s="6">
        <f t="shared" si="104"/>
        <v>126936000</v>
      </c>
      <c r="I1710" s="6">
        <f t="shared" si="105"/>
        <v>83722000</v>
      </c>
      <c r="J1710" s="6">
        <f t="shared" si="106"/>
        <v>43214000</v>
      </c>
      <c r="K1710" s="8">
        <f t="shared" si="107"/>
        <v>0.34043927648578809</v>
      </c>
    </row>
    <row r="1711" spans="1:11" hidden="1" x14ac:dyDescent="0.3">
      <c r="A1711" s="7" t="s">
        <v>11134</v>
      </c>
      <c r="B1711" s="6" t="s">
        <v>1700</v>
      </c>
      <c r="C1711" s="6" t="s">
        <v>9407</v>
      </c>
      <c r="D1711" s="6">
        <f>VLOOKUP(C1711,Sheet2!$B$2:$C$11,2,0)</f>
        <v>135000</v>
      </c>
      <c r="E1711" s="6" t="str">
        <f>VLOOKUP(C1711,Sheet2!$B$2:$D$11,3,0)</f>
        <v>G</v>
      </c>
      <c r="F1711" s="6">
        <f>VLOOKUP(E1711,Sheet2!$D$2:$E$11,2,0)</f>
        <v>458</v>
      </c>
      <c r="G1711" s="6">
        <f>VLOOKUP(F1711,Sheet2!$E$2:$F$11,2,0)</f>
        <v>455</v>
      </c>
      <c r="H1711" s="6">
        <f t="shared" si="104"/>
        <v>61830000</v>
      </c>
      <c r="I1711" s="6">
        <f t="shared" si="105"/>
        <v>61425000</v>
      </c>
      <c r="J1711" s="6">
        <f t="shared" si="106"/>
        <v>405000</v>
      </c>
      <c r="K1711" s="8">
        <f t="shared" si="107"/>
        <v>6.5502183406113534E-3</v>
      </c>
    </row>
    <row r="1712" spans="1:11" hidden="1" x14ac:dyDescent="0.3">
      <c r="A1712" s="7" t="s">
        <v>11135</v>
      </c>
      <c r="B1712" s="6" t="s">
        <v>1701</v>
      </c>
      <c r="C1712" s="6" t="s">
        <v>9401</v>
      </c>
      <c r="D1712" s="6">
        <f>VLOOKUP(C1712,Sheet2!$B$2:$C$11,2,0)</f>
        <v>75000</v>
      </c>
      <c r="E1712" s="6" t="str">
        <f>VLOOKUP(C1712,Sheet2!$B$2:$D$11,3,0)</f>
        <v>A</v>
      </c>
      <c r="F1712" s="6">
        <f>VLOOKUP(E1712,Sheet2!$D$2:$E$11,2,0)</f>
        <v>1000</v>
      </c>
      <c r="G1712" s="6">
        <f>VLOOKUP(F1712,Sheet2!$E$2:$F$11,2,0)</f>
        <v>845</v>
      </c>
      <c r="H1712" s="6">
        <f t="shared" si="104"/>
        <v>75000000</v>
      </c>
      <c r="I1712" s="6">
        <f t="shared" si="105"/>
        <v>63375000</v>
      </c>
      <c r="J1712" s="6">
        <f t="shared" si="106"/>
        <v>11625000</v>
      </c>
      <c r="K1712" s="8">
        <f t="shared" si="107"/>
        <v>0.155</v>
      </c>
    </row>
    <row r="1713" spans="1:11" hidden="1" x14ac:dyDescent="0.3">
      <c r="A1713" s="7" t="s">
        <v>11136</v>
      </c>
      <c r="B1713" s="6" t="s">
        <v>1702</v>
      </c>
      <c r="C1713" s="6" t="s">
        <v>9409</v>
      </c>
      <c r="D1713" s="6">
        <f>VLOOKUP(C1713,Sheet2!$B$2:$C$11,2,0)</f>
        <v>185000</v>
      </c>
      <c r="E1713" s="6" t="str">
        <f>VLOOKUP(C1713,Sheet2!$B$2:$D$11,3,0)</f>
        <v>I</v>
      </c>
      <c r="F1713" s="6">
        <f>VLOOKUP(E1713,Sheet2!$D$2:$E$11,2,0)</f>
        <v>258</v>
      </c>
      <c r="G1713" s="6">
        <f>VLOOKUP(F1713,Sheet2!$E$2:$F$11,2,0)</f>
        <v>111</v>
      </c>
      <c r="H1713" s="6">
        <f t="shared" si="104"/>
        <v>47730000</v>
      </c>
      <c r="I1713" s="6">
        <f t="shared" si="105"/>
        <v>20535000</v>
      </c>
      <c r="J1713" s="6">
        <f t="shared" si="106"/>
        <v>27195000</v>
      </c>
      <c r="K1713" s="8">
        <f t="shared" si="107"/>
        <v>0.56976744186046513</v>
      </c>
    </row>
    <row r="1714" spans="1:11" hidden="1" x14ac:dyDescent="0.3">
      <c r="A1714" s="7" t="s">
        <v>11137</v>
      </c>
      <c r="B1714" s="6" t="s">
        <v>1703</v>
      </c>
      <c r="C1714" s="6" t="s">
        <v>9404</v>
      </c>
      <c r="D1714" s="6">
        <f>VLOOKUP(C1714,Sheet2!$B$2:$C$11,2,0)</f>
        <v>125000</v>
      </c>
      <c r="E1714" s="6" t="str">
        <f>VLOOKUP(C1714,Sheet2!$B$2:$D$11,3,0)</f>
        <v>D</v>
      </c>
      <c r="F1714" s="6">
        <f>VLOOKUP(E1714,Sheet2!$D$2:$E$11,2,0)</f>
        <v>256</v>
      </c>
      <c r="G1714" s="6">
        <f>VLOOKUP(F1714,Sheet2!$E$2:$F$11,2,0)</f>
        <v>256</v>
      </c>
      <c r="H1714" s="6">
        <f t="shared" si="104"/>
        <v>32000000</v>
      </c>
      <c r="I1714" s="6">
        <f t="shared" si="105"/>
        <v>32000000</v>
      </c>
      <c r="J1714" s="6">
        <f t="shared" si="106"/>
        <v>0</v>
      </c>
      <c r="K1714" s="8">
        <f t="shared" si="107"/>
        <v>0</v>
      </c>
    </row>
    <row r="1715" spans="1:11" hidden="1" x14ac:dyDescent="0.3">
      <c r="A1715" s="7" t="s">
        <v>11138</v>
      </c>
      <c r="B1715" s="6" t="s">
        <v>1704</v>
      </c>
      <c r="C1715" s="6" t="s">
        <v>9407</v>
      </c>
      <c r="D1715" s="6">
        <f>VLOOKUP(C1715,Sheet2!$B$2:$C$11,2,0)</f>
        <v>135000</v>
      </c>
      <c r="E1715" s="6" t="str">
        <f>VLOOKUP(C1715,Sheet2!$B$2:$D$11,3,0)</f>
        <v>G</v>
      </c>
      <c r="F1715" s="6">
        <f>VLOOKUP(E1715,Sheet2!$D$2:$E$11,2,0)</f>
        <v>458</v>
      </c>
      <c r="G1715" s="6">
        <f>VLOOKUP(F1715,Sheet2!$E$2:$F$11,2,0)</f>
        <v>455</v>
      </c>
      <c r="H1715" s="6">
        <f t="shared" si="104"/>
        <v>61830000</v>
      </c>
      <c r="I1715" s="6">
        <f t="shared" si="105"/>
        <v>61425000</v>
      </c>
      <c r="J1715" s="6">
        <f t="shared" si="106"/>
        <v>405000</v>
      </c>
      <c r="K1715" s="8">
        <f t="shared" si="107"/>
        <v>6.5502183406113534E-3</v>
      </c>
    </row>
    <row r="1716" spans="1:11" x14ac:dyDescent="0.3">
      <c r="A1716" s="7" t="s">
        <v>11139</v>
      </c>
      <c r="B1716" s="6" t="s">
        <v>1705</v>
      </c>
      <c r="C1716" s="6" t="s">
        <v>9402</v>
      </c>
      <c r="D1716" s="6">
        <f>VLOOKUP(C1716,Sheet2!$B$2:$C$11,2,0)</f>
        <v>110000</v>
      </c>
      <c r="E1716" s="6" t="str">
        <f>VLOOKUP(C1716,Sheet2!$B$2:$D$11,3,0)</f>
        <v>B</v>
      </c>
      <c r="F1716" s="6">
        <f>VLOOKUP(E1716,Sheet2!$D$2:$E$11,2,0)</f>
        <v>2100</v>
      </c>
      <c r="G1716" s="6">
        <f>VLOOKUP(F1716,Sheet2!$E$2:$F$11,2,0)</f>
        <v>1526</v>
      </c>
      <c r="H1716" s="6">
        <f t="shared" si="104"/>
        <v>231000000</v>
      </c>
      <c r="I1716" s="6">
        <f t="shared" si="105"/>
        <v>167860000</v>
      </c>
      <c r="J1716" s="6">
        <f t="shared" si="106"/>
        <v>63140000</v>
      </c>
      <c r="K1716" s="8">
        <f t="shared" si="107"/>
        <v>0.27333333333333332</v>
      </c>
    </row>
    <row r="1717" spans="1:11" hidden="1" x14ac:dyDescent="0.3">
      <c r="A1717" s="7" t="s">
        <v>11140</v>
      </c>
      <c r="B1717" s="6" t="s">
        <v>1706</v>
      </c>
      <c r="C1717" s="6" t="s">
        <v>9405</v>
      </c>
      <c r="D1717" s="6">
        <f>VLOOKUP(C1717,Sheet2!$B$2:$C$11,2,0)</f>
        <v>190000</v>
      </c>
      <c r="E1717" s="6" t="str">
        <f>VLOOKUP(C1717,Sheet2!$B$2:$D$11,3,0)</f>
        <v>E</v>
      </c>
      <c r="F1717" s="6">
        <f>VLOOKUP(E1717,Sheet2!$D$2:$E$11,2,0)</f>
        <v>154</v>
      </c>
      <c r="G1717" s="6">
        <f>VLOOKUP(F1717,Sheet2!$E$2:$F$11,2,0)</f>
        <v>148</v>
      </c>
      <c r="H1717" s="6">
        <f t="shared" si="104"/>
        <v>29260000</v>
      </c>
      <c r="I1717" s="6">
        <f t="shared" si="105"/>
        <v>28120000</v>
      </c>
      <c r="J1717" s="6">
        <f t="shared" si="106"/>
        <v>1140000</v>
      </c>
      <c r="K1717" s="8">
        <f t="shared" si="107"/>
        <v>3.896103896103896E-2</v>
      </c>
    </row>
    <row r="1718" spans="1:11" hidden="1" x14ac:dyDescent="0.3">
      <c r="A1718" s="7" t="s">
        <v>11141</v>
      </c>
      <c r="B1718" s="6" t="s">
        <v>1707</v>
      </c>
      <c r="C1718" s="6" t="s">
        <v>9405</v>
      </c>
      <c r="D1718" s="6">
        <f>VLOOKUP(C1718,Sheet2!$B$2:$C$11,2,0)</f>
        <v>190000</v>
      </c>
      <c r="E1718" s="6" t="str">
        <f>VLOOKUP(C1718,Sheet2!$B$2:$D$11,3,0)</f>
        <v>E</v>
      </c>
      <c r="F1718" s="6">
        <f>VLOOKUP(E1718,Sheet2!$D$2:$E$11,2,0)</f>
        <v>154</v>
      </c>
      <c r="G1718" s="6">
        <f>VLOOKUP(F1718,Sheet2!$E$2:$F$11,2,0)</f>
        <v>148</v>
      </c>
      <c r="H1718" s="6">
        <f t="shared" si="104"/>
        <v>29260000</v>
      </c>
      <c r="I1718" s="6">
        <f t="shared" si="105"/>
        <v>28120000</v>
      </c>
      <c r="J1718" s="6">
        <f t="shared" si="106"/>
        <v>1140000</v>
      </c>
      <c r="K1718" s="8">
        <f t="shared" si="107"/>
        <v>3.896103896103896E-2</v>
      </c>
    </row>
    <row r="1719" spans="1:11" hidden="1" x14ac:dyDescent="0.3">
      <c r="A1719" s="7" t="s">
        <v>11142</v>
      </c>
      <c r="B1719" s="6" t="s">
        <v>1708</v>
      </c>
      <c r="C1719" s="6" t="s">
        <v>9410</v>
      </c>
      <c r="D1719" s="6">
        <f>VLOOKUP(C1719,Sheet2!$B$2:$C$11,2,0)</f>
        <v>210000</v>
      </c>
      <c r="E1719" s="6" t="str">
        <f>VLOOKUP(C1719,Sheet2!$B$2:$D$11,3,0)</f>
        <v>J</v>
      </c>
      <c r="F1719" s="6">
        <f>VLOOKUP(E1719,Sheet2!$D$2:$E$11,2,0)</f>
        <v>3333</v>
      </c>
      <c r="G1719" s="6">
        <f>VLOOKUP(F1719,Sheet2!$E$2:$F$11,2,0)</f>
        <v>2324</v>
      </c>
      <c r="H1719" s="6">
        <f t="shared" si="104"/>
        <v>699930000</v>
      </c>
      <c r="I1719" s="6">
        <f t="shared" si="105"/>
        <v>488040000</v>
      </c>
      <c r="J1719" s="6">
        <f t="shared" si="106"/>
        <v>211890000</v>
      </c>
      <c r="K1719" s="8">
        <f t="shared" si="107"/>
        <v>0.30273027302730271</v>
      </c>
    </row>
    <row r="1720" spans="1:11" hidden="1" x14ac:dyDescent="0.3">
      <c r="A1720" s="7" t="s">
        <v>11143</v>
      </c>
      <c r="B1720" s="6" t="s">
        <v>1709</v>
      </c>
      <c r="C1720" s="6" t="s">
        <v>9401</v>
      </c>
      <c r="D1720" s="6">
        <f>VLOOKUP(C1720,Sheet2!$B$2:$C$11,2,0)</f>
        <v>75000</v>
      </c>
      <c r="E1720" s="6" t="str">
        <f>VLOOKUP(C1720,Sheet2!$B$2:$D$11,3,0)</f>
        <v>A</v>
      </c>
      <c r="F1720" s="6">
        <f>VLOOKUP(E1720,Sheet2!$D$2:$E$11,2,0)</f>
        <v>1000</v>
      </c>
      <c r="G1720" s="6">
        <f>VLOOKUP(F1720,Sheet2!$E$2:$F$11,2,0)</f>
        <v>845</v>
      </c>
      <c r="H1720" s="6">
        <f t="shared" si="104"/>
        <v>75000000</v>
      </c>
      <c r="I1720" s="6">
        <f t="shared" si="105"/>
        <v>63375000</v>
      </c>
      <c r="J1720" s="6">
        <f t="shared" si="106"/>
        <v>11625000</v>
      </c>
      <c r="K1720" s="8">
        <f t="shared" si="107"/>
        <v>0.155</v>
      </c>
    </row>
    <row r="1721" spans="1:11" x14ac:dyDescent="0.3">
      <c r="A1721" s="7" t="s">
        <v>11144</v>
      </c>
      <c r="B1721" s="6" t="s">
        <v>1695</v>
      </c>
      <c r="C1721" s="6" t="s">
        <v>9402</v>
      </c>
      <c r="D1721" s="6">
        <f>VLOOKUP(C1721,Sheet2!$B$2:$C$11,2,0)</f>
        <v>110000</v>
      </c>
      <c r="E1721" s="6" t="str">
        <f>VLOOKUP(C1721,Sheet2!$B$2:$D$11,3,0)</f>
        <v>B</v>
      </c>
      <c r="F1721" s="6">
        <f>VLOOKUP(E1721,Sheet2!$D$2:$E$11,2,0)</f>
        <v>2100</v>
      </c>
      <c r="G1721" s="6">
        <f>VLOOKUP(F1721,Sheet2!$E$2:$F$11,2,0)</f>
        <v>1526</v>
      </c>
      <c r="H1721" s="6">
        <f t="shared" si="104"/>
        <v>231000000</v>
      </c>
      <c r="I1721" s="6">
        <f t="shared" si="105"/>
        <v>167860000</v>
      </c>
      <c r="J1721" s="6">
        <f t="shared" si="106"/>
        <v>63140000</v>
      </c>
      <c r="K1721" s="8">
        <f t="shared" si="107"/>
        <v>0.27333333333333332</v>
      </c>
    </row>
    <row r="1722" spans="1:11" hidden="1" x14ac:dyDescent="0.3">
      <c r="A1722" s="7" t="s">
        <v>11145</v>
      </c>
      <c r="B1722" s="6" t="s">
        <v>1710</v>
      </c>
      <c r="C1722" s="6" t="s">
        <v>9408</v>
      </c>
      <c r="D1722" s="6">
        <f>VLOOKUP(C1722,Sheet2!$B$2:$C$11,2,0)</f>
        <v>195000</v>
      </c>
      <c r="E1722" s="6" t="str">
        <f>VLOOKUP(C1722,Sheet2!$B$2:$D$11,3,0)</f>
        <v>H</v>
      </c>
      <c r="F1722" s="6">
        <f>VLOOKUP(E1722,Sheet2!$D$2:$E$11,2,0)</f>
        <v>1254</v>
      </c>
      <c r="G1722" s="6">
        <f>VLOOKUP(F1722,Sheet2!$E$2:$F$11,2,0)</f>
        <v>1111</v>
      </c>
      <c r="H1722" s="6">
        <f t="shared" si="104"/>
        <v>244530000</v>
      </c>
      <c r="I1722" s="6">
        <f t="shared" si="105"/>
        <v>216645000</v>
      </c>
      <c r="J1722" s="6">
        <f t="shared" si="106"/>
        <v>27885000</v>
      </c>
      <c r="K1722" s="8">
        <f t="shared" si="107"/>
        <v>0.11403508771929824</v>
      </c>
    </row>
    <row r="1723" spans="1:11" hidden="1" x14ac:dyDescent="0.3">
      <c r="A1723" s="7" t="s">
        <v>11146</v>
      </c>
      <c r="B1723" s="6" t="s">
        <v>1711</v>
      </c>
      <c r="C1723" s="6" t="s">
        <v>9404</v>
      </c>
      <c r="D1723" s="6">
        <f>VLOOKUP(C1723,Sheet2!$B$2:$C$11,2,0)</f>
        <v>125000</v>
      </c>
      <c r="E1723" s="6" t="str">
        <f>VLOOKUP(C1723,Sheet2!$B$2:$D$11,3,0)</f>
        <v>D</v>
      </c>
      <c r="F1723" s="6">
        <f>VLOOKUP(E1723,Sheet2!$D$2:$E$11,2,0)</f>
        <v>256</v>
      </c>
      <c r="G1723" s="6">
        <f>VLOOKUP(F1723,Sheet2!$E$2:$F$11,2,0)</f>
        <v>256</v>
      </c>
      <c r="H1723" s="6">
        <f t="shared" si="104"/>
        <v>32000000</v>
      </c>
      <c r="I1723" s="6">
        <f t="shared" si="105"/>
        <v>32000000</v>
      </c>
      <c r="J1723" s="6">
        <f t="shared" si="106"/>
        <v>0</v>
      </c>
      <c r="K1723" s="8">
        <f t="shared" si="107"/>
        <v>0</v>
      </c>
    </row>
    <row r="1724" spans="1:11" hidden="1" x14ac:dyDescent="0.3">
      <c r="A1724" s="7" t="s">
        <v>11147</v>
      </c>
      <c r="B1724" s="6" t="s">
        <v>1712</v>
      </c>
      <c r="C1724" s="6" t="s">
        <v>9408</v>
      </c>
      <c r="D1724" s="6">
        <f>VLOOKUP(C1724,Sheet2!$B$2:$C$11,2,0)</f>
        <v>195000</v>
      </c>
      <c r="E1724" s="6" t="str">
        <f>VLOOKUP(C1724,Sheet2!$B$2:$D$11,3,0)</f>
        <v>H</v>
      </c>
      <c r="F1724" s="6">
        <f>VLOOKUP(E1724,Sheet2!$D$2:$E$11,2,0)</f>
        <v>1254</v>
      </c>
      <c r="G1724" s="6">
        <f>VLOOKUP(F1724,Sheet2!$E$2:$F$11,2,0)</f>
        <v>1111</v>
      </c>
      <c r="H1724" s="6">
        <f t="shared" si="104"/>
        <v>244530000</v>
      </c>
      <c r="I1724" s="6">
        <f t="shared" si="105"/>
        <v>216645000</v>
      </c>
      <c r="J1724" s="6">
        <f t="shared" si="106"/>
        <v>27885000</v>
      </c>
      <c r="K1724" s="8">
        <f t="shared" si="107"/>
        <v>0.11403508771929824</v>
      </c>
    </row>
    <row r="1725" spans="1:11" hidden="1" x14ac:dyDescent="0.3">
      <c r="A1725" s="7" t="s">
        <v>11148</v>
      </c>
      <c r="B1725" s="6" t="s">
        <v>1713</v>
      </c>
      <c r="C1725" s="6" t="s">
        <v>9401</v>
      </c>
      <c r="D1725" s="6">
        <f>VLOOKUP(C1725,Sheet2!$B$2:$C$11,2,0)</f>
        <v>75000</v>
      </c>
      <c r="E1725" s="6" t="str">
        <f>VLOOKUP(C1725,Sheet2!$B$2:$D$11,3,0)</f>
        <v>A</v>
      </c>
      <c r="F1725" s="6">
        <f>VLOOKUP(E1725,Sheet2!$D$2:$E$11,2,0)</f>
        <v>1000</v>
      </c>
      <c r="G1725" s="6">
        <f>VLOOKUP(F1725,Sheet2!$E$2:$F$11,2,0)</f>
        <v>845</v>
      </c>
      <c r="H1725" s="6">
        <f t="shared" si="104"/>
        <v>75000000</v>
      </c>
      <c r="I1725" s="6">
        <f t="shared" si="105"/>
        <v>63375000</v>
      </c>
      <c r="J1725" s="6">
        <f t="shared" si="106"/>
        <v>11625000</v>
      </c>
      <c r="K1725" s="8">
        <f t="shared" si="107"/>
        <v>0.155</v>
      </c>
    </row>
    <row r="1726" spans="1:11" hidden="1" x14ac:dyDescent="0.3">
      <c r="A1726" s="7" t="s">
        <v>11149</v>
      </c>
      <c r="B1726" s="6" t="s">
        <v>1714</v>
      </c>
      <c r="C1726" s="6" t="s">
        <v>9406</v>
      </c>
      <c r="D1726" s="6">
        <f>VLOOKUP(C1726,Sheet2!$B$2:$C$11,2,0)</f>
        <v>120000</v>
      </c>
      <c r="E1726" s="6" t="str">
        <f>VLOOKUP(C1726,Sheet2!$B$2:$D$11,3,0)</f>
        <v>F</v>
      </c>
      <c r="F1726" s="6">
        <f>VLOOKUP(E1726,Sheet2!$D$2:$E$11,2,0)</f>
        <v>369</v>
      </c>
      <c r="G1726" s="6">
        <f>VLOOKUP(F1726,Sheet2!$E$2:$F$11,2,0)</f>
        <v>325</v>
      </c>
      <c r="H1726" s="6">
        <f t="shared" si="104"/>
        <v>44280000</v>
      </c>
      <c r="I1726" s="6">
        <f t="shared" si="105"/>
        <v>39000000</v>
      </c>
      <c r="J1726" s="6">
        <f t="shared" si="106"/>
        <v>5280000</v>
      </c>
      <c r="K1726" s="8">
        <f t="shared" si="107"/>
        <v>0.11924119241192412</v>
      </c>
    </row>
    <row r="1727" spans="1:11" hidden="1" x14ac:dyDescent="0.3">
      <c r="A1727" s="7" t="s">
        <v>11150</v>
      </c>
      <c r="B1727" s="6" t="s">
        <v>1715</v>
      </c>
      <c r="C1727" s="6" t="s">
        <v>9405</v>
      </c>
      <c r="D1727" s="6">
        <f>VLOOKUP(C1727,Sheet2!$B$2:$C$11,2,0)</f>
        <v>190000</v>
      </c>
      <c r="E1727" s="6" t="str">
        <f>VLOOKUP(C1727,Sheet2!$B$2:$D$11,3,0)</f>
        <v>E</v>
      </c>
      <c r="F1727" s="6">
        <f>VLOOKUP(E1727,Sheet2!$D$2:$E$11,2,0)</f>
        <v>154</v>
      </c>
      <c r="G1727" s="6">
        <f>VLOOKUP(F1727,Sheet2!$E$2:$F$11,2,0)</f>
        <v>148</v>
      </c>
      <c r="H1727" s="6">
        <f t="shared" si="104"/>
        <v>29260000</v>
      </c>
      <c r="I1727" s="6">
        <f t="shared" si="105"/>
        <v>28120000</v>
      </c>
      <c r="J1727" s="6">
        <f t="shared" si="106"/>
        <v>1140000</v>
      </c>
      <c r="K1727" s="8">
        <f t="shared" si="107"/>
        <v>3.896103896103896E-2</v>
      </c>
    </row>
    <row r="1728" spans="1:11" hidden="1" x14ac:dyDescent="0.3">
      <c r="A1728" s="7" t="s">
        <v>11151</v>
      </c>
      <c r="B1728" s="6" t="s">
        <v>1716</v>
      </c>
      <c r="C1728" s="6" t="s">
        <v>9404</v>
      </c>
      <c r="D1728" s="6">
        <f>VLOOKUP(C1728,Sheet2!$B$2:$C$11,2,0)</f>
        <v>125000</v>
      </c>
      <c r="E1728" s="6" t="str">
        <f>VLOOKUP(C1728,Sheet2!$B$2:$D$11,3,0)</f>
        <v>D</v>
      </c>
      <c r="F1728" s="6">
        <f>VLOOKUP(E1728,Sheet2!$D$2:$E$11,2,0)</f>
        <v>256</v>
      </c>
      <c r="G1728" s="6">
        <f>VLOOKUP(F1728,Sheet2!$E$2:$F$11,2,0)</f>
        <v>256</v>
      </c>
      <c r="H1728" s="6">
        <f t="shared" si="104"/>
        <v>32000000</v>
      </c>
      <c r="I1728" s="6">
        <f t="shared" si="105"/>
        <v>32000000</v>
      </c>
      <c r="J1728" s="6">
        <f t="shared" si="106"/>
        <v>0</v>
      </c>
      <c r="K1728" s="8">
        <f t="shared" si="107"/>
        <v>0</v>
      </c>
    </row>
    <row r="1729" spans="1:11" hidden="1" x14ac:dyDescent="0.3">
      <c r="A1729" s="7" t="s">
        <v>11152</v>
      </c>
      <c r="B1729" s="6" t="s">
        <v>1717</v>
      </c>
      <c r="C1729" s="6" t="s">
        <v>9407</v>
      </c>
      <c r="D1729" s="6">
        <f>VLOOKUP(C1729,Sheet2!$B$2:$C$11,2,0)</f>
        <v>135000</v>
      </c>
      <c r="E1729" s="6" t="str">
        <f>VLOOKUP(C1729,Sheet2!$B$2:$D$11,3,0)</f>
        <v>G</v>
      </c>
      <c r="F1729" s="6">
        <f>VLOOKUP(E1729,Sheet2!$D$2:$E$11,2,0)</f>
        <v>458</v>
      </c>
      <c r="G1729" s="6">
        <f>VLOOKUP(F1729,Sheet2!$E$2:$F$11,2,0)</f>
        <v>455</v>
      </c>
      <c r="H1729" s="6">
        <f t="shared" si="104"/>
        <v>61830000</v>
      </c>
      <c r="I1729" s="6">
        <f t="shared" si="105"/>
        <v>61425000</v>
      </c>
      <c r="J1729" s="6">
        <f t="shared" si="106"/>
        <v>405000</v>
      </c>
      <c r="K1729" s="8">
        <f t="shared" si="107"/>
        <v>6.5502183406113534E-3</v>
      </c>
    </row>
    <row r="1730" spans="1:11" x14ac:dyDescent="0.3">
      <c r="A1730" s="7" t="s">
        <v>11153</v>
      </c>
      <c r="B1730" s="6" t="s">
        <v>1718</v>
      </c>
      <c r="C1730" s="6" t="s">
        <v>9402</v>
      </c>
      <c r="D1730" s="6">
        <f>VLOOKUP(C1730,Sheet2!$B$2:$C$11,2,0)</f>
        <v>110000</v>
      </c>
      <c r="E1730" s="6" t="str">
        <f>VLOOKUP(C1730,Sheet2!$B$2:$D$11,3,0)</f>
        <v>B</v>
      </c>
      <c r="F1730" s="6">
        <f>VLOOKUP(E1730,Sheet2!$D$2:$E$11,2,0)</f>
        <v>2100</v>
      </c>
      <c r="G1730" s="6">
        <f>VLOOKUP(F1730,Sheet2!$E$2:$F$11,2,0)</f>
        <v>1526</v>
      </c>
      <c r="H1730" s="6">
        <f t="shared" si="104"/>
        <v>231000000</v>
      </c>
      <c r="I1730" s="6">
        <f t="shared" si="105"/>
        <v>167860000</v>
      </c>
      <c r="J1730" s="6">
        <f t="shared" si="106"/>
        <v>63140000</v>
      </c>
      <c r="K1730" s="8">
        <f t="shared" si="107"/>
        <v>0.27333333333333332</v>
      </c>
    </row>
    <row r="1731" spans="1:11" hidden="1" x14ac:dyDescent="0.3">
      <c r="A1731" s="7" t="s">
        <v>11154</v>
      </c>
      <c r="B1731" s="6" t="s">
        <v>1719</v>
      </c>
      <c r="C1731" s="6" t="s">
        <v>9406</v>
      </c>
      <c r="D1731" s="6">
        <f>VLOOKUP(C1731,Sheet2!$B$2:$C$11,2,0)</f>
        <v>120000</v>
      </c>
      <c r="E1731" s="6" t="str">
        <f>VLOOKUP(C1731,Sheet2!$B$2:$D$11,3,0)</f>
        <v>F</v>
      </c>
      <c r="F1731" s="6">
        <f>VLOOKUP(E1731,Sheet2!$D$2:$E$11,2,0)</f>
        <v>369</v>
      </c>
      <c r="G1731" s="6">
        <f>VLOOKUP(F1731,Sheet2!$E$2:$F$11,2,0)</f>
        <v>325</v>
      </c>
      <c r="H1731" s="6">
        <f t="shared" ref="H1731:H1794" si="108">D1731*F1731</f>
        <v>44280000</v>
      </c>
      <c r="I1731" s="6">
        <f t="shared" ref="I1731:I1794" si="109">D1731*G1731</f>
        <v>39000000</v>
      </c>
      <c r="J1731" s="6">
        <f t="shared" ref="J1731:J1794" si="110">H1731-I1731</f>
        <v>5280000</v>
      </c>
      <c r="K1731" s="8">
        <f t="shared" ref="K1731:K1794" si="111">(H1731-I1731)/H1731</f>
        <v>0.11924119241192412</v>
      </c>
    </row>
    <row r="1732" spans="1:11" hidden="1" x14ac:dyDescent="0.3">
      <c r="A1732" s="7" t="s">
        <v>11155</v>
      </c>
      <c r="B1732" s="6" t="s">
        <v>1720</v>
      </c>
      <c r="C1732" s="6" t="s">
        <v>9403</v>
      </c>
      <c r="D1732" s="6">
        <f>VLOOKUP(C1732,Sheet2!$B$2:$C$11,2,0)</f>
        <v>82000</v>
      </c>
      <c r="E1732" s="6" t="str">
        <f>VLOOKUP(C1732,Sheet2!$B$2:$D$11,3,0)</f>
        <v>C</v>
      </c>
      <c r="F1732" s="6">
        <f>VLOOKUP(E1732,Sheet2!$D$2:$E$11,2,0)</f>
        <v>1548</v>
      </c>
      <c r="G1732" s="6">
        <f>VLOOKUP(F1732,Sheet2!$E$2:$F$11,2,0)</f>
        <v>1021</v>
      </c>
      <c r="H1732" s="6">
        <f t="shared" si="108"/>
        <v>126936000</v>
      </c>
      <c r="I1732" s="6">
        <f t="shared" si="109"/>
        <v>83722000</v>
      </c>
      <c r="J1732" s="6">
        <f t="shared" si="110"/>
        <v>43214000</v>
      </c>
      <c r="K1732" s="8">
        <f t="shared" si="111"/>
        <v>0.34043927648578809</v>
      </c>
    </row>
    <row r="1733" spans="1:11" hidden="1" x14ac:dyDescent="0.3">
      <c r="A1733" s="7" t="s">
        <v>11156</v>
      </c>
      <c r="B1733" s="6" t="s">
        <v>1721</v>
      </c>
      <c r="C1733" s="6" t="s">
        <v>9403</v>
      </c>
      <c r="D1733" s="6">
        <f>VLOOKUP(C1733,Sheet2!$B$2:$C$11,2,0)</f>
        <v>82000</v>
      </c>
      <c r="E1733" s="6" t="str">
        <f>VLOOKUP(C1733,Sheet2!$B$2:$D$11,3,0)</f>
        <v>C</v>
      </c>
      <c r="F1733" s="6">
        <f>VLOOKUP(E1733,Sheet2!$D$2:$E$11,2,0)</f>
        <v>1548</v>
      </c>
      <c r="G1733" s="6">
        <f>VLOOKUP(F1733,Sheet2!$E$2:$F$11,2,0)</f>
        <v>1021</v>
      </c>
      <c r="H1733" s="6">
        <f t="shared" si="108"/>
        <v>126936000</v>
      </c>
      <c r="I1733" s="6">
        <f t="shared" si="109"/>
        <v>83722000</v>
      </c>
      <c r="J1733" s="6">
        <f t="shared" si="110"/>
        <v>43214000</v>
      </c>
      <c r="K1733" s="8">
        <f t="shared" si="111"/>
        <v>0.34043927648578809</v>
      </c>
    </row>
    <row r="1734" spans="1:11" hidden="1" x14ac:dyDescent="0.3">
      <c r="A1734" s="7" t="s">
        <v>11157</v>
      </c>
      <c r="B1734" s="6" t="s">
        <v>1722</v>
      </c>
      <c r="C1734" s="6" t="s">
        <v>9407</v>
      </c>
      <c r="D1734" s="6">
        <f>VLOOKUP(C1734,Sheet2!$B$2:$C$11,2,0)</f>
        <v>135000</v>
      </c>
      <c r="E1734" s="6" t="str">
        <f>VLOOKUP(C1734,Sheet2!$B$2:$D$11,3,0)</f>
        <v>G</v>
      </c>
      <c r="F1734" s="6">
        <f>VLOOKUP(E1734,Sheet2!$D$2:$E$11,2,0)</f>
        <v>458</v>
      </c>
      <c r="G1734" s="6">
        <f>VLOOKUP(F1734,Sheet2!$E$2:$F$11,2,0)</f>
        <v>455</v>
      </c>
      <c r="H1734" s="6">
        <f t="shared" si="108"/>
        <v>61830000</v>
      </c>
      <c r="I1734" s="6">
        <f t="shared" si="109"/>
        <v>61425000</v>
      </c>
      <c r="J1734" s="6">
        <f t="shared" si="110"/>
        <v>405000</v>
      </c>
      <c r="K1734" s="8">
        <f t="shared" si="111"/>
        <v>6.5502183406113534E-3</v>
      </c>
    </row>
    <row r="1735" spans="1:11" hidden="1" x14ac:dyDescent="0.3">
      <c r="A1735" s="7" t="s">
        <v>11158</v>
      </c>
      <c r="B1735" s="6" t="s">
        <v>1723</v>
      </c>
      <c r="C1735" s="6" t="s">
        <v>9409</v>
      </c>
      <c r="D1735" s="6">
        <f>VLOOKUP(C1735,Sheet2!$B$2:$C$11,2,0)</f>
        <v>185000</v>
      </c>
      <c r="E1735" s="6" t="str">
        <f>VLOOKUP(C1735,Sheet2!$B$2:$D$11,3,0)</f>
        <v>I</v>
      </c>
      <c r="F1735" s="6">
        <f>VLOOKUP(E1735,Sheet2!$D$2:$E$11,2,0)</f>
        <v>258</v>
      </c>
      <c r="G1735" s="6">
        <f>VLOOKUP(F1735,Sheet2!$E$2:$F$11,2,0)</f>
        <v>111</v>
      </c>
      <c r="H1735" s="6">
        <f t="shared" si="108"/>
        <v>47730000</v>
      </c>
      <c r="I1735" s="6">
        <f t="shared" si="109"/>
        <v>20535000</v>
      </c>
      <c r="J1735" s="6">
        <f t="shared" si="110"/>
        <v>27195000</v>
      </c>
      <c r="K1735" s="8">
        <f t="shared" si="111"/>
        <v>0.56976744186046513</v>
      </c>
    </row>
    <row r="1736" spans="1:11" hidden="1" x14ac:dyDescent="0.3">
      <c r="A1736" s="7" t="s">
        <v>11159</v>
      </c>
      <c r="B1736" s="6" t="s">
        <v>1724</v>
      </c>
      <c r="C1736" s="6" t="s">
        <v>9409</v>
      </c>
      <c r="D1736" s="6">
        <f>VLOOKUP(C1736,Sheet2!$B$2:$C$11,2,0)</f>
        <v>185000</v>
      </c>
      <c r="E1736" s="6" t="str">
        <f>VLOOKUP(C1736,Sheet2!$B$2:$D$11,3,0)</f>
        <v>I</v>
      </c>
      <c r="F1736" s="6">
        <f>VLOOKUP(E1736,Sheet2!$D$2:$E$11,2,0)</f>
        <v>258</v>
      </c>
      <c r="G1736" s="6">
        <f>VLOOKUP(F1736,Sheet2!$E$2:$F$11,2,0)</f>
        <v>111</v>
      </c>
      <c r="H1736" s="6">
        <f t="shared" si="108"/>
        <v>47730000</v>
      </c>
      <c r="I1736" s="6">
        <f t="shared" si="109"/>
        <v>20535000</v>
      </c>
      <c r="J1736" s="6">
        <f t="shared" si="110"/>
        <v>27195000</v>
      </c>
      <c r="K1736" s="8">
        <f t="shared" si="111"/>
        <v>0.56976744186046513</v>
      </c>
    </row>
    <row r="1737" spans="1:11" hidden="1" x14ac:dyDescent="0.3">
      <c r="A1737" s="7" t="s">
        <v>11160</v>
      </c>
      <c r="B1737" s="6" t="s">
        <v>643</v>
      </c>
      <c r="C1737" s="6" t="s">
        <v>9410</v>
      </c>
      <c r="D1737" s="6">
        <f>VLOOKUP(C1737,Sheet2!$B$2:$C$11,2,0)</f>
        <v>210000</v>
      </c>
      <c r="E1737" s="6" t="str">
        <f>VLOOKUP(C1737,Sheet2!$B$2:$D$11,3,0)</f>
        <v>J</v>
      </c>
      <c r="F1737" s="6">
        <f>VLOOKUP(E1737,Sheet2!$D$2:$E$11,2,0)</f>
        <v>3333</v>
      </c>
      <c r="G1737" s="6">
        <f>VLOOKUP(F1737,Sheet2!$E$2:$F$11,2,0)</f>
        <v>2324</v>
      </c>
      <c r="H1737" s="6">
        <f t="shared" si="108"/>
        <v>699930000</v>
      </c>
      <c r="I1737" s="6">
        <f t="shared" si="109"/>
        <v>488040000</v>
      </c>
      <c r="J1737" s="6">
        <f t="shared" si="110"/>
        <v>211890000</v>
      </c>
      <c r="K1737" s="8">
        <f t="shared" si="111"/>
        <v>0.30273027302730271</v>
      </c>
    </row>
    <row r="1738" spans="1:11" hidden="1" x14ac:dyDescent="0.3">
      <c r="A1738" s="7" t="s">
        <v>11161</v>
      </c>
      <c r="B1738" s="6" t="s">
        <v>1725</v>
      </c>
      <c r="C1738" s="6" t="s">
        <v>9404</v>
      </c>
      <c r="D1738" s="6">
        <f>VLOOKUP(C1738,Sheet2!$B$2:$C$11,2,0)</f>
        <v>125000</v>
      </c>
      <c r="E1738" s="6" t="str">
        <f>VLOOKUP(C1738,Sheet2!$B$2:$D$11,3,0)</f>
        <v>D</v>
      </c>
      <c r="F1738" s="6">
        <f>VLOOKUP(E1738,Sheet2!$D$2:$E$11,2,0)</f>
        <v>256</v>
      </c>
      <c r="G1738" s="6">
        <f>VLOOKUP(F1738,Sheet2!$E$2:$F$11,2,0)</f>
        <v>256</v>
      </c>
      <c r="H1738" s="6">
        <f t="shared" si="108"/>
        <v>32000000</v>
      </c>
      <c r="I1738" s="6">
        <f t="shared" si="109"/>
        <v>32000000</v>
      </c>
      <c r="J1738" s="6">
        <f t="shared" si="110"/>
        <v>0</v>
      </c>
      <c r="K1738" s="8">
        <f t="shared" si="111"/>
        <v>0</v>
      </c>
    </row>
    <row r="1739" spans="1:11" hidden="1" x14ac:dyDescent="0.3">
      <c r="A1739" s="7" t="s">
        <v>11162</v>
      </c>
      <c r="B1739" s="6" t="s">
        <v>1726</v>
      </c>
      <c r="C1739" s="6" t="s">
        <v>9406</v>
      </c>
      <c r="D1739" s="6">
        <f>VLOOKUP(C1739,Sheet2!$B$2:$C$11,2,0)</f>
        <v>120000</v>
      </c>
      <c r="E1739" s="6" t="str">
        <f>VLOOKUP(C1739,Sheet2!$B$2:$D$11,3,0)</f>
        <v>F</v>
      </c>
      <c r="F1739" s="6">
        <f>VLOOKUP(E1739,Sheet2!$D$2:$E$11,2,0)</f>
        <v>369</v>
      </c>
      <c r="G1739" s="6">
        <f>VLOOKUP(F1739,Sheet2!$E$2:$F$11,2,0)</f>
        <v>325</v>
      </c>
      <c r="H1739" s="6">
        <f t="shared" si="108"/>
        <v>44280000</v>
      </c>
      <c r="I1739" s="6">
        <f t="shared" si="109"/>
        <v>39000000</v>
      </c>
      <c r="J1739" s="6">
        <f t="shared" si="110"/>
        <v>5280000</v>
      </c>
      <c r="K1739" s="8">
        <f t="shared" si="111"/>
        <v>0.11924119241192412</v>
      </c>
    </row>
    <row r="1740" spans="1:11" hidden="1" x14ac:dyDescent="0.3">
      <c r="A1740" s="7" t="s">
        <v>11163</v>
      </c>
      <c r="B1740" s="6" t="s">
        <v>1727</v>
      </c>
      <c r="C1740" s="6" t="s">
        <v>9405</v>
      </c>
      <c r="D1740" s="6">
        <f>VLOOKUP(C1740,Sheet2!$B$2:$C$11,2,0)</f>
        <v>190000</v>
      </c>
      <c r="E1740" s="6" t="str">
        <f>VLOOKUP(C1740,Sheet2!$B$2:$D$11,3,0)</f>
        <v>E</v>
      </c>
      <c r="F1740" s="6">
        <f>VLOOKUP(E1740,Sheet2!$D$2:$E$11,2,0)</f>
        <v>154</v>
      </c>
      <c r="G1740" s="6">
        <f>VLOOKUP(F1740,Sheet2!$E$2:$F$11,2,0)</f>
        <v>148</v>
      </c>
      <c r="H1740" s="6">
        <f t="shared" si="108"/>
        <v>29260000</v>
      </c>
      <c r="I1740" s="6">
        <f t="shared" si="109"/>
        <v>28120000</v>
      </c>
      <c r="J1740" s="6">
        <f t="shared" si="110"/>
        <v>1140000</v>
      </c>
      <c r="K1740" s="8">
        <f t="shared" si="111"/>
        <v>3.896103896103896E-2</v>
      </c>
    </row>
    <row r="1741" spans="1:11" hidden="1" x14ac:dyDescent="0.3">
      <c r="A1741" s="7" t="s">
        <v>11164</v>
      </c>
      <c r="B1741" s="6" t="s">
        <v>1728</v>
      </c>
      <c r="C1741" s="6" t="s">
        <v>9406</v>
      </c>
      <c r="D1741" s="6">
        <f>VLOOKUP(C1741,Sheet2!$B$2:$C$11,2,0)</f>
        <v>120000</v>
      </c>
      <c r="E1741" s="6" t="str">
        <f>VLOOKUP(C1741,Sheet2!$B$2:$D$11,3,0)</f>
        <v>F</v>
      </c>
      <c r="F1741" s="6">
        <f>VLOOKUP(E1741,Sheet2!$D$2:$E$11,2,0)</f>
        <v>369</v>
      </c>
      <c r="G1741" s="6">
        <f>VLOOKUP(F1741,Sheet2!$E$2:$F$11,2,0)</f>
        <v>325</v>
      </c>
      <c r="H1741" s="6">
        <f t="shared" si="108"/>
        <v>44280000</v>
      </c>
      <c r="I1741" s="6">
        <f t="shared" si="109"/>
        <v>39000000</v>
      </c>
      <c r="J1741" s="6">
        <f t="shared" si="110"/>
        <v>5280000</v>
      </c>
      <c r="K1741" s="8">
        <f t="shared" si="111"/>
        <v>0.11924119241192412</v>
      </c>
    </row>
    <row r="1742" spans="1:11" hidden="1" x14ac:dyDescent="0.3">
      <c r="A1742" s="7" t="s">
        <v>11165</v>
      </c>
      <c r="B1742" s="6" t="s">
        <v>1729</v>
      </c>
      <c r="C1742" s="6" t="s">
        <v>9410</v>
      </c>
      <c r="D1742" s="6">
        <f>VLOOKUP(C1742,Sheet2!$B$2:$C$11,2,0)</f>
        <v>210000</v>
      </c>
      <c r="E1742" s="6" t="str">
        <f>VLOOKUP(C1742,Sheet2!$B$2:$D$11,3,0)</f>
        <v>J</v>
      </c>
      <c r="F1742" s="6">
        <f>VLOOKUP(E1742,Sheet2!$D$2:$E$11,2,0)</f>
        <v>3333</v>
      </c>
      <c r="G1742" s="6">
        <f>VLOOKUP(F1742,Sheet2!$E$2:$F$11,2,0)</f>
        <v>2324</v>
      </c>
      <c r="H1742" s="6">
        <f t="shared" si="108"/>
        <v>699930000</v>
      </c>
      <c r="I1742" s="6">
        <f t="shared" si="109"/>
        <v>488040000</v>
      </c>
      <c r="J1742" s="6">
        <f t="shared" si="110"/>
        <v>211890000</v>
      </c>
      <c r="K1742" s="8">
        <f t="shared" si="111"/>
        <v>0.30273027302730271</v>
      </c>
    </row>
    <row r="1743" spans="1:11" hidden="1" x14ac:dyDescent="0.3">
      <c r="A1743" s="7" t="s">
        <v>11166</v>
      </c>
      <c r="B1743" s="6" t="s">
        <v>1730</v>
      </c>
      <c r="C1743" s="6" t="s">
        <v>9403</v>
      </c>
      <c r="D1743" s="6">
        <f>VLOOKUP(C1743,Sheet2!$B$2:$C$11,2,0)</f>
        <v>82000</v>
      </c>
      <c r="E1743" s="6" t="str">
        <f>VLOOKUP(C1743,Sheet2!$B$2:$D$11,3,0)</f>
        <v>C</v>
      </c>
      <c r="F1743" s="6">
        <f>VLOOKUP(E1743,Sheet2!$D$2:$E$11,2,0)</f>
        <v>1548</v>
      </c>
      <c r="G1743" s="6">
        <f>VLOOKUP(F1743,Sheet2!$E$2:$F$11,2,0)</f>
        <v>1021</v>
      </c>
      <c r="H1743" s="6">
        <f t="shared" si="108"/>
        <v>126936000</v>
      </c>
      <c r="I1743" s="6">
        <f t="shared" si="109"/>
        <v>83722000</v>
      </c>
      <c r="J1743" s="6">
        <f t="shared" si="110"/>
        <v>43214000</v>
      </c>
      <c r="K1743" s="8">
        <f t="shared" si="111"/>
        <v>0.34043927648578809</v>
      </c>
    </row>
    <row r="1744" spans="1:11" hidden="1" x14ac:dyDescent="0.3">
      <c r="A1744" s="7" t="s">
        <v>11167</v>
      </c>
      <c r="B1744" s="6" t="s">
        <v>1731</v>
      </c>
      <c r="C1744" s="6" t="s">
        <v>9410</v>
      </c>
      <c r="D1744" s="6">
        <f>VLOOKUP(C1744,Sheet2!$B$2:$C$11,2,0)</f>
        <v>210000</v>
      </c>
      <c r="E1744" s="6" t="str">
        <f>VLOOKUP(C1744,Sheet2!$B$2:$D$11,3,0)</f>
        <v>J</v>
      </c>
      <c r="F1744" s="6">
        <f>VLOOKUP(E1744,Sheet2!$D$2:$E$11,2,0)</f>
        <v>3333</v>
      </c>
      <c r="G1744" s="6">
        <f>VLOOKUP(F1744,Sheet2!$E$2:$F$11,2,0)</f>
        <v>2324</v>
      </c>
      <c r="H1744" s="6">
        <f t="shared" si="108"/>
        <v>699930000</v>
      </c>
      <c r="I1744" s="6">
        <f t="shared" si="109"/>
        <v>488040000</v>
      </c>
      <c r="J1744" s="6">
        <f t="shared" si="110"/>
        <v>211890000</v>
      </c>
      <c r="K1744" s="8">
        <f t="shared" si="111"/>
        <v>0.30273027302730271</v>
      </c>
    </row>
    <row r="1745" spans="1:11" hidden="1" x14ac:dyDescent="0.3">
      <c r="A1745" s="7" t="s">
        <v>11168</v>
      </c>
      <c r="B1745" s="6" t="s">
        <v>1732</v>
      </c>
      <c r="C1745" s="6" t="s">
        <v>9408</v>
      </c>
      <c r="D1745" s="6">
        <f>VLOOKUP(C1745,Sheet2!$B$2:$C$11,2,0)</f>
        <v>195000</v>
      </c>
      <c r="E1745" s="6" t="str">
        <f>VLOOKUP(C1745,Sheet2!$B$2:$D$11,3,0)</f>
        <v>H</v>
      </c>
      <c r="F1745" s="6">
        <f>VLOOKUP(E1745,Sheet2!$D$2:$E$11,2,0)</f>
        <v>1254</v>
      </c>
      <c r="G1745" s="6">
        <f>VLOOKUP(F1745,Sheet2!$E$2:$F$11,2,0)</f>
        <v>1111</v>
      </c>
      <c r="H1745" s="6">
        <f t="shared" si="108"/>
        <v>244530000</v>
      </c>
      <c r="I1745" s="6">
        <f t="shared" si="109"/>
        <v>216645000</v>
      </c>
      <c r="J1745" s="6">
        <f t="shared" si="110"/>
        <v>27885000</v>
      </c>
      <c r="K1745" s="8">
        <f t="shared" si="111"/>
        <v>0.11403508771929824</v>
      </c>
    </row>
    <row r="1746" spans="1:11" hidden="1" x14ac:dyDescent="0.3">
      <c r="A1746" s="7" t="s">
        <v>11169</v>
      </c>
      <c r="B1746" s="6" t="s">
        <v>1733</v>
      </c>
      <c r="C1746" s="6" t="s">
        <v>9404</v>
      </c>
      <c r="D1746" s="6">
        <f>VLOOKUP(C1746,Sheet2!$B$2:$C$11,2,0)</f>
        <v>125000</v>
      </c>
      <c r="E1746" s="6" t="str">
        <f>VLOOKUP(C1746,Sheet2!$B$2:$D$11,3,0)</f>
        <v>D</v>
      </c>
      <c r="F1746" s="6">
        <f>VLOOKUP(E1746,Sheet2!$D$2:$E$11,2,0)</f>
        <v>256</v>
      </c>
      <c r="G1746" s="6">
        <f>VLOOKUP(F1746,Sheet2!$E$2:$F$11,2,0)</f>
        <v>256</v>
      </c>
      <c r="H1746" s="6">
        <f t="shared" si="108"/>
        <v>32000000</v>
      </c>
      <c r="I1746" s="6">
        <f t="shared" si="109"/>
        <v>32000000</v>
      </c>
      <c r="J1746" s="6">
        <f t="shared" si="110"/>
        <v>0</v>
      </c>
      <c r="K1746" s="8">
        <f t="shared" si="111"/>
        <v>0</v>
      </c>
    </row>
    <row r="1747" spans="1:11" hidden="1" x14ac:dyDescent="0.3">
      <c r="A1747" s="7" t="s">
        <v>11170</v>
      </c>
      <c r="B1747" s="6" t="s">
        <v>1734</v>
      </c>
      <c r="C1747" s="6" t="s">
        <v>9403</v>
      </c>
      <c r="D1747" s="6">
        <f>VLOOKUP(C1747,Sheet2!$B$2:$C$11,2,0)</f>
        <v>82000</v>
      </c>
      <c r="E1747" s="6" t="str">
        <f>VLOOKUP(C1747,Sheet2!$B$2:$D$11,3,0)</f>
        <v>C</v>
      </c>
      <c r="F1747" s="6">
        <f>VLOOKUP(E1747,Sheet2!$D$2:$E$11,2,0)</f>
        <v>1548</v>
      </c>
      <c r="G1747" s="6">
        <f>VLOOKUP(F1747,Sheet2!$E$2:$F$11,2,0)</f>
        <v>1021</v>
      </c>
      <c r="H1747" s="6">
        <f t="shared" si="108"/>
        <v>126936000</v>
      </c>
      <c r="I1747" s="6">
        <f t="shared" si="109"/>
        <v>83722000</v>
      </c>
      <c r="J1747" s="6">
        <f t="shared" si="110"/>
        <v>43214000</v>
      </c>
      <c r="K1747" s="8">
        <f t="shared" si="111"/>
        <v>0.34043927648578809</v>
      </c>
    </row>
    <row r="1748" spans="1:11" hidden="1" x14ac:dyDescent="0.3">
      <c r="A1748" s="7" t="s">
        <v>11171</v>
      </c>
      <c r="B1748" s="6" t="s">
        <v>1735</v>
      </c>
      <c r="C1748" s="6" t="s">
        <v>9404</v>
      </c>
      <c r="D1748" s="6">
        <f>VLOOKUP(C1748,Sheet2!$B$2:$C$11,2,0)</f>
        <v>125000</v>
      </c>
      <c r="E1748" s="6" t="str">
        <f>VLOOKUP(C1748,Sheet2!$B$2:$D$11,3,0)</f>
        <v>D</v>
      </c>
      <c r="F1748" s="6">
        <f>VLOOKUP(E1748,Sheet2!$D$2:$E$11,2,0)</f>
        <v>256</v>
      </c>
      <c r="G1748" s="6">
        <f>VLOOKUP(F1748,Sheet2!$E$2:$F$11,2,0)</f>
        <v>256</v>
      </c>
      <c r="H1748" s="6">
        <f t="shared" si="108"/>
        <v>32000000</v>
      </c>
      <c r="I1748" s="6">
        <f t="shared" si="109"/>
        <v>32000000</v>
      </c>
      <c r="J1748" s="6">
        <f t="shared" si="110"/>
        <v>0</v>
      </c>
      <c r="K1748" s="8">
        <f t="shared" si="111"/>
        <v>0</v>
      </c>
    </row>
    <row r="1749" spans="1:11" x14ac:dyDescent="0.3">
      <c r="A1749" s="7" t="s">
        <v>11172</v>
      </c>
      <c r="B1749" s="6" t="s">
        <v>1736</v>
      </c>
      <c r="C1749" s="6" t="s">
        <v>9402</v>
      </c>
      <c r="D1749" s="6">
        <f>VLOOKUP(C1749,Sheet2!$B$2:$C$11,2,0)</f>
        <v>110000</v>
      </c>
      <c r="E1749" s="6" t="str">
        <f>VLOOKUP(C1749,Sheet2!$B$2:$D$11,3,0)</f>
        <v>B</v>
      </c>
      <c r="F1749" s="6">
        <f>VLOOKUP(E1749,Sheet2!$D$2:$E$11,2,0)</f>
        <v>2100</v>
      </c>
      <c r="G1749" s="6">
        <f>VLOOKUP(F1749,Sheet2!$E$2:$F$11,2,0)</f>
        <v>1526</v>
      </c>
      <c r="H1749" s="6">
        <f t="shared" si="108"/>
        <v>231000000</v>
      </c>
      <c r="I1749" s="6">
        <f t="shared" si="109"/>
        <v>167860000</v>
      </c>
      <c r="J1749" s="6">
        <f t="shared" si="110"/>
        <v>63140000</v>
      </c>
      <c r="K1749" s="8">
        <f t="shared" si="111"/>
        <v>0.27333333333333332</v>
      </c>
    </row>
    <row r="1750" spans="1:11" hidden="1" x14ac:dyDescent="0.3">
      <c r="A1750" s="7" t="s">
        <v>11173</v>
      </c>
      <c r="B1750" s="6" t="s">
        <v>1737</v>
      </c>
      <c r="C1750" s="6" t="s">
        <v>9407</v>
      </c>
      <c r="D1750" s="6">
        <f>VLOOKUP(C1750,Sheet2!$B$2:$C$11,2,0)</f>
        <v>135000</v>
      </c>
      <c r="E1750" s="6" t="str">
        <f>VLOOKUP(C1750,Sheet2!$B$2:$D$11,3,0)</f>
        <v>G</v>
      </c>
      <c r="F1750" s="6">
        <f>VLOOKUP(E1750,Sheet2!$D$2:$E$11,2,0)</f>
        <v>458</v>
      </c>
      <c r="G1750" s="6">
        <f>VLOOKUP(F1750,Sheet2!$E$2:$F$11,2,0)</f>
        <v>455</v>
      </c>
      <c r="H1750" s="6">
        <f t="shared" si="108"/>
        <v>61830000</v>
      </c>
      <c r="I1750" s="6">
        <f t="shared" si="109"/>
        <v>61425000</v>
      </c>
      <c r="J1750" s="6">
        <f t="shared" si="110"/>
        <v>405000</v>
      </c>
      <c r="K1750" s="8">
        <f t="shared" si="111"/>
        <v>6.5502183406113534E-3</v>
      </c>
    </row>
    <row r="1751" spans="1:11" hidden="1" x14ac:dyDescent="0.3">
      <c r="A1751" s="7" t="s">
        <v>11174</v>
      </c>
      <c r="B1751" s="6" t="s">
        <v>1738</v>
      </c>
      <c r="C1751" s="6" t="s">
        <v>9403</v>
      </c>
      <c r="D1751" s="6">
        <f>VLOOKUP(C1751,Sheet2!$B$2:$C$11,2,0)</f>
        <v>82000</v>
      </c>
      <c r="E1751" s="6" t="str">
        <f>VLOOKUP(C1751,Sheet2!$B$2:$D$11,3,0)</f>
        <v>C</v>
      </c>
      <c r="F1751" s="6">
        <f>VLOOKUP(E1751,Sheet2!$D$2:$E$11,2,0)</f>
        <v>1548</v>
      </c>
      <c r="G1751" s="6">
        <f>VLOOKUP(F1751,Sheet2!$E$2:$F$11,2,0)</f>
        <v>1021</v>
      </c>
      <c r="H1751" s="6">
        <f t="shared" si="108"/>
        <v>126936000</v>
      </c>
      <c r="I1751" s="6">
        <f t="shared" si="109"/>
        <v>83722000</v>
      </c>
      <c r="J1751" s="6">
        <f t="shared" si="110"/>
        <v>43214000</v>
      </c>
      <c r="K1751" s="8">
        <f t="shared" si="111"/>
        <v>0.34043927648578809</v>
      </c>
    </row>
    <row r="1752" spans="1:11" hidden="1" x14ac:dyDescent="0.3">
      <c r="A1752" s="7" t="s">
        <v>11175</v>
      </c>
      <c r="B1752" s="6" t="s">
        <v>1739</v>
      </c>
      <c r="C1752" s="6" t="s">
        <v>9401</v>
      </c>
      <c r="D1752" s="6">
        <f>VLOOKUP(C1752,Sheet2!$B$2:$C$11,2,0)</f>
        <v>75000</v>
      </c>
      <c r="E1752" s="6" t="str">
        <f>VLOOKUP(C1752,Sheet2!$B$2:$D$11,3,0)</f>
        <v>A</v>
      </c>
      <c r="F1752" s="6">
        <f>VLOOKUP(E1752,Sheet2!$D$2:$E$11,2,0)</f>
        <v>1000</v>
      </c>
      <c r="G1752" s="6">
        <f>VLOOKUP(F1752,Sheet2!$E$2:$F$11,2,0)</f>
        <v>845</v>
      </c>
      <c r="H1752" s="6">
        <f t="shared" si="108"/>
        <v>75000000</v>
      </c>
      <c r="I1752" s="6">
        <f t="shared" si="109"/>
        <v>63375000</v>
      </c>
      <c r="J1752" s="6">
        <f t="shared" si="110"/>
        <v>11625000</v>
      </c>
      <c r="K1752" s="8">
        <f t="shared" si="111"/>
        <v>0.155</v>
      </c>
    </row>
    <row r="1753" spans="1:11" hidden="1" x14ac:dyDescent="0.3">
      <c r="A1753" s="7" t="s">
        <v>11176</v>
      </c>
      <c r="B1753" s="6" t="s">
        <v>1740</v>
      </c>
      <c r="C1753" s="6" t="s">
        <v>9404</v>
      </c>
      <c r="D1753" s="6">
        <f>VLOOKUP(C1753,Sheet2!$B$2:$C$11,2,0)</f>
        <v>125000</v>
      </c>
      <c r="E1753" s="6" t="str">
        <f>VLOOKUP(C1753,Sheet2!$B$2:$D$11,3,0)</f>
        <v>D</v>
      </c>
      <c r="F1753" s="6">
        <f>VLOOKUP(E1753,Sheet2!$D$2:$E$11,2,0)</f>
        <v>256</v>
      </c>
      <c r="G1753" s="6">
        <f>VLOOKUP(F1753,Sheet2!$E$2:$F$11,2,0)</f>
        <v>256</v>
      </c>
      <c r="H1753" s="6">
        <f t="shared" si="108"/>
        <v>32000000</v>
      </c>
      <c r="I1753" s="6">
        <f t="shared" si="109"/>
        <v>32000000</v>
      </c>
      <c r="J1753" s="6">
        <f t="shared" si="110"/>
        <v>0</v>
      </c>
      <c r="K1753" s="8">
        <f t="shared" si="111"/>
        <v>0</v>
      </c>
    </row>
    <row r="1754" spans="1:11" hidden="1" x14ac:dyDescent="0.3">
      <c r="A1754" s="7" t="s">
        <v>11177</v>
      </c>
      <c r="B1754" s="6" t="s">
        <v>1741</v>
      </c>
      <c r="C1754" s="6" t="s">
        <v>9406</v>
      </c>
      <c r="D1754" s="6">
        <f>VLOOKUP(C1754,Sheet2!$B$2:$C$11,2,0)</f>
        <v>120000</v>
      </c>
      <c r="E1754" s="6" t="str">
        <f>VLOOKUP(C1754,Sheet2!$B$2:$D$11,3,0)</f>
        <v>F</v>
      </c>
      <c r="F1754" s="6">
        <f>VLOOKUP(E1754,Sheet2!$D$2:$E$11,2,0)</f>
        <v>369</v>
      </c>
      <c r="G1754" s="6">
        <f>VLOOKUP(F1754,Sheet2!$E$2:$F$11,2,0)</f>
        <v>325</v>
      </c>
      <c r="H1754" s="6">
        <f t="shared" si="108"/>
        <v>44280000</v>
      </c>
      <c r="I1754" s="6">
        <f t="shared" si="109"/>
        <v>39000000</v>
      </c>
      <c r="J1754" s="6">
        <f t="shared" si="110"/>
        <v>5280000</v>
      </c>
      <c r="K1754" s="8">
        <f t="shared" si="111"/>
        <v>0.11924119241192412</v>
      </c>
    </row>
    <row r="1755" spans="1:11" hidden="1" x14ac:dyDescent="0.3">
      <c r="A1755" s="7" t="s">
        <v>11178</v>
      </c>
      <c r="B1755" s="6" t="s">
        <v>1742</v>
      </c>
      <c r="C1755" s="6" t="s">
        <v>9406</v>
      </c>
      <c r="D1755" s="6">
        <f>VLOOKUP(C1755,Sheet2!$B$2:$C$11,2,0)</f>
        <v>120000</v>
      </c>
      <c r="E1755" s="6" t="str">
        <f>VLOOKUP(C1755,Sheet2!$B$2:$D$11,3,0)</f>
        <v>F</v>
      </c>
      <c r="F1755" s="6">
        <f>VLOOKUP(E1755,Sheet2!$D$2:$E$11,2,0)</f>
        <v>369</v>
      </c>
      <c r="G1755" s="6">
        <f>VLOOKUP(F1755,Sheet2!$E$2:$F$11,2,0)</f>
        <v>325</v>
      </c>
      <c r="H1755" s="6">
        <f t="shared" si="108"/>
        <v>44280000</v>
      </c>
      <c r="I1755" s="6">
        <f t="shared" si="109"/>
        <v>39000000</v>
      </c>
      <c r="J1755" s="6">
        <f t="shared" si="110"/>
        <v>5280000</v>
      </c>
      <c r="K1755" s="8">
        <f t="shared" si="111"/>
        <v>0.11924119241192412</v>
      </c>
    </row>
    <row r="1756" spans="1:11" hidden="1" x14ac:dyDescent="0.3">
      <c r="A1756" s="7" t="s">
        <v>11179</v>
      </c>
      <c r="B1756" s="6" t="s">
        <v>1743</v>
      </c>
      <c r="C1756" s="6" t="s">
        <v>9404</v>
      </c>
      <c r="D1756" s="6">
        <f>VLOOKUP(C1756,Sheet2!$B$2:$C$11,2,0)</f>
        <v>125000</v>
      </c>
      <c r="E1756" s="6" t="str">
        <f>VLOOKUP(C1756,Sheet2!$B$2:$D$11,3,0)</f>
        <v>D</v>
      </c>
      <c r="F1756" s="6">
        <f>VLOOKUP(E1756,Sheet2!$D$2:$E$11,2,0)</f>
        <v>256</v>
      </c>
      <c r="G1756" s="6">
        <f>VLOOKUP(F1756,Sheet2!$E$2:$F$11,2,0)</f>
        <v>256</v>
      </c>
      <c r="H1756" s="6">
        <f t="shared" si="108"/>
        <v>32000000</v>
      </c>
      <c r="I1756" s="6">
        <f t="shared" si="109"/>
        <v>32000000</v>
      </c>
      <c r="J1756" s="6">
        <f t="shared" si="110"/>
        <v>0</v>
      </c>
      <c r="K1756" s="8">
        <f t="shared" si="111"/>
        <v>0</v>
      </c>
    </row>
    <row r="1757" spans="1:11" hidden="1" x14ac:dyDescent="0.3">
      <c r="A1757" s="7" t="s">
        <v>11180</v>
      </c>
      <c r="B1757" s="6" t="s">
        <v>1744</v>
      </c>
      <c r="C1757" s="6" t="s">
        <v>9401</v>
      </c>
      <c r="D1757" s="6">
        <f>VLOOKUP(C1757,Sheet2!$B$2:$C$11,2,0)</f>
        <v>75000</v>
      </c>
      <c r="E1757" s="6" t="str">
        <f>VLOOKUP(C1757,Sheet2!$B$2:$D$11,3,0)</f>
        <v>A</v>
      </c>
      <c r="F1757" s="6">
        <f>VLOOKUP(E1757,Sheet2!$D$2:$E$11,2,0)</f>
        <v>1000</v>
      </c>
      <c r="G1757" s="6">
        <f>VLOOKUP(F1757,Sheet2!$E$2:$F$11,2,0)</f>
        <v>845</v>
      </c>
      <c r="H1757" s="6">
        <f t="shared" si="108"/>
        <v>75000000</v>
      </c>
      <c r="I1757" s="6">
        <f t="shared" si="109"/>
        <v>63375000</v>
      </c>
      <c r="J1757" s="6">
        <f t="shared" si="110"/>
        <v>11625000</v>
      </c>
      <c r="K1757" s="8">
        <f t="shared" si="111"/>
        <v>0.155</v>
      </c>
    </row>
    <row r="1758" spans="1:11" hidden="1" x14ac:dyDescent="0.3">
      <c r="A1758" s="7" t="s">
        <v>11181</v>
      </c>
      <c r="B1758" s="6" t="s">
        <v>1745</v>
      </c>
      <c r="C1758" s="6" t="s">
        <v>9405</v>
      </c>
      <c r="D1758" s="6">
        <f>VLOOKUP(C1758,Sheet2!$B$2:$C$11,2,0)</f>
        <v>190000</v>
      </c>
      <c r="E1758" s="6" t="str">
        <f>VLOOKUP(C1758,Sheet2!$B$2:$D$11,3,0)</f>
        <v>E</v>
      </c>
      <c r="F1758" s="6">
        <f>VLOOKUP(E1758,Sheet2!$D$2:$E$11,2,0)</f>
        <v>154</v>
      </c>
      <c r="G1758" s="6">
        <f>VLOOKUP(F1758,Sheet2!$E$2:$F$11,2,0)</f>
        <v>148</v>
      </c>
      <c r="H1758" s="6">
        <f t="shared" si="108"/>
        <v>29260000</v>
      </c>
      <c r="I1758" s="6">
        <f t="shared" si="109"/>
        <v>28120000</v>
      </c>
      <c r="J1758" s="6">
        <f t="shared" si="110"/>
        <v>1140000</v>
      </c>
      <c r="K1758" s="8">
        <f t="shared" si="111"/>
        <v>3.896103896103896E-2</v>
      </c>
    </row>
    <row r="1759" spans="1:11" hidden="1" x14ac:dyDescent="0.3">
      <c r="A1759" s="7" t="s">
        <v>11182</v>
      </c>
      <c r="B1759" s="6" t="s">
        <v>1022</v>
      </c>
      <c r="C1759" s="6" t="s">
        <v>9404</v>
      </c>
      <c r="D1759" s="6">
        <f>VLOOKUP(C1759,Sheet2!$B$2:$C$11,2,0)</f>
        <v>125000</v>
      </c>
      <c r="E1759" s="6" t="str">
        <f>VLOOKUP(C1759,Sheet2!$B$2:$D$11,3,0)</f>
        <v>D</v>
      </c>
      <c r="F1759" s="6">
        <f>VLOOKUP(E1759,Sheet2!$D$2:$E$11,2,0)</f>
        <v>256</v>
      </c>
      <c r="G1759" s="6">
        <f>VLOOKUP(F1759,Sheet2!$E$2:$F$11,2,0)</f>
        <v>256</v>
      </c>
      <c r="H1759" s="6">
        <f t="shared" si="108"/>
        <v>32000000</v>
      </c>
      <c r="I1759" s="6">
        <f t="shared" si="109"/>
        <v>32000000</v>
      </c>
      <c r="J1759" s="6">
        <f t="shared" si="110"/>
        <v>0</v>
      </c>
      <c r="K1759" s="8">
        <f t="shared" si="111"/>
        <v>0</v>
      </c>
    </row>
    <row r="1760" spans="1:11" hidden="1" x14ac:dyDescent="0.3">
      <c r="A1760" s="7" t="s">
        <v>11183</v>
      </c>
      <c r="B1760" s="6" t="s">
        <v>1746</v>
      </c>
      <c r="C1760" s="6" t="s">
        <v>9410</v>
      </c>
      <c r="D1760" s="6">
        <f>VLOOKUP(C1760,Sheet2!$B$2:$C$11,2,0)</f>
        <v>210000</v>
      </c>
      <c r="E1760" s="6" t="str">
        <f>VLOOKUP(C1760,Sheet2!$B$2:$D$11,3,0)</f>
        <v>J</v>
      </c>
      <c r="F1760" s="6">
        <f>VLOOKUP(E1760,Sheet2!$D$2:$E$11,2,0)</f>
        <v>3333</v>
      </c>
      <c r="G1760" s="6">
        <f>VLOOKUP(F1760,Sheet2!$E$2:$F$11,2,0)</f>
        <v>2324</v>
      </c>
      <c r="H1760" s="6">
        <f t="shared" si="108"/>
        <v>699930000</v>
      </c>
      <c r="I1760" s="6">
        <f t="shared" si="109"/>
        <v>488040000</v>
      </c>
      <c r="J1760" s="6">
        <f t="shared" si="110"/>
        <v>211890000</v>
      </c>
      <c r="K1760" s="8">
        <f t="shared" si="111"/>
        <v>0.30273027302730271</v>
      </c>
    </row>
    <row r="1761" spans="1:11" hidden="1" x14ac:dyDescent="0.3">
      <c r="A1761" s="7" t="s">
        <v>11184</v>
      </c>
      <c r="B1761" s="6" t="s">
        <v>1747</v>
      </c>
      <c r="C1761" s="6" t="s">
        <v>9409</v>
      </c>
      <c r="D1761" s="6">
        <f>VLOOKUP(C1761,Sheet2!$B$2:$C$11,2,0)</f>
        <v>185000</v>
      </c>
      <c r="E1761" s="6" t="str">
        <f>VLOOKUP(C1761,Sheet2!$B$2:$D$11,3,0)</f>
        <v>I</v>
      </c>
      <c r="F1761" s="6">
        <f>VLOOKUP(E1761,Sheet2!$D$2:$E$11,2,0)</f>
        <v>258</v>
      </c>
      <c r="G1761" s="6">
        <f>VLOOKUP(F1761,Sheet2!$E$2:$F$11,2,0)</f>
        <v>111</v>
      </c>
      <c r="H1761" s="6">
        <f t="shared" si="108"/>
        <v>47730000</v>
      </c>
      <c r="I1761" s="6">
        <f t="shared" si="109"/>
        <v>20535000</v>
      </c>
      <c r="J1761" s="6">
        <f t="shared" si="110"/>
        <v>27195000</v>
      </c>
      <c r="K1761" s="8">
        <f t="shared" si="111"/>
        <v>0.56976744186046513</v>
      </c>
    </row>
    <row r="1762" spans="1:11" hidden="1" x14ac:dyDescent="0.3">
      <c r="A1762" s="7" t="s">
        <v>11185</v>
      </c>
      <c r="B1762" s="6" t="s">
        <v>1748</v>
      </c>
      <c r="C1762" s="6" t="s">
        <v>9409</v>
      </c>
      <c r="D1762" s="6">
        <f>VLOOKUP(C1762,Sheet2!$B$2:$C$11,2,0)</f>
        <v>185000</v>
      </c>
      <c r="E1762" s="6" t="str">
        <f>VLOOKUP(C1762,Sheet2!$B$2:$D$11,3,0)</f>
        <v>I</v>
      </c>
      <c r="F1762" s="6">
        <f>VLOOKUP(E1762,Sheet2!$D$2:$E$11,2,0)</f>
        <v>258</v>
      </c>
      <c r="G1762" s="6">
        <f>VLOOKUP(F1762,Sheet2!$E$2:$F$11,2,0)</f>
        <v>111</v>
      </c>
      <c r="H1762" s="6">
        <f t="shared" si="108"/>
        <v>47730000</v>
      </c>
      <c r="I1762" s="6">
        <f t="shared" si="109"/>
        <v>20535000</v>
      </c>
      <c r="J1762" s="6">
        <f t="shared" si="110"/>
        <v>27195000</v>
      </c>
      <c r="K1762" s="8">
        <f t="shared" si="111"/>
        <v>0.56976744186046513</v>
      </c>
    </row>
    <row r="1763" spans="1:11" hidden="1" x14ac:dyDescent="0.3">
      <c r="A1763" s="7" t="s">
        <v>11186</v>
      </c>
      <c r="B1763" s="6" t="s">
        <v>1749</v>
      </c>
      <c r="C1763" s="6" t="s">
        <v>9409</v>
      </c>
      <c r="D1763" s="6">
        <f>VLOOKUP(C1763,Sheet2!$B$2:$C$11,2,0)</f>
        <v>185000</v>
      </c>
      <c r="E1763" s="6" t="str">
        <f>VLOOKUP(C1763,Sheet2!$B$2:$D$11,3,0)</f>
        <v>I</v>
      </c>
      <c r="F1763" s="6">
        <f>VLOOKUP(E1763,Sheet2!$D$2:$E$11,2,0)</f>
        <v>258</v>
      </c>
      <c r="G1763" s="6">
        <f>VLOOKUP(F1763,Sheet2!$E$2:$F$11,2,0)</f>
        <v>111</v>
      </c>
      <c r="H1763" s="6">
        <f t="shared" si="108"/>
        <v>47730000</v>
      </c>
      <c r="I1763" s="6">
        <f t="shared" si="109"/>
        <v>20535000</v>
      </c>
      <c r="J1763" s="6">
        <f t="shared" si="110"/>
        <v>27195000</v>
      </c>
      <c r="K1763" s="8">
        <f t="shared" si="111"/>
        <v>0.56976744186046513</v>
      </c>
    </row>
    <row r="1764" spans="1:11" hidden="1" x14ac:dyDescent="0.3">
      <c r="A1764" s="7" t="s">
        <v>11187</v>
      </c>
      <c r="B1764" s="6" t="s">
        <v>1750</v>
      </c>
      <c r="C1764" s="6" t="s">
        <v>9409</v>
      </c>
      <c r="D1764" s="6">
        <f>VLOOKUP(C1764,Sheet2!$B$2:$C$11,2,0)</f>
        <v>185000</v>
      </c>
      <c r="E1764" s="6" t="str">
        <f>VLOOKUP(C1764,Sheet2!$B$2:$D$11,3,0)</f>
        <v>I</v>
      </c>
      <c r="F1764" s="6">
        <f>VLOOKUP(E1764,Sheet2!$D$2:$E$11,2,0)</f>
        <v>258</v>
      </c>
      <c r="G1764" s="6">
        <f>VLOOKUP(F1764,Sheet2!$E$2:$F$11,2,0)</f>
        <v>111</v>
      </c>
      <c r="H1764" s="6">
        <f t="shared" si="108"/>
        <v>47730000</v>
      </c>
      <c r="I1764" s="6">
        <f t="shared" si="109"/>
        <v>20535000</v>
      </c>
      <c r="J1764" s="6">
        <f t="shared" si="110"/>
        <v>27195000</v>
      </c>
      <c r="K1764" s="8">
        <f t="shared" si="111"/>
        <v>0.56976744186046513</v>
      </c>
    </row>
    <row r="1765" spans="1:11" hidden="1" x14ac:dyDescent="0.3">
      <c r="A1765" s="7" t="s">
        <v>11188</v>
      </c>
      <c r="B1765" s="6" t="s">
        <v>1751</v>
      </c>
      <c r="C1765" s="6" t="s">
        <v>9407</v>
      </c>
      <c r="D1765" s="6">
        <f>VLOOKUP(C1765,Sheet2!$B$2:$C$11,2,0)</f>
        <v>135000</v>
      </c>
      <c r="E1765" s="6" t="str">
        <f>VLOOKUP(C1765,Sheet2!$B$2:$D$11,3,0)</f>
        <v>G</v>
      </c>
      <c r="F1765" s="6">
        <f>VLOOKUP(E1765,Sheet2!$D$2:$E$11,2,0)</f>
        <v>458</v>
      </c>
      <c r="G1765" s="6">
        <f>VLOOKUP(F1765,Sheet2!$E$2:$F$11,2,0)</f>
        <v>455</v>
      </c>
      <c r="H1765" s="6">
        <f t="shared" si="108"/>
        <v>61830000</v>
      </c>
      <c r="I1765" s="6">
        <f t="shared" si="109"/>
        <v>61425000</v>
      </c>
      <c r="J1765" s="6">
        <f t="shared" si="110"/>
        <v>405000</v>
      </c>
      <c r="K1765" s="8">
        <f t="shared" si="111"/>
        <v>6.5502183406113534E-3</v>
      </c>
    </row>
    <row r="1766" spans="1:11" hidden="1" x14ac:dyDescent="0.3">
      <c r="A1766" s="7" t="s">
        <v>11189</v>
      </c>
      <c r="B1766" s="6" t="s">
        <v>1752</v>
      </c>
      <c r="C1766" s="6" t="s">
        <v>9409</v>
      </c>
      <c r="D1766" s="6">
        <f>VLOOKUP(C1766,Sheet2!$B$2:$C$11,2,0)</f>
        <v>185000</v>
      </c>
      <c r="E1766" s="6" t="str">
        <f>VLOOKUP(C1766,Sheet2!$B$2:$D$11,3,0)</f>
        <v>I</v>
      </c>
      <c r="F1766" s="6">
        <f>VLOOKUP(E1766,Sheet2!$D$2:$E$11,2,0)</f>
        <v>258</v>
      </c>
      <c r="G1766" s="6">
        <f>VLOOKUP(F1766,Sheet2!$E$2:$F$11,2,0)</f>
        <v>111</v>
      </c>
      <c r="H1766" s="6">
        <f t="shared" si="108"/>
        <v>47730000</v>
      </c>
      <c r="I1766" s="6">
        <f t="shared" si="109"/>
        <v>20535000</v>
      </c>
      <c r="J1766" s="6">
        <f t="shared" si="110"/>
        <v>27195000</v>
      </c>
      <c r="K1766" s="8">
        <f t="shared" si="111"/>
        <v>0.56976744186046513</v>
      </c>
    </row>
    <row r="1767" spans="1:11" hidden="1" x14ac:dyDescent="0.3">
      <c r="A1767" s="7" t="s">
        <v>11190</v>
      </c>
      <c r="B1767" s="6" t="s">
        <v>1753</v>
      </c>
      <c r="C1767" s="6" t="s">
        <v>9408</v>
      </c>
      <c r="D1767" s="6">
        <f>VLOOKUP(C1767,Sheet2!$B$2:$C$11,2,0)</f>
        <v>195000</v>
      </c>
      <c r="E1767" s="6" t="str">
        <f>VLOOKUP(C1767,Sheet2!$B$2:$D$11,3,0)</f>
        <v>H</v>
      </c>
      <c r="F1767" s="6">
        <f>VLOOKUP(E1767,Sheet2!$D$2:$E$11,2,0)</f>
        <v>1254</v>
      </c>
      <c r="G1767" s="6">
        <f>VLOOKUP(F1767,Sheet2!$E$2:$F$11,2,0)</f>
        <v>1111</v>
      </c>
      <c r="H1767" s="6">
        <f t="shared" si="108"/>
        <v>244530000</v>
      </c>
      <c r="I1767" s="6">
        <f t="shared" si="109"/>
        <v>216645000</v>
      </c>
      <c r="J1767" s="6">
        <f t="shared" si="110"/>
        <v>27885000</v>
      </c>
      <c r="K1767" s="8">
        <f t="shared" si="111"/>
        <v>0.11403508771929824</v>
      </c>
    </row>
    <row r="1768" spans="1:11" hidden="1" x14ac:dyDescent="0.3">
      <c r="A1768" s="7" t="s">
        <v>11191</v>
      </c>
      <c r="B1768" s="6" t="s">
        <v>1754</v>
      </c>
      <c r="C1768" s="6" t="s">
        <v>9408</v>
      </c>
      <c r="D1768" s="6">
        <f>VLOOKUP(C1768,Sheet2!$B$2:$C$11,2,0)</f>
        <v>195000</v>
      </c>
      <c r="E1768" s="6" t="str">
        <f>VLOOKUP(C1768,Sheet2!$B$2:$D$11,3,0)</f>
        <v>H</v>
      </c>
      <c r="F1768" s="6">
        <f>VLOOKUP(E1768,Sheet2!$D$2:$E$11,2,0)</f>
        <v>1254</v>
      </c>
      <c r="G1768" s="6">
        <f>VLOOKUP(F1768,Sheet2!$E$2:$F$11,2,0)</f>
        <v>1111</v>
      </c>
      <c r="H1768" s="6">
        <f t="shared" si="108"/>
        <v>244530000</v>
      </c>
      <c r="I1768" s="6">
        <f t="shared" si="109"/>
        <v>216645000</v>
      </c>
      <c r="J1768" s="6">
        <f t="shared" si="110"/>
        <v>27885000</v>
      </c>
      <c r="K1768" s="8">
        <f t="shared" si="111"/>
        <v>0.11403508771929824</v>
      </c>
    </row>
    <row r="1769" spans="1:11" hidden="1" x14ac:dyDescent="0.3">
      <c r="A1769" s="7" t="s">
        <v>11192</v>
      </c>
      <c r="B1769" s="6" t="s">
        <v>1755</v>
      </c>
      <c r="C1769" s="6" t="s">
        <v>9406</v>
      </c>
      <c r="D1769" s="6">
        <f>VLOOKUP(C1769,Sheet2!$B$2:$C$11,2,0)</f>
        <v>120000</v>
      </c>
      <c r="E1769" s="6" t="str">
        <f>VLOOKUP(C1769,Sheet2!$B$2:$D$11,3,0)</f>
        <v>F</v>
      </c>
      <c r="F1769" s="6">
        <f>VLOOKUP(E1769,Sheet2!$D$2:$E$11,2,0)</f>
        <v>369</v>
      </c>
      <c r="G1769" s="6">
        <f>VLOOKUP(F1769,Sheet2!$E$2:$F$11,2,0)</f>
        <v>325</v>
      </c>
      <c r="H1769" s="6">
        <f t="shared" si="108"/>
        <v>44280000</v>
      </c>
      <c r="I1769" s="6">
        <f t="shared" si="109"/>
        <v>39000000</v>
      </c>
      <c r="J1769" s="6">
        <f t="shared" si="110"/>
        <v>5280000</v>
      </c>
      <c r="K1769" s="8">
        <f t="shared" si="111"/>
        <v>0.11924119241192412</v>
      </c>
    </row>
    <row r="1770" spans="1:11" hidden="1" x14ac:dyDescent="0.3">
      <c r="A1770" s="7" t="s">
        <v>11193</v>
      </c>
      <c r="B1770" s="6" t="s">
        <v>1756</v>
      </c>
      <c r="C1770" s="6" t="s">
        <v>9408</v>
      </c>
      <c r="D1770" s="6">
        <f>VLOOKUP(C1770,Sheet2!$B$2:$C$11,2,0)</f>
        <v>195000</v>
      </c>
      <c r="E1770" s="6" t="str">
        <f>VLOOKUP(C1770,Sheet2!$B$2:$D$11,3,0)</f>
        <v>H</v>
      </c>
      <c r="F1770" s="6">
        <f>VLOOKUP(E1770,Sheet2!$D$2:$E$11,2,0)</f>
        <v>1254</v>
      </c>
      <c r="G1770" s="6">
        <f>VLOOKUP(F1770,Sheet2!$E$2:$F$11,2,0)</f>
        <v>1111</v>
      </c>
      <c r="H1770" s="6">
        <f t="shared" si="108"/>
        <v>244530000</v>
      </c>
      <c r="I1770" s="6">
        <f t="shared" si="109"/>
        <v>216645000</v>
      </c>
      <c r="J1770" s="6">
        <f t="shared" si="110"/>
        <v>27885000</v>
      </c>
      <c r="K1770" s="8">
        <f t="shared" si="111"/>
        <v>0.11403508771929824</v>
      </c>
    </row>
    <row r="1771" spans="1:11" hidden="1" x14ac:dyDescent="0.3">
      <c r="A1771" s="7" t="s">
        <v>11194</v>
      </c>
      <c r="B1771" s="6" t="s">
        <v>1757</v>
      </c>
      <c r="C1771" s="6" t="s">
        <v>9407</v>
      </c>
      <c r="D1771" s="6">
        <f>VLOOKUP(C1771,Sheet2!$B$2:$C$11,2,0)</f>
        <v>135000</v>
      </c>
      <c r="E1771" s="6" t="str">
        <f>VLOOKUP(C1771,Sheet2!$B$2:$D$11,3,0)</f>
        <v>G</v>
      </c>
      <c r="F1771" s="6">
        <f>VLOOKUP(E1771,Sheet2!$D$2:$E$11,2,0)</f>
        <v>458</v>
      </c>
      <c r="G1771" s="6">
        <f>VLOOKUP(F1771,Sheet2!$E$2:$F$11,2,0)</f>
        <v>455</v>
      </c>
      <c r="H1771" s="6">
        <f t="shared" si="108"/>
        <v>61830000</v>
      </c>
      <c r="I1771" s="6">
        <f t="shared" si="109"/>
        <v>61425000</v>
      </c>
      <c r="J1771" s="6">
        <f t="shared" si="110"/>
        <v>405000</v>
      </c>
      <c r="K1771" s="8">
        <f t="shared" si="111"/>
        <v>6.5502183406113534E-3</v>
      </c>
    </row>
    <row r="1772" spans="1:11" hidden="1" x14ac:dyDescent="0.3">
      <c r="A1772" s="7" t="s">
        <v>11195</v>
      </c>
      <c r="B1772" s="6" t="s">
        <v>1758</v>
      </c>
      <c r="C1772" s="6" t="s">
        <v>9405</v>
      </c>
      <c r="D1772" s="6">
        <f>VLOOKUP(C1772,Sheet2!$B$2:$C$11,2,0)</f>
        <v>190000</v>
      </c>
      <c r="E1772" s="6" t="str">
        <f>VLOOKUP(C1772,Sheet2!$B$2:$D$11,3,0)</f>
        <v>E</v>
      </c>
      <c r="F1772" s="6">
        <f>VLOOKUP(E1772,Sheet2!$D$2:$E$11,2,0)</f>
        <v>154</v>
      </c>
      <c r="G1772" s="6">
        <f>VLOOKUP(F1772,Sheet2!$E$2:$F$11,2,0)</f>
        <v>148</v>
      </c>
      <c r="H1772" s="6">
        <f t="shared" si="108"/>
        <v>29260000</v>
      </c>
      <c r="I1772" s="6">
        <f t="shared" si="109"/>
        <v>28120000</v>
      </c>
      <c r="J1772" s="6">
        <f t="shared" si="110"/>
        <v>1140000</v>
      </c>
      <c r="K1772" s="8">
        <f t="shared" si="111"/>
        <v>3.896103896103896E-2</v>
      </c>
    </row>
    <row r="1773" spans="1:11" hidden="1" x14ac:dyDescent="0.3">
      <c r="A1773" s="7" t="s">
        <v>11196</v>
      </c>
      <c r="B1773" s="6" t="s">
        <v>1759</v>
      </c>
      <c r="C1773" s="6" t="s">
        <v>9403</v>
      </c>
      <c r="D1773" s="6">
        <f>VLOOKUP(C1773,Sheet2!$B$2:$C$11,2,0)</f>
        <v>82000</v>
      </c>
      <c r="E1773" s="6" t="str">
        <f>VLOOKUP(C1773,Sheet2!$B$2:$D$11,3,0)</f>
        <v>C</v>
      </c>
      <c r="F1773" s="6">
        <f>VLOOKUP(E1773,Sheet2!$D$2:$E$11,2,0)</f>
        <v>1548</v>
      </c>
      <c r="G1773" s="6">
        <f>VLOOKUP(F1773,Sheet2!$E$2:$F$11,2,0)</f>
        <v>1021</v>
      </c>
      <c r="H1773" s="6">
        <f t="shared" si="108"/>
        <v>126936000</v>
      </c>
      <c r="I1773" s="6">
        <f t="shared" si="109"/>
        <v>83722000</v>
      </c>
      <c r="J1773" s="6">
        <f t="shared" si="110"/>
        <v>43214000</v>
      </c>
      <c r="K1773" s="8">
        <f t="shared" si="111"/>
        <v>0.34043927648578809</v>
      </c>
    </row>
    <row r="1774" spans="1:11" hidden="1" x14ac:dyDescent="0.3">
      <c r="A1774" s="7" t="s">
        <v>11197</v>
      </c>
      <c r="B1774" s="6" t="s">
        <v>1760</v>
      </c>
      <c r="C1774" s="6" t="s">
        <v>9408</v>
      </c>
      <c r="D1774" s="6">
        <f>VLOOKUP(C1774,Sheet2!$B$2:$C$11,2,0)</f>
        <v>195000</v>
      </c>
      <c r="E1774" s="6" t="str">
        <f>VLOOKUP(C1774,Sheet2!$B$2:$D$11,3,0)</f>
        <v>H</v>
      </c>
      <c r="F1774" s="6">
        <f>VLOOKUP(E1774,Sheet2!$D$2:$E$11,2,0)</f>
        <v>1254</v>
      </c>
      <c r="G1774" s="6">
        <f>VLOOKUP(F1774,Sheet2!$E$2:$F$11,2,0)</f>
        <v>1111</v>
      </c>
      <c r="H1774" s="6">
        <f t="shared" si="108"/>
        <v>244530000</v>
      </c>
      <c r="I1774" s="6">
        <f t="shared" si="109"/>
        <v>216645000</v>
      </c>
      <c r="J1774" s="6">
        <f t="shared" si="110"/>
        <v>27885000</v>
      </c>
      <c r="K1774" s="8">
        <f t="shared" si="111"/>
        <v>0.11403508771929824</v>
      </c>
    </row>
    <row r="1775" spans="1:11" hidden="1" x14ac:dyDescent="0.3">
      <c r="A1775" s="7" t="s">
        <v>11198</v>
      </c>
      <c r="B1775" s="6" t="s">
        <v>1761</v>
      </c>
      <c r="C1775" s="6" t="s">
        <v>9401</v>
      </c>
      <c r="D1775" s="6">
        <f>VLOOKUP(C1775,Sheet2!$B$2:$C$11,2,0)</f>
        <v>75000</v>
      </c>
      <c r="E1775" s="6" t="str">
        <f>VLOOKUP(C1775,Sheet2!$B$2:$D$11,3,0)</f>
        <v>A</v>
      </c>
      <c r="F1775" s="6">
        <f>VLOOKUP(E1775,Sheet2!$D$2:$E$11,2,0)</f>
        <v>1000</v>
      </c>
      <c r="G1775" s="6">
        <f>VLOOKUP(F1775,Sheet2!$E$2:$F$11,2,0)</f>
        <v>845</v>
      </c>
      <c r="H1775" s="6">
        <f t="shared" si="108"/>
        <v>75000000</v>
      </c>
      <c r="I1775" s="6">
        <f t="shared" si="109"/>
        <v>63375000</v>
      </c>
      <c r="J1775" s="6">
        <f t="shared" si="110"/>
        <v>11625000</v>
      </c>
      <c r="K1775" s="8">
        <f t="shared" si="111"/>
        <v>0.155</v>
      </c>
    </row>
    <row r="1776" spans="1:11" hidden="1" x14ac:dyDescent="0.3">
      <c r="A1776" s="7" t="s">
        <v>11199</v>
      </c>
      <c r="B1776" s="6" t="s">
        <v>1762</v>
      </c>
      <c r="C1776" s="6" t="s">
        <v>9408</v>
      </c>
      <c r="D1776" s="6">
        <f>VLOOKUP(C1776,Sheet2!$B$2:$C$11,2,0)</f>
        <v>195000</v>
      </c>
      <c r="E1776" s="6" t="str">
        <f>VLOOKUP(C1776,Sheet2!$B$2:$D$11,3,0)</f>
        <v>H</v>
      </c>
      <c r="F1776" s="6">
        <f>VLOOKUP(E1776,Sheet2!$D$2:$E$11,2,0)</f>
        <v>1254</v>
      </c>
      <c r="G1776" s="6">
        <f>VLOOKUP(F1776,Sheet2!$E$2:$F$11,2,0)</f>
        <v>1111</v>
      </c>
      <c r="H1776" s="6">
        <f t="shared" si="108"/>
        <v>244530000</v>
      </c>
      <c r="I1776" s="6">
        <f t="shared" si="109"/>
        <v>216645000</v>
      </c>
      <c r="J1776" s="6">
        <f t="shared" si="110"/>
        <v>27885000</v>
      </c>
      <c r="K1776" s="8">
        <f t="shared" si="111"/>
        <v>0.11403508771929824</v>
      </c>
    </row>
    <row r="1777" spans="1:11" hidden="1" x14ac:dyDescent="0.3">
      <c r="A1777" s="7" t="s">
        <v>11200</v>
      </c>
      <c r="B1777" s="6" t="s">
        <v>1763</v>
      </c>
      <c r="C1777" s="6" t="s">
        <v>9405</v>
      </c>
      <c r="D1777" s="6">
        <f>VLOOKUP(C1777,Sheet2!$B$2:$C$11,2,0)</f>
        <v>190000</v>
      </c>
      <c r="E1777" s="6" t="str">
        <f>VLOOKUP(C1777,Sheet2!$B$2:$D$11,3,0)</f>
        <v>E</v>
      </c>
      <c r="F1777" s="6">
        <f>VLOOKUP(E1777,Sheet2!$D$2:$E$11,2,0)</f>
        <v>154</v>
      </c>
      <c r="G1777" s="6">
        <f>VLOOKUP(F1777,Sheet2!$E$2:$F$11,2,0)</f>
        <v>148</v>
      </c>
      <c r="H1777" s="6">
        <f t="shared" si="108"/>
        <v>29260000</v>
      </c>
      <c r="I1777" s="6">
        <f t="shared" si="109"/>
        <v>28120000</v>
      </c>
      <c r="J1777" s="6">
        <f t="shared" si="110"/>
        <v>1140000</v>
      </c>
      <c r="K1777" s="8">
        <f t="shared" si="111"/>
        <v>3.896103896103896E-2</v>
      </c>
    </row>
    <row r="1778" spans="1:11" hidden="1" x14ac:dyDescent="0.3">
      <c r="A1778" s="7" t="s">
        <v>11201</v>
      </c>
      <c r="B1778" s="6" t="s">
        <v>1764</v>
      </c>
      <c r="C1778" s="6" t="s">
        <v>9410</v>
      </c>
      <c r="D1778" s="6">
        <f>VLOOKUP(C1778,Sheet2!$B$2:$C$11,2,0)</f>
        <v>210000</v>
      </c>
      <c r="E1778" s="6" t="str">
        <f>VLOOKUP(C1778,Sheet2!$B$2:$D$11,3,0)</f>
        <v>J</v>
      </c>
      <c r="F1778" s="6">
        <f>VLOOKUP(E1778,Sheet2!$D$2:$E$11,2,0)</f>
        <v>3333</v>
      </c>
      <c r="G1778" s="6">
        <f>VLOOKUP(F1778,Sheet2!$E$2:$F$11,2,0)</f>
        <v>2324</v>
      </c>
      <c r="H1778" s="6">
        <f t="shared" si="108"/>
        <v>699930000</v>
      </c>
      <c r="I1778" s="6">
        <f t="shared" si="109"/>
        <v>488040000</v>
      </c>
      <c r="J1778" s="6">
        <f t="shared" si="110"/>
        <v>211890000</v>
      </c>
      <c r="K1778" s="8">
        <f t="shared" si="111"/>
        <v>0.30273027302730271</v>
      </c>
    </row>
    <row r="1779" spans="1:11" hidden="1" x14ac:dyDescent="0.3">
      <c r="A1779" s="7" t="s">
        <v>11202</v>
      </c>
      <c r="B1779" s="6" t="s">
        <v>1765</v>
      </c>
      <c r="C1779" s="6" t="s">
        <v>9406</v>
      </c>
      <c r="D1779" s="6">
        <f>VLOOKUP(C1779,Sheet2!$B$2:$C$11,2,0)</f>
        <v>120000</v>
      </c>
      <c r="E1779" s="6" t="str">
        <f>VLOOKUP(C1779,Sheet2!$B$2:$D$11,3,0)</f>
        <v>F</v>
      </c>
      <c r="F1779" s="6">
        <f>VLOOKUP(E1779,Sheet2!$D$2:$E$11,2,0)</f>
        <v>369</v>
      </c>
      <c r="G1779" s="6">
        <f>VLOOKUP(F1779,Sheet2!$E$2:$F$11,2,0)</f>
        <v>325</v>
      </c>
      <c r="H1779" s="6">
        <f t="shared" si="108"/>
        <v>44280000</v>
      </c>
      <c r="I1779" s="6">
        <f t="shared" si="109"/>
        <v>39000000</v>
      </c>
      <c r="J1779" s="6">
        <f t="shared" si="110"/>
        <v>5280000</v>
      </c>
      <c r="K1779" s="8">
        <f t="shared" si="111"/>
        <v>0.11924119241192412</v>
      </c>
    </row>
    <row r="1780" spans="1:11" hidden="1" x14ac:dyDescent="0.3">
      <c r="A1780" s="7" t="s">
        <v>11203</v>
      </c>
      <c r="B1780" s="6" t="s">
        <v>1766</v>
      </c>
      <c r="C1780" s="6" t="s">
        <v>9405</v>
      </c>
      <c r="D1780" s="6">
        <f>VLOOKUP(C1780,Sheet2!$B$2:$C$11,2,0)</f>
        <v>190000</v>
      </c>
      <c r="E1780" s="6" t="str">
        <f>VLOOKUP(C1780,Sheet2!$B$2:$D$11,3,0)</f>
        <v>E</v>
      </c>
      <c r="F1780" s="6">
        <f>VLOOKUP(E1780,Sheet2!$D$2:$E$11,2,0)</f>
        <v>154</v>
      </c>
      <c r="G1780" s="6">
        <f>VLOOKUP(F1780,Sheet2!$E$2:$F$11,2,0)</f>
        <v>148</v>
      </c>
      <c r="H1780" s="6">
        <f t="shared" si="108"/>
        <v>29260000</v>
      </c>
      <c r="I1780" s="6">
        <f t="shared" si="109"/>
        <v>28120000</v>
      </c>
      <c r="J1780" s="6">
        <f t="shared" si="110"/>
        <v>1140000</v>
      </c>
      <c r="K1780" s="8">
        <f t="shared" si="111"/>
        <v>3.896103896103896E-2</v>
      </c>
    </row>
    <row r="1781" spans="1:11" hidden="1" x14ac:dyDescent="0.3">
      <c r="A1781" s="7" t="s">
        <v>11204</v>
      </c>
      <c r="B1781" s="6" t="s">
        <v>501</v>
      </c>
      <c r="C1781" s="6" t="s">
        <v>9401</v>
      </c>
      <c r="D1781" s="6">
        <f>VLOOKUP(C1781,Sheet2!$B$2:$C$11,2,0)</f>
        <v>75000</v>
      </c>
      <c r="E1781" s="6" t="str">
        <f>VLOOKUP(C1781,Sheet2!$B$2:$D$11,3,0)</f>
        <v>A</v>
      </c>
      <c r="F1781" s="6">
        <f>VLOOKUP(E1781,Sheet2!$D$2:$E$11,2,0)</f>
        <v>1000</v>
      </c>
      <c r="G1781" s="6">
        <f>VLOOKUP(F1781,Sheet2!$E$2:$F$11,2,0)</f>
        <v>845</v>
      </c>
      <c r="H1781" s="6">
        <f t="shared" si="108"/>
        <v>75000000</v>
      </c>
      <c r="I1781" s="6">
        <f t="shared" si="109"/>
        <v>63375000</v>
      </c>
      <c r="J1781" s="6">
        <f t="shared" si="110"/>
        <v>11625000</v>
      </c>
      <c r="K1781" s="8">
        <f t="shared" si="111"/>
        <v>0.155</v>
      </c>
    </row>
    <row r="1782" spans="1:11" hidden="1" x14ac:dyDescent="0.3">
      <c r="A1782" s="7" t="s">
        <v>11205</v>
      </c>
      <c r="B1782" s="6" t="s">
        <v>1767</v>
      </c>
      <c r="C1782" s="6" t="s">
        <v>9409</v>
      </c>
      <c r="D1782" s="6">
        <f>VLOOKUP(C1782,Sheet2!$B$2:$C$11,2,0)</f>
        <v>185000</v>
      </c>
      <c r="E1782" s="6" t="str">
        <f>VLOOKUP(C1782,Sheet2!$B$2:$D$11,3,0)</f>
        <v>I</v>
      </c>
      <c r="F1782" s="6">
        <f>VLOOKUP(E1782,Sheet2!$D$2:$E$11,2,0)</f>
        <v>258</v>
      </c>
      <c r="G1782" s="6">
        <f>VLOOKUP(F1782,Sheet2!$E$2:$F$11,2,0)</f>
        <v>111</v>
      </c>
      <c r="H1782" s="6">
        <f t="shared" si="108"/>
        <v>47730000</v>
      </c>
      <c r="I1782" s="6">
        <f t="shared" si="109"/>
        <v>20535000</v>
      </c>
      <c r="J1782" s="6">
        <f t="shared" si="110"/>
        <v>27195000</v>
      </c>
      <c r="K1782" s="8">
        <f t="shared" si="111"/>
        <v>0.56976744186046513</v>
      </c>
    </row>
    <row r="1783" spans="1:11" hidden="1" x14ac:dyDescent="0.3">
      <c r="A1783" s="7" t="s">
        <v>11206</v>
      </c>
      <c r="B1783" s="6" t="s">
        <v>1768</v>
      </c>
      <c r="C1783" s="6" t="s">
        <v>9410</v>
      </c>
      <c r="D1783" s="6">
        <f>VLOOKUP(C1783,Sheet2!$B$2:$C$11,2,0)</f>
        <v>210000</v>
      </c>
      <c r="E1783" s="6" t="str">
        <f>VLOOKUP(C1783,Sheet2!$B$2:$D$11,3,0)</f>
        <v>J</v>
      </c>
      <c r="F1783" s="6">
        <f>VLOOKUP(E1783,Sheet2!$D$2:$E$11,2,0)</f>
        <v>3333</v>
      </c>
      <c r="G1783" s="6">
        <f>VLOOKUP(F1783,Sheet2!$E$2:$F$11,2,0)</f>
        <v>2324</v>
      </c>
      <c r="H1783" s="6">
        <f t="shared" si="108"/>
        <v>699930000</v>
      </c>
      <c r="I1783" s="6">
        <f t="shared" si="109"/>
        <v>488040000</v>
      </c>
      <c r="J1783" s="6">
        <f t="shared" si="110"/>
        <v>211890000</v>
      </c>
      <c r="K1783" s="8">
        <f t="shared" si="111"/>
        <v>0.30273027302730271</v>
      </c>
    </row>
    <row r="1784" spans="1:11" hidden="1" x14ac:dyDescent="0.3">
      <c r="A1784" s="7" t="s">
        <v>11207</v>
      </c>
      <c r="B1784" s="6" t="s">
        <v>1769</v>
      </c>
      <c r="C1784" s="6" t="s">
        <v>9403</v>
      </c>
      <c r="D1784" s="6">
        <f>VLOOKUP(C1784,Sheet2!$B$2:$C$11,2,0)</f>
        <v>82000</v>
      </c>
      <c r="E1784" s="6" t="str">
        <f>VLOOKUP(C1784,Sheet2!$B$2:$D$11,3,0)</f>
        <v>C</v>
      </c>
      <c r="F1784" s="6">
        <f>VLOOKUP(E1784,Sheet2!$D$2:$E$11,2,0)</f>
        <v>1548</v>
      </c>
      <c r="G1784" s="6">
        <f>VLOOKUP(F1784,Sheet2!$E$2:$F$11,2,0)</f>
        <v>1021</v>
      </c>
      <c r="H1784" s="6">
        <f t="shared" si="108"/>
        <v>126936000</v>
      </c>
      <c r="I1784" s="6">
        <f t="shared" si="109"/>
        <v>83722000</v>
      </c>
      <c r="J1784" s="6">
        <f t="shared" si="110"/>
        <v>43214000</v>
      </c>
      <c r="K1784" s="8">
        <f t="shared" si="111"/>
        <v>0.34043927648578809</v>
      </c>
    </row>
    <row r="1785" spans="1:11" hidden="1" x14ac:dyDescent="0.3">
      <c r="A1785" s="7" t="s">
        <v>11208</v>
      </c>
      <c r="B1785" s="6" t="s">
        <v>1770</v>
      </c>
      <c r="C1785" s="6" t="s">
        <v>9406</v>
      </c>
      <c r="D1785" s="6">
        <f>VLOOKUP(C1785,Sheet2!$B$2:$C$11,2,0)</f>
        <v>120000</v>
      </c>
      <c r="E1785" s="6" t="str">
        <f>VLOOKUP(C1785,Sheet2!$B$2:$D$11,3,0)</f>
        <v>F</v>
      </c>
      <c r="F1785" s="6">
        <f>VLOOKUP(E1785,Sheet2!$D$2:$E$11,2,0)</f>
        <v>369</v>
      </c>
      <c r="G1785" s="6">
        <f>VLOOKUP(F1785,Sheet2!$E$2:$F$11,2,0)</f>
        <v>325</v>
      </c>
      <c r="H1785" s="6">
        <f t="shared" si="108"/>
        <v>44280000</v>
      </c>
      <c r="I1785" s="6">
        <f t="shared" si="109"/>
        <v>39000000</v>
      </c>
      <c r="J1785" s="6">
        <f t="shared" si="110"/>
        <v>5280000</v>
      </c>
      <c r="K1785" s="8">
        <f t="shared" si="111"/>
        <v>0.11924119241192412</v>
      </c>
    </row>
    <row r="1786" spans="1:11" hidden="1" x14ac:dyDescent="0.3">
      <c r="A1786" s="7" t="s">
        <v>11209</v>
      </c>
      <c r="B1786" s="6" t="s">
        <v>1771</v>
      </c>
      <c r="C1786" s="6" t="s">
        <v>9410</v>
      </c>
      <c r="D1786" s="6">
        <f>VLOOKUP(C1786,Sheet2!$B$2:$C$11,2,0)</f>
        <v>210000</v>
      </c>
      <c r="E1786" s="6" t="str">
        <f>VLOOKUP(C1786,Sheet2!$B$2:$D$11,3,0)</f>
        <v>J</v>
      </c>
      <c r="F1786" s="6">
        <f>VLOOKUP(E1786,Sheet2!$D$2:$E$11,2,0)</f>
        <v>3333</v>
      </c>
      <c r="G1786" s="6">
        <f>VLOOKUP(F1786,Sheet2!$E$2:$F$11,2,0)</f>
        <v>2324</v>
      </c>
      <c r="H1786" s="6">
        <f t="shared" si="108"/>
        <v>699930000</v>
      </c>
      <c r="I1786" s="6">
        <f t="shared" si="109"/>
        <v>488040000</v>
      </c>
      <c r="J1786" s="6">
        <f t="shared" si="110"/>
        <v>211890000</v>
      </c>
      <c r="K1786" s="8">
        <f t="shared" si="111"/>
        <v>0.30273027302730271</v>
      </c>
    </row>
    <row r="1787" spans="1:11" hidden="1" x14ac:dyDescent="0.3">
      <c r="A1787" s="7" t="s">
        <v>11210</v>
      </c>
      <c r="B1787" s="6" t="s">
        <v>1772</v>
      </c>
      <c r="C1787" s="6" t="s">
        <v>9410</v>
      </c>
      <c r="D1787" s="6">
        <f>VLOOKUP(C1787,Sheet2!$B$2:$C$11,2,0)</f>
        <v>210000</v>
      </c>
      <c r="E1787" s="6" t="str">
        <f>VLOOKUP(C1787,Sheet2!$B$2:$D$11,3,0)</f>
        <v>J</v>
      </c>
      <c r="F1787" s="6">
        <f>VLOOKUP(E1787,Sheet2!$D$2:$E$11,2,0)</f>
        <v>3333</v>
      </c>
      <c r="G1787" s="6">
        <f>VLOOKUP(F1787,Sheet2!$E$2:$F$11,2,0)</f>
        <v>2324</v>
      </c>
      <c r="H1787" s="6">
        <f t="shared" si="108"/>
        <v>699930000</v>
      </c>
      <c r="I1787" s="6">
        <f t="shared" si="109"/>
        <v>488040000</v>
      </c>
      <c r="J1787" s="6">
        <f t="shared" si="110"/>
        <v>211890000</v>
      </c>
      <c r="K1787" s="8">
        <f t="shared" si="111"/>
        <v>0.30273027302730271</v>
      </c>
    </row>
    <row r="1788" spans="1:11" hidden="1" x14ac:dyDescent="0.3">
      <c r="A1788" s="7" t="s">
        <v>11211</v>
      </c>
      <c r="B1788" s="6" t="s">
        <v>1773</v>
      </c>
      <c r="C1788" s="6" t="s">
        <v>9404</v>
      </c>
      <c r="D1788" s="6">
        <f>VLOOKUP(C1788,Sheet2!$B$2:$C$11,2,0)</f>
        <v>125000</v>
      </c>
      <c r="E1788" s="6" t="str">
        <f>VLOOKUP(C1788,Sheet2!$B$2:$D$11,3,0)</f>
        <v>D</v>
      </c>
      <c r="F1788" s="6">
        <f>VLOOKUP(E1788,Sheet2!$D$2:$E$11,2,0)</f>
        <v>256</v>
      </c>
      <c r="G1788" s="6">
        <f>VLOOKUP(F1788,Sheet2!$E$2:$F$11,2,0)</f>
        <v>256</v>
      </c>
      <c r="H1788" s="6">
        <f t="shared" si="108"/>
        <v>32000000</v>
      </c>
      <c r="I1788" s="6">
        <f t="shared" si="109"/>
        <v>32000000</v>
      </c>
      <c r="J1788" s="6">
        <f t="shared" si="110"/>
        <v>0</v>
      </c>
      <c r="K1788" s="8">
        <f t="shared" si="111"/>
        <v>0</v>
      </c>
    </row>
    <row r="1789" spans="1:11" hidden="1" x14ac:dyDescent="0.3">
      <c r="A1789" s="7" t="s">
        <v>11212</v>
      </c>
      <c r="B1789" s="6" t="s">
        <v>1774</v>
      </c>
      <c r="C1789" s="6" t="s">
        <v>9404</v>
      </c>
      <c r="D1789" s="6">
        <f>VLOOKUP(C1789,Sheet2!$B$2:$C$11,2,0)</f>
        <v>125000</v>
      </c>
      <c r="E1789" s="6" t="str">
        <f>VLOOKUP(C1789,Sheet2!$B$2:$D$11,3,0)</f>
        <v>D</v>
      </c>
      <c r="F1789" s="6">
        <f>VLOOKUP(E1789,Sheet2!$D$2:$E$11,2,0)</f>
        <v>256</v>
      </c>
      <c r="G1789" s="6">
        <f>VLOOKUP(F1789,Sheet2!$E$2:$F$11,2,0)</f>
        <v>256</v>
      </c>
      <c r="H1789" s="6">
        <f t="shared" si="108"/>
        <v>32000000</v>
      </c>
      <c r="I1789" s="6">
        <f t="shared" si="109"/>
        <v>32000000</v>
      </c>
      <c r="J1789" s="6">
        <f t="shared" si="110"/>
        <v>0</v>
      </c>
      <c r="K1789" s="8">
        <f t="shared" si="111"/>
        <v>0</v>
      </c>
    </row>
    <row r="1790" spans="1:11" hidden="1" x14ac:dyDescent="0.3">
      <c r="A1790" s="7" t="s">
        <v>11213</v>
      </c>
      <c r="B1790" s="6" t="s">
        <v>1775</v>
      </c>
      <c r="C1790" s="6" t="s">
        <v>9408</v>
      </c>
      <c r="D1790" s="6">
        <f>VLOOKUP(C1790,Sheet2!$B$2:$C$11,2,0)</f>
        <v>195000</v>
      </c>
      <c r="E1790" s="6" t="str">
        <f>VLOOKUP(C1790,Sheet2!$B$2:$D$11,3,0)</f>
        <v>H</v>
      </c>
      <c r="F1790" s="6">
        <f>VLOOKUP(E1790,Sheet2!$D$2:$E$11,2,0)</f>
        <v>1254</v>
      </c>
      <c r="G1790" s="6">
        <f>VLOOKUP(F1790,Sheet2!$E$2:$F$11,2,0)</f>
        <v>1111</v>
      </c>
      <c r="H1790" s="6">
        <f t="shared" si="108"/>
        <v>244530000</v>
      </c>
      <c r="I1790" s="6">
        <f t="shared" si="109"/>
        <v>216645000</v>
      </c>
      <c r="J1790" s="6">
        <f t="shared" si="110"/>
        <v>27885000</v>
      </c>
      <c r="K1790" s="8">
        <f t="shared" si="111"/>
        <v>0.11403508771929824</v>
      </c>
    </row>
    <row r="1791" spans="1:11" hidden="1" x14ac:dyDescent="0.3">
      <c r="A1791" s="7" t="s">
        <v>11214</v>
      </c>
      <c r="B1791" s="6" t="s">
        <v>1776</v>
      </c>
      <c r="C1791" s="6" t="s">
        <v>9407</v>
      </c>
      <c r="D1791" s="6">
        <f>VLOOKUP(C1791,Sheet2!$B$2:$C$11,2,0)</f>
        <v>135000</v>
      </c>
      <c r="E1791" s="6" t="str">
        <f>VLOOKUP(C1791,Sheet2!$B$2:$D$11,3,0)</f>
        <v>G</v>
      </c>
      <c r="F1791" s="6">
        <f>VLOOKUP(E1791,Sheet2!$D$2:$E$11,2,0)</f>
        <v>458</v>
      </c>
      <c r="G1791" s="6">
        <f>VLOOKUP(F1791,Sheet2!$E$2:$F$11,2,0)</f>
        <v>455</v>
      </c>
      <c r="H1791" s="6">
        <f t="shared" si="108"/>
        <v>61830000</v>
      </c>
      <c r="I1791" s="6">
        <f t="shared" si="109"/>
        <v>61425000</v>
      </c>
      <c r="J1791" s="6">
        <f t="shared" si="110"/>
        <v>405000</v>
      </c>
      <c r="K1791" s="8">
        <f t="shared" si="111"/>
        <v>6.5502183406113534E-3</v>
      </c>
    </row>
    <row r="1792" spans="1:11" hidden="1" x14ac:dyDescent="0.3">
      <c r="A1792" s="7" t="s">
        <v>11215</v>
      </c>
      <c r="B1792" s="6" t="s">
        <v>1777</v>
      </c>
      <c r="C1792" s="6" t="s">
        <v>9410</v>
      </c>
      <c r="D1792" s="6">
        <f>VLOOKUP(C1792,Sheet2!$B$2:$C$11,2,0)</f>
        <v>210000</v>
      </c>
      <c r="E1792" s="6" t="str">
        <f>VLOOKUP(C1792,Sheet2!$B$2:$D$11,3,0)</f>
        <v>J</v>
      </c>
      <c r="F1792" s="6">
        <f>VLOOKUP(E1792,Sheet2!$D$2:$E$11,2,0)</f>
        <v>3333</v>
      </c>
      <c r="G1792" s="6">
        <f>VLOOKUP(F1792,Sheet2!$E$2:$F$11,2,0)</f>
        <v>2324</v>
      </c>
      <c r="H1792" s="6">
        <f t="shared" si="108"/>
        <v>699930000</v>
      </c>
      <c r="I1792" s="6">
        <f t="shared" si="109"/>
        <v>488040000</v>
      </c>
      <c r="J1792" s="6">
        <f t="shared" si="110"/>
        <v>211890000</v>
      </c>
      <c r="K1792" s="8">
        <f t="shared" si="111"/>
        <v>0.30273027302730271</v>
      </c>
    </row>
    <row r="1793" spans="1:11" x14ac:dyDescent="0.3">
      <c r="A1793" s="7" t="s">
        <v>11216</v>
      </c>
      <c r="B1793" s="6" t="s">
        <v>1778</v>
      </c>
      <c r="C1793" s="6" t="s">
        <v>9402</v>
      </c>
      <c r="D1793" s="6">
        <f>VLOOKUP(C1793,Sheet2!$B$2:$C$11,2,0)</f>
        <v>110000</v>
      </c>
      <c r="E1793" s="6" t="str">
        <f>VLOOKUP(C1793,Sheet2!$B$2:$D$11,3,0)</f>
        <v>B</v>
      </c>
      <c r="F1793" s="6">
        <f>VLOOKUP(E1793,Sheet2!$D$2:$E$11,2,0)</f>
        <v>2100</v>
      </c>
      <c r="G1793" s="6">
        <f>VLOOKUP(F1793,Sheet2!$E$2:$F$11,2,0)</f>
        <v>1526</v>
      </c>
      <c r="H1793" s="6">
        <f t="shared" si="108"/>
        <v>231000000</v>
      </c>
      <c r="I1793" s="6">
        <f t="shared" si="109"/>
        <v>167860000</v>
      </c>
      <c r="J1793" s="6">
        <f t="shared" si="110"/>
        <v>63140000</v>
      </c>
      <c r="K1793" s="8">
        <f t="shared" si="111"/>
        <v>0.27333333333333332</v>
      </c>
    </row>
    <row r="1794" spans="1:11" hidden="1" x14ac:dyDescent="0.3">
      <c r="A1794" s="7" t="s">
        <v>11217</v>
      </c>
      <c r="B1794" s="6" t="s">
        <v>1779</v>
      </c>
      <c r="C1794" s="6" t="s">
        <v>9408</v>
      </c>
      <c r="D1794" s="6">
        <f>VLOOKUP(C1794,Sheet2!$B$2:$C$11,2,0)</f>
        <v>195000</v>
      </c>
      <c r="E1794" s="6" t="str">
        <f>VLOOKUP(C1794,Sheet2!$B$2:$D$11,3,0)</f>
        <v>H</v>
      </c>
      <c r="F1794" s="6">
        <f>VLOOKUP(E1794,Sheet2!$D$2:$E$11,2,0)</f>
        <v>1254</v>
      </c>
      <c r="G1794" s="6">
        <f>VLOOKUP(F1794,Sheet2!$E$2:$F$11,2,0)</f>
        <v>1111</v>
      </c>
      <c r="H1794" s="6">
        <f t="shared" si="108"/>
        <v>244530000</v>
      </c>
      <c r="I1794" s="6">
        <f t="shared" si="109"/>
        <v>216645000</v>
      </c>
      <c r="J1794" s="6">
        <f t="shared" si="110"/>
        <v>27885000</v>
      </c>
      <c r="K1794" s="8">
        <f t="shared" si="111"/>
        <v>0.11403508771929824</v>
      </c>
    </row>
    <row r="1795" spans="1:11" x14ac:dyDescent="0.3">
      <c r="A1795" s="7" t="s">
        <v>11218</v>
      </c>
      <c r="B1795" s="6" t="s">
        <v>1780</v>
      </c>
      <c r="C1795" s="6" t="s">
        <v>9402</v>
      </c>
      <c r="D1795" s="6">
        <f>VLOOKUP(C1795,Sheet2!$B$2:$C$11,2,0)</f>
        <v>110000</v>
      </c>
      <c r="E1795" s="6" t="str">
        <f>VLOOKUP(C1795,Sheet2!$B$2:$D$11,3,0)</f>
        <v>B</v>
      </c>
      <c r="F1795" s="6">
        <f>VLOOKUP(E1795,Sheet2!$D$2:$E$11,2,0)</f>
        <v>2100</v>
      </c>
      <c r="G1795" s="6">
        <f>VLOOKUP(F1795,Sheet2!$E$2:$F$11,2,0)</f>
        <v>1526</v>
      </c>
      <c r="H1795" s="6">
        <f t="shared" ref="H1795:H1858" si="112">D1795*F1795</f>
        <v>231000000</v>
      </c>
      <c r="I1795" s="6">
        <f t="shared" ref="I1795:I1858" si="113">D1795*G1795</f>
        <v>167860000</v>
      </c>
      <c r="J1795" s="6">
        <f t="shared" ref="J1795:J1858" si="114">H1795-I1795</f>
        <v>63140000</v>
      </c>
      <c r="K1795" s="8">
        <f t="shared" ref="K1795:K1858" si="115">(H1795-I1795)/H1795</f>
        <v>0.27333333333333332</v>
      </c>
    </row>
    <row r="1796" spans="1:11" hidden="1" x14ac:dyDescent="0.3">
      <c r="A1796" s="7" t="s">
        <v>11219</v>
      </c>
      <c r="B1796" s="6" t="s">
        <v>1781</v>
      </c>
      <c r="C1796" s="6" t="s">
        <v>9407</v>
      </c>
      <c r="D1796" s="6">
        <f>VLOOKUP(C1796,Sheet2!$B$2:$C$11,2,0)</f>
        <v>135000</v>
      </c>
      <c r="E1796" s="6" t="str">
        <f>VLOOKUP(C1796,Sheet2!$B$2:$D$11,3,0)</f>
        <v>G</v>
      </c>
      <c r="F1796" s="6">
        <f>VLOOKUP(E1796,Sheet2!$D$2:$E$11,2,0)</f>
        <v>458</v>
      </c>
      <c r="G1796" s="6">
        <f>VLOOKUP(F1796,Sheet2!$E$2:$F$11,2,0)</f>
        <v>455</v>
      </c>
      <c r="H1796" s="6">
        <f t="shared" si="112"/>
        <v>61830000</v>
      </c>
      <c r="I1796" s="6">
        <f t="shared" si="113"/>
        <v>61425000</v>
      </c>
      <c r="J1796" s="6">
        <f t="shared" si="114"/>
        <v>405000</v>
      </c>
      <c r="K1796" s="8">
        <f t="shared" si="115"/>
        <v>6.5502183406113534E-3</v>
      </c>
    </row>
    <row r="1797" spans="1:11" hidden="1" x14ac:dyDescent="0.3">
      <c r="A1797" s="7" t="s">
        <v>11220</v>
      </c>
      <c r="B1797" s="6" t="s">
        <v>1782</v>
      </c>
      <c r="C1797" s="6" t="s">
        <v>9401</v>
      </c>
      <c r="D1797" s="6">
        <f>VLOOKUP(C1797,Sheet2!$B$2:$C$11,2,0)</f>
        <v>75000</v>
      </c>
      <c r="E1797" s="6" t="str">
        <f>VLOOKUP(C1797,Sheet2!$B$2:$D$11,3,0)</f>
        <v>A</v>
      </c>
      <c r="F1797" s="6">
        <f>VLOOKUP(E1797,Sheet2!$D$2:$E$11,2,0)</f>
        <v>1000</v>
      </c>
      <c r="G1797" s="6">
        <f>VLOOKUP(F1797,Sheet2!$E$2:$F$11,2,0)</f>
        <v>845</v>
      </c>
      <c r="H1797" s="6">
        <f t="shared" si="112"/>
        <v>75000000</v>
      </c>
      <c r="I1797" s="6">
        <f t="shared" si="113"/>
        <v>63375000</v>
      </c>
      <c r="J1797" s="6">
        <f t="shared" si="114"/>
        <v>11625000</v>
      </c>
      <c r="K1797" s="8">
        <f t="shared" si="115"/>
        <v>0.155</v>
      </c>
    </row>
    <row r="1798" spans="1:11" x14ac:dyDescent="0.3">
      <c r="A1798" s="7" t="s">
        <v>11221</v>
      </c>
      <c r="B1798" s="6" t="s">
        <v>1783</v>
      </c>
      <c r="C1798" s="6" t="s">
        <v>9402</v>
      </c>
      <c r="D1798" s="6">
        <f>VLOOKUP(C1798,Sheet2!$B$2:$C$11,2,0)</f>
        <v>110000</v>
      </c>
      <c r="E1798" s="6" t="str">
        <f>VLOOKUP(C1798,Sheet2!$B$2:$D$11,3,0)</f>
        <v>B</v>
      </c>
      <c r="F1798" s="6">
        <f>VLOOKUP(E1798,Sheet2!$D$2:$E$11,2,0)</f>
        <v>2100</v>
      </c>
      <c r="G1798" s="6">
        <f>VLOOKUP(F1798,Sheet2!$E$2:$F$11,2,0)</f>
        <v>1526</v>
      </c>
      <c r="H1798" s="6">
        <f t="shared" si="112"/>
        <v>231000000</v>
      </c>
      <c r="I1798" s="6">
        <f t="shared" si="113"/>
        <v>167860000</v>
      </c>
      <c r="J1798" s="6">
        <f t="shared" si="114"/>
        <v>63140000</v>
      </c>
      <c r="K1798" s="8">
        <f t="shared" si="115"/>
        <v>0.27333333333333332</v>
      </c>
    </row>
    <row r="1799" spans="1:11" hidden="1" x14ac:dyDescent="0.3">
      <c r="A1799" s="7" t="s">
        <v>11222</v>
      </c>
      <c r="B1799" s="6" t="s">
        <v>1784</v>
      </c>
      <c r="C1799" s="6" t="s">
        <v>9410</v>
      </c>
      <c r="D1799" s="6">
        <f>VLOOKUP(C1799,Sheet2!$B$2:$C$11,2,0)</f>
        <v>210000</v>
      </c>
      <c r="E1799" s="6" t="str">
        <f>VLOOKUP(C1799,Sheet2!$B$2:$D$11,3,0)</f>
        <v>J</v>
      </c>
      <c r="F1799" s="6">
        <f>VLOOKUP(E1799,Sheet2!$D$2:$E$11,2,0)</f>
        <v>3333</v>
      </c>
      <c r="G1799" s="6">
        <f>VLOOKUP(F1799,Sheet2!$E$2:$F$11,2,0)</f>
        <v>2324</v>
      </c>
      <c r="H1799" s="6">
        <f t="shared" si="112"/>
        <v>699930000</v>
      </c>
      <c r="I1799" s="6">
        <f t="shared" si="113"/>
        <v>488040000</v>
      </c>
      <c r="J1799" s="6">
        <f t="shared" si="114"/>
        <v>211890000</v>
      </c>
      <c r="K1799" s="8">
        <f t="shared" si="115"/>
        <v>0.30273027302730271</v>
      </c>
    </row>
    <row r="1800" spans="1:11" hidden="1" x14ac:dyDescent="0.3">
      <c r="A1800" s="7" t="s">
        <v>11223</v>
      </c>
      <c r="B1800" s="6" t="s">
        <v>1785</v>
      </c>
      <c r="C1800" s="6" t="s">
        <v>9405</v>
      </c>
      <c r="D1800" s="6">
        <f>VLOOKUP(C1800,Sheet2!$B$2:$C$11,2,0)</f>
        <v>190000</v>
      </c>
      <c r="E1800" s="6" t="str">
        <f>VLOOKUP(C1800,Sheet2!$B$2:$D$11,3,0)</f>
        <v>E</v>
      </c>
      <c r="F1800" s="6">
        <f>VLOOKUP(E1800,Sheet2!$D$2:$E$11,2,0)</f>
        <v>154</v>
      </c>
      <c r="G1800" s="6">
        <f>VLOOKUP(F1800,Sheet2!$E$2:$F$11,2,0)</f>
        <v>148</v>
      </c>
      <c r="H1800" s="6">
        <f t="shared" si="112"/>
        <v>29260000</v>
      </c>
      <c r="I1800" s="6">
        <f t="shared" si="113"/>
        <v>28120000</v>
      </c>
      <c r="J1800" s="6">
        <f t="shared" si="114"/>
        <v>1140000</v>
      </c>
      <c r="K1800" s="8">
        <f t="shared" si="115"/>
        <v>3.896103896103896E-2</v>
      </c>
    </row>
    <row r="1801" spans="1:11" hidden="1" x14ac:dyDescent="0.3">
      <c r="A1801" s="7" t="s">
        <v>11224</v>
      </c>
      <c r="B1801" s="6" t="s">
        <v>1786</v>
      </c>
      <c r="C1801" s="6" t="s">
        <v>9401</v>
      </c>
      <c r="D1801" s="6">
        <f>VLOOKUP(C1801,Sheet2!$B$2:$C$11,2,0)</f>
        <v>75000</v>
      </c>
      <c r="E1801" s="6" t="str">
        <f>VLOOKUP(C1801,Sheet2!$B$2:$D$11,3,0)</f>
        <v>A</v>
      </c>
      <c r="F1801" s="6">
        <f>VLOOKUP(E1801,Sheet2!$D$2:$E$11,2,0)</f>
        <v>1000</v>
      </c>
      <c r="G1801" s="6">
        <f>VLOOKUP(F1801,Sheet2!$E$2:$F$11,2,0)</f>
        <v>845</v>
      </c>
      <c r="H1801" s="6">
        <f t="shared" si="112"/>
        <v>75000000</v>
      </c>
      <c r="I1801" s="6">
        <f t="shared" si="113"/>
        <v>63375000</v>
      </c>
      <c r="J1801" s="6">
        <f t="shared" si="114"/>
        <v>11625000</v>
      </c>
      <c r="K1801" s="8">
        <f t="shared" si="115"/>
        <v>0.155</v>
      </c>
    </row>
    <row r="1802" spans="1:11" hidden="1" x14ac:dyDescent="0.3">
      <c r="A1802" s="7" t="s">
        <v>11225</v>
      </c>
      <c r="B1802" s="6" t="s">
        <v>1787</v>
      </c>
      <c r="C1802" s="6" t="s">
        <v>9408</v>
      </c>
      <c r="D1802" s="6">
        <f>VLOOKUP(C1802,Sheet2!$B$2:$C$11,2,0)</f>
        <v>195000</v>
      </c>
      <c r="E1802" s="6" t="str">
        <f>VLOOKUP(C1802,Sheet2!$B$2:$D$11,3,0)</f>
        <v>H</v>
      </c>
      <c r="F1802" s="6">
        <f>VLOOKUP(E1802,Sheet2!$D$2:$E$11,2,0)</f>
        <v>1254</v>
      </c>
      <c r="G1802" s="6">
        <f>VLOOKUP(F1802,Sheet2!$E$2:$F$11,2,0)</f>
        <v>1111</v>
      </c>
      <c r="H1802" s="6">
        <f t="shared" si="112"/>
        <v>244530000</v>
      </c>
      <c r="I1802" s="6">
        <f t="shared" si="113"/>
        <v>216645000</v>
      </c>
      <c r="J1802" s="6">
        <f t="shared" si="114"/>
        <v>27885000</v>
      </c>
      <c r="K1802" s="8">
        <f t="shared" si="115"/>
        <v>0.11403508771929824</v>
      </c>
    </row>
    <row r="1803" spans="1:11" hidden="1" x14ac:dyDescent="0.3">
      <c r="A1803" s="7" t="s">
        <v>11226</v>
      </c>
      <c r="B1803" s="6" t="s">
        <v>1788</v>
      </c>
      <c r="C1803" s="6" t="s">
        <v>9403</v>
      </c>
      <c r="D1803" s="6">
        <f>VLOOKUP(C1803,Sheet2!$B$2:$C$11,2,0)</f>
        <v>82000</v>
      </c>
      <c r="E1803" s="6" t="str">
        <f>VLOOKUP(C1803,Sheet2!$B$2:$D$11,3,0)</f>
        <v>C</v>
      </c>
      <c r="F1803" s="6">
        <f>VLOOKUP(E1803,Sheet2!$D$2:$E$11,2,0)</f>
        <v>1548</v>
      </c>
      <c r="G1803" s="6">
        <f>VLOOKUP(F1803,Sheet2!$E$2:$F$11,2,0)</f>
        <v>1021</v>
      </c>
      <c r="H1803" s="6">
        <f t="shared" si="112"/>
        <v>126936000</v>
      </c>
      <c r="I1803" s="6">
        <f t="shared" si="113"/>
        <v>83722000</v>
      </c>
      <c r="J1803" s="6">
        <f t="shared" si="114"/>
        <v>43214000</v>
      </c>
      <c r="K1803" s="8">
        <f t="shared" si="115"/>
        <v>0.34043927648578809</v>
      </c>
    </row>
    <row r="1804" spans="1:11" hidden="1" x14ac:dyDescent="0.3">
      <c r="A1804" s="7" t="s">
        <v>11227</v>
      </c>
      <c r="B1804" s="6" t="s">
        <v>1789</v>
      </c>
      <c r="C1804" s="6" t="s">
        <v>9407</v>
      </c>
      <c r="D1804" s="6">
        <f>VLOOKUP(C1804,Sheet2!$B$2:$C$11,2,0)</f>
        <v>135000</v>
      </c>
      <c r="E1804" s="6" t="str">
        <f>VLOOKUP(C1804,Sheet2!$B$2:$D$11,3,0)</f>
        <v>G</v>
      </c>
      <c r="F1804" s="6">
        <f>VLOOKUP(E1804,Sheet2!$D$2:$E$11,2,0)</f>
        <v>458</v>
      </c>
      <c r="G1804" s="6">
        <f>VLOOKUP(F1804,Sheet2!$E$2:$F$11,2,0)</f>
        <v>455</v>
      </c>
      <c r="H1804" s="6">
        <f t="shared" si="112"/>
        <v>61830000</v>
      </c>
      <c r="I1804" s="6">
        <f t="shared" si="113"/>
        <v>61425000</v>
      </c>
      <c r="J1804" s="6">
        <f t="shared" si="114"/>
        <v>405000</v>
      </c>
      <c r="K1804" s="8">
        <f t="shared" si="115"/>
        <v>6.5502183406113534E-3</v>
      </c>
    </row>
    <row r="1805" spans="1:11" hidden="1" x14ac:dyDescent="0.3">
      <c r="A1805" s="7" t="s">
        <v>11228</v>
      </c>
      <c r="B1805" s="6" t="s">
        <v>1790</v>
      </c>
      <c r="C1805" s="6" t="s">
        <v>9410</v>
      </c>
      <c r="D1805" s="6">
        <f>VLOOKUP(C1805,Sheet2!$B$2:$C$11,2,0)</f>
        <v>210000</v>
      </c>
      <c r="E1805" s="6" t="str">
        <f>VLOOKUP(C1805,Sheet2!$B$2:$D$11,3,0)</f>
        <v>J</v>
      </c>
      <c r="F1805" s="6">
        <f>VLOOKUP(E1805,Sheet2!$D$2:$E$11,2,0)</f>
        <v>3333</v>
      </c>
      <c r="G1805" s="6">
        <f>VLOOKUP(F1805,Sheet2!$E$2:$F$11,2,0)</f>
        <v>2324</v>
      </c>
      <c r="H1805" s="6">
        <f t="shared" si="112"/>
        <v>699930000</v>
      </c>
      <c r="I1805" s="6">
        <f t="shared" si="113"/>
        <v>488040000</v>
      </c>
      <c r="J1805" s="6">
        <f t="shared" si="114"/>
        <v>211890000</v>
      </c>
      <c r="K1805" s="8">
        <f t="shared" si="115"/>
        <v>0.30273027302730271</v>
      </c>
    </row>
    <row r="1806" spans="1:11" hidden="1" x14ac:dyDescent="0.3">
      <c r="A1806" s="7" t="s">
        <v>11229</v>
      </c>
      <c r="B1806" s="6" t="s">
        <v>1791</v>
      </c>
      <c r="C1806" s="6" t="s">
        <v>9404</v>
      </c>
      <c r="D1806" s="6">
        <f>VLOOKUP(C1806,Sheet2!$B$2:$C$11,2,0)</f>
        <v>125000</v>
      </c>
      <c r="E1806" s="6" t="str">
        <f>VLOOKUP(C1806,Sheet2!$B$2:$D$11,3,0)</f>
        <v>D</v>
      </c>
      <c r="F1806" s="6">
        <f>VLOOKUP(E1806,Sheet2!$D$2:$E$11,2,0)</f>
        <v>256</v>
      </c>
      <c r="G1806" s="6">
        <f>VLOOKUP(F1806,Sheet2!$E$2:$F$11,2,0)</f>
        <v>256</v>
      </c>
      <c r="H1806" s="6">
        <f t="shared" si="112"/>
        <v>32000000</v>
      </c>
      <c r="I1806" s="6">
        <f t="shared" si="113"/>
        <v>32000000</v>
      </c>
      <c r="J1806" s="6">
        <f t="shared" si="114"/>
        <v>0</v>
      </c>
      <c r="K1806" s="8">
        <f t="shared" si="115"/>
        <v>0</v>
      </c>
    </row>
    <row r="1807" spans="1:11" hidden="1" x14ac:dyDescent="0.3">
      <c r="A1807" s="7" t="s">
        <v>11230</v>
      </c>
      <c r="B1807" s="6" t="s">
        <v>1792</v>
      </c>
      <c r="C1807" s="6" t="s">
        <v>9409</v>
      </c>
      <c r="D1807" s="6">
        <f>VLOOKUP(C1807,Sheet2!$B$2:$C$11,2,0)</f>
        <v>185000</v>
      </c>
      <c r="E1807" s="6" t="str">
        <f>VLOOKUP(C1807,Sheet2!$B$2:$D$11,3,0)</f>
        <v>I</v>
      </c>
      <c r="F1807" s="6">
        <f>VLOOKUP(E1807,Sheet2!$D$2:$E$11,2,0)</f>
        <v>258</v>
      </c>
      <c r="G1807" s="6">
        <f>VLOOKUP(F1807,Sheet2!$E$2:$F$11,2,0)</f>
        <v>111</v>
      </c>
      <c r="H1807" s="6">
        <f t="shared" si="112"/>
        <v>47730000</v>
      </c>
      <c r="I1807" s="6">
        <f t="shared" si="113"/>
        <v>20535000</v>
      </c>
      <c r="J1807" s="6">
        <f t="shared" si="114"/>
        <v>27195000</v>
      </c>
      <c r="K1807" s="8">
        <f t="shared" si="115"/>
        <v>0.56976744186046513</v>
      </c>
    </row>
    <row r="1808" spans="1:11" hidden="1" x14ac:dyDescent="0.3">
      <c r="A1808" s="7" t="s">
        <v>11231</v>
      </c>
      <c r="B1808" s="6" t="s">
        <v>1793</v>
      </c>
      <c r="C1808" s="6" t="s">
        <v>9408</v>
      </c>
      <c r="D1808" s="6">
        <f>VLOOKUP(C1808,Sheet2!$B$2:$C$11,2,0)</f>
        <v>195000</v>
      </c>
      <c r="E1808" s="6" t="str">
        <f>VLOOKUP(C1808,Sheet2!$B$2:$D$11,3,0)</f>
        <v>H</v>
      </c>
      <c r="F1808" s="6">
        <f>VLOOKUP(E1808,Sheet2!$D$2:$E$11,2,0)</f>
        <v>1254</v>
      </c>
      <c r="G1808" s="6">
        <f>VLOOKUP(F1808,Sheet2!$E$2:$F$11,2,0)</f>
        <v>1111</v>
      </c>
      <c r="H1808" s="6">
        <f t="shared" si="112"/>
        <v>244530000</v>
      </c>
      <c r="I1808" s="6">
        <f t="shared" si="113"/>
        <v>216645000</v>
      </c>
      <c r="J1808" s="6">
        <f t="shared" si="114"/>
        <v>27885000</v>
      </c>
      <c r="K1808" s="8">
        <f t="shared" si="115"/>
        <v>0.11403508771929824</v>
      </c>
    </row>
    <row r="1809" spans="1:11" hidden="1" x14ac:dyDescent="0.3">
      <c r="A1809" s="7" t="s">
        <v>11232</v>
      </c>
      <c r="B1809" s="6" t="s">
        <v>1794</v>
      </c>
      <c r="C1809" s="6" t="s">
        <v>9406</v>
      </c>
      <c r="D1809" s="6">
        <f>VLOOKUP(C1809,Sheet2!$B$2:$C$11,2,0)</f>
        <v>120000</v>
      </c>
      <c r="E1809" s="6" t="str">
        <f>VLOOKUP(C1809,Sheet2!$B$2:$D$11,3,0)</f>
        <v>F</v>
      </c>
      <c r="F1809" s="6">
        <f>VLOOKUP(E1809,Sheet2!$D$2:$E$11,2,0)</f>
        <v>369</v>
      </c>
      <c r="G1809" s="6">
        <f>VLOOKUP(F1809,Sheet2!$E$2:$F$11,2,0)</f>
        <v>325</v>
      </c>
      <c r="H1809" s="6">
        <f t="shared" si="112"/>
        <v>44280000</v>
      </c>
      <c r="I1809" s="6">
        <f t="shared" si="113"/>
        <v>39000000</v>
      </c>
      <c r="J1809" s="6">
        <f t="shared" si="114"/>
        <v>5280000</v>
      </c>
      <c r="K1809" s="8">
        <f t="shared" si="115"/>
        <v>0.11924119241192412</v>
      </c>
    </row>
    <row r="1810" spans="1:11" hidden="1" x14ac:dyDescent="0.3">
      <c r="A1810" s="7" t="s">
        <v>11233</v>
      </c>
      <c r="B1810" s="6" t="s">
        <v>1795</v>
      </c>
      <c r="C1810" s="6" t="s">
        <v>9405</v>
      </c>
      <c r="D1810" s="6">
        <f>VLOOKUP(C1810,Sheet2!$B$2:$C$11,2,0)</f>
        <v>190000</v>
      </c>
      <c r="E1810" s="6" t="str">
        <f>VLOOKUP(C1810,Sheet2!$B$2:$D$11,3,0)</f>
        <v>E</v>
      </c>
      <c r="F1810" s="6">
        <f>VLOOKUP(E1810,Sheet2!$D$2:$E$11,2,0)</f>
        <v>154</v>
      </c>
      <c r="G1810" s="6">
        <f>VLOOKUP(F1810,Sheet2!$E$2:$F$11,2,0)</f>
        <v>148</v>
      </c>
      <c r="H1810" s="6">
        <f t="shared" si="112"/>
        <v>29260000</v>
      </c>
      <c r="I1810" s="6">
        <f t="shared" si="113"/>
        <v>28120000</v>
      </c>
      <c r="J1810" s="6">
        <f t="shared" si="114"/>
        <v>1140000</v>
      </c>
      <c r="K1810" s="8">
        <f t="shared" si="115"/>
        <v>3.896103896103896E-2</v>
      </c>
    </row>
    <row r="1811" spans="1:11" hidden="1" x14ac:dyDescent="0.3">
      <c r="A1811" s="7" t="s">
        <v>11234</v>
      </c>
      <c r="B1811" s="6" t="s">
        <v>1796</v>
      </c>
      <c r="C1811" s="6" t="s">
        <v>9405</v>
      </c>
      <c r="D1811" s="6">
        <f>VLOOKUP(C1811,Sheet2!$B$2:$C$11,2,0)</f>
        <v>190000</v>
      </c>
      <c r="E1811" s="6" t="str">
        <f>VLOOKUP(C1811,Sheet2!$B$2:$D$11,3,0)</f>
        <v>E</v>
      </c>
      <c r="F1811" s="6">
        <f>VLOOKUP(E1811,Sheet2!$D$2:$E$11,2,0)</f>
        <v>154</v>
      </c>
      <c r="G1811" s="6">
        <f>VLOOKUP(F1811,Sheet2!$E$2:$F$11,2,0)</f>
        <v>148</v>
      </c>
      <c r="H1811" s="6">
        <f t="shared" si="112"/>
        <v>29260000</v>
      </c>
      <c r="I1811" s="6">
        <f t="shared" si="113"/>
        <v>28120000</v>
      </c>
      <c r="J1811" s="6">
        <f t="shared" si="114"/>
        <v>1140000</v>
      </c>
      <c r="K1811" s="8">
        <f t="shared" si="115"/>
        <v>3.896103896103896E-2</v>
      </c>
    </row>
    <row r="1812" spans="1:11" hidden="1" x14ac:dyDescent="0.3">
      <c r="A1812" s="7" t="s">
        <v>11235</v>
      </c>
      <c r="B1812" s="6" t="s">
        <v>1797</v>
      </c>
      <c r="C1812" s="6" t="s">
        <v>9409</v>
      </c>
      <c r="D1812" s="6">
        <f>VLOOKUP(C1812,Sheet2!$B$2:$C$11,2,0)</f>
        <v>185000</v>
      </c>
      <c r="E1812" s="6" t="str">
        <f>VLOOKUP(C1812,Sheet2!$B$2:$D$11,3,0)</f>
        <v>I</v>
      </c>
      <c r="F1812" s="6">
        <f>VLOOKUP(E1812,Sheet2!$D$2:$E$11,2,0)</f>
        <v>258</v>
      </c>
      <c r="G1812" s="6">
        <f>VLOOKUP(F1812,Sheet2!$E$2:$F$11,2,0)</f>
        <v>111</v>
      </c>
      <c r="H1812" s="6">
        <f t="shared" si="112"/>
        <v>47730000</v>
      </c>
      <c r="I1812" s="6">
        <f t="shared" si="113"/>
        <v>20535000</v>
      </c>
      <c r="J1812" s="6">
        <f t="shared" si="114"/>
        <v>27195000</v>
      </c>
      <c r="K1812" s="8">
        <f t="shared" si="115"/>
        <v>0.56976744186046513</v>
      </c>
    </row>
    <row r="1813" spans="1:11" hidden="1" x14ac:dyDescent="0.3">
      <c r="A1813" s="7" t="s">
        <v>11236</v>
      </c>
      <c r="B1813" s="6" t="s">
        <v>1798</v>
      </c>
      <c r="C1813" s="6" t="s">
        <v>9410</v>
      </c>
      <c r="D1813" s="6">
        <f>VLOOKUP(C1813,Sheet2!$B$2:$C$11,2,0)</f>
        <v>210000</v>
      </c>
      <c r="E1813" s="6" t="str">
        <f>VLOOKUP(C1813,Sheet2!$B$2:$D$11,3,0)</f>
        <v>J</v>
      </c>
      <c r="F1813" s="6">
        <f>VLOOKUP(E1813,Sheet2!$D$2:$E$11,2,0)</f>
        <v>3333</v>
      </c>
      <c r="G1813" s="6">
        <f>VLOOKUP(F1813,Sheet2!$E$2:$F$11,2,0)</f>
        <v>2324</v>
      </c>
      <c r="H1813" s="6">
        <f t="shared" si="112"/>
        <v>699930000</v>
      </c>
      <c r="I1813" s="6">
        <f t="shared" si="113"/>
        <v>488040000</v>
      </c>
      <c r="J1813" s="6">
        <f t="shared" si="114"/>
        <v>211890000</v>
      </c>
      <c r="K1813" s="8">
        <f t="shared" si="115"/>
        <v>0.30273027302730271</v>
      </c>
    </row>
    <row r="1814" spans="1:11" hidden="1" x14ac:dyDescent="0.3">
      <c r="A1814" s="7" t="s">
        <v>11237</v>
      </c>
      <c r="B1814" s="6" t="s">
        <v>1799</v>
      </c>
      <c r="C1814" s="6" t="s">
        <v>9405</v>
      </c>
      <c r="D1814" s="6">
        <f>VLOOKUP(C1814,Sheet2!$B$2:$C$11,2,0)</f>
        <v>190000</v>
      </c>
      <c r="E1814" s="6" t="str">
        <f>VLOOKUP(C1814,Sheet2!$B$2:$D$11,3,0)</f>
        <v>E</v>
      </c>
      <c r="F1814" s="6">
        <f>VLOOKUP(E1814,Sheet2!$D$2:$E$11,2,0)</f>
        <v>154</v>
      </c>
      <c r="G1814" s="6">
        <f>VLOOKUP(F1814,Sheet2!$E$2:$F$11,2,0)</f>
        <v>148</v>
      </c>
      <c r="H1814" s="6">
        <f t="shared" si="112"/>
        <v>29260000</v>
      </c>
      <c r="I1814" s="6">
        <f t="shared" si="113"/>
        <v>28120000</v>
      </c>
      <c r="J1814" s="6">
        <f t="shared" si="114"/>
        <v>1140000</v>
      </c>
      <c r="K1814" s="8">
        <f t="shared" si="115"/>
        <v>3.896103896103896E-2</v>
      </c>
    </row>
    <row r="1815" spans="1:11" hidden="1" x14ac:dyDescent="0.3">
      <c r="A1815" s="7" t="s">
        <v>11238</v>
      </c>
      <c r="B1815" s="6" t="s">
        <v>1800</v>
      </c>
      <c r="C1815" s="6" t="s">
        <v>9410</v>
      </c>
      <c r="D1815" s="6">
        <f>VLOOKUP(C1815,Sheet2!$B$2:$C$11,2,0)</f>
        <v>210000</v>
      </c>
      <c r="E1815" s="6" t="str">
        <f>VLOOKUP(C1815,Sheet2!$B$2:$D$11,3,0)</f>
        <v>J</v>
      </c>
      <c r="F1815" s="6">
        <f>VLOOKUP(E1815,Sheet2!$D$2:$E$11,2,0)</f>
        <v>3333</v>
      </c>
      <c r="G1815" s="6">
        <f>VLOOKUP(F1815,Sheet2!$E$2:$F$11,2,0)</f>
        <v>2324</v>
      </c>
      <c r="H1815" s="6">
        <f t="shared" si="112"/>
        <v>699930000</v>
      </c>
      <c r="I1815" s="6">
        <f t="shared" si="113"/>
        <v>488040000</v>
      </c>
      <c r="J1815" s="6">
        <f t="shared" si="114"/>
        <v>211890000</v>
      </c>
      <c r="K1815" s="8">
        <f t="shared" si="115"/>
        <v>0.30273027302730271</v>
      </c>
    </row>
    <row r="1816" spans="1:11" hidden="1" x14ac:dyDescent="0.3">
      <c r="A1816" s="7" t="s">
        <v>11239</v>
      </c>
      <c r="B1816" s="6" t="s">
        <v>1801</v>
      </c>
      <c r="C1816" s="6" t="s">
        <v>9406</v>
      </c>
      <c r="D1816" s="6">
        <f>VLOOKUP(C1816,Sheet2!$B$2:$C$11,2,0)</f>
        <v>120000</v>
      </c>
      <c r="E1816" s="6" t="str">
        <f>VLOOKUP(C1816,Sheet2!$B$2:$D$11,3,0)</f>
        <v>F</v>
      </c>
      <c r="F1816" s="6">
        <f>VLOOKUP(E1816,Sheet2!$D$2:$E$11,2,0)</f>
        <v>369</v>
      </c>
      <c r="G1816" s="6">
        <f>VLOOKUP(F1816,Sheet2!$E$2:$F$11,2,0)</f>
        <v>325</v>
      </c>
      <c r="H1816" s="6">
        <f t="shared" si="112"/>
        <v>44280000</v>
      </c>
      <c r="I1816" s="6">
        <f t="shared" si="113"/>
        <v>39000000</v>
      </c>
      <c r="J1816" s="6">
        <f t="shared" si="114"/>
        <v>5280000</v>
      </c>
      <c r="K1816" s="8">
        <f t="shared" si="115"/>
        <v>0.11924119241192412</v>
      </c>
    </row>
    <row r="1817" spans="1:11" hidden="1" x14ac:dyDescent="0.3">
      <c r="A1817" s="7" t="s">
        <v>11240</v>
      </c>
      <c r="B1817" s="6" t="s">
        <v>1802</v>
      </c>
      <c r="C1817" s="6" t="s">
        <v>9407</v>
      </c>
      <c r="D1817" s="6">
        <f>VLOOKUP(C1817,Sheet2!$B$2:$C$11,2,0)</f>
        <v>135000</v>
      </c>
      <c r="E1817" s="6" t="str">
        <f>VLOOKUP(C1817,Sheet2!$B$2:$D$11,3,0)</f>
        <v>G</v>
      </c>
      <c r="F1817" s="6">
        <f>VLOOKUP(E1817,Sheet2!$D$2:$E$11,2,0)</f>
        <v>458</v>
      </c>
      <c r="G1817" s="6">
        <f>VLOOKUP(F1817,Sheet2!$E$2:$F$11,2,0)</f>
        <v>455</v>
      </c>
      <c r="H1817" s="6">
        <f t="shared" si="112"/>
        <v>61830000</v>
      </c>
      <c r="I1817" s="6">
        <f t="shared" si="113"/>
        <v>61425000</v>
      </c>
      <c r="J1817" s="6">
        <f t="shared" si="114"/>
        <v>405000</v>
      </c>
      <c r="K1817" s="8">
        <f t="shared" si="115"/>
        <v>6.5502183406113534E-3</v>
      </c>
    </row>
    <row r="1818" spans="1:11" hidden="1" x14ac:dyDescent="0.3">
      <c r="A1818" s="7" t="s">
        <v>11241</v>
      </c>
      <c r="B1818" s="6" t="s">
        <v>1803</v>
      </c>
      <c r="C1818" s="6" t="s">
        <v>9405</v>
      </c>
      <c r="D1818" s="6">
        <f>VLOOKUP(C1818,Sheet2!$B$2:$C$11,2,0)</f>
        <v>190000</v>
      </c>
      <c r="E1818" s="6" t="str">
        <f>VLOOKUP(C1818,Sheet2!$B$2:$D$11,3,0)</f>
        <v>E</v>
      </c>
      <c r="F1818" s="6">
        <f>VLOOKUP(E1818,Sheet2!$D$2:$E$11,2,0)</f>
        <v>154</v>
      </c>
      <c r="G1818" s="6">
        <f>VLOOKUP(F1818,Sheet2!$E$2:$F$11,2,0)</f>
        <v>148</v>
      </c>
      <c r="H1818" s="6">
        <f t="shared" si="112"/>
        <v>29260000</v>
      </c>
      <c r="I1818" s="6">
        <f t="shared" si="113"/>
        <v>28120000</v>
      </c>
      <c r="J1818" s="6">
        <f t="shared" si="114"/>
        <v>1140000</v>
      </c>
      <c r="K1818" s="8">
        <f t="shared" si="115"/>
        <v>3.896103896103896E-2</v>
      </c>
    </row>
    <row r="1819" spans="1:11" hidden="1" x14ac:dyDescent="0.3">
      <c r="A1819" s="7" t="s">
        <v>11242</v>
      </c>
      <c r="B1819" s="6" t="s">
        <v>1804</v>
      </c>
      <c r="C1819" s="6" t="s">
        <v>9404</v>
      </c>
      <c r="D1819" s="6">
        <f>VLOOKUP(C1819,Sheet2!$B$2:$C$11,2,0)</f>
        <v>125000</v>
      </c>
      <c r="E1819" s="6" t="str">
        <f>VLOOKUP(C1819,Sheet2!$B$2:$D$11,3,0)</f>
        <v>D</v>
      </c>
      <c r="F1819" s="6">
        <f>VLOOKUP(E1819,Sheet2!$D$2:$E$11,2,0)</f>
        <v>256</v>
      </c>
      <c r="G1819" s="6">
        <f>VLOOKUP(F1819,Sheet2!$E$2:$F$11,2,0)</f>
        <v>256</v>
      </c>
      <c r="H1819" s="6">
        <f t="shared" si="112"/>
        <v>32000000</v>
      </c>
      <c r="I1819" s="6">
        <f t="shared" si="113"/>
        <v>32000000</v>
      </c>
      <c r="J1819" s="6">
        <f t="shared" si="114"/>
        <v>0</v>
      </c>
      <c r="K1819" s="8">
        <f t="shared" si="115"/>
        <v>0</v>
      </c>
    </row>
    <row r="1820" spans="1:11" hidden="1" x14ac:dyDescent="0.3">
      <c r="A1820" s="7" t="s">
        <v>11243</v>
      </c>
      <c r="B1820" s="6" t="s">
        <v>1805</v>
      </c>
      <c r="C1820" s="6" t="s">
        <v>9403</v>
      </c>
      <c r="D1820" s="6">
        <f>VLOOKUP(C1820,Sheet2!$B$2:$C$11,2,0)</f>
        <v>82000</v>
      </c>
      <c r="E1820" s="6" t="str">
        <f>VLOOKUP(C1820,Sheet2!$B$2:$D$11,3,0)</f>
        <v>C</v>
      </c>
      <c r="F1820" s="6">
        <f>VLOOKUP(E1820,Sheet2!$D$2:$E$11,2,0)</f>
        <v>1548</v>
      </c>
      <c r="G1820" s="6">
        <f>VLOOKUP(F1820,Sheet2!$E$2:$F$11,2,0)</f>
        <v>1021</v>
      </c>
      <c r="H1820" s="6">
        <f t="shared" si="112"/>
        <v>126936000</v>
      </c>
      <c r="I1820" s="6">
        <f t="shared" si="113"/>
        <v>83722000</v>
      </c>
      <c r="J1820" s="6">
        <f t="shared" si="114"/>
        <v>43214000</v>
      </c>
      <c r="K1820" s="8">
        <f t="shared" si="115"/>
        <v>0.34043927648578809</v>
      </c>
    </row>
    <row r="1821" spans="1:11" hidden="1" x14ac:dyDescent="0.3">
      <c r="A1821" s="7" t="s">
        <v>11244</v>
      </c>
      <c r="B1821" s="6" t="s">
        <v>1806</v>
      </c>
      <c r="C1821" s="6" t="s">
        <v>9410</v>
      </c>
      <c r="D1821" s="6">
        <f>VLOOKUP(C1821,Sheet2!$B$2:$C$11,2,0)</f>
        <v>210000</v>
      </c>
      <c r="E1821" s="6" t="str">
        <f>VLOOKUP(C1821,Sheet2!$B$2:$D$11,3,0)</f>
        <v>J</v>
      </c>
      <c r="F1821" s="6">
        <f>VLOOKUP(E1821,Sheet2!$D$2:$E$11,2,0)</f>
        <v>3333</v>
      </c>
      <c r="G1821" s="6">
        <f>VLOOKUP(F1821,Sheet2!$E$2:$F$11,2,0)</f>
        <v>2324</v>
      </c>
      <c r="H1821" s="6">
        <f t="shared" si="112"/>
        <v>699930000</v>
      </c>
      <c r="I1821" s="6">
        <f t="shared" si="113"/>
        <v>488040000</v>
      </c>
      <c r="J1821" s="6">
        <f t="shared" si="114"/>
        <v>211890000</v>
      </c>
      <c r="K1821" s="8">
        <f t="shared" si="115"/>
        <v>0.30273027302730271</v>
      </c>
    </row>
    <row r="1822" spans="1:11" hidden="1" x14ac:dyDescent="0.3">
      <c r="A1822" s="7" t="s">
        <v>11245</v>
      </c>
      <c r="B1822" s="6" t="s">
        <v>1807</v>
      </c>
      <c r="C1822" s="6" t="s">
        <v>9407</v>
      </c>
      <c r="D1822" s="6">
        <f>VLOOKUP(C1822,Sheet2!$B$2:$C$11,2,0)</f>
        <v>135000</v>
      </c>
      <c r="E1822" s="6" t="str">
        <f>VLOOKUP(C1822,Sheet2!$B$2:$D$11,3,0)</f>
        <v>G</v>
      </c>
      <c r="F1822" s="6">
        <f>VLOOKUP(E1822,Sheet2!$D$2:$E$11,2,0)</f>
        <v>458</v>
      </c>
      <c r="G1822" s="6">
        <f>VLOOKUP(F1822,Sheet2!$E$2:$F$11,2,0)</f>
        <v>455</v>
      </c>
      <c r="H1822" s="6">
        <f t="shared" si="112"/>
        <v>61830000</v>
      </c>
      <c r="I1822" s="6">
        <f t="shared" si="113"/>
        <v>61425000</v>
      </c>
      <c r="J1822" s="6">
        <f t="shared" si="114"/>
        <v>405000</v>
      </c>
      <c r="K1822" s="8">
        <f t="shared" si="115"/>
        <v>6.5502183406113534E-3</v>
      </c>
    </row>
    <row r="1823" spans="1:11" hidden="1" x14ac:dyDescent="0.3">
      <c r="A1823" s="7" t="s">
        <v>11246</v>
      </c>
      <c r="B1823" s="6" t="s">
        <v>1808</v>
      </c>
      <c r="C1823" s="6" t="s">
        <v>9404</v>
      </c>
      <c r="D1823" s="6">
        <f>VLOOKUP(C1823,Sheet2!$B$2:$C$11,2,0)</f>
        <v>125000</v>
      </c>
      <c r="E1823" s="6" t="str">
        <f>VLOOKUP(C1823,Sheet2!$B$2:$D$11,3,0)</f>
        <v>D</v>
      </c>
      <c r="F1823" s="6">
        <f>VLOOKUP(E1823,Sheet2!$D$2:$E$11,2,0)</f>
        <v>256</v>
      </c>
      <c r="G1823" s="6">
        <f>VLOOKUP(F1823,Sheet2!$E$2:$F$11,2,0)</f>
        <v>256</v>
      </c>
      <c r="H1823" s="6">
        <f t="shared" si="112"/>
        <v>32000000</v>
      </c>
      <c r="I1823" s="6">
        <f t="shared" si="113"/>
        <v>32000000</v>
      </c>
      <c r="J1823" s="6">
        <f t="shared" si="114"/>
        <v>0</v>
      </c>
      <c r="K1823" s="8">
        <f t="shared" si="115"/>
        <v>0</v>
      </c>
    </row>
    <row r="1824" spans="1:11" hidden="1" x14ac:dyDescent="0.3">
      <c r="A1824" s="7" t="s">
        <v>11247</v>
      </c>
      <c r="B1824" s="6" t="s">
        <v>1809</v>
      </c>
      <c r="C1824" s="6" t="s">
        <v>9408</v>
      </c>
      <c r="D1824" s="6">
        <f>VLOOKUP(C1824,Sheet2!$B$2:$C$11,2,0)</f>
        <v>195000</v>
      </c>
      <c r="E1824" s="6" t="str">
        <f>VLOOKUP(C1824,Sheet2!$B$2:$D$11,3,0)</f>
        <v>H</v>
      </c>
      <c r="F1824" s="6">
        <f>VLOOKUP(E1824,Sheet2!$D$2:$E$11,2,0)</f>
        <v>1254</v>
      </c>
      <c r="G1824" s="6">
        <f>VLOOKUP(F1824,Sheet2!$E$2:$F$11,2,0)</f>
        <v>1111</v>
      </c>
      <c r="H1824" s="6">
        <f t="shared" si="112"/>
        <v>244530000</v>
      </c>
      <c r="I1824" s="6">
        <f t="shared" si="113"/>
        <v>216645000</v>
      </c>
      <c r="J1824" s="6">
        <f t="shared" si="114"/>
        <v>27885000</v>
      </c>
      <c r="K1824" s="8">
        <f t="shared" si="115"/>
        <v>0.11403508771929824</v>
      </c>
    </row>
    <row r="1825" spans="1:11" hidden="1" x14ac:dyDescent="0.3">
      <c r="A1825" s="7" t="s">
        <v>11248</v>
      </c>
      <c r="B1825" s="6" t="s">
        <v>1810</v>
      </c>
      <c r="C1825" s="6" t="s">
        <v>9408</v>
      </c>
      <c r="D1825" s="6">
        <f>VLOOKUP(C1825,Sheet2!$B$2:$C$11,2,0)</f>
        <v>195000</v>
      </c>
      <c r="E1825" s="6" t="str">
        <f>VLOOKUP(C1825,Sheet2!$B$2:$D$11,3,0)</f>
        <v>H</v>
      </c>
      <c r="F1825" s="6">
        <f>VLOOKUP(E1825,Sheet2!$D$2:$E$11,2,0)</f>
        <v>1254</v>
      </c>
      <c r="G1825" s="6">
        <f>VLOOKUP(F1825,Sheet2!$E$2:$F$11,2,0)</f>
        <v>1111</v>
      </c>
      <c r="H1825" s="6">
        <f t="shared" si="112"/>
        <v>244530000</v>
      </c>
      <c r="I1825" s="6">
        <f t="shared" si="113"/>
        <v>216645000</v>
      </c>
      <c r="J1825" s="6">
        <f t="shared" si="114"/>
        <v>27885000</v>
      </c>
      <c r="K1825" s="8">
        <f t="shared" si="115"/>
        <v>0.11403508771929824</v>
      </c>
    </row>
    <row r="1826" spans="1:11" hidden="1" x14ac:dyDescent="0.3">
      <c r="A1826" s="7" t="s">
        <v>11249</v>
      </c>
      <c r="B1826" s="6" t="s">
        <v>1811</v>
      </c>
      <c r="C1826" s="6" t="s">
        <v>9405</v>
      </c>
      <c r="D1826" s="6">
        <f>VLOOKUP(C1826,Sheet2!$B$2:$C$11,2,0)</f>
        <v>190000</v>
      </c>
      <c r="E1826" s="6" t="str">
        <f>VLOOKUP(C1826,Sheet2!$B$2:$D$11,3,0)</f>
        <v>E</v>
      </c>
      <c r="F1826" s="6">
        <f>VLOOKUP(E1826,Sheet2!$D$2:$E$11,2,0)</f>
        <v>154</v>
      </c>
      <c r="G1826" s="6">
        <f>VLOOKUP(F1826,Sheet2!$E$2:$F$11,2,0)</f>
        <v>148</v>
      </c>
      <c r="H1826" s="6">
        <f t="shared" si="112"/>
        <v>29260000</v>
      </c>
      <c r="I1826" s="6">
        <f t="shared" si="113"/>
        <v>28120000</v>
      </c>
      <c r="J1826" s="6">
        <f t="shared" si="114"/>
        <v>1140000</v>
      </c>
      <c r="K1826" s="8">
        <f t="shared" si="115"/>
        <v>3.896103896103896E-2</v>
      </c>
    </row>
    <row r="1827" spans="1:11" hidden="1" x14ac:dyDescent="0.3">
      <c r="A1827" s="7" t="s">
        <v>11250</v>
      </c>
      <c r="B1827" s="6" t="s">
        <v>1812</v>
      </c>
      <c r="C1827" s="6" t="s">
        <v>9407</v>
      </c>
      <c r="D1827" s="6">
        <f>VLOOKUP(C1827,Sheet2!$B$2:$C$11,2,0)</f>
        <v>135000</v>
      </c>
      <c r="E1827" s="6" t="str">
        <f>VLOOKUP(C1827,Sheet2!$B$2:$D$11,3,0)</f>
        <v>G</v>
      </c>
      <c r="F1827" s="6">
        <f>VLOOKUP(E1827,Sheet2!$D$2:$E$11,2,0)</f>
        <v>458</v>
      </c>
      <c r="G1827" s="6">
        <f>VLOOKUP(F1827,Sheet2!$E$2:$F$11,2,0)</f>
        <v>455</v>
      </c>
      <c r="H1827" s="6">
        <f t="shared" si="112"/>
        <v>61830000</v>
      </c>
      <c r="I1827" s="6">
        <f t="shared" si="113"/>
        <v>61425000</v>
      </c>
      <c r="J1827" s="6">
        <f t="shared" si="114"/>
        <v>405000</v>
      </c>
      <c r="K1827" s="8">
        <f t="shared" si="115"/>
        <v>6.5502183406113534E-3</v>
      </c>
    </row>
    <row r="1828" spans="1:11" x14ac:dyDescent="0.3">
      <c r="A1828" s="7" t="s">
        <v>11251</v>
      </c>
      <c r="B1828" s="6" t="s">
        <v>1813</v>
      </c>
      <c r="C1828" s="6" t="s">
        <v>9402</v>
      </c>
      <c r="D1828" s="6">
        <f>VLOOKUP(C1828,Sheet2!$B$2:$C$11,2,0)</f>
        <v>110000</v>
      </c>
      <c r="E1828" s="6" t="str">
        <f>VLOOKUP(C1828,Sheet2!$B$2:$D$11,3,0)</f>
        <v>B</v>
      </c>
      <c r="F1828" s="6">
        <f>VLOOKUP(E1828,Sheet2!$D$2:$E$11,2,0)</f>
        <v>2100</v>
      </c>
      <c r="G1828" s="6">
        <f>VLOOKUP(F1828,Sheet2!$E$2:$F$11,2,0)</f>
        <v>1526</v>
      </c>
      <c r="H1828" s="6">
        <f t="shared" si="112"/>
        <v>231000000</v>
      </c>
      <c r="I1828" s="6">
        <f t="shared" si="113"/>
        <v>167860000</v>
      </c>
      <c r="J1828" s="6">
        <f t="shared" si="114"/>
        <v>63140000</v>
      </c>
      <c r="K1828" s="8">
        <f t="shared" si="115"/>
        <v>0.27333333333333332</v>
      </c>
    </row>
    <row r="1829" spans="1:11" x14ac:dyDescent="0.3">
      <c r="A1829" s="7" t="s">
        <v>11252</v>
      </c>
      <c r="B1829" s="6" t="s">
        <v>1814</v>
      </c>
      <c r="C1829" s="6" t="s">
        <v>9402</v>
      </c>
      <c r="D1829" s="6">
        <f>VLOOKUP(C1829,Sheet2!$B$2:$C$11,2,0)</f>
        <v>110000</v>
      </c>
      <c r="E1829" s="6" t="str">
        <f>VLOOKUP(C1829,Sheet2!$B$2:$D$11,3,0)</f>
        <v>B</v>
      </c>
      <c r="F1829" s="6">
        <f>VLOOKUP(E1829,Sheet2!$D$2:$E$11,2,0)</f>
        <v>2100</v>
      </c>
      <c r="G1829" s="6">
        <f>VLOOKUP(F1829,Sheet2!$E$2:$F$11,2,0)</f>
        <v>1526</v>
      </c>
      <c r="H1829" s="6">
        <f t="shared" si="112"/>
        <v>231000000</v>
      </c>
      <c r="I1829" s="6">
        <f t="shared" si="113"/>
        <v>167860000</v>
      </c>
      <c r="J1829" s="6">
        <f t="shared" si="114"/>
        <v>63140000</v>
      </c>
      <c r="K1829" s="8">
        <f t="shared" si="115"/>
        <v>0.27333333333333332</v>
      </c>
    </row>
    <row r="1830" spans="1:11" hidden="1" x14ac:dyDescent="0.3">
      <c r="A1830" s="7" t="s">
        <v>11253</v>
      </c>
      <c r="B1830" s="6" t="s">
        <v>1815</v>
      </c>
      <c r="C1830" s="6" t="s">
        <v>9401</v>
      </c>
      <c r="D1830" s="6">
        <f>VLOOKUP(C1830,Sheet2!$B$2:$C$11,2,0)</f>
        <v>75000</v>
      </c>
      <c r="E1830" s="6" t="str">
        <f>VLOOKUP(C1830,Sheet2!$B$2:$D$11,3,0)</f>
        <v>A</v>
      </c>
      <c r="F1830" s="6">
        <f>VLOOKUP(E1830,Sheet2!$D$2:$E$11,2,0)</f>
        <v>1000</v>
      </c>
      <c r="G1830" s="6">
        <f>VLOOKUP(F1830,Sheet2!$E$2:$F$11,2,0)</f>
        <v>845</v>
      </c>
      <c r="H1830" s="6">
        <f t="shared" si="112"/>
        <v>75000000</v>
      </c>
      <c r="I1830" s="6">
        <f t="shared" si="113"/>
        <v>63375000</v>
      </c>
      <c r="J1830" s="6">
        <f t="shared" si="114"/>
        <v>11625000</v>
      </c>
      <c r="K1830" s="8">
        <f t="shared" si="115"/>
        <v>0.155</v>
      </c>
    </row>
    <row r="1831" spans="1:11" hidden="1" x14ac:dyDescent="0.3">
      <c r="A1831" s="7" t="s">
        <v>11254</v>
      </c>
      <c r="B1831" s="6" t="s">
        <v>1816</v>
      </c>
      <c r="C1831" s="6" t="s">
        <v>9409</v>
      </c>
      <c r="D1831" s="6">
        <f>VLOOKUP(C1831,Sheet2!$B$2:$C$11,2,0)</f>
        <v>185000</v>
      </c>
      <c r="E1831" s="6" t="str">
        <f>VLOOKUP(C1831,Sheet2!$B$2:$D$11,3,0)</f>
        <v>I</v>
      </c>
      <c r="F1831" s="6">
        <f>VLOOKUP(E1831,Sheet2!$D$2:$E$11,2,0)</f>
        <v>258</v>
      </c>
      <c r="G1831" s="6">
        <f>VLOOKUP(F1831,Sheet2!$E$2:$F$11,2,0)</f>
        <v>111</v>
      </c>
      <c r="H1831" s="6">
        <f t="shared" si="112"/>
        <v>47730000</v>
      </c>
      <c r="I1831" s="6">
        <f t="shared" si="113"/>
        <v>20535000</v>
      </c>
      <c r="J1831" s="6">
        <f t="shared" si="114"/>
        <v>27195000</v>
      </c>
      <c r="K1831" s="8">
        <f t="shared" si="115"/>
        <v>0.56976744186046513</v>
      </c>
    </row>
    <row r="1832" spans="1:11" hidden="1" x14ac:dyDescent="0.3">
      <c r="A1832" s="7" t="s">
        <v>11255</v>
      </c>
      <c r="B1832" s="6" t="s">
        <v>1817</v>
      </c>
      <c r="C1832" s="6" t="s">
        <v>9406</v>
      </c>
      <c r="D1832" s="6">
        <f>VLOOKUP(C1832,Sheet2!$B$2:$C$11,2,0)</f>
        <v>120000</v>
      </c>
      <c r="E1832" s="6" t="str">
        <f>VLOOKUP(C1832,Sheet2!$B$2:$D$11,3,0)</f>
        <v>F</v>
      </c>
      <c r="F1832" s="6">
        <f>VLOOKUP(E1832,Sheet2!$D$2:$E$11,2,0)</f>
        <v>369</v>
      </c>
      <c r="G1832" s="6">
        <f>VLOOKUP(F1832,Sheet2!$E$2:$F$11,2,0)</f>
        <v>325</v>
      </c>
      <c r="H1832" s="6">
        <f t="shared" si="112"/>
        <v>44280000</v>
      </c>
      <c r="I1832" s="6">
        <f t="shared" si="113"/>
        <v>39000000</v>
      </c>
      <c r="J1832" s="6">
        <f t="shared" si="114"/>
        <v>5280000</v>
      </c>
      <c r="K1832" s="8">
        <f t="shared" si="115"/>
        <v>0.11924119241192412</v>
      </c>
    </row>
    <row r="1833" spans="1:11" hidden="1" x14ac:dyDescent="0.3">
      <c r="A1833" s="7" t="s">
        <v>11256</v>
      </c>
      <c r="B1833" s="6" t="s">
        <v>1818</v>
      </c>
      <c r="C1833" s="6" t="s">
        <v>9401</v>
      </c>
      <c r="D1833" s="6">
        <f>VLOOKUP(C1833,Sheet2!$B$2:$C$11,2,0)</f>
        <v>75000</v>
      </c>
      <c r="E1833" s="6" t="str">
        <f>VLOOKUP(C1833,Sheet2!$B$2:$D$11,3,0)</f>
        <v>A</v>
      </c>
      <c r="F1833" s="6">
        <f>VLOOKUP(E1833,Sheet2!$D$2:$E$11,2,0)</f>
        <v>1000</v>
      </c>
      <c r="G1833" s="6">
        <f>VLOOKUP(F1833,Sheet2!$E$2:$F$11,2,0)</f>
        <v>845</v>
      </c>
      <c r="H1833" s="6">
        <f t="shared" si="112"/>
        <v>75000000</v>
      </c>
      <c r="I1833" s="6">
        <f t="shared" si="113"/>
        <v>63375000</v>
      </c>
      <c r="J1833" s="6">
        <f t="shared" si="114"/>
        <v>11625000</v>
      </c>
      <c r="K1833" s="8">
        <f t="shared" si="115"/>
        <v>0.155</v>
      </c>
    </row>
    <row r="1834" spans="1:11" hidden="1" x14ac:dyDescent="0.3">
      <c r="A1834" s="7" t="s">
        <v>11257</v>
      </c>
      <c r="B1834" s="6" t="s">
        <v>1819</v>
      </c>
      <c r="C1834" s="6" t="s">
        <v>9406</v>
      </c>
      <c r="D1834" s="6">
        <f>VLOOKUP(C1834,Sheet2!$B$2:$C$11,2,0)</f>
        <v>120000</v>
      </c>
      <c r="E1834" s="6" t="str">
        <f>VLOOKUP(C1834,Sheet2!$B$2:$D$11,3,0)</f>
        <v>F</v>
      </c>
      <c r="F1834" s="6">
        <f>VLOOKUP(E1834,Sheet2!$D$2:$E$11,2,0)</f>
        <v>369</v>
      </c>
      <c r="G1834" s="6">
        <f>VLOOKUP(F1834,Sheet2!$E$2:$F$11,2,0)</f>
        <v>325</v>
      </c>
      <c r="H1834" s="6">
        <f t="shared" si="112"/>
        <v>44280000</v>
      </c>
      <c r="I1834" s="6">
        <f t="shared" si="113"/>
        <v>39000000</v>
      </c>
      <c r="J1834" s="6">
        <f t="shared" si="114"/>
        <v>5280000</v>
      </c>
      <c r="K1834" s="8">
        <f t="shared" si="115"/>
        <v>0.11924119241192412</v>
      </c>
    </row>
    <row r="1835" spans="1:11" hidden="1" x14ac:dyDescent="0.3">
      <c r="A1835" s="7" t="s">
        <v>11258</v>
      </c>
      <c r="B1835" s="6" t="s">
        <v>1820</v>
      </c>
      <c r="C1835" s="6" t="s">
        <v>9406</v>
      </c>
      <c r="D1835" s="6">
        <f>VLOOKUP(C1835,Sheet2!$B$2:$C$11,2,0)</f>
        <v>120000</v>
      </c>
      <c r="E1835" s="6" t="str">
        <f>VLOOKUP(C1835,Sheet2!$B$2:$D$11,3,0)</f>
        <v>F</v>
      </c>
      <c r="F1835" s="6">
        <f>VLOOKUP(E1835,Sheet2!$D$2:$E$11,2,0)</f>
        <v>369</v>
      </c>
      <c r="G1835" s="6">
        <f>VLOOKUP(F1835,Sheet2!$E$2:$F$11,2,0)</f>
        <v>325</v>
      </c>
      <c r="H1835" s="6">
        <f t="shared" si="112"/>
        <v>44280000</v>
      </c>
      <c r="I1835" s="6">
        <f t="shared" si="113"/>
        <v>39000000</v>
      </c>
      <c r="J1835" s="6">
        <f t="shared" si="114"/>
        <v>5280000</v>
      </c>
      <c r="K1835" s="8">
        <f t="shared" si="115"/>
        <v>0.11924119241192412</v>
      </c>
    </row>
    <row r="1836" spans="1:11" hidden="1" x14ac:dyDescent="0.3">
      <c r="A1836" s="7" t="s">
        <v>11259</v>
      </c>
      <c r="B1836" s="6" t="s">
        <v>1821</v>
      </c>
      <c r="C1836" s="6" t="s">
        <v>9403</v>
      </c>
      <c r="D1836" s="6">
        <f>VLOOKUP(C1836,Sheet2!$B$2:$C$11,2,0)</f>
        <v>82000</v>
      </c>
      <c r="E1836" s="6" t="str">
        <f>VLOOKUP(C1836,Sheet2!$B$2:$D$11,3,0)</f>
        <v>C</v>
      </c>
      <c r="F1836" s="6">
        <f>VLOOKUP(E1836,Sheet2!$D$2:$E$11,2,0)</f>
        <v>1548</v>
      </c>
      <c r="G1836" s="6">
        <f>VLOOKUP(F1836,Sheet2!$E$2:$F$11,2,0)</f>
        <v>1021</v>
      </c>
      <c r="H1836" s="6">
        <f t="shared" si="112"/>
        <v>126936000</v>
      </c>
      <c r="I1836" s="6">
        <f t="shared" si="113"/>
        <v>83722000</v>
      </c>
      <c r="J1836" s="6">
        <f t="shared" si="114"/>
        <v>43214000</v>
      </c>
      <c r="K1836" s="8">
        <f t="shared" si="115"/>
        <v>0.34043927648578809</v>
      </c>
    </row>
    <row r="1837" spans="1:11" x14ac:dyDescent="0.3">
      <c r="A1837" s="7" t="s">
        <v>11260</v>
      </c>
      <c r="B1837" s="6" t="s">
        <v>1822</v>
      </c>
      <c r="C1837" s="6" t="s">
        <v>9402</v>
      </c>
      <c r="D1837" s="6">
        <f>VLOOKUP(C1837,Sheet2!$B$2:$C$11,2,0)</f>
        <v>110000</v>
      </c>
      <c r="E1837" s="6" t="str">
        <f>VLOOKUP(C1837,Sheet2!$B$2:$D$11,3,0)</f>
        <v>B</v>
      </c>
      <c r="F1837" s="6">
        <f>VLOOKUP(E1837,Sheet2!$D$2:$E$11,2,0)</f>
        <v>2100</v>
      </c>
      <c r="G1837" s="6">
        <f>VLOOKUP(F1837,Sheet2!$E$2:$F$11,2,0)</f>
        <v>1526</v>
      </c>
      <c r="H1837" s="6">
        <f t="shared" si="112"/>
        <v>231000000</v>
      </c>
      <c r="I1837" s="6">
        <f t="shared" si="113"/>
        <v>167860000</v>
      </c>
      <c r="J1837" s="6">
        <f t="shared" si="114"/>
        <v>63140000</v>
      </c>
      <c r="K1837" s="8">
        <f t="shared" si="115"/>
        <v>0.27333333333333332</v>
      </c>
    </row>
    <row r="1838" spans="1:11" hidden="1" x14ac:dyDescent="0.3">
      <c r="A1838" s="7" t="s">
        <v>11261</v>
      </c>
      <c r="B1838" s="6" t="s">
        <v>1823</v>
      </c>
      <c r="C1838" s="6" t="s">
        <v>9409</v>
      </c>
      <c r="D1838" s="6">
        <f>VLOOKUP(C1838,Sheet2!$B$2:$C$11,2,0)</f>
        <v>185000</v>
      </c>
      <c r="E1838" s="6" t="str">
        <f>VLOOKUP(C1838,Sheet2!$B$2:$D$11,3,0)</f>
        <v>I</v>
      </c>
      <c r="F1838" s="6">
        <f>VLOOKUP(E1838,Sheet2!$D$2:$E$11,2,0)</f>
        <v>258</v>
      </c>
      <c r="G1838" s="6">
        <f>VLOOKUP(F1838,Sheet2!$E$2:$F$11,2,0)</f>
        <v>111</v>
      </c>
      <c r="H1838" s="6">
        <f t="shared" si="112"/>
        <v>47730000</v>
      </c>
      <c r="I1838" s="6">
        <f t="shared" si="113"/>
        <v>20535000</v>
      </c>
      <c r="J1838" s="6">
        <f t="shared" si="114"/>
        <v>27195000</v>
      </c>
      <c r="K1838" s="8">
        <f t="shared" si="115"/>
        <v>0.56976744186046513</v>
      </c>
    </row>
    <row r="1839" spans="1:11" hidden="1" x14ac:dyDescent="0.3">
      <c r="A1839" s="7" t="s">
        <v>11262</v>
      </c>
      <c r="B1839" s="6" t="s">
        <v>1824</v>
      </c>
      <c r="C1839" s="6" t="s">
        <v>9404</v>
      </c>
      <c r="D1839" s="6">
        <f>VLOOKUP(C1839,Sheet2!$B$2:$C$11,2,0)</f>
        <v>125000</v>
      </c>
      <c r="E1839" s="6" t="str">
        <f>VLOOKUP(C1839,Sheet2!$B$2:$D$11,3,0)</f>
        <v>D</v>
      </c>
      <c r="F1839" s="6">
        <f>VLOOKUP(E1839,Sheet2!$D$2:$E$11,2,0)</f>
        <v>256</v>
      </c>
      <c r="G1839" s="6">
        <f>VLOOKUP(F1839,Sheet2!$E$2:$F$11,2,0)</f>
        <v>256</v>
      </c>
      <c r="H1839" s="6">
        <f t="shared" si="112"/>
        <v>32000000</v>
      </c>
      <c r="I1839" s="6">
        <f t="shared" si="113"/>
        <v>32000000</v>
      </c>
      <c r="J1839" s="6">
        <f t="shared" si="114"/>
        <v>0</v>
      </c>
      <c r="K1839" s="8">
        <f t="shared" si="115"/>
        <v>0</v>
      </c>
    </row>
    <row r="1840" spans="1:11" x14ac:dyDescent="0.3">
      <c r="A1840" s="7" t="s">
        <v>11263</v>
      </c>
      <c r="B1840" s="6" t="s">
        <v>1825</v>
      </c>
      <c r="C1840" s="6" t="s">
        <v>9402</v>
      </c>
      <c r="D1840" s="6">
        <f>VLOOKUP(C1840,Sheet2!$B$2:$C$11,2,0)</f>
        <v>110000</v>
      </c>
      <c r="E1840" s="6" t="str">
        <f>VLOOKUP(C1840,Sheet2!$B$2:$D$11,3,0)</f>
        <v>B</v>
      </c>
      <c r="F1840" s="6">
        <f>VLOOKUP(E1840,Sheet2!$D$2:$E$11,2,0)</f>
        <v>2100</v>
      </c>
      <c r="G1840" s="6">
        <f>VLOOKUP(F1840,Sheet2!$E$2:$F$11,2,0)</f>
        <v>1526</v>
      </c>
      <c r="H1840" s="6">
        <f t="shared" si="112"/>
        <v>231000000</v>
      </c>
      <c r="I1840" s="6">
        <f t="shared" si="113"/>
        <v>167860000</v>
      </c>
      <c r="J1840" s="6">
        <f t="shared" si="114"/>
        <v>63140000</v>
      </c>
      <c r="K1840" s="8">
        <f t="shared" si="115"/>
        <v>0.27333333333333332</v>
      </c>
    </row>
    <row r="1841" spans="1:11" hidden="1" x14ac:dyDescent="0.3">
      <c r="A1841" s="7" t="s">
        <v>11264</v>
      </c>
      <c r="B1841" s="6" t="s">
        <v>1826</v>
      </c>
      <c r="C1841" s="6" t="s">
        <v>9405</v>
      </c>
      <c r="D1841" s="6">
        <f>VLOOKUP(C1841,Sheet2!$B$2:$C$11,2,0)</f>
        <v>190000</v>
      </c>
      <c r="E1841" s="6" t="str">
        <f>VLOOKUP(C1841,Sheet2!$B$2:$D$11,3,0)</f>
        <v>E</v>
      </c>
      <c r="F1841" s="6">
        <f>VLOOKUP(E1841,Sheet2!$D$2:$E$11,2,0)</f>
        <v>154</v>
      </c>
      <c r="G1841" s="6">
        <f>VLOOKUP(F1841,Sheet2!$E$2:$F$11,2,0)</f>
        <v>148</v>
      </c>
      <c r="H1841" s="6">
        <f t="shared" si="112"/>
        <v>29260000</v>
      </c>
      <c r="I1841" s="6">
        <f t="shared" si="113"/>
        <v>28120000</v>
      </c>
      <c r="J1841" s="6">
        <f t="shared" si="114"/>
        <v>1140000</v>
      </c>
      <c r="K1841" s="8">
        <f t="shared" si="115"/>
        <v>3.896103896103896E-2</v>
      </c>
    </row>
    <row r="1842" spans="1:11" hidden="1" x14ac:dyDescent="0.3">
      <c r="A1842" s="7" t="s">
        <v>11265</v>
      </c>
      <c r="B1842" s="6" t="s">
        <v>1827</v>
      </c>
      <c r="C1842" s="6" t="s">
        <v>9407</v>
      </c>
      <c r="D1842" s="6">
        <f>VLOOKUP(C1842,Sheet2!$B$2:$C$11,2,0)</f>
        <v>135000</v>
      </c>
      <c r="E1842" s="6" t="str">
        <f>VLOOKUP(C1842,Sheet2!$B$2:$D$11,3,0)</f>
        <v>G</v>
      </c>
      <c r="F1842" s="6">
        <f>VLOOKUP(E1842,Sheet2!$D$2:$E$11,2,0)</f>
        <v>458</v>
      </c>
      <c r="G1842" s="6">
        <f>VLOOKUP(F1842,Sheet2!$E$2:$F$11,2,0)</f>
        <v>455</v>
      </c>
      <c r="H1842" s="6">
        <f t="shared" si="112"/>
        <v>61830000</v>
      </c>
      <c r="I1842" s="6">
        <f t="shared" si="113"/>
        <v>61425000</v>
      </c>
      <c r="J1842" s="6">
        <f t="shared" si="114"/>
        <v>405000</v>
      </c>
      <c r="K1842" s="8">
        <f t="shared" si="115"/>
        <v>6.5502183406113534E-3</v>
      </c>
    </row>
    <row r="1843" spans="1:11" hidden="1" x14ac:dyDescent="0.3">
      <c r="A1843" s="7" t="s">
        <v>11266</v>
      </c>
      <c r="B1843" s="6" t="s">
        <v>1828</v>
      </c>
      <c r="C1843" s="6" t="s">
        <v>9409</v>
      </c>
      <c r="D1843" s="6">
        <f>VLOOKUP(C1843,Sheet2!$B$2:$C$11,2,0)</f>
        <v>185000</v>
      </c>
      <c r="E1843" s="6" t="str">
        <f>VLOOKUP(C1843,Sheet2!$B$2:$D$11,3,0)</f>
        <v>I</v>
      </c>
      <c r="F1843" s="6">
        <f>VLOOKUP(E1843,Sheet2!$D$2:$E$11,2,0)</f>
        <v>258</v>
      </c>
      <c r="G1843" s="6">
        <f>VLOOKUP(F1843,Sheet2!$E$2:$F$11,2,0)</f>
        <v>111</v>
      </c>
      <c r="H1843" s="6">
        <f t="shared" si="112"/>
        <v>47730000</v>
      </c>
      <c r="I1843" s="6">
        <f t="shared" si="113"/>
        <v>20535000</v>
      </c>
      <c r="J1843" s="6">
        <f t="shared" si="114"/>
        <v>27195000</v>
      </c>
      <c r="K1843" s="8">
        <f t="shared" si="115"/>
        <v>0.56976744186046513</v>
      </c>
    </row>
    <row r="1844" spans="1:11" hidden="1" x14ac:dyDescent="0.3">
      <c r="A1844" s="7" t="s">
        <v>11267</v>
      </c>
      <c r="B1844" s="6" t="s">
        <v>1829</v>
      </c>
      <c r="C1844" s="6" t="s">
        <v>9401</v>
      </c>
      <c r="D1844" s="6">
        <f>VLOOKUP(C1844,Sheet2!$B$2:$C$11,2,0)</f>
        <v>75000</v>
      </c>
      <c r="E1844" s="6" t="str">
        <f>VLOOKUP(C1844,Sheet2!$B$2:$D$11,3,0)</f>
        <v>A</v>
      </c>
      <c r="F1844" s="6">
        <f>VLOOKUP(E1844,Sheet2!$D$2:$E$11,2,0)</f>
        <v>1000</v>
      </c>
      <c r="G1844" s="6">
        <f>VLOOKUP(F1844,Sheet2!$E$2:$F$11,2,0)</f>
        <v>845</v>
      </c>
      <c r="H1844" s="6">
        <f t="shared" si="112"/>
        <v>75000000</v>
      </c>
      <c r="I1844" s="6">
        <f t="shared" si="113"/>
        <v>63375000</v>
      </c>
      <c r="J1844" s="6">
        <f t="shared" si="114"/>
        <v>11625000</v>
      </c>
      <c r="K1844" s="8">
        <f t="shared" si="115"/>
        <v>0.155</v>
      </c>
    </row>
    <row r="1845" spans="1:11" hidden="1" x14ac:dyDescent="0.3">
      <c r="A1845" s="7" t="s">
        <v>11268</v>
      </c>
      <c r="B1845" s="6" t="s">
        <v>1830</v>
      </c>
      <c r="C1845" s="6" t="s">
        <v>9403</v>
      </c>
      <c r="D1845" s="6">
        <f>VLOOKUP(C1845,Sheet2!$B$2:$C$11,2,0)</f>
        <v>82000</v>
      </c>
      <c r="E1845" s="6" t="str">
        <f>VLOOKUP(C1845,Sheet2!$B$2:$D$11,3,0)</f>
        <v>C</v>
      </c>
      <c r="F1845" s="6">
        <f>VLOOKUP(E1845,Sheet2!$D$2:$E$11,2,0)</f>
        <v>1548</v>
      </c>
      <c r="G1845" s="6">
        <f>VLOOKUP(F1845,Sheet2!$E$2:$F$11,2,0)</f>
        <v>1021</v>
      </c>
      <c r="H1845" s="6">
        <f t="shared" si="112"/>
        <v>126936000</v>
      </c>
      <c r="I1845" s="6">
        <f t="shared" si="113"/>
        <v>83722000</v>
      </c>
      <c r="J1845" s="6">
        <f t="shared" si="114"/>
        <v>43214000</v>
      </c>
      <c r="K1845" s="8">
        <f t="shared" si="115"/>
        <v>0.34043927648578809</v>
      </c>
    </row>
    <row r="1846" spans="1:11" hidden="1" x14ac:dyDescent="0.3">
      <c r="A1846" s="7" t="s">
        <v>11269</v>
      </c>
      <c r="B1846" s="6" t="s">
        <v>1831</v>
      </c>
      <c r="C1846" s="6" t="s">
        <v>9410</v>
      </c>
      <c r="D1846" s="6">
        <f>VLOOKUP(C1846,Sheet2!$B$2:$C$11,2,0)</f>
        <v>210000</v>
      </c>
      <c r="E1846" s="6" t="str">
        <f>VLOOKUP(C1846,Sheet2!$B$2:$D$11,3,0)</f>
        <v>J</v>
      </c>
      <c r="F1846" s="6">
        <f>VLOOKUP(E1846,Sheet2!$D$2:$E$11,2,0)</f>
        <v>3333</v>
      </c>
      <c r="G1846" s="6">
        <f>VLOOKUP(F1846,Sheet2!$E$2:$F$11,2,0)</f>
        <v>2324</v>
      </c>
      <c r="H1846" s="6">
        <f t="shared" si="112"/>
        <v>699930000</v>
      </c>
      <c r="I1846" s="6">
        <f t="shared" si="113"/>
        <v>488040000</v>
      </c>
      <c r="J1846" s="6">
        <f t="shared" si="114"/>
        <v>211890000</v>
      </c>
      <c r="K1846" s="8">
        <f t="shared" si="115"/>
        <v>0.30273027302730271</v>
      </c>
    </row>
    <row r="1847" spans="1:11" hidden="1" x14ac:dyDescent="0.3">
      <c r="A1847" s="7" t="s">
        <v>11270</v>
      </c>
      <c r="B1847" s="6" t="s">
        <v>1832</v>
      </c>
      <c r="C1847" s="6" t="s">
        <v>9410</v>
      </c>
      <c r="D1847" s="6">
        <f>VLOOKUP(C1847,Sheet2!$B$2:$C$11,2,0)</f>
        <v>210000</v>
      </c>
      <c r="E1847" s="6" t="str">
        <f>VLOOKUP(C1847,Sheet2!$B$2:$D$11,3,0)</f>
        <v>J</v>
      </c>
      <c r="F1847" s="6">
        <f>VLOOKUP(E1847,Sheet2!$D$2:$E$11,2,0)</f>
        <v>3333</v>
      </c>
      <c r="G1847" s="6">
        <f>VLOOKUP(F1847,Sheet2!$E$2:$F$11,2,0)</f>
        <v>2324</v>
      </c>
      <c r="H1847" s="6">
        <f t="shared" si="112"/>
        <v>699930000</v>
      </c>
      <c r="I1847" s="6">
        <f t="shared" si="113"/>
        <v>488040000</v>
      </c>
      <c r="J1847" s="6">
        <f t="shared" si="114"/>
        <v>211890000</v>
      </c>
      <c r="K1847" s="8">
        <f t="shared" si="115"/>
        <v>0.30273027302730271</v>
      </c>
    </row>
    <row r="1848" spans="1:11" hidden="1" x14ac:dyDescent="0.3">
      <c r="A1848" s="7" t="s">
        <v>11271</v>
      </c>
      <c r="B1848" s="6" t="s">
        <v>1833</v>
      </c>
      <c r="C1848" s="6" t="s">
        <v>9404</v>
      </c>
      <c r="D1848" s="6">
        <f>VLOOKUP(C1848,Sheet2!$B$2:$C$11,2,0)</f>
        <v>125000</v>
      </c>
      <c r="E1848" s="6" t="str">
        <f>VLOOKUP(C1848,Sheet2!$B$2:$D$11,3,0)</f>
        <v>D</v>
      </c>
      <c r="F1848" s="6">
        <f>VLOOKUP(E1848,Sheet2!$D$2:$E$11,2,0)</f>
        <v>256</v>
      </c>
      <c r="G1848" s="6">
        <f>VLOOKUP(F1848,Sheet2!$E$2:$F$11,2,0)</f>
        <v>256</v>
      </c>
      <c r="H1848" s="6">
        <f t="shared" si="112"/>
        <v>32000000</v>
      </c>
      <c r="I1848" s="6">
        <f t="shared" si="113"/>
        <v>32000000</v>
      </c>
      <c r="J1848" s="6">
        <f t="shared" si="114"/>
        <v>0</v>
      </c>
      <c r="K1848" s="8">
        <f t="shared" si="115"/>
        <v>0</v>
      </c>
    </row>
    <row r="1849" spans="1:11" hidden="1" x14ac:dyDescent="0.3">
      <c r="A1849" s="7" t="s">
        <v>11272</v>
      </c>
      <c r="B1849" s="6" t="s">
        <v>1834</v>
      </c>
      <c r="C1849" s="6" t="s">
        <v>9405</v>
      </c>
      <c r="D1849" s="6">
        <f>VLOOKUP(C1849,Sheet2!$B$2:$C$11,2,0)</f>
        <v>190000</v>
      </c>
      <c r="E1849" s="6" t="str">
        <f>VLOOKUP(C1849,Sheet2!$B$2:$D$11,3,0)</f>
        <v>E</v>
      </c>
      <c r="F1849" s="6">
        <f>VLOOKUP(E1849,Sheet2!$D$2:$E$11,2,0)</f>
        <v>154</v>
      </c>
      <c r="G1849" s="6">
        <f>VLOOKUP(F1849,Sheet2!$E$2:$F$11,2,0)</f>
        <v>148</v>
      </c>
      <c r="H1849" s="6">
        <f t="shared" si="112"/>
        <v>29260000</v>
      </c>
      <c r="I1849" s="6">
        <f t="shared" si="113"/>
        <v>28120000</v>
      </c>
      <c r="J1849" s="6">
        <f t="shared" si="114"/>
        <v>1140000</v>
      </c>
      <c r="K1849" s="8">
        <f t="shared" si="115"/>
        <v>3.896103896103896E-2</v>
      </c>
    </row>
    <row r="1850" spans="1:11" x14ac:dyDescent="0.3">
      <c r="A1850" s="7" t="s">
        <v>11273</v>
      </c>
      <c r="B1850" s="6" t="s">
        <v>1835</v>
      </c>
      <c r="C1850" s="6" t="s">
        <v>9402</v>
      </c>
      <c r="D1850" s="6">
        <f>VLOOKUP(C1850,Sheet2!$B$2:$C$11,2,0)</f>
        <v>110000</v>
      </c>
      <c r="E1850" s="6" t="str">
        <f>VLOOKUP(C1850,Sheet2!$B$2:$D$11,3,0)</f>
        <v>B</v>
      </c>
      <c r="F1850" s="6">
        <f>VLOOKUP(E1850,Sheet2!$D$2:$E$11,2,0)</f>
        <v>2100</v>
      </c>
      <c r="G1850" s="6">
        <f>VLOOKUP(F1850,Sheet2!$E$2:$F$11,2,0)</f>
        <v>1526</v>
      </c>
      <c r="H1850" s="6">
        <f t="shared" si="112"/>
        <v>231000000</v>
      </c>
      <c r="I1850" s="6">
        <f t="shared" si="113"/>
        <v>167860000</v>
      </c>
      <c r="J1850" s="6">
        <f t="shared" si="114"/>
        <v>63140000</v>
      </c>
      <c r="K1850" s="8">
        <f t="shared" si="115"/>
        <v>0.27333333333333332</v>
      </c>
    </row>
    <row r="1851" spans="1:11" hidden="1" x14ac:dyDescent="0.3">
      <c r="A1851" s="7" t="s">
        <v>11274</v>
      </c>
      <c r="B1851" s="6" t="s">
        <v>1836</v>
      </c>
      <c r="C1851" s="6" t="s">
        <v>9404</v>
      </c>
      <c r="D1851" s="6">
        <f>VLOOKUP(C1851,Sheet2!$B$2:$C$11,2,0)</f>
        <v>125000</v>
      </c>
      <c r="E1851" s="6" t="str">
        <f>VLOOKUP(C1851,Sheet2!$B$2:$D$11,3,0)</f>
        <v>D</v>
      </c>
      <c r="F1851" s="6">
        <f>VLOOKUP(E1851,Sheet2!$D$2:$E$11,2,0)</f>
        <v>256</v>
      </c>
      <c r="G1851" s="6">
        <f>VLOOKUP(F1851,Sheet2!$E$2:$F$11,2,0)</f>
        <v>256</v>
      </c>
      <c r="H1851" s="6">
        <f t="shared" si="112"/>
        <v>32000000</v>
      </c>
      <c r="I1851" s="6">
        <f t="shared" si="113"/>
        <v>32000000</v>
      </c>
      <c r="J1851" s="6">
        <f t="shared" si="114"/>
        <v>0</v>
      </c>
      <c r="K1851" s="8">
        <f t="shared" si="115"/>
        <v>0</v>
      </c>
    </row>
    <row r="1852" spans="1:11" hidden="1" x14ac:dyDescent="0.3">
      <c r="A1852" s="7" t="s">
        <v>11275</v>
      </c>
      <c r="B1852" s="6" t="s">
        <v>1837</v>
      </c>
      <c r="C1852" s="6" t="s">
        <v>9406</v>
      </c>
      <c r="D1852" s="6">
        <f>VLOOKUP(C1852,Sheet2!$B$2:$C$11,2,0)</f>
        <v>120000</v>
      </c>
      <c r="E1852" s="6" t="str">
        <f>VLOOKUP(C1852,Sheet2!$B$2:$D$11,3,0)</f>
        <v>F</v>
      </c>
      <c r="F1852" s="6">
        <f>VLOOKUP(E1852,Sheet2!$D$2:$E$11,2,0)</f>
        <v>369</v>
      </c>
      <c r="G1852" s="6">
        <f>VLOOKUP(F1852,Sheet2!$E$2:$F$11,2,0)</f>
        <v>325</v>
      </c>
      <c r="H1852" s="6">
        <f t="shared" si="112"/>
        <v>44280000</v>
      </c>
      <c r="I1852" s="6">
        <f t="shared" si="113"/>
        <v>39000000</v>
      </c>
      <c r="J1852" s="6">
        <f t="shared" si="114"/>
        <v>5280000</v>
      </c>
      <c r="K1852" s="8">
        <f t="shared" si="115"/>
        <v>0.11924119241192412</v>
      </c>
    </row>
    <row r="1853" spans="1:11" hidden="1" x14ac:dyDescent="0.3">
      <c r="A1853" s="7" t="s">
        <v>11276</v>
      </c>
      <c r="B1853" s="6" t="s">
        <v>1838</v>
      </c>
      <c r="C1853" s="6" t="s">
        <v>9403</v>
      </c>
      <c r="D1853" s="6">
        <f>VLOOKUP(C1853,Sheet2!$B$2:$C$11,2,0)</f>
        <v>82000</v>
      </c>
      <c r="E1853" s="6" t="str">
        <f>VLOOKUP(C1853,Sheet2!$B$2:$D$11,3,0)</f>
        <v>C</v>
      </c>
      <c r="F1853" s="6">
        <f>VLOOKUP(E1853,Sheet2!$D$2:$E$11,2,0)</f>
        <v>1548</v>
      </c>
      <c r="G1853" s="6">
        <f>VLOOKUP(F1853,Sheet2!$E$2:$F$11,2,0)</f>
        <v>1021</v>
      </c>
      <c r="H1853" s="6">
        <f t="shared" si="112"/>
        <v>126936000</v>
      </c>
      <c r="I1853" s="6">
        <f t="shared" si="113"/>
        <v>83722000</v>
      </c>
      <c r="J1853" s="6">
        <f t="shared" si="114"/>
        <v>43214000</v>
      </c>
      <c r="K1853" s="8">
        <f t="shared" si="115"/>
        <v>0.34043927648578809</v>
      </c>
    </row>
    <row r="1854" spans="1:11" hidden="1" x14ac:dyDescent="0.3">
      <c r="A1854" s="7" t="s">
        <v>11277</v>
      </c>
      <c r="B1854" s="6" t="s">
        <v>1839</v>
      </c>
      <c r="C1854" s="6" t="s">
        <v>9410</v>
      </c>
      <c r="D1854" s="6">
        <f>VLOOKUP(C1854,Sheet2!$B$2:$C$11,2,0)</f>
        <v>210000</v>
      </c>
      <c r="E1854" s="6" t="str">
        <f>VLOOKUP(C1854,Sheet2!$B$2:$D$11,3,0)</f>
        <v>J</v>
      </c>
      <c r="F1854" s="6">
        <f>VLOOKUP(E1854,Sheet2!$D$2:$E$11,2,0)</f>
        <v>3333</v>
      </c>
      <c r="G1854" s="6">
        <f>VLOOKUP(F1854,Sheet2!$E$2:$F$11,2,0)</f>
        <v>2324</v>
      </c>
      <c r="H1854" s="6">
        <f t="shared" si="112"/>
        <v>699930000</v>
      </c>
      <c r="I1854" s="6">
        <f t="shared" si="113"/>
        <v>488040000</v>
      </c>
      <c r="J1854" s="6">
        <f t="shared" si="114"/>
        <v>211890000</v>
      </c>
      <c r="K1854" s="8">
        <f t="shared" si="115"/>
        <v>0.30273027302730271</v>
      </c>
    </row>
    <row r="1855" spans="1:11" hidden="1" x14ac:dyDescent="0.3">
      <c r="A1855" s="7" t="s">
        <v>11278</v>
      </c>
      <c r="B1855" s="6" t="s">
        <v>1840</v>
      </c>
      <c r="C1855" s="6" t="s">
        <v>9406</v>
      </c>
      <c r="D1855" s="6">
        <f>VLOOKUP(C1855,Sheet2!$B$2:$C$11,2,0)</f>
        <v>120000</v>
      </c>
      <c r="E1855" s="6" t="str">
        <f>VLOOKUP(C1855,Sheet2!$B$2:$D$11,3,0)</f>
        <v>F</v>
      </c>
      <c r="F1855" s="6">
        <f>VLOOKUP(E1855,Sheet2!$D$2:$E$11,2,0)</f>
        <v>369</v>
      </c>
      <c r="G1855" s="6">
        <f>VLOOKUP(F1855,Sheet2!$E$2:$F$11,2,0)</f>
        <v>325</v>
      </c>
      <c r="H1855" s="6">
        <f t="shared" si="112"/>
        <v>44280000</v>
      </c>
      <c r="I1855" s="6">
        <f t="shared" si="113"/>
        <v>39000000</v>
      </c>
      <c r="J1855" s="6">
        <f t="shared" si="114"/>
        <v>5280000</v>
      </c>
      <c r="K1855" s="8">
        <f t="shared" si="115"/>
        <v>0.11924119241192412</v>
      </c>
    </row>
    <row r="1856" spans="1:11" hidden="1" x14ac:dyDescent="0.3">
      <c r="A1856" s="7" t="s">
        <v>11279</v>
      </c>
      <c r="B1856" s="6" t="s">
        <v>1841</v>
      </c>
      <c r="C1856" s="6" t="s">
        <v>9410</v>
      </c>
      <c r="D1856" s="6">
        <f>VLOOKUP(C1856,Sheet2!$B$2:$C$11,2,0)</f>
        <v>210000</v>
      </c>
      <c r="E1856" s="6" t="str">
        <f>VLOOKUP(C1856,Sheet2!$B$2:$D$11,3,0)</f>
        <v>J</v>
      </c>
      <c r="F1856" s="6">
        <f>VLOOKUP(E1856,Sheet2!$D$2:$E$11,2,0)</f>
        <v>3333</v>
      </c>
      <c r="G1856" s="6">
        <f>VLOOKUP(F1856,Sheet2!$E$2:$F$11,2,0)</f>
        <v>2324</v>
      </c>
      <c r="H1856" s="6">
        <f t="shared" si="112"/>
        <v>699930000</v>
      </c>
      <c r="I1856" s="6">
        <f t="shared" si="113"/>
        <v>488040000</v>
      </c>
      <c r="J1856" s="6">
        <f t="shared" si="114"/>
        <v>211890000</v>
      </c>
      <c r="K1856" s="8">
        <f t="shared" si="115"/>
        <v>0.30273027302730271</v>
      </c>
    </row>
    <row r="1857" spans="1:11" hidden="1" x14ac:dyDescent="0.3">
      <c r="A1857" s="7" t="s">
        <v>11280</v>
      </c>
      <c r="B1857" s="6" t="s">
        <v>1842</v>
      </c>
      <c r="C1857" s="6" t="s">
        <v>9407</v>
      </c>
      <c r="D1857" s="6">
        <f>VLOOKUP(C1857,Sheet2!$B$2:$C$11,2,0)</f>
        <v>135000</v>
      </c>
      <c r="E1857" s="6" t="str">
        <f>VLOOKUP(C1857,Sheet2!$B$2:$D$11,3,0)</f>
        <v>G</v>
      </c>
      <c r="F1857" s="6">
        <f>VLOOKUP(E1857,Sheet2!$D$2:$E$11,2,0)</f>
        <v>458</v>
      </c>
      <c r="G1857" s="6">
        <f>VLOOKUP(F1857,Sheet2!$E$2:$F$11,2,0)</f>
        <v>455</v>
      </c>
      <c r="H1857" s="6">
        <f t="shared" si="112"/>
        <v>61830000</v>
      </c>
      <c r="I1857" s="6">
        <f t="shared" si="113"/>
        <v>61425000</v>
      </c>
      <c r="J1857" s="6">
        <f t="shared" si="114"/>
        <v>405000</v>
      </c>
      <c r="K1857" s="8">
        <f t="shared" si="115"/>
        <v>6.5502183406113534E-3</v>
      </c>
    </row>
    <row r="1858" spans="1:11" hidden="1" x14ac:dyDescent="0.3">
      <c r="A1858" s="7" t="s">
        <v>11281</v>
      </c>
      <c r="B1858" s="6" t="s">
        <v>1843</v>
      </c>
      <c r="C1858" s="6" t="s">
        <v>9410</v>
      </c>
      <c r="D1858" s="6">
        <f>VLOOKUP(C1858,Sheet2!$B$2:$C$11,2,0)</f>
        <v>210000</v>
      </c>
      <c r="E1858" s="6" t="str">
        <f>VLOOKUP(C1858,Sheet2!$B$2:$D$11,3,0)</f>
        <v>J</v>
      </c>
      <c r="F1858" s="6">
        <f>VLOOKUP(E1858,Sheet2!$D$2:$E$11,2,0)</f>
        <v>3333</v>
      </c>
      <c r="G1858" s="6">
        <f>VLOOKUP(F1858,Sheet2!$E$2:$F$11,2,0)</f>
        <v>2324</v>
      </c>
      <c r="H1858" s="6">
        <f t="shared" si="112"/>
        <v>699930000</v>
      </c>
      <c r="I1858" s="6">
        <f t="shared" si="113"/>
        <v>488040000</v>
      </c>
      <c r="J1858" s="6">
        <f t="shared" si="114"/>
        <v>211890000</v>
      </c>
      <c r="K1858" s="8">
        <f t="shared" si="115"/>
        <v>0.30273027302730271</v>
      </c>
    </row>
    <row r="1859" spans="1:11" hidden="1" x14ac:dyDescent="0.3">
      <c r="A1859" s="7" t="s">
        <v>11282</v>
      </c>
      <c r="B1859" s="6" t="s">
        <v>1844</v>
      </c>
      <c r="C1859" s="6" t="s">
        <v>9405</v>
      </c>
      <c r="D1859" s="6">
        <f>VLOOKUP(C1859,Sheet2!$B$2:$C$11,2,0)</f>
        <v>190000</v>
      </c>
      <c r="E1859" s="6" t="str">
        <f>VLOOKUP(C1859,Sheet2!$B$2:$D$11,3,0)</f>
        <v>E</v>
      </c>
      <c r="F1859" s="6">
        <f>VLOOKUP(E1859,Sheet2!$D$2:$E$11,2,0)</f>
        <v>154</v>
      </c>
      <c r="G1859" s="6">
        <f>VLOOKUP(F1859,Sheet2!$E$2:$F$11,2,0)</f>
        <v>148</v>
      </c>
      <c r="H1859" s="6">
        <f t="shared" ref="H1859:H1922" si="116">D1859*F1859</f>
        <v>29260000</v>
      </c>
      <c r="I1859" s="6">
        <f t="shared" ref="I1859:I1922" si="117">D1859*G1859</f>
        <v>28120000</v>
      </c>
      <c r="J1859" s="6">
        <f t="shared" ref="J1859:J1922" si="118">H1859-I1859</f>
        <v>1140000</v>
      </c>
      <c r="K1859" s="8">
        <f t="shared" ref="K1859:K1922" si="119">(H1859-I1859)/H1859</f>
        <v>3.896103896103896E-2</v>
      </c>
    </row>
    <row r="1860" spans="1:11" hidden="1" x14ac:dyDescent="0.3">
      <c r="A1860" s="7" t="s">
        <v>11283</v>
      </c>
      <c r="B1860" s="6" t="s">
        <v>1845</v>
      </c>
      <c r="C1860" s="6" t="s">
        <v>9408</v>
      </c>
      <c r="D1860" s="6">
        <f>VLOOKUP(C1860,Sheet2!$B$2:$C$11,2,0)</f>
        <v>195000</v>
      </c>
      <c r="E1860" s="6" t="str">
        <f>VLOOKUP(C1860,Sheet2!$B$2:$D$11,3,0)</f>
        <v>H</v>
      </c>
      <c r="F1860" s="6">
        <f>VLOOKUP(E1860,Sheet2!$D$2:$E$11,2,0)</f>
        <v>1254</v>
      </c>
      <c r="G1860" s="6">
        <f>VLOOKUP(F1860,Sheet2!$E$2:$F$11,2,0)</f>
        <v>1111</v>
      </c>
      <c r="H1860" s="6">
        <f t="shared" si="116"/>
        <v>244530000</v>
      </c>
      <c r="I1860" s="6">
        <f t="shared" si="117"/>
        <v>216645000</v>
      </c>
      <c r="J1860" s="6">
        <f t="shared" si="118"/>
        <v>27885000</v>
      </c>
      <c r="K1860" s="8">
        <f t="shared" si="119"/>
        <v>0.11403508771929824</v>
      </c>
    </row>
    <row r="1861" spans="1:11" hidden="1" x14ac:dyDescent="0.3">
      <c r="A1861" s="7" t="s">
        <v>11284</v>
      </c>
      <c r="B1861" s="6" t="s">
        <v>1846</v>
      </c>
      <c r="C1861" s="6" t="s">
        <v>9404</v>
      </c>
      <c r="D1861" s="6">
        <f>VLOOKUP(C1861,Sheet2!$B$2:$C$11,2,0)</f>
        <v>125000</v>
      </c>
      <c r="E1861" s="6" t="str">
        <f>VLOOKUP(C1861,Sheet2!$B$2:$D$11,3,0)</f>
        <v>D</v>
      </c>
      <c r="F1861" s="6">
        <f>VLOOKUP(E1861,Sheet2!$D$2:$E$11,2,0)</f>
        <v>256</v>
      </c>
      <c r="G1861" s="6">
        <f>VLOOKUP(F1861,Sheet2!$E$2:$F$11,2,0)</f>
        <v>256</v>
      </c>
      <c r="H1861" s="6">
        <f t="shared" si="116"/>
        <v>32000000</v>
      </c>
      <c r="I1861" s="6">
        <f t="shared" si="117"/>
        <v>32000000</v>
      </c>
      <c r="J1861" s="6">
        <f t="shared" si="118"/>
        <v>0</v>
      </c>
      <c r="K1861" s="8">
        <f t="shared" si="119"/>
        <v>0</v>
      </c>
    </row>
    <row r="1862" spans="1:11" hidden="1" x14ac:dyDescent="0.3">
      <c r="A1862" s="7" t="s">
        <v>11285</v>
      </c>
      <c r="B1862" s="6" t="s">
        <v>1847</v>
      </c>
      <c r="C1862" s="6" t="s">
        <v>9408</v>
      </c>
      <c r="D1862" s="6">
        <f>VLOOKUP(C1862,Sheet2!$B$2:$C$11,2,0)</f>
        <v>195000</v>
      </c>
      <c r="E1862" s="6" t="str">
        <f>VLOOKUP(C1862,Sheet2!$B$2:$D$11,3,0)</f>
        <v>H</v>
      </c>
      <c r="F1862" s="6">
        <f>VLOOKUP(E1862,Sheet2!$D$2:$E$11,2,0)</f>
        <v>1254</v>
      </c>
      <c r="G1862" s="6">
        <f>VLOOKUP(F1862,Sheet2!$E$2:$F$11,2,0)</f>
        <v>1111</v>
      </c>
      <c r="H1862" s="6">
        <f t="shared" si="116"/>
        <v>244530000</v>
      </c>
      <c r="I1862" s="6">
        <f t="shared" si="117"/>
        <v>216645000</v>
      </c>
      <c r="J1862" s="6">
        <f t="shared" si="118"/>
        <v>27885000</v>
      </c>
      <c r="K1862" s="8">
        <f t="shared" si="119"/>
        <v>0.11403508771929824</v>
      </c>
    </row>
    <row r="1863" spans="1:11" hidden="1" x14ac:dyDescent="0.3">
      <c r="A1863" s="7" t="s">
        <v>11286</v>
      </c>
      <c r="B1863" s="6" t="s">
        <v>1848</v>
      </c>
      <c r="C1863" s="6" t="s">
        <v>9408</v>
      </c>
      <c r="D1863" s="6">
        <f>VLOOKUP(C1863,Sheet2!$B$2:$C$11,2,0)</f>
        <v>195000</v>
      </c>
      <c r="E1863" s="6" t="str">
        <f>VLOOKUP(C1863,Sheet2!$B$2:$D$11,3,0)</f>
        <v>H</v>
      </c>
      <c r="F1863" s="6">
        <f>VLOOKUP(E1863,Sheet2!$D$2:$E$11,2,0)</f>
        <v>1254</v>
      </c>
      <c r="G1863" s="6">
        <f>VLOOKUP(F1863,Sheet2!$E$2:$F$11,2,0)</f>
        <v>1111</v>
      </c>
      <c r="H1863" s="6">
        <f t="shared" si="116"/>
        <v>244530000</v>
      </c>
      <c r="I1863" s="6">
        <f t="shared" si="117"/>
        <v>216645000</v>
      </c>
      <c r="J1863" s="6">
        <f t="shared" si="118"/>
        <v>27885000</v>
      </c>
      <c r="K1863" s="8">
        <f t="shared" si="119"/>
        <v>0.11403508771929824</v>
      </c>
    </row>
    <row r="1864" spans="1:11" hidden="1" x14ac:dyDescent="0.3">
      <c r="A1864" s="7" t="s">
        <v>11287</v>
      </c>
      <c r="B1864" s="6" t="s">
        <v>1849</v>
      </c>
      <c r="C1864" s="6" t="s">
        <v>9403</v>
      </c>
      <c r="D1864" s="6">
        <f>VLOOKUP(C1864,Sheet2!$B$2:$C$11,2,0)</f>
        <v>82000</v>
      </c>
      <c r="E1864" s="6" t="str">
        <f>VLOOKUP(C1864,Sheet2!$B$2:$D$11,3,0)</f>
        <v>C</v>
      </c>
      <c r="F1864" s="6">
        <f>VLOOKUP(E1864,Sheet2!$D$2:$E$11,2,0)</f>
        <v>1548</v>
      </c>
      <c r="G1864" s="6">
        <f>VLOOKUP(F1864,Sheet2!$E$2:$F$11,2,0)</f>
        <v>1021</v>
      </c>
      <c r="H1864" s="6">
        <f t="shared" si="116"/>
        <v>126936000</v>
      </c>
      <c r="I1864" s="6">
        <f t="shared" si="117"/>
        <v>83722000</v>
      </c>
      <c r="J1864" s="6">
        <f t="shared" si="118"/>
        <v>43214000</v>
      </c>
      <c r="K1864" s="8">
        <f t="shared" si="119"/>
        <v>0.34043927648578809</v>
      </c>
    </row>
    <row r="1865" spans="1:11" hidden="1" x14ac:dyDescent="0.3">
      <c r="A1865" s="7" t="s">
        <v>11288</v>
      </c>
      <c r="B1865" s="6" t="s">
        <v>1850</v>
      </c>
      <c r="C1865" s="6" t="s">
        <v>9407</v>
      </c>
      <c r="D1865" s="6">
        <f>VLOOKUP(C1865,Sheet2!$B$2:$C$11,2,0)</f>
        <v>135000</v>
      </c>
      <c r="E1865" s="6" t="str">
        <f>VLOOKUP(C1865,Sheet2!$B$2:$D$11,3,0)</f>
        <v>G</v>
      </c>
      <c r="F1865" s="6">
        <f>VLOOKUP(E1865,Sheet2!$D$2:$E$11,2,0)</f>
        <v>458</v>
      </c>
      <c r="G1865" s="6">
        <f>VLOOKUP(F1865,Sheet2!$E$2:$F$11,2,0)</f>
        <v>455</v>
      </c>
      <c r="H1865" s="6">
        <f t="shared" si="116"/>
        <v>61830000</v>
      </c>
      <c r="I1865" s="6">
        <f t="shared" si="117"/>
        <v>61425000</v>
      </c>
      <c r="J1865" s="6">
        <f t="shared" si="118"/>
        <v>405000</v>
      </c>
      <c r="K1865" s="8">
        <f t="shared" si="119"/>
        <v>6.5502183406113534E-3</v>
      </c>
    </row>
    <row r="1866" spans="1:11" hidden="1" x14ac:dyDescent="0.3">
      <c r="A1866" s="7" t="s">
        <v>11289</v>
      </c>
      <c r="B1866" s="6" t="s">
        <v>1851</v>
      </c>
      <c r="C1866" s="6" t="s">
        <v>9405</v>
      </c>
      <c r="D1866" s="6">
        <f>VLOOKUP(C1866,Sheet2!$B$2:$C$11,2,0)</f>
        <v>190000</v>
      </c>
      <c r="E1866" s="6" t="str">
        <f>VLOOKUP(C1866,Sheet2!$B$2:$D$11,3,0)</f>
        <v>E</v>
      </c>
      <c r="F1866" s="6">
        <f>VLOOKUP(E1866,Sheet2!$D$2:$E$11,2,0)</f>
        <v>154</v>
      </c>
      <c r="G1866" s="6">
        <f>VLOOKUP(F1866,Sheet2!$E$2:$F$11,2,0)</f>
        <v>148</v>
      </c>
      <c r="H1866" s="6">
        <f t="shared" si="116"/>
        <v>29260000</v>
      </c>
      <c r="I1866" s="6">
        <f t="shared" si="117"/>
        <v>28120000</v>
      </c>
      <c r="J1866" s="6">
        <f t="shared" si="118"/>
        <v>1140000</v>
      </c>
      <c r="K1866" s="8">
        <f t="shared" si="119"/>
        <v>3.896103896103896E-2</v>
      </c>
    </row>
    <row r="1867" spans="1:11" x14ac:dyDescent="0.3">
      <c r="A1867" s="7" t="s">
        <v>11290</v>
      </c>
      <c r="B1867" s="6" t="s">
        <v>1852</v>
      </c>
      <c r="C1867" s="6" t="s">
        <v>9402</v>
      </c>
      <c r="D1867" s="6">
        <f>VLOOKUP(C1867,Sheet2!$B$2:$C$11,2,0)</f>
        <v>110000</v>
      </c>
      <c r="E1867" s="6" t="str">
        <f>VLOOKUP(C1867,Sheet2!$B$2:$D$11,3,0)</f>
        <v>B</v>
      </c>
      <c r="F1867" s="6">
        <f>VLOOKUP(E1867,Sheet2!$D$2:$E$11,2,0)</f>
        <v>2100</v>
      </c>
      <c r="G1867" s="6">
        <f>VLOOKUP(F1867,Sheet2!$E$2:$F$11,2,0)</f>
        <v>1526</v>
      </c>
      <c r="H1867" s="6">
        <f t="shared" si="116"/>
        <v>231000000</v>
      </c>
      <c r="I1867" s="6">
        <f t="shared" si="117"/>
        <v>167860000</v>
      </c>
      <c r="J1867" s="6">
        <f t="shared" si="118"/>
        <v>63140000</v>
      </c>
      <c r="K1867" s="8">
        <f t="shared" si="119"/>
        <v>0.27333333333333332</v>
      </c>
    </row>
    <row r="1868" spans="1:11" hidden="1" x14ac:dyDescent="0.3">
      <c r="A1868" s="7" t="s">
        <v>11291</v>
      </c>
      <c r="B1868" s="6" t="s">
        <v>1853</v>
      </c>
      <c r="C1868" s="6" t="s">
        <v>9404</v>
      </c>
      <c r="D1868" s="6">
        <f>VLOOKUP(C1868,Sheet2!$B$2:$C$11,2,0)</f>
        <v>125000</v>
      </c>
      <c r="E1868" s="6" t="str">
        <f>VLOOKUP(C1868,Sheet2!$B$2:$D$11,3,0)</f>
        <v>D</v>
      </c>
      <c r="F1868" s="6">
        <f>VLOOKUP(E1868,Sheet2!$D$2:$E$11,2,0)</f>
        <v>256</v>
      </c>
      <c r="G1868" s="6">
        <f>VLOOKUP(F1868,Sheet2!$E$2:$F$11,2,0)</f>
        <v>256</v>
      </c>
      <c r="H1868" s="6">
        <f t="shared" si="116"/>
        <v>32000000</v>
      </c>
      <c r="I1868" s="6">
        <f t="shared" si="117"/>
        <v>32000000</v>
      </c>
      <c r="J1868" s="6">
        <f t="shared" si="118"/>
        <v>0</v>
      </c>
      <c r="K1868" s="8">
        <f t="shared" si="119"/>
        <v>0</v>
      </c>
    </row>
    <row r="1869" spans="1:11" hidden="1" x14ac:dyDescent="0.3">
      <c r="A1869" s="7" t="s">
        <v>11292</v>
      </c>
      <c r="B1869" s="6" t="s">
        <v>1854</v>
      </c>
      <c r="C1869" s="6" t="s">
        <v>9403</v>
      </c>
      <c r="D1869" s="6">
        <f>VLOOKUP(C1869,Sheet2!$B$2:$C$11,2,0)</f>
        <v>82000</v>
      </c>
      <c r="E1869" s="6" t="str">
        <f>VLOOKUP(C1869,Sheet2!$B$2:$D$11,3,0)</f>
        <v>C</v>
      </c>
      <c r="F1869" s="6">
        <f>VLOOKUP(E1869,Sheet2!$D$2:$E$11,2,0)</f>
        <v>1548</v>
      </c>
      <c r="G1869" s="6">
        <f>VLOOKUP(F1869,Sheet2!$E$2:$F$11,2,0)</f>
        <v>1021</v>
      </c>
      <c r="H1869" s="6">
        <f t="shared" si="116"/>
        <v>126936000</v>
      </c>
      <c r="I1869" s="6">
        <f t="shared" si="117"/>
        <v>83722000</v>
      </c>
      <c r="J1869" s="6">
        <f t="shared" si="118"/>
        <v>43214000</v>
      </c>
      <c r="K1869" s="8">
        <f t="shared" si="119"/>
        <v>0.34043927648578809</v>
      </c>
    </row>
    <row r="1870" spans="1:11" x14ac:dyDescent="0.3">
      <c r="A1870" s="7" t="s">
        <v>11293</v>
      </c>
      <c r="B1870" s="6" t="s">
        <v>1855</v>
      </c>
      <c r="C1870" s="6" t="s">
        <v>9402</v>
      </c>
      <c r="D1870" s="6">
        <f>VLOOKUP(C1870,Sheet2!$B$2:$C$11,2,0)</f>
        <v>110000</v>
      </c>
      <c r="E1870" s="6" t="str">
        <f>VLOOKUP(C1870,Sheet2!$B$2:$D$11,3,0)</f>
        <v>B</v>
      </c>
      <c r="F1870" s="6">
        <f>VLOOKUP(E1870,Sheet2!$D$2:$E$11,2,0)</f>
        <v>2100</v>
      </c>
      <c r="G1870" s="6">
        <f>VLOOKUP(F1870,Sheet2!$E$2:$F$11,2,0)</f>
        <v>1526</v>
      </c>
      <c r="H1870" s="6">
        <f t="shared" si="116"/>
        <v>231000000</v>
      </c>
      <c r="I1870" s="6">
        <f t="shared" si="117"/>
        <v>167860000</v>
      </c>
      <c r="J1870" s="6">
        <f t="shared" si="118"/>
        <v>63140000</v>
      </c>
      <c r="K1870" s="8">
        <f t="shared" si="119"/>
        <v>0.27333333333333332</v>
      </c>
    </row>
    <row r="1871" spans="1:11" hidden="1" x14ac:dyDescent="0.3">
      <c r="A1871" s="7" t="s">
        <v>11294</v>
      </c>
      <c r="B1871" s="6" t="s">
        <v>1856</v>
      </c>
      <c r="C1871" s="6" t="s">
        <v>9409</v>
      </c>
      <c r="D1871" s="6">
        <f>VLOOKUP(C1871,Sheet2!$B$2:$C$11,2,0)</f>
        <v>185000</v>
      </c>
      <c r="E1871" s="6" t="str">
        <f>VLOOKUP(C1871,Sheet2!$B$2:$D$11,3,0)</f>
        <v>I</v>
      </c>
      <c r="F1871" s="6">
        <f>VLOOKUP(E1871,Sheet2!$D$2:$E$11,2,0)</f>
        <v>258</v>
      </c>
      <c r="G1871" s="6">
        <f>VLOOKUP(F1871,Sheet2!$E$2:$F$11,2,0)</f>
        <v>111</v>
      </c>
      <c r="H1871" s="6">
        <f t="shared" si="116"/>
        <v>47730000</v>
      </c>
      <c r="I1871" s="6">
        <f t="shared" si="117"/>
        <v>20535000</v>
      </c>
      <c r="J1871" s="6">
        <f t="shared" si="118"/>
        <v>27195000</v>
      </c>
      <c r="K1871" s="8">
        <f t="shared" si="119"/>
        <v>0.56976744186046513</v>
      </c>
    </row>
    <row r="1872" spans="1:11" hidden="1" x14ac:dyDescent="0.3">
      <c r="A1872" s="7" t="s">
        <v>11295</v>
      </c>
      <c r="B1872" s="6" t="s">
        <v>1857</v>
      </c>
      <c r="C1872" s="6" t="s">
        <v>9403</v>
      </c>
      <c r="D1872" s="6">
        <f>VLOOKUP(C1872,Sheet2!$B$2:$C$11,2,0)</f>
        <v>82000</v>
      </c>
      <c r="E1872" s="6" t="str">
        <f>VLOOKUP(C1872,Sheet2!$B$2:$D$11,3,0)</f>
        <v>C</v>
      </c>
      <c r="F1872" s="6">
        <f>VLOOKUP(E1872,Sheet2!$D$2:$E$11,2,0)</f>
        <v>1548</v>
      </c>
      <c r="G1872" s="6">
        <f>VLOOKUP(F1872,Sheet2!$E$2:$F$11,2,0)</f>
        <v>1021</v>
      </c>
      <c r="H1872" s="6">
        <f t="shared" si="116"/>
        <v>126936000</v>
      </c>
      <c r="I1872" s="6">
        <f t="shared" si="117"/>
        <v>83722000</v>
      </c>
      <c r="J1872" s="6">
        <f t="shared" si="118"/>
        <v>43214000</v>
      </c>
      <c r="K1872" s="8">
        <f t="shared" si="119"/>
        <v>0.34043927648578809</v>
      </c>
    </row>
    <row r="1873" spans="1:11" hidden="1" x14ac:dyDescent="0.3">
      <c r="A1873" s="7" t="s">
        <v>11296</v>
      </c>
      <c r="B1873" s="6" t="s">
        <v>1858</v>
      </c>
      <c r="C1873" s="6" t="s">
        <v>9406</v>
      </c>
      <c r="D1873" s="6">
        <f>VLOOKUP(C1873,Sheet2!$B$2:$C$11,2,0)</f>
        <v>120000</v>
      </c>
      <c r="E1873" s="6" t="str">
        <f>VLOOKUP(C1873,Sheet2!$B$2:$D$11,3,0)</f>
        <v>F</v>
      </c>
      <c r="F1873" s="6">
        <f>VLOOKUP(E1873,Sheet2!$D$2:$E$11,2,0)</f>
        <v>369</v>
      </c>
      <c r="G1873" s="6">
        <f>VLOOKUP(F1873,Sheet2!$E$2:$F$11,2,0)</f>
        <v>325</v>
      </c>
      <c r="H1873" s="6">
        <f t="shared" si="116"/>
        <v>44280000</v>
      </c>
      <c r="I1873" s="6">
        <f t="shared" si="117"/>
        <v>39000000</v>
      </c>
      <c r="J1873" s="6">
        <f t="shared" si="118"/>
        <v>5280000</v>
      </c>
      <c r="K1873" s="8">
        <f t="shared" si="119"/>
        <v>0.11924119241192412</v>
      </c>
    </row>
    <row r="1874" spans="1:11" hidden="1" x14ac:dyDescent="0.3">
      <c r="A1874" s="7" t="s">
        <v>11297</v>
      </c>
      <c r="B1874" s="6" t="s">
        <v>1859</v>
      </c>
      <c r="C1874" s="6" t="s">
        <v>9404</v>
      </c>
      <c r="D1874" s="6">
        <f>VLOOKUP(C1874,Sheet2!$B$2:$C$11,2,0)</f>
        <v>125000</v>
      </c>
      <c r="E1874" s="6" t="str">
        <f>VLOOKUP(C1874,Sheet2!$B$2:$D$11,3,0)</f>
        <v>D</v>
      </c>
      <c r="F1874" s="6">
        <f>VLOOKUP(E1874,Sheet2!$D$2:$E$11,2,0)</f>
        <v>256</v>
      </c>
      <c r="G1874" s="6">
        <f>VLOOKUP(F1874,Sheet2!$E$2:$F$11,2,0)</f>
        <v>256</v>
      </c>
      <c r="H1874" s="6">
        <f t="shared" si="116"/>
        <v>32000000</v>
      </c>
      <c r="I1874" s="6">
        <f t="shared" si="117"/>
        <v>32000000</v>
      </c>
      <c r="J1874" s="6">
        <f t="shared" si="118"/>
        <v>0</v>
      </c>
      <c r="K1874" s="8">
        <f t="shared" si="119"/>
        <v>0</v>
      </c>
    </row>
    <row r="1875" spans="1:11" hidden="1" x14ac:dyDescent="0.3">
      <c r="A1875" s="7" t="s">
        <v>11298</v>
      </c>
      <c r="B1875" s="6" t="s">
        <v>1860</v>
      </c>
      <c r="C1875" s="6" t="s">
        <v>9410</v>
      </c>
      <c r="D1875" s="6">
        <f>VLOOKUP(C1875,Sheet2!$B$2:$C$11,2,0)</f>
        <v>210000</v>
      </c>
      <c r="E1875" s="6" t="str">
        <f>VLOOKUP(C1875,Sheet2!$B$2:$D$11,3,0)</f>
        <v>J</v>
      </c>
      <c r="F1875" s="6">
        <f>VLOOKUP(E1875,Sheet2!$D$2:$E$11,2,0)</f>
        <v>3333</v>
      </c>
      <c r="G1875" s="6">
        <f>VLOOKUP(F1875,Sheet2!$E$2:$F$11,2,0)</f>
        <v>2324</v>
      </c>
      <c r="H1875" s="6">
        <f t="shared" si="116"/>
        <v>699930000</v>
      </c>
      <c r="I1875" s="6">
        <f t="shared" si="117"/>
        <v>488040000</v>
      </c>
      <c r="J1875" s="6">
        <f t="shared" si="118"/>
        <v>211890000</v>
      </c>
      <c r="K1875" s="8">
        <f t="shared" si="119"/>
        <v>0.30273027302730271</v>
      </c>
    </row>
    <row r="1876" spans="1:11" hidden="1" x14ac:dyDescent="0.3">
      <c r="A1876" s="7" t="s">
        <v>11299</v>
      </c>
      <c r="B1876" s="6" t="s">
        <v>1861</v>
      </c>
      <c r="C1876" s="6" t="s">
        <v>9401</v>
      </c>
      <c r="D1876" s="6">
        <f>VLOOKUP(C1876,Sheet2!$B$2:$C$11,2,0)</f>
        <v>75000</v>
      </c>
      <c r="E1876" s="6" t="str">
        <f>VLOOKUP(C1876,Sheet2!$B$2:$D$11,3,0)</f>
        <v>A</v>
      </c>
      <c r="F1876" s="6">
        <f>VLOOKUP(E1876,Sheet2!$D$2:$E$11,2,0)</f>
        <v>1000</v>
      </c>
      <c r="G1876" s="6">
        <f>VLOOKUP(F1876,Sheet2!$E$2:$F$11,2,0)</f>
        <v>845</v>
      </c>
      <c r="H1876" s="6">
        <f t="shared" si="116"/>
        <v>75000000</v>
      </c>
      <c r="I1876" s="6">
        <f t="shared" si="117"/>
        <v>63375000</v>
      </c>
      <c r="J1876" s="6">
        <f t="shared" si="118"/>
        <v>11625000</v>
      </c>
      <c r="K1876" s="8">
        <f t="shared" si="119"/>
        <v>0.155</v>
      </c>
    </row>
    <row r="1877" spans="1:11" hidden="1" x14ac:dyDescent="0.3">
      <c r="A1877" s="7" t="s">
        <v>11300</v>
      </c>
      <c r="B1877" s="6" t="s">
        <v>1862</v>
      </c>
      <c r="C1877" s="6" t="s">
        <v>9410</v>
      </c>
      <c r="D1877" s="6">
        <f>VLOOKUP(C1877,Sheet2!$B$2:$C$11,2,0)</f>
        <v>210000</v>
      </c>
      <c r="E1877" s="6" t="str">
        <f>VLOOKUP(C1877,Sheet2!$B$2:$D$11,3,0)</f>
        <v>J</v>
      </c>
      <c r="F1877" s="6">
        <f>VLOOKUP(E1877,Sheet2!$D$2:$E$11,2,0)</f>
        <v>3333</v>
      </c>
      <c r="G1877" s="6">
        <f>VLOOKUP(F1877,Sheet2!$E$2:$F$11,2,0)</f>
        <v>2324</v>
      </c>
      <c r="H1877" s="6">
        <f t="shared" si="116"/>
        <v>699930000</v>
      </c>
      <c r="I1877" s="6">
        <f t="shared" si="117"/>
        <v>488040000</v>
      </c>
      <c r="J1877" s="6">
        <f t="shared" si="118"/>
        <v>211890000</v>
      </c>
      <c r="K1877" s="8">
        <f t="shared" si="119"/>
        <v>0.30273027302730271</v>
      </c>
    </row>
    <row r="1878" spans="1:11" hidden="1" x14ac:dyDescent="0.3">
      <c r="A1878" s="7" t="s">
        <v>11301</v>
      </c>
      <c r="B1878" s="6" t="s">
        <v>1863</v>
      </c>
      <c r="C1878" s="6" t="s">
        <v>9404</v>
      </c>
      <c r="D1878" s="6">
        <f>VLOOKUP(C1878,Sheet2!$B$2:$C$11,2,0)</f>
        <v>125000</v>
      </c>
      <c r="E1878" s="6" t="str">
        <f>VLOOKUP(C1878,Sheet2!$B$2:$D$11,3,0)</f>
        <v>D</v>
      </c>
      <c r="F1878" s="6">
        <f>VLOOKUP(E1878,Sheet2!$D$2:$E$11,2,0)</f>
        <v>256</v>
      </c>
      <c r="G1878" s="6">
        <f>VLOOKUP(F1878,Sheet2!$E$2:$F$11,2,0)</f>
        <v>256</v>
      </c>
      <c r="H1878" s="6">
        <f t="shared" si="116"/>
        <v>32000000</v>
      </c>
      <c r="I1878" s="6">
        <f t="shared" si="117"/>
        <v>32000000</v>
      </c>
      <c r="J1878" s="6">
        <f t="shared" si="118"/>
        <v>0</v>
      </c>
      <c r="K1878" s="8">
        <f t="shared" si="119"/>
        <v>0</v>
      </c>
    </row>
    <row r="1879" spans="1:11" hidden="1" x14ac:dyDescent="0.3">
      <c r="A1879" s="7" t="s">
        <v>11302</v>
      </c>
      <c r="B1879" s="6" t="s">
        <v>1864</v>
      </c>
      <c r="C1879" s="6" t="s">
        <v>9409</v>
      </c>
      <c r="D1879" s="6">
        <f>VLOOKUP(C1879,Sheet2!$B$2:$C$11,2,0)</f>
        <v>185000</v>
      </c>
      <c r="E1879" s="6" t="str">
        <f>VLOOKUP(C1879,Sheet2!$B$2:$D$11,3,0)</f>
        <v>I</v>
      </c>
      <c r="F1879" s="6">
        <f>VLOOKUP(E1879,Sheet2!$D$2:$E$11,2,0)</f>
        <v>258</v>
      </c>
      <c r="G1879" s="6">
        <f>VLOOKUP(F1879,Sheet2!$E$2:$F$11,2,0)</f>
        <v>111</v>
      </c>
      <c r="H1879" s="6">
        <f t="shared" si="116"/>
        <v>47730000</v>
      </c>
      <c r="I1879" s="6">
        <f t="shared" si="117"/>
        <v>20535000</v>
      </c>
      <c r="J1879" s="6">
        <f t="shared" si="118"/>
        <v>27195000</v>
      </c>
      <c r="K1879" s="8">
        <f t="shared" si="119"/>
        <v>0.56976744186046513</v>
      </c>
    </row>
    <row r="1880" spans="1:11" hidden="1" x14ac:dyDescent="0.3">
      <c r="A1880" s="7" t="s">
        <v>11303</v>
      </c>
      <c r="B1880" s="6" t="s">
        <v>1865</v>
      </c>
      <c r="C1880" s="6" t="s">
        <v>9401</v>
      </c>
      <c r="D1880" s="6">
        <f>VLOOKUP(C1880,Sheet2!$B$2:$C$11,2,0)</f>
        <v>75000</v>
      </c>
      <c r="E1880" s="6" t="str">
        <f>VLOOKUP(C1880,Sheet2!$B$2:$D$11,3,0)</f>
        <v>A</v>
      </c>
      <c r="F1880" s="6">
        <f>VLOOKUP(E1880,Sheet2!$D$2:$E$11,2,0)</f>
        <v>1000</v>
      </c>
      <c r="G1880" s="6">
        <f>VLOOKUP(F1880,Sheet2!$E$2:$F$11,2,0)</f>
        <v>845</v>
      </c>
      <c r="H1880" s="6">
        <f t="shared" si="116"/>
        <v>75000000</v>
      </c>
      <c r="I1880" s="6">
        <f t="shared" si="117"/>
        <v>63375000</v>
      </c>
      <c r="J1880" s="6">
        <f t="shared" si="118"/>
        <v>11625000</v>
      </c>
      <c r="K1880" s="8">
        <f t="shared" si="119"/>
        <v>0.155</v>
      </c>
    </row>
    <row r="1881" spans="1:11" hidden="1" x14ac:dyDescent="0.3">
      <c r="A1881" s="7" t="s">
        <v>11304</v>
      </c>
      <c r="B1881" s="6" t="s">
        <v>1866</v>
      </c>
      <c r="C1881" s="6" t="s">
        <v>9401</v>
      </c>
      <c r="D1881" s="6">
        <f>VLOOKUP(C1881,Sheet2!$B$2:$C$11,2,0)</f>
        <v>75000</v>
      </c>
      <c r="E1881" s="6" t="str">
        <f>VLOOKUP(C1881,Sheet2!$B$2:$D$11,3,0)</f>
        <v>A</v>
      </c>
      <c r="F1881" s="6">
        <f>VLOOKUP(E1881,Sheet2!$D$2:$E$11,2,0)</f>
        <v>1000</v>
      </c>
      <c r="G1881" s="6">
        <f>VLOOKUP(F1881,Sheet2!$E$2:$F$11,2,0)</f>
        <v>845</v>
      </c>
      <c r="H1881" s="6">
        <f t="shared" si="116"/>
        <v>75000000</v>
      </c>
      <c r="I1881" s="6">
        <f t="shared" si="117"/>
        <v>63375000</v>
      </c>
      <c r="J1881" s="6">
        <f t="shared" si="118"/>
        <v>11625000</v>
      </c>
      <c r="K1881" s="8">
        <f t="shared" si="119"/>
        <v>0.155</v>
      </c>
    </row>
    <row r="1882" spans="1:11" hidden="1" x14ac:dyDescent="0.3">
      <c r="A1882" s="7" t="s">
        <v>11305</v>
      </c>
      <c r="B1882" s="6" t="s">
        <v>1867</v>
      </c>
      <c r="C1882" s="6" t="s">
        <v>9401</v>
      </c>
      <c r="D1882" s="6">
        <f>VLOOKUP(C1882,Sheet2!$B$2:$C$11,2,0)</f>
        <v>75000</v>
      </c>
      <c r="E1882" s="6" t="str">
        <f>VLOOKUP(C1882,Sheet2!$B$2:$D$11,3,0)</f>
        <v>A</v>
      </c>
      <c r="F1882" s="6">
        <f>VLOOKUP(E1882,Sheet2!$D$2:$E$11,2,0)</f>
        <v>1000</v>
      </c>
      <c r="G1882" s="6">
        <f>VLOOKUP(F1882,Sheet2!$E$2:$F$11,2,0)</f>
        <v>845</v>
      </c>
      <c r="H1882" s="6">
        <f t="shared" si="116"/>
        <v>75000000</v>
      </c>
      <c r="I1882" s="6">
        <f t="shared" si="117"/>
        <v>63375000</v>
      </c>
      <c r="J1882" s="6">
        <f t="shared" si="118"/>
        <v>11625000</v>
      </c>
      <c r="K1882" s="8">
        <f t="shared" si="119"/>
        <v>0.155</v>
      </c>
    </row>
    <row r="1883" spans="1:11" hidden="1" x14ac:dyDescent="0.3">
      <c r="A1883" s="7" t="s">
        <v>11306</v>
      </c>
      <c r="B1883" s="6" t="s">
        <v>1868</v>
      </c>
      <c r="C1883" s="6" t="s">
        <v>9408</v>
      </c>
      <c r="D1883" s="6">
        <f>VLOOKUP(C1883,Sheet2!$B$2:$C$11,2,0)</f>
        <v>195000</v>
      </c>
      <c r="E1883" s="6" t="str">
        <f>VLOOKUP(C1883,Sheet2!$B$2:$D$11,3,0)</f>
        <v>H</v>
      </c>
      <c r="F1883" s="6">
        <f>VLOOKUP(E1883,Sheet2!$D$2:$E$11,2,0)</f>
        <v>1254</v>
      </c>
      <c r="G1883" s="6">
        <f>VLOOKUP(F1883,Sheet2!$E$2:$F$11,2,0)</f>
        <v>1111</v>
      </c>
      <c r="H1883" s="6">
        <f t="shared" si="116"/>
        <v>244530000</v>
      </c>
      <c r="I1883" s="6">
        <f t="shared" si="117"/>
        <v>216645000</v>
      </c>
      <c r="J1883" s="6">
        <f t="shared" si="118"/>
        <v>27885000</v>
      </c>
      <c r="K1883" s="8">
        <f t="shared" si="119"/>
        <v>0.11403508771929824</v>
      </c>
    </row>
    <row r="1884" spans="1:11" hidden="1" x14ac:dyDescent="0.3">
      <c r="A1884" s="7" t="s">
        <v>11307</v>
      </c>
      <c r="B1884" s="6" t="s">
        <v>1869</v>
      </c>
      <c r="C1884" s="6" t="s">
        <v>9407</v>
      </c>
      <c r="D1884" s="6">
        <f>VLOOKUP(C1884,Sheet2!$B$2:$C$11,2,0)</f>
        <v>135000</v>
      </c>
      <c r="E1884" s="6" t="str">
        <f>VLOOKUP(C1884,Sheet2!$B$2:$D$11,3,0)</f>
        <v>G</v>
      </c>
      <c r="F1884" s="6">
        <f>VLOOKUP(E1884,Sheet2!$D$2:$E$11,2,0)</f>
        <v>458</v>
      </c>
      <c r="G1884" s="6">
        <f>VLOOKUP(F1884,Sheet2!$E$2:$F$11,2,0)</f>
        <v>455</v>
      </c>
      <c r="H1884" s="6">
        <f t="shared" si="116"/>
        <v>61830000</v>
      </c>
      <c r="I1884" s="6">
        <f t="shared" si="117"/>
        <v>61425000</v>
      </c>
      <c r="J1884" s="6">
        <f t="shared" si="118"/>
        <v>405000</v>
      </c>
      <c r="K1884" s="8">
        <f t="shared" si="119"/>
        <v>6.5502183406113534E-3</v>
      </c>
    </row>
    <row r="1885" spans="1:11" hidden="1" x14ac:dyDescent="0.3">
      <c r="A1885" s="7" t="s">
        <v>11308</v>
      </c>
      <c r="B1885" s="6" t="s">
        <v>1870</v>
      </c>
      <c r="C1885" s="6" t="s">
        <v>9404</v>
      </c>
      <c r="D1885" s="6">
        <f>VLOOKUP(C1885,Sheet2!$B$2:$C$11,2,0)</f>
        <v>125000</v>
      </c>
      <c r="E1885" s="6" t="str">
        <f>VLOOKUP(C1885,Sheet2!$B$2:$D$11,3,0)</f>
        <v>D</v>
      </c>
      <c r="F1885" s="6">
        <f>VLOOKUP(E1885,Sheet2!$D$2:$E$11,2,0)</f>
        <v>256</v>
      </c>
      <c r="G1885" s="6">
        <f>VLOOKUP(F1885,Sheet2!$E$2:$F$11,2,0)</f>
        <v>256</v>
      </c>
      <c r="H1885" s="6">
        <f t="shared" si="116"/>
        <v>32000000</v>
      </c>
      <c r="I1885" s="6">
        <f t="shared" si="117"/>
        <v>32000000</v>
      </c>
      <c r="J1885" s="6">
        <f t="shared" si="118"/>
        <v>0</v>
      </c>
      <c r="K1885" s="8">
        <f t="shared" si="119"/>
        <v>0</v>
      </c>
    </row>
    <row r="1886" spans="1:11" hidden="1" x14ac:dyDescent="0.3">
      <c r="A1886" s="7" t="s">
        <v>11309</v>
      </c>
      <c r="B1886" s="6" t="s">
        <v>1871</v>
      </c>
      <c r="C1886" s="6" t="s">
        <v>9410</v>
      </c>
      <c r="D1886" s="6">
        <f>VLOOKUP(C1886,Sheet2!$B$2:$C$11,2,0)</f>
        <v>210000</v>
      </c>
      <c r="E1886" s="6" t="str">
        <f>VLOOKUP(C1886,Sheet2!$B$2:$D$11,3,0)</f>
        <v>J</v>
      </c>
      <c r="F1886" s="6">
        <f>VLOOKUP(E1886,Sheet2!$D$2:$E$11,2,0)</f>
        <v>3333</v>
      </c>
      <c r="G1886" s="6">
        <f>VLOOKUP(F1886,Sheet2!$E$2:$F$11,2,0)</f>
        <v>2324</v>
      </c>
      <c r="H1886" s="6">
        <f t="shared" si="116"/>
        <v>699930000</v>
      </c>
      <c r="I1886" s="6">
        <f t="shared" si="117"/>
        <v>488040000</v>
      </c>
      <c r="J1886" s="6">
        <f t="shared" si="118"/>
        <v>211890000</v>
      </c>
      <c r="K1886" s="8">
        <f t="shared" si="119"/>
        <v>0.30273027302730271</v>
      </c>
    </row>
    <row r="1887" spans="1:11" hidden="1" x14ac:dyDescent="0.3">
      <c r="A1887" s="7" t="s">
        <v>11310</v>
      </c>
      <c r="B1887" s="6" t="s">
        <v>1872</v>
      </c>
      <c r="C1887" s="6" t="s">
        <v>9404</v>
      </c>
      <c r="D1887" s="6">
        <f>VLOOKUP(C1887,Sheet2!$B$2:$C$11,2,0)</f>
        <v>125000</v>
      </c>
      <c r="E1887" s="6" t="str">
        <f>VLOOKUP(C1887,Sheet2!$B$2:$D$11,3,0)</f>
        <v>D</v>
      </c>
      <c r="F1887" s="6">
        <f>VLOOKUP(E1887,Sheet2!$D$2:$E$11,2,0)</f>
        <v>256</v>
      </c>
      <c r="G1887" s="6">
        <f>VLOOKUP(F1887,Sheet2!$E$2:$F$11,2,0)</f>
        <v>256</v>
      </c>
      <c r="H1887" s="6">
        <f t="shared" si="116"/>
        <v>32000000</v>
      </c>
      <c r="I1887" s="6">
        <f t="shared" si="117"/>
        <v>32000000</v>
      </c>
      <c r="J1887" s="6">
        <f t="shared" si="118"/>
        <v>0</v>
      </c>
      <c r="K1887" s="8">
        <f t="shared" si="119"/>
        <v>0</v>
      </c>
    </row>
    <row r="1888" spans="1:11" hidden="1" x14ac:dyDescent="0.3">
      <c r="A1888" s="7" t="s">
        <v>11311</v>
      </c>
      <c r="B1888" s="6" t="s">
        <v>1873</v>
      </c>
      <c r="C1888" s="6" t="s">
        <v>9408</v>
      </c>
      <c r="D1888" s="6">
        <f>VLOOKUP(C1888,Sheet2!$B$2:$C$11,2,0)</f>
        <v>195000</v>
      </c>
      <c r="E1888" s="6" t="str">
        <f>VLOOKUP(C1888,Sheet2!$B$2:$D$11,3,0)</f>
        <v>H</v>
      </c>
      <c r="F1888" s="6">
        <f>VLOOKUP(E1888,Sheet2!$D$2:$E$11,2,0)</f>
        <v>1254</v>
      </c>
      <c r="G1888" s="6">
        <f>VLOOKUP(F1888,Sheet2!$E$2:$F$11,2,0)</f>
        <v>1111</v>
      </c>
      <c r="H1888" s="6">
        <f t="shared" si="116"/>
        <v>244530000</v>
      </c>
      <c r="I1888" s="6">
        <f t="shared" si="117"/>
        <v>216645000</v>
      </c>
      <c r="J1888" s="6">
        <f t="shared" si="118"/>
        <v>27885000</v>
      </c>
      <c r="K1888" s="8">
        <f t="shared" si="119"/>
        <v>0.11403508771929824</v>
      </c>
    </row>
    <row r="1889" spans="1:11" hidden="1" x14ac:dyDescent="0.3">
      <c r="A1889" s="7" t="s">
        <v>11312</v>
      </c>
      <c r="B1889" s="6" t="s">
        <v>1874</v>
      </c>
      <c r="C1889" s="6" t="s">
        <v>9408</v>
      </c>
      <c r="D1889" s="6">
        <f>VLOOKUP(C1889,Sheet2!$B$2:$C$11,2,0)</f>
        <v>195000</v>
      </c>
      <c r="E1889" s="6" t="str">
        <f>VLOOKUP(C1889,Sheet2!$B$2:$D$11,3,0)</f>
        <v>H</v>
      </c>
      <c r="F1889" s="6">
        <f>VLOOKUP(E1889,Sheet2!$D$2:$E$11,2,0)</f>
        <v>1254</v>
      </c>
      <c r="G1889" s="6">
        <f>VLOOKUP(F1889,Sheet2!$E$2:$F$11,2,0)</f>
        <v>1111</v>
      </c>
      <c r="H1889" s="6">
        <f t="shared" si="116"/>
        <v>244530000</v>
      </c>
      <c r="I1889" s="6">
        <f t="shared" si="117"/>
        <v>216645000</v>
      </c>
      <c r="J1889" s="6">
        <f t="shared" si="118"/>
        <v>27885000</v>
      </c>
      <c r="K1889" s="8">
        <f t="shared" si="119"/>
        <v>0.11403508771929824</v>
      </c>
    </row>
    <row r="1890" spans="1:11" hidden="1" x14ac:dyDescent="0.3">
      <c r="A1890" s="7" t="s">
        <v>11313</v>
      </c>
      <c r="B1890" s="6" t="s">
        <v>1875</v>
      </c>
      <c r="C1890" s="6" t="s">
        <v>9410</v>
      </c>
      <c r="D1890" s="6">
        <f>VLOOKUP(C1890,Sheet2!$B$2:$C$11,2,0)</f>
        <v>210000</v>
      </c>
      <c r="E1890" s="6" t="str">
        <f>VLOOKUP(C1890,Sheet2!$B$2:$D$11,3,0)</f>
        <v>J</v>
      </c>
      <c r="F1890" s="6">
        <f>VLOOKUP(E1890,Sheet2!$D$2:$E$11,2,0)</f>
        <v>3333</v>
      </c>
      <c r="G1890" s="6">
        <f>VLOOKUP(F1890,Sheet2!$E$2:$F$11,2,0)</f>
        <v>2324</v>
      </c>
      <c r="H1890" s="6">
        <f t="shared" si="116"/>
        <v>699930000</v>
      </c>
      <c r="I1890" s="6">
        <f t="shared" si="117"/>
        <v>488040000</v>
      </c>
      <c r="J1890" s="6">
        <f t="shared" si="118"/>
        <v>211890000</v>
      </c>
      <c r="K1890" s="8">
        <f t="shared" si="119"/>
        <v>0.30273027302730271</v>
      </c>
    </row>
    <row r="1891" spans="1:11" hidden="1" x14ac:dyDescent="0.3">
      <c r="A1891" s="7" t="s">
        <v>11314</v>
      </c>
      <c r="B1891" s="6" t="s">
        <v>1876</v>
      </c>
      <c r="C1891" s="6" t="s">
        <v>9401</v>
      </c>
      <c r="D1891" s="6">
        <f>VLOOKUP(C1891,Sheet2!$B$2:$C$11,2,0)</f>
        <v>75000</v>
      </c>
      <c r="E1891" s="6" t="str">
        <f>VLOOKUP(C1891,Sheet2!$B$2:$D$11,3,0)</f>
        <v>A</v>
      </c>
      <c r="F1891" s="6">
        <f>VLOOKUP(E1891,Sheet2!$D$2:$E$11,2,0)</f>
        <v>1000</v>
      </c>
      <c r="G1891" s="6">
        <f>VLOOKUP(F1891,Sheet2!$E$2:$F$11,2,0)</f>
        <v>845</v>
      </c>
      <c r="H1891" s="6">
        <f t="shared" si="116"/>
        <v>75000000</v>
      </c>
      <c r="I1891" s="6">
        <f t="shared" si="117"/>
        <v>63375000</v>
      </c>
      <c r="J1891" s="6">
        <f t="shared" si="118"/>
        <v>11625000</v>
      </c>
      <c r="K1891" s="8">
        <f t="shared" si="119"/>
        <v>0.155</v>
      </c>
    </row>
    <row r="1892" spans="1:11" hidden="1" x14ac:dyDescent="0.3">
      <c r="A1892" s="7" t="s">
        <v>11315</v>
      </c>
      <c r="B1892" s="6" t="s">
        <v>1877</v>
      </c>
      <c r="C1892" s="6" t="s">
        <v>9408</v>
      </c>
      <c r="D1892" s="6">
        <f>VLOOKUP(C1892,Sheet2!$B$2:$C$11,2,0)</f>
        <v>195000</v>
      </c>
      <c r="E1892" s="6" t="str">
        <f>VLOOKUP(C1892,Sheet2!$B$2:$D$11,3,0)</f>
        <v>H</v>
      </c>
      <c r="F1892" s="6">
        <f>VLOOKUP(E1892,Sheet2!$D$2:$E$11,2,0)</f>
        <v>1254</v>
      </c>
      <c r="G1892" s="6">
        <f>VLOOKUP(F1892,Sheet2!$E$2:$F$11,2,0)</f>
        <v>1111</v>
      </c>
      <c r="H1892" s="6">
        <f t="shared" si="116"/>
        <v>244530000</v>
      </c>
      <c r="I1892" s="6">
        <f t="shared" si="117"/>
        <v>216645000</v>
      </c>
      <c r="J1892" s="6">
        <f t="shared" si="118"/>
        <v>27885000</v>
      </c>
      <c r="K1892" s="8">
        <f t="shared" si="119"/>
        <v>0.11403508771929824</v>
      </c>
    </row>
    <row r="1893" spans="1:11" hidden="1" x14ac:dyDescent="0.3">
      <c r="A1893" s="7" t="s">
        <v>11316</v>
      </c>
      <c r="B1893" s="6" t="s">
        <v>1878</v>
      </c>
      <c r="C1893" s="6" t="s">
        <v>9404</v>
      </c>
      <c r="D1893" s="6">
        <f>VLOOKUP(C1893,Sheet2!$B$2:$C$11,2,0)</f>
        <v>125000</v>
      </c>
      <c r="E1893" s="6" t="str">
        <f>VLOOKUP(C1893,Sheet2!$B$2:$D$11,3,0)</f>
        <v>D</v>
      </c>
      <c r="F1893" s="6">
        <f>VLOOKUP(E1893,Sheet2!$D$2:$E$11,2,0)</f>
        <v>256</v>
      </c>
      <c r="G1893" s="6">
        <f>VLOOKUP(F1893,Sheet2!$E$2:$F$11,2,0)</f>
        <v>256</v>
      </c>
      <c r="H1893" s="6">
        <f t="shared" si="116"/>
        <v>32000000</v>
      </c>
      <c r="I1893" s="6">
        <f t="shared" si="117"/>
        <v>32000000</v>
      </c>
      <c r="J1893" s="6">
        <f t="shared" si="118"/>
        <v>0</v>
      </c>
      <c r="K1893" s="8">
        <f t="shared" si="119"/>
        <v>0</v>
      </c>
    </row>
    <row r="1894" spans="1:11" hidden="1" x14ac:dyDescent="0.3">
      <c r="A1894" s="7" t="s">
        <v>11317</v>
      </c>
      <c r="B1894" s="6" t="s">
        <v>1008</v>
      </c>
      <c r="C1894" s="6" t="s">
        <v>9406</v>
      </c>
      <c r="D1894" s="6">
        <f>VLOOKUP(C1894,Sheet2!$B$2:$C$11,2,0)</f>
        <v>120000</v>
      </c>
      <c r="E1894" s="6" t="str">
        <f>VLOOKUP(C1894,Sheet2!$B$2:$D$11,3,0)</f>
        <v>F</v>
      </c>
      <c r="F1894" s="6">
        <f>VLOOKUP(E1894,Sheet2!$D$2:$E$11,2,0)</f>
        <v>369</v>
      </c>
      <c r="G1894" s="6">
        <f>VLOOKUP(F1894,Sheet2!$E$2:$F$11,2,0)</f>
        <v>325</v>
      </c>
      <c r="H1894" s="6">
        <f t="shared" si="116"/>
        <v>44280000</v>
      </c>
      <c r="I1894" s="6">
        <f t="shared" si="117"/>
        <v>39000000</v>
      </c>
      <c r="J1894" s="6">
        <f t="shared" si="118"/>
        <v>5280000</v>
      </c>
      <c r="K1894" s="8">
        <f t="shared" si="119"/>
        <v>0.11924119241192412</v>
      </c>
    </row>
    <row r="1895" spans="1:11" hidden="1" x14ac:dyDescent="0.3">
      <c r="A1895" s="7" t="s">
        <v>11318</v>
      </c>
      <c r="B1895" s="6" t="s">
        <v>1879</v>
      </c>
      <c r="C1895" s="6" t="s">
        <v>9406</v>
      </c>
      <c r="D1895" s="6">
        <f>VLOOKUP(C1895,Sheet2!$B$2:$C$11,2,0)</f>
        <v>120000</v>
      </c>
      <c r="E1895" s="6" t="str">
        <f>VLOOKUP(C1895,Sheet2!$B$2:$D$11,3,0)</f>
        <v>F</v>
      </c>
      <c r="F1895" s="6">
        <f>VLOOKUP(E1895,Sheet2!$D$2:$E$11,2,0)</f>
        <v>369</v>
      </c>
      <c r="G1895" s="6">
        <f>VLOOKUP(F1895,Sheet2!$E$2:$F$11,2,0)</f>
        <v>325</v>
      </c>
      <c r="H1895" s="6">
        <f t="shared" si="116"/>
        <v>44280000</v>
      </c>
      <c r="I1895" s="6">
        <f t="shared" si="117"/>
        <v>39000000</v>
      </c>
      <c r="J1895" s="6">
        <f t="shared" si="118"/>
        <v>5280000</v>
      </c>
      <c r="K1895" s="8">
        <f t="shared" si="119"/>
        <v>0.11924119241192412</v>
      </c>
    </row>
    <row r="1896" spans="1:11" hidden="1" x14ac:dyDescent="0.3">
      <c r="A1896" s="7" t="s">
        <v>11319</v>
      </c>
      <c r="B1896" s="6" t="s">
        <v>1880</v>
      </c>
      <c r="C1896" s="6" t="s">
        <v>9405</v>
      </c>
      <c r="D1896" s="6">
        <f>VLOOKUP(C1896,Sheet2!$B$2:$C$11,2,0)</f>
        <v>190000</v>
      </c>
      <c r="E1896" s="6" t="str">
        <f>VLOOKUP(C1896,Sheet2!$B$2:$D$11,3,0)</f>
        <v>E</v>
      </c>
      <c r="F1896" s="6">
        <f>VLOOKUP(E1896,Sheet2!$D$2:$E$11,2,0)</f>
        <v>154</v>
      </c>
      <c r="G1896" s="6">
        <f>VLOOKUP(F1896,Sheet2!$E$2:$F$11,2,0)</f>
        <v>148</v>
      </c>
      <c r="H1896" s="6">
        <f t="shared" si="116"/>
        <v>29260000</v>
      </c>
      <c r="I1896" s="6">
        <f t="shared" si="117"/>
        <v>28120000</v>
      </c>
      <c r="J1896" s="6">
        <f t="shared" si="118"/>
        <v>1140000</v>
      </c>
      <c r="K1896" s="8">
        <f t="shared" si="119"/>
        <v>3.896103896103896E-2</v>
      </c>
    </row>
    <row r="1897" spans="1:11" hidden="1" x14ac:dyDescent="0.3">
      <c r="A1897" s="7" t="s">
        <v>11320</v>
      </c>
      <c r="B1897" s="6" t="s">
        <v>1881</v>
      </c>
      <c r="C1897" s="6" t="s">
        <v>9407</v>
      </c>
      <c r="D1897" s="6">
        <f>VLOOKUP(C1897,Sheet2!$B$2:$C$11,2,0)</f>
        <v>135000</v>
      </c>
      <c r="E1897" s="6" t="str">
        <f>VLOOKUP(C1897,Sheet2!$B$2:$D$11,3,0)</f>
        <v>G</v>
      </c>
      <c r="F1897" s="6">
        <f>VLOOKUP(E1897,Sheet2!$D$2:$E$11,2,0)</f>
        <v>458</v>
      </c>
      <c r="G1897" s="6">
        <f>VLOOKUP(F1897,Sheet2!$E$2:$F$11,2,0)</f>
        <v>455</v>
      </c>
      <c r="H1897" s="6">
        <f t="shared" si="116"/>
        <v>61830000</v>
      </c>
      <c r="I1897" s="6">
        <f t="shared" si="117"/>
        <v>61425000</v>
      </c>
      <c r="J1897" s="6">
        <f t="shared" si="118"/>
        <v>405000</v>
      </c>
      <c r="K1897" s="8">
        <f t="shared" si="119"/>
        <v>6.5502183406113534E-3</v>
      </c>
    </row>
    <row r="1898" spans="1:11" hidden="1" x14ac:dyDescent="0.3">
      <c r="A1898" s="7" t="s">
        <v>11321</v>
      </c>
      <c r="B1898" s="6" t="s">
        <v>1882</v>
      </c>
      <c r="C1898" s="6" t="s">
        <v>9410</v>
      </c>
      <c r="D1898" s="6">
        <f>VLOOKUP(C1898,Sheet2!$B$2:$C$11,2,0)</f>
        <v>210000</v>
      </c>
      <c r="E1898" s="6" t="str">
        <f>VLOOKUP(C1898,Sheet2!$B$2:$D$11,3,0)</f>
        <v>J</v>
      </c>
      <c r="F1898" s="6">
        <f>VLOOKUP(E1898,Sheet2!$D$2:$E$11,2,0)</f>
        <v>3333</v>
      </c>
      <c r="G1898" s="6">
        <f>VLOOKUP(F1898,Sheet2!$E$2:$F$11,2,0)</f>
        <v>2324</v>
      </c>
      <c r="H1898" s="6">
        <f t="shared" si="116"/>
        <v>699930000</v>
      </c>
      <c r="I1898" s="6">
        <f t="shared" si="117"/>
        <v>488040000</v>
      </c>
      <c r="J1898" s="6">
        <f t="shared" si="118"/>
        <v>211890000</v>
      </c>
      <c r="K1898" s="8">
        <f t="shared" si="119"/>
        <v>0.30273027302730271</v>
      </c>
    </row>
    <row r="1899" spans="1:11" x14ac:dyDescent="0.3">
      <c r="A1899" s="7" t="s">
        <v>11322</v>
      </c>
      <c r="B1899" s="6" t="s">
        <v>1883</v>
      </c>
      <c r="C1899" s="6" t="s">
        <v>9402</v>
      </c>
      <c r="D1899" s="6">
        <f>VLOOKUP(C1899,Sheet2!$B$2:$C$11,2,0)</f>
        <v>110000</v>
      </c>
      <c r="E1899" s="6" t="str">
        <f>VLOOKUP(C1899,Sheet2!$B$2:$D$11,3,0)</f>
        <v>B</v>
      </c>
      <c r="F1899" s="6">
        <f>VLOOKUP(E1899,Sheet2!$D$2:$E$11,2,0)</f>
        <v>2100</v>
      </c>
      <c r="G1899" s="6">
        <f>VLOOKUP(F1899,Sheet2!$E$2:$F$11,2,0)</f>
        <v>1526</v>
      </c>
      <c r="H1899" s="6">
        <f t="shared" si="116"/>
        <v>231000000</v>
      </c>
      <c r="I1899" s="6">
        <f t="shared" si="117"/>
        <v>167860000</v>
      </c>
      <c r="J1899" s="6">
        <f t="shared" si="118"/>
        <v>63140000</v>
      </c>
      <c r="K1899" s="8">
        <f t="shared" si="119"/>
        <v>0.27333333333333332</v>
      </c>
    </row>
    <row r="1900" spans="1:11" hidden="1" x14ac:dyDescent="0.3">
      <c r="A1900" s="7" t="s">
        <v>11323</v>
      </c>
      <c r="B1900" s="6" t="s">
        <v>1884</v>
      </c>
      <c r="C1900" s="6" t="s">
        <v>9408</v>
      </c>
      <c r="D1900" s="6">
        <f>VLOOKUP(C1900,Sheet2!$B$2:$C$11,2,0)</f>
        <v>195000</v>
      </c>
      <c r="E1900" s="6" t="str">
        <f>VLOOKUP(C1900,Sheet2!$B$2:$D$11,3,0)</f>
        <v>H</v>
      </c>
      <c r="F1900" s="6">
        <f>VLOOKUP(E1900,Sheet2!$D$2:$E$11,2,0)</f>
        <v>1254</v>
      </c>
      <c r="G1900" s="6">
        <f>VLOOKUP(F1900,Sheet2!$E$2:$F$11,2,0)</f>
        <v>1111</v>
      </c>
      <c r="H1900" s="6">
        <f t="shared" si="116"/>
        <v>244530000</v>
      </c>
      <c r="I1900" s="6">
        <f t="shared" si="117"/>
        <v>216645000</v>
      </c>
      <c r="J1900" s="6">
        <f t="shared" si="118"/>
        <v>27885000</v>
      </c>
      <c r="K1900" s="8">
        <f t="shared" si="119"/>
        <v>0.11403508771929824</v>
      </c>
    </row>
    <row r="1901" spans="1:11" hidden="1" x14ac:dyDescent="0.3">
      <c r="A1901" s="7" t="s">
        <v>11324</v>
      </c>
      <c r="B1901" s="6" t="s">
        <v>1885</v>
      </c>
      <c r="C1901" s="6" t="s">
        <v>9403</v>
      </c>
      <c r="D1901" s="6">
        <f>VLOOKUP(C1901,Sheet2!$B$2:$C$11,2,0)</f>
        <v>82000</v>
      </c>
      <c r="E1901" s="6" t="str">
        <f>VLOOKUP(C1901,Sheet2!$B$2:$D$11,3,0)</f>
        <v>C</v>
      </c>
      <c r="F1901" s="6">
        <f>VLOOKUP(E1901,Sheet2!$D$2:$E$11,2,0)</f>
        <v>1548</v>
      </c>
      <c r="G1901" s="6">
        <f>VLOOKUP(F1901,Sheet2!$E$2:$F$11,2,0)</f>
        <v>1021</v>
      </c>
      <c r="H1901" s="6">
        <f t="shared" si="116"/>
        <v>126936000</v>
      </c>
      <c r="I1901" s="6">
        <f t="shared" si="117"/>
        <v>83722000</v>
      </c>
      <c r="J1901" s="6">
        <f t="shared" si="118"/>
        <v>43214000</v>
      </c>
      <c r="K1901" s="8">
        <f t="shared" si="119"/>
        <v>0.34043927648578809</v>
      </c>
    </row>
    <row r="1902" spans="1:11" hidden="1" x14ac:dyDescent="0.3">
      <c r="A1902" s="7" t="s">
        <v>11325</v>
      </c>
      <c r="B1902" s="6" t="s">
        <v>1886</v>
      </c>
      <c r="C1902" s="6" t="s">
        <v>9410</v>
      </c>
      <c r="D1902" s="6">
        <f>VLOOKUP(C1902,Sheet2!$B$2:$C$11,2,0)</f>
        <v>210000</v>
      </c>
      <c r="E1902" s="6" t="str">
        <f>VLOOKUP(C1902,Sheet2!$B$2:$D$11,3,0)</f>
        <v>J</v>
      </c>
      <c r="F1902" s="6">
        <f>VLOOKUP(E1902,Sheet2!$D$2:$E$11,2,0)</f>
        <v>3333</v>
      </c>
      <c r="G1902" s="6">
        <f>VLOOKUP(F1902,Sheet2!$E$2:$F$11,2,0)</f>
        <v>2324</v>
      </c>
      <c r="H1902" s="6">
        <f t="shared" si="116"/>
        <v>699930000</v>
      </c>
      <c r="I1902" s="6">
        <f t="shared" si="117"/>
        <v>488040000</v>
      </c>
      <c r="J1902" s="6">
        <f t="shared" si="118"/>
        <v>211890000</v>
      </c>
      <c r="K1902" s="8">
        <f t="shared" si="119"/>
        <v>0.30273027302730271</v>
      </c>
    </row>
    <row r="1903" spans="1:11" hidden="1" x14ac:dyDescent="0.3">
      <c r="A1903" s="7" t="s">
        <v>11326</v>
      </c>
      <c r="B1903" s="6" t="s">
        <v>1887</v>
      </c>
      <c r="C1903" s="6" t="s">
        <v>9407</v>
      </c>
      <c r="D1903" s="6">
        <f>VLOOKUP(C1903,Sheet2!$B$2:$C$11,2,0)</f>
        <v>135000</v>
      </c>
      <c r="E1903" s="6" t="str">
        <f>VLOOKUP(C1903,Sheet2!$B$2:$D$11,3,0)</f>
        <v>G</v>
      </c>
      <c r="F1903" s="6">
        <f>VLOOKUP(E1903,Sheet2!$D$2:$E$11,2,0)</f>
        <v>458</v>
      </c>
      <c r="G1903" s="6">
        <f>VLOOKUP(F1903,Sheet2!$E$2:$F$11,2,0)</f>
        <v>455</v>
      </c>
      <c r="H1903" s="6">
        <f t="shared" si="116"/>
        <v>61830000</v>
      </c>
      <c r="I1903" s="6">
        <f t="shared" si="117"/>
        <v>61425000</v>
      </c>
      <c r="J1903" s="6">
        <f t="shared" si="118"/>
        <v>405000</v>
      </c>
      <c r="K1903" s="8">
        <f t="shared" si="119"/>
        <v>6.5502183406113534E-3</v>
      </c>
    </row>
    <row r="1904" spans="1:11" hidden="1" x14ac:dyDescent="0.3">
      <c r="A1904" s="7" t="s">
        <v>11327</v>
      </c>
      <c r="B1904" s="6" t="s">
        <v>1888</v>
      </c>
      <c r="C1904" s="6" t="s">
        <v>9409</v>
      </c>
      <c r="D1904" s="6">
        <f>VLOOKUP(C1904,Sheet2!$B$2:$C$11,2,0)</f>
        <v>185000</v>
      </c>
      <c r="E1904" s="6" t="str">
        <f>VLOOKUP(C1904,Sheet2!$B$2:$D$11,3,0)</f>
        <v>I</v>
      </c>
      <c r="F1904" s="6">
        <f>VLOOKUP(E1904,Sheet2!$D$2:$E$11,2,0)</f>
        <v>258</v>
      </c>
      <c r="G1904" s="6">
        <f>VLOOKUP(F1904,Sheet2!$E$2:$F$11,2,0)</f>
        <v>111</v>
      </c>
      <c r="H1904" s="6">
        <f t="shared" si="116"/>
        <v>47730000</v>
      </c>
      <c r="I1904" s="6">
        <f t="shared" si="117"/>
        <v>20535000</v>
      </c>
      <c r="J1904" s="6">
        <f t="shared" si="118"/>
        <v>27195000</v>
      </c>
      <c r="K1904" s="8">
        <f t="shared" si="119"/>
        <v>0.56976744186046513</v>
      </c>
    </row>
    <row r="1905" spans="1:11" x14ac:dyDescent="0.3">
      <c r="A1905" s="7" t="s">
        <v>11328</v>
      </c>
      <c r="B1905" s="6" t="s">
        <v>1889</v>
      </c>
      <c r="C1905" s="6" t="s">
        <v>9402</v>
      </c>
      <c r="D1905" s="6">
        <f>VLOOKUP(C1905,Sheet2!$B$2:$C$11,2,0)</f>
        <v>110000</v>
      </c>
      <c r="E1905" s="6" t="str">
        <f>VLOOKUP(C1905,Sheet2!$B$2:$D$11,3,0)</f>
        <v>B</v>
      </c>
      <c r="F1905" s="6">
        <f>VLOOKUP(E1905,Sheet2!$D$2:$E$11,2,0)</f>
        <v>2100</v>
      </c>
      <c r="G1905" s="6">
        <f>VLOOKUP(F1905,Sheet2!$E$2:$F$11,2,0)</f>
        <v>1526</v>
      </c>
      <c r="H1905" s="6">
        <f t="shared" si="116"/>
        <v>231000000</v>
      </c>
      <c r="I1905" s="6">
        <f t="shared" si="117"/>
        <v>167860000</v>
      </c>
      <c r="J1905" s="6">
        <f t="shared" si="118"/>
        <v>63140000</v>
      </c>
      <c r="K1905" s="8">
        <f t="shared" si="119"/>
        <v>0.27333333333333332</v>
      </c>
    </row>
    <row r="1906" spans="1:11" hidden="1" x14ac:dyDescent="0.3">
      <c r="A1906" s="7" t="s">
        <v>11329</v>
      </c>
      <c r="B1906" s="6" t="s">
        <v>1890</v>
      </c>
      <c r="C1906" s="6" t="s">
        <v>9409</v>
      </c>
      <c r="D1906" s="6">
        <f>VLOOKUP(C1906,Sheet2!$B$2:$C$11,2,0)</f>
        <v>185000</v>
      </c>
      <c r="E1906" s="6" t="str">
        <f>VLOOKUP(C1906,Sheet2!$B$2:$D$11,3,0)</f>
        <v>I</v>
      </c>
      <c r="F1906" s="6">
        <f>VLOOKUP(E1906,Sheet2!$D$2:$E$11,2,0)</f>
        <v>258</v>
      </c>
      <c r="G1906" s="6">
        <f>VLOOKUP(F1906,Sheet2!$E$2:$F$11,2,0)</f>
        <v>111</v>
      </c>
      <c r="H1906" s="6">
        <f t="shared" si="116"/>
        <v>47730000</v>
      </c>
      <c r="I1906" s="6">
        <f t="shared" si="117"/>
        <v>20535000</v>
      </c>
      <c r="J1906" s="6">
        <f t="shared" si="118"/>
        <v>27195000</v>
      </c>
      <c r="K1906" s="8">
        <f t="shared" si="119"/>
        <v>0.56976744186046513</v>
      </c>
    </row>
    <row r="1907" spans="1:11" hidden="1" x14ac:dyDescent="0.3">
      <c r="A1907" s="7" t="s">
        <v>11330</v>
      </c>
      <c r="B1907" s="6" t="s">
        <v>1891</v>
      </c>
      <c r="C1907" s="6" t="s">
        <v>9406</v>
      </c>
      <c r="D1907" s="6">
        <f>VLOOKUP(C1907,Sheet2!$B$2:$C$11,2,0)</f>
        <v>120000</v>
      </c>
      <c r="E1907" s="6" t="str">
        <f>VLOOKUP(C1907,Sheet2!$B$2:$D$11,3,0)</f>
        <v>F</v>
      </c>
      <c r="F1907" s="6">
        <f>VLOOKUP(E1907,Sheet2!$D$2:$E$11,2,0)</f>
        <v>369</v>
      </c>
      <c r="G1907" s="6">
        <f>VLOOKUP(F1907,Sheet2!$E$2:$F$11,2,0)</f>
        <v>325</v>
      </c>
      <c r="H1907" s="6">
        <f t="shared" si="116"/>
        <v>44280000</v>
      </c>
      <c r="I1907" s="6">
        <f t="shared" si="117"/>
        <v>39000000</v>
      </c>
      <c r="J1907" s="6">
        <f t="shared" si="118"/>
        <v>5280000</v>
      </c>
      <c r="K1907" s="8">
        <f t="shared" si="119"/>
        <v>0.11924119241192412</v>
      </c>
    </row>
    <row r="1908" spans="1:11" hidden="1" x14ac:dyDescent="0.3">
      <c r="A1908" s="7" t="s">
        <v>11331</v>
      </c>
      <c r="B1908" s="6" t="s">
        <v>1892</v>
      </c>
      <c r="C1908" s="6" t="s">
        <v>9410</v>
      </c>
      <c r="D1908" s="6">
        <f>VLOOKUP(C1908,Sheet2!$B$2:$C$11,2,0)</f>
        <v>210000</v>
      </c>
      <c r="E1908" s="6" t="str">
        <f>VLOOKUP(C1908,Sheet2!$B$2:$D$11,3,0)</f>
        <v>J</v>
      </c>
      <c r="F1908" s="6">
        <f>VLOOKUP(E1908,Sheet2!$D$2:$E$11,2,0)</f>
        <v>3333</v>
      </c>
      <c r="G1908" s="6">
        <f>VLOOKUP(F1908,Sheet2!$E$2:$F$11,2,0)</f>
        <v>2324</v>
      </c>
      <c r="H1908" s="6">
        <f t="shared" si="116"/>
        <v>699930000</v>
      </c>
      <c r="I1908" s="6">
        <f t="shared" si="117"/>
        <v>488040000</v>
      </c>
      <c r="J1908" s="6">
        <f t="shared" si="118"/>
        <v>211890000</v>
      </c>
      <c r="K1908" s="8">
        <f t="shared" si="119"/>
        <v>0.30273027302730271</v>
      </c>
    </row>
    <row r="1909" spans="1:11" hidden="1" x14ac:dyDescent="0.3">
      <c r="A1909" s="7" t="s">
        <v>11332</v>
      </c>
      <c r="B1909" s="6" t="s">
        <v>1893</v>
      </c>
      <c r="C1909" s="6" t="s">
        <v>9401</v>
      </c>
      <c r="D1909" s="6">
        <f>VLOOKUP(C1909,Sheet2!$B$2:$C$11,2,0)</f>
        <v>75000</v>
      </c>
      <c r="E1909" s="6" t="str">
        <f>VLOOKUP(C1909,Sheet2!$B$2:$D$11,3,0)</f>
        <v>A</v>
      </c>
      <c r="F1909" s="6">
        <f>VLOOKUP(E1909,Sheet2!$D$2:$E$11,2,0)</f>
        <v>1000</v>
      </c>
      <c r="G1909" s="6">
        <f>VLOOKUP(F1909,Sheet2!$E$2:$F$11,2,0)</f>
        <v>845</v>
      </c>
      <c r="H1909" s="6">
        <f t="shared" si="116"/>
        <v>75000000</v>
      </c>
      <c r="I1909" s="6">
        <f t="shared" si="117"/>
        <v>63375000</v>
      </c>
      <c r="J1909" s="6">
        <f t="shared" si="118"/>
        <v>11625000</v>
      </c>
      <c r="K1909" s="8">
        <f t="shared" si="119"/>
        <v>0.155</v>
      </c>
    </row>
    <row r="1910" spans="1:11" hidden="1" x14ac:dyDescent="0.3">
      <c r="A1910" s="7" t="s">
        <v>11333</v>
      </c>
      <c r="B1910" s="6" t="s">
        <v>1894</v>
      </c>
      <c r="C1910" s="6" t="s">
        <v>9405</v>
      </c>
      <c r="D1910" s="6">
        <f>VLOOKUP(C1910,Sheet2!$B$2:$C$11,2,0)</f>
        <v>190000</v>
      </c>
      <c r="E1910" s="6" t="str">
        <f>VLOOKUP(C1910,Sheet2!$B$2:$D$11,3,0)</f>
        <v>E</v>
      </c>
      <c r="F1910" s="6">
        <f>VLOOKUP(E1910,Sheet2!$D$2:$E$11,2,0)</f>
        <v>154</v>
      </c>
      <c r="G1910" s="6">
        <f>VLOOKUP(F1910,Sheet2!$E$2:$F$11,2,0)</f>
        <v>148</v>
      </c>
      <c r="H1910" s="6">
        <f t="shared" si="116"/>
        <v>29260000</v>
      </c>
      <c r="I1910" s="6">
        <f t="shared" si="117"/>
        <v>28120000</v>
      </c>
      <c r="J1910" s="6">
        <f t="shared" si="118"/>
        <v>1140000</v>
      </c>
      <c r="K1910" s="8">
        <f t="shared" si="119"/>
        <v>3.896103896103896E-2</v>
      </c>
    </row>
    <row r="1911" spans="1:11" hidden="1" x14ac:dyDescent="0.3">
      <c r="A1911" s="7" t="s">
        <v>11334</v>
      </c>
      <c r="B1911" s="6" t="s">
        <v>1895</v>
      </c>
      <c r="C1911" s="6" t="s">
        <v>9410</v>
      </c>
      <c r="D1911" s="6">
        <f>VLOOKUP(C1911,Sheet2!$B$2:$C$11,2,0)</f>
        <v>210000</v>
      </c>
      <c r="E1911" s="6" t="str">
        <f>VLOOKUP(C1911,Sheet2!$B$2:$D$11,3,0)</f>
        <v>J</v>
      </c>
      <c r="F1911" s="6">
        <f>VLOOKUP(E1911,Sheet2!$D$2:$E$11,2,0)</f>
        <v>3333</v>
      </c>
      <c r="G1911" s="6">
        <f>VLOOKUP(F1911,Sheet2!$E$2:$F$11,2,0)</f>
        <v>2324</v>
      </c>
      <c r="H1911" s="6">
        <f t="shared" si="116"/>
        <v>699930000</v>
      </c>
      <c r="I1911" s="6">
        <f t="shared" si="117"/>
        <v>488040000</v>
      </c>
      <c r="J1911" s="6">
        <f t="shared" si="118"/>
        <v>211890000</v>
      </c>
      <c r="K1911" s="8">
        <f t="shared" si="119"/>
        <v>0.30273027302730271</v>
      </c>
    </row>
    <row r="1912" spans="1:11" hidden="1" x14ac:dyDescent="0.3">
      <c r="A1912" s="7" t="s">
        <v>11335</v>
      </c>
      <c r="B1912" s="6" t="s">
        <v>1896</v>
      </c>
      <c r="C1912" s="6" t="s">
        <v>9410</v>
      </c>
      <c r="D1912" s="6">
        <f>VLOOKUP(C1912,Sheet2!$B$2:$C$11,2,0)</f>
        <v>210000</v>
      </c>
      <c r="E1912" s="6" t="str">
        <f>VLOOKUP(C1912,Sheet2!$B$2:$D$11,3,0)</f>
        <v>J</v>
      </c>
      <c r="F1912" s="6">
        <f>VLOOKUP(E1912,Sheet2!$D$2:$E$11,2,0)</f>
        <v>3333</v>
      </c>
      <c r="G1912" s="6">
        <f>VLOOKUP(F1912,Sheet2!$E$2:$F$11,2,0)</f>
        <v>2324</v>
      </c>
      <c r="H1912" s="6">
        <f t="shared" si="116"/>
        <v>699930000</v>
      </c>
      <c r="I1912" s="6">
        <f t="shared" si="117"/>
        <v>488040000</v>
      </c>
      <c r="J1912" s="6">
        <f t="shared" si="118"/>
        <v>211890000</v>
      </c>
      <c r="K1912" s="8">
        <f t="shared" si="119"/>
        <v>0.30273027302730271</v>
      </c>
    </row>
    <row r="1913" spans="1:11" hidden="1" x14ac:dyDescent="0.3">
      <c r="A1913" s="7" t="s">
        <v>11336</v>
      </c>
      <c r="B1913" s="6" t="s">
        <v>1897</v>
      </c>
      <c r="C1913" s="6" t="s">
        <v>9406</v>
      </c>
      <c r="D1913" s="6">
        <f>VLOOKUP(C1913,Sheet2!$B$2:$C$11,2,0)</f>
        <v>120000</v>
      </c>
      <c r="E1913" s="6" t="str">
        <f>VLOOKUP(C1913,Sheet2!$B$2:$D$11,3,0)</f>
        <v>F</v>
      </c>
      <c r="F1913" s="6">
        <f>VLOOKUP(E1913,Sheet2!$D$2:$E$11,2,0)</f>
        <v>369</v>
      </c>
      <c r="G1913" s="6">
        <f>VLOOKUP(F1913,Sheet2!$E$2:$F$11,2,0)</f>
        <v>325</v>
      </c>
      <c r="H1913" s="6">
        <f t="shared" si="116"/>
        <v>44280000</v>
      </c>
      <c r="I1913" s="6">
        <f t="shared" si="117"/>
        <v>39000000</v>
      </c>
      <c r="J1913" s="6">
        <f t="shared" si="118"/>
        <v>5280000</v>
      </c>
      <c r="K1913" s="8">
        <f t="shared" si="119"/>
        <v>0.11924119241192412</v>
      </c>
    </row>
    <row r="1914" spans="1:11" hidden="1" x14ac:dyDescent="0.3">
      <c r="A1914" s="7" t="s">
        <v>11337</v>
      </c>
      <c r="B1914" s="6" t="s">
        <v>1898</v>
      </c>
      <c r="C1914" s="6" t="s">
        <v>9410</v>
      </c>
      <c r="D1914" s="6">
        <f>VLOOKUP(C1914,Sheet2!$B$2:$C$11,2,0)</f>
        <v>210000</v>
      </c>
      <c r="E1914" s="6" t="str">
        <f>VLOOKUP(C1914,Sheet2!$B$2:$D$11,3,0)</f>
        <v>J</v>
      </c>
      <c r="F1914" s="6">
        <f>VLOOKUP(E1914,Sheet2!$D$2:$E$11,2,0)</f>
        <v>3333</v>
      </c>
      <c r="G1914" s="6">
        <f>VLOOKUP(F1914,Sheet2!$E$2:$F$11,2,0)</f>
        <v>2324</v>
      </c>
      <c r="H1914" s="6">
        <f t="shared" si="116"/>
        <v>699930000</v>
      </c>
      <c r="I1914" s="6">
        <f t="shared" si="117"/>
        <v>488040000</v>
      </c>
      <c r="J1914" s="6">
        <f t="shared" si="118"/>
        <v>211890000</v>
      </c>
      <c r="K1914" s="8">
        <f t="shared" si="119"/>
        <v>0.30273027302730271</v>
      </c>
    </row>
    <row r="1915" spans="1:11" hidden="1" x14ac:dyDescent="0.3">
      <c r="A1915" s="7" t="s">
        <v>11338</v>
      </c>
      <c r="B1915" s="6" t="s">
        <v>1899</v>
      </c>
      <c r="C1915" s="6" t="s">
        <v>9408</v>
      </c>
      <c r="D1915" s="6">
        <f>VLOOKUP(C1915,Sheet2!$B$2:$C$11,2,0)</f>
        <v>195000</v>
      </c>
      <c r="E1915" s="6" t="str">
        <f>VLOOKUP(C1915,Sheet2!$B$2:$D$11,3,0)</f>
        <v>H</v>
      </c>
      <c r="F1915" s="6">
        <f>VLOOKUP(E1915,Sheet2!$D$2:$E$11,2,0)</f>
        <v>1254</v>
      </c>
      <c r="G1915" s="6">
        <f>VLOOKUP(F1915,Sheet2!$E$2:$F$11,2,0)</f>
        <v>1111</v>
      </c>
      <c r="H1915" s="6">
        <f t="shared" si="116"/>
        <v>244530000</v>
      </c>
      <c r="I1915" s="6">
        <f t="shared" si="117"/>
        <v>216645000</v>
      </c>
      <c r="J1915" s="6">
        <f t="shared" si="118"/>
        <v>27885000</v>
      </c>
      <c r="K1915" s="8">
        <f t="shared" si="119"/>
        <v>0.11403508771929824</v>
      </c>
    </row>
    <row r="1916" spans="1:11" hidden="1" x14ac:dyDescent="0.3">
      <c r="A1916" s="7" t="s">
        <v>11339</v>
      </c>
      <c r="B1916" s="6" t="s">
        <v>1900</v>
      </c>
      <c r="C1916" s="6" t="s">
        <v>9406</v>
      </c>
      <c r="D1916" s="6">
        <f>VLOOKUP(C1916,Sheet2!$B$2:$C$11,2,0)</f>
        <v>120000</v>
      </c>
      <c r="E1916" s="6" t="str">
        <f>VLOOKUP(C1916,Sheet2!$B$2:$D$11,3,0)</f>
        <v>F</v>
      </c>
      <c r="F1916" s="6">
        <f>VLOOKUP(E1916,Sheet2!$D$2:$E$11,2,0)</f>
        <v>369</v>
      </c>
      <c r="G1916" s="6">
        <f>VLOOKUP(F1916,Sheet2!$E$2:$F$11,2,0)</f>
        <v>325</v>
      </c>
      <c r="H1916" s="6">
        <f t="shared" si="116"/>
        <v>44280000</v>
      </c>
      <c r="I1916" s="6">
        <f t="shared" si="117"/>
        <v>39000000</v>
      </c>
      <c r="J1916" s="6">
        <f t="shared" si="118"/>
        <v>5280000</v>
      </c>
      <c r="K1916" s="8">
        <f t="shared" si="119"/>
        <v>0.11924119241192412</v>
      </c>
    </row>
    <row r="1917" spans="1:11" hidden="1" x14ac:dyDescent="0.3">
      <c r="A1917" s="7" t="s">
        <v>11340</v>
      </c>
      <c r="B1917" s="6" t="s">
        <v>1901</v>
      </c>
      <c r="C1917" s="6" t="s">
        <v>9403</v>
      </c>
      <c r="D1917" s="6">
        <f>VLOOKUP(C1917,Sheet2!$B$2:$C$11,2,0)</f>
        <v>82000</v>
      </c>
      <c r="E1917" s="6" t="str">
        <f>VLOOKUP(C1917,Sheet2!$B$2:$D$11,3,0)</f>
        <v>C</v>
      </c>
      <c r="F1917" s="6">
        <f>VLOOKUP(E1917,Sheet2!$D$2:$E$11,2,0)</f>
        <v>1548</v>
      </c>
      <c r="G1917" s="6">
        <f>VLOOKUP(F1917,Sheet2!$E$2:$F$11,2,0)</f>
        <v>1021</v>
      </c>
      <c r="H1917" s="6">
        <f t="shared" si="116"/>
        <v>126936000</v>
      </c>
      <c r="I1917" s="6">
        <f t="shared" si="117"/>
        <v>83722000</v>
      </c>
      <c r="J1917" s="6">
        <f t="shared" si="118"/>
        <v>43214000</v>
      </c>
      <c r="K1917" s="8">
        <f t="shared" si="119"/>
        <v>0.34043927648578809</v>
      </c>
    </row>
    <row r="1918" spans="1:11" hidden="1" x14ac:dyDescent="0.3">
      <c r="A1918" s="7" t="s">
        <v>11341</v>
      </c>
      <c r="B1918" s="6" t="s">
        <v>1902</v>
      </c>
      <c r="C1918" s="6" t="s">
        <v>9407</v>
      </c>
      <c r="D1918" s="6">
        <f>VLOOKUP(C1918,Sheet2!$B$2:$C$11,2,0)</f>
        <v>135000</v>
      </c>
      <c r="E1918" s="6" t="str">
        <f>VLOOKUP(C1918,Sheet2!$B$2:$D$11,3,0)</f>
        <v>G</v>
      </c>
      <c r="F1918" s="6">
        <f>VLOOKUP(E1918,Sheet2!$D$2:$E$11,2,0)</f>
        <v>458</v>
      </c>
      <c r="G1918" s="6">
        <f>VLOOKUP(F1918,Sheet2!$E$2:$F$11,2,0)</f>
        <v>455</v>
      </c>
      <c r="H1918" s="6">
        <f t="shared" si="116"/>
        <v>61830000</v>
      </c>
      <c r="I1918" s="6">
        <f t="shared" si="117"/>
        <v>61425000</v>
      </c>
      <c r="J1918" s="6">
        <f t="shared" si="118"/>
        <v>405000</v>
      </c>
      <c r="K1918" s="8">
        <f t="shared" si="119"/>
        <v>6.5502183406113534E-3</v>
      </c>
    </row>
    <row r="1919" spans="1:11" hidden="1" x14ac:dyDescent="0.3">
      <c r="A1919" s="7" t="s">
        <v>11342</v>
      </c>
      <c r="B1919" s="6" t="s">
        <v>1903</v>
      </c>
      <c r="C1919" s="6" t="s">
        <v>9406</v>
      </c>
      <c r="D1919" s="6">
        <f>VLOOKUP(C1919,Sheet2!$B$2:$C$11,2,0)</f>
        <v>120000</v>
      </c>
      <c r="E1919" s="6" t="str">
        <f>VLOOKUP(C1919,Sheet2!$B$2:$D$11,3,0)</f>
        <v>F</v>
      </c>
      <c r="F1919" s="6">
        <f>VLOOKUP(E1919,Sheet2!$D$2:$E$11,2,0)</f>
        <v>369</v>
      </c>
      <c r="G1919" s="6">
        <f>VLOOKUP(F1919,Sheet2!$E$2:$F$11,2,0)</f>
        <v>325</v>
      </c>
      <c r="H1919" s="6">
        <f t="shared" si="116"/>
        <v>44280000</v>
      </c>
      <c r="I1919" s="6">
        <f t="shared" si="117"/>
        <v>39000000</v>
      </c>
      <c r="J1919" s="6">
        <f t="shared" si="118"/>
        <v>5280000</v>
      </c>
      <c r="K1919" s="8">
        <f t="shared" si="119"/>
        <v>0.11924119241192412</v>
      </c>
    </row>
    <row r="1920" spans="1:11" hidden="1" x14ac:dyDescent="0.3">
      <c r="A1920" s="7" t="s">
        <v>11343</v>
      </c>
      <c r="B1920" s="6" t="s">
        <v>1904</v>
      </c>
      <c r="C1920" s="6" t="s">
        <v>9408</v>
      </c>
      <c r="D1920" s="6">
        <f>VLOOKUP(C1920,Sheet2!$B$2:$C$11,2,0)</f>
        <v>195000</v>
      </c>
      <c r="E1920" s="6" t="str">
        <f>VLOOKUP(C1920,Sheet2!$B$2:$D$11,3,0)</f>
        <v>H</v>
      </c>
      <c r="F1920" s="6">
        <f>VLOOKUP(E1920,Sheet2!$D$2:$E$11,2,0)</f>
        <v>1254</v>
      </c>
      <c r="G1920" s="6">
        <f>VLOOKUP(F1920,Sheet2!$E$2:$F$11,2,0)</f>
        <v>1111</v>
      </c>
      <c r="H1920" s="6">
        <f t="shared" si="116"/>
        <v>244530000</v>
      </c>
      <c r="I1920" s="6">
        <f t="shared" si="117"/>
        <v>216645000</v>
      </c>
      <c r="J1920" s="6">
        <f t="shared" si="118"/>
        <v>27885000</v>
      </c>
      <c r="K1920" s="8">
        <f t="shared" si="119"/>
        <v>0.11403508771929824</v>
      </c>
    </row>
    <row r="1921" spans="1:11" hidden="1" x14ac:dyDescent="0.3">
      <c r="A1921" s="7" t="s">
        <v>11344</v>
      </c>
      <c r="B1921" s="6" t="s">
        <v>1905</v>
      </c>
      <c r="C1921" s="6" t="s">
        <v>9410</v>
      </c>
      <c r="D1921" s="6">
        <f>VLOOKUP(C1921,Sheet2!$B$2:$C$11,2,0)</f>
        <v>210000</v>
      </c>
      <c r="E1921" s="6" t="str">
        <f>VLOOKUP(C1921,Sheet2!$B$2:$D$11,3,0)</f>
        <v>J</v>
      </c>
      <c r="F1921" s="6">
        <f>VLOOKUP(E1921,Sheet2!$D$2:$E$11,2,0)</f>
        <v>3333</v>
      </c>
      <c r="G1921" s="6">
        <f>VLOOKUP(F1921,Sheet2!$E$2:$F$11,2,0)</f>
        <v>2324</v>
      </c>
      <c r="H1921" s="6">
        <f t="shared" si="116"/>
        <v>699930000</v>
      </c>
      <c r="I1921" s="6">
        <f t="shared" si="117"/>
        <v>488040000</v>
      </c>
      <c r="J1921" s="6">
        <f t="shared" si="118"/>
        <v>211890000</v>
      </c>
      <c r="K1921" s="8">
        <f t="shared" si="119"/>
        <v>0.30273027302730271</v>
      </c>
    </row>
    <row r="1922" spans="1:11" hidden="1" x14ac:dyDescent="0.3">
      <c r="A1922" s="7" t="s">
        <v>11345</v>
      </c>
      <c r="B1922" s="6" t="s">
        <v>1906</v>
      </c>
      <c r="C1922" s="6" t="s">
        <v>9410</v>
      </c>
      <c r="D1922" s="6">
        <f>VLOOKUP(C1922,Sheet2!$B$2:$C$11,2,0)</f>
        <v>210000</v>
      </c>
      <c r="E1922" s="6" t="str">
        <f>VLOOKUP(C1922,Sheet2!$B$2:$D$11,3,0)</f>
        <v>J</v>
      </c>
      <c r="F1922" s="6">
        <f>VLOOKUP(E1922,Sheet2!$D$2:$E$11,2,0)</f>
        <v>3333</v>
      </c>
      <c r="G1922" s="6">
        <f>VLOOKUP(F1922,Sheet2!$E$2:$F$11,2,0)</f>
        <v>2324</v>
      </c>
      <c r="H1922" s="6">
        <f t="shared" si="116"/>
        <v>699930000</v>
      </c>
      <c r="I1922" s="6">
        <f t="shared" si="117"/>
        <v>488040000</v>
      </c>
      <c r="J1922" s="6">
        <f t="shared" si="118"/>
        <v>211890000</v>
      </c>
      <c r="K1922" s="8">
        <f t="shared" si="119"/>
        <v>0.30273027302730271</v>
      </c>
    </row>
    <row r="1923" spans="1:11" x14ac:dyDescent="0.3">
      <c r="A1923" s="7" t="s">
        <v>11346</v>
      </c>
      <c r="B1923" s="6" t="s">
        <v>1907</v>
      </c>
      <c r="C1923" s="6" t="s">
        <v>9402</v>
      </c>
      <c r="D1923" s="6">
        <f>VLOOKUP(C1923,Sheet2!$B$2:$C$11,2,0)</f>
        <v>110000</v>
      </c>
      <c r="E1923" s="6" t="str">
        <f>VLOOKUP(C1923,Sheet2!$B$2:$D$11,3,0)</f>
        <v>B</v>
      </c>
      <c r="F1923" s="6">
        <f>VLOOKUP(E1923,Sheet2!$D$2:$E$11,2,0)</f>
        <v>2100</v>
      </c>
      <c r="G1923" s="6">
        <f>VLOOKUP(F1923,Sheet2!$E$2:$F$11,2,0)</f>
        <v>1526</v>
      </c>
      <c r="H1923" s="6">
        <f t="shared" ref="H1923:H1986" si="120">D1923*F1923</f>
        <v>231000000</v>
      </c>
      <c r="I1923" s="6">
        <f t="shared" ref="I1923:I1986" si="121">D1923*G1923</f>
        <v>167860000</v>
      </c>
      <c r="J1923" s="6">
        <f t="shared" ref="J1923:J1986" si="122">H1923-I1923</f>
        <v>63140000</v>
      </c>
      <c r="K1923" s="8">
        <f t="shared" ref="K1923:K1986" si="123">(H1923-I1923)/H1923</f>
        <v>0.27333333333333332</v>
      </c>
    </row>
    <row r="1924" spans="1:11" hidden="1" x14ac:dyDescent="0.3">
      <c r="A1924" s="7" t="s">
        <v>11347</v>
      </c>
      <c r="B1924" s="6" t="s">
        <v>1908</v>
      </c>
      <c r="C1924" s="6" t="s">
        <v>9401</v>
      </c>
      <c r="D1924" s="6">
        <f>VLOOKUP(C1924,Sheet2!$B$2:$C$11,2,0)</f>
        <v>75000</v>
      </c>
      <c r="E1924" s="6" t="str">
        <f>VLOOKUP(C1924,Sheet2!$B$2:$D$11,3,0)</f>
        <v>A</v>
      </c>
      <c r="F1924" s="6">
        <f>VLOOKUP(E1924,Sheet2!$D$2:$E$11,2,0)</f>
        <v>1000</v>
      </c>
      <c r="G1924" s="6">
        <f>VLOOKUP(F1924,Sheet2!$E$2:$F$11,2,0)</f>
        <v>845</v>
      </c>
      <c r="H1924" s="6">
        <f t="shared" si="120"/>
        <v>75000000</v>
      </c>
      <c r="I1924" s="6">
        <f t="shared" si="121"/>
        <v>63375000</v>
      </c>
      <c r="J1924" s="6">
        <f t="shared" si="122"/>
        <v>11625000</v>
      </c>
      <c r="K1924" s="8">
        <f t="shared" si="123"/>
        <v>0.155</v>
      </c>
    </row>
    <row r="1925" spans="1:11" hidden="1" x14ac:dyDescent="0.3">
      <c r="A1925" s="7" t="s">
        <v>11348</v>
      </c>
      <c r="B1925" s="6" t="s">
        <v>1909</v>
      </c>
      <c r="C1925" s="6" t="s">
        <v>9409</v>
      </c>
      <c r="D1925" s="6">
        <f>VLOOKUP(C1925,Sheet2!$B$2:$C$11,2,0)</f>
        <v>185000</v>
      </c>
      <c r="E1925" s="6" t="str">
        <f>VLOOKUP(C1925,Sheet2!$B$2:$D$11,3,0)</f>
        <v>I</v>
      </c>
      <c r="F1925" s="6">
        <f>VLOOKUP(E1925,Sheet2!$D$2:$E$11,2,0)</f>
        <v>258</v>
      </c>
      <c r="G1925" s="6">
        <f>VLOOKUP(F1925,Sheet2!$E$2:$F$11,2,0)</f>
        <v>111</v>
      </c>
      <c r="H1925" s="6">
        <f t="shared" si="120"/>
        <v>47730000</v>
      </c>
      <c r="I1925" s="6">
        <f t="shared" si="121"/>
        <v>20535000</v>
      </c>
      <c r="J1925" s="6">
        <f t="shared" si="122"/>
        <v>27195000</v>
      </c>
      <c r="K1925" s="8">
        <f t="shared" si="123"/>
        <v>0.56976744186046513</v>
      </c>
    </row>
    <row r="1926" spans="1:11" hidden="1" x14ac:dyDescent="0.3">
      <c r="A1926" s="7" t="s">
        <v>11349</v>
      </c>
      <c r="B1926" s="6" t="s">
        <v>1910</v>
      </c>
      <c r="C1926" s="6" t="s">
        <v>9408</v>
      </c>
      <c r="D1926" s="6">
        <f>VLOOKUP(C1926,Sheet2!$B$2:$C$11,2,0)</f>
        <v>195000</v>
      </c>
      <c r="E1926" s="6" t="str">
        <f>VLOOKUP(C1926,Sheet2!$B$2:$D$11,3,0)</f>
        <v>H</v>
      </c>
      <c r="F1926" s="6">
        <f>VLOOKUP(E1926,Sheet2!$D$2:$E$11,2,0)</f>
        <v>1254</v>
      </c>
      <c r="G1926" s="6">
        <f>VLOOKUP(F1926,Sheet2!$E$2:$F$11,2,0)</f>
        <v>1111</v>
      </c>
      <c r="H1926" s="6">
        <f t="shared" si="120"/>
        <v>244530000</v>
      </c>
      <c r="I1926" s="6">
        <f t="shared" si="121"/>
        <v>216645000</v>
      </c>
      <c r="J1926" s="6">
        <f t="shared" si="122"/>
        <v>27885000</v>
      </c>
      <c r="K1926" s="8">
        <f t="shared" si="123"/>
        <v>0.11403508771929824</v>
      </c>
    </row>
    <row r="1927" spans="1:11" hidden="1" x14ac:dyDescent="0.3">
      <c r="A1927" s="7" t="s">
        <v>11350</v>
      </c>
      <c r="B1927" s="6" t="s">
        <v>398</v>
      </c>
      <c r="C1927" s="6" t="s">
        <v>9410</v>
      </c>
      <c r="D1927" s="6">
        <f>VLOOKUP(C1927,Sheet2!$B$2:$C$11,2,0)</f>
        <v>210000</v>
      </c>
      <c r="E1927" s="6" t="str">
        <f>VLOOKUP(C1927,Sheet2!$B$2:$D$11,3,0)</f>
        <v>J</v>
      </c>
      <c r="F1927" s="6">
        <f>VLOOKUP(E1927,Sheet2!$D$2:$E$11,2,0)</f>
        <v>3333</v>
      </c>
      <c r="G1927" s="6">
        <f>VLOOKUP(F1927,Sheet2!$E$2:$F$11,2,0)</f>
        <v>2324</v>
      </c>
      <c r="H1927" s="6">
        <f t="shared" si="120"/>
        <v>699930000</v>
      </c>
      <c r="I1927" s="6">
        <f t="shared" si="121"/>
        <v>488040000</v>
      </c>
      <c r="J1927" s="6">
        <f t="shared" si="122"/>
        <v>211890000</v>
      </c>
      <c r="K1927" s="8">
        <f t="shared" si="123"/>
        <v>0.30273027302730271</v>
      </c>
    </row>
    <row r="1928" spans="1:11" hidden="1" x14ac:dyDescent="0.3">
      <c r="A1928" s="7" t="s">
        <v>11351</v>
      </c>
      <c r="B1928" s="6" t="s">
        <v>1911</v>
      </c>
      <c r="C1928" s="6" t="s">
        <v>9407</v>
      </c>
      <c r="D1928" s="6">
        <f>VLOOKUP(C1928,Sheet2!$B$2:$C$11,2,0)</f>
        <v>135000</v>
      </c>
      <c r="E1928" s="6" t="str">
        <f>VLOOKUP(C1928,Sheet2!$B$2:$D$11,3,0)</f>
        <v>G</v>
      </c>
      <c r="F1928" s="6">
        <f>VLOOKUP(E1928,Sheet2!$D$2:$E$11,2,0)</f>
        <v>458</v>
      </c>
      <c r="G1928" s="6">
        <f>VLOOKUP(F1928,Sheet2!$E$2:$F$11,2,0)</f>
        <v>455</v>
      </c>
      <c r="H1928" s="6">
        <f t="shared" si="120"/>
        <v>61830000</v>
      </c>
      <c r="I1928" s="6">
        <f t="shared" si="121"/>
        <v>61425000</v>
      </c>
      <c r="J1928" s="6">
        <f t="shared" si="122"/>
        <v>405000</v>
      </c>
      <c r="K1928" s="8">
        <f t="shared" si="123"/>
        <v>6.5502183406113534E-3</v>
      </c>
    </row>
    <row r="1929" spans="1:11" x14ac:dyDescent="0.3">
      <c r="A1929" s="7" t="s">
        <v>11352</v>
      </c>
      <c r="B1929" s="6" t="s">
        <v>1912</v>
      </c>
      <c r="C1929" s="6" t="s">
        <v>9402</v>
      </c>
      <c r="D1929" s="6">
        <f>VLOOKUP(C1929,Sheet2!$B$2:$C$11,2,0)</f>
        <v>110000</v>
      </c>
      <c r="E1929" s="6" t="str">
        <f>VLOOKUP(C1929,Sheet2!$B$2:$D$11,3,0)</f>
        <v>B</v>
      </c>
      <c r="F1929" s="6">
        <f>VLOOKUP(E1929,Sheet2!$D$2:$E$11,2,0)</f>
        <v>2100</v>
      </c>
      <c r="G1929" s="6">
        <f>VLOOKUP(F1929,Sheet2!$E$2:$F$11,2,0)</f>
        <v>1526</v>
      </c>
      <c r="H1929" s="6">
        <f t="shared" si="120"/>
        <v>231000000</v>
      </c>
      <c r="I1929" s="6">
        <f t="shared" si="121"/>
        <v>167860000</v>
      </c>
      <c r="J1929" s="6">
        <f t="shared" si="122"/>
        <v>63140000</v>
      </c>
      <c r="K1929" s="8">
        <f t="shared" si="123"/>
        <v>0.27333333333333332</v>
      </c>
    </row>
    <row r="1930" spans="1:11" x14ac:dyDescent="0.3">
      <c r="A1930" s="7" t="s">
        <v>11353</v>
      </c>
      <c r="B1930" s="6" t="s">
        <v>1913</v>
      </c>
      <c r="C1930" s="6" t="s">
        <v>9402</v>
      </c>
      <c r="D1930" s="6">
        <f>VLOOKUP(C1930,Sheet2!$B$2:$C$11,2,0)</f>
        <v>110000</v>
      </c>
      <c r="E1930" s="6" t="str">
        <f>VLOOKUP(C1930,Sheet2!$B$2:$D$11,3,0)</f>
        <v>B</v>
      </c>
      <c r="F1930" s="6">
        <f>VLOOKUP(E1930,Sheet2!$D$2:$E$11,2,0)</f>
        <v>2100</v>
      </c>
      <c r="G1930" s="6">
        <f>VLOOKUP(F1930,Sheet2!$E$2:$F$11,2,0)</f>
        <v>1526</v>
      </c>
      <c r="H1930" s="6">
        <f t="shared" si="120"/>
        <v>231000000</v>
      </c>
      <c r="I1930" s="6">
        <f t="shared" si="121"/>
        <v>167860000</v>
      </c>
      <c r="J1930" s="6">
        <f t="shared" si="122"/>
        <v>63140000</v>
      </c>
      <c r="K1930" s="8">
        <f t="shared" si="123"/>
        <v>0.27333333333333332</v>
      </c>
    </row>
    <row r="1931" spans="1:11" hidden="1" x14ac:dyDescent="0.3">
      <c r="A1931" s="7" t="s">
        <v>11354</v>
      </c>
      <c r="B1931" s="6" t="s">
        <v>1914</v>
      </c>
      <c r="C1931" s="6" t="s">
        <v>9410</v>
      </c>
      <c r="D1931" s="6">
        <f>VLOOKUP(C1931,Sheet2!$B$2:$C$11,2,0)</f>
        <v>210000</v>
      </c>
      <c r="E1931" s="6" t="str">
        <f>VLOOKUP(C1931,Sheet2!$B$2:$D$11,3,0)</f>
        <v>J</v>
      </c>
      <c r="F1931" s="6">
        <f>VLOOKUP(E1931,Sheet2!$D$2:$E$11,2,0)</f>
        <v>3333</v>
      </c>
      <c r="G1931" s="6">
        <f>VLOOKUP(F1931,Sheet2!$E$2:$F$11,2,0)</f>
        <v>2324</v>
      </c>
      <c r="H1931" s="6">
        <f t="shared" si="120"/>
        <v>699930000</v>
      </c>
      <c r="I1931" s="6">
        <f t="shared" si="121"/>
        <v>488040000</v>
      </c>
      <c r="J1931" s="6">
        <f t="shared" si="122"/>
        <v>211890000</v>
      </c>
      <c r="K1931" s="8">
        <f t="shared" si="123"/>
        <v>0.30273027302730271</v>
      </c>
    </row>
    <row r="1932" spans="1:11" hidden="1" x14ac:dyDescent="0.3">
      <c r="A1932" s="7" t="s">
        <v>11355</v>
      </c>
      <c r="B1932" s="6" t="s">
        <v>1915</v>
      </c>
      <c r="C1932" s="6" t="s">
        <v>9408</v>
      </c>
      <c r="D1932" s="6">
        <f>VLOOKUP(C1932,Sheet2!$B$2:$C$11,2,0)</f>
        <v>195000</v>
      </c>
      <c r="E1932" s="6" t="str">
        <f>VLOOKUP(C1932,Sheet2!$B$2:$D$11,3,0)</f>
        <v>H</v>
      </c>
      <c r="F1932" s="6">
        <f>VLOOKUP(E1932,Sheet2!$D$2:$E$11,2,0)</f>
        <v>1254</v>
      </c>
      <c r="G1932" s="6">
        <f>VLOOKUP(F1932,Sheet2!$E$2:$F$11,2,0)</f>
        <v>1111</v>
      </c>
      <c r="H1932" s="6">
        <f t="shared" si="120"/>
        <v>244530000</v>
      </c>
      <c r="I1932" s="6">
        <f t="shared" si="121"/>
        <v>216645000</v>
      </c>
      <c r="J1932" s="6">
        <f t="shared" si="122"/>
        <v>27885000</v>
      </c>
      <c r="K1932" s="8">
        <f t="shared" si="123"/>
        <v>0.11403508771929824</v>
      </c>
    </row>
    <row r="1933" spans="1:11" hidden="1" x14ac:dyDescent="0.3">
      <c r="A1933" s="7" t="s">
        <v>11356</v>
      </c>
      <c r="B1933" s="6" t="s">
        <v>1916</v>
      </c>
      <c r="C1933" s="6" t="s">
        <v>9407</v>
      </c>
      <c r="D1933" s="6">
        <f>VLOOKUP(C1933,Sheet2!$B$2:$C$11,2,0)</f>
        <v>135000</v>
      </c>
      <c r="E1933" s="6" t="str">
        <f>VLOOKUP(C1933,Sheet2!$B$2:$D$11,3,0)</f>
        <v>G</v>
      </c>
      <c r="F1933" s="6">
        <f>VLOOKUP(E1933,Sheet2!$D$2:$E$11,2,0)</f>
        <v>458</v>
      </c>
      <c r="G1933" s="6">
        <f>VLOOKUP(F1933,Sheet2!$E$2:$F$11,2,0)</f>
        <v>455</v>
      </c>
      <c r="H1933" s="6">
        <f t="shared" si="120"/>
        <v>61830000</v>
      </c>
      <c r="I1933" s="6">
        <f t="shared" si="121"/>
        <v>61425000</v>
      </c>
      <c r="J1933" s="6">
        <f t="shared" si="122"/>
        <v>405000</v>
      </c>
      <c r="K1933" s="8">
        <f t="shared" si="123"/>
        <v>6.5502183406113534E-3</v>
      </c>
    </row>
    <row r="1934" spans="1:11" hidden="1" x14ac:dyDescent="0.3">
      <c r="A1934" s="7" t="s">
        <v>11357</v>
      </c>
      <c r="B1934" s="6" t="s">
        <v>1917</v>
      </c>
      <c r="C1934" s="6" t="s">
        <v>9405</v>
      </c>
      <c r="D1934" s="6">
        <f>VLOOKUP(C1934,Sheet2!$B$2:$C$11,2,0)</f>
        <v>190000</v>
      </c>
      <c r="E1934" s="6" t="str">
        <f>VLOOKUP(C1934,Sheet2!$B$2:$D$11,3,0)</f>
        <v>E</v>
      </c>
      <c r="F1934" s="6">
        <f>VLOOKUP(E1934,Sheet2!$D$2:$E$11,2,0)</f>
        <v>154</v>
      </c>
      <c r="G1934" s="6">
        <f>VLOOKUP(F1934,Sheet2!$E$2:$F$11,2,0)</f>
        <v>148</v>
      </c>
      <c r="H1934" s="6">
        <f t="shared" si="120"/>
        <v>29260000</v>
      </c>
      <c r="I1934" s="6">
        <f t="shared" si="121"/>
        <v>28120000</v>
      </c>
      <c r="J1934" s="6">
        <f t="shared" si="122"/>
        <v>1140000</v>
      </c>
      <c r="K1934" s="8">
        <f t="shared" si="123"/>
        <v>3.896103896103896E-2</v>
      </c>
    </row>
    <row r="1935" spans="1:11" hidden="1" x14ac:dyDescent="0.3">
      <c r="A1935" s="7" t="s">
        <v>11358</v>
      </c>
      <c r="B1935" s="6" t="s">
        <v>1918</v>
      </c>
      <c r="C1935" s="6" t="s">
        <v>9406</v>
      </c>
      <c r="D1935" s="6">
        <f>VLOOKUP(C1935,Sheet2!$B$2:$C$11,2,0)</f>
        <v>120000</v>
      </c>
      <c r="E1935" s="6" t="str">
        <f>VLOOKUP(C1935,Sheet2!$B$2:$D$11,3,0)</f>
        <v>F</v>
      </c>
      <c r="F1935" s="6">
        <f>VLOOKUP(E1935,Sheet2!$D$2:$E$11,2,0)</f>
        <v>369</v>
      </c>
      <c r="G1935" s="6">
        <f>VLOOKUP(F1935,Sheet2!$E$2:$F$11,2,0)</f>
        <v>325</v>
      </c>
      <c r="H1935" s="6">
        <f t="shared" si="120"/>
        <v>44280000</v>
      </c>
      <c r="I1935" s="6">
        <f t="shared" si="121"/>
        <v>39000000</v>
      </c>
      <c r="J1935" s="6">
        <f t="shared" si="122"/>
        <v>5280000</v>
      </c>
      <c r="K1935" s="8">
        <f t="shared" si="123"/>
        <v>0.11924119241192412</v>
      </c>
    </row>
    <row r="1936" spans="1:11" hidden="1" x14ac:dyDescent="0.3">
      <c r="A1936" s="7" t="s">
        <v>11359</v>
      </c>
      <c r="B1936" s="6" t="s">
        <v>1919</v>
      </c>
      <c r="C1936" s="6" t="s">
        <v>9404</v>
      </c>
      <c r="D1936" s="6">
        <f>VLOOKUP(C1936,Sheet2!$B$2:$C$11,2,0)</f>
        <v>125000</v>
      </c>
      <c r="E1936" s="6" t="str">
        <f>VLOOKUP(C1936,Sheet2!$B$2:$D$11,3,0)</f>
        <v>D</v>
      </c>
      <c r="F1936" s="6">
        <f>VLOOKUP(E1936,Sheet2!$D$2:$E$11,2,0)</f>
        <v>256</v>
      </c>
      <c r="G1936" s="6">
        <f>VLOOKUP(F1936,Sheet2!$E$2:$F$11,2,0)</f>
        <v>256</v>
      </c>
      <c r="H1936" s="6">
        <f t="shared" si="120"/>
        <v>32000000</v>
      </c>
      <c r="I1936" s="6">
        <f t="shared" si="121"/>
        <v>32000000</v>
      </c>
      <c r="J1936" s="6">
        <f t="shared" si="122"/>
        <v>0</v>
      </c>
      <c r="K1936" s="8">
        <f t="shared" si="123"/>
        <v>0</v>
      </c>
    </row>
    <row r="1937" spans="1:11" hidden="1" x14ac:dyDescent="0.3">
      <c r="A1937" s="7" t="s">
        <v>11360</v>
      </c>
      <c r="B1937" s="6" t="s">
        <v>1920</v>
      </c>
      <c r="C1937" s="6" t="s">
        <v>9404</v>
      </c>
      <c r="D1937" s="6">
        <f>VLOOKUP(C1937,Sheet2!$B$2:$C$11,2,0)</f>
        <v>125000</v>
      </c>
      <c r="E1937" s="6" t="str">
        <f>VLOOKUP(C1937,Sheet2!$B$2:$D$11,3,0)</f>
        <v>D</v>
      </c>
      <c r="F1937" s="6">
        <f>VLOOKUP(E1937,Sheet2!$D$2:$E$11,2,0)</f>
        <v>256</v>
      </c>
      <c r="G1937" s="6">
        <f>VLOOKUP(F1937,Sheet2!$E$2:$F$11,2,0)</f>
        <v>256</v>
      </c>
      <c r="H1937" s="6">
        <f t="shared" si="120"/>
        <v>32000000</v>
      </c>
      <c r="I1937" s="6">
        <f t="shared" si="121"/>
        <v>32000000</v>
      </c>
      <c r="J1937" s="6">
        <f t="shared" si="122"/>
        <v>0</v>
      </c>
      <c r="K1937" s="8">
        <f t="shared" si="123"/>
        <v>0</v>
      </c>
    </row>
    <row r="1938" spans="1:11" hidden="1" x14ac:dyDescent="0.3">
      <c r="A1938" s="7" t="s">
        <v>11361</v>
      </c>
      <c r="B1938" s="6" t="s">
        <v>920</v>
      </c>
      <c r="C1938" s="6" t="s">
        <v>9403</v>
      </c>
      <c r="D1938" s="6">
        <f>VLOOKUP(C1938,Sheet2!$B$2:$C$11,2,0)</f>
        <v>82000</v>
      </c>
      <c r="E1938" s="6" t="str">
        <f>VLOOKUP(C1938,Sheet2!$B$2:$D$11,3,0)</f>
        <v>C</v>
      </c>
      <c r="F1938" s="6">
        <f>VLOOKUP(E1938,Sheet2!$D$2:$E$11,2,0)</f>
        <v>1548</v>
      </c>
      <c r="G1938" s="6">
        <f>VLOOKUP(F1938,Sheet2!$E$2:$F$11,2,0)</f>
        <v>1021</v>
      </c>
      <c r="H1938" s="6">
        <f t="shared" si="120"/>
        <v>126936000</v>
      </c>
      <c r="I1938" s="6">
        <f t="shared" si="121"/>
        <v>83722000</v>
      </c>
      <c r="J1938" s="6">
        <f t="shared" si="122"/>
        <v>43214000</v>
      </c>
      <c r="K1938" s="8">
        <f t="shared" si="123"/>
        <v>0.34043927648578809</v>
      </c>
    </row>
    <row r="1939" spans="1:11" hidden="1" x14ac:dyDescent="0.3">
      <c r="A1939" s="7" t="s">
        <v>11362</v>
      </c>
      <c r="B1939" s="6" t="s">
        <v>1921</v>
      </c>
      <c r="C1939" s="6" t="s">
        <v>9401</v>
      </c>
      <c r="D1939" s="6">
        <f>VLOOKUP(C1939,Sheet2!$B$2:$C$11,2,0)</f>
        <v>75000</v>
      </c>
      <c r="E1939" s="6" t="str">
        <f>VLOOKUP(C1939,Sheet2!$B$2:$D$11,3,0)</f>
        <v>A</v>
      </c>
      <c r="F1939" s="6">
        <f>VLOOKUP(E1939,Sheet2!$D$2:$E$11,2,0)</f>
        <v>1000</v>
      </c>
      <c r="G1939" s="6">
        <f>VLOOKUP(F1939,Sheet2!$E$2:$F$11,2,0)</f>
        <v>845</v>
      </c>
      <c r="H1939" s="6">
        <f t="shared" si="120"/>
        <v>75000000</v>
      </c>
      <c r="I1939" s="6">
        <f t="shared" si="121"/>
        <v>63375000</v>
      </c>
      <c r="J1939" s="6">
        <f t="shared" si="122"/>
        <v>11625000</v>
      </c>
      <c r="K1939" s="8">
        <f t="shared" si="123"/>
        <v>0.155</v>
      </c>
    </row>
    <row r="1940" spans="1:11" hidden="1" x14ac:dyDescent="0.3">
      <c r="A1940" s="7" t="s">
        <v>11363</v>
      </c>
      <c r="B1940" s="6" t="s">
        <v>1922</v>
      </c>
      <c r="C1940" s="6" t="s">
        <v>9403</v>
      </c>
      <c r="D1940" s="6">
        <f>VLOOKUP(C1940,Sheet2!$B$2:$C$11,2,0)</f>
        <v>82000</v>
      </c>
      <c r="E1940" s="6" t="str">
        <f>VLOOKUP(C1940,Sheet2!$B$2:$D$11,3,0)</f>
        <v>C</v>
      </c>
      <c r="F1940" s="6">
        <f>VLOOKUP(E1940,Sheet2!$D$2:$E$11,2,0)</f>
        <v>1548</v>
      </c>
      <c r="G1940" s="6">
        <f>VLOOKUP(F1940,Sheet2!$E$2:$F$11,2,0)</f>
        <v>1021</v>
      </c>
      <c r="H1940" s="6">
        <f t="shared" si="120"/>
        <v>126936000</v>
      </c>
      <c r="I1940" s="6">
        <f t="shared" si="121"/>
        <v>83722000</v>
      </c>
      <c r="J1940" s="6">
        <f t="shared" si="122"/>
        <v>43214000</v>
      </c>
      <c r="K1940" s="8">
        <f t="shared" si="123"/>
        <v>0.34043927648578809</v>
      </c>
    </row>
    <row r="1941" spans="1:11" hidden="1" x14ac:dyDescent="0.3">
      <c r="A1941" s="7" t="s">
        <v>11364</v>
      </c>
      <c r="B1941" s="6" t="s">
        <v>1923</v>
      </c>
      <c r="C1941" s="6" t="s">
        <v>9403</v>
      </c>
      <c r="D1941" s="6">
        <f>VLOOKUP(C1941,Sheet2!$B$2:$C$11,2,0)</f>
        <v>82000</v>
      </c>
      <c r="E1941" s="6" t="str">
        <f>VLOOKUP(C1941,Sheet2!$B$2:$D$11,3,0)</f>
        <v>C</v>
      </c>
      <c r="F1941" s="6">
        <f>VLOOKUP(E1941,Sheet2!$D$2:$E$11,2,0)</f>
        <v>1548</v>
      </c>
      <c r="G1941" s="6">
        <f>VLOOKUP(F1941,Sheet2!$E$2:$F$11,2,0)</f>
        <v>1021</v>
      </c>
      <c r="H1941" s="6">
        <f t="shared" si="120"/>
        <v>126936000</v>
      </c>
      <c r="I1941" s="6">
        <f t="shared" si="121"/>
        <v>83722000</v>
      </c>
      <c r="J1941" s="6">
        <f t="shared" si="122"/>
        <v>43214000</v>
      </c>
      <c r="K1941" s="8">
        <f t="shared" si="123"/>
        <v>0.34043927648578809</v>
      </c>
    </row>
    <row r="1942" spans="1:11" hidden="1" x14ac:dyDescent="0.3">
      <c r="A1942" s="7" t="s">
        <v>11365</v>
      </c>
      <c r="B1942" s="6" t="s">
        <v>1924</v>
      </c>
      <c r="C1942" s="6" t="s">
        <v>9409</v>
      </c>
      <c r="D1942" s="6">
        <f>VLOOKUP(C1942,Sheet2!$B$2:$C$11,2,0)</f>
        <v>185000</v>
      </c>
      <c r="E1942" s="6" t="str">
        <f>VLOOKUP(C1942,Sheet2!$B$2:$D$11,3,0)</f>
        <v>I</v>
      </c>
      <c r="F1942" s="6">
        <f>VLOOKUP(E1942,Sheet2!$D$2:$E$11,2,0)</f>
        <v>258</v>
      </c>
      <c r="G1942" s="6">
        <f>VLOOKUP(F1942,Sheet2!$E$2:$F$11,2,0)</f>
        <v>111</v>
      </c>
      <c r="H1942" s="6">
        <f t="shared" si="120"/>
        <v>47730000</v>
      </c>
      <c r="I1942" s="6">
        <f t="shared" si="121"/>
        <v>20535000</v>
      </c>
      <c r="J1942" s="6">
        <f t="shared" si="122"/>
        <v>27195000</v>
      </c>
      <c r="K1942" s="8">
        <f t="shared" si="123"/>
        <v>0.56976744186046513</v>
      </c>
    </row>
    <row r="1943" spans="1:11" hidden="1" x14ac:dyDescent="0.3">
      <c r="A1943" s="7" t="s">
        <v>11366</v>
      </c>
      <c r="B1943" s="6" t="s">
        <v>1925</v>
      </c>
      <c r="C1943" s="6" t="s">
        <v>9410</v>
      </c>
      <c r="D1943" s="6">
        <f>VLOOKUP(C1943,Sheet2!$B$2:$C$11,2,0)</f>
        <v>210000</v>
      </c>
      <c r="E1943" s="6" t="str">
        <f>VLOOKUP(C1943,Sheet2!$B$2:$D$11,3,0)</f>
        <v>J</v>
      </c>
      <c r="F1943" s="6">
        <f>VLOOKUP(E1943,Sheet2!$D$2:$E$11,2,0)</f>
        <v>3333</v>
      </c>
      <c r="G1943" s="6">
        <f>VLOOKUP(F1943,Sheet2!$E$2:$F$11,2,0)</f>
        <v>2324</v>
      </c>
      <c r="H1943" s="6">
        <f t="shared" si="120"/>
        <v>699930000</v>
      </c>
      <c r="I1943" s="6">
        <f t="shared" si="121"/>
        <v>488040000</v>
      </c>
      <c r="J1943" s="6">
        <f t="shared" si="122"/>
        <v>211890000</v>
      </c>
      <c r="K1943" s="8">
        <f t="shared" si="123"/>
        <v>0.30273027302730271</v>
      </c>
    </row>
    <row r="1944" spans="1:11" hidden="1" x14ac:dyDescent="0.3">
      <c r="A1944" s="7" t="s">
        <v>11367</v>
      </c>
      <c r="B1944" s="6" t="s">
        <v>1926</v>
      </c>
      <c r="C1944" s="6" t="s">
        <v>9401</v>
      </c>
      <c r="D1944" s="6">
        <f>VLOOKUP(C1944,Sheet2!$B$2:$C$11,2,0)</f>
        <v>75000</v>
      </c>
      <c r="E1944" s="6" t="str">
        <f>VLOOKUP(C1944,Sheet2!$B$2:$D$11,3,0)</f>
        <v>A</v>
      </c>
      <c r="F1944" s="6">
        <f>VLOOKUP(E1944,Sheet2!$D$2:$E$11,2,0)</f>
        <v>1000</v>
      </c>
      <c r="G1944" s="6">
        <f>VLOOKUP(F1944,Sheet2!$E$2:$F$11,2,0)</f>
        <v>845</v>
      </c>
      <c r="H1944" s="6">
        <f t="shared" si="120"/>
        <v>75000000</v>
      </c>
      <c r="I1944" s="6">
        <f t="shared" si="121"/>
        <v>63375000</v>
      </c>
      <c r="J1944" s="6">
        <f t="shared" si="122"/>
        <v>11625000</v>
      </c>
      <c r="K1944" s="8">
        <f t="shared" si="123"/>
        <v>0.155</v>
      </c>
    </row>
    <row r="1945" spans="1:11" hidden="1" x14ac:dyDescent="0.3">
      <c r="A1945" s="7" t="s">
        <v>11368</v>
      </c>
      <c r="B1945" s="6" t="s">
        <v>1927</v>
      </c>
      <c r="C1945" s="6" t="s">
        <v>9404</v>
      </c>
      <c r="D1945" s="6">
        <f>VLOOKUP(C1945,Sheet2!$B$2:$C$11,2,0)</f>
        <v>125000</v>
      </c>
      <c r="E1945" s="6" t="str">
        <f>VLOOKUP(C1945,Sheet2!$B$2:$D$11,3,0)</f>
        <v>D</v>
      </c>
      <c r="F1945" s="6">
        <f>VLOOKUP(E1945,Sheet2!$D$2:$E$11,2,0)</f>
        <v>256</v>
      </c>
      <c r="G1945" s="6">
        <f>VLOOKUP(F1945,Sheet2!$E$2:$F$11,2,0)</f>
        <v>256</v>
      </c>
      <c r="H1945" s="6">
        <f t="shared" si="120"/>
        <v>32000000</v>
      </c>
      <c r="I1945" s="6">
        <f t="shared" si="121"/>
        <v>32000000</v>
      </c>
      <c r="J1945" s="6">
        <f t="shared" si="122"/>
        <v>0</v>
      </c>
      <c r="K1945" s="8">
        <f t="shared" si="123"/>
        <v>0</v>
      </c>
    </row>
    <row r="1946" spans="1:11" hidden="1" x14ac:dyDescent="0.3">
      <c r="A1946" s="7" t="s">
        <v>11369</v>
      </c>
      <c r="B1946" s="6" t="s">
        <v>1928</v>
      </c>
      <c r="C1946" s="6" t="s">
        <v>9409</v>
      </c>
      <c r="D1946" s="6">
        <f>VLOOKUP(C1946,Sheet2!$B$2:$C$11,2,0)</f>
        <v>185000</v>
      </c>
      <c r="E1946" s="6" t="str">
        <f>VLOOKUP(C1946,Sheet2!$B$2:$D$11,3,0)</f>
        <v>I</v>
      </c>
      <c r="F1946" s="6">
        <f>VLOOKUP(E1946,Sheet2!$D$2:$E$11,2,0)</f>
        <v>258</v>
      </c>
      <c r="G1946" s="6">
        <f>VLOOKUP(F1946,Sheet2!$E$2:$F$11,2,0)</f>
        <v>111</v>
      </c>
      <c r="H1946" s="6">
        <f t="shared" si="120"/>
        <v>47730000</v>
      </c>
      <c r="I1946" s="6">
        <f t="shared" si="121"/>
        <v>20535000</v>
      </c>
      <c r="J1946" s="6">
        <f t="shared" si="122"/>
        <v>27195000</v>
      </c>
      <c r="K1946" s="8">
        <f t="shared" si="123"/>
        <v>0.56976744186046513</v>
      </c>
    </row>
    <row r="1947" spans="1:11" hidden="1" x14ac:dyDescent="0.3">
      <c r="A1947" s="7" t="s">
        <v>11370</v>
      </c>
      <c r="B1947" s="6" t="s">
        <v>1929</v>
      </c>
      <c r="C1947" s="6" t="s">
        <v>9404</v>
      </c>
      <c r="D1947" s="6">
        <f>VLOOKUP(C1947,Sheet2!$B$2:$C$11,2,0)</f>
        <v>125000</v>
      </c>
      <c r="E1947" s="6" t="str">
        <f>VLOOKUP(C1947,Sheet2!$B$2:$D$11,3,0)</f>
        <v>D</v>
      </c>
      <c r="F1947" s="6">
        <f>VLOOKUP(E1947,Sheet2!$D$2:$E$11,2,0)</f>
        <v>256</v>
      </c>
      <c r="G1947" s="6">
        <f>VLOOKUP(F1947,Sheet2!$E$2:$F$11,2,0)</f>
        <v>256</v>
      </c>
      <c r="H1947" s="6">
        <f t="shared" si="120"/>
        <v>32000000</v>
      </c>
      <c r="I1947" s="6">
        <f t="shared" si="121"/>
        <v>32000000</v>
      </c>
      <c r="J1947" s="6">
        <f t="shared" si="122"/>
        <v>0</v>
      </c>
      <c r="K1947" s="8">
        <f t="shared" si="123"/>
        <v>0</v>
      </c>
    </row>
    <row r="1948" spans="1:11" hidden="1" x14ac:dyDescent="0.3">
      <c r="A1948" s="7" t="s">
        <v>11371</v>
      </c>
      <c r="B1948" s="6" t="s">
        <v>1930</v>
      </c>
      <c r="C1948" s="6" t="s">
        <v>9404</v>
      </c>
      <c r="D1948" s="6">
        <f>VLOOKUP(C1948,Sheet2!$B$2:$C$11,2,0)</f>
        <v>125000</v>
      </c>
      <c r="E1948" s="6" t="str">
        <f>VLOOKUP(C1948,Sheet2!$B$2:$D$11,3,0)</f>
        <v>D</v>
      </c>
      <c r="F1948" s="6">
        <f>VLOOKUP(E1948,Sheet2!$D$2:$E$11,2,0)</f>
        <v>256</v>
      </c>
      <c r="G1948" s="6">
        <f>VLOOKUP(F1948,Sheet2!$E$2:$F$11,2,0)</f>
        <v>256</v>
      </c>
      <c r="H1948" s="6">
        <f t="shared" si="120"/>
        <v>32000000</v>
      </c>
      <c r="I1948" s="6">
        <f t="shared" si="121"/>
        <v>32000000</v>
      </c>
      <c r="J1948" s="6">
        <f t="shared" si="122"/>
        <v>0</v>
      </c>
      <c r="K1948" s="8">
        <f t="shared" si="123"/>
        <v>0</v>
      </c>
    </row>
    <row r="1949" spans="1:11" x14ac:dyDescent="0.3">
      <c r="A1949" s="7" t="s">
        <v>11372</v>
      </c>
      <c r="B1949" s="6" t="s">
        <v>1931</v>
      </c>
      <c r="C1949" s="6" t="s">
        <v>9402</v>
      </c>
      <c r="D1949" s="6">
        <f>VLOOKUP(C1949,Sheet2!$B$2:$C$11,2,0)</f>
        <v>110000</v>
      </c>
      <c r="E1949" s="6" t="str">
        <f>VLOOKUP(C1949,Sheet2!$B$2:$D$11,3,0)</f>
        <v>B</v>
      </c>
      <c r="F1949" s="6">
        <f>VLOOKUP(E1949,Sheet2!$D$2:$E$11,2,0)</f>
        <v>2100</v>
      </c>
      <c r="G1949" s="6">
        <f>VLOOKUP(F1949,Sheet2!$E$2:$F$11,2,0)</f>
        <v>1526</v>
      </c>
      <c r="H1949" s="6">
        <f t="shared" si="120"/>
        <v>231000000</v>
      </c>
      <c r="I1949" s="6">
        <f t="shared" si="121"/>
        <v>167860000</v>
      </c>
      <c r="J1949" s="6">
        <f t="shared" si="122"/>
        <v>63140000</v>
      </c>
      <c r="K1949" s="8">
        <f t="shared" si="123"/>
        <v>0.27333333333333332</v>
      </c>
    </row>
    <row r="1950" spans="1:11" hidden="1" x14ac:dyDescent="0.3">
      <c r="A1950" s="7" t="s">
        <v>11373</v>
      </c>
      <c r="B1950" s="6" t="s">
        <v>1932</v>
      </c>
      <c r="C1950" s="6" t="s">
        <v>9403</v>
      </c>
      <c r="D1950" s="6">
        <f>VLOOKUP(C1950,Sheet2!$B$2:$C$11,2,0)</f>
        <v>82000</v>
      </c>
      <c r="E1950" s="6" t="str">
        <f>VLOOKUP(C1950,Sheet2!$B$2:$D$11,3,0)</f>
        <v>C</v>
      </c>
      <c r="F1950" s="6">
        <f>VLOOKUP(E1950,Sheet2!$D$2:$E$11,2,0)</f>
        <v>1548</v>
      </c>
      <c r="G1950" s="6">
        <f>VLOOKUP(F1950,Sheet2!$E$2:$F$11,2,0)</f>
        <v>1021</v>
      </c>
      <c r="H1950" s="6">
        <f t="shared" si="120"/>
        <v>126936000</v>
      </c>
      <c r="I1950" s="6">
        <f t="shared" si="121"/>
        <v>83722000</v>
      </c>
      <c r="J1950" s="6">
        <f t="shared" si="122"/>
        <v>43214000</v>
      </c>
      <c r="K1950" s="8">
        <f t="shared" si="123"/>
        <v>0.34043927648578809</v>
      </c>
    </row>
    <row r="1951" spans="1:11" hidden="1" x14ac:dyDescent="0.3">
      <c r="A1951" s="7" t="s">
        <v>11374</v>
      </c>
      <c r="B1951" s="6" t="s">
        <v>1933</v>
      </c>
      <c r="C1951" s="6" t="s">
        <v>9405</v>
      </c>
      <c r="D1951" s="6">
        <f>VLOOKUP(C1951,Sheet2!$B$2:$C$11,2,0)</f>
        <v>190000</v>
      </c>
      <c r="E1951" s="6" t="str">
        <f>VLOOKUP(C1951,Sheet2!$B$2:$D$11,3,0)</f>
        <v>E</v>
      </c>
      <c r="F1951" s="6">
        <f>VLOOKUP(E1951,Sheet2!$D$2:$E$11,2,0)</f>
        <v>154</v>
      </c>
      <c r="G1951" s="6">
        <f>VLOOKUP(F1951,Sheet2!$E$2:$F$11,2,0)</f>
        <v>148</v>
      </c>
      <c r="H1951" s="6">
        <f t="shared" si="120"/>
        <v>29260000</v>
      </c>
      <c r="I1951" s="6">
        <f t="shared" si="121"/>
        <v>28120000</v>
      </c>
      <c r="J1951" s="6">
        <f t="shared" si="122"/>
        <v>1140000</v>
      </c>
      <c r="K1951" s="8">
        <f t="shared" si="123"/>
        <v>3.896103896103896E-2</v>
      </c>
    </row>
    <row r="1952" spans="1:11" hidden="1" x14ac:dyDescent="0.3">
      <c r="A1952" s="7" t="s">
        <v>11375</v>
      </c>
      <c r="B1952" s="6" t="s">
        <v>1934</v>
      </c>
      <c r="C1952" s="6" t="s">
        <v>9403</v>
      </c>
      <c r="D1952" s="6">
        <f>VLOOKUP(C1952,Sheet2!$B$2:$C$11,2,0)</f>
        <v>82000</v>
      </c>
      <c r="E1952" s="6" t="str">
        <f>VLOOKUP(C1952,Sheet2!$B$2:$D$11,3,0)</f>
        <v>C</v>
      </c>
      <c r="F1952" s="6">
        <f>VLOOKUP(E1952,Sheet2!$D$2:$E$11,2,0)</f>
        <v>1548</v>
      </c>
      <c r="G1952" s="6">
        <f>VLOOKUP(F1952,Sheet2!$E$2:$F$11,2,0)</f>
        <v>1021</v>
      </c>
      <c r="H1952" s="6">
        <f t="shared" si="120"/>
        <v>126936000</v>
      </c>
      <c r="I1952" s="6">
        <f t="shared" si="121"/>
        <v>83722000</v>
      </c>
      <c r="J1952" s="6">
        <f t="shared" si="122"/>
        <v>43214000</v>
      </c>
      <c r="K1952" s="8">
        <f t="shared" si="123"/>
        <v>0.34043927648578809</v>
      </c>
    </row>
    <row r="1953" spans="1:11" hidden="1" x14ac:dyDescent="0.3">
      <c r="A1953" s="7" t="s">
        <v>11376</v>
      </c>
      <c r="B1953" s="6" t="s">
        <v>1935</v>
      </c>
      <c r="C1953" s="6" t="s">
        <v>9403</v>
      </c>
      <c r="D1953" s="6">
        <f>VLOOKUP(C1953,Sheet2!$B$2:$C$11,2,0)</f>
        <v>82000</v>
      </c>
      <c r="E1953" s="6" t="str">
        <f>VLOOKUP(C1953,Sheet2!$B$2:$D$11,3,0)</f>
        <v>C</v>
      </c>
      <c r="F1953" s="6">
        <f>VLOOKUP(E1953,Sheet2!$D$2:$E$11,2,0)</f>
        <v>1548</v>
      </c>
      <c r="G1953" s="6">
        <f>VLOOKUP(F1953,Sheet2!$E$2:$F$11,2,0)</f>
        <v>1021</v>
      </c>
      <c r="H1953" s="6">
        <f t="shared" si="120"/>
        <v>126936000</v>
      </c>
      <c r="I1953" s="6">
        <f t="shared" si="121"/>
        <v>83722000</v>
      </c>
      <c r="J1953" s="6">
        <f t="shared" si="122"/>
        <v>43214000</v>
      </c>
      <c r="K1953" s="8">
        <f t="shared" si="123"/>
        <v>0.34043927648578809</v>
      </c>
    </row>
    <row r="1954" spans="1:11" hidden="1" x14ac:dyDescent="0.3">
      <c r="A1954" s="7" t="s">
        <v>11377</v>
      </c>
      <c r="B1954" s="6" t="s">
        <v>1936</v>
      </c>
      <c r="C1954" s="6" t="s">
        <v>9401</v>
      </c>
      <c r="D1954" s="6">
        <f>VLOOKUP(C1954,Sheet2!$B$2:$C$11,2,0)</f>
        <v>75000</v>
      </c>
      <c r="E1954" s="6" t="str">
        <f>VLOOKUP(C1954,Sheet2!$B$2:$D$11,3,0)</f>
        <v>A</v>
      </c>
      <c r="F1954" s="6">
        <f>VLOOKUP(E1954,Sheet2!$D$2:$E$11,2,0)</f>
        <v>1000</v>
      </c>
      <c r="G1954" s="6">
        <f>VLOOKUP(F1954,Sheet2!$E$2:$F$11,2,0)</f>
        <v>845</v>
      </c>
      <c r="H1954" s="6">
        <f t="shared" si="120"/>
        <v>75000000</v>
      </c>
      <c r="I1954" s="6">
        <f t="shared" si="121"/>
        <v>63375000</v>
      </c>
      <c r="J1954" s="6">
        <f t="shared" si="122"/>
        <v>11625000</v>
      </c>
      <c r="K1954" s="8">
        <f t="shared" si="123"/>
        <v>0.155</v>
      </c>
    </row>
    <row r="1955" spans="1:11" hidden="1" x14ac:dyDescent="0.3">
      <c r="A1955" s="7" t="s">
        <v>11378</v>
      </c>
      <c r="B1955" s="6" t="s">
        <v>1937</v>
      </c>
      <c r="C1955" s="6" t="s">
        <v>9404</v>
      </c>
      <c r="D1955" s="6">
        <f>VLOOKUP(C1955,Sheet2!$B$2:$C$11,2,0)</f>
        <v>125000</v>
      </c>
      <c r="E1955" s="6" t="str">
        <f>VLOOKUP(C1955,Sheet2!$B$2:$D$11,3,0)</f>
        <v>D</v>
      </c>
      <c r="F1955" s="6">
        <f>VLOOKUP(E1955,Sheet2!$D$2:$E$11,2,0)</f>
        <v>256</v>
      </c>
      <c r="G1955" s="6">
        <f>VLOOKUP(F1955,Sheet2!$E$2:$F$11,2,0)</f>
        <v>256</v>
      </c>
      <c r="H1955" s="6">
        <f t="shared" si="120"/>
        <v>32000000</v>
      </c>
      <c r="I1955" s="6">
        <f t="shared" si="121"/>
        <v>32000000</v>
      </c>
      <c r="J1955" s="6">
        <f t="shared" si="122"/>
        <v>0</v>
      </c>
      <c r="K1955" s="8">
        <f t="shared" si="123"/>
        <v>0</v>
      </c>
    </row>
    <row r="1956" spans="1:11" x14ac:dyDescent="0.3">
      <c r="A1956" s="7" t="s">
        <v>11379</v>
      </c>
      <c r="B1956" s="6" t="s">
        <v>1938</v>
      </c>
      <c r="C1956" s="6" t="s">
        <v>9402</v>
      </c>
      <c r="D1956" s="6">
        <f>VLOOKUP(C1956,Sheet2!$B$2:$C$11,2,0)</f>
        <v>110000</v>
      </c>
      <c r="E1956" s="6" t="str">
        <f>VLOOKUP(C1956,Sheet2!$B$2:$D$11,3,0)</f>
        <v>B</v>
      </c>
      <c r="F1956" s="6">
        <f>VLOOKUP(E1956,Sheet2!$D$2:$E$11,2,0)</f>
        <v>2100</v>
      </c>
      <c r="G1956" s="6">
        <f>VLOOKUP(F1956,Sheet2!$E$2:$F$11,2,0)</f>
        <v>1526</v>
      </c>
      <c r="H1956" s="6">
        <f t="shared" si="120"/>
        <v>231000000</v>
      </c>
      <c r="I1956" s="6">
        <f t="shared" si="121"/>
        <v>167860000</v>
      </c>
      <c r="J1956" s="6">
        <f t="shared" si="122"/>
        <v>63140000</v>
      </c>
      <c r="K1956" s="8">
        <f t="shared" si="123"/>
        <v>0.27333333333333332</v>
      </c>
    </row>
    <row r="1957" spans="1:11" x14ac:dyDescent="0.3">
      <c r="A1957" s="7" t="s">
        <v>11380</v>
      </c>
      <c r="B1957" s="6" t="s">
        <v>1939</v>
      </c>
      <c r="C1957" s="6" t="s">
        <v>9402</v>
      </c>
      <c r="D1957" s="6">
        <f>VLOOKUP(C1957,Sheet2!$B$2:$C$11,2,0)</f>
        <v>110000</v>
      </c>
      <c r="E1957" s="6" t="str">
        <f>VLOOKUP(C1957,Sheet2!$B$2:$D$11,3,0)</f>
        <v>B</v>
      </c>
      <c r="F1957" s="6">
        <f>VLOOKUP(E1957,Sheet2!$D$2:$E$11,2,0)</f>
        <v>2100</v>
      </c>
      <c r="G1957" s="6">
        <f>VLOOKUP(F1957,Sheet2!$E$2:$F$11,2,0)</f>
        <v>1526</v>
      </c>
      <c r="H1957" s="6">
        <f t="shared" si="120"/>
        <v>231000000</v>
      </c>
      <c r="I1957" s="6">
        <f t="shared" si="121"/>
        <v>167860000</v>
      </c>
      <c r="J1957" s="6">
        <f t="shared" si="122"/>
        <v>63140000</v>
      </c>
      <c r="K1957" s="8">
        <f t="shared" si="123"/>
        <v>0.27333333333333332</v>
      </c>
    </row>
    <row r="1958" spans="1:11" hidden="1" x14ac:dyDescent="0.3">
      <c r="A1958" s="7" t="s">
        <v>11381</v>
      </c>
      <c r="B1958" s="6" t="s">
        <v>1940</v>
      </c>
      <c r="C1958" s="6" t="s">
        <v>9405</v>
      </c>
      <c r="D1958" s="6">
        <f>VLOOKUP(C1958,Sheet2!$B$2:$C$11,2,0)</f>
        <v>190000</v>
      </c>
      <c r="E1958" s="6" t="str">
        <f>VLOOKUP(C1958,Sheet2!$B$2:$D$11,3,0)</f>
        <v>E</v>
      </c>
      <c r="F1958" s="6">
        <f>VLOOKUP(E1958,Sheet2!$D$2:$E$11,2,0)</f>
        <v>154</v>
      </c>
      <c r="G1958" s="6">
        <f>VLOOKUP(F1958,Sheet2!$E$2:$F$11,2,0)</f>
        <v>148</v>
      </c>
      <c r="H1958" s="6">
        <f t="shared" si="120"/>
        <v>29260000</v>
      </c>
      <c r="I1958" s="6">
        <f t="shared" si="121"/>
        <v>28120000</v>
      </c>
      <c r="J1958" s="6">
        <f t="shared" si="122"/>
        <v>1140000</v>
      </c>
      <c r="K1958" s="8">
        <f t="shared" si="123"/>
        <v>3.896103896103896E-2</v>
      </c>
    </row>
    <row r="1959" spans="1:11" x14ac:dyDescent="0.3">
      <c r="A1959" s="7" t="s">
        <v>11382</v>
      </c>
      <c r="B1959" s="6" t="s">
        <v>1941</v>
      </c>
      <c r="C1959" s="6" t="s">
        <v>9402</v>
      </c>
      <c r="D1959" s="6">
        <f>VLOOKUP(C1959,Sheet2!$B$2:$C$11,2,0)</f>
        <v>110000</v>
      </c>
      <c r="E1959" s="6" t="str">
        <f>VLOOKUP(C1959,Sheet2!$B$2:$D$11,3,0)</f>
        <v>B</v>
      </c>
      <c r="F1959" s="6">
        <f>VLOOKUP(E1959,Sheet2!$D$2:$E$11,2,0)</f>
        <v>2100</v>
      </c>
      <c r="G1959" s="6">
        <f>VLOOKUP(F1959,Sheet2!$E$2:$F$11,2,0)</f>
        <v>1526</v>
      </c>
      <c r="H1959" s="6">
        <f t="shared" si="120"/>
        <v>231000000</v>
      </c>
      <c r="I1959" s="6">
        <f t="shared" si="121"/>
        <v>167860000</v>
      </c>
      <c r="J1959" s="6">
        <f t="shared" si="122"/>
        <v>63140000</v>
      </c>
      <c r="K1959" s="8">
        <f t="shared" si="123"/>
        <v>0.27333333333333332</v>
      </c>
    </row>
    <row r="1960" spans="1:11" hidden="1" x14ac:dyDescent="0.3">
      <c r="A1960" s="7" t="s">
        <v>11383</v>
      </c>
      <c r="B1960" s="6" t="s">
        <v>1942</v>
      </c>
      <c r="C1960" s="6" t="s">
        <v>9405</v>
      </c>
      <c r="D1960" s="6">
        <f>VLOOKUP(C1960,Sheet2!$B$2:$C$11,2,0)</f>
        <v>190000</v>
      </c>
      <c r="E1960" s="6" t="str">
        <f>VLOOKUP(C1960,Sheet2!$B$2:$D$11,3,0)</f>
        <v>E</v>
      </c>
      <c r="F1960" s="6">
        <f>VLOOKUP(E1960,Sheet2!$D$2:$E$11,2,0)</f>
        <v>154</v>
      </c>
      <c r="G1960" s="6">
        <f>VLOOKUP(F1960,Sheet2!$E$2:$F$11,2,0)</f>
        <v>148</v>
      </c>
      <c r="H1960" s="6">
        <f t="shared" si="120"/>
        <v>29260000</v>
      </c>
      <c r="I1960" s="6">
        <f t="shared" si="121"/>
        <v>28120000</v>
      </c>
      <c r="J1960" s="6">
        <f t="shared" si="122"/>
        <v>1140000</v>
      </c>
      <c r="K1960" s="8">
        <f t="shared" si="123"/>
        <v>3.896103896103896E-2</v>
      </c>
    </row>
    <row r="1961" spans="1:11" hidden="1" x14ac:dyDescent="0.3">
      <c r="A1961" s="7" t="s">
        <v>11384</v>
      </c>
      <c r="B1961" s="6" t="s">
        <v>1943</v>
      </c>
      <c r="C1961" s="6" t="s">
        <v>9403</v>
      </c>
      <c r="D1961" s="6">
        <f>VLOOKUP(C1961,Sheet2!$B$2:$C$11,2,0)</f>
        <v>82000</v>
      </c>
      <c r="E1961" s="6" t="str">
        <f>VLOOKUP(C1961,Sheet2!$B$2:$D$11,3,0)</f>
        <v>C</v>
      </c>
      <c r="F1961" s="6">
        <f>VLOOKUP(E1961,Sheet2!$D$2:$E$11,2,0)</f>
        <v>1548</v>
      </c>
      <c r="G1961" s="6">
        <f>VLOOKUP(F1961,Sheet2!$E$2:$F$11,2,0)</f>
        <v>1021</v>
      </c>
      <c r="H1961" s="6">
        <f t="shared" si="120"/>
        <v>126936000</v>
      </c>
      <c r="I1961" s="6">
        <f t="shared" si="121"/>
        <v>83722000</v>
      </c>
      <c r="J1961" s="6">
        <f t="shared" si="122"/>
        <v>43214000</v>
      </c>
      <c r="K1961" s="8">
        <f t="shared" si="123"/>
        <v>0.34043927648578809</v>
      </c>
    </row>
    <row r="1962" spans="1:11" hidden="1" x14ac:dyDescent="0.3">
      <c r="A1962" s="7" t="s">
        <v>11385</v>
      </c>
      <c r="B1962" s="6" t="s">
        <v>1944</v>
      </c>
      <c r="C1962" s="6" t="s">
        <v>9406</v>
      </c>
      <c r="D1962" s="6">
        <f>VLOOKUP(C1962,Sheet2!$B$2:$C$11,2,0)</f>
        <v>120000</v>
      </c>
      <c r="E1962" s="6" t="str">
        <f>VLOOKUP(C1962,Sheet2!$B$2:$D$11,3,0)</f>
        <v>F</v>
      </c>
      <c r="F1962" s="6">
        <f>VLOOKUP(E1962,Sheet2!$D$2:$E$11,2,0)</f>
        <v>369</v>
      </c>
      <c r="G1962" s="6">
        <f>VLOOKUP(F1962,Sheet2!$E$2:$F$11,2,0)</f>
        <v>325</v>
      </c>
      <c r="H1962" s="6">
        <f t="shared" si="120"/>
        <v>44280000</v>
      </c>
      <c r="I1962" s="6">
        <f t="shared" si="121"/>
        <v>39000000</v>
      </c>
      <c r="J1962" s="6">
        <f t="shared" si="122"/>
        <v>5280000</v>
      </c>
      <c r="K1962" s="8">
        <f t="shared" si="123"/>
        <v>0.11924119241192412</v>
      </c>
    </row>
    <row r="1963" spans="1:11" hidden="1" x14ac:dyDescent="0.3">
      <c r="A1963" s="7" t="s">
        <v>11386</v>
      </c>
      <c r="B1963" s="6" t="s">
        <v>1945</v>
      </c>
      <c r="C1963" s="6" t="s">
        <v>9401</v>
      </c>
      <c r="D1963" s="6">
        <f>VLOOKUP(C1963,Sheet2!$B$2:$C$11,2,0)</f>
        <v>75000</v>
      </c>
      <c r="E1963" s="6" t="str">
        <f>VLOOKUP(C1963,Sheet2!$B$2:$D$11,3,0)</f>
        <v>A</v>
      </c>
      <c r="F1963" s="6">
        <f>VLOOKUP(E1963,Sheet2!$D$2:$E$11,2,0)</f>
        <v>1000</v>
      </c>
      <c r="G1963" s="6">
        <f>VLOOKUP(F1963,Sheet2!$E$2:$F$11,2,0)</f>
        <v>845</v>
      </c>
      <c r="H1963" s="6">
        <f t="shared" si="120"/>
        <v>75000000</v>
      </c>
      <c r="I1963" s="6">
        <f t="shared" si="121"/>
        <v>63375000</v>
      </c>
      <c r="J1963" s="6">
        <f t="shared" si="122"/>
        <v>11625000</v>
      </c>
      <c r="K1963" s="8">
        <f t="shared" si="123"/>
        <v>0.155</v>
      </c>
    </row>
    <row r="1964" spans="1:11" hidden="1" x14ac:dyDescent="0.3">
      <c r="A1964" s="7" t="s">
        <v>11387</v>
      </c>
      <c r="B1964" s="6" t="s">
        <v>1946</v>
      </c>
      <c r="C1964" s="6" t="s">
        <v>9409</v>
      </c>
      <c r="D1964" s="6">
        <f>VLOOKUP(C1964,Sheet2!$B$2:$C$11,2,0)</f>
        <v>185000</v>
      </c>
      <c r="E1964" s="6" t="str">
        <f>VLOOKUP(C1964,Sheet2!$B$2:$D$11,3,0)</f>
        <v>I</v>
      </c>
      <c r="F1964" s="6">
        <f>VLOOKUP(E1964,Sheet2!$D$2:$E$11,2,0)</f>
        <v>258</v>
      </c>
      <c r="G1964" s="6">
        <f>VLOOKUP(F1964,Sheet2!$E$2:$F$11,2,0)</f>
        <v>111</v>
      </c>
      <c r="H1964" s="6">
        <f t="shared" si="120"/>
        <v>47730000</v>
      </c>
      <c r="I1964" s="6">
        <f t="shared" si="121"/>
        <v>20535000</v>
      </c>
      <c r="J1964" s="6">
        <f t="shared" si="122"/>
        <v>27195000</v>
      </c>
      <c r="K1964" s="8">
        <f t="shared" si="123"/>
        <v>0.56976744186046513</v>
      </c>
    </row>
    <row r="1965" spans="1:11" hidden="1" x14ac:dyDescent="0.3">
      <c r="A1965" s="7" t="s">
        <v>11388</v>
      </c>
      <c r="B1965" s="6" t="s">
        <v>1947</v>
      </c>
      <c r="C1965" s="6" t="s">
        <v>9406</v>
      </c>
      <c r="D1965" s="6">
        <f>VLOOKUP(C1965,Sheet2!$B$2:$C$11,2,0)</f>
        <v>120000</v>
      </c>
      <c r="E1965" s="6" t="str">
        <f>VLOOKUP(C1965,Sheet2!$B$2:$D$11,3,0)</f>
        <v>F</v>
      </c>
      <c r="F1965" s="6">
        <f>VLOOKUP(E1965,Sheet2!$D$2:$E$11,2,0)</f>
        <v>369</v>
      </c>
      <c r="G1965" s="6">
        <f>VLOOKUP(F1965,Sheet2!$E$2:$F$11,2,0)</f>
        <v>325</v>
      </c>
      <c r="H1965" s="6">
        <f t="shared" si="120"/>
        <v>44280000</v>
      </c>
      <c r="I1965" s="6">
        <f t="shared" si="121"/>
        <v>39000000</v>
      </c>
      <c r="J1965" s="6">
        <f t="shared" si="122"/>
        <v>5280000</v>
      </c>
      <c r="K1965" s="8">
        <f t="shared" si="123"/>
        <v>0.11924119241192412</v>
      </c>
    </row>
    <row r="1966" spans="1:11" hidden="1" x14ac:dyDescent="0.3">
      <c r="A1966" s="7" t="s">
        <v>11389</v>
      </c>
      <c r="B1966" s="6" t="s">
        <v>1948</v>
      </c>
      <c r="C1966" s="6" t="s">
        <v>9407</v>
      </c>
      <c r="D1966" s="6">
        <f>VLOOKUP(C1966,Sheet2!$B$2:$C$11,2,0)</f>
        <v>135000</v>
      </c>
      <c r="E1966" s="6" t="str">
        <f>VLOOKUP(C1966,Sheet2!$B$2:$D$11,3,0)</f>
        <v>G</v>
      </c>
      <c r="F1966" s="6">
        <f>VLOOKUP(E1966,Sheet2!$D$2:$E$11,2,0)</f>
        <v>458</v>
      </c>
      <c r="G1966" s="6">
        <f>VLOOKUP(F1966,Sheet2!$E$2:$F$11,2,0)</f>
        <v>455</v>
      </c>
      <c r="H1966" s="6">
        <f t="shared" si="120"/>
        <v>61830000</v>
      </c>
      <c r="I1966" s="6">
        <f t="shared" si="121"/>
        <v>61425000</v>
      </c>
      <c r="J1966" s="6">
        <f t="shared" si="122"/>
        <v>405000</v>
      </c>
      <c r="K1966" s="8">
        <f t="shared" si="123"/>
        <v>6.5502183406113534E-3</v>
      </c>
    </row>
    <row r="1967" spans="1:11" hidden="1" x14ac:dyDescent="0.3">
      <c r="A1967" s="7" t="s">
        <v>11390</v>
      </c>
      <c r="B1967" s="6" t="s">
        <v>1949</v>
      </c>
      <c r="C1967" s="6" t="s">
        <v>9406</v>
      </c>
      <c r="D1967" s="6">
        <f>VLOOKUP(C1967,Sheet2!$B$2:$C$11,2,0)</f>
        <v>120000</v>
      </c>
      <c r="E1967" s="6" t="str">
        <f>VLOOKUP(C1967,Sheet2!$B$2:$D$11,3,0)</f>
        <v>F</v>
      </c>
      <c r="F1967" s="6">
        <f>VLOOKUP(E1967,Sheet2!$D$2:$E$11,2,0)</f>
        <v>369</v>
      </c>
      <c r="G1967" s="6">
        <f>VLOOKUP(F1967,Sheet2!$E$2:$F$11,2,0)</f>
        <v>325</v>
      </c>
      <c r="H1967" s="6">
        <f t="shared" si="120"/>
        <v>44280000</v>
      </c>
      <c r="I1967" s="6">
        <f t="shared" si="121"/>
        <v>39000000</v>
      </c>
      <c r="J1967" s="6">
        <f t="shared" si="122"/>
        <v>5280000</v>
      </c>
      <c r="K1967" s="8">
        <f t="shared" si="123"/>
        <v>0.11924119241192412</v>
      </c>
    </row>
    <row r="1968" spans="1:11" hidden="1" x14ac:dyDescent="0.3">
      <c r="A1968" s="7" t="s">
        <v>11391</v>
      </c>
      <c r="B1968" s="6" t="s">
        <v>1950</v>
      </c>
      <c r="C1968" s="6" t="s">
        <v>9406</v>
      </c>
      <c r="D1968" s="6">
        <f>VLOOKUP(C1968,Sheet2!$B$2:$C$11,2,0)</f>
        <v>120000</v>
      </c>
      <c r="E1968" s="6" t="str">
        <f>VLOOKUP(C1968,Sheet2!$B$2:$D$11,3,0)</f>
        <v>F</v>
      </c>
      <c r="F1968" s="6">
        <f>VLOOKUP(E1968,Sheet2!$D$2:$E$11,2,0)</f>
        <v>369</v>
      </c>
      <c r="G1968" s="6">
        <f>VLOOKUP(F1968,Sheet2!$E$2:$F$11,2,0)</f>
        <v>325</v>
      </c>
      <c r="H1968" s="6">
        <f t="shared" si="120"/>
        <v>44280000</v>
      </c>
      <c r="I1968" s="6">
        <f t="shared" si="121"/>
        <v>39000000</v>
      </c>
      <c r="J1968" s="6">
        <f t="shared" si="122"/>
        <v>5280000</v>
      </c>
      <c r="K1968" s="8">
        <f t="shared" si="123"/>
        <v>0.11924119241192412</v>
      </c>
    </row>
    <row r="1969" spans="1:11" hidden="1" x14ac:dyDescent="0.3">
      <c r="A1969" s="7" t="s">
        <v>11392</v>
      </c>
      <c r="B1969" s="6" t="s">
        <v>1951</v>
      </c>
      <c r="C1969" s="6" t="s">
        <v>9403</v>
      </c>
      <c r="D1969" s="6">
        <f>VLOOKUP(C1969,Sheet2!$B$2:$C$11,2,0)</f>
        <v>82000</v>
      </c>
      <c r="E1969" s="6" t="str">
        <f>VLOOKUP(C1969,Sheet2!$B$2:$D$11,3,0)</f>
        <v>C</v>
      </c>
      <c r="F1969" s="6">
        <f>VLOOKUP(E1969,Sheet2!$D$2:$E$11,2,0)</f>
        <v>1548</v>
      </c>
      <c r="G1969" s="6">
        <f>VLOOKUP(F1969,Sheet2!$E$2:$F$11,2,0)</f>
        <v>1021</v>
      </c>
      <c r="H1969" s="6">
        <f t="shared" si="120"/>
        <v>126936000</v>
      </c>
      <c r="I1969" s="6">
        <f t="shared" si="121"/>
        <v>83722000</v>
      </c>
      <c r="J1969" s="6">
        <f t="shared" si="122"/>
        <v>43214000</v>
      </c>
      <c r="K1969" s="8">
        <f t="shared" si="123"/>
        <v>0.34043927648578809</v>
      </c>
    </row>
    <row r="1970" spans="1:11" hidden="1" x14ac:dyDescent="0.3">
      <c r="A1970" s="7" t="s">
        <v>11393</v>
      </c>
      <c r="B1970" s="6" t="s">
        <v>1952</v>
      </c>
      <c r="C1970" s="6" t="s">
        <v>9409</v>
      </c>
      <c r="D1970" s="6">
        <f>VLOOKUP(C1970,Sheet2!$B$2:$C$11,2,0)</f>
        <v>185000</v>
      </c>
      <c r="E1970" s="6" t="str">
        <f>VLOOKUP(C1970,Sheet2!$B$2:$D$11,3,0)</f>
        <v>I</v>
      </c>
      <c r="F1970" s="6">
        <f>VLOOKUP(E1970,Sheet2!$D$2:$E$11,2,0)</f>
        <v>258</v>
      </c>
      <c r="G1970" s="6">
        <f>VLOOKUP(F1970,Sheet2!$E$2:$F$11,2,0)</f>
        <v>111</v>
      </c>
      <c r="H1970" s="6">
        <f t="shared" si="120"/>
        <v>47730000</v>
      </c>
      <c r="I1970" s="6">
        <f t="shared" si="121"/>
        <v>20535000</v>
      </c>
      <c r="J1970" s="6">
        <f t="shared" si="122"/>
        <v>27195000</v>
      </c>
      <c r="K1970" s="8">
        <f t="shared" si="123"/>
        <v>0.56976744186046513</v>
      </c>
    </row>
    <row r="1971" spans="1:11" hidden="1" x14ac:dyDescent="0.3">
      <c r="A1971" s="7" t="s">
        <v>11394</v>
      </c>
      <c r="B1971" s="6" t="s">
        <v>1953</v>
      </c>
      <c r="C1971" s="6" t="s">
        <v>9407</v>
      </c>
      <c r="D1971" s="6">
        <f>VLOOKUP(C1971,Sheet2!$B$2:$C$11,2,0)</f>
        <v>135000</v>
      </c>
      <c r="E1971" s="6" t="str">
        <f>VLOOKUP(C1971,Sheet2!$B$2:$D$11,3,0)</f>
        <v>G</v>
      </c>
      <c r="F1971" s="6">
        <f>VLOOKUP(E1971,Sheet2!$D$2:$E$11,2,0)</f>
        <v>458</v>
      </c>
      <c r="G1971" s="6">
        <f>VLOOKUP(F1971,Sheet2!$E$2:$F$11,2,0)</f>
        <v>455</v>
      </c>
      <c r="H1971" s="6">
        <f t="shared" si="120"/>
        <v>61830000</v>
      </c>
      <c r="I1971" s="6">
        <f t="shared" si="121"/>
        <v>61425000</v>
      </c>
      <c r="J1971" s="6">
        <f t="shared" si="122"/>
        <v>405000</v>
      </c>
      <c r="K1971" s="8">
        <f t="shared" si="123"/>
        <v>6.5502183406113534E-3</v>
      </c>
    </row>
    <row r="1972" spans="1:11" hidden="1" x14ac:dyDescent="0.3">
      <c r="A1972" s="7" t="s">
        <v>11395</v>
      </c>
      <c r="B1972" s="6" t="s">
        <v>1954</v>
      </c>
      <c r="C1972" s="6" t="s">
        <v>9407</v>
      </c>
      <c r="D1972" s="6">
        <f>VLOOKUP(C1972,Sheet2!$B$2:$C$11,2,0)</f>
        <v>135000</v>
      </c>
      <c r="E1972" s="6" t="str">
        <f>VLOOKUP(C1972,Sheet2!$B$2:$D$11,3,0)</f>
        <v>G</v>
      </c>
      <c r="F1972" s="6">
        <f>VLOOKUP(E1972,Sheet2!$D$2:$E$11,2,0)</f>
        <v>458</v>
      </c>
      <c r="G1972" s="6">
        <f>VLOOKUP(F1972,Sheet2!$E$2:$F$11,2,0)</f>
        <v>455</v>
      </c>
      <c r="H1972" s="6">
        <f t="shared" si="120"/>
        <v>61830000</v>
      </c>
      <c r="I1972" s="6">
        <f t="shared" si="121"/>
        <v>61425000</v>
      </c>
      <c r="J1972" s="6">
        <f t="shared" si="122"/>
        <v>405000</v>
      </c>
      <c r="K1972" s="8">
        <f t="shared" si="123"/>
        <v>6.5502183406113534E-3</v>
      </c>
    </row>
    <row r="1973" spans="1:11" hidden="1" x14ac:dyDescent="0.3">
      <c r="A1973" s="7" t="s">
        <v>11396</v>
      </c>
      <c r="B1973" s="6" t="s">
        <v>1955</v>
      </c>
      <c r="C1973" s="6" t="s">
        <v>9407</v>
      </c>
      <c r="D1973" s="6">
        <f>VLOOKUP(C1973,Sheet2!$B$2:$C$11,2,0)</f>
        <v>135000</v>
      </c>
      <c r="E1973" s="6" t="str">
        <f>VLOOKUP(C1973,Sheet2!$B$2:$D$11,3,0)</f>
        <v>G</v>
      </c>
      <c r="F1973" s="6">
        <f>VLOOKUP(E1973,Sheet2!$D$2:$E$11,2,0)</f>
        <v>458</v>
      </c>
      <c r="G1973" s="6">
        <f>VLOOKUP(F1973,Sheet2!$E$2:$F$11,2,0)</f>
        <v>455</v>
      </c>
      <c r="H1973" s="6">
        <f t="shared" si="120"/>
        <v>61830000</v>
      </c>
      <c r="I1973" s="6">
        <f t="shared" si="121"/>
        <v>61425000</v>
      </c>
      <c r="J1973" s="6">
        <f t="shared" si="122"/>
        <v>405000</v>
      </c>
      <c r="K1973" s="8">
        <f t="shared" si="123"/>
        <v>6.5502183406113534E-3</v>
      </c>
    </row>
    <row r="1974" spans="1:11" hidden="1" x14ac:dyDescent="0.3">
      <c r="A1974" s="7" t="s">
        <v>11397</v>
      </c>
      <c r="B1974" s="6" t="s">
        <v>1956</v>
      </c>
      <c r="C1974" s="6" t="s">
        <v>9405</v>
      </c>
      <c r="D1974" s="6">
        <f>VLOOKUP(C1974,Sheet2!$B$2:$C$11,2,0)</f>
        <v>190000</v>
      </c>
      <c r="E1974" s="6" t="str">
        <f>VLOOKUP(C1974,Sheet2!$B$2:$D$11,3,0)</f>
        <v>E</v>
      </c>
      <c r="F1974" s="6">
        <f>VLOOKUP(E1974,Sheet2!$D$2:$E$11,2,0)</f>
        <v>154</v>
      </c>
      <c r="G1974" s="6">
        <f>VLOOKUP(F1974,Sheet2!$E$2:$F$11,2,0)</f>
        <v>148</v>
      </c>
      <c r="H1974" s="6">
        <f t="shared" si="120"/>
        <v>29260000</v>
      </c>
      <c r="I1974" s="6">
        <f t="shared" si="121"/>
        <v>28120000</v>
      </c>
      <c r="J1974" s="6">
        <f t="shared" si="122"/>
        <v>1140000</v>
      </c>
      <c r="K1974" s="8">
        <f t="shared" si="123"/>
        <v>3.896103896103896E-2</v>
      </c>
    </row>
    <row r="1975" spans="1:11" hidden="1" x14ac:dyDescent="0.3">
      <c r="A1975" s="7" t="s">
        <v>11398</v>
      </c>
      <c r="B1975" s="6" t="s">
        <v>1957</v>
      </c>
      <c r="C1975" s="6" t="s">
        <v>9404</v>
      </c>
      <c r="D1975" s="6">
        <f>VLOOKUP(C1975,Sheet2!$B$2:$C$11,2,0)</f>
        <v>125000</v>
      </c>
      <c r="E1975" s="6" t="str">
        <f>VLOOKUP(C1975,Sheet2!$B$2:$D$11,3,0)</f>
        <v>D</v>
      </c>
      <c r="F1975" s="6">
        <f>VLOOKUP(E1975,Sheet2!$D$2:$E$11,2,0)</f>
        <v>256</v>
      </c>
      <c r="G1975" s="6">
        <f>VLOOKUP(F1975,Sheet2!$E$2:$F$11,2,0)</f>
        <v>256</v>
      </c>
      <c r="H1975" s="6">
        <f t="shared" si="120"/>
        <v>32000000</v>
      </c>
      <c r="I1975" s="6">
        <f t="shared" si="121"/>
        <v>32000000</v>
      </c>
      <c r="J1975" s="6">
        <f t="shared" si="122"/>
        <v>0</v>
      </c>
      <c r="K1975" s="8">
        <f t="shared" si="123"/>
        <v>0</v>
      </c>
    </row>
    <row r="1976" spans="1:11" hidden="1" x14ac:dyDescent="0.3">
      <c r="A1976" s="7" t="s">
        <v>11399</v>
      </c>
      <c r="B1976" s="6" t="s">
        <v>1958</v>
      </c>
      <c r="C1976" s="6" t="s">
        <v>9406</v>
      </c>
      <c r="D1976" s="6">
        <f>VLOOKUP(C1976,Sheet2!$B$2:$C$11,2,0)</f>
        <v>120000</v>
      </c>
      <c r="E1976" s="6" t="str">
        <f>VLOOKUP(C1976,Sheet2!$B$2:$D$11,3,0)</f>
        <v>F</v>
      </c>
      <c r="F1976" s="6">
        <f>VLOOKUP(E1976,Sheet2!$D$2:$E$11,2,0)</f>
        <v>369</v>
      </c>
      <c r="G1976" s="6">
        <f>VLOOKUP(F1976,Sheet2!$E$2:$F$11,2,0)</f>
        <v>325</v>
      </c>
      <c r="H1976" s="6">
        <f t="shared" si="120"/>
        <v>44280000</v>
      </c>
      <c r="I1976" s="6">
        <f t="shared" si="121"/>
        <v>39000000</v>
      </c>
      <c r="J1976" s="6">
        <f t="shared" si="122"/>
        <v>5280000</v>
      </c>
      <c r="K1976" s="8">
        <f t="shared" si="123"/>
        <v>0.11924119241192412</v>
      </c>
    </row>
    <row r="1977" spans="1:11" hidden="1" x14ac:dyDescent="0.3">
      <c r="A1977" s="7" t="s">
        <v>11400</v>
      </c>
      <c r="B1977" s="6" t="s">
        <v>1959</v>
      </c>
      <c r="C1977" s="6" t="s">
        <v>9410</v>
      </c>
      <c r="D1977" s="6">
        <f>VLOOKUP(C1977,Sheet2!$B$2:$C$11,2,0)</f>
        <v>210000</v>
      </c>
      <c r="E1977" s="6" t="str">
        <f>VLOOKUP(C1977,Sheet2!$B$2:$D$11,3,0)</f>
        <v>J</v>
      </c>
      <c r="F1977" s="6">
        <f>VLOOKUP(E1977,Sheet2!$D$2:$E$11,2,0)</f>
        <v>3333</v>
      </c>
      <c r="G1977" s="6">
        <f>VLOOKUP(F1977,Sheet2!$E$2:$F$11,2,0)</f>
        <v>2324</v>
      </c>
      <c r="H1977" s="6">
        <f t="shared" si="120"/>
        <v>699930000</v>
      </c>
      <c r="I1977" s="6">
        <f t="shared" si="121"/>
        <v>488040000</v>
      </c>
      <c r="J1977" s="6">
        <f t="shared" si="122"/>
        <v>211890000</v>
      </c>
      <c r="K1977" s="8">
        <f t="shared" si="123"/>
        <v>0.30273027302730271</v>
      </c>
    </row>
    <row r="1978" spans="1:11" hidden="1" x14ac:dyDescent="0.3">
      <c r="A1978" s="7" t="s">
        <v>11401</v>
      </c>
      <c r="B1978" s="6" t="s">
        <v>1960</v>
      </c>
      <c r="C1978" s="6" t="s">
        <v>9401</v>
      </c>
      <c r="D1978" s="6">
        <f>VLOOKUP(C1978,Sheet2!$B$2:$C$11,2,0)</f>
        <v>75000</v>
      </c>
      <c r="E1978" s="6" t="str">
        <f>VLOOKUP(C1978,Sheet2!$B$2:$D$11,3,0)</f>
        <v>A</v>
      </c>
      <c r="F1978" s="6">
        <f>VLOOKUP(E1978,Sheet2!$D$2:$E$11,2,0)</f>
        <v>1000</v>
      </c>
      <c r="G1978" s="6">
        <f>VLOOKUP(F1978,Sheet2!$E$2:$F$11,2,0)</f>
        <v>845</v>
      </c>
      <c r="H1978" s="6">
        <f t="shared" si="120"/>
        <v>75000000</v>
      </c>
      <c r="I1978" s="6">
        <f t="shared" si="121"/>
        <v>63375000</v>
      </c>
      <c r="J1978" s="6">
        <f t="shared" si="122"/>
        <v>11625000</v>
      </c>
      <c r="K1978" s="8">
        <f t="shared" si="123"/>
        <v>0.155</v>
      </c>
    </row>
    <row r="1979" spans="1:11" hidden="1" x14ac:dyDescent="0.3">
      <c r="A1979" s="7" t="s">
        <v>11402</v>
      </c>
      <c r="B1979" s="6" t="s">
        <v>1961</v>
      </c>
      <c r="C1979" s="6" t="s">
        <v>9408</v>
      </c>
      <c r="D1979" s="6">
        <f>VLOOKUP(C1979,Sheet2!$B$2:$C$11,2,0)</f>
        <v>195000</v>
      </c>
      <c r="E1979" s="6" t="str">
        <f>VLOOKUP(C1979,Sheet2!$B$2:$D$11,3,0)</f>
        <v>H</v>
      </c>
      <c r="F1979" s="6">
        <f>VLOOKUP(E1979,Sheet2!$D$2:$E$11,2,0)</f>
        <v>1254</v>
      </c>
      <c r="G1979" s="6">
        <f>VLOOKUP(F1979,Sheet2!$E$2:$F$11,2,0)</f>
        <v>1111</v>
      </c>
      <c r="H1979" s="6">
        <f t="shared" si="120"/>
        <v>244530000</v>
      </c>
      <c r="I1979" s="6">
        <f t="shared" si="121"/>
        <v>216645000</v>
      </c>
      <c r="J1979" s="6">
        <f t="shared" si="122"/>
        <v>27885000</v>
      </c>
      <c r="K1979" s="8">
        <f t="shared" si="123"/>
        <v>0.11403508771929824</v>
      </c>
    </row>
    <row r="1980" spans="1:11" hidden="1" x14ac:dyDescent="0.3">
      <c r="A1980" s="7" t="s">
        <v>11403</v>
      </c>
      <c r="B1980" s="6" t="s">
        <v>1962</v>
      </c>
      <c r="C1980" s="6" t="s">
        <v>9403</v>
      </c>
      <c r="D1980" s="6">
        <f>VLOOKUP(C1980,Sheet2!$B$2:$C$11,2,0)</f>
        <v>82000</v>
      </c>
      <c r="E1980" s="6" t="str">
        <f>VLOOKUP(C1980,Sheet2!$B$2:$D$11,3,0)</f>
        <v>C</v>
      </c>
      <c r="F1980" s="6">
        <f>VLOOKUP(E1980,Sheet2!$D$2:$E$11,2,0)</f>
        <v>1548</v>
      </c>
      <c r="G1980" s="6">
        <f>VLOOKUP(F1980,Sheet2!$E$2:$F$11,2,0)</f>
        <v>1021</v>
      </c>
      <c r="H1980" s="6">
        <f t="shared" si="120"/>
        <v>126936000</v>
      </c>
      <c r="I1980" s="6">
        <f t="shared" si="121"/>
        <v>83722000</v>
      </c>
      <c r="J1980" s="6">
        <f t="shared" si="122"/>
        <v>43214000</v>
      </c>
      <c r="K1980" s="8">
        <f t="shared" si="123"/>
        <v>0.34043927648578809</v>
      </c>
    </row>
    <row r="1981" spans="1:11" hidden="1" x14ac:dyDescent="0.3">
      <c r="A1981" s="7" t="s">
        <v>11404</v>
      </c>
      <c r="B1981" s="6" t="s">
        <v>1963</v>
      </c>
      <c r="C1981" s="6" t="s">
        <v>9406</v>
      </c>
      <c r="D1981" s="6">
        <f>VLOOKUP(C1981,Sheet2!$B$2:$C$11,2,0)</f>
        <v>120000</v>
      </c>
      <c r="E1981" s="6" t="str">
        <f>VLOOKUP(C1981,Sheet2!$B$2:$D$11,3,0)</f>
        <v>F</v>
      </c>
      <c r="F1981" s="6">
        <f>VLOOKUP(E1981,Sheet2!$D$2:$E$11,2,0)</f>
        <v>369</v>
      </c>
      <c r="G1981" s="6">
        <f>VLOOKUP(F1981,Sheet2!$E$2:$F$11,2,0)</f>
        <v>325</v>
      </c>
      <c r="H1981" s="6">
        <f t="shared" si="120"/>
        <v>44280000</v>
      </c>
      <c r="I1981" s="6">
        <f t="shared" si="121"/>
        <v>39000000</v>
      </c>
      <c r="J1981" s="6">
        <f t="shared" si="122"/>
        <v>5280000</v>
      </c>
      <c r="K1981" s="8">
        <f t="shared" si="123"/>
        <v>0.11924119241192412</v>
      </c>
    </row>
    <row r="1982" spans="1:11" hidden="1" x14ac:dyDescent="0.3">
      <c r="A1982" s="7" t="s">
        <v>11405</v>
      </c>
      <c r="B1982" s="6" t="s">
        <v>1964</v>
      </c>
      <c r="C1982" s="6" t="s">
        <v>9407</v>
      </c>
      <c r="D1982" s="6">
        <f>VLOOKUP(C1982,Sheet2!$B$2:$C$11,2,0)</f>
        <v>135000</v>
      </c>
      <c r="E1982" s="6" t="str">
        <f>VLOOKUP(C1982,Sheet2!$B$2:$D$11,3,0)</f>
        <v>G</v>
      </c>
      <c r="F1982" s="6">
        <f>VLOOKUP(E1982,Sheet2!$D$2:$E$11,2,0)</f>
        <v>458</v>
      </c>
      <c r="G1982" s="6">
        <f>VLOOKUP(F1982,Sheet2!$E$2:$F$11,2,0)</f>
        <v>455</v>
      </c>
      <c r="H1982" s="6">
        <f t="shared" si="120"/>
        <v>61830000</v>
      </c>
      <c r="I1982" s="6">
        <f t="shared" si="121"/>
        <v>61425000</v>
      </c>
      <c r="J1982" s="6">
        <f t="shared" si="122"/>
        <v>405000</v>
      </c>
      <c r="K1982" s="8">
        <f t="shared" si="123"/>
        <v>6.5502183406113534E-3</v>
      </c>
    </row>
    <row r="1983" spans="1:11" hidden="1" x14ac:dyDescent="0.3">
      <c r="A1983" s="7" t="s">
        <v>11406</v>
      </c>
      <c r="B1983" s="6" t="s">
        <v>1965</v>
      </c>
      <c r="C1983" s="6" t="s">
        <v>9404</v>
      </c>
      <c r="D1983" s="6">
        <f>VLOOKUP(C1983,Sheet2!$B$2:$C$11,2,0)</f>
        <v>125000</v>
      </c>
      <c r="E1983" s="6" t="str">
        <f>VLOOKUP(C1983,Sheet2!$B$2:$D$11,3,0)</f>
        <v>D</v>
      </c>
      <c r="F1983" s="6">
        <f>VLOOKUP(E1983,Sheet2!$D$2:$E$11,2,0)</f>
        <v>256</v>
      </c>
      <c r="G1983" s="6">
        <f>VLOOKUP(F1983,Sheet2!$E$2:$F$11,2,0)</f>
        <v>256</v>
      </c>
      <c r="H1983" s="6">
        <f t="shared" si="120"/>
        <v>32000000</v>
      </c>
      <c r="I1983" s="6">
        <f t="shared" si="121"/>
        <v>32000000</v>
      </c>
      <c r="J1983" s="6">
        <f t="shared" si="122"/>
        <v>0</v>
      </c>
      <c r="K1983" s="8">
        <f t="shared" si="123"/>
        <v>0</v>
      </c>
    </row>
    <row r="1984" spans="1:11" hidden="1" x14ac:dyDescent="0.3">
      <c r="A1984" s="7" t="s">
        <v>11407</v>
      </c>
      <c r="B1984" s="6" t="s">
        <v>1966</v>
      </c>
      <c r="C1984" s="6" t="s">
        <v>9407</v>
      </c>
      <c r="D1984" s="6">
        <f>VLOOKUP(C1984,Sheet2!$B$2:$C$11,2,0)</f>
        <v>135000</v>
      </c>
      <c r="E1984" s="6" t="str">
        <f>VLOOKUP(C1984,Sheet2!$B$2:$D$11,3,0)</f>
        <v>G</v>
      </c>
      <c r="F1984" s="6">
        <f>VLOOKUP(E1984,Sheet2!$D$2:$E$11,2,0)</f>
        <v>458</v>
      </c>
      <c r="G1984" s="6">
        <f>VLOOKUP(F1984,Sheet2!$E$2:$F$11,2,0)</f>
        <v>455</v>
      </c>
      <c r="H1984" s="6">
        <f t="shared" si="120"/>
        <v>61830000</v>
      </c>
      <c r="I1984" s="6">
        <f t="shared" si="121"/>
        <v>61425000</v>
      </c>
      <c r="J1984" s="6">
        <f t="shared" si="122"/>
        <v>405000</v>
      </c>
      <c r="K1984" s="8">
        <f t="shared" si="123"/>
        <v>6.5502183406113534E-3</v>
      </c>
    </row>
    <row r="1985" spans="1:11" hidden="1" x14ac:dyDescent="0.3">
      <c r="A1985" s="7" t="s">
        <v>11408</v>
      </c>
      <c r="B1985" s="6" t="s">
        <v>1967</v>
      </c>
      <c r="C1985" s="6" t="s">
        <v>9406</v>
      </c>
      <c r="D1985" s="6">
        <f>VLOOKUP(C1985,Sheet2!$B$2:$C$11,2,0)</f>
        <v>120000</v>
      </c>
      <c r="E1985" s="6" t="str">
        <f>VLOOKUP(C1985,Sheet2!$B$2:$D$11,3,0)</f>
        <v>F</v>
      </c>
      <c r="F1985" s="6">
        <f>VLOOKUP(E1985,Sheet2!$D$2:$E$11,2,0)</f>
        <v>369</v>
      </c>
      <c r="G1985" s="6">
        <f>VLOOKUP(F1985,Sheet2!$E$2:$F$11,2,0)</f>
        <v>325</v>
      </c>
      <c r="H1985" s="6">
        <f t="shared" si="120"/>
        <v>44280000</v>
      </c>
      <c r="I1985" s="6">
        <f t="shared" si="121"/>
        <v>39000000</v>
      </c>
      <c r="J1985" s="6">
        <f t="shared" si="122"/>
        <v>5280000</v>
      </c>
      <c r="K1985" s="8">
        <f t="shared" si="123"/>
        <v>0.11924119241192412</v>
      </c>
    </row>
    <row r="1986" spans="1:11" hidden="1" x14ac:dyDescent="0.3">
      <c r="A1986" s="7" t="s">
        <v>11409</v>
      </c>
      <c r="B1986" s="6" t="s">
        <v>1968</v>
      </c>
      <c r="C1986" s="6" t="s">
        <v>9403</v>
      </c>
      <c r="D1986" s="6">
        <f>VLOOKUP(C1986,Sheet2!$B$2:$C$11,2,0)</f>
        <v>82000</v>
      </c>
      <c r="E1986" s="6" t="str">
        <f>VLOOKUP(C1986,Sheet2!$B$2:$D$11,3,0)</f>
        <v>C</v>
      </c>
      <c r="F1986" s="6">
        <f>VLOOKUP(E1986,Sheet2!$D$2:$E$11,2,0)</f>
        <v>1548</v>
      </c>
      <c r="G1986" s="6">
        <f>VLOOKUP(F1986,Sheet2!$E$2:$F$11,2,0)</f>
        <v>1021</v>
      </c>
      <c r="H1986" s="6">
        <f t="shared" si="120"/>
        <v>126936000</v>
      </c>
      <c r="I1986" s="6">
        <f t="shared" si="121"/>
        <v>83722000</v>
      </c>
      <c r="J1986" s="6">
        <f t="shared" si="122"/>
        <v>43214000</v>
      </c>
      <c r="K1986" s="8">
        <f t="shared" si="123"/>
        <v>0.34043927648578809</v>
      </c>
    </row>
    <row r="1987" spans="1:11" hidden="1" x14ac:dyDescent="0.3">
      <c r="A1987" s="7" t="s">
        <v>11410</v>
      </c>
      <c r="B1987" s="6" t="s">
        <v>1969</v>
      </c>
      <c r="C1987" s="6" t="s">
        <v>9410</v>
      </c>
      <c r="D1987" s="6">
        <f>VLOOKUP(C1987,Sheet2!$B$2:$C$11,2,0)</f>
        <v>210000</v>
      </c>
      <c r="E1987" s="6" t="str">
        <f>VLOOKUP(C1987,Sheet2!$B$2:$D$11,3,0)</f>
        <v>J</v>
      </c>
      <c r="F1987" s="6">
        <f>VLOOKUP(E1987,Sheet2!$D$2:$E$11,2,0)</f>
        <v>3333</v>
      </c>
      <c r="G1987" s="6">
        <f>VLOOKUP(F1987,Sheet2!$E$2:$F$11,2,0)</f>
        <v>2324</v>
      </c>
      <c r="H1987" s="6">
        <f t="shared" ref="H1987:H2050" si="124">D1987*F1987</f>
        <v>699930000</v>
      </c>
      <c r="I1987" s="6">
        <f t="shared" ref="I1987:I2050" si="125">D1987*G1987</f>
        <v>488040000</v>
      </c>
      <c r="J1987" s="6">
        <f t="shared" ref="J1987:J2050" si="126">H1987-I1987</f>
        <v>211890000</v>
      </c>
      <c r="K1987" s="8">
        <f t="shared" ref="K1987:K2050" si="127">(H1987-I1987)/H1987</f>
        <v>0.30273027302730271</v>
      </c>
    </row>
    <row r="1988" spans="1:11" hidden="1" x14ac:dyDescent="0.3">
      <c r="A1988" s="7" t="s">
        <v>11411</v>
      </c>
      <c r="B1988" s="6" t="s">
        <v>1970</v>
      </c>
      <c r="C1988" s="6" t="s">
        <v>9408</v>
      </c>
      <c r="D1988" s="6">
        <f>VLOOKUP(C1988,Sheet2!$B$2:$C$11,2,0)</f>
        <v>195000</v>
      </c>
      <c r="E1988" s="6" t="str">
        <f>VLOOKUP(C1988,Sheet2!$B$2:$D$11,3,0)</f>
        <v>H</v>
      </c>
      <c r="F1988" s="6">
        <f>VLOOKUP(E1988,Sheet2!$D$2:$E$11,2,0)</f>
        <v>1254</v>
      </c>
      <c r="G1988" s="6">
        <f>VLOOKUP(F1988,Sheet2!$E$2:$F$11,2,0)</f>
        <v>1111</v>
      </c>
      <c r="H1988" s="6">
        <f t="shared" si="124"/>
        <v>244530000</v>
      </c>
      <c r="I1988" s="6">
        <f t="shared" si="125"/>
        <v>216645000</v>
      </c>
      <c r="J1988" s="6">
        <f t="shared" si="126"/>
        <v>27885000</v>
      </c>
      <c r="K1988" s="8">
        <f t="shared" si="127"/>
        <v>0.11403508771929824</v>
      </c>
    </row>
    <row r="1989" spans="1:11" hidden="1" x14ac:dyDescent="0.3">
      <c r="A1989" s="7" t="s">
        <v>11412</v>
      </c>
      <c r="B1989" s="6" t="s">
        <v>1971</v>
      </c>
      <c r="C1989" s="6" t="s">
        <v>9401</v>
      </c>
      <c r="D1989" s="6">
        <f>VLOOKUP(C1989,Sheet2!$B$2:$C$11,2,0)</f>
        <v>75000</v>
      </c>
      <c r="E1989" s="6" t="str">
        <f>VLOOKUP(C1989,Sheet2!$B$2:$D$11,3,0)</f>
        <v>A</v>
      </c>
      <c r="F1989" s="6">
        <f>VLOOKUP(E1989,Sheet2!$D$2:$E$11,2,0)</f>
        <v>1000</v>
      </c>
      <c r="G1989" s="6">
        <f>VLOOKUP(F1989,Sheet2!$E$2:$F$11,2,0)</f>
        <v>845</v>
      </c>
      <c r="H1989" s="6">
        <f t="shared" si="124"/>
        <v>75000000</v>
      </c>
      <c r="I1989" s="6">
        <f t="shared" si="125"/>
        <v>63375000</v>
      </c>
      <c r="J1989" s="6">
        <f t="shared" si="126"/>
        <v>11625000</v>
      </c>
      <c r="K1989" s="8">
        <f t="shared" si="127"/>
        <v>0.155</v>
      </c>
    </row>
    <row r="1990" spans="1:11" hidden="1" x14ac:dyDescent="0.3">
      <c r="A1990" s="7" t="s">
        <v>11413</v>
      </c>
      <c r="B1990" s="6" t="s">
        <v>1972</v>
      </c>
      <c r="C1990" s="6" t="s">
        <v>9408</v>
      </c>
      <c r="D1990" s="6">
        <f>VLOOKUP(C1990,Sheet2!$B$2:$C$11,2,0)</f>
        <v>195000</v>
      </c>
      <c r="E1990" s="6" t="str">
        <f>VLOOKUP(C1990,Sheet2!$B$2:$D$11,3,0)</f>
        <v>H</v>
      </c>
      <c r="F1990" s="6">
        <f>VLOOKUP(E1990,Sheet2!$D$2:$E$11,2,0)</f>
        <v>1254</v>
      </c>
      <c r="G1990" s="6">
        <f>VLOOKUP(F1990,Sheet2!$E$2:$F$11,2,0)</f>
        <v>1111</v>
      </c>
      <c r="H1990" s="6">
        <f t="shared" si="124"/>
        <v>244530000</v>
      </c>
      <c r="I1990" s="6">
        <f t="shared" si="125"/>
        <v>216645000</v>
      </c>
      <c r="J1990" s="6">
        <f t="shared" si="126"/>
        <v>27885000</v>
      </c>
      <c r="K1990" s="8">
        <f t="shared" si="127"/>
        <v>0.11403508771929824</v>
      </c>
    </row>
    <row r="1991" spans="1:11" x14ac:dyDescent="0.3">
      <c r="A1991" s="7" t="s">
        <v>11414</v>
      </c>
      <c r="B1991" s="6" t="s">
        <v>1973</v>
      </c>
      <c r="C1991" s="6" t="s">
        <v>9402</v>
      </c>
      <c r="D1991" s="6">
        <f>VLOOKUP(C1991,Sheet2!$B$2:$C$11,2,0)</f>
        <v>110000</v>
      </c>
      <c r="E1991" s="6" t="str">
        <f>VLOOKUP(C1991,Sheet2!$B$2:$D$11,3,0)</f>
        <v>B</v>
      </c>
      <c r="F1991" s="6">
        <f>VLOOKUP(E1991,Sheet2!$D$2:$E$11,2,0)</f>
        <v>2100</v>
      </c>
      <c r="G1991" s="6">
        <f>VLOOKUP(F1991,Sheet2!$E$2:$F$11,2,0)</f>
        <v>1526</v>
      </c>
      <c r="H1991" s="6">
        <f t="shared" si="124"/>
        <v>231000000</v>
      </c>
      <c r="I1991" s="6">
        <f t="shared" si="125"/>
        <v>167860000</v>
      </c>
      <c r="J1991" s="6">
        <f t="shared" si="126"/>
        <v>63140000</v>
      </c>
      <c r="K1991" s="8">
        <f t="shared" si="127"/>
        <v>0.27333333333333332</v>
      </c>
    </row>
    <row r="1992" spans="1:11" hidden="1" x14ac:dyDescent="0.3">
      <c r="A1992" s="7" t="s">
        <v>11415</v>
      </c>
      <c r="B1992" s="6" t="s">
        <v>1974</v>
      </c>
      <c r="C1992" s="6" t="s">
        <v>9404</v>
      </c>
      <c r="D1992" s="6">
        <f>VLOOKUP(C1992,Sheet2!$B$2:$C$11,2,0)</f>
        <v>125000</v>
      </c>
      <c r="E1992" s="6" t="str">
        <f>VLOOKUP(C1992,Sheet2!$B$2:$D$11,3,0)</f>
        <v>D</v>
      </c>
      <c r="F1992" s="6">
        <f>VLOOKUP(E1992,Sheet2!$D$2:$E$11,2,0)</f>
        <v>256</v>
      </c>
      <c r="G1992" s="6">
        <f>VLOOKUP(F1992,Sheet2!$E$2:$F$11,2,0)</f>
        <v>256</v>
      </c>
      <c r="H1992" s="6">
        <f t="shared" si="124"/>
        <v>32000000</v>
      </c>
      <c r="I1992" s="6">
        <f t="shared" si="125"/>
        <v>32000000</v>
      </c>
      <c r="J1992" s="6">
        <f t="shared" si="126"/>
        <v>0</v>
      </c>
      <c r="K1992" s="8">
        <f t="shared" si="127"/>
        <v>0</v>
      </c>
    </row>
    <row r="1993" spans="1:11" hidden="1" x14ac:dyDescent="0.3">
      <c r="A1993" s="7" t="s">
        <v>11416</v>
      </c>
      <c r="B1993" s="6" t="s">
        <v>1975</v>
      </c>
      <c r="C1993" s="6" t="s">
        <v>9406</v>
      </c>
      <c r="D1993" s="6">
        <f>VLOOKUP(C1993,Sheet2!$B$2:$C$11,2,0)</f>
        <v>120000</v>
      </c>
      <c r="E1993" s="6" t="str">
        <f>VLOOKUP(C1993,Sheet2!$B$2:$D$11,3,0)</f>
        <v>F</v>
      </c>
      <c r="F1993" s="6">
        <f>VLOOKUP(E1993,Sheet2!$D$2:$E$11,2,0)</f>
        <v>369</v>
      </c>
      <c r="G1993" s="6">
        <f>VLOOKUP(F1993,Sheet2!$E$2:$F$11,2,0)</f>
        <v>325</v>
      </c>
      <c r="H1993" s="6">
        <f t="shared" si="124"/>
        <v>44280000</v>
      </c>
      <c r="I1993" s="6">
        <f t="shared" si="125"/>
        <v>39000000</v>
      </c>
      <c r="J1993" s="6">
        <f t="shared" si="126"/>
        <v>5280000</v>
      </c>
      <c r="K1993" s="8">
        <f t="shared" si="127"/>
        <v>0.11924119241192412</v>
      </c>
    </row>
    <row r="1994" spans="1:11" hidden="1" x14ac:dyDescent="0.3">
      <c r="A1994" s="7" t="s">
        <v>11417</v>
      </c>
      <c r="B1994" s="6" t="s">
        <v>1976</v>
      </c>
      <c r="C1994" s="6" t="s">
        <v>9410</v>
      </c>
      <c r="D1994" s="6">
        <f>VLOOKUP(C1994,Sheet2!$B$2:$C$11,2,0)</f>
        <v>210000</v>
      </c>
      <c r="E1994" s="6" t="str">
        <f>VLOOKUP(C1994,Sheet2!$B$2:$D$11,3,0)</f>
        <v>J</v>
      </c>
      <c r="F1994" s="6">
        <f>VLOOKUP(E1994,Sheet2!$D$2:$E$11,2,0)</f>
        <v>3333</v>
      </c>
      <c r="G1994" s="6">
        <f>VLOOKUP(F1994,Sheet2!$E$2:$F$11,2,0)</f>
        <v>2324</v>
      </c>
      <c r="H1994" s="6">
        <f t="shared" si="124"/>
        <v>699930000</v>
      </c>
      <c r="I1994" s="6">
        <f t="shared" si="125"/>
        <v>488040000</v>
      </c>
      <c r="J1994" s="6">
        <f t="shared" si="126"/>
        <v>211890000</v>
      </c>
      <c r="K1994" s="8">
        <f t="shared" si="127"/>
        <v>0.30273027302730271</v>
      </c>
    </row>
    <row r="1995" spans="1:11" hidden="1" x14ac:dyDescent="0.3">
      <c r="A1995" s="7" t="s">
        <v>11418</v>
      </c>
      <c r="B1995" s="6" t="s">
        <v>1977</v>
      </c>
      <c r="C1995" s="6" t="s">
        <v>9404</v>
      </c>
      <c r="D1995" s="6">
        <f>VLOOKUP(C1995,Sheet2!$B$2:$C$11,2,0)</f>
        <v>125000</v>
      </c>
      <c r="E1995" s="6" t="str">
        <f>VLOOKUP(C1995,Sheet2!$B$2:$D$11,3,0)</f>
        <v>D</v>
      </c>
      <c r="F1995" s="6">
        <f>VLOOKUP(E1995,Sheet2!$D$2:$E$11,2,0)</f>
        <v>256</v>
      </c>
      <c r="G1995" s="6">
        <f>VLOOKUP(F1995,Sheet2!$E$2:$F$11,2,0)</f>
        <v>256</v>
      </c>
      <c r="H1995" s="6">
        <f t="shared" si="124"/>
        <v>32000000</v>
      </c>
      <c r="I1995" s="6">
        <f t="shared" si="125"/>
        <v>32000000</v>
      </c>
      <c r="J1995" s="6">
        <f t="shared" si="126"/>
        <v>0</v>
      </c>
      <c r="K1995" s="8">
        <f t="shared" si="127"/>
        <v>0</v>
      </c>
    </row>
    <row r="1996" spans="1:11" x14ac:dyDescent="0.3">
      <c r="A1996" s="7" t="s">
        <v>11419</v>
      </c>
      <c r="B1996" s="6" t="s">
        <v>1978</v>
      </c>
      <c r="C1996" s="6" t="s">
        <v>9402</v>
      </c>
      <c r="D1996" s="6">
        <f>VLOOKUP(C1996,Sheet2!$B$2:$C$11,2,0)</f>
        <v>110000</v>
      </c>
      <c r="E1996" s="6" t="str">
        <f>VLOOKUP(C1996,Sheet2!$B$2:$D$11,3,0)</f>
        <v>B</v>
      </c>
      <c r="F1996" s="6">
        <f>VLOOKUP(E1996,Sheet2!$D$2:$E$11,2,0)</f>
        <v>2100</v>
      </c>
      <c r="G1996" s="6">
        <f>VLOOKUP(F1996,Sheet2!$E$2:$F$11,2,0)</f>
        <v>1526</v>
      </c>
      <c r="H1996" s="6">
        <f t="shared" si="124"/>
        <v>231000000</v>
      </c>
      <c r="I1996" s="6">
        <f t="shared" si="125"/>
        <v>167860000</v>
      </c>
      <c r="J1996" s="6">
        <f t="shared" si="126"/>
        <v>63140000</v>
      </c>
      <c r="K1996" s="8">
        <f t="shared" si="127"/>
        <v>0.27333333333333332</v>
      </c>
    </row>
    <row r="1997" spans="1:11" x14ac:dyDescent="0.3">
      <c r="A1997" s="7" t="s">
        <v>11420</v>
      </c>
      <c r="B1997" s="6" t="s">
        <v>1979</v>
      </c>
      <c r="C1997" s="6" t="s">
        <v>9402</v>
      </c>
      <c r="D1997" s="6">
        <f>VLOOKUP(C1997,Sheet2!$B$2:$C$11,2,0)</f>
        <v>110000</v>
      </c>
      <c r="E1997" s="6" t="str">
        <f>VLOOKUP(C1997,Sheet2!$B$2:$D$11,3,0)</f>
        <v>B</v>
      </c>
      <c r="F1997" s="6">
        <f>VLOOKUP(E1997,Sheet2!$D$2:$E$11,2,0)</f>
        <v>2100</v>
      </c>
      <c r="G1997" s="6">
        <f>VLOOKUP(F1997,Sheet2!$E$2:$F$11,2,0)</f>
        <v>1526</v>
      </c>
      <c r="H1997" s="6">
        <f t="shared" si="124"/>
        <v>231000000</v>
      </c>
      <c r="I1997" s="6">
        <f t="shared" si="125"/>
        <v>167860000</v>
      </c>
      <c r="J1997" s="6">
        <f t="shared" si="126"/>
        <v>63140000</v>
      </c>
      <c r="K1997" s="8">
        <f t="shared" si="127"/>
        <v>0.27333333333333332</v>
      </c>
    </row>
    <row r="1998" spans="1:11" hidden="1" x14ac:dyDescent="0.3">
      <c r="A1998" s="7" t="s">
        <v>11421</v>
      </c>
      <c r="B1998" s="6" t="s">
        <v>1980</v>
      </c>
      <c r="C1998" s="6" t="s">
        <v>9401</v>
      </c>
      <c r="D1998" s="6">
        <f>VLOOKUP(C1998,Sheet2!$B$2:$C$11,2,0)</f>
        <v>75000</v>
      </c>
      <c r="E1998" s="6" t="str">
        <f>VLOOKUP(C1998,Sheet2!$B$2:$D$11,3,0)</f>
        <v>A</v>
      </c>
      <c r="F1998" s="6">
        <f>VLOOKUP(E1998,Sheet2!$D$2:$E$11,2,0)</f>
        <v>1000</v>
      </c>
      <c r="G1998" s="6">
        <f>VLOOKUP(F1998,Sheet2!$E$2:$F$11,2,0)</f>
        <v>845</v>
      </c>
      <c r="H1998" s="6">
        <f t="shared" si="124"/>
        <v>75000000</v>
      </c>
      <c r="I1998" s="6">
        <f t="shared" si="125"/>
        <v>63375000</v>
      </c>
      <c r="J1998" s="6">
        <f t="shared" si="126"/>
        <v>11625000</v>
      </c>
      <c r="K1998" s="8">
        <f t="shared" si="127"/>
        <v>0.155</v>
      </c>
    </row>
    <row r="1999" spans="1:11" hidden="1" x14ac:dyDescent="0.3">
      <c r="A1999" s="7" t="s">
        <v>11422</v>
      </c>
      <c r="B1999" s="6" t="s">
        <v>1981</v>
      </c>
      <c r="C1999" s="6" t="s">
        <v>9405</v>
      </c>
      <c r="D1999" s="6">
        <f>VLOOKUP(C1999,Sheet2!$B$2:$C$11,2,0)</f>
        <v>190000</v>
      </c>
      <c r="E1999" s="6" t="str">
        <f>VLOOKUP(C1999,Sheet2!$B$2:$D$11,3,0)</f>
        <v>E</v>
      </c>
      <c r="F1999" s="6">
        <f>VLOOKUP(E1999,Sheet2!$D$2:$E$11,2,0)</f>
        <v>154</v>
      </c>
      <c r="G1999" s="6">
        <f>VLOOKUP(F1999,Sheet2!$E$2:$F$11,2,0)</f>
        <v>148</v>
      </c>
      <c r="H1999" s="6">
        <f t="shared" si="124"/>
        <v>29260000</v>
      </c>
      <c r="I1999" s="6">
        <f t="shared" si="125"/>
        <v>28120000</v>
      </c>
      <c r="J1999" s="6">
        <f t="shared" si="126"/>
        <v>1140000</v>
      </c>
      <c r="K1999" s="8">
        <f t="shared" si="127"/>
        <v>3.896103896103896E-2</v>
      </c>
    </row>
    <row r="2000" spans="1:11" hidden="1" x14ac:dyDescent="0.3">
      <c r="A2000" s="7" t="s">
        <v>11423</v>
      </c>
      <c r="B2000" s="6" t="s">
        <v>1982</v>
      </c>
      <c r="C2000" s="6" t="s">
        <v>9408</v>
      </c>
      <c r="D2000" s="6">
        <f>VLOOKUP(C2000,Sheet2!$B$2:$C$11,2,0)</f>
        <v>195000</v>
      </c>
      <c r="E2000" s="6" t="str">
        <f>VLOOKUP(C2000,Sheet2!$B$2:$D$11,3,0)</f>
        <v>H</v>
      </c>
      <c r="F2000" s="6">
        <f>VLOOKUP(E2000,Sheet2!$D$2:$E$11,2,0)</f>
        <v>1254</v>
      </c>
      <c r="G2000" s="6">
        <f>VLOOKUP(F2000,Sheet2!$E$2:$F$11,2,0)</f>
        <v>1111</v>
      </c>
      <c r="H2000" s="6">
        <f t="shared" si="124"/>
        <v>244530000</v>
      </c>
      <c r="I2000" s="6">
        <f t="shared" si="125"/>
        <v>216645000</v>
      </c>
      <c r="J2000" s="6">
        <f t="shared" si="126"/>
        <v>27885000</v>
      </c>
      <c r="K2000" s="8">
        <f t="shared" si="127"/>
        <v>0.11403508771929824</v>
      </c>
    </row>
    <row r="2001" spans="1:11" hidden="1" x14ac:dyDescent="0.3">
      <c r="A2001" s="7" t="s">
        <v>11424</v>
      </c>
      <c r="B2001" s="6" t="s">
        <v>1983</v>
      </c>
      <c r="C2001" s="6" t="s">
        <v>9406</v>
      </c>
      <c r="D2001" s="6">
        <f>VLOOKUP(C2001,Sheet2!$B$2:$C$11,2,0)</f>
        <v>120000</v>
      </c>
      <c r="E2001" s="6" t="str">
        <f>VLOOKUP(C2001,Sheet2!$B$2:$D$11,3,0)</f>
        <v>F</v>
      </c>
      <c r="F2001" s="6">
        <f>VLOOKUP(E2001,Sheet2!$D$2:$E$11,2,0)</f>
        <v>369</v>
      </c>
      <c r="G2001" s="6">
        <f>VLOOKUP(F2001,Sheet2!$E$2:$F$11,2,0)</f>
        <v>325</v>
      </c>
      <c r="H2001" s="6">
        <f t="shared" si="124"/>
        <v>44280000</v>
      </c>
      <c r="I2001" s="6">
        <f t="shared" si="125"/>
        <v>39000000</v>
      </c>
      <c r="J2001" s="6">
        <f t="shared" si="126"/>
        <v>5280000</v>
      </c>
      <c r="K2001" s="8">
        <f t="shared" si="127"/>
        <v>0.11924119241192412</v>
      </c>
    </row>
    <row r="2002" spans="1:11" hidden="1" x14ac:dyDescent="0.3">
      <c r="A2002" s="7" t="s">
        <v>11425</v>
      </c>
      <c r="B2002" s="6" t="s">
        <v>1984</v>
      </c>
      <c r="C2002" s="6" t="s">
        <v>9409</v>
      </c>
      <c r="D2002" s="6">
        <f>VLOOKUP(C2002,Sheet2!$B$2:$C$11,2,0)</f>
        <v>185000</v>
      </c>
      <c r="E2002" s="6" t="str">
        <f>VLOOKUP(C2002,Sheet2!$B$2:$D$11,3,0)</f>
        <v>I</v>
      </c>
      <c r="F2002" s="6">
        <f>VLOOKUP(E2002,Sheet2!$D$2:$E$11,2,0)</f>
        <v>258</v>
      </c>
      <c r="G2002" s="6">
        <f>VLOOKUP(F2002,Sheet2!$E$2:$F$11,2,0)</f>
        <v>111</v>
      </c>
      <c r="H2002" s="6">
        <f t="shared" si="124"/>
        <v>47730000</v>
      </c>
      <c r="I2002" s="6">
        <f t="shared" si="125"/>
        <v>20535000</v>
      </c>
      <c r="J2002" s="6">
        <f t="shared" si="126"/>
        <v>27195000</v>
      </c>
      <c r="K2002" s="8">
        <f t="shared" si="127"/>
        <v>0.56976744186046513</v>
      </c>
    </row>
    <row r="2003" spans="1:11" hidden="1" x14ac:dyDescent="0.3">
      <c r="A2003" s="7" t="s">
        <v>11426</v>
      </c>
      <c r="B2003" s="6" t="s">
        <v>1985</v>
      </c>
      <c r="C2003" s="6" t="s">
        <v>9405</v>
      </c>
      <c r="D2003" s="6">
        <f>VLOOKUP(C2003,Sheet2!$B$2:$C$11,2,0)</f>
        <v>190000</v>
      </c>
      <c r="E2003" s="6" t="str">
        <f>VLOOKUP(C2003,Sheet2!$B$2:$D$11,3,0)</f>
        <v>E</v>
      </c>
      <c r="F2003" s="6">
        <f>VLOOKUP(E2003,Sheet2!$D$2:$E$11,2,0)</f>
        <v>154</v>
      </c>
      <c r="G2003" s="6">
        <f>VLOOKUP(F2003,Sheet2!$E$2:$F$11,2,0)</f>
        <v>148</v>
      </c>
      <c r="H2003" s="6">
        <f t="shared" si="124"/>
        <v>29260000</v>
      </c>
      <c r="I2003" s="6">
        <f t="shared" si="125"/>
        <v>28120000</v>
      </c>
      <c r="J2003" s="6">
        <f t="shared" si="126"/>
        <v>1140000</v>
      </c>
      <c r="K2003" s="8">
        <f t="shared" si="127"/>
        <v>3.896103896103896E-2</v>
      </c>
    </row>
    <row r="2004" spans="1:11" hidden="1" x14ac:dyDescent="0.3">
      <c r="A2004" s="7" t="s">
        <v>11427</v>
      </c>
      <c r="B2004" s="6" t="s">
        <v>1986</v>
      </c>
      <c r="C2004" s="6" t="s">
        <v>9408</v>
      </c>
      <c r="D2004" s="6">
        <f>VLOOKUP(C2004,Sheet2!$B$2:$C$11,2,0)</f>
        <v>195000</v>
      </c>
      <c r="E2004" s="6" t="str">
        <f>VLOOKUP(C2004,Sheet2!$B$2:$D$11,3,0)</f>
        <v>H</v>
      </c>
      <c r="F2004" s="6">
        <f>VLOOKUP(E2004,Sheet2!$D$2:$E$11,2,0)</f>
        <v>1254</v>
      </c>
      <c r="G2004" s="6">
        <f>VLOOKUP(F2004,Sheet2!$E$2:$F$11,2,0)</f>
        <v>1111</v>
      </c>
      <c r="H2004" s="6">
        <f t="shared" si="124"/>
        <v>244530000</v>
      </c>
      <c r="I2004" s="6">
        <f t="shared" si="125"/>
        <v>216645000</v>
      </c>
      <c r="J2004" s="6">
        <f t="shared" si="126"/>
        <v>27885000</v>
      </c>
      <c r="K2004" s="8">
        <f t="shared" si="127"/>
        <v>0.11403508771929824</v>
      </c>
    </row>
    <row r="2005" spans="1:11" hidden="1" x14ac:dyDescent="0.3">
      <c r="A2005" s="7" t="s">
        <v>11428</v>
      </c>
      <c r="B2005" s="6" t="s">
        <v>1987</v>
      </c>
      <c r="C2005" s="6" t="s">
        <v>9410</v>
      </c>
      <c r="D2005" s="6">
        <f>VLOOKUP(C2005,Sheet2!$B$2:$C$11,2,0)</f>
        <v>210000</v>
      </c>
      <c r="E2005" s="6" t="str">
        <f>VLOOKUP(C2005,Sheet2!$B$2:$D$11,3,0)</f>
        <v>J</v>
      </c>
      <c r="F2005" s="6">
        <f>VLOOKUP(E2005,Sheet2!$D$2:$E$11,2,0)</f>
        <v>3333</v>
      </c>
      <c r="G2005" s="6">
        <f>VLOOKUP(F2005,Sheet2!$E$2:$F$11,2,0)</f>
        <v>2324</v>
      </c>
      <c r="H2005" s="6">
        <f t="shared" si="124"/>
        <v>699930000</v>
      </c>
      <c r="I2005" s="6">
        <f t="shared" si="125"/>
        <v>488040000</v>
      </c>
      <c r="J2005" s="6">
        <f t="shared" si="126"/>
        <v>211890000</v>
      </c>
      <c r="K2005" s="8">
        <f t="shared" si="127"/>
        <v>0.30273027302730271</v>
      </c>
    </row>
    <row r="2006" spans="1:11" hidden="1" x14ac:dyDescent="0.3">
      <c r="A2006" s="7" t="s">
        <v>11429</v>
      </c>
      <c r="B2006" s="6" t="s">
        <v>1988</v>
      </c>
      <c r="C2006" s="6" t="s">
        <v>9406</v>
      </c>
      <c r="D2006" s="6">
        <f>VLOOKUP(C2006,Sheet2!$B$2:$C$11,2,0)</f>
        <v>120000</v>
      </c>
      <c r="E2006" s="6" t="str">
        <f>VLOOKUP(C2006,Sheet2!$B$2:$D$11,3,0)</f>
        <v>F</v>
      </c>
      <c r="F2006" s="6">
        <f>VLOOKUP(E2006,Sheet2!$D$2:$E$11,2,0)</f>
        <v>369</v>
      </c>
      <c r="G2006" s="6">
        <f>VLOOKUP(F2006,Sheet2!$E$2:$F$11,2,0)</f>
        <v>325</v>
      </c>
      <c r="H2006" s="6">
        <f t="shared" si="124"/>
        <v>44280000</v>
      </c>
      <c r="I2006" s="6">
        <f t="shared" si="125"/>
        <v>39000000</v>
      </c>
      <c r="J2006" s="6">
        <f t="shared" si="126"/>
        <v>5280000</v>
      </c>
      <c r="K2006" s="8">
        <f t="shared" si="127"/>
        <v>0.11924119241192412</v>
      </c>
    </row>
    <row r="2007" spans="1:11" hidden="1" x14ac:dyDescent="0.3">
      <c r="A2007" s="7" t="s">
        <v>11430</v>
      </c>
      <c r="B2007" s="6" t="s">
        <v>1989</v>
      </c>
      <c r="C2007" s="6" t="s">
        <v>9409</v>
      </c>
      <c r="D2007" s="6">
        <f>VLOOKUP(C2007,Sheet2!$B$2:$C$11,2,0)</f>
        <v>185000</v>
      </c>
      <c r="E2007" s="6" t="str">
        <f>VLOOKUP(C2007,Sheet2!$B$2:$D$11,3,0)</f>
        <v>I</v>
      </c>
      <c r="F2007" s="6">
        <f>VLOOKUP(E2007,Sheet2!$D$2:$E$11,2,0)</f>
        <v>258</v>
      </c>
      <c r="G2007" s="6">
        <f>VLOOKUP(F2007,Sheet2!$E$2:$F$11,2,0)</f>
        <v>111</v>
      </c>
      <c r="H2007" s="6">
        <f t="shared" si="124"/>
        <v>47730000</v>
      </c>
      <c r="I2007" s="6">
        <f t="shared" si="125"/>
        <v>20535000</v>
      </c>
      <c r="J2007" s="6">
        <f t="shared" si="126"/>
        <v>27195000</v>
      </c>
      <c r="K2007" s="8">
        <f t="shared" si="127"/>
        <v>0.56976744186046513</v>
      </c>
    </row>
    <row r="2008" spans="1:11" hidden="1" x14ac:dyDescent="0.3">
      <c r="A2008" s="7" t="s">
        <v>11431</v>
      </c>
      <c r="B2008" s="6" t="s">
        <v>1990</v>
      </c>
      <c r="C2008" s="6" t="s">
        <v>9406</v>
      </c>
      <c r="D2008" s="6">
        <f>VLOOKUP(C2008,Sheet2!$B$2:$C$11,2,0)</f>
        <v>120000</v>
      </c>
      <c r="E2008" s="6" t="str">
        <f>VLOOKUP(C2008,Sheet2!$B$2:$D$11,3,0)</f>
        <v>F</v>
      </c>
      <c r="F2008" s="6">
        <f>VLOOKUP(E2008,Sheet2!$D$2:$E$11,2,0)</f>
        <v>369</v>
      </c>
      <c r="G2008" s="6">
        <f>VLOOKUP(F2008,Sheet2!$E$2:$F$11,2,0)</f>
        <v>325</v>
      </c>
      <c r="H2008" s="6">
        <f t="shared" si="124"/>
        <v>44280000</v>
      </c>
      <c r="I2008" s="6">
        <f t="shared" si="125"/>
        <v>39000000</v>
      </c>
      <c r="J2008" s="6">
        <f t="shared" si="126"/>
        <v>5280000</v>
      </c>
      <c r="K2008" s="8">
        <f t="shared" si="127"/>
        <v>0.11924119241192412</v>
      </c>
    </row>
    <row r="2009" spans="1:11" hidden="1" x14ac:dyDescent="0.3">
      <c r="A2009" s="7" t="s">
        <v>11432</v>
      </c>
      <c r="B2009" s="6" t="s">
        <v>1991</v>
      </c>
      <c r="C2009" s="6" t="s">
        <v>9405</v>
      </c>
      <c r="D2009" s="6">
        <f>VLOOKUP(C2009,Sheet2!$B$2:$C$11,2,0)</f>
        <v>190000</v>
      </c>
      <c r="E2009" s="6" t="str">
        <f>VLOOKUP(C2009,Sheet2!$B$2:$D$11,3,0)</f>
        <v>E</v>
      </c>
      <c r="F2009" s="6">
        <f>VLOOKUP(E2009,Sheet2!$D$2:$E$11,2,0)</f>
        <v>154</v>
      </c>
      <c r="G2009" s="6">
        <f>VLOOKUP(F2009,Sheet2!$E$2:$F$11,2,0)</f>
        <v>148</v>
      </c>
      <c r="H2009" s="6">
        <f t="shared" si="124"/>
        <v>29260000</v>
      </c>
      <c r="I2009" s="6">
        <f t="shared" si="125"/>
        <v>28120000</v>
      </c>
      <c r="J2009" s="6">
        <f t="shared" si="126"/>
        <v>1140000</v>
      </c>
      <c r="K2009" s="8">
        <f t="shared" si="127"/>
        <v>3.896103896103896E-2</v>
      </c>
    </row>
    <row r="2010" spans="1:11" hidden="1" x14ac:dyDescent="0.3">
      <c r="A2010" s="7" t="s">
        <v>11433</v>
      </c>
      <c r="B2010" s="6" t="s">
        <v>1992</v>
      </c>
      <c r="C2010" s="6" t="s">
        <v>9407</v>
      </c>
      <c r="D2010" s="6">
        <f>VLOOKUP(C2010,Sheet2!$B$2:$C$11,2,0)</f>
        <v>135000</v>
      </c>
      <c r="E2010" s="6" t="str">
        <f>VLOOKUP(C2010,Sheet2!$B$2:$D$11,3,0)</f>
        <v>G</v>
      </c>
      <c r="F2010" s="6">
        <f>VLOOKUP(E2010,Sheet2!$D$2:$E$11,2,0)</f>
        <v>458</v>
      </c>
      <c r="G2010" s="6">
        <f>VLOOKUP(F2010,Sheet2!$E$2:$F$11,2,0)</f>
        <v>455</v>
      </c>
      <c r="H2010" s="6">
        <f t="shared" si="124"/>
        <v>61830000</v>
      </c>
      <c r="I2010" s="6">
        <f t="shared" si="125"/>
        <v>61425000</v>
      </c>
      <c r="J2010" s="6">
        <f t="shared" si="126"/>
        <v>405000</v>
      </c>
      <c r="K2010" s="8">
        <f t="shared" si="127"/>
        <v>6.5502183406113534E-3</v>
      </c>
    </row>
    <row r="2011" spans="1:11" hidden="1" x14ac:dyDescent="0.3">
      <c r="A2011" s="7" t="s">
        <v>11434</v>
      </c>
      <c r="B2011" s="6" t="s">
        <v>1993</v>
      </c>
      <c r="C2011" s="6" t="s">
        <v>9410</v>
      </c>
      <c r="D2011" s="6">
        <f>VLOOKUP(C2011,Sheet2!$B$2:$C$11,2,0)</f>
        <v>210000</v>
      </c>
      <c r="E2011" s="6" t="str">
        <f>VLOOKUP(C2011,Sheet2!$B$2:$D$11,3,0)</f>
        <v>J</v>
      </c>
      <c r="F2011" s="6">
        <f>VLOOKUP(E2011,Sheet2!$D$2:$E$11,2,0)</f>
        <v>3333</v>
      </c>
      <c r="G2011" s="6">
        <f>VLOOKUP(F2011,Sheet2!$E$2:$F$11,2,0)</f>
        <v>2324</v>
      </c>
      <c r="H2011" s="6">
        <f t="shared" si="124"/>
        <v>699930000</v>
      </c>
      <c r="I2011" s="6">
        <f t="shared" si="125"/>
        <v>488040000</v>
      </c>
      <c r="J2011" s="6">
        <f t="shared" si="126"/>
        <v>211890000</v>
      </c>
      <c r="K2011" s="8">
        <f t="shared" si="127"/>
        <v>0.30273027302730271</v>
      </c>
    </row>
    <row r="2012" spans="1:11" hidden="1" x14ac:dyDescent="0.3">
      <c r="A2012" s="7" t="s">
        <v>11435</v>
      </c>
      <c r="B2012" s="6" t="s">
        <v>1994</v>
      </c>
      <c r="C2012" s="6" t="s">
        <v>9407</v>
      </c>
      <c r="D2012" s="6">
        <f>VLOOKUP(C2012,Sheet2!$B$2:$C$11,2,0)</f>
        <v>135000</v>
      </c>
      <c r="E2012" s="6" t="str">
        <f>VLOOKUP(C2012,Sheet2!$B$2:$D$11,3,0)</f>
        <v>G</v>
      </c>
      <c r="F2012" s="6">
        <f>VLOOKUP(E2012,Sheet2!$D$2:$E$11,2,0)</f>
        <v>458</v>
      </c>
      <c r="G2012" s="6">
        <f>VLOOKUP(F2012,Sheet2!$E$2:$F$11,2,0)</f>
        <v>455</v>
      </c>
      <c r="H2012" s="6">
        <f t="shared" si="124"/>
        <v>61830000</v>
      </c>
      <c r="I2012" s="6">
        <f t="shared" si="125"/>
        <v>61425000</v>
      </c>
      <c r="J2012" s="6">
        <f t="shared" si="126"/>
        <v>405000</v>
      </c>
      <c r="K2012" s="8">
        <f t="shared" si="127"/>
        <v>6.5502183406113534E-3</v>
      </c>
    </row>
    <row r="2013" spans="1:11" hidden="1" x14ac:dyDescent="0.3">
      <c r="A2013" s="7" t="s">
        <v>11436</v>
      </c>
      <c r="B2013" s="6" t="s">
        <v>1995</v>
      </c>
      <c r="C2013" s="6" t="s">
        <v>9405</v>
      </c>
      <c r="D2013" s="6">
        <f>VLOOKUP(C2013,Sheet2!$B$2:$C$11,2,0)</f>
        <v>190000</v>
      </c>
      <c r="E2013" s="6" t="str">
        <f>VLOOKUP(C2013,Sheet2!$B$2:$D$11,3,0)</f>
        <v>E</v>
      </c>
      <c r="F2013" s="6">
        <f>VLOOKUP(E2013,Sheet2!$D$2:$E$11,2,0)</f>
        <v>154</v>
      </c>
      <c r="G2013" s="6">
        <f>VLOOKUP(F2013,Sheet2!$E$2:$F$11,2,0)</f>
        <v>148</v>
      </c>
      <c r="H2013" s="6">
        <f t="shared" si="124"/>
        <v>29260000</v>
      </c>
      <c r="I2013" s="6">
        <f t="shared" si="125"/>
        <v>28120000</v>
      </c>
      <c r="J2013" s="6">
        <f t="shared" si="126"/>
        <v>1140000</v>
      </c>
      <c r="K2013" s="8">
        <f t="shared" si="127"/>
        <v>3.896103896103896E-2</v>
      </c>
    </row>
    <row r="2014" spans="1:11" x14ac:dyDescent="0.3">
      <c r="A2014" s="7" t="s">
        <v>11437</v>
      </c>
      <c r="B2014" s="6" t="s">
        <v>1996</v>
      </c>
      <c r="C2014" s="6" t="s">
        <v>9402</v>
      </c>
      <c r="D2014" s="6">
        <f>VLOOKUP(C2014,Sheet2!$B$2:$C$11,2,0)</f>
        <v>110000</v>
      </c>
      <c r="E2014" s="6" t="str">
        <f>VLOOKUP(C2014,Sheet2!$B$2:$D$11,3,0)</f>
        <v>B</v>
      </c>
      <c r="F2014" s="6">
        <f>VLOOKUP(E2014,Sheet2!$D$2:$E$11,2,0)</f>
        <v>2100</v>
      </c>
      <c r="G2014" s="6">
        <f>VLOOKUP(F2014,Sheet2!$E$2:$F$11,2,0)</f>
        <v>1526</v>
      </c>
      <c r="H2014" s="6">
        <f t="shared" si="124"/>
        <v>231000000</v>
      </c>
      <c r="I2014" s="6">
        <f t="shared" si="125"/>
        <v>167860000</v>
      </c>
      <c r="J2014" s="6">
        <f t="shared" si="126"/>
        <v>63140000</v>
      </c>
      <c r="K2014" s="8">
        <f t="shared" si="127"/>
        <v>0.27333333333333332</v>
      </c>
    </row>
    <row r="2015" spans="1:11" hidden="1" x14ac:dyDescent="0.3">
      <c r="A2015" s="7" t="s">
        <v>11438</v>
      </c>
      <c r="B2015" s="6" t="s">
        <v>1997</v>
      </c>
      <c r="C2015" s="6" t="s">
        <v>9408</v>
      </c>
      <c r="D2015" s="6">
        <f>VLOOKUP(C2015,Sheet2!$B$2:$C$11,2,0)</f>
        <v>195000</v>
      </c>
      <c r="E2015" s="6" t="str">
        <f>VLOOKUP(C2015,Sheet2!$B$2:$D$11,3,0)</f>
        <v>H</v>
      </c>
      <c r="F2015" s="6">
        <f>VLOOKUP(E2015,Sheet2!$D$2:$E$11,2,0)</f>
        <v>1254</v>
      </c>
      <c r="G2015" s="6">
        <f>VLOOKUP(F2015,Sheet2!$E$2:$F$11,2,0)</f>
        <v>1111</v>
      </c>
      <c r="H2015" s="6">
        <f t="shared" si="124"/>
        <v>244530000</v>
      </c>
      <c r="I2015" s="6">
        <f t="shared" si="125"/>
        <v>216645000</v>
      </c>
      <c r="J2015" s="6">
        <f t="shared" si="126"/>
        <v>27885000</v>
      </c>
      <c r="K2015" s="8">
        <f t="shared" si="127"/>
        <v>0.11403508771929824</v>
      </c>
    </row>
    <row r="2016" spans="1:11" x14ac:dyDescent="0.3">
      <c r="A2016" s="7" t="s">
        <v>11439</v>
      </c>
      <c r="B2016" s="6" t="s">
        <v>1998</v>
      </c>
      <c r="C2016" s="6" t="s">
        <v>9402</v>
      </c>
      <c r="D2016" s="6">
        <f>VLOOKUP(C2016,Sheet2!$B$2:$C$11,2,0)</f>
        <v>110000</v>
      </c>
      <c r="E2016" s="6" t="str">
        <f>VLOOKUP(C2016,Sheet2!$B$2:$D$11,3,0)</f>
        <v>B</v>
      </c>
      <c r="F2016" s="6">
        <f>VLOOKUP(E2016,Sheet2!$D$2:$E$11,2,0)</f>
        <v>2100</v>
      </c>
      <c r="G2016" s="6">
        <f>VLOOKUP(F2016,Sheet2!$E$2:$F$11,2,0)</f>
        <v>1526</v>
      </c>
      <c r="H2016" s="6">
        <f t="shared" si="124"/>
        <v>231000000</v>
      </c>
      <c r="I2016" s="6">
        <f t="shared" si="125"/>
        <v>167860000</v>
      </c>
      <c r="J2016" s="6">
        <f t="shared" si="126"/>
        <v>63140000</v>
      </c>
      <c r="K2016" s="8">
        <f t="shared" si="127"/>
        <v>0.27333333333333332</v>
      </c>
    </row>
    <row r="2017" spans="1:11" hidden="1" x14ac:dyDescent="0.3">
      <c r="A2017" s="7" t="s">
        <v>11440</v>
      </c>
      <c r="B2017" s="6" t="s">
        <v>1999</v>
      </c>
      <c r="C2017" s="6" t="s">
        <v>9405</v>
      </c>
      <c r="D2017" s="6">
        <f>VLOOKUP(C2017,Sheet2!$B$2:$C$11,2,0)</f>
        <v>190000</v>
      </c>
      <c r="E2017" s="6" t="str">
        <f>VLOOKUP(C2017,Sheet2!$B$2:$D$11,3,0)</f>
        <v>E</v>
      </c>
      <c r="F2017" s="6">
        <f>VLOOKUP(E2017,Sheet2!$D$2:$E$11,2,0)</f>
        <v>154</v>
      </c>
      <c r="G2017" s="6">
        <f>VLOOKUP(F2017,Sheet2!$E$2:$F$11,2,0)</f>
        <v>148</v>
      </c>
      <c r="H2017" s="6">
        <f t="shared" si="124"/>
        <v>29260000</v>
      </c>
      <c r="I2017" s="6">
        <f t="shared" si="125"/>
        <v>28120000</v>
      </c>
      <c r="J2017" s="6">
        <f t="shared" si="126"/>
        <v>1140000</v>
      </c>
      <c r="K2017" s="8">
        <f t="shared" si="127"/>
        <v>3.896103896103896E-2</v>
      </c>
    </row>
    <row r="2018" spans="1:11" x14ac:dyDescent="0.3">
      <c r="A2018" s="7" t="s">
        <v>11441</v>
      </c>
      <c r="B2018" s="6" t="s">
        <v>2000</v>
      </c>
      <c r="C2018" s="6" t="s">
        <v>9402</v>
      </c>
      <c r="D2018" s="6">
        <f>VLOOKUP(C2018,Sheet2!$B$2:$C$11,2,0)</f>
        <v>110000</v>
      </c>
      <c r="E2018" s="6" t="str">
        <f>VLOOKUP(C2018,Sheet2!$B$2:$D$11,3,0)</f>
        <v>B</v>
      </c>
      <c r="F2018" s="6">
        <f>VLOOKUP(E2018,Sheet2!$D$2:$E$11,2,0)</f>
        <v>2100</v>
      </c>
      <c r="G2018" s="6">
        <f>VLOOKUP(F2018,Sheet2!$E$2:$F$11,2,0)</f>
        <v>1526</v>
      </c>
      <c r="H2018" s="6">
        <f t="shared" si="124"/>
        <v>231000000</v>
      </c>
      <c r="I2018" s="6">
        <f t="shared" si="125"/>
        <v>167860000</v>
      </c>
      <c r="J2018" s="6">
        <f t="shared" si="126"/>
        <v>63140000</v>
      </c>
      <c r="K2018" s="8">
        <f t="shared" si="127"/>
        <v>0.27333333333333332</v>
      </c>
    </row>
    <row r="2019" spans="1:11" hidden="1" x14ac:dyDescent="0.3">
      <c r="A2019" s="7" t="s">
        <v>11442</v>
      </c>
      <c r="B2019" s="6" t="s">
        <v>2001</v>
      </c>
      <c r="C2019" s="6" t="s">
        <v>9408</v>
      </c>
      <c r="D2019" s="6">
        <f>VLOOKUP(C2019,Sheet2!$B$2:$C$11,2,0)</f>
        <v>195000</v>
      </c>
      <c r="E2019" s="6" t="str">
        <f>VLOOKUP(C2019,Sheet2!$B$2:$D$11,3,0)</f>
        <v>H</v>
      </c>
      <c r="F2019" s="6">
        <f>VLOOKUP(E2019,Sheet2!$D$2:$E$11,2,0)</f>
        <v>1254</v>
      </c>
      <c r="G2019" s="6">
        <f>VLOOKUP(F2019,Sheet2!$E$2:$F$11,2,0)</f>
        <v>1111</v>
      </c>
      <c r="H2019" s="6">
        <f t="shared" si="124"/>
        <v>244530000</v>
      </c>
      <c r="I2019" s="6">
        <f t="shared" si="125"/>
        <v>216645000</v>
      </c>
      <c r="J2019" s="6">
        <f t="shared" si="126"/>
        <v>27885000</v>
      </c>
      <c r="K2019" s="8">
        <f t="shared" si="127"/>
        <v>0.11403508771929824</v>
      </c>
    </row>
    <row r="2020" spans="1:11" hidden="1" x14ac:dyDescent="0.3">
      <c r="A2020" s="7" t="s">
        <v>11443</v>
      </c>
      <c r="B2020" s="6" t="s">
        <v>2002</v>
      </c>
      <c r="C2020" s="6" t="s">
        <v>9410</v>
      </c>
      <c r="D2020" s="6">
        <f>VLOOKUP(C2020,Sheet2!$B$2:$C$11,2,0)</f>
        <v>210000</v>
      </c>
      <c r="E2020" s="6" t="str">
        <f>VLOOKUP(C2020,Sheet2!$B$2:$D$11,3,0)</f>
        <v>J</v>
      </c>
      <c r="F2020" s="6">
        <f>VLOOKUP(E2020,Sheet2!$D$2:$E$11,2,0)</f>
        <v>3333</v>
      </c>
      <c r="G2020" s="6">
        <f>VLOOKUP(F2020,Sheet2!$E$2:$F$11,2,0)</f>
        <v>2324</v>
      </c>
      <c r="H2020" s="6">
        <f t="shared" si="124"/>
        <v>699930000</v>
      </c>
      <c r="I2020" s="6">
        <f t="shared" si="125"/>
        <v>488040000</v>
      </c>
      <c r="J2020" s="6">
        <f t="shared" si="126"/>
        <v>211890000</v>
      </c>
      <c r="K2020" s="8">
        <f t="shared" si="127"/>
        <v>0.30273027302730271</v>
      </c>
    </row>
    <row r="2021" spans="1:11" hidden="1" x14ac:dyDescent="0.3">
      <c r="A2021" s="7" t="s">
        <v>11444</v>
      </c>
      <c r="B2021" s="6" t="s">
        <v>2003</v>
      </c>
      <c r="C2021" s="6" t="s">
        <v>9403</v>
      </c>
      <c r="D2021" s="6">
        <f>VLOOKUP(C2021,Sheet2!$B$2:$C$11,2,0)</f>
        <v>82000</v>
      </c>
      <c r="E2021" s="6" t="str">
        <f>VLOOKUP(C2021,Sheet2!$B$2:$D$11,3,0)</f>
        <v>C</v>
      </c>
      <c r="F2021" s="6">
        <f>VLOOKUP(E2021,Sheet2!$D$2:$E$11,2,0)</f>
        <v>1548</v>
      </c>
      <c r="G2021" s="6">
        <f>VLOOKUP(F2021,Sheet2!$E$2:$F$11,2,0)</f>
        <v>1021</v>
      </c>
      <c r="H2021" s="6">
        <f t="shared" si="124"/>
        <v>126936000</v>
      </c>
      <c r="I2021" s="6">
        <f t="shared" si="125"/>
        <v>83722000</v>
      </c>
      <c r="J2021" s="6">
        <f t="shared" si="126"/>
        <v>43214000</v>
      </c>
      <c r="K2021" s="8">
        <f t="shared" si="127"/>
        <v>0.34043927648578809</v>
      </c>
    </row>
    <row r="2022" spans="1:11" x14ac:dyDescent="0.3">
      <c r="A2022" s="7" t="s">
        <v>11445</v>
      </c>
      <c r="B2022" s="6" t="s">
        <v>2004</v>
      </c>
      <c r="C2022" s="6" t="s">
        <v>9402</v>
      </c>
      <c r="D2022" s="6">
        <f>VLOOKUP(C2022,Sheet2!$B$2:$C$11,2,0)</f>
        <v>110000</v>
      </c>
      <c r="E2022" s="6" t="str">
        <f>VLOOKUP(C2022,Sheet2!$B$2:$D$11,3,0)</f>
        <v>B</v>
      </c>
      <c r="F2022" s="6">
        <f>VLOOKUP(E2022,Sheet2!$D$2:$E$11,2,0)</f>
        <v>2100</v>
      </c>
      <c r="G2022" s="6">
        <f>VLOOKUP(F2022,Sheet2!$E$2:$F$11,2,0)</f>
        <v>1526</v>
      </c>
      <c r="H2022" s="6">
        <f t="shared" si="124"/>
        <v>231000000</v>
      </c>
      <c r="I2022" s="6">
        <f t="shared" si="125"/>
        <v>167860000</v>
      </c>
      <c r="J2022" s="6">
        <f t="shared" si="126"/>
        <v>63140000</v>
      </c>
      <c r="K2022" s="8">
        <f t="shared" si="127"/>
        <v>0.27333333333333332</v>
      </c>
    </row>
    <row r="2023" spans="1:11" hidden="1" x14ac:dyDescent="0.3">
      <c r="A2023" s="7" t="s">
        <v>11446</v>
      </c>
      <c r="B2023" s="6" t="s">
        <v>2005</v>
      </c>
      <c r="C2023" s="6" t="s">
        <v>9405</v>
      </c>
      <c r="D2023" s="6">
        <f>VLOOKUP(C2023,Sheet2!$B$2:$C$11,2,0)</f>
        <v>190000</v>
      </c>
      <c r="E2023" s="6" t="str">
        <f>VLOOKUP(C2023,Sheet2!$B$2:$D$11,3,0)</f>
        <v>E</v>
      </c>
      <c r="F2023" s="6">
        <f>VLOOKUP(E2023,Sheet2!$D$2:$E$11,2,0)</f>
        <v>154</v>
      </c>
      <c r="G2023" s="6">
        <f>VLOOKUP(F2023,Sheet2!$E$2:$F$11,2,0)</f>
        <v>148</v>
      </c>
      <c r="H2023" s="6">
        <f t="shared" si="124"/>
        <v>29260000</v>
      </c>
      <c r="I2023" s="6">
        <f t="shared" si="125"/>
        <v>28120000</v>
      </c>
      <c r="J2023" s="6">
        <f t="shared" si="126"/>
        <v>1140000</v>
      </c>
      <c r="K2023" s="8">
        <f t="shared" si="127"/>
        <v>3.896103896103896E-2</v>
      </c>
    </row>
    <row r="2024" spans="1:11" hidden="1" x14ac:dyDescent="0.3">
      <c r="A2024" s="7" t="s">
        <v>11447</v>
      </c>
      <c r="B2024" s="6" t="s">
        <v>2006</v>
      </c>
      <c r="C2024" s="6" t="s">
        <v>9401</v>
      </c>
      <c r="D2024" s="6">
        <f>VLOOKUP(C2024,Sheet2!$B$2:$C$11,2,0)</f>
        <v>75000</v>
      </c>
      <c r="E2024" s="6" t="str">
        <f>VLOOKUP(C2024,Sheet2!$B$2:$D$11,3,0)</f>
        <v>A</v>
      </c>
      <c r="F2024" s="6">
        <f>VLOOKUP(E2024,Sheet2!$D$2:$E$11,2,0)</f>
        <v>1000</v>
      </c>
      <c r="G2024" s="6">
        <f>VLOOKUP(F2024,Sheet2!$E$2:$F$11,2,0)</f>
        <v>845</v>
      </c>
      <c r="H2024" s="6">
        <f t="shared" si="124"/>
        <v>75000000</v>
      </c>
      <c r="I2024" s="6">
        <f t="shared" si="125"/>
        <v>63375000</v>
      </c>
      <c r="J2024" s="6">
        <f t="shared" si="126"/>
        <v>11625000</v>
      </c>
      <c r="K2024" s="8">
        <f t="shared" si="127"/>
        <v>0.155</v>
      </c>
    </row>
    <row r="2025" spans="1:11" hidden="1" x14ac:dyDescent="0.3">
      <c r="A2025" s="7" t="s">
        <v>11448</v>
      </c>
      <c r="B2025" s="6" t="s">
        <v>2007</v>
      </c>
      <c r="C2025" s="6" t="s">
        <v>9404</v>
      </c>
      <c r="D2025" s="6">
        <f>VLOOKUP(C2025,Sheet2!$B$2:$C$11,2,0)</f>
        <v>125000</v>
      </c>
      <c r="E2025" s="6" t="str">
        <f>VLOOKUP(C2025,Sheet2!$B$2:$D$11,3,0)</f>
        <v>D</v>
      </c>
      <c r="F2025" s="6">
        <f>VLOOKUP(E2025,Sheet2!$D$2:$E$11,2,0)</f>
        <v>256</v>
      </c>
      <c r="G2025" s="6">
        <f>VLOOKUP(F2025,Sheet2!$E$2:$F$11,2,0)</f>
        <v>256</v>
      </c>
      <c r="H2025" s="6">
        <f t="shared" si="124"/>
        <v>32000000</v>
      </c>
      <c r="I2025" s="6">
        <f t="shared" si="125"/>
        <v>32000000</v>
      </c>
      <c r="J2025" s="6">
        <f t="shared" si="126"/>
        <v>0</v>
      </c>
      <c r="K2025" s="8">
        <f t="shared" si="127"/>
        <v>0</v>
      </c>
    </row>
    <row r="2026" spans="1:11" hidden="1" x14ac:dyDescent="0.3">
      <c r="A2026" s="7" t="s">
        <v>11449</v>
      </c>
      <c r="B2026" s="6" t="s">
        <v>2008</v>
      </c>
      <c r="C2026" s="6" t="s">
        <v>9401</v>
      </c>
      <c r="D2026" s="6">
        <f>VLOOKUP(C2026,Sheet2!$B$2:$C$11,2,0)</f>
        <v>75000</v>
      </c>
      <c r="E2026" s="6" t="str">
        <f>VLOOKUP(C2026,Sheet2!$B$2:$D$11,3,0)</f>
        <v>A</v>
      </c>
      <c r="F2026" s="6">
        <f>VLOOKUP(E2026,Sheet2!$D$2:$E$11,2,0)</f>
        <v>1000</v>
      </c>
      <c r="G2026" s="6">
        <f>VLOOKUP(F2026,Sheet2!$E$2:$F$11,2,0)</f>
        <v>845</v>
      </c>
      <c r="H2026" s="6">
        <f t="shared" si="124"/>
        <v>75000000</v>
      </c>
      <c r="I2026" s="6">
        <f t="shared" si="125"/>
        <v>63375000</v>
      </c>
      <c r="J2026" s="6">
        <f t="shared" si="126"/>
        <v>11625000</v>
      </c>
      <c r="K2026" s="8">
        <f t="shared" si="127"/>
        <v>0.155</v>
      </c>
    </row>
    <row r="2027" spans="1:11" hidden="1" x14ac:dyDescent="0.3">
      <c r="A2027" s="7" t="s">
        <v>11450</v>
      </c>
      <c r="B2027" s="6" t="s">
        <v>2009</v>
      </c>
      <c r="C2027" s="6" t="s">
        <v>9408</v>
      </c>
      <c r="D2027" s="6">
        <f>VLOOKUP(C2027,Sheet2!$B$2:$C$11,2,0)</f>
        <v>195000</v>
      </c>
      <c r="E2027" s="6" t="str">
        <f>VLOOKUP(C2027,Sheet2!$B$2:$D$11,3,0)</f>
        <v>H</v>
      </c>
      <c r="F2027" s="6">
        <f>VLOOKUP(E2027,Sheet2!$D$2:$E$11,2,0)</f>
        <v>1254</v>
      </c>
      <c r="G2027" s="6">
        <f>VLOOKUP(F2027,Sheet2!$E$2:$F$11,2,0)</f>
        <v>1111</v>
      </c>
      <c r="H2027" s="6">
        <f t="shared" si="124"/>
        <v>244530000</v>
      </c>
      <c r="I2027" s="6">
        <f t="shared" si="125"/>
        <v>216645000</v>
      </c>
      <c r="J2027" s="6">
        <f t="shared" si="126"/>
        <v>27885000</v>
      </c>
      <c r="K2027" s="8">
        <f t="shared" si="127"/>
        <v>0.11403508771929824</v>
      </c>
    </row>
    <row r="2028" spans="1:11" hidden="1" x14ac:dyDescent="0.3">
      <c r="A2028" s="7" t="s">
        <v>11451</v>
      </c>
      <c r="B2028" s="6" t="s">
        <v>2010</v>
      </c>
      <c r="C2028" s="6" t="s">
        <v>9403</v>
      </c>
      <c r="D2028" s="6">
        <f>VLOOKUP(C2028,Sheet2!$B$2:$C$11,2,0)</f>
        <v>82000</v>
      </c>
      <c r="E2028" s="6" t="str">
        <f>VLOOKUP(C2028,Sheet2!$B$2:$D$11,3,0)</f>
        <v>C</v>
      </c>
      <c r="F2028" s="6">
        <f>VLOOKUP(E2028,Sheet2!$D$2:$E$11,2,0)</f>
        <v>1548</v>
      </c>
      <c r="G2028" s="6">
        <f>VLOOKUP(F2028,Sheet2!$E$2:$F$11,2,0)</f>
        <v>1021</v>
      </c>
      <c r="H2028" s="6">
        <f t="shared" si="124"/>
        <v>126936000</v>
      </c>
      <c r="I2028" s="6">
        <f t="shared" si="125"/>
        <v>83722000</v>
      </c>
      <c r="J2028" s="6">
        <f t="shared" si="126"/>
        <v>43214000</v>
      </c>
      <c r="K2028" s="8">
        <f t="shared" si="127"/>
        <v>0.34043927648578809</v>
      </c>
    </row>
    <row r="2029" spans="1:11" hidden="1" x14ac:dyDescent="0.3">
      <c r="A2029" s="7" t="s">
        <v>11452</v>
      </c>
      <c r="B2029" s="6" t="s">
        <v>2011</v>
      </c>
      <c r="C2029" s="6" t="s">
        <v>9409</v>
      </c>
      <c r="D2029" s="6">
        <f>VLOOKUP(C2029,Sheet2!$B$2:$C$11,2,0)</f>
        <v>185000</v>
      </c>
      <c r="E2029" s="6" t="str">
        <f>VLOOKUP(C2029,Sheet2!$B$2:$D$11,3,0)</f>
        <v>I</v>
      </c>
      <c r="F2029" s="6">
        <f>VLOOKUP(E2029,Sheet2!$D$2:$E$11,2,0)</f>
        <v>258</v>
      </c>
      <c r="G2029" s="6">
        <f>VLOOKUP(F2029,Sheet2!$E$2:$F$11,2,0)</f>
        <v>111</v>
      </c>
      <c r="H2029" s="6">
        <f t="shared" si="124"/>
        <v>47730000</v>
      </c>
      <c r="I2029" s="6">
        <f t="shared" si="125"/>
        <v>20535000</v>
      </c>
      <c r="J2029" s="6">
        <f t="shared" si="126"/>
        <v>27195000</v>
      </c>
      <c r="K2029" s="8">
        <f t="shared" si="127"/>
        <v>0.56976744186046513</v>
      </c>
    </row>
    <row r="2030" spans="1:11" hidden="1" x14ac:dyDescent="0.3">
      <c r="A2030" s="7" t="s">
        <v>11453</v>
      </c>
      <c r="B2030" s="6" t="s">
        <v>2012</v>
      </c>
      <c r="C2030" s="6" t="s">
        <v>9403</v>
      </c>
      <c r="D2030" s="6">
        <f>VLOOKUP(C2030,Sheet2!$B$2:$C$11,2,0)</f>
        <v>82000</v>
      </c>
      <c r="E2030" s="6" t="str">
        <f>VLOOKUP(C2030,Sheet2!$B$2:$D$11,3,0)</f>
        <v>C</v>
      </c>
      <c r="F2030" s="6">
        <f>VLOOKUP(E2030,Sheet2!$D$2:$E$11,2,0)</f>
        <v>1548</v>
      </c>
      <c r="G2030" s="6">
        <f>VLOOKUP(F2030,Sheet2!$E$2:$F$11,2,0)</f>
        <v>1021</v>
      </c>
      <c r="H2030" s="6">
        <f t="shared" si="124"/>
        <v>126936000</v>
      </c>
      <c r="I2030" s="6">
        <f t="shared" si="125"/>
        <v>83722000</v>
      </c>
      <c r="J2030" s="6">
        <f t="shared" si="126"/>
        <v>43214000</v>
      </c>
      <c r="K2030" s="8">
        <f t="shared" si="127"/>
        <v>0.34043927648578809</v>
      </c>
    </row>
    <row r="2031" spans="1:11" x14ac:dyDescent="0.3">
      <c r="A2031" s="7" t="s">
        <v>11454</v>
      </c>
      <c r="B2031" s="6" t="s">
        <v>2013</v>
      </c>
      <c r="C2031" s="6" t="s">
        <v>9402</v>
      </c>
      <c r="D2031" s="6">
        <f>VLOOKUP(C2031,Sheet2!$B$2:$C$11,2,0)</f>
        <v>110000</v>
      </c>
      <c r="E2031" s="6" t="str">
        <f>VLOOKUP(C2031,Sheet2!$B$2:$D$11,3,0)</f>
        <v>B</v>
      </c>
      <c r="F2031" s="6">
        <f>VLOOKUP(E2031,Sheet2!$D$2:$E$11,2,0)</f>
        <v>2100</v>
      </c>
      <c r="G2031" s="6">
        <f>VLOOKUP(F2031,Sheet2!$E$2:$F$11,2,0)</f>
        <v>1526</v>
      </c>
      <c r="H2031" s="6">
        <f t="shared" si="124"/>
        <v>231000000</v>
      </c>
      <c r="I2031" s="6">
        <f t="shared" si="125"/>
        <v>167860000</v>
      </c>
      <c r="J2031" s="6">
        <f t="shared" si="126"/>
        <v>63140000</v>
      </c>
      <c r="K2031" s="8">
        <f t="shared" si="127"/>
        <v>0.27333333333333332</v>
      </c>
    </row>
    <row r="2032" spans="1:11" x14ac:dyDescent="0.3">
      <c r="A2032" s="7" t="s">
        <v>11455</v>
      </c>
      <c r="B2032" s="6" t="s">
        <v>2014</v>
      </c>
      <c r="C2032" s="6" t="s">
        <v>9402</v>
      </c>
      <c r="D2032" s="6">
        <f>VLOOKUP(C2032,Sheet2!$B$2:$C$11,2,0)</f>
        <v>110000</v>
      </c>
      <c r="E2032" s="6" t="str">
        <f>VLOOKUP(C2032,Sheet2!$B$2:$D$11,3,0)</f>
        <v>B</v>
      </c>
      <c r="F2032" s="6">
        <f>VLOOKUP(E2032,Sheet2!$D$2:$E$11,2,0)</f>
        <v>2100</v>
      </c>
      <c r="G2032" s="6">
        <f>VLOOKUP(F2032,Sheet2!$E$2:$F$11,2,0)</f>
        <v>1526</v>
      </c>
      <c r="H2032" s="6">
        <f t="shared" si="124"/>
        <v>231000000</v>
      </c>
      <c r="I2032" s="6">
        <f t="shared" si="125"/>
        <v>167860000</v>
      </c>
      <c r="J2032" s="6">
        <f t="shared" si="126"/>
        <v>63140000</v>
      </c>
      <c r="K2032" s="8">
        <f t="shared" si="127"/>
        <v>0.27333333333333332</v>
      </c>
    </row>
    <row r="2033" spans="1:11" hidden="1" x14ac:dyDescent="0.3">
      <c r="A2033" s="7" t="s">
        <v>11456</v>
      </c>
      <c r="B2033" s="6" t="s">
        <v>2015</v>
      </c>
      <c r="C2033" s="6" t="s">
        <v>9404</v>
      </c>
      <c r="D2033" s="6">
        <f>VLOOKUP(C2033,Sheet2!$B$2:$C$11,2,0)</f>
        <v>125000</v>
      </c>
      <c r="E2033" s="6" t="str">
        <f>VLOOKUP(C2033,Sheet2!$B$2:$D$11,3,0)</f>
        <v>D</v>
      </c>
      <c r="F2033" s="6">
        <f>VLOOKUP(E2033,Sheet2!$D$2:$E$11,2,0)</f>
        <v>256</v>
      </c>
      <c r="G2033" s="6">
        <f>VLOOKUP(F2033,Sheet2!$E$2:$F$11,2,0)</f>
        <v>256</v>
      </c>
      <c r="H2033" s="6">
        <f t="shared" si="124"/>
        <v>32000000</v>
      </c>
      <c r="I2033" s="6">
        <f t="shared" si="125"/>
        <v>32000000</v>
      </c>
      <c r="J2033" s="6">
        <f t="shared" si="126"/>
        <v>0</v>
      </c>
      <c r="K2033" s="8">
        <f t="shared" si="127"/>
        <v>0</v>
      </c>
    </row>
    <row r="2034" spans="1:11" hidden="1" x14ac:dyDescent="0.3">
      <c r="A2034" s="7" t="s">
        <v>11457</v>
      </c>
      <c r="B2034" s="6" t="s">
        <v>2016</v>
      </c>
      <c r="C2034" s="6" t="s">
        <v>9409</v>
      </c>
      <c r="D2034" s="6">
        <f>VLOOKUP(C2034,Sheet2!$B$2:$C$11,2,0)</f>
        <v>185000</v>
      </c>
      <c r="E2034" s="6" t="str">
        <f>VLOOKUP(C2034,Sheet2!$B$2:$D$11,3,0)</f>
        <v>I</v>
      </c>
      <c r="F2034" s="6">
        <f>VLOOKUP(E2034,Sheet2!$D$2:$E$11,2,0)</f>
        <v>258</v>
      </c>
      <c r="G2034" s="6">
        <f>VLOOKUP(F2034,Sheet2!$E$2:$F$11,2,0)</f>
        <v>111</v>
      </c>
      <c r="H2034" s="6">
        <f t="shared" si="124"/>
        <v>47730000</v>
      </c>
      <c r="I2034" s="6">
        <f t="shared" si="125"/>
        <v>20535000</v>
      </c>
      <c r="J2034" s="6">
        <f t="shared" si="126"/>
        <v>27195000</v>
      </c>
      <c r="K2034" s="8">
        <f t="shared" si="127"/>
        <v>0.56976744186046513</v>
      </c>
    </row>
    <row r="2035" spans="1:11" hidden="1" x14ac:dyDescent="0.3">
      <c r="A2035" s="7" t="s">
        <v>11458</v>
      </c>
      <c r="B2035" s="6" t="s">
        <v>2017</v>
      </c>
      <c r="C2035" s="6" t="s">
        <v>9410</v>
      </c>
      <c r="D2035" s="6">
        <f>VLOOKUP(C2035,Sheet2!$B$2:$C$11,2,0)</f>
        <v>210000</v>
      </c>
      <c r="E2035" s="6" t="str">
        <f>VLOOKUP(C2035,Sheet2!$B$2:$D$11,3,0)</f>
        <v>J</v>
      </c>
      <c r="F2035" s="6">
        <f>VLOOKUP(E2035,Sheet2!$D$2:$E$11,2,0)</f>
        <v>3333</v>
      </c>
      <c r="G2035" s="6">
        <f>VLOOKUP(F2035,Sheet2!$E$2:$F$11,2,0)</f>
        <v>2324</v>
      </c>
      <c r="H2035" s="6">
        <f t="shared" si="124"/>
        <v>699930000</v>
      </c>
      <c r="I2035" s="6">
        <f t="shared" si="125"/>
        <v>488040000</v>
      </c>
      <c r="J2035" s="6">
        <f t="shared" si="126"/>
        <v>211890000</v>
      </c>
      <c r="K2035" s="8">
        <f t="shared" si="127"/>
        <v>0.30273027302730271</v>
      </c>
    </row>
    <row r="2036" spans="1:11" hidden="1" x14ac:dyDescent="0.3">
      <c r="A2036" s="7" t="s">
        <v>11459</v>
      </c>
      <c r="B2036" s="6" t="s">
        <v>2018</v>
      </c>
      <c r="C2036" s="6" t="s">
        <v>9401</v>
      </c>
      <c r="D2036" s="6">
        <f>VLOOKUP(C2036,Sheet2!$B$2:$C$11,2,0)</f>
        <v>75000</v>
      </c>
      <c r="E2036" s="6" t="str">
        <f>VLOOKUP(C2036,Sheet2!$B$2:$D$11,3,0)</f>
        <v>A</v>
      </c>
      <c r="F2036" s="6">
        <f>VLOOKUP(E2036,Sheet2!$D$2:$E$11,2,0)</f>
        <v>1000</v>
      </c>
      <c r="G2036" s="6">
        <f>VLOOKUP(F2036,Sheet2!$E$2:$F$11,2,0)</f>
        <v>845</v>
      </c>
      <c r="H2036" s="6">
        <f t="shared" si="124"/>
        <v>75000000</v>
      </c>
      <c r="I2036" s="6">
        <f t="shared" si="125"/>
        <v>63375000</v>
      </c>
      <c r="J2036" s="6">
        <f t="shared" si="126"/>
        <v>11625000</v>
      </c>
      <c r="K2036" s="8">
        <f t="shared" si="127"/>
        <v>0.155</v>
      </c>
    </row>
    <row r="2037" spans="1:11" hidden="1" x14ac:dyDescent="0.3">
      <c r="A2037" s="7" t="s">
        <v>11460</v>
      </c>
      <c r="B2037" s="6" t="s">
        <v>2019</v>
      </c>
      <c r="C2037" s="6" t="s">
        <v>9401</v>
      </c>
      <c r="D2037" s="6">
        <f>VLOOKUP(C2037,Sheet2!$B$2:$C$11,2,0)</f>
        <v>75000</v>
      </c>
      <c r="E2037" s="6" t="str">
        <f>VLOOKUP(C2037,Sheet2!$B$2:$D$11,3,0)</f>
        <v>A</v>
      </c>
      <c r="F2037" s="6">
        <f>VLOOKUP(E2037,Sheet2!$D$2:$E$11,2,0)</f>
        <v>1000</v>
      </c>
      <c r="G2037" s="6">
        <f>VLOOKUP(F2037,Sheet2!$E$2:$F$11,2,0)</f>
        <v>845</v>
      </c>
      <c r="H2037" s="6">
        <f t="shared" si="124"/>
        <v>75000000</v>
      </c>
      <c r="I2037" s="6">
        <f t="shared" si="125"/>
        <v>63375000</v>
      </c>
      <c r="J2037" s="6">
        <f t="shared" si="126"/>
        <v>11625000</v>
      </c>
      <c r="K2037" s="8">
        <f t="shared" si="127"/>
        <v>0.155</v>
      </c>
    </row>
    <row r="2038" spans="1:11" hidden="1" x14ac:dyDescent="0.3">
      <c r="A2038" s="7" t="s">
        <v>11461</v>
      </c>
      <c r="B2038" s="6" t="s">
        <v>2020</v>
      </c>
      <c r="C2038" s="6" t="s">
        <v>9407</v>
      </c>
      <c r="D2038" s="6">
        <f>VLOOKUP(C2038,Sheet2!$B$2:$C$11,2,0)</f>
        <v>135000</v>
      </c>
      <c r="E2038" s="6" t="str">
        <f>VLOOKUP(C2038,Sheet2!$B$2:$D$11,3,0)</f>
        <v>G</v>
      </c>
      <c r="F2038" s="6">
        <f>VLOOKUP(E2038,Sheet2!$D$2:$E$11,2,0)</f>
        <v>458</v>
      </c>
      <c r="G2038" s="6">
        <f>VLOOKUP(F2038,Sheet2!$E$2:$F$11,2,0)</f>
        <v>455</v>
      </c>
      <c r="H2038" s="6">
        <f t="shared" si="124"/>
        <v>61830000</v>
      </c>
      <c r="I2038" s="6">
        <f t="shared" si="125"/>
        <v>61425000</v>
      </c>
      <c r="J2038" s="6">
        <f t="shared" si="126"/>
        <v>405000</v>
      </c>
      <c r="K2038" s="8">
        <f t="shared" si="127"/>
        <v>6.5502183406113534E-3</v>
      </c>
    </row>
    <row r="2039" spans="1:11" x14ac:dyDescent="0.3">
      <c r="A2039" s="7" t="s">
        <v>11462</v>
      </c>
      <c r="B2039" s="6" t="s">
        <v>2021</v>
      </c>
      <c r="C2039" s="6" t="s">
        <v>9402</v>
      </c>
      <c r="D2039" s="6">
        <f>VLOOKUP(C2039,Sheet2!$B$2:$C$11,2,0)</f>
        <v>110000</v>
      </c>
      <c r="E2039" s="6" t="str">
        <f>VLOOKUP(C2039,Sheet2!$B$2:$D$11,3,0)</f>
        <v>B</v>
      </c>
      <c r="F2039" s="6">
        <f>VLOOKUP(E2039,Sheet2!$D$2:$E$11,2,0)</f>
        <v>2100</v>
      </c>
      <c r="G2039" s="6">
        <f>VLOOKUP(F2039,Sheet2!$E$2:$F$11,2,0)</f>
        <v>1526</v>
      </c>
      <c r="H2039" s="6">
        <f t="shared" si="124"/>
        <v>231000000</v>
      </c>
      <c r="I2039" s="6">
        <f t="shared" si="125"/>
        <v>167860000</v>
      </c>
      <c r="J2039" s="6">
        <f t="shared" si="126"/>
        <v>63140000</v>
      </c>
      <c r="K2039" s="8">
        <f t="shared" si="127"/>
        <v>0.27333333333333332</v>
      </c>
    </row>
    <row r="2040" spans="1:11" hidden="1" x14ac:dyDescent="0.3">
      <c r="A2040" s="7" t="s">
        <v>11463</v>
      </c>
      <c r="B2040" s="6" t="s">
        <v>2022</v>
      </c>
      <c r="C2040" s="6" t="s">
        <v>9401</v>
      </c>
      <c r="D2040" s="6">
        <f>VLOOKUP(C2040,Sheet2!$B$2:$C$11,2,0)</f>
        <v>75000</v>
      </c>
      <c r="E2040" s="6" t="str">
        <f>VLOOKUP(C2040,Sheet2!$B$2:$D$11,3,0)</f>
        <v>A</v>
      </c>
      <c r="F2040" s="6">
        <f>VLOOKUP(E2040,Sheet2!$D$2:$E$11,2,0)</f>
        <v>1000</v>
      </c>
      <c r="G2040" s="6">
        <f>VLOOKUP(F2040,Sheet2!$E$2:$F$11,2,0)</f>
        <v>845</v>
      </c>
      <c r="H2040" s="6">
        <f t="shared" si="124"/>
        <v>75000000</v>
      </c>
      <c r="I2040" s="6">
        <f t="shared" si="125"/>
        <v>63375000</v>
      </c>
      <c r="J2040" s="6">
        <f t="shared" si="126"/>
        <v>11625000</v>
      </c>
      <c r="K2040" s="8">
        <f t="shared" si="127"/>
        <v>0.155</v>
      </c>
    </row>
    <row r="2041" spans="1:11" hidden="1" x14ac:dyDescent="0.3">
      <c r="A2041" s="7" t="s">
        <v>11464</v>
      </c>
      <c r="B2041" s="6" t="s">
        <v>2023</v>
      </c>
      <c r="C2041" s="6" t="s">
        <v>9410</v>
      </c>
      <c r="D2041" s="6">
        <f>VLOOKUP(C2041,Sheet2!$B$2:$C$11,2,0)</f>
        <v>210000</v>
      </c>
      <c r="E2041" s="6" t="str">
        <f>VLOOKUP(C2041,Sheet2!$B$2:$D$11,3,0)</f>
        <v>J</v>
      </c>
      <c r="F2041" s="6">
        <f>VLOOKUP(E2041,Sheet2!$D$2:$E$11,2,0)</f>
        <v>3333</v>
      </c>
      <c r="G2041" s="6">
        <f>VLOOKUP(F2041,Sheet2!$E$2:$F$11,2,0)</f>
        <v>2324</v>
      </c>
      <c r="H2041" s="6">
        <f t="shared" si="124"/>
        <v>699930000</v>
      </c>
      <c r="I2041" s="6">
        <f t="shared" si="125"/>
        <v>488040000</v>
      </c>
      <c r="J2041" s="6">
        <f t="shared" si="126"/>
        <v>211890000</v>
      </c>
      <c r="K2041" s="8">
        <f t="shared" si="127"/>
        <v>0.30273027302730271</v>
      </c>
    </row>
    <row r="2042" spans="1:11" hidden="1" x14ac:dyDescent="0.3">
      <c r="A2042" s="7" t="s">
        <v>11465</v>
      </c>
      <c r="B2042" s="6" t="s">
        <v>2024</v>
      </c>
      <c r="C2042" s="6" t="s">
        <v>9406</v>
      </c>
      <c r="D2042" s="6">
        <f>VLOOKUP(C2042,Sheet2!$B$2:$C$11,2,0)</f>
        <v>120000</v>
      </c>
      <c r="E2042" s="6" t="str">
        <f>VLOOKUP(C2042,Sheet2!$B$2:$D$11,3,0)</f>
        <v>F</v>
      </c>
      <c r="F2042" s="6">
        <f>VLOOKUP(E2042,Sheet2!$D$2:$E$11,2,0)</f>
        <v>369</v>
      </c>
      <c r="G2042" s="6">
        <f>VLOOKUP(F2042,Sheet2!$E$2:$F$11,2,0)</f>
        <v>325</v>
      </c>
      <c r="H2042" s="6">
        <f t="shared" si="124"/>
        <v>44280000</v>
      </c>
      <c r="I2042" s="6">
        <f t="shared" si="125"/>
        <v>39000000</v>
      </c>
      <c r="J2042" s="6">
        <f t="shared" si="126"/>
        <v>5280000</v>
      </c>
      <c r="K2042" s="8">
        <f t="shared" si="127"/>
        <v>0.11924119241192412</v>
      </c>
    </row>
    <row r="2043" spans="1:11" hidden="1" x14ac:dyDescent="0.3">
      <c r="A2043" s="7" t="s">
        <v>11466</v>
      </c>
      <c r="B2043" s="6" t="s">
        <v>2025</v>
      </c>
      <c r="C2043" s="6" t="s">
        <v>9409</v>
      </c>
      <c r="D2043" s="6">
        <f>VLOOKUP(C2043,Sheet2!$B$2:$C$11,2,0)</f>
        <v>185000</v>
      </c>
      <c r="E2043" s="6" t="str">
        <f>VLOOKUP(C2043,Sheet2!$B$2:$D$11,3,0)</f>
        <v>I</v>
      </c>
      <c r="F2043" s="6">
        <f>VLOOKUP(E2043,Sheet2!$D$2:$E$11,2,0)</f>
        <v>258</v>
      </c>
      <c r="G2043" s="6">
        <f>VLOOKUP(F2043,Sheet2!$E$2:$F$11,2,0)</f>
        <v>111</v>
      </c>
      <c r="H2043" s="6">
        <f t="shared" si="124"/>
        <v>47730000</v>
      </c>
      <c r="I2043" s="6">
        <f t="shared" si="125"/>
        <v>20535000</v>
      </c>
      <c r="J2043" s="6">
        <f t="shared" si="126"/>
        <v>27195000</v>
      </c>
      <c r="K2043" s="8">
        <f t="shared" si="127"/>
        <v>0.56976744186046513</v>
      </c>
    </row>
    <row r="2044" spans="1:11" hidden="1" x14ac:dyDescent="0.3">
      <c r="A2044" s="7" t="s">
        <v>11467</v>
      </c>
      <c r="B2044" s="6" t="s">
        <v>2026</v>
      </c>
      <c r="C2044" s="6" t="s">
        <v>9406</v>
      </c>
      <c r="D2044" s="6">
        <f>VLOOKUP(C2044,Sheet2!$B$2:$C$11,2,0)</f>
        <v>120000</v>
      </c>
      <c r="E2044" s="6" t="str">
        <f>VLOOKUP(C2044,Sheet2!$B$2:$D$11,3,0)</f>
        <v>F</v>
      </c>
      <c r="F2044" s="6">
        <f>VLOOKUP(E2044,Sheet2!$D$2:$E$11,2,0)</f>
        <v>369</v>
      </c>
      <c r="G2044" s="6">
        <f>VLOOKUP(F2044,Sheet2!$E$2:$F$11,2,0)</f>
        <v>325</v>
      </c>
      <c r="H2044" s="6">
        <f t="shared" si="124"/>
        <v>44280000</v>
      </c>
      <c r="I2044" s="6">
        <f t="shared" si="125"/>
        <v>39000000</v>
      </c>
      <c r="J2044" s="6">
        <f t="shared" si="126"/>
        <v>5280000</v>
      </c>
      <c r="K2044" s="8">
        <f t="shared" si="127"/>
        <v>0.11924119241192412</v>
      </c>
    </row>
    <row r="2045" spans="1:11" hidden="1" x14ac:dyDescent="0.3">
      <c r="A2045" s="7" t="s">
        <v>11468</v>
      </c>
      <c r="B2045" s="6" t="s">
        <v>2027</v>
      </c>
      <c r="C2045" s="6" t="s">
        <v>9410</v>
      </c>
      <c r="D2045" s="6">
        <f>VLOOKUP(C2045,Sheet2!$B$2:$C$11,2,0)</f>
        <v>210000</v>
      </c>
      <c r="E2045" s="6" t="str">
        <f>VLOOKUP(C2045,Sheet2!$B$2:$D$11,3,0)</f>
        <v>J</v>
      </c>
      <c r="F2045" s="6">
        <f>VLOOKUP(E2045,Sheet2!$D$2:$E$11,2,0)</f>
        <v>3333</v>
      </c>
      <c r="G2045" s="6">
        <f>VLOOKUP(F2045,Sheet2!$E$2:$F$11,2,0)</f>
        <v>2324</v>
      </c>
      <c r="H2045" s="6">
        <f t="shared" si="124"/>
        <v>699930000</v>
      </c>
      <c r="I2045" s="6">
        <f t="shared" si="125"/>
        <v>488040000</v>
      </c>
      <c r="J2045" s="6">
        <f t="shared" si="126"/>
        <v>211890000</v>
      </c>
      <c r="K2045" s="8">
        <f t="shared" si="127"/>
        <v>0.30273027302730271</v>
      </c>
    </row>
    <row r="2046" spans="1:11" hidden="1" x14ac:dyDescent="0.3">
      <c r="A2046" s="7" t="s">
        <v>11469</v>
      </c>
      <c r="B2046" s="6" t="s">
        <v>2028</v>
      </c>
      <c r="C2046" s="6" t="s">
        <v>9408</v>
      </c>
      <c r="D2046" s="6">
        <f>VLOOKUP(C2046,Sheet2!$B$2:$C$11,2,0)</f>
        <v>195000</v>
      </c>
      <c r="E2046" s="6" t="str">
        <f>VLOOKUP(C2046,Sheet2!$B$2:$D$11,3,0)</f>
        <v>H</v>
      </c>
      <c r="F2046" s="6">
        <f>VLOOKUP(E2046,Sheet2!$D$2:$E$11,2,0)</f>
        <v>1254</v>
      </c>
      <c r="G2046" s="6">
        <f>VLOOKUP(F2046,Sheet2!$E$2:$F$11,2,0)</f>
        <v>1111</v>
      </c>
      <c r="H2046" s="6">
        <f t="shared" si="124"/>
        <v>244530000</v>
      </c>
      <c r="I2046" s="6">
        <f t="shared" si="125"/>
        <v>216645000</v>
      </c>
      <c r="J2046" s="6">
        <f t="shared" si="126"/>
        <v>27885000</v>
      </c>
      <c r="K2046" s="8">
        <f t="shared" si="127"/>
        <v>0.11403508771929824</v>
      </c>
    </row>
    <row r="2047" spans="1:11" hidden="1" x14ac:dyDescent="0.3">
      <c r="A2047" s="7" t="s">
        <v>11470</v>
      </c>
      <c r="B2047" s="6" t="s">
        <v>2029</v>
      </c>
      <c r="C2047" s="6" t="s">
        <v>9410</v>
      </c>
      <c r="D2047" s="6">
        <f>VLOOKUP(C2047,Sheet2!$B$2:$C$11,2,0)</f>
        <v>210000</v>
      </c>
      <c r="E2047" s="6" t="str">
        <f>VLOOKUP(C2047,Sheet2!$B$2:$D$11,3,0)</f>
        <v>J</v>
      </c>
      <c r="F2047" s="6">
        <f>VLOOKUP(E2047,Sheet2!$D$2:$E$11,2,0)</f>
        <v>3333</v>
      </c>
      <c r="G2047" s="6">
        <f>VLOOKUP(F2047,Sheet2!$E$2:$F$11,2,0)</f>
        <v>2324</v>
      </c>
      <c r="H2047" s="6">
        <f t="shared" si="124"/>
        <v>699930000</v>
      </c>
      <c r="I2047" s="6">
        <f t="shared" si="125"/>
        <v>488040000</v>
      </c>
      <c r="J2047" s="6">
        <f t="shared" si="126"/>
        <v>211890000</v>
      </c>
      <c r="K2047" s="8">
        <f t="shared" si="127"/>
        <v>0.30273027302730271</v>
      </c>
    </row>
    <row r="2048" spans="1:11" hidden="1" x14ac:dyDescent="0.3">
      <c r="A2048" s="7" t="s">
        <v>11471</v>
      </c>
      <c r="B2048" s="6" t="s">
        <v>2030</v>
      </c>
      <c r="C2048" s="6" t="s">
        <v>9401</v>
      </c>
      <c r="D2048" s="6">
        <f>VLOOKUP(C2048,Sheet2!$B$2:$C$11,2,0)</f>
        <v>75000</v>
      </c>
      <c r="E2048" s="6" t="str">
        <f>VLOOKUP(C2048,Sheet2!$B$2:$D$11,3,0)</f>
        <v>A</v>
      </c>
      <c r="F2048" s="6">
        <f>VLOOKUP(E2048,Sheet2!$D$2:$E$11,2,0)</f>
        <v>1000</v>
      </c>
      <c r="G2048" s="6">
        <f>VLOOKUP(F2048,Sheet2!$E$2:$F$11,2,0)</f>
        <v>845</v>
      </c>
      <c r="H2048" s="6">
        <f t="shared" si="124"/>
        <v>75000000</v>
      </c>
      <c r="I2048" s="6">
        <f t="shared" si="125"/>
        <v>63375000</v>
      </c>
      <c r="J2048" s="6">
        <f t="shared" si="126"/>
        <v>11625000</v>
      </c>
      <c r="K2048" s="8">
        <f t="shared" si="127"/>
        <v>0.155</v>
      </c>
    </row>
    <row r="2049" spans="1:11" hidden="1" x14ac:dyDescent="0.3">
      <c r="A2049" s="7" t="s">
        <v>11472</v>
      </c>
      <c r="B2049" s="6" t="s">
        <v>2031</v>
      </c>
      <c r="C2049" s="6" t="s">
        <v>9407</v>
      </c>
      <c r="D2049" s="6">
        <f>VLOOKUP(C2049,Sheet2!$B$2:$C$11,2,0)</f>
        <v>135000</v>
      </c>
      <c r="E2049" s="6" t="str">
        <f>VLOOKUP(C2049,Sheet2!$B$2:$D$11,3,0)</f>
        <v>G</v>
      </c>
      <c r="F2049" s="6">
        <f>VLOOKUP(E2049,Sheet2!$D$2:$E$11,2,0)</f>
        <v>458</v>
      </c>
      <c r="G2049" s="6">
        <f>VLOOKUP(F2049,Sheet2!$E$2:$F$11,2,0)</f>
        <v>455</v>
      </c>
      <c r="H2049" s="6">
        <f t="shared" si="124"/>
        <v>61830000</v>
      </c>
      <c r="I2049" s="6">
        <f t="shared" si="125"/>
        <v>61425000</v>
      </c>
      <c r="J2049" s="6">
        <f t="shared" si="126"/>
        <v>405000</v>
      </c>
      <c r="K2049" s="8">
        <f t="shared" si="127"/>
        <v>6.5502183406113534E-3</v>
      </c>
    </row>
    <row r="2050" spans="1:11" hidden="1" x14ac:dyDescent="0.3">
      <c r="A2050" s="7" t="s">
        <v>11473</v>
      </c>
      <c r="B2050" s="6" t="s">
        <v>2032</v>
      </c>
      <c r="C2050" s="6" t="s">
        <v>9401</v>
      </c>
      <c r="D2050" s="6">
        <f>VLOOKUP(C2050,Sheet2!$B$2:$C$11,2,0)</f>
        <v>75000</v>
      </c>
      <c r="E2050" s="6" t="str">
        <f>VLOOKUP(C2050,Sheet2!$B$2:$D$11,3,0)</f>
        <v>A</v>
      </c>
      <c r="F2050" s="6">
        <f>VLOOKUP(E2050,Sheet2!$D$2:$E$11,2,0)</f>
        <v>1000</v>
      </c>
      <c r="G2050" s="6">
        <f>VLOOKUP(F2050,Sheet2!$E$2:$F$11,2,0)</f>
        <v>845</v>
      </c>
      <c r="H2050" s="6">
        <f t="shared" si="124"/>
        <v>75000000</v>
      </c>
      <c r="I2050" s="6">
        <f t="shared" si="125"/>
        <v>63375000</v>
      </c>
      <c r="J2050" s="6">
        <f t="shared" si="126"/>
        <v>11625000</v>
      </c>
      <c r="K2050" s="8">
        <f t="shared" si="127"/>
        <v>0.155</v>
      </c>
    </row>
    <row r="2051" spans="1:11" hidden="1" x14ac:dyDescent="0.3">
      <c r="A2051" s="7" t="s">
        <v>11474</v>
      </c>
      <c r="B2051" s="6" t="s">
        <v>1869</v>
      </c>
      <c r="C2051" s="6" t="s">
        <v>9403</v>
      </c>
      <c r="D2051" s="6">
        <f>VLOOKUP(C2051,Sheet2!$B$2:$C$11,2,0)</f>
        <v>82000</v>
      </c>
      <c r="E2051" s="6" t="str">
        <f>VLOOKUP(C2051,Sheet2!$B$2:$D$11,3,0)</f>
        <v>C</v>
      </c>
      <c r="F2051" s="6">
        <f>VLOOKUP(E2051,Sheet2!$D$2:$E$11,2,0)</f>
        <v>1548</v>
      </c>
      <c r="G2051" s="6">
        <f>VLOOKUP(F2051,Sheet2!$E$2:$F$11,2,0)</f>
        <v>1021</v>
      </c>
      <c r="H2051" s="6">
        <f t="shared" ref="H2051:H2114" si="128">D2051*F2051</f>
        <v>126936000</v>
      </c>
      <c r="I2051" s="6">
        <f t="shared" ref="I2051:I2114" si="129">D2051*G2051</f>
        <v>83722000</v>
      </c>
      <c r="J2051" s="6">
        <f t="shared" ref="J2051:J2114" si="130">H2051-I2051</f>
        <v>43214000</v>
      </c>
      <c r="K2051" s="8">
        <f t="shared" ref="K2051:K2114" si="131">(H2051-I2051)/H2051</f>
        <v>0.34043927648578809</v>
      </c>
    </row>
    <row r="2052" spans="1:11" hidden="1" x14ac:dyDescent="0.3">
      <c r="A2052" s="7" t="s">
        <v>11475</v>
      </c>
      <c r="B2052" s="6" t="s">
        <v>2033</v>
      </c>
      <c r="C2052" s="6" t="s">
        <v>9405</v>
      </c>
      <c r="D2052" s="6">
        <f>VLOOKUP(C2052,Sheet2!$B$2:$C$11,2,0)</f>
        <v>190000</v>
      </c>
      <c r="E2052" s="6" t="str">
        <f>VLOOKUP(C2052,Sheet2!$B$2:$D$11,3,0)</f>
        <v>E</v>
      </c>
      <c r="F2052" s="6">
        <f>VLOOKUP(E2052,Sheet2!$D$2:$E$11,2,0)</f>
        <v>154</v>
      </c>
      <c r="G2052" s="6">
        <f>VLOOKUP(F2052,Sheet2!$E$2:$F$11,2,0)</f>
        <v>148</v>
      </c>
      <c r="H2052" s="6">
        <f t="shared" si="128"/>
        <v>29260000</v>
      </c>
      <c r="I2052" s="6">
        <f t="shared" si="129"/>
        <v>28120000</v>
      </c>
      <c r="J2052" s="6">
        <f t="shared" si="130"/>
        <v>1140000</v>
      </c>
      <c r="K2052" s="8">
        <f t="shared" si="131"/>
        <v>3.896103896103896E-2</v>
      </c>
    </row>
    <row r="2053" spans="1:11" hidden="1" x14ac:dyDescent="0.3">
      <c r="A2053" s="7" t="s">
        <v>11476</v>
      </c>
      <c r="B2053" s="6" t="s">
        <v>2034</v>
      </c>
      <c r="C2053" s="6" t="s">
        <v>9407</v>
      </c>
      <c r="D2053" s="6">
        <f>VLOOKUP(C2053,Sheet2!$B$2:$C$11,2,0)</f>
        <v>135000</v>
      </c>
      <c r="E2053" s="6" t="str">
        <f>VLOOKUP(C2053,Sheet2!$B$2:$D$11,3,0)</f>
        <v>G</v>
      </c>
      <c r="F2053" s="6">
        <f>VLOOKUP(E2053,Sheet2!$D$2:$E$11,2,0)</f>
        <v>458</v>
      </c>
      <c r="G2053" s="6">
        <f>VLOOKUP(F2053,Sheet2!$E$2:$F$11,2,0)</f>
        <v>455</v>
      </c>
      <c r="H2053" s="6">
        <f t="shared" si="128"/>
        <v>61830000</v>
      </c>
      <c r="I2053" s="6">
        <f t="shared" si="129"/>
        <v>61425000</v>
      </c>
      <c r="J2053" s="6">
        <f t="shared" si="130"/>
        <v>405000</v>
      </c>
      <c r="K2053" s="8">
        <f t="shared" si="131"/>
        <v>6.5502183406113534E-3</v>
      </c>
    </row>
    <row r="2054" spans="1:11" hidden="1" x14ac:dyDescent="0.3">
      <c r="A2054" s="7" t="s">
        <v>11477</v>
      </c>
      <c r="B2054" s="6" t="s">
        <v>2035</v>
      </c>
      <c r="C2054" s="6" t="s">
        <v>9405</v>
      </c>
      <c r="D2054" s="6">
        <f>VLOOKUP(C2054,Sheet2!$B$2:$C$11,2,0)</f>
        <v>190000</v>
      </c>
      <c r="E2054" s="6" t="str">
        <f>VLOOKUP(C2054,Sheet2!$B$2:$D$11,3,0)</f>
        <v>E</v>
      </c>
      <c r="F2054" s="6">
        <f>VLOOKUP(E2054,Sheet2!$D$2:$E$11,2,0)</f>
        <v>154</v>
      </c>
      <c r="G2054" s="6">
        <f>VLOOKUP(F2054,Sheet2!$E$2:$F$11,2,0)</f>
        <v>148</v>
      </c>
      <c r="H2054" s="6">
        <f t="shared" si="128"/>
        <v>29260000</v>
      </c>
      <c r="I2054" s="6">
        <f t="shared" si="129"/>
        <v>28120000</v>
      </c>
      <c r="J2054" s="6">
        <f t="shared" si="130"/>
        <v>1140000</v>
      </c>
      <c r="K2054" s="8">
        <f t="shared" si="131"/>
        <v>3.896103896103896E-2</v>
      </c>
    </row>
    <row r="2055" spans="1:11" hidden="1" x14ac:dyDescent="0.3">
      <c r="A2055" s="7" t="s">
        <v>11478</v>
      </c>
      <c r="B2055" s="6" t="s">
        <v>2036</v>
      </c>
      <c r="C2055" s="6" t="s">
        <v>9401</v>
      </c>
      <c r="D2055" s="6">
        <f>VLOOKUP(C2055,Sheet2!$B$2:$C$11,2,0)</f>
        <v>75000</v>
      </c>
      <c r="E2055" s="6" t="str">
        <f>VLOOKUP(C2055,Sheet2!$B$2:$D$11,3,0)</f>
        <v>A</v>
      </c>
      <c r="F2055" s="6">
        <f>VLOOKUP(E2055,Sheet2!$D$2:$E$11,2,0)</f>
        <v>1000</v>
      </c>
      <c r="G2055" s="6">
        <f>VLOOKUP(F2055,Sheet2!$E$2:$F$11,2,0)</f>
        <v>845</v>
      </c>
      <c r="H2055" s="6">
        <f t="shared" si="128"/>
        <v>75000000</v>
      </c>
      <c r="I2055" s="6">
        <f t="shared" si="129"/>
        <v>63375000</v>
      </c>
      <c r="J2055" s="6">
        <f t="shared" si="130"/>
        <v>11625000</v>
      </c>
      <c r="K2055" s="8">
        <f t="shared" si="131"/>
        <v>0.155</v>
      </c>
    </row>
    <row r="2056" spans="1:11" hidden="1" x14ac:dyDescent="0.3">
      <c r="A2056" s="7" t="s">
        <v>11479</v>
      </c>
      <c r="B2056" s="6" t="s">
        <v>2037</v>
      </c>
      <c r="C2056" s="6" t="s">
        <v>9405</v>
      </c>
      <c r="D2056" s="6">
        <f>VLOOKUP(C2056,Sheet2!$B$2:$C$11,2,0)</f>
        <v>190000</v>
      </c>
      <c r="E2056" s="6" t="str">
        <f>VLOOKUP(C2056,Sheet2!$B$2:$D$11,3,0)</f>
        <v>E</v>
      </c>
      <c r="F2056" s="6">
        <f>VLOOKUP(E2056,Sheet2!$D$2:$E$11,2,0)</f>
        <v>154</v>
      </c>
      <c r="G2056" s="6">
        <f>VLOOKUP(F2056,Sheet2!$E$2:$F$11,2,0)</f>
        <v>148</v>
      </c>
      <c r="H2056" s="6">
        <f t="shared" si="128"/>
        <v>29260000</v>
      </c>
      <c r="I2056" s="6">
        <f t="shared" si="129"/>
        <v>28120000</v>
      </c>
      <c r="J2056" s="6">
        <f t="shared" si="130"/>
        <v>1140000</v>
      </c>
      <c r="K2056" s="8">
        <f t="shared" si="131"/>
        <v>3.896103896103896E-2</v>
      </c>
    </row>
    <row r="2057" spans="1:11" hidden="1" x14ac:dyDescent="0.3">
      <c r="A2057" s="7" t="s">
        <v>11480</v>
      </c>
      <c r="B2057" s="6" t="s">
        <v>2038</v>
      </c>
      <c r="C2057" s="6" t="s">
        <v>9401</v>
      </c>
      <c r="D2057" s="6">
        <f>VLOOKUP(C2057,Sheet2!$B$2:$C$11,2,0)</f>
        <v>75000</v>
      </c>
      <c r="E2057" s="6" t="str">
        <f>VLOOKUP(C2057,Sheet2!$B$2:$D$11,3,0)</f>
        <v>A</v>
      </c>
      <c r="F2057" s="6">
        <f>VLOOKUP(E2057,Sheet2!$D$2:$E$11,2,0)</f>
        <v>1000</v>
      </c>
      <c r="G2057" s="6">
        <f>VLOOKUP(F2057,Sheet2!$E$2:$F$11,2,0)</f>
        <v>845</v>
      </c>
      <c r="H2057" s="6">
        <f t="shared" si="128"/>
        <v>75000000</v>
      </c>
      <c r="I2057" s="6">
        <f t="shared" si="129"/>
        <v>63375000</v>
      </c>
      <c r="J2057" s="6">
        <f t="shared" si="130"/>
        <v>11625000</v>
      </c>
      <c r="K2057" s="8">
        <f t="shared" si="131"/>
        <v>0.155</v>
      </c>
    </row>
    <row r="2058" spans="1:11" hidden="1" x14ac:dyDescent="0.3">
      <c r="A2058" s="7" t="s">
        <v>11481</v>
      </c>
      <c r="B2058" s="6" t="s">
        <v>2039</v>
      </c>
      <c r="C2058" s="6" t="s">
        <v>9404</v>
      </c>
      <c r="D2058" s="6">
        <f>VLOOKUP(C2058,Sheet2!$B$2:$C$11,2,0)</f>
        <v>125000</v>
      </c>
      <c r="E2058" s="6" t="str">
        <f>VLOOKUP(C2058,Sheet2!$B$2:$D$11,3,0)</f>
        <v>D</v>
      </c>
      <c r="F2058" s="6">
        <f>VLOOKUP(E2058,Sheet2!$D$2:$E$11,2,0)</f>
        <v>256</v>
      </c>
      <c r="G2058" s="6">
        <f>VLOOKUP(F2058,Sheet2!$E$2:$F$11,2,0)</f>
        <v>256</v>
      </c>
      <c r="H2058" s="6">
        <f t="shared" si="128"/>
        <v>32000000</v>
      </c>
      <c r="I2058" s="6">
        <f t="shared" si="129"/>
        <v>32000000</v>
      </c>
      <c r="J2058" s="6">
        <f t="shared" si="130"/>
        <v>0</v>
      </c>
      <c r="K2058" s="8">
        <f t="shared" si="131"/>
        <v>0</v>
      </c>
    </row>
    <row r="2059" spans="1:11" hidden="1" x14ac:dyDescent="0.3">
      <c r="A2059" s="7" t="s">
        <v>11482</v>
      </c>
      <c r="B2059" s="6" t="s">
        <v>2040</v>
      </c>
      <c r="C2059" s="6" t="s">
        <v>9410</v>
      </c>
      <c r="D2059" s="6">
        <f>VLOOKUP(C2059,Sheet2!$B$2:$C$11,2,0)</f>
        <v>210000</v>
      </c>
      <c r="E2059" s="6" t="str">
        <f>VLOOKUP(C2059,Sheet2!$B$2:$D$11,3,0)</f>
        <v>J</v>
      </c>
      <c r="F2059" s="6">
        <f>VLOOKUP(E2059,Sheet2!$D$2:$E$11,2,0)</f>
        <v>3333</v>
      </c>
      <c r="G2059" s="6">
        <f>VLOOKUP(F2059,Sheet2!$E$2:$F$11,2,0)</f>
        <v>2324</v>
      </c>
      <c r="H2059" s="6">
        <f t="shared" si="128"/>
        <v>699930000</v>
      </c>
      <c r="I2059" s="6">
        <f t="shared" si="129"/>
        <v>488040000</v>
      </c>
      <c r="J2059" s="6">
        <f t="shared" si="130"/>
        <v>211890000</v>
      </c>
      <c r="K2059" s="8">
        <f t="shared" si="131"/>
        <v>0.30273027302730271</v>
      </c>
    </row>
    <row r="2060" spans="1:11" hidden="1" x14ac:dyDescent="0.3">
      <c r="A2060" s="7" t="s">
        <v>11483</v>
      </c>
      <c r="B2060" s="6" t="s">
        <v>2041</v>
      </c>
      <c r="C2060" s="6" t="s">
        <v>9401</v>
      </c>
      <c r="D2060" s="6">
        <f>VLOOKUP(C2060,Sheet2!$B$2:$C$11,2,0)</f>
        <v>75000</v>
      </c>
      <c r="E2060" s="6" t="str">
        <f>VLOOKUP(C2060,Sheet2!$B$2:$D$11,3,0)</f>
        <v>A</v>
      </c>
      <c r="F2060" s="6">
        <f>VLOOKUP(E2060,Sheet2!$D$2:$E$11,2,0)</f>
        <v>1000</v>
      </c>
      <c r="G2060" s="6">
        <f>VLOOKUP(F2060,Sheet2!$E$2:$F$11,2,0)</f>
        <v>845</v>
      </c>
      <c r="H2060" s="6">
        <f t="shared" si="128"/>
        <v>75000000</v>
      </c>
      <c r="I2060" s="6">
        <f t="shared" si="129"/>
        <v>63375000</v>
      </c>
      <c r="J2060" s="6">
        <f t="shared" si="130"/>
        <v>11625000</v>
      </c>
      <c r="K2060" s="8">
        <f t="shared" si="131"/>
        <v>0.155</v>
      </c>
    </row>
    <row r="2061" spans="1:11" hidden="1" x14ac:dyDescent="0.3">
      <c r="A2061" s="7" t="s">
        <v>11484</v>
      </c>
      <c r="B2061" s="6" t="s">
        <v>2042</v>
      </c>
      <c r="C2061" s="6" t="s">
        <v>9406</v>
      </c>
      <c r="D2061" s="6">
        <f>VLOOKUP(C2061,Sheet2!$B$2:$C$11,2,0)</f>
        <v>120000</v>
      </c>
      <c r="E2061" s="6" t="str">
        <f>VLOOKUP(C2061,Sheet2!$B$2:$D$11,3,0)</f>
        <v>F</v>
      </c>
      <c r="F2061" s="6">
        <f>VLOOKUP(E2061,Sheet2!$D$2:$E$11,2,0)</f>
        <v>369</v>
      </c>
      <c r="G2061" s="6">
        <f>VLOOKUP(F2061,Sheet2!$E$2:$F$11,2,0)</f>
        <v>325</v>
      </c>
      <c r="H2061" s="6">
        <f t="shared" si="128"/>
        <v>44280000</v>
      </c>
      <c r="I2061" s="6">
        <f t="shared" si="129"/>
        <v>39000000</v>
      </c>
      <c r="J2061" s="6">
        <f t="shared" si="130"/>
        <v>5280000</v>
      </c>
      <c r="K2061" s="8">
        <f t="shared" si="131"/>
        <v>0.11924119241192412</v>
      </c>
    </row>
    <row r="2062" spans="1:11" hidden="1" x14ac:dyDescent="0.3">
      <c r="A2062" s="7" t="s">
        <v>11485</v>
      </c>
      <c r="B2062" s="6" t="s">
        <v>2043</v>
      </c>
      <c r="C2062" s="6" t="s">
        <v>9408</v>
      </c>
      <c r="D2062" s="6">
        <f>VLOOKUP(C2062,Sheet2!$B$2:$C$11,2,0)</f>
        <v>195000</v>
      </c>
      <c r="E2062" s="6" t="str">
        <f>VLOOKUP(C2062,Sheet2!$B$2:$D$11,3,0)</f>
        <v>H</v>
      </c>
      <c r="F2062" s="6">
        <f>VLOOKUP(E2062,Sheet2!$D$2:$E$11,2,0)</f>
        <v>1254</v>
      </c>
      <c r="G2062" s="6">
        <f>VLOOKUP(F2062,Sheet2!$E$2:$F$11,2,0)</f>
        <v>1111</v>
      </c>
      <c r="H2062" s="6">
        <f t="shared" si="128"/>
        <v>244530000</v>
      </c>
      <c r="I2062" s="6">
        <f t="shared" si="129"/>
        <v>216645000</v>
      </c>
      <c r="J2062" s="6">
        <f t="shared" si="130"/>
        <v>27885000</v>
      </c>
      <c r="K2062" s="8">
        <f t="shared" si="131"/>
        <v>0.11403508771929824</v>
      </c>
    </row>
    <row r="2063" spans="1:11" hidden="1" x14ac:dyDescent="0.3">
      <c r="A2063" s="7" t="s">
        <v>11486</v>
      </c>
      <c r="B2063" s="6" t="s">
        <v>2044</v>
      </c>
      <c r="C2063" s="6" t="s">
        <v>9409</v>
      </c>
      <c r="D2063" s="6">
        <f>VLOOKUP(C2063,Sheet2!$B$2:$C$11,2,0)</f>
        <v>185000</v>
      </c>
      <c r="E2063" s="6" t="str">
        <f>VLOOKUP(C2063,Sheet2!$B$2:$D$11,3,0)</f>
        <v>I</v>
      </c>
      <c r="F2063" s="6">
        <f>VLOOKUP(E2063,Sheet2!$D$2:$E$11,2,0)</f>
        <v>258</v>
      </c>
      <c r="G2063" s="6">
        <f>VLOOKUP(F2063,Sheet2!$E$2:$F$11,2,0)</f>
        <v>111</v>
      </c>
      <c r="H2063" s="6">
        <f t="shared" si="128"/>
        <v>47730000</v>
      </c>
      <c r="I2063" s="6">
        <f t="shared" si="129"/>
        <v>20535000</v>
      </c>
      <c r="J2063" s="6">
        <f t="shared" si="130"/>
        <v>27195000</v>
      </c>
      <c r="K2063" s="8">
        <f t="shared" si="131"/>
        <v>0.56976744186046513</v>
      </c>
    </row>
    <row r="2064" spans="1:11" hidden="1" x14ac:dyDescent="0.3">
      <c r="A2064" s="7" t="s">
        <v>11487</v>
      </c>
      <c r="B2064" s="6" t="s">
        <v>2045</v>
      </c>
      <c r="C2064" s="6" t="s">
        <v>9409</v>
      </c>
      <c r="D2064" s="6">
        <f>VLOOKUP(C2064,Sheet2!$B$2:$C$11,2,0)</f>
        <v>185000</v>
      </c>
      <c r="E2064" s="6" t="str">
        <f>VLOOKUP(C2064,Sheet2!$B$2:$D$11,3,0)</f>
        <v>I</v>
      </c>
      <c r="F2064" s="6">
        <f>VLOOKUP(E2064,Sheet2!$D$2:$E$11,2,0)</f>
        <v>258</v>
      </c>
      <c r="G2064" s="6">
        <f>VLOOKUP(F2064,Sheet2!$E$2:$F$11,2,0)</f>
        <v>111</v>
      </c>
      <c r="H2064" s="6">
        <f t="shared" si="128"/>
        <v>47730000</v>
      </c>
      <c r="I2064" s="6">
        <f t="shared" si="129"/>
        <v>20535000</v>
      </c>
      <c r="J2064" s="6">
        <f t="shared" si="130"/>
        <v>27195000</v>
      </c>
      <c r="K2064" s="8">
        <f t="shared" si="131"/>
        <v>0.56976744186046513</v>
      </c>
    </row>
    <row r="2065" spans="1:11" hidden="1" x14ac:dyDescent="0.3">
      <c r="A2065" s="7" t="s">
        <v>11488</v>
      </c>
      <c r="B2065" s="6" t="s">
        <v>2046</v>
      </c>
      <c r="C2065" s="6" t="s">
        <v>9408</v>
      </c>
      <c r="D2065" s="6">
        <f>VLOOKUP(C2065,Sheet2!$B$2:$C$11,2,0)</f>
        <v>195000</v>
      </c>
      <c r="E2065" s="6" t="str">
        <f>VLOOKUP(C2065,Sheet2!$B$2:$D$11,3,0)</f>
        <v>H</v>
      </c>
      <c r="F2065" s="6">
        <f>VLOOKUP(E2065,Sheet2!$D$2:$E$11,2,0)</f>
        <v>1254</v>
      </c>
      <c r="G2065" s="6">
        <f>VLOOKUP(F2065,Sheet2!$E$2:$F$11,2,0)</f>
        <v>1111</v>
      </c>
      <c r="H2065" s="6">
        <f t="shared" si="128"/>
        <v>244530000</v>
      </c>
      <c r="I2065" s="6">
        <f t="shared" si="129"/>
        <v>216645000</v>
      </c>
      <c r="J2065" s="6">
        <f t="shared" si="130"/>
        <v>27885000</v>
      </c>
      <c r="K2065" s="8">
        <f t="shared" si="131"/>
        <v>0.11403508771929824</v>
      </c>
    </row>
    <row r="2066" spans="1:11" hidden="1" x14ac:dyDescent="0.3">
      <c r="A2066" s="7" t="s">
        <v>11489</v>
      </c>
      <c r="B2066" s="6" t="s">
        <v>2047</v>
      </c>
      <c r="C2066" s="6" t="s">
        <v>9403</v>
      </c>
      <c r="D2066" s="6">
        <f>VLOOKUP(C2066,Sheet2!$B$2:$C$11,2,0)</f>
        <v>82000</v>
      </c>
      <c r="E2066" s="6" t="str">
        <f>VLOOKUP(C2066,Sheet2!$B$2:$D$11,3,0)</f>
        <v>C</v>
      </c>
      <c r="F2066" s="6">
        <f>VLOOKUP(E2066,Sheet2!$D$2:$E$11,2,0)</f>
        <v>1548</v>
      </c>
      <c r="G2066" s="6">
        <f>VLOOKUP(F2066,Sheet2!$E$2:$F$11,2,0)</f>
        <v>1021</v>
      </c>
      <c r="H2066" s="6">
        <f t="shared" si="128"/>
        <v>126936000</v>
      </c>
      <c r="I2066" s="6">
        <f t="shared" si="129"/>
        <v>83722000</v>
      </c>
      <c r="J2066" s="6">
        <f t="shared" si="130"/>
        <v>43214000</v>
      </c>
      <c r="K2066" s="8">
        <f t="shared" si="131"/>
        <v>0.34043927648578809</v>
      </c>
    </row>
    <row r="2067" spans="1:11" hidden="1" x14ac:dyDescent="0.3">
      <c r="A2067" s="7" t="s">
        <v>11490</v>
      </c>
      <c r="B2067" s="6" t="s">
        <v>2048</v>
      </c>
      <c r="C2067" s="6" t="s">
        <v>9405</v>
      </c>
      <c r="D2067" s="6">
        <f>VLOOKUP(C2067,Sheet2!$B$2:$C$11,2,0)</f>
        <v>190000</v>
      </c>
      <c r="E2067" s="6" t="str">
        <f>VLOOKUP(C2067,Sheet2!$B$2:$D$11,3,0)</f>
        <v>E</v>
      </c>
      <c r="F2067" s="6">
        <f>VLOOKUP(E2067,Sheet2!$D$2:$E$11,2,0)</f>
        <v>154</v>
      </c>
      <c r="G2067" s="6">
        <f>VLOOKUP(F2067,Sheet2!$E$2:$F$11,2,0)</f>
        <v>148</v>
      </c>
      <c r="H2067" s="6">
        <f t="shared" si="128"/>
        <v>29260000</v>
      </c>
      <c r="I2067" s="6">
        <f t="shared" si="129"/>
        <v>28120000</v>
      </c>
      <c r="J2067" s="6">
        <f t="shared" si="130"/>
        <v>1140000</v>
      </c>
      <c r="K2067" s="8">
        <f t="shared" si="131"/>
        <v>3.896103896103896E-2</v>
      </c>
    </row>
    <row r="2068" spans="1:11" hidden="1" x14ac:dyDescent="0.3">
      <c r="A2068" s="7" t="s">
        <v>11491</v>
      </c>
      <c r="B2068" s="6" t="s">
        <v>2049</v>
      </c>
      <c r="C2068" s="6" t="s">
        <v>9410</v>
      </c>
      <c r="D2068" s="6">
        <f>VLOOKUP(C2068,Sheet2!$B$2:$C$11,2,0)</f>
        <v>210000</v>
      </c>
      <c r="E2068" s="6" t="str">
        <f>VLOOKUP(C2068,Sheet2!$B$2:$D$11,3,0)</f>
        <v>J</v>
      </c>
      <c r="F2068" s="6">
        <f>VLOOKUP(E2068,Sheet2!$D$2:$E$11,2,0)</f>
        <v>3333</v>
      </c>
      <c r="G2068" s="6">
        <f>VLOOKUP(F2068,Sheet2!$E$2:$F$11,2,0)</f>
        <v>2324</v>
      </c>
      <c r="H2068" s="6">
        <f t="shared" si="128"/>
        <v>699930000</v>
      </c>
      <c r="I2068" s="6">
        <f t="shared" si="129"/>
        <v>488040000</v>
      </c>
      <c r="J2068" s="6">
        <f t="shared" si="130"/>
        <v>211890000</v>
      </c>
      <c r="K2068" s="8">
        <f t="shared" si="131"/>
        <v>0.30273027302730271</v>
      </c>
    </row>
    <row r="2069" spans="1:11" hidden="1" x14ac:dyDescent="0.3">
      <c r="A2069" s="7" t="s">
        <v>11492</v>
      </c>
      <c r="B2069" s="6" t="s">
        <v>2050</v>
      </c>
      <c r="C2069" s="6" t="s">
        <v>9403</v>
      </c>
      <c r="D2069" s="6">
        <f>VLOOKUP(C2069,Sheet2!$B$2:$C$11,2,0)</f>
        <v>82000</v>
      </c>
      <c r="E2069" s="6" t="str">
        <f>VLOOKUP(C2069,Sheet2!$B$2:$D$11,3,0)</f>
        <v>C</v>
      </c>
      <c r="F2069" s="6">
        <f>VLOOKUP(E2069,Sheet2!$D$2:$E$11,2,0)</f>
        <v>1548</v>
      </c>
      <c r="G2069" s="6">
        <f>VLOOKUP(F2069,Sheet2!$E$2:$F$11,2,0)</f>
        <v>1021</v>
      </c>
      <c r="H2069" s="6">
        <f t="shared" si="128"/>
        <v>126936000</v>
      </c>
      <c r="I2069" s="6">
        <f t="shared" si="129"/>
        <v>83722000</v>
      </c>
      <c r="J2069" s="6">
        <f t="shared" si="130"/>
        <v>43214000</v>
      </c>
      <c r="K2069" s="8">
        <f t="shared" si="131"/>
        <v>0.34043927648578809</v>
      </c>
    </row>
    <row r="2070" spans="1:11" hidden="1" x14ac:dyDescent="0.3">
      <c r="A2070" s="7" t="s">
        <v>11493</v>
      </c>
      <c r="B2070" s="6" t="s">
        <v>2051</v>
      </c>
      <c r="C2070" s="6" t="s">
        <v>9408</v>
      </c>
      <c r="D2070" s="6">
        <f>VLOOKUP(C2070,Sheet2!$B$2:$C$11,2,0)</f>
        <v>195000</v>
      </c>
      <c r="E2070" s="6" t="str">
        <f>VLOOKUP(C2070,Sheet2!$B$2:$D$11,3,0)</f>
        <v>H</v>
      </c>
      <c r="F2070" s="6">
        <f>VLOOKUP(E2070,Sheet2!$D$2:$E$11,2,0)</f>
        <v>1254</v>
      </c>
      <c r="G2070" s="6">
        <f>VLOOKUP(F2070,Sheet2!$E$2:$F$11,2,0)</f>
        <v>1111</v>
      </c>
      <c r="H2070" s="6">
        <f t="shared" si="128"/>
        <v>244530000</v>
      </c>
      <c r="I2070" s="6">
        <f t="shared" si="129"/>
        <v>216645000</v>
      </c>
      <c r="J2070" s="6">
        <f t="shared" si="130"/>
        <v>27885000</v>
      </c>
      <c r="K2070" s="8">
        <f t="shared" si="131"/>
        <v>0.11403508771929824</v>
      </c>
    </row>
    <row r="2071" spans="1:11" hidden="1" x14ac:dyDescent="0.3">
      <c r="A2071" s="7" t="s">
        <v>11494</v>
      </c>
      <c r="B2071" s="6" t="s">
        <v>2052</v>
      </c>
      <c r="C2071" s="6" t="s">
        <v>9406</v>
      </c>
      <c r="D2071" s="6">
        <f>VLOOKUP(C2071,Sheet2!$B$2:$C$11,2,0)</f>
        <v>120000</v>
      </c>
      <c r="E2071" s="6" t="str">
        <f>VLOOKUP(C2071,Sheet2!$B$2:$D$11,3,0)</f>
        <v>F</v>
      </c>
      <c r="F2071" s="6">
        <f>VLOOKUP(E2071,Sheet2!$D$2:$E$11,2,0)</f>
        <v>369</v>
      </c>
      <c r="G2071" s="6">
        <f>VLOOKUP(F2071,Sheet2!$E$2:$F$11,2,0)</f>
        <v>325</v>
      </c>
      <c r="H2071" s="6">
        <f t="shared" si="128"/>
        <v>44280000</v>
      </c>
      <c r="I2071" s="6">
        <f t="shared" si="129"/>
        <v>39000000</v>
      </c>
      <c r="J2071" s="6">
        <f t="shared" si="130"/>
        <v>5280000</v>
      </c>
      <c r="K2071" s="8">
        <f t="shared" si="131"/>
        <v>0.11924119241192412</v>
      </c>
    </row>
    <row r="2072" spans="1:11" hidden="1" x14ac:dyDescent="0.3">
      <c r="A2072" s="7" t="s">
        <v>11495</v>
      </c>
      <c r="B2072" s="6" t="s">
        <v>2053</v>
      </c>
      <c r="C2072" s="6" t="s">
        <v>9409</v>
      </c>
      <c r="D2072" s="6">
        <f>VLOOKUP(C2072,Sheet2!$B$2:$C$11,2,0)</f>
        <v>185000</v>
      </c>
      <c r="E2072" s="6" t="str">
        <f>VLOOKUP(C2072,Sheet2!$B$2:$D$11,3,0)</f>
        <v>I</v>
      </c>
      <c r="F2072" s="6">
        <f>VLOOKUP(E2072,Sheet2!$D$2:$E$11,2,0)</f>
        <v>258</v>
      </c>
      <c r="G2072" s="6">
        <f>VLOOKUP(F2072,Sheet2!$E$2:$F$11,2,0)</f>
        <v>111</v>
      </c>
      <c r="H2072" s="6">
        <f t="shared" si="128"/>
        <v>47730000</v>
      </c>
      <c r="I2072" s="6">
        <f t="shared" si="129"/>
        <v>20535000</v>
      </c>
      <c r="J2072" s="6">
        <f t="shared" si="130"/>
        <v>27195000</v>
      </c>
      <c r="K2072" s="8">
        <f t="shared" si="131"/>
        <v>0.56976744186046513</v>
      </c>
    </row>
    <row r="2073" spans="1:11" hidden="1" x14ac:dyDescent="0.3">
      <c r="A2073" s="7" t="s">
        <v>11496</v>
      </c>
      <c r="B2073" s="6" t="s">
        <v>2054</v>
      </c>
      <c r="C2073" s="6" t="s">
        <v>9407</v>
      </c>
      <c r="D2073" s="6">
        <f>VLOOKUP(C2073,Sheet2!$B$2:$C$11,2,0)</f>
        <v>135000</v>
      </c>
      <c r="E2073" s="6" t="str">
        <f>VLOOKUP(C2073,Sheet2!$B$2:$D$11,3,0)</f>
        <v>G</v>
      </c>
      <c r="F2073" s="6">
        <f>VLOOKUP(E2073,Sheet2!$D$2:$E$11,2,0)</f>
        <v>458</v>
      </c>
      <c r="G2073" s="6">
        <f>VLOOKUP(F2073,Sheet2!$E$2:$F$11,2,0)</f>
        <v>455</v>
      </c>
      <c r="H2073" s="6">
        <f t="shared" si="128"/>
        <v>61830000</v>
      </c>
      <c r="I2073" s="6">
        <f t="shared" si="129"/>
        <v>61425000</v>
      </c>
      <c r="J2073" s="6">
        <f t="shared" si="130"/>
        <v>405000</v>
      </c>
      <c r="K2073" s="8">
        <f t="shared" si="131"/>
        <v>6.5502183406113534E-3</v>
      </c>
    </row>
    <row r="2074" spans="1:11" x14ac:dyDescent="0.3">
      <c r="A2074" s="7" t="s">
        <v>11497</v>
      </c>
      <c r="B2074" s="6" t="s">
        <v>2055</v>
      </c>
      <c r="C2074" s="6" t="s">
        <v>9402</v>
      </c>
      <c r="D2074" s="6">
        <f>VLOOKUP(C2074,Sheet2!$B$2:$C$11,2,0)</f>
        <v>110000</v>
      </c>
      <c r="E2074" s="6" t="str">
        <f>VLOOKUP(C2074,Sheet2!$B$2:$D$11,3,0)</f>
        <v>B</v>
      </c>
      <c r="F2074" s="6">
        <f>VLOOKUP(E2074,Sheet2!$D$2:$E$11,2,0)</f>
        <v>2100</v>
      </c>
      <c r="G2074" s="6">
        <f>VLOOKUP(F2074,Sheet2!$E$2:$F$11,2,0)</f>
        <v>1526</v>
      </c>
      <c r="H2074" s="6">
        <f t="shared" si="128"/>
        <v>231000000</v>
      </c>
      <c r="I2074" s="6">
        <f t="shared" si="129"/>
        <v>167860000</v>
      </c>
      <c r="J2074" s="6">
        <f t="shared" si="130"/>
        <v>63140000</v>
      </c>
      <c r="K2074" s="8">
        <f t="shared" si="131"/>
        <v>0.27333333333333332</v>
      </c>
    </row>
    <row r="2075" spans="1:11" hidden="1" x14ac:dyDescent="0.3">
      <c r="A2075" s="7" t="s">
        <v>11498</v>
      </c>
      <c r="B2075" s="6" t="s">
        <v>2056</v>
      </c>
      <c r="C2075" s="6" t="s">
        <v>9403</v>
      </c>
      <c r="D2075" s="6">
        <f>VLOOKUP(C2075,Sheet2!$B$2:$C$11,2,0)</f>
        <v>82000</v>
      </c>
      <c r="E2075" s="6" t="str">
        <f>VLOOKUP(C2075,Sheet2!$B$2:$D$11,3,0)</f>
        <v>C</v>
      </c>
      <c r="F2075" s="6">
        <f>VLOOKUP(E2075,Sheet2!$D$2:$E$11,2,0)</f>
        <v>1548</v>
      </c>
      <c r="G2075" s="6">
        <f>VLOOKUP(F2075,Sheet2!$E$2:$F$11,2,0)</f>
        <v>1021</v>
      </c>
      <c r="H2075" s="6">
        <f t="shared" si="128"/>
        <v>126936000</v>
      </c>
      <c r="I2075" s="6">
        <f t="shared" si="129"/>
        <v>83722000</v>
      </c>
      <c r="J2075" s="6">
        <f t="shared" si="130"/>
        <v>43214000</v>
      </c>
      <c r="K2075" s="8">
        <f t="shared" si="131"/>
        <v>0.34043927648578809</v>
      </c>
    </row>
    <row r="2076" spans="1:11" x14ac:dyDescent="0.3">
      <c r="A2076" s="7" t="s">
        <v>11499</v>
      </c>
      <c r="B2076" s="6" t="s">
        <v>2057</v>
      </c>
      <c r="C2076" s="6" t="s">
        <v>9402</v>
      </c>
      <c r="D2076" s="6">
        <f>VLOOKUP(C2076,Sheet2!$B$2:$C$11,2,0)</f>
        <v>110000</v>
      </c>
      <c r="E2076" s="6" t="str">
        <f>VLOOKUP(C2076,Sheet2!$B$2:$D$11,3,0)</f>
        <v>B</v>
      </c>
      <c r="F2076" s="6">
        <f>VLOOKUP(E2076,Sheet2!$D$2:$E$11,2,0)</f>
        <v>2100</v>
      </c>
      <c r="G2076" s="6">
        <f>VLOOKUP(F2076,Sheet2!$E$2:$F$11,2,0)</f>
        <v>1526</v>
      </c>
      <c r="H2076" s="6">
        <f t="shared" si="128"/>
        <v>231000000</v>
      </c>
      <c r="I2076" s="6">
        <f t="shared" si="129"/>
        <v>167860000</v>
      </c>
      <c r="J2076" s="6">
        <f t="shared" si="130"/>
        <v>63140000</v>
      </c>
      <c r="K2076" s="8">
        <f t="shared" si="131"/>
        <v>0.27333333333333332</v>
      </c>
    </row>
    <row r="2077" spans="1:11" hidden="1" x14ac:dyDescent="0.3">
      <c r="A2077" s="7" t="s">
        <v>11500</v>
      </c>
      <c r="B2077" s="6" t="s">
        <v>2058</v>
      </c>
      <c r="C2077" s="6" t="s">
        <v>9407</v>
      </c>
      <c r="D2077" s="6">
        <f>VLOOKUP(C2077,Sheet2!$B$2:$C$11,2,0)</f>
        <v>135000</v>
      </c>
      <c r="E2077" s="6" t="str">
        <f>VLOOKUP(C2077,Sheet2!$B$2:$D$11,3,0)</f>
        <v>G</v>
      </c>
      <c r="F2077" s="6">
        <f>VLOOKUP(E2077,Sheet2!$D$2:$E$11,2,0)</f>
        <v>458</v>
      </c>
      <c r="G2077" s="6">
        <f>VLOOKUP(F2077,Sheet2!$E$2:$F$11,2,0)</f>
        <v>455</v>
      </c>
      <c r="H2077" s="6">
        <f t="shared" si="128"/>
        <v>61830000</v>
      </c>
      <c r="I2077" s="6">
        <f t="shared" si="129"/>
        <v>61425000</v>
      </c>
      <c r="J2077" s="6">
        <f t="shared" si="130"/>
        <v>405000</v>
      </c>
      <c r="K2077" s="8">
        <f t="shared" si="131"/>
        <v>6.5502183406113534E-3</v>
      </c>
    </row>
    <row r="2078" spans="1:11" hidden="1" x14ac:dyDescent="0.3">
      <c r="A2078" s="7" t="s">
        <v>11501</v>
      </c>
      <c r="B2078" s="6" t="s">
        <v>2059</v>
      </c>
      <c r="C2078" s="6" t="s">
        <v>9409</v>
      </c>
      <c r="D2078" s="6">
        <f>VLOOKUP(C2078,Sheet2!$B$2:$C$11,2,0)</f>
        <v>185000</v>
      </c>
      <c r="E2078" s="6" t="str">
        <f>VLOOKUP(C2078,Sheet2!$B$2:$D$11,3,0)</f>
        <v>I</v>
      </c>
      <c r="F2078" s="6">
        <f>VLOOKUP(E2078,Sheet2!$D$2:$E$11,2,0)</f>
        <v>258</v>
      </c>
      <c r="G2078" s="6">
        <f>VLOOKUP(F2078,Sheet2!$E$2:$F$11,2,0)</f>
        <v>111</v>
      </c>
      <c r="H2078" s="6">
        <f t="shared" si="128"/>
        <v>47730000</v>
      </c>
      <c r="I2078" s="6">
        <f t="shared" si="129"/>
        <v>20535000</v>
      </c>
      <c r="J2078" s="6">
        <f t="shared" si="130"/>
        <v>27195000</v>
      </c>
      <c r="K2078" s="8">
        <f t="shared" si="131"/>
        <v>0.56976744186046513</v>
      </c>
    </row>
    <row r="2079" spans="1:11" hidden="1" x14ac:dyDescent="0.3">
      <c r="A2079" s="7" t="s">
        <v>11502</v>
      </c>
      <c r="B2079" s="6" t="s">
        <v>2060</v>
      </c>
      <c r="C2079" s="6" t="s">
        <v>9408</v>
      </c>
      <c r="D2079" s="6">
        <f>VLOOKUP(C2079,Sheet2!$B$2:$C$11,2,0)</f>
        <v>195000</v>
      </c>
      <c r="E2079" s="6" t="str">
        <f>VLOOKUP(C2079,Sheet2!$B$2:$D$11,3,0)</f>
        <v>H</v>
      </c>
      <c r="F2079" s="6">
        <f>VLOOKUP(E2079,Sheet2!$D$2:$E$11,2,0)</f>
        <v>1254</v>
      </c>
      <c r="G2079" s="6">
        <f>VLOOKUP(F2079,Sheet2!$E$2:$F$11,2,0)</f>
        <v>1111</v>
      </c>
      <c r="H2079" s="6">
        <f t="shared" si="128"/>
        <v>244530000</v>
      </c>
      <c r="I2079" s="6">
        <f t="shared" si="129"/>
        <v>216645000</v>
      </c>
      <c r="J2079" s="6">
        <f t="shared" si="130"/>
        <v>27885000</v>
      </c>
      <c r="K2079" s="8">
        <f t="shared" si="131"/>
        <v>0.11403508771929824</v>
      </c>
    </row>
    <row r="2080" spans="1:11" hidden="1" x14ac:dyDescent="0.3">
      <c r="A2080" s="7" t="s">
        <v>11503</v>
      </c>
      <c r="B2080" s="6" t="s">
        <v>2061</v>
      </c>
      <c r="C2080" s="6" t="s">
        <v>9401</v>
      </c>
      <c r="D2080" s="6">
        <f>VLOOKUP(C2080,Sheet2!$B$2:$C$11,2,0)</f>
        <v>75000</v>
      </c>
      <c r="E2080" s="6" t="str">
        <f>VLOOKUP(C2080,Sheet2!$B$2:$D$11,3,0)</f>
        <v>A</v>
      </c>
      <c r="F2080" s="6">
        <f>VLOOKUP(E2080,Sheet2!$D$2:$E$11,2,0)</f>
        <v>1000</v>
      </c>
      <c r="G2080" s="6">
        <f>VLOOKUP(F2080,Sheet2!$E$2:$F$11,2,0)</f>
        <v>845</v>
      </c>
      <c r="H2080" s="6">
        <f t="shared" si="128"/>
        <v>75000000</v>
      </c>
      <c r="I2080" s="6">
        <f t="shared" si="129"/>
        <v>63375000</v>
      </c>
      <c r="J2080" s="6">
        <f t="shared" si="130"/>
        <v>11625000</v>
      </c>
      <c r="K2080" s="8">
        <f t="shared" si="131"/>
        <v>0.155</v>
      </c>
    </row>
    <row r="2081" spans="1:11" hidden="1" x14ac:dyDescent="0.3">
      <c r="A2081" s="7" t="s">
        <v>11504</v>
      </c>
      <c r="B2081" s="6" t="s">
        <v>2062</v>
      </c>
      <c r="C2081" s="6" t="s">
        <v>9403</v>
      </c>
      <c r="D2081" s="6">
        <f>VLOOKUP(C2081,Sheet2!$B$2:$C$11,2,0)</f>
        <v>82000</v>
      </c>
      <c r="E2081" s="6" t="str">
        <f>VLOOKUP(C2081,Sheet2!$B$2:$D$11,3,0)</f>
        <v>C</v>
      </c>
      <c r="F2081" s="6">
        <f>VLOOKUP(E2081,Sheet2!$D$2:$E$11,2,0)</f>
        <v>1548</v>
      </c>
      <c r="G2081" s="6">
        <f>VLOOKUP(F2081,Sheet2!$E$2:$F$11,2,0)</f>
        <v>1021</v>
      </c>
      <c r="H2081" s="6">
        <f t="shared" si="128"/>
        <v>126936000</v>
      </c>
      <c r="I2081" s="6">
        <f t="shared" si="129"/>
        <v>83722000</v>
      </c>
      <c r="J2081" s="6">
        <f t="shared" si="130"/>
        <v>43214000</v>
      </c>
      <c r="K2081" s="8">
        <f t="shared" si="131"/>
        <v>0.34043927648578809</v>
      </c>
    </row>
    <row r="2082" spans="1:11" hidden="1" x14ac:dyDescent="0.3">
      <c r="A2082" s="7" t="s">
        <v>11505</v>
      </c>
      <c r="B2082" s="6" t="s">
        <v>2063</v>
      </c>
      <c r="C2082" s="6" t="s">
        <v>9403</v>
      </c>
      <c r="D2082" s="6">
        <f>VLOOKUP(C2082,Sheet2!$B$2:$C$11,2,0)</f>
        <v>82000</v>
      </c>
      <c r="E2082" s="6" t="str">
        <f>VLOOKUP(C2082,Sheet2!$B$2:$D$11,3,0)</f>
        <v>C</v>
      </c>
      <c r="F2082" s="6">
        <f>VLOOKUP(E2082,Sheet2!$D$2:$E$11,2,0)</f>
        <v>1548</v>
      </c>
      <c r="G2082" s="6">
        <f>VLOOKUP(F2082,Sheet2!$E$2:$F$11,2,0)</f>
        <v>1021</v>
      </c>
      <c r="H2082" s="6">
        <f t="shared" si="128"/>
        <v>126936000</v>
      </c>
      <c r="I2082" s="6">
        <f t="shared" si="129"/>
        <v>83722000</v>
      </c>
      <c r="J2082" s="6">
        <f t="shared" si="130"/>
        <v>43214000</v>
      </c>
      <c r="K2082" s="8">
        <f t="shared" si="131"/>
        <v>0.34043927648578809</v>
      </c>
    </row>
    <row r="2083" spans="1:11" hidden="1" x14ac:dyDescent="0.3">
      <c r="A2083" s="7" t="s">
        <v>11506</v>
      </c>
      <c r="B2083" s="6" t="s">
        <v>2064</v>
      </c>
      <c r="C2083" s="6" t="s">
        <v>9410</v>
      </c>
      <c r="D2083" s="6">
        <f>VLOOKUP(C2083,Sheet2!$B$2:$C$11,2,0)</f>
        <v>210000</v>
      </c>
      <c r="E2083" s="6" t="str">
        <f>VLOOKUP(C2083,Sheet2!$B$2:$D$11,3,0)</f>
        <v>J</v>
      </c>
      <c r="F2083" s="6">
        <f>VLOOKUP(E2083,Sheet2!$D$2:$E$11,2,0)</f>
        <v>3333</v>
      </c>
      <c r="G2083" s="6">
        <f>VLOOKUP(F2083,Sheet2!$E$2:$F$11,2,0)</f>
        <v>2324</v>
      </c>
      <c r="H2083" s="6">
        <f t="shared" si="128"/>
        <v>699930000</v>
      </c>
      <c r="I2083" s="6">
        <f t="shared" si="129"/>
        <v>488040000</v>
      </c>
      <c r="J2083" s="6">
        <f t="shared" si="130"/>
        <v>211890000</v>
      </c>
      <c r="K2083" s="8">
        <f t="shared" si="131"/>
        <v>0.30273027302730271</v>
      </c>
    </row>
    <row r="2084" spans="1:11" hidden="1" x14ac:dyDescent="0.3">
      <c r="A2084" s="7" t="s">
        <v>11507</v>
      </c>
      <c r="B2084" s="6" t="s">
        <v>2065</v>
      </c>
      <c r="C2084" s="6" t="s">
        <v>9405</v>
      </c>
      <c r="D2084" s="6">
        <f>VLOOKUP(C2084,Sheet2!$B$2:$C$11,2,0)</f>
        <v>190000</v>
      </c>
      <c r="E2084" s="6" t="str">
        <f>VLOOKUP(C2084,Sheet2!$B$2:$D$11,3,0)</f>
        <v>E</v>
      </c>
      <c r="F2084" s="6">
        <f>VLOOKUP(E2084,Sheet2!$D$2:$E$11,2,0)</f>
        <v>154</v>
      </c>
      <c r="G2084" s="6">
        <f>VLOOKUP(F2084,Sheet2!$E$2:$F$11,2,0)</f>
        <v>148</v>
      </c>
      <c r="H2084" s="6">
        <f t="shared" si="128"/>
        <v>29260000</v>
      </c>
      <c r="I2084" s="6">
        <f t="shared" si="129"/>
        <v>28120000</v>
      </c>
      <c r="J2084" s="6">
        <f t="shared" si="130"/>
        <v>1140000</v>
      </c>
      <c r="K2084" s="8">
        <f t="shared" si="131"/>
        <v>3.896103896103896E-2</v>
      </c>
    </row>
    <row r="2085" spans="1:11" hidden="1" x14ac:dyDescent="0.3">
      <c r="A2085" s="7" t="s">
        <v>11508</v>
      </c>
      <c r="B2085" s="6" t="s">
        <v>2066</v>
      </c>
      <c r="C2085" s="6" t="s">
        <v>9405</v>
      </c>
      <c r="D2085" s="6">
        <f>VLOOKUP(C2085,Sheet2!$B$2:$C$11,2,0)</f>
        <v>190000</v>
      </c>
      <c r="E2085" s="6" t="str">
        <f>VLOOKUP(C2085,Sheet2!$B$2:$D$11,3,0)</f>
        <v>E</v>
      </c>
      <c r="F2085" s="6">
        <f>VLOOKUP(E2085,Sheet2!$D$2:$E$11,2,0)</f>
        <v>154</v>
      </c>
      <c r="G2085" s="6">
        <f>VLOOKUP(F2085,Sheet2!$E$2:$F$11,2,0)</f>
        <v>148</v>
      </c>
      <c r="H2085" s="6">
        <f t="shared" si="128"/>
        <v>29260000</v>
      </c>
      <c r="I2085" s="6">
        <f t="shared" si="129"/>
        <v>28120000</v>
      </c>
      <c r="J2085" s="6">
        <f t="shared" si="130"/>
        <v>1140000</v>
      </c>
      <c r="K2085" s="8">
        <f t="shared" si="131"/>
        <v>3.896103896103896E-2</v>
      </c>
    </row>
    <row r="2086" spans="1:11" hidden="1" x14ac:dyDescent="0.3">
      <c r="A2086" s="7" t="s">
        <v>11509</v>
      </c>
      <c r="B2086" s="6" t="s">
        <v>2067</v>
      </c>
      <c r="C2086" s="6" t="s">
        <v>9409</v>
      </c>
      <c r="D2086" s="6">
        <f>VLOOKUP(C2086,Sheet2!$B$2:$C$11,2,0)</f>
        <v>185000</v>
      </c>
      <c r="E2086" s="6" t="str">
        <f>VLOOKUP(C2086,Sheet2!$B$2:$D$11,3,0)</f>
        <v>I</v>
      </c>
      <c r="F2086" s="6">
        <f>VLOOKUP(E2086,Sheet2!$D$2:$E$11,2,0)</f>
        <v>258</v>
      </c>
      <c r="G2086" s="6">
        <f>VLOOKUP(F2086,Sheet2!$E$2:$F$11,2,0)</f>
        <v>111</v>
      </c>
      <c r="H2086" s="6">
        <f t="shared" si="128"/>
        <v>47730000</v>
      </c>
      <c r="I2086" s="6">
        <f t="shared" si="129"/>
        <v>20535000</v>
      </c>
      <c r="J2086" s="6">
        <f t="shared" si="130"/>
        <v>27195000</v>
      </c>
      <c r="K2086" s="8">
        <f t="shared" si="131"/>
        <v>0.56976744186046513</v>
      </c>
    </row>
    <row r="2087" spans="1:11" hidden="1" x14ac:dyDescent="0.3">
      <c r="A2087" s="7" t="s">
        <v>11510</v>
      </c>
      <c r="B2087" s="6" t="s">
        <v>2068</v>
      </c>
      <c r="C2087" s="6" t="s">
        <v>9403</v>
      </c>
      <c r="D2087" s="6">
        <f>VLOOKUP(C2087,Sheet2!$B$2:$C$11,2,0)</f>
        <v>82000</v>
      </c>
      <c r="E2087" s="6" t="str">
        <f>VLOOKUP(C2087,Sheet2!$B$2:$D$11,3,0)</f>
        <v>C</v>
      </c>
      <c r="F2087" s="6">
        <f>VLOOKUP(E2087,Sheet2!$D$2:$E$11,2,0)</f>
        <v>1548</v>
      </c>
      <c r="G2087" s="6">
        <f>VLOOKUP(F2087,Sheet2!$E$2:$F$11,2,0)</f>
        <v>1021</v>
      </c>
      <c r="H2087" s="6">
        <f t="shared" si="128"/>
        <v>126936000</v>
      </c>
      <c r="I2087" s="6">
        <f t="shared" si="129"/>
        <v>83722000</v>
      </c>
      <c r="J2087" s="6">
        <f t="shared" si="130"/>
        <v>43214000</v>
      </c>
      <c r="K2087" s="8">
        <f t="shared" si="131"/>
        <v>0.34043927648578809</v>
      </c>
    </row>
    <row r="2088" spans="1:11" hidden="1" x14ac:dyDescent="0.3">
      <c r="A2088" s="7" t="s">
        <v>11511</v>
      </c>
      <c r="B2088" s="6" t="s">
        <v>2069</v>
      </c>
      <c r="C2088" s="6" t="s">
        <v>9407</v>
      </c>
      <c r="D2088" s="6">
        <f>VLOOKUP(C2088,Sheet2!$B$2:$C$11,2,0)</f>
        <v>135000</v>
      </c>
      <c r="E2088" s="6" t="str">
        <f>VLOOKUP(C2088,Sheet2!$B$2:$D$11,3,0)</f>
        <v>G</v>
      </c>
      <c r="F2088" s="6">
        <f>VLOOKUP(E2088,Sheet2!$D$2:$E$11,2,0)</f>
        <v>458</v>
      </c>
      <c r="G2088" s="6">
        <f>VLOOKUP(F2088,Sheet2!$E$2:$F$11,2,0)</f>
        <v>455</v>
      </c>
      <c r="H2088" s="6">
        <f t="shared" si="128"/>
        <v>61830000</v>
      </c>
      <c r="I2088" s="6">
        <f t="shared" si="129"/>
        <v>61425000</v>
      </c>
      <c r="J2088" s="6">
        <f t="shared" si="130"/>
        <v>405000</v>
      </c>
      <c r="K2088" s="8">
        <f t="shared" si="131"/>
        <v>6.5502183406113534E-3</v>
      </c>
    </row>
    <row r="2089" spans="1:11" hidden="1" x14ac:dyDescent="0.3">
      <c r="A2089" s="7" t="s">
        <v>11512</v>
      </c>
      <c r="B2089" s="6" t="s">
        <v>2070</v>
      </c>
      <c r="C2089" s="6" t="s">
        <v>9401</v>
      </c>
      <c r="D2089" s="6">
        <f>VLOOKUP(C2089,Sheet2!$B$2:$C$11,2,0)</f>
        <v>75000</v>
      </c>
      <c r="E2089" s="6" t="str">
        <f>VLOOKUP(C2089,Sheet2!$B$2:$D$11,3,0)</f>
        <v>A</v>
      </c>
      <c r="F2089" s="6">
        <f>VLOOKUP(E2089,Sheet2!$D$2:$E$11,2,0)</f>
        <v>1000</v>
      </c>
      <c r="G2089" s="6">
        <f>VLOOKUP(F2089,Sheet2!$E$2:$F$11,2,0)</f>
        <v>845</v>
      </c>
      <c r="H2089" s="6">
        <f t="shared" si="128"/>
        <v>75000000</v>
      </c>
      <c r="I2089" s="6">
        <f t="shared" si="129"/>
        <v>63375000</v>
      </c>
      <c r="J2089" s="6">
        <f t="shared" si="130"/>
        <v>11625000</v>
      </c>
      <c r="K2089" s="8">
        <f t="shared" si="131"/>
        <v>0.155</v>
      </c>
    </row>
    <row r="2090" spans="1:11" hidden="1" x14ac:dyDescent="0.3">
      <c r="A2090" s="7" t="s">
        <v>11513</v>
      </c>
      <c r="B2090" s="6" t="s">
        <v>2071</v>
      </c>
      <c r="C2090" s="6" t="s">
        <v>9404</v>
      </c>
      <c r="D2090" s="6">
        <f>VLOOKUP(C2090,Sheet2!$B$2:$C$11,2,0)</f>
        <v>125000</v>
      </c>
      <c r="E2090" s="6" t="str">
        <f>VLOOKUP(C2090,Sheet2!$B$2:$D$11,3,0)</f>
        <v>D</v>
      </c>
      <c r="F2090" s="6">
        <f>VLOOKUP(E2090,Sheet2!$D$2:$E$11,2,0)</f>
        <v>256</v>
      </c>
      <c r="G2090" s="6">
        <f>VLOOKUP(F2090,Sheet2!$E$2:$F$11,2,0)</f>
        <v>256</v>
      </c>
      <c r="H2090" s="6">
        <f t="shared" si="128"/>
        <v>32000000</v>
      </c>
      <c r="I2090" s="6">
        <f t="shared" si="129"/>
        <v>32000000</v>
      </c>
      <c r="J2090" s="6">
        <f t="shared" si="130"/>
        <v>0</v>
      </c>
      <c r="K2090" s="8">
        <f t="shared" si="131"/>
        <v>0</v>
      </c>
    </row>
    <row r="2091" spans="1:11" hidden="1" x14ac:dyDescent="0.3">
      <c r="A2091" s="7" t="s">
        <v>11514</v>
      </c>
      <c r="B2091" s="6" t="s">
        <v>2072</v>
      </c>
      <c r="C2091" s="6" t="s">
        <v>9404</v>
      </c>
      <c r="D2091" s="6">
        <f>VLOOKUP(C2091,Sheet2!$B$2:$C$11,2,0)</f>
        <v>125000</v>
      </c>
      <c r="E2091" s="6" t="str">
        <f>VLOOKUP(C2091,Sheet2!$B$2:$D$11,3,0)</f>
        <v>D</v>
      </c>
      <c r="F2091" s="6">
        <f>VLOOKUP(E2091,Sheet2!$D$2:$E$11,2,0)</f>
        <v>256</v>
      </c>
      <c r="G2091" s="6">
        <f>VLOOKUP(F2091,Sheet2!$E$2:$F$11,2,0)</f>
        <v>256</v>
      </c>
      <c r="H2091" s="6">
        <f t="shared" si="128"/>
        <v>32000000</v>
      </c>
      <c r="I2091" s="6">
        <f t="shared" si="129"/>
        <v>32000000</v>
      </c>
      <c r="J2091" s="6">
        <f t="shared" si="130"/>
        <v>0</v>
      </c>
      <c r="K2091" s="8">
        <f t="shared" si="131"/>
        <v>0</v>
      </c>
    </row>
    <row r="2092" spans="1:11" hidden="1" x14ac:dyDescent="0.3">
      <c r="A2092" s="7" t="s">
        <v>11515</v>
      </c>
      <c r="B2092" s="6" t="s">
        <v>2073</v>
      </c>
      <c r="C2092" s="6" t="s">
        <v>9404</v>
      </c>
      <c r="D2092" s="6">
        <f>VLOOKUP(C2092,Sheet2!$B$2:$C$11,2,0)</f>
        <v>125000</v>
      </c>
      <c r="E2092" s="6" t="str">
        <f>VLOOKUP(C2092,Sheet2!$B$2:$D$11,3,0)</f>
        <v>D</v>
      </c>
      <c r="F2092" s="6">
        <f>VLOOKUP(E2092,Sheet2!$D$2:$E$11,2,0)</f>
        <v>256</v>
      </c>
      <c r="G2092" s="6">
        <f>VLOOKUP(F2092,Sheet2!$E$2:$F$11,2,0)</f>
        <v>256</v>
      </c>
      <c r="H2092" s="6">
        <f t="shared" si="128"/>
        <v>32000000</v>
      </c>
      <c r="I2092" s="6">
        <f t="shared" si="129"/>
        <v>32000000</v>
      </c>
      <c r="J2092" s="6">
        <f t="shared" si="130"/>
        <v>0</v>
      </c>
      <c r="K2092" s="8">
        <f t="shared" si="131"/>
        <v>0</v>
      </c>
    </row>
    <row r="2093" spans="1:11" hidden="1" x14ac:dyDescent="0.3">
      <c r="A2093" s="7" t="s">
        <v>11516</v>
      </c>
      <c r="B2093" s="6" t="s">
        <v>2074</v>
      </c>
      <c r="C2093" s="6" t="s">
        <v>9403</v>
      </c>
      <c r="D2093" s="6">
        <f>VLOOKUP(C2093,Sheet2!$B$2:$C$11,2,0)</f>
        <v>82000</v>
      </c>
      <c r="E2093" s="6" t="str">
        <f>VLOOKUP(C2093,Sheet2!$B$2:$D$11,3,0)</f>
        <v>C</v>
      </c>
      <c r="F2093" s="6">
        <f>VLOOKUP(E2093,Sheet2!$D$2:$E$11,2,0)</f>
        <v>1548</v>
      </c>
      <c r="G2093" s="6">
        <f>VLOOKUP(F2093,Sheet2!$E$2:$F$11,2,0)</f>
        <v>1021</v>
      </c>
      <c r="H2093" s="6">
        <f t="shared" si="128"/>
        <v>126936000</v>
      </c>
      <c r="I2093" s="6">
        <f t="shared" si="129"/>
        <v>83722000</v>
      </c>
      <c r="J2093" s="6">
        <f t="shared" si="130"/>
        <v>43214000</v>
      </c>
      <c r="K2093" s="8">
        <f t="shared" si="131"/>
        <v>0.34043927648578809</v>
      </c>
    </row>
    <row r="2094" spans="1:11" hidden="1" x14ac:dyDescent="0.3">
      <c r="A2094" s="7" t="s">
        <v>11517</v>
      </c>
      <c r="B2094" s="6" t="s">
        <v>2075</v>
      </c>
      <c r="C2094" s="6" t="s">
        <v>9407</v>
      </c>
      <c r="D2094" s="6">
        <f>VLOOKUP(C2094,Sheet2!$B$2:$C$11,2,0)</f>
        <v>135000</v>
      </c>
      <c r="E2094" s="6" t="str">
        <f>VLOOKUP(C2094,Sheet2!$B$2:$D$11,3,0)</f>
        <v>G</v>
      </c>
      <c r="F2094" s="6">
        <f>VLOOKUP(E2094,Sheet2!$D$2:$E$11,2,0)</f>
        <v>458</v>
      </c>
      <c r="G2094" s="6">
        <f>VLOOKUP(F2094,Sheet2!$E$2:$F$11,2,0)</f>
        <v>455</v>
      </c>
      <c r="H2094" s="6">
        <f t="shared" si="128"/>
        <v>61830000</v>
      </c>
      <c r="I2094" s="6">
        <f t="shared" si="129"/>
        <v>61425000</v>
      </c>
      <c r="J2094" s="6">
        <f t="shared" si="130"/>
        <v>405000</v>
      </c>
      <c r="K2094" s="8">
        <f t="shared" si="131"/>
        <v>6.5502183406113534E-3</v>
      </c>
    </row>
    <row r="2095" spans="1:11" hidden="1" x14ac:dyDescent="0.3">
      <c r="A2095" s="7" t="s">
        <v>11518</v>
      </c>
      <c r="B2095" s="6" t="s">
        <v>2076</v>
      </c>
      <c r="C2095" s="6" t="s">
        <v>9401</v>
      </c>
      <c r="D2095" s="6">
        <f>VLOOKUP(C2095,Sheet2!$B$2:$C$11,2,0)</f>
        <v>75000</v>
      </c>
      <c r="E2095" s="6" t="str">
        <f>VLOOKUP(C2095,Sheet2!$B$2:$D$11,3,0)</f>
        <v>A</v>
      </c>
      <c r="F2095" s="6">
        <f>VLOOKUP(E2095,Sheet2!$D$2:$E$11,2,0)</f>
        <v>1000</v>
      </c>
      <c r="G2095" s="6">
        <f>VLOOKUP(F2095,Sheet2!$E$2:$F$11,2,0)</f>
        <v>845</v>
      </c>
      <c r="H2095" s="6">
        <f t="shared" si="128"/>
        <v>75000000</v>
      </c>
      <c r="I2095" s="6">
        <f t="shared" si="129"/>
        <v>63375000</v>
      </c>
      <c r="J2095" s="6">
        <f t="shared" si="130"/>
        <v>11625000</v>
      </c>
      <c r="K2095" s="8">
        <f t="shared" si="131"/>
        <v>0.155</v>
      </c>
    </row>
    <row r="2096" spans="1:11" hidden="1" x14ac:dyDescent="0.3">
      <c r="A2096" s="7" t="s">
        <v>11519</v>
      </c>
      <c r="B2096" s="6" t="s">
        <v>2077</v>
      </c>
      <c r="C2096" s="6" t="s">
        <v>9408</v>
      </c>
      <c r="D2096" s="6">
        <f>VLOOKUP(C2096,Sheet2!$B$2:$C$11,2,0)</f>
        <v>195000</v>
      </c>
      <c r="E2096" s="6" t="str">
        <f>VLOOKUP(C2096,Sheet2!$B$2:$D$11,3,0)</f>
        <v>H</v>
      </c>
      <c r="F2096" s="6">
        <f>VLOOKUP(E2096,Sheet2!$D$2:$E$11,2,0)</f>
        <v>1254</v>
      </c>
      <c r="G2096" s="6">
        <f>VLOOKUP(F2096,Sheet2!$E$2:$F$11,2,0)</f>
        <v>1111</v>
      </c>
      <c r="H2096" s="6">
        <f t="shared" si="128"/>
        <v>244530000</v>
      </c>
      <c r="I2096" s="6">
        <f t="shared" si="129"/>
        <v>216645000</v>
      </c>
      <c r="J2096" s="6">
        <f t="shared" si="130"/>
        <v>27885000</v>
      </c>
      <c r="K2096" s="8">
        <f t="shared" si="131"/>
        <v>0.11403508771929824</v>
      </c>
    </row>
    <row r="2097" spans="1:11" hidden="1" x14ac:dyDescent="0.3">
      <c r="A2097" s="7" t="s">
        <v>11520</v>
      </c>
      <c r="B2097" s="6" t="s">
        <v>2078</v>
      </c>
      <c r="C2097" s="6" t="s">
        <v>9407</v>
      </c>
      <c r="D2097" s="6">
        <f>VLOOKUP(C2097,Sheet2!$B$2:$C$11,2,0)</f>
        <v>135000</v>
      </c>
      <c r="E2097" s="6" t="str">
        <f>VLOOKUP(C2097,Sheet2!$B$2:$D$11,3,0)</f>
        <v>G</v>
      </c>
      <c r="F2097" s="6">
        <f>VLOOKUP(E2097,Sheet2!$D$2:$E$11,2,0)</f>
        <v>458</v>
      </c>
      <c r="G2097" s="6">
        <f>VLOOKUP(F2097,Sheet2!$E$2:$F$11,2,0)</f>
        <v>455</v>
      </c>
      <c r="H2097" s="6">
        <f t="shared" si="128"/>
        <v>61830000</v>
      </c>
      <c r="I2097" s="6">
        <f t="shared" si="129"/>
        <v>61425000</v>
      </c>
      <c r="J2097" s="6">
        <f t="shared" si="130"/>
        <v>405000</v>
      </c>
      <c r="K2097" s="8">
        <f t="shared" si="131"/>
        <v>6.5502183406113534E-3</v>
      </c>
    </row>
    <row r="2098" spans="1:11" hidden="1" x14ac:dyDescent="0.3">
      <c r="A2098" s="7" t="s">
        <v>11521</v>
      </c>
      <c r="B2098" s="6" t="s">
        <v>2079</v>
      </c>
      <c r="C2098" s="6" t="s">
        <v>9410</v>
      </c>
      <c r="D2098" s="6">
        <f>VLOOKUP(C2098,Sheet2!$B$2:$C$11,2,0)</f>
        <v>210000</v>
      </c>
      <c r="E2098" s="6" t="str">
        <f>VLOOKUP(C2098,Sheet2!$B$2:$D$11,3,0)</f>
        <v>J</v>
      </c>
      <c r="F2098" s="6">
        <f>VLOOKUP(E2098,Sheet2!$D$2:$E$11,2,0)</f>
        <v>3333</v>
      </c>
      <c r="G2098" s="6">
        <f>VLOOKUP(F2098,Sheet2!$E$2:$F$11,2,0)</f>
        <v>2324</v>
      </c>
      <c r="H2098" s="6">
        <f t="shared" si="128"/>
        <v>699930000</v>
      </c>
      <c r="I2098" s="6">
        <f t="shared" si="129"/>
        <v>488040000</v>
      </c>
      <c r="J2098" s="6">
        <f t="shared" si="130"/>
        <v>211890000</v>
      </c>
      <c r="K2098" s="8">
        <f t="shared" si="131"/>
        <v>0.30273027302730271</v>
      </c>
    </row>
    <row r="2099" spans="1:11" hidden="1" x14ac:dyDescent="0.3">
      <c r="A2099" s="7" t="s">
        <v>11522</v>
      </c>
      <c r="B2099" s="6" t="s">
        <v>2080</v>
      </c>
      <c r="C2099" s="6" t="s">
        <v>9401</v>
      </c>
      <c r="D2099" s="6">
        <f>VLOOKUP(C2099,Sheet2!$B$2:$C$11,2,0)</f>
        <v>75000</v>
      </c>
      <c r="E2099" s="6" t="str">
        <f>VLOOKUP(C2099,Sheet2!$B$2:$D$11,3,0)</f>
        <v>A</v>
      </c>
      <c r="F2099" s="6">
        <f>VLOOKUP(E2099,Sheet2!$D$2:$E$11,2,0)</f>
        <v>1000</v>
      </c>
      <c r="G2099" s="6">
        <f>VLOOKUP(F2099,Sheet2!$E$2:$F$11,2,0)</f>
        <v>845</v>
      </c>
      <c r="H2099" s="6">
        <f t="shared" si="128"/>
        <v>75000000</v>
      </c>
      <c r="I2099" s="6">
        <f t="shared" si="129"/>
        <v>63375000</v>
      </c>
      <c r="J2099" s="6">
        <f t="shared" si="130"/>
        <v>11625000</v>
      </c>
      <c r="K2099" s="8">
        <f t="shared" si="131"/>
        <v>0.155</v>
      </c>
    </row>
    <row r="2100" spans="1:11" hidden="1" x14ac:dyDescent="0.3">
      <c r="A2100" s="7" t="s">
        <v>11523</v>
      </c>
      <c r="B2100" s="6" t="s">
        <v>2081</v>
      </c>
      <c r="C2100" s="6" t="s">
        <v>9408</v>
      </c>
      <c r="D2100" s="6">
        <f>VLOOKUP(C2100,Sheet2!$B$2:$C$11,2,0)</f>
        <v>195000</v>
      </c>
      <c r="E2100" s="6" t="str">
        <f>VLOOKUP(C2100,Sheet2!$B$2:$D$11,3,0)</f>
        <v>H</v>
      </c>
      <c r="F2100" s="6">
        <f>VLOOKUP(E2100,Sheet2!$D$2:$E$11,2,0)</f>
        <v>1254</v>
      </c>
      <c r="G2100" s="6">
        <f>VLOOKUP(F2100,Sheet2!$E$2:$F$11,2,0)</f>
        <v>1111</v>
      </c>
      <c r="H2100" s="6">
        <f t="shared" si="128"/>
        <v>244530000</v>
      </c>
      <c r="I2100" s="6">
        <f t="shared" si="129"/>
        <v>216645000</v>
      </c>
      <c r="J2100" s="6">
        <f t="shared" si="130"/>
        <v>27885000</v>
      </c>
      <c r="K2100" s="8">
        <f t="shared" si="131"/>
        <v>0.11403508771929824</v>
      </c>
    </row>
    <row r="2101" spans="1:11" hidden="1" x14ac:dyDescent="0.3">
      <c r="A2101" s="7" t="s">
        <v>11524</v>
      </c>
      <c r="B2101" s="6" t="s">
        <v>2082</v>
      </c>
      <c r="C2101" s="6" t="s">
        <v>9410</v>
      </c>
      <c r="D2101" s="6">
        <f>VLOOKUP(C2101,Sheet2!$B$2:$C$11,2,0)</f>
        <v>210000</v>
      </c>
      <c r="E2101" s="6" t="str">
        <f>VLOOKUP(C2101,Sheet2!$B$2:$D$11,3,0)</f>
        <v>J</v>
      </c>
      <c r="F2101" s="6">
        <f>VLOOKUP(E2101,Sheet2!$D$2:$E$11,2,0)</f>
        <v>3333</v>
      </c>
      <c r="G2101" s="6">
        <f>VLOOKUP(F2101,Sheet2!$E$2:$F$11,2,0)</f>
        <v>2324</v>
      </c>
      <c r="H2101" s="6">
        <f t="shared" si="128"/>
        <v>699930000</v>
      </c>
      <c r="I2101" s="6">
        <f t="shared" si="129"/>
        <v>488040000</v>
      </c>
      <c r="J2101" s="6">
        <f t="shared" si="130"/>
        <v>211890000</v>
      </c>
      <c r="K2101" s="8">
        <f t="shared" si="131"/>
        <v>0.30273027302730271</v>
      </c>
    </row>
    <row r="2102" spans="1:11" hidden="1" x14ac:dyDescent="0.3">
      <c r="A2102" s="7" t="s">
        <v>11525</v>
      </c>
      <c r="B2102" s="6" t="s">
        <v>2083</v>
      </c>
      <c r="C2102" s="6" t="s">
        <v>9401</v>
      </c>
      <c r="D2102" s="6">
        <f>VLOOKUP(C2102,Sheet2!$B$2:$C$11,2,0)</f>
        <v>75000</v>
      </c>
      <c r="E2102" s="6" t="str">
        <f>VLOOKUP(C2102,Sheet2!$B$2:$D$11,3,0)</f>
        <v>A</v>
      </c>
      <c r="F2102" s="6">
        <f>VLOOKUP(E2102,Sheet2!$D$2:$E$11,2,0)</f>
        <v>1000</v>
      </c>
      <c r="G2102" s="6">
        <f>VLOOKUP(F2102,Sheet2!$E$2:$F$11,2,0)</f>
        <v>845</v>
      </c>
      <c r="H2102" s="6">
        <f t="shared" si="128"/>
        <v>75000000</v>
      </c>
      <c r="I2102" s="6">
        <f t="shared" si="129"/>
        <v>63375000</v>
      </c>
      <c r="J2102" s="6">
        <f t="shared" si="130"/>
        <v>11625000</v>
      </c>
      <c r="K2102" s="8">
        <f t="shared" si="131"/>
        <v>0.155</v>
      </c>
    </row>
    <row r="2103" spans="1:11" hidden="1" x14ac:dyDescent="0.3">
      <c r="A2103" s="7" t="s">
        <v>11526</v>
      </c>
      <c r="B2103" s="6" t="s">
        <v>2084</v>
      </c>
      <c r="C2103" s="6" t="s">
        <v>9401</v>
      </c>
      <c r="D2103" s="6">
        <f>VLOOKUP(C2103,Sheet2!$B$2:$C$11,2,0)</f>
        <v>75000</v>
      </c>
      <c r="E2103" s="6" t="str">
        <f>VLOOKUP(C2103,Sheet2!$B$2:$D$11,3,0)</f>
        <v>A</v>
      </c>
      <c r="F2103" s="6">
        <f>VLOOKUP(E2103,Sheet2!$D$2:$E$11,2,0)</f>
        <v>1000</v>
      </c>
      <c r="G2103" s="6">
        <f>VLOOKUP(F2103,Sheet2!$E$2:$F$11,2,0)</f>
        <v>845</v>
      </c>
      <c r="H2103" s="6">
        <f t="shared" si="128"/>
        <v>75000000</v>
      </c>
      <c r="I2103" s="6">
        <f t="shared" si="129"/>
        <v>63375000</v>
      </c>
      <c r="J2103" s="6">
        <f t="shared" si="130"/>
        <v>11625000</v>
      </c>
      <c r="K2103" s="8">
        <f t="shared" si="131"/>
        <v>0.155</v>
      </c>
    </row>
    <row r="2104" spans="1:11" hidden="1" x14ac:dyDescent="0.3">
      <c r="A2104" s="7" t="s">
        <v>11527</v>
      </c>
      <c r="B2104" s="6" t="s">
        <v>2085</v>
      </c>
      <c r="C2104" s="6" t="s">
        <v>9410</v>
      </c>
      <c r="D2104" s="6">
        <f>VLOOKUP(C2104,Sheet2!$B$2:$C$11,2,0)</f>
        <v>210000</v>
      </c>
      <c r="E2104" s="6" t="str">
        <f>VLOOKUP(C2104,Sheet2!$B$2:$D$11,3,0)</f>
        <v>J</v>
      </c>
      <c r="F2104" s="6">
        <f>VLOOKUP(E2104,Sheet2!$D$2:$E$11,2,0)</f>
        <v>3333</v>
      </c>
      <c r="G2104" s="6">
        <f>VLOOKUP(F2104,Sheet2!$E$2:$F$11,2,0)</f>
        <v>2324</v>
      </c>
      <c r="H2104" s="6">
        <f t="shared" si="128"/>
        <v>699930000</v>
      </c>
      <c r="I2104" s="6">
        <f t="shared" si="129"/>
        <v>488040000</v>
      </c>
      <c r="J2104" s="6">
        <f t="shared" si="130"/>
        <v>211890000</v>
      </c>
      <c r="K2104" s="8">
        <f t="shared" si="131"/>
        <v>0.30273027302730271</v>
      </c>
    </row>
    <row r="2105" spans="1:11" hidden="1" x14ac:dyDescent="0.3">
      <c r="A2105" s="7" t="s">
        <v>11528</v>
      </c>
      <c r="B2105" s="6" t="s">
        <v>2086</v>
      </c>
      <c r="C2105" s="6" t="s">
        <v>9409</v>
      </c>
      <c r="D2105" s="6">
        <f>VLOOKUP(C2105,Sheet2!$B$2:$C$11,2,0)</f>
        <v>185000</v>
      </c>
      <c r="E2105" s="6" t="str">
        <f>VLOOKUP(C2105,Sheet2!$B$2:$D$11,3,0)</f>
        <v>I</v>
      </c>
      <c r="F2105" s="6">
        <f>VLOOKUP(E2105,Sheet2!$D$2:$E$11,2,0)</f>
        <v>258</v>
      </c>
      <c r="G2105" s="6">
        <f>VLOOKUP(F2105,Sheet2!$E$2:$F$11,2,0)</f>
        <v>111</v>
      </c>
      <c r="H2105" s="6">
        <f t="shared" si="128"/>
        <v>47730000</v>
      </c>
      <c r="I2105" s="6">
        <f t="shared" si="129"/>
        <v>20535000</v>
      </c>
      <c r="J2105" s="6">
        <f t="shared" si="130"/>
        <v>27195000</v>
      </c>
      <c r="K2105" s="8">
        <f t="shared" si="131"/>
        <v>0.56976744186046513</v>
      </c>
    </row>
    <row r="2106" spans="1:11" hidden="1" x14ac:dyDescent="0.3">
      <c r="A2106" s="7" t="s">
        <v>11529</v>
      </c>
      <c r="B2106" s="6" t="s">
        <v>2087</v>
      </c>
      <c r="C2106" s="6" t="s">
        <v>9405</v>
      </c>
      <c r="D2106" s="6">
        <f>VLOOKUP(C2106,Sheet2!$B$2:$C$11,2,0)</f>
        <v>190000</v>
      </c>
      <c r="E2106" s="6" t="str">
        <f>VLOOKUP(C2106,Sheet2!$B$2:$D$11,3,0)</f>
        <v>E</v>
      </c>
      <c r="F2106" s="6">
        <f>VLOOKUP(E2106,Sheet2!$D$2:$E$11,2,0)</f>
        <v>154</v>
      </c>
      <c r="G2106" s="6">
        <f>VLOOKUP(F2106,Sheet2!$E$2:$F$11,2,0)</f>
        <v>148</v>
      </c>
      <c r="H2106" s="6">
        <f t="shared" si="128"/>
        <v>29260000</v>
      </c>
      <c r="I2106" s="6">
        <f t="shared" si="129"/>
        <v>28120000</v>
      </c>
      <c r="J2106" s="6">
        <f t="shared" si="130"/>
        <v>1140000</v>
      </c>
      <c r="K2106" s="8">
        <f t="shared" si="131"/>
        <v>3.896103896103896E-2</v>
      </c>
    </row>
    <row r="2107" spans="1:11" x14ac:dyDescent="0.3">
      <c r="A2107" s="7" t="s">
        <v>11530</v>
      </c>
      <c r="B2107" s="6" t="s">
        <v>2088</v>
      </c>
      <c r="C2107" s="6" t="s">
        <v>9402</v>
      </c>
      <c r="D2107" s="6">
        <f>VLOOKUP(C2107,Sheet2!$B$2:$C$11,2,0)</f>
        <v>110000</v>
      </c>
      <c r="E2107" s="6" t="str">
        <f>VLOOKUP(C2107,Sheet2!$B$2:$D$11,3,0)</f>
        <v>B</v>
      </c>
      <c r="F2107" s="6">
        <f>VLOOKUP(E2107,Sheet2!$D$2:$E$11,2,0)</f>
        <v>2100</v>
      </c>
      <c r="G2107" s="6">
        <f>VLOOKUP(F2107,Sheet2!$E$2:$F$11,2,0)</f>
        <v>1526</v>
      </c>
      <c r="H2107" s="6">
        <f t="shared" si="128"/>
        <v>231000000</v>
      </c>
      <c r="I2107" s="6">
        <f t="shared" si="129"/>
        <v>167860000</v>
      </c>
      <c r="J2107" s="6">
        <f t="shared" si="130"/>
        <v>63140000</v>
      </c>
      <c r="K2107" s="8">
        <f t="shared" si="131"/>
        <v>0.27333333333333332</v>
      </c>
    </row>
    <row r="2108" spans="1:11" hidden="1" x14ac:dyDescent="0.3">
      <c r="A2108" s="7" t="s">
        <v>11531</v>
      </c>
      <c r="B2108" s="6" t="s">
        <v>2089</v>
      </c>
      <c r="C2108" s="6" t="s">
        <v>9407</v>
      </c>
      <c r="D2108" s="6">
        <f>VLOOKUP(C2108,Sheet2!$B$2:$C$11,2,0)</f>
        <v>135000</v>
      </c>
      <c r="E2108" s="6" t="str">
        <f>VLOOKUP(C2108,Sheet2!$B$2:$D$11,3,0)</f>
        <v>G</v>
      </c>
      <c r="F2108" s="6">
        <f>VLOOKUP(E2108,Sheet2!$D$2:$E$11,2,0)</f>
        <v>458</v>
      </c>
      <c r="G2108" s="6">
        <f>VLOOKUP(F2108,Sheet2!$E$2:$F$11,2,0)</f>
        <v>455</v>
      </c>
      <c r="H2108" s="6">
        <f t="shared" si="128"/>
        <v>61830000</v>
      </c>
      <c r="I2108" s="6">
        <f t="shared" si="129"/>
        <v>61425000</v>
      </c>
      <c r="J2108" s="6">
        <f t="shared" si="130"/>
        <v>405000</v>
      </c>
      <c r="K2108" s="8">
        <f t="shared" si="131"/>
        <v>6.5502183406113534E-3</v>
      </c>
    </row>
    <row r="2109" spans="1:11" x14ac:dyDescent="0.3">
      <c r="A2109" s="7" t="s">
        <v>11532</v>
      </c>
      <c r="B2109" s="6" t="s">
        <v>2090</v>
      </c>
      <c r="C2109" s="6" t="s">
        <v>9402</v>
      </c>
      <c r="D2109" s="6">
        <f>VLOOKUP(C2109,Sheet2!$B$2:$C$11,2,0)</f>
        <v>110000</v>
      </c>
      <c r="E2109" s="6" t="str">
        <f>VLOOKUP(C2109,Sheet2!$B$2:$D$11,3,0)</f>
        <v>B</v>
      </c>
      <c r="F2109" s="6">
        <f>VLOOKUP(E2109,Sheet2!$D$2:$E$11,2,0)</f>
        <v>2100</v>
      </c>
      <c r="G2109" s="6">
        <f>VLOOKUP(F2109,Sheet2!$E$2:$F$11,2,0)</f>
        <v>1526</v>
      </c>
      <c r="H2109" s="6">
        <f t="shared" si="128"/>
        <v>231000000</v>
      </c>
      <c r="I2109" s="6">
        <f t="shared" si="129"/>
        <v>167860000</v>
      </c>
      <c r="J2109" s="6">
        <f t="shared" si="130"/>
        <v>63140000</v>
      </c>
      <c r="K2109" s="8">
        <f t="shared" si="131"/>
        <v>0.27333333333333332</v>
      </c>
    </row>
    <row r="2110" spans="1:11" hidden="1" x14ac:dyDescent="0.3">
      <c r="A2110" s="7" t="s">
        <v>11533</v>
      </c>
      <c r="B2110" s="6" t="s">
        <v>2091</v>
      </c>
      <c r="C2110" s="6" t="s">
        <v>9407</v>
      </c>
      <c r="D2110" s="6">
        <f>VLOOKUP(C2110,Sheet2!$B$2:$C$11,2,0)</f>
        <v>135000</v>
      </c>
      <c r="E2110" s="6" t="str">
        <f>VLOOKUP(C2110,Sheet2!$B$2:$D$11,3,0)</f>
        <v>G</v>
      </c>
      <c r="F2110" s="6">
        <f>VLOOKUP(E2110,Sheet2!$D$2:$E$11,2,0)</f>
        <v>458</v>
      </c>
      <c r="G2110" s="6">
        <f>VLOOKUP(F2110,Sheet2!$E$2:$F$11,2,0)</f>
        <v>455</v>
      </c>
      <c r="H2110" s="6">
        <f t="shared" si="128"/>
        <v>61830000</v>
      </c>
      <c r="I2110" s="6">
        <f t="shared" si="129"/>
        <v>61425000</v>
      </c>
      <c r="J2110" s="6">
        <f t="shared" si="130"/>
        <v>405000</v>
      </c>
      <c r="K2110" s="8">
        <f t="shared" si="131"/>
        <v>6.5502183406113534E-3</v>
      </c>
    </row>
    <row r="2111" spans="1:11" hidden="1" x14ac:dyDescent="0.3">
      <c r="A2111" s="7" t="s">
        <v>11534</v>
      </c>
      <c r="B2111" s="6" t="s">
        <v>2092</v>
      </c>
      <c r="C2111" s="6" t="s">
        <v>9401</v>
      </c>
      <c r="D2111" s="6">
        <f>VLOOKUP(C2111,Sheet2!$B$2:$C$11,2,0)</f>
        <v>75000</v>
      </c>
      <c r="E2111" s="6" t="str">
        <f>VLOOKUP(C2111,Sheet2!$B$2:$D$11,3,0)</f>
        <v>A</v>
      </c>
      <c r="F2111" s="6">
        <f>VLOOKUP(E2111,Sheet2!$D$2:$E$11,2,0)</f>
        <v>1000</v>
      </c>
      <c r="G2111" s="6">
        <f>VLOOKUP(F2111,Sheet2!$E$2:$F$11,2,0)</f>
        <v>845</v>
      </c>
      <c r="H2111" s="6">
        <f t="shared" si="128"/>
        <v>75000000</v>
      </c>
      <c r="I2111" s="6">
        <f t="shared" si="129"/>
        <v>63375000</v>
      </c>
      <c r="J2111" s="6">
        <f t="shared" si="130"/>
        <v>11625000</v>
      </c>
      <c r="K2111" s="8">
        <f t="shared" si="131"/>
        <v>0.155</v>
      </c>
    </row>
    <row r="2112" spans="1:11" hidden="1" x14ac:dyDescent="0.3">
      <c r="A2112" s="7" t="s">
        <v>11535</v>
      </c>
      <c r="B2112" s="6" t="s">
        <v>2093</v>
      </c>
      <c r="C2112" s="6" t="s">
        <v>9410</v>
      </c>
      <c r="D2112" s="6">
        <f>VLOOKUP(C2112,Sheet2!$B$2:$C$11,2,0)</f>
        <v>210000</v>
      </c>
      <c r="E2112" s="6" t="str">
        <f>VLOOKUP(C2112,Sheet2!$B$2:$D$11,3,0)</f>
        <v>J</v>
      </c>
      <c r="F2112" s="6">
        <f>VLOOKUP(E2112,Sheet2!$D$2:$E$11,2,0)</f>
        <v>3333</v>
      </c>
      <c r="G2112" s="6">
        <f>VLOOKUP(F2112,Sheet2!$E$2:$F$11,2,0)</f>
        <v>2324</v>
      </c>
      <c r="H2112" s="6">
        <f t="shared" si="128"/>
        <v>699930000</v>
      </c>
      <c r="I2112" s="6">
        <f t="shared" si="129"/>
        <v>488040000</v>
      </c>
      <c r="J2112" s="6">
        <f t="shared" si="130"/>
        <v>211890000</v>
      </c>
      <c r="K2112" s="8">
        <f t="shared" si="131"/>
        <v>0.30273027302730271</v>
      </c>
    </row>
    <row r="2113" spans="1:11" x14ac:dyDescent="0.3">
      <c r="A2113" s="7" t="s">
        <v>11536</v>
      </c>
      <c r="B2113" s="6" t="s">
        <v>2094</v>
      </c>
      <c r="C2113" s="6" t="s">
        <v>9402</v>
      </c>
      <c r="D2113" s="6">
        <f>VLOOKUP(C2113,Sheet2!$B$2:$C$11,2,0)</f>
        <v>110000</v>
      </c>
      <c r="E2113" s="6" t="str">
        <f>VLOOKUP(C2113,Sheet2!$B$2:$D$11,3,0)</f>
        <v>B</v>
      </c>
      <c r="F2113" s="6">
        <f>VLOOKUP(E2113,Sheet2!$D$2:$E$11,2,0)</f>
        <v>2100</v>
      </c>
      <c r="G2113" s="6">
        <f>VLOOKUP(F2113,Sheet2!$E$2:$F$11,2,0)</f>
        <v>1526</v>
      </c>
      <c r="H2113" s="6">
        <f t="shared" si="128"/>
        <v>231000000</v>
      </c>
      <c r="I2113" s="6">
        <f t="shared" si="129"/>
        <v>167860000</v>
      </c>
      <c r="J2113" s="6">
        <f t="shared" si="130"/>
        <v>63140000</v>
      </c>
      <c r="K2113" s="8">
        <f t="shared" si="131"/>
        <v>0.27333333333333332</v>
      </c>
    </row>
    <row r="2114" spans="1:11" hidden="1" x14ac:dyDescent="0.3">
      <c r="A2114" s="7" t="s">
        <v>11537</v>
      </c>
      <c r="B2114" s="6" t="s">
        <v>2095</v>
      </c>
      <c r="C2114" s="6" t="s">
        <v>9410</v>
      </c>
      <c r="D2114" s="6">
        <f>VLOOKUP(C2114,Sheet2!$B$2:$C$11,2,0)</f>
        <v>210000</v>
      </c>
      <c r="E2114" s="6" t="str">
        <f>VLOOKUP(C2114,Sheet2!$B$2:$D$11,3,0)</f>
        <v>J</v>
      </c>
      <c r="F2114" s="6">
        <f>VLOOKUP(E2114,Sheet2!$D$2:$E$11,2,0)</f>
        <v>3333</v>
      </c>
      <c r="G2114" s="6">
        <f>VLOOKUP(F2114,Sheet2!$E$2:$F$11,2,0)</f>
        <v>2324</v>
      </c>
      <c r="H2114" s="6">
        <f t="shared" si="128"/>
        <v>699930000</v>
      </c>
      <c r="I2114" s="6">
        <f t="shared" si="129"/>
        <v>488040000</v>
      </c>
      <c r="J2114" s="6">
        <f t="shared" si="130"/>
        <v>211890000</v>
      </c>
      <c r="K2114" s="8">
        <f t="shared" si="131"/>
        <v>0.30273027302730271</v>
      </c>
    </row>
    <row r="2115" spans="1:11" hidden="1" x14ac:dyDescent="0.3">
      <c r="A2115" s="7" t="s">
        <v>11538</v>
      </c>
      <c r="B2115" s="6" t="s">
        <v>2096</v>
      </c>
      <c r="C2115" s="6" t="s">
        <v>9406</v>
      </c>
      <c r="D2115" s="6">
        <f>VLOOKUP(C2115,Sheet2!$B$2:$C$11,2,0)</f>
        <v>120000</v>
      </c>
      <c r="E2115" s="6" t="str">
        <f>VLOOKUP(C2115,Sheet2!$B$2:$D$11,3,0)</f>
        <v>F</v>
      </c>
      <c r="F2115" s="6">
        <f>VLOOKUP(E2115,Sheet2!$D$2:$E$11,2,0)</f>
        <v>369</v>
      </c>
      <c r="G2115" s="6">
        <f>VLOOKUP(F2115,Sheet2!$E$2:$F$11,2,0)</f>
        <v>325</v>
      </c>
      <c r="H2115" s="6">
        <f t="shared" ref="H2115:H2178" si="132">D2115*F2115</f>
        <v>44280000</v>
      </c>
      <c r="I2115" s="6">
        <f t="shared" ref="I2115:I2178" si="133">D2115*G2115</f>
        <v>39000000</v>
      </c>
      <c r="J2115" s="6">
        <f t="shared" ref="J2115:J2178" si="134">H2115-I2115</f>
        <v>5280000</v>
      </c>
      <c r="K2115" s="8">
        <f t="shared" ref="K2115:K2178" si="135">(H2115-I2115)/H2115</f>
        <v>0.11924119241192412</v>
      </c>
    </row>
    <row r="2116" spans="1:11" hidden="1" x14ac:dyDescent="0.3">
      <c r="A2116" s="7" t="s">
        <v>11539</v>
      </c>
      <c r="B2116" s="6" t="s">
        <v>2097</v>
      </c>
      <c r="C2116" s="6" t="s">
        <v>9410</v>
      </c>
      <c r="D2116" s="6">
        <f>VLOOKUP(C2116,Sheet2!$B$2:$C$11,2,0)</f>
        <v>210000</v>
      </c>
      <c r="E2116" s="6" t="str">
        <f>VLOOKUP(C2116,Sheet2!$B$2:$D$11,3,0)</f>
        <v>J</v>
      </c>
      <c r="F2116" s="6">
        <f>VLOOKUP(E2116,Sheet2!$D$2:$E$11,2,0)</f>
        <v>3333</v>
      </c>
      <c r="G2116" s="6">
        <f>VLOOKUP(F2116,Sheet2!$E$2:$F$11,2,0)</f>
        <v>2324</v>
      </c>
      <c r="H2116" s="6">
        <f t="shared" si="132"/>
        <v>699930000</v>
      </c>
      <c r="I2116" s="6">
        <f t="shared" si="133"/>
        <v>488040000</v>
      </c>
      <c r="J2116" s="6">
        <f t="shared" si="134"/>
        <v>211890000</v>
      </c>
      <c r="K2116" s="8">
        <f t="shared" si="135"/>
        <v>0.30273027302730271</v>
      </c>
    </row>
    <row r="2117" spans="1:11" hidden="1" x14ac:dyDescent="0.3">
      <c r="A2117" s="7" t="s">
        <v>11540</v>
      </c>
      <c r="B2117" s="6" t="s">
        <v>2098</v>
      </c>
      <c r="C2117" s="6" t="s">
        <v>9403</v>
      </c>
      <c r="D2117" s="6">
        <f>VLOOKUP(C2117,Sheet2!$B$2:$C$11,2,0)</f>
        <v>82000</v>
      </c>
      <c r="E2117" s="6" t="str">
        <f>VLOOKUP(C2117,Sheet2!$B$2:$D$11,3,0)</f>
        <v>C</v>
      </c>
      <c r="F2117" s="6">
        <f>VLOOKUP(E2117,Sheet2!$D$2:$E$11,2,0)</f>
        <v>1548</v>
      </c>
      <c r="G2117" s="6">
        <f>VLOOKUP(F2117,Sheet2!$E$2:$F$11,2,0)</f>
        <v>1021</v>
      </c>
      <c r="H2117" s="6">
        <f t="shared" si="132"/>
        <v>126936000</v>
      </c>
      <c r="I2117" s="6">
        <f t="shared" si="133"/>
        <v>83722000</v>
      </c>
      <c r="J2117" s="6">
        <f t="shared" si="134"/>
        <v>43214000</v>
      </c>
      <c r="K2117" s="8">
        <f t="shared" si="135"/>
        <v>0.34043927648578809</v>
      </c>
    </row>
    <row r="2118" spans="1:11" hidden="1" x14ac:dyDescent="0.3">
      <c r="A2118" s="7" t="s">
        <v>11541</v>
      </c>
      <c r="B2118" s="6" t="s">
        <v>2099</v>
      </c>
      <c r="C2118" s="6" t="s">
        <v>9408</v>
      </c>
      <c r="D2118" s="6">
        <f>VLOOKUP(C2118,Sheet2!$B$2:$C$11,2,0)</f>
        <v>195000</v>
      </c>
      <c r="E2118" s="6" t="str">
        <f>VLOOKUP(C2118,Sheet2!$B$2:$D$11,3,0)</f>
        <v>H</v>
      </c>
      <c r="F2118" s="6">
        <f>VLOOKUP(E2118,Sheet2!$D$2:$E$11,2,0)</f>
        <v>1254</v>
      </c>
      <c r="G2118" s="6">
        <f>VLOOKUP(F2118,Sheet2!$E$2:$F$11,2,0)</f>
        <v>1111</v>
      </c>
      <c r="H2118" s="6">
        <f t="shared" si="132"/>
        <v>244530000</v>
      </c>
      <c r="I2118" s="6">
        <f t="shared" si="133"/>
        <v>216645000</v>
      </c>
      <c r="J2118" s="6">
        <f t="shared" si="134"/>
        <v>27885000</v>
      </c>
      <c r="K2118" s="8">
        <f t="shared" si="135"/>
        <v>0.11403508771929824</v>
      </c>
    </row>
    <row r="2119" spans="1:11" hidden="1" x14ac:dyDescent="0.3">
      <c r="A2119" s="7" t="s">
        <v>11542</v>
      </c>
      <c r="B2119" s="6" t="s">
        <v>2100</v>
      </c>
      <c r="C2119" s="6" t="s">
        <v>9405</v>
      </c>
      <c r="D2119" s="6">
        <f>VLOOKUP(C2119,Sheet2!$B$2:$C$11,2,0)</f>
        <v>190000</v>
      </c>
      <c r="E2119" s="6" t="str">
        <f>VLOOKUP(C2119,Sheet2!$B$2:$D$11,3,0)</f>
        <v>E</v>
      </c>
      <c r="F2119" s="6">
        <f>VLOOKUP(E2119,Sheet2!$D$2:$E$11,2,0)</f>
        <v>154</v>
      </c>
      <c r="G2119" s="6">
        <f>VLOOKUP(F2119,Sheet2!$E$2:$F$11,2,0)</f>
        <v>148</v>
      </c>
      <c r="H2119" s="6">
        <f t="shared" si="132"/>
        <v>29260000</v>
      </c>
      <c r="I2119" s="6">
        <f t="shared" si="133"/>
        <v>28120000</v>
      </c>
      <c r="J2119" s="6">
        <f t="shared" si="134"/>
        <v>1140000</v>
      </c>
      <c r="K2119" s="8">
        <f t="shared" si="135"/>
        <v>3.896103896103896E-2</v>
      </c>
    </row>
    <row r="2120" spans="1:11" hidden="1" x14ac:dyDescent="0.3">
      <c r="A2120" s="7" t="s">
        <v>11543</v>
      </c>
      <c r="B2120" s="6" t="s">
        <v>2101</v>
      </c>
      <c r="C2120" s="6" t="s">
        <v>9403</v>
      </c>
      <c r="D2120" s="6">
        <f>VLOOKUP(C2120,Sheet2!$B$2:$C$11,2,0)</f>
        <v>82000</v>
      </c>
      <c r="E2120" s="6" t="str">
        <f>VLOOKUP(C2120,Sheet2!$B$2:$D$11,3,0)</f>
        <v>C</v>
      </c>
      <c r="F2120" s="6">
        <f>VLOOKUP(E2120,Sheet2!$D$2:$E$11,2,0)</f>
        <v>1548</v>
      </c>
      <c r="G2120" s="6">
        <f>VLOOKUP(F2120,Sheet2!$E$2:$F$11,2,0)</f>
        <v>1021</v>
      </c>
      <c r="H2120" s="6">
        <f t="shared" si="132"/>
        <v>126936000</v>
      </c>
      <c r="I2120" s="6">
        <f t="shared" si="133"/>
        <v>83722000</v>
      </c>
      <c r="J2120" s="6">
        <f t="shared" si="134"/>
        <v>43214000</v>
      </c>
      <c r="K2120" s="8">
        <f t="shared" si="135"/>
        <v>0.34043927648578809</v>
      </c>
    </row>
    <row r="2121" spans="1:11" hidden="1" x14ac:dyDescent="0.3">
      <c r="A2121" s="7" t="s">
        <v>11544</v>
      </c>
      <c r="B2121" s="6" t="s">
        <v>2102</v>
      </c>
      <c r="C2121" s="6" t="s">
        <v>9401</v>
      </c>
      <c r="D2121" s="6">
        <f>VLOOKUP(C2121,Sheet2!$B$2:$C$11,2,0)</f>
        <v>75000</v>
      </c>
      <c r="E2121" s="6" t="str">
        <f>VLOOKUP(C2121,Sheet2!$B$2:$D$11,3,0)</f>
        <v>A</v>
      </c>
      <c r="F2121" s="6">
        <f>VLOOKUP(E2121,Sheet2!$D$2:$E$11,2,0)</f>
        <v>1000</v>
      </c>
      <c r="G2121" s="6">
        <f>VLOOKUP(F2121,Sheet2!$E$2:$F$11,2,0)</f>
        <v>845</v>
      </c>
      <c r="H2121" s="6">
        <f t="shared" si="132"/>
        <v>75000000</v>
      </c>
      <c r="I2121" s="6">
        <f t="shared" si="133"/>
        <v>63375000</v>
      </c>
      <c r="J2121" s="6">
        <f t="shared" si="134"/>
        <v>11625000</v>
      </c>
      <c r="K2121" s="8">
        <f t="shared" si="135"/>
        <v>0.155</v>
      </c>
    </row>
    <row r="2122" spans="1:11" hidden="1" x14ac:dyDescent="0.3">
      <c r="A2122" s="7" t="s">
        <v>11545</v>
      </c>
      <c r="B2122" s="6" t="s">
        <v>2103</v>
      </c>
      <c r="C2122" s="6" t="s">
        <v>9401</v>
      </c>
      <c r="D2122" s="6">
        <f>VLOOKUP(C2122,Sheet2!$B$2:$C$11,2,0)</f>
        <v>75000</v>
      </c>
      <c r="E2122" s="6" t="str">
        <f>VLOOKUP(C2122,Sheet2!$B$2:$D$11,3,0)</f>
        <v>A</v>
      </c>
      <c r="F2122" s="6">
        <f>VLOOKUP(E2122,Sheet2!$D$2:$E$11,2,0)</f>
        <v>1000</v>
      </c>
      <c r="G2122" s="6">
        <f>VLOOKUP(F2122,Sheet2!$E$2:$F$11,2,0)</f>
        <v>845</v>
      </c>
      <c r="H2122" s="6">
        <f t="shared" si="132"/>
        <v>75000000</v>
      </c>
      <c r="I2122" s="6">
        <f t="shared" si="133"/>
        <v>63375000</v>
      </c>
      <c r="J2122" s="6">
        <f t="shared" si="134"/>
        <v>11625000</v>
      </c>
      <c r="K2122" s="8">
        <f t="shared" si="135"/>
        <v>0.155</v>
      </c>
    </row>
    <row r="2123" spans="1:11" x14ac:dyDescent="0.3">
      <c r="A2123" s="7" t="s">
        <v>11546</v>
      </c>
      <c r="B2123" s="6" t="s">
        <v>2104</v>
      </c>
      <c r="C2123" s="6" t="s">
        <v>9402</v>
      </c>
      <c r="D2123" s="6">
        <f>VLOOKUP(C2123,Sheet2!$B$2:$C$11,2,0)</f>
        <v>110000</v>
      </c>
      <c r="E2123" s="6" t="str">
        <f>VLOOKUP(C2123,Sheet2!$B$2:$D$11,3,0)</f>
        <v>B</v>
      </c>
      <c r="F2123" s="6">
        <f>VLOOKUP(E2123,Sheet2!$D$2:$E$11,2,0)</f>
        <v>2100</v>
      </c>
      <c r="G2123" s="6">
        <f>VLOOKUP(F2123,Sheet2!$E$2:$F$11,2,0)</f>
        <v>1526</v>
      </c>
      <c r="H2123" s="6">
        <f t="shared" si="132"/>
        <v>231000000</v>
      </c>
      <c r="I2123" s="6">
        <f t="shared" si="133"/>
        <v>167860000</v>
      </c>
      <c r="J2123" s="6">
        <f t="shared" si="134"/>
        <v>63140000</v>
      </c>
      <c r="K2123" s="8">
        <f t="shared" si="135"/>
        <v>0.27333333333333332</v>
      </c>
    </row>
    <row r="2124" spans="1:11" hidden="1" x14ac:dyDescent="0.3">
      <c r="A2124" s="7" t="s">
        <v>11547</v>
      </c>
      <c r="B2124" s="6" t="s">
        <v>2105</v>
      </c>
      <c r="C2124" s="6" t="s">
        <v>9406</v>
      </c>
      <c r="D2124" s="6">
        <f>VLOOKUP(C2124,Sheet2!$B$2:$C$11,2,0)</f>
        <v>120000</v>
      </c>
      <c r="E2124" s="6" t="str">
        <f>VLOOKUP(C2124,Sheet2!$B$2:$D$11,3,0)</f>
        <v>F</v>
      </c>
      <c r="F2124" s="6">
        <f>VLOOKUP(E2124,Sheet2!$D$2:$E$11,2,0)</f>
        <v>369</v>
      </c>
      <c r="G2124" s="6">
        <f>VLOOKUP(F2124,Sheet2!$E$2:$F$11,2,0)</f>
        <v>325</v>
      </c>
      <c r="H2124" s="6">
        <f t="shared" si="132"/>
        <v>44280000</v>
      </c>
      <c r="I2124" s="6">
        <f t="shared" si="133"/>
        <v>39000000</v>
      </c>
      <c r="J2124" s="6">
        <f t="shared" si="134"/>
        <v>5280000</v>
      </c>
      <c r="K2124" s="8">
        <f t="shared" si="135"/>
        <v>0.11924119241192412</v>
      </c>
    </row>
    <row r="2125" spans="1:11" hidden="1" x14ac:dyDescent="0.3">
      <c r="A2125" s="7" t="s">
        <v>11548</v>
      </c>
      <c r="B2125" s="6" t="s">
        <v>2106</v>
      </c>
      <c r="C2125" s="6" t="s">
        <v>9401</v>
      </c>
      <c r="D2125" s="6">
        <f>VLOOKUP(C2125,Sheet2!$B$2:$C$11,2,0)</f>
        <v>75000</v>
      </c>
      <c r="E2125" s="6" t="str">
        <f>VLOOKUP(C2125,Sheet2!$B$2:$D$11,3,0)</f>
        <v>A</v>
      </c>
      <c r="F2125" s="6">
        <f>VLOOKUP(E2125,Sheet2!$D$2:$E$11,2,0)</f>
        <v>1000</v>
      </c>
      <c r="G2125" s="6">
        <f>VLOOKUP(F2125,Sheet2!$E$2:$F$11,2,0)</f>
        <v>845</v>
      </c>
      <c r="H2125" s="6">
        <f t="shared" si="132"/>
        <v>75000000</v>
      </c>
      <c r="I2125" s="6">
        <f t="shared" si="133"/>
        <v>63375000</v>
      </c>
      <c r="J2125" s="6">
        <f t="shared" si="134"/>
        <v>11625000</v>
      </c>
      <c r="K2125" s="8">
        <f t="shared" si="135"/>
        <v>0.155</v>
      </c>
    </row>
    <row r="2126" spans="1:11" hidden="1" x14ac:dyDescent="0.3">
      <c r="A2126" s="7" t="s">
        <v>11549</v>
      </c>
      <c r="B2126" s="6" t="s">
        <v>2107</v>
      </c>
      <c r="C2126" s="6" t="s">
        <v>9404</v>
      </c>
      <c r="D2126" s="6">
        <f>VLOOKUP(C2126,Sheet2!$B$2:$C$11,2,0)</f>
        <v>125000</v>
      </c>
      <c r="E2126" s="6" t="str">
        <f>VLOOKUP(C2126,Sheet2!$B$2:$D$11,3,0)</f>
        <v>D</v>
      </c>
      <c r="F2126" s="6">
        <f>VLOOKUP(E2126,Sheet2!$D$2:$E$11,2,0)</f>
        <v>256</v>
      </c>
      <c r="G2126" s="6">
        <f>VLOOKUP(F2126,Sheet2!$E$2:$F$11,2,0)</f>
        <v>256</v>
      </c>
      <c r="H2126" s="6">
        <f t="shared" si="132"/>
        <v>32000000</v>
      </c>
      <c r="I2126" s="6">
        <f t="shared" si="133"/>
        <v>32000000</v>
      </c>
      <c r="J2126" s="6">
        <f t="shared" si="134"/>
        <v>0</v>
      </c>
      <c r="K2126" s="8">
        <f t="shared" si="135"/>
        <v>0</v>
      </c>
    </row>
    <row r="2127" spans="1:11" hidden="1" x14ac:dyDescent="0.3">
      <c r="A2127" s="7" t="s">
        <v>11550</v>
      </c>
      <c r="B2127" s="6" t="s">
        <v>2108</v>
      </c>
      <c r="C2127" s="6" t="s">
        <v>9403</v>
      </c>
      <c r="D2127" s="6">
        <f>VLOOKUP(C2127,Sheet2!$B$2:$C$11,2,0)</f>
        <v>82000</v>
      </c>
      <c r="E2127" s="6" t="str">
        <f>VLOOKUP(C2127,Sheet2!$B$2:$D$11,3,0)</f>
        <v>C</v>
      </c>
      <c r="F2127" s="6">
        <f>VLOOKUP(E2127,Sheet2!$D$2:$E$11,2,0)</f>
        <v>1548</v>
      </c>
      <c r="G2127" s="6">
        <f>VLOOKUP(F2127,Sheet2!$E$2:$F$11,2,0)</f>
        <v>1021</v>
      </c>
      <c r="H2127" s="6">
        <f t="shared" si="132"/>
        <v>126936000</v>
      </c>
      <c r="I2127" s="6">
        <f t="shared" si="133"/>
        <v>83722000</v>
      </c>
      <c r="J2127" s="6">
        <f t="shared" si="134"/>
        <v>43214000</v>
      </c>
      <c r="K2127" s="8">
        <f t="shared" si="135"/>
        <v>0.34043927648578809</v>
      </c>
    </row>
    <row r="2128" spans="1:11" hidden="1" x14ac:dyDescent="0.3">
      <c r="A2128" s="7" t="s">
        <v>11551</v>
      </c>
      <c r="B2128" s="6" t="s">
        <v>2109</v>
      </c>
      <c r="C2128" s="6" t="s">
        <v>9408</v>
      </c>
      <c r="D2128" s="6">
        <f>VLOOKUP(C2128,Sheet2!$B$2:$C$11,2,0)</f>
        <v>195000</v>
      </c>
      <c r="E2128" s="6" t="str">
        <f>VLOOKUP(C2128,Sheet2!$B$2:$D$11,3,0)</f>
        <v>H</v>
      </c>
      <c r="F2128" s="6">
        <f>VLOOKUP(E2128,Sheet2!$D$2:$E$11,2,0)</f>
        <v>1254</v>
      </c>
      <c r="G2128" s="6">
        <f>VLOOKUP(F2128,Sheet2!$E$2:$F$11,2,0)</f>
        <v>1111</v>
      </c>
      <c r="H2128" s="6">
        <f t="shared" si="132"/>
        <v>244530000</v>
      </c>
      <c r="I2128" s="6">
        <f t="shared" si="133"/>
        <v>216645000</v>
      </c>
      <c r="J2128" s="6">
        <f t="shared" si="134"/>
        <v>27885000</v>
      </c>
      <c r="K2128" s="8">
        <f t="shared" si="135"/>
        <v>0.11403508771929824</v>
      </c>
    </row>
    <row r="2129" spans="1:11" hidden="1" x14ac:dyDescent="0.3">
      <c r="A2129" s="7" t="s">
        <v>11552</v>
      </c>
      <c r="B2129" s="6" t="s">
        <v>2110</v>
      </c>
      <c r="C2129" s="6" t="s">
        <v>9403</v>
      </c>
      <c r="D2129" s="6">
        <f>VLOOKUP(C2129,Sheet2!$B$2:$C$11,2,0)</f>
        <v>82000</v>
      </c>
      <c r="E2129" s="6" t="str">
        <f>VLOOKUP(C2129,Sheet2!$B$2:$D$11,3,0)</f>
        <v>C</v>
      </c>
      <c r="F2129" s="6">
        <f>VLOOKUP(E2129,Sheet2!$D$2:$E$11,2,0)</f>
        <v>1548</v>
      </c>
      <c r="G2129" s="6">
        <f>VLOOKUP(F2129,Sheet2!$E$2:$F$11,2,0)</f>
        <v>1021</v>
      </c>
      <c r="H2129" s="6">
        <f t="shared" si="132"/>
        <v>126936000</v>
      </c>
      <c r="I2129" s="6">
        <f t="shared" si="133"/>
        <v>83722000</v>
      </c>
      <c r="J2129" s="6">
        <f t="shared" si="134"/>
        <v>43214000</v>
      </c>
      <c r="K2129" s="8">
        <f t="shared" si="135"/>
        <v>0.34043927648578809</v>
      </c>
    </row>
    <row r="2130" spans="1:11" hidden="1" x14ac:dyDescent="0.3">
      <c r="A2130" s="7" t="s">
        <v>11553</v>
      </c>
      <c r="B2130" s="6" t="s">
        <v>2111</v>
      </c>
      <c r="C2130" s="6" t="s">
        <v>9407</v>
      </c>
      <c r="D2130" s="6">
        <f>VLOOKUP(C2130,Sheet2!$B$2:$C$11,2,0)</f>
        <v>135000</v>
      </c>
      <c r="E2130" s="6" t="str">
        <f>VLOOKUP(C2130,Sheet2!$B$2:$D$11,3,0)</f>
        <v>G</v>
      </c>
      <c r="F2130" s="6">
        <f>VLOOKUP(E2130,Sheet2!$D$2:$E$11,2,0)</f>
        <v>458</v>
      </c>
      <c r="G2130" s="6">
        <f>VLOOKUP(F2130,Sheet2!$E$2:$F$11,2,0)</f>
        <v>455</v>
      </c>
      <c r="H2130" s="6">
        <f t="shared" si="132"/>
        <v>61830000</v>
      </c>
      <c r="I2130" s="6">
        <f t="shared" si="133"/>
        <v>61425000</v>
      </c>
      <c r="J2130" s="6">
        <f t="shared" si="134"/>
        <v>405000</v>
      </c>
      <c r="K2130" s="8">
        <f t="shared" si="135"/>
        <v>6.5502183406113534E-3</v>
      </c>
    </row>
    <row r="2131" spans="1:11" hidden="1" x14ac:dyDescent="0.3">
      <c r="A2131" s="7" t="s">
        <v>11554</v>
      </c>
      <c r="B2131" s="6" t="s">
        <v>2112</v>
      </c>
      <c r="C2131" s="6" t="s">
        <v>9403</v>
      </c>
      <c r="D2131" s="6">
        <f>VLOOKUP(C2131,Sheet2!$B$2:$C$11,2,0)</f>
        <v>82000</v>
      </c>
      <c r="E2131" s="6" t="str">
        <f>VLOOKUP(C2131,Sheet2!$B$2:$D$11,3,0)</f>
        <v>C</v>
      </c>
      <c r="F2131" s="6">
        <f>VLOOKUP(E2131,Sheet2!$D$2:$E$11,2,0)</f>
        <v>1548</v>
      </c>
      <c r="G2131" s="6">
        <f>VLOOKUP(F2131,Sheet2!$E$2:$F$11,2,0)</f>
        <v>1021</v>
      </c>
      <c r="H2131" s="6">
        <f t="shared" si="132"/>
        <v>126936000</v>
      </c>
      <c r="I2131" s="6">
        <f t="shared" si="133"/>
        <v>83722000</v>
      </c>
      <c r="J2131" s="6">
        <f t="shared" si="134"/>
        <v>43214000</v>
      </c>
      <c r="K2131" s="8">
        <f t="shared" si="135"/>
        <v>0.34043927648578809</v>
      </c>
    </row>
    <row r="2132" spans="1:11" hidden="1" x14ac:dyDescent="0.3">
      <c r="A2132" s="7" t="s">
        <v>11555</v>
      </c>
      <c r="B2132" s="6" t="s">
        <v>2113</v>
      </c>
      <c r="C2132" s="6" t="s">
        <v>9407</v>
      </c>
      <c r="D2132" s="6">
        <f>VLOOKUP(C2132,Sheet2!$B$2:$C$11,2,0)</f>
        <v>135000</v>
      </c>
      <c r="E2132" s="6" t="str">
        <f>VLOOKUP(C2132,Sheet2!$B$2:$D$11,3,0)</f>
        <v>G</v>
      </c>
      <c r="F2132" s="6">
        <f>VLOOKUP(E2132,Sheet2!$D$2:$E$11,2,0)</f>
        <v>458</v>
      </c>
      <c r="G2132" s="6">
        <f>VLOOKUP(F2132,Sheet2!$E$2:$F$11,2,0)</f>
        <v>455</v>
      </c>
      <c r="H2132" s="6">
        <f t="shared" si="132"/>
        <v>61830000</v>
      </c>
      <c r="I2132" s="6">
        <f t="shared" si="133"/>
        <v>61425000</v>
      </c>
      <c r="J2132" s="6">
        <f t="shared" si="134"/>
        <v>405000</v>
      </c>
      <c r="K2132" s="8">
        <f t="shared" si="135"/>
        <v>6.5502183406113534E-3</v>
      </c>
    </row>
    <row r="2133" spans="1:11" hidden="1" x14ac:dyDescent="0.3">
      <c r="A2133" s="7" t="s">
        <v>11556</v>
      </c>
      <c r="B2133" s="6" t="s">
        <v>1586</v>
      </c>
      <c r="C2133" s="6" t="s">
        <v>9404</v>
      </c>
      <c r="D2133" s="6">
        <f>VLOOKUP(C2133,Sheet2!$B$2:$C$11,2,0)</f>
        <v>125000</v>
      </c>
      <c r="E2133" s="6" t="str">
        <f>VLOOKUP(C2133,Sheet2!$B$2:$D$11,3,0)</f>
        <v>D</v>
      </c>
      <c r="F2133" s="6">
        <f>VLOOKUP(E2133,Sheet2!$D$2:$E$11,2,0)</f>
        <v>256</v>
      </c>
      <c r="G2133" s="6">
        <f>VLOOKUP(F2133,Sheet2!$E$2:$F$11,2,0)</f>
        <v>256</v>
      </c>
      <c r="H2133" s="6">
        <f t="shared" si="132"/>
        <v>32000000</v>
      </c>
      <c r="I2133" s="6">
        <f t="shared" si="133"/>
        <v>32000000</v>
      </c>
      <c r="J2133" s="6">
        <f t="shared" si="134"/>
        <v>0</v>
      </c>
      <c r="K2133" s="8">
        <f t="shared" si="135"/>
        <v>0</v>
      </c>
    </row>
    <row r="2134" spans="1:11" hidden="1" x14ac:dyDescent="0.3">
      <c r="A2134" s="7" t="s">
        <v>11557</v>
      </c>
      <c r="B2134" s="6" t="s">
        <v>2114</v>
      </c>
      <c r="C2134" s="6" t="s">
        <v>9406</v>
      </c>
      <c r="D2134" s="6">
        <f>VLOOKUP(C2134,Sheet2!$B$2:$C$11,2,0)</f>
        <v>120000</v>
      </c>
      <c r="E2134" s="6" t="str">
        <f>VLOOKUP(C2134,Sheet2!$B$2:$D$11,3,0)</f>
        <v>F</v>
      </c>
      <c r="F2134" s="6">
        <f>VLOOKUP(E2134,Sheet2!$D$2:$E$11,2,0)</f>
        <v>369</v>
      </c>
      <c r="G2134" s="6">
        <f>VLOOKUP(F2134,Sheet2!$E$2:$F$11,2,0)</f>
        <v>325</v>
      </c>
      <c r="H2134" s="6">
        <f t="shared" si="132"/>
        <v>44280000</v>
      </c>
      <c r="I2134" s="6">
        <f t="shared" si="133"/>
        <v>39000000</v>
      </c>
      <c r="J2134" s="6">
        <f t="shared" si="134"/>
        <v>5280000</v>
      </c>
      <c r="K2134" s="8">
        <f t="shared" si="135"/>
        <v>0.11924119241192412</v>
      </c>
    </row>
    <row r="2135" spans="1:11" hidden="1" x14ac:dyDescent="0.3">
      <c r="A2135" s="7" t="s">
        <v>11558</v>
      </c>
      <c r="B2135" s="6" t="s">
        <v>2115</v>
      </c>
      <c r="C2135" s="6" t="s">
        <v>9404</v>
      </c>
      <c r="D2135" s="6">
        <f>VLOOKUP(C2135,Sheet2!$B$2:$C$11,2,0)</f>
        <v>125000</v>
      </c>
      <c r="E2135" s="6" t="str">
        <f>VLOOKUP(C2135,Sheet2!$B$2:$D$11,3,0)</f>
        <v>D</v>
      </c>
      <c r="F2135" s="6">
        <f>VLOOKUP(E2135,Sheet2!$D$2:$E$11,2,0)</f>
        <v>256</v>
      </c>
      <c r="G2135" s="6">
        <f>VLOOKUP(F2135,Sheet2!$E$2:$F$11,2,0)</f>
        <v>256</v>
      </c>
      <c r="H2135" s="6">
        <f t="shared" si="132"/>
        <v>32000000</v>
      </c>
      <c r="I2135" s="6">
        <f t="shared" si="133"/>
        <v>32000000</v>
      </c>
      <c r="J2135" s="6">
        <f t="shared" si="134"/>
        <v>0</v>
      </c>
      <c r="K2135" s="8">
        <f t="shared" si="135"/>
        <v>0</v>
      </c>
    </row>
    <row r="2136" spans="1:11" hidden="1" x14ac:dyDescent="0.3">
      <c r="A2136" s="7" t="s">
        <v>11559</v>
      </c>
      <c r="B2136" s="6" t="s">
        <v>2116</v>
      </c>
      <c r="C2136" s="6" t="s">
        <v>9405</v>
      </c>
      <c r="D2136" s="6">
        <f>VLOOKUP(C2136,Sheet2!$B$2:$C$11,2,0)</f>
        <v>190000</v>
      </c>
      <c r="E2136" s="6" t="str">
        <f>VLOOKUP(C2136,Sheet2!$B$2:$D$11,3,0)</f>
        <v>E</v>
      </c>
      <c r="F2136" s="6">
        <f>VLOOKUP(E2136,Sheet2!$D$2:$E$11,2,0)</f>
        <v>154</v>
      </c>
      <c r="G2136" s="6">
        <f>VLOOKUP(F2136,Sheet2!$E$2:$F$11,2,0)</f>
        <v>148</v>
      </c>
      <c r="H2136" s="6">
        <f t="shared" si="132"/>
        <v>29260000</v>
      </c>
      <c r="I2136" s="6">
        <f t="shared" si="133"/>
        <v>28120000</v>
      </c>
      <c r="J2136" s="6">
        <f t="shared" si="134"/>
        <v>1140000</v>
      </c>
      <c r="K2136" s="8">
        <f t="shared" si="135"/>
        <v>3.896103896103896E-2</v>
      </c>
    </row>
    <row r="2137" spans="1:11" hidden="1" x14ac:dyDescent="0.3">
      <c r="A2137" s="7" t="s">
        <v>11560</v>
      </c>
      <c r="B2137" s="6" t="s">
        <v>2117</v>
      </c>
      <c r="C2137" s="6" t="s">
        <v>9405</v>
      </c>
      <c r="D2137" s="6">
        <f>VLOOKUP(C2137,Sheet2!$B$2:$C$11,2,0)</f>
        <v>190000</v>
      </c>
      <c r="E2137" s="6" t="str">
        <f>VLOOKUP(C2137,Sheet2!$B$2:$D$11,3,0)</f>
        <v>E</v>
      </c>
      <c r="F2137" s="6">
        <f>VLOOKUP(E2137,Sheet2!$D$2:$E$11,2,0)</f>
        <v>154</v>
      </c>
      <c r="G2137" s="6">
        <f>VLOOKUP(F2137,Sheet2!$E$2:$F$11,2,0)</f>
        <v>148</v>
      </c>
      <c r="H2137" s="6">
        <f t="shared" si="132"/>
        <v>29260000</v>
      </c>
      <c r="I2137" s="6">
        <f t="shared" si="133"/>
        <v>28120000</v>
      </c>
      <c r="J2137" s="6">
        <f t="shared" si="134"/>
        <v>1140000</v>
      </c>
      <c r="K2137" s="8">
        <f t="shared" si="135"/>
        <v>3.896103896103896E-2</v>
      </c>
    </row>
    <row r="2138" spans="1:11" hidden="1" x14ac:dyDescent="0.3">
      <c r="A2138" s="7" t="s">
        <v>11561</v>
      </c>
      <c r="B2138" s="6" t="s">
        <v>2118</v>
      </c>
      <c r="C2138" s="6" t="s">
        <v>9407</v>
      </c>
      <c r="D2138" s="6">
        <f>VLOOKUP(C2138,Sheet2!$B$2:$C$11,2,0)</f>
        <v>135000</v>
      </c>
      <c r="E2138" s="6" t="str">
        <f>VLOOKUP(C2138,Sheet2!$B$2:$D$11,3,0)</f>
        <v>G</v>
      </c>
      <c r="F2138" s="6">
        <f>VLOOKUP(E2138,Sheet2!$D$2:$E$11,2,0)</f>
        <v>458</v>
      </c>
      <c r="G2138" s="6">
        <f>VLOOKUP(F2138,Sheet2!$E$2:$F$11,2,0)</f>
        <v>455</v>
      </c>
      <c r="H2138" s="6">
        <f t="shared" si="132"/>
        <v>61830000</v>
      </c>
      <c r="I2138" s="6">
        <f t="shared" si="133"/>
        <v>61425000</v>
      </c>
      <c r="J2138" s="6">
        <f t="shared" si="134"/>
        <v>405000</v>
      </c>
      <c r="K2138" s="8">
        <f t="shared" si="135"/>
        <v>6.5502183406113534E-3</v>
      </c>
    </row>
    <row r="2139" spans="1:11" hidden="1" x14ac:dyDescent="0.3">
      <c r="A2139" s="7" t="s">
        <v>11562</v>
      </c>
      <c r="B2139" s="6" t="s">
        <v>2119</v>
      </c>
      <c r="C2139" s="6" t="s">
        <v>9403</v>
      </c>
      <c r="D2139" s="6">
        <f>VLOOKUP(C2139,Sheet2!$B$2:$C$11,2,0)</f>
        <v>82000</v>
      </c>
      <c r="E2139" s="6" t="str">
        <f>VLOOKUP(C2139,Sheet2!$B$2:$D$11,3,0)</f>
        <v>C</v>
      </c>
      <c r="F2139" s="6">
        <f>VLOOKUP(E2139,Sheet2!$D$2:$E$11,2,0)</f>
        <v>1548</v>
      </c>
      <c r="G2139" s="6">
        <f>VLOOKUP(F2139,Sheet2!$E$2:$F$11,2,0)</f>
        <v>1021</v>
      </c>
      <c r="H2139" s="6">
        <f t="shared" si="132"/>
        <v>126936000</v>
      </c>
      <c r="I2139" s="6">
        <f t="shared" si="133"/>
        <v>83722000</v>
      </c>
      <c r="J2139" s="6">
        <f t="shared" si="134"/>
        <v>43214000</v>
      </c>
      <c r="K2139" s="8">
        <f t="shared" si="135"/>
        <v>0.34043927648578809</v>
      </c>
    </row>
    <row r="2140" spans="1:11" hidden="1" x14ac:dyDescent="0.3">
      <c r="A2140" s="7" t="s">
        <v>11563</v>
      </c>
      <c r="B2140" s="6" t="s">
        <v>2120</v>
      </c>
      <c r="C2140" s="6" t="s">
        <v>9403</v>
      </c>
      <c r="D2140" s="6">
        <f>VLOOKUP(C2140,Sheet2!$B$2:$C$11,2,0)</f>
        <v>82000</v>
      </c>
      <c r="E2140" s="6" t="str">
        <f>VLOOKUP(C2140,Sheet2!$B$2:$D$11,3,0)</f>
        <v>C</v>
      </c>
      <c r="F2140" s="6">
        <f>VLOOKUP(E2140,Sheet2!$D$2:$E$11,2,0)</f>
        <v>1548</v>
      </c>
      <c r="G2140" s="6">
        <f>VLOOKUP(F2140,Sheet2!$E$2:$F$11,2,0)</f>
        <v>1021</v>
      </c>
      <c r="H2140" s="6">
        <f t="shared" si="132"/>
        <v>126936000</v>
      </c>
      <c r="I2140" s="6">
        <f t="shared" si="133"/>
        <v>83722000</v>
      </c>
      <c r="J2140" s="6">
        <f t="shared" si="134"/>
        <v>43214000</v>
      </c>
      <c r="K2140" s="8">
        <f t="shared" si="135"/>
        <v>0.34043927648578809</v>
      </c>
    </row>
    <row r="2141" spans="1:11" x14ac:dyDescent="0.3">
      <c r="A2141" s="7" t="s">
        <v>11564</v>
      </c>
      <c r="B2141" s="6" t="s">
        <v>2121</v>
      </c>
      <c r="C2141" s="6" t="s">
        <v>9402</v>
      </c>
      <c r="D2141" s="6">
        <f>VLOOKUP(C2141,Sheet2!$B$2:$C$11,2,0)</f>
        <v>110000</v>
      </c>
      <c r="E2141" s="6" t="str">
        <f>VLOOKUP(C2141,Sheet2!$B$2:$D$11,3,0)</f>
        <v>B</v>
      </c>
      <c r="F2141" s="6">
        <f>VLOOKUP(E2141,Sheet2!$D$2:$E$11,2,0)</f>
        <v>2100</v>
      </c>
      <c r="G2141" s="6">
        <f>VLOOKUP(F2141,Sheet2!$E$2:$F$11,2,0)</f>
        <v>1526</v>
      </c>
      <c r="H2141" s="6">
        <f t="shared" si="132"/>
        <v>231000000</v>
      </c>
      <c r="I2141" s="6">
        <f t="shared" si="133"/>
        <v>167860000</v>
      </c>
      <c r="J2141" s="6">
        <f t="shared" si="134"/>
        <v>63140000</v>
      </c>
      <c r="K2141" s="8">
        <f t="shared" si="135"/>
        <v>0.27333333333333332</v>
      </c>
    </row>
    <row r="2142" spans="1:11" hidden="1" x14ac:dyDescent="0.3">
      <c r="A2142" s="7" t="s">
        <v>11565</v>
      </c>
      <c r="B2142" s="6" t="s">
        <v>2122</v>
      </c>
      <c r="C2142" s="6" t="s">
        <v>9403</v>
      </c>
      <c r="D2142" s="6">
        <f>VLOOKUP(C2142,Sheet2!$B$2:$C$11,2,0)</f>
        <v>82000</v>
      </c>
      <c r="E2142" s="6" t="str">
        <f>VLOOKUP(C2142,Sheet2!$B$2:$D$11,3,0)</f>
        <v>C</v>
      </c>
      <c r="F2142" s="6">
        <f>VLOOKUP(E2142,Sheet2!$D$2:$E$11,2,0)</f>
        <v>1548</v>
      </c>
      <c r="G2142" s="6">
        <f>VLOOKUP(F2142,Sheet2!$E$2:$F$11,2,0)</f>
        <v>1021</v>
      </c>
      <c r="H2142" s="6">
        <f t="shared" si="132"/>
        <v>126936000</v>
      </c>
      <c r="I2142" s="6">
        <f t="shared" si="133"/>
        <v>83722000</v>
      </c>
      <c r="J2142" s="6">
        <f t="shared" si="134"/>
        <v>43214000</v>
      </c>
      <c r="K2142" s="8">
        <f t="shared" si="135"/>
        <v>0.34043927648578809</v>
      </c>
    </row>
    <row r="2143" spans="1:11" hidden="1" x14ac:dyDescent="0.3">
      <c r="A2143" s="7" t="s">
        <v>11566</v>
      </c>
      <c r="B2143" s="6" t="s">
        <v>2123</v>
      </c>
      <c r="C2143" s="6" t="s">
        <v>9404</v>
      </c>
      <c r="D2143" s="6">
        <f>VLOOKUP(C2143,Sheet2!$B$2:$C$11,2,0)</f>
        <v>125000</v>
      </c>
      <c r="E2143" s="6" t="str">
        <f>VLOOKUP(C2143,Sheet2!$B$2:$D$11,3,0)</f>
        <v>D</v>
      </c>
      <c r="F2143" s="6">
        <f>VLOOKUP(E2143,Sheet2!$D$2:$E$11,2,0)</f>
        <v>256</v>
      </c>
      <c r="G2143" s="6">
        <f>VLOOKUP(F2143,Sheet2!$E$2:$F$11,2,0)</f>
        <v>256</v>
      </c>
      <c r="H2143" s="6">
        <f t="shared" si="132"/>
        <v>32000000</v>
      </c>
      <c r="I2143" s="6">
        <f t="shared" si="133"/>
        <v>32000000</v>
      </c>
      <c r="J2143" s="6">
        <f t="shared" si="134"/>
        <v>0</v>
      </c>
      <c r="K2143" s="8">
        <f t="shared" si="135"/>
        <v>0</v>
      </c>
    </row>
    <row r="2144" spans="1:11" x14ac:dyDescent="0.3">
      <c r="A2144" s="7" t="s">
        <v>11567</v>
      </c>
      <c r="B2144" s="6" t="s">
        <v>2124</v>
      </c>
      <c r="C2144" s="6" t="s">
        <v>9402</v>
      </c>
      <c r="D2144" s="6">
        <f>VLOOKUP(C2144,Sheet2!$B$2:$C$11,2,0)</f>
        <v>110000</v>
      </c>
      <c r="E2144" s="6" t="str">
        <f>VLOOKUP(C2144,Sheet2!$B$2:$D$11,3,0)</f>
        <v>B</v>
      </c>
      <c r="F2144" s="6">
        <f>VLOOKUP(E2144,Sheet2!$D$2:$E$11,2,0)</f>
        <v>2100</v>
      </c>
      <c r="G2144" s="6">
        <f>VLOOKUP(F2144,Sheet2!$E$2:$F$11,2,0)</f>
        <v>1526</v>
      </c>
      <c r="H2144" s="6">
        <f t="shared" si="132"/>
        <v>231000000</v>
      </c>
      <c r="I2144" s="6">
        <f t="shared" si="133"/>
        <v>167860000</v>
      </c>
      <c r="J2144" s="6">
        <f t="shared" si="134"/>
        <v>63140000</v>
      </c>
      <c r="K2144" s="8">
        <f t="shared" si="135"/>
        <v>0.27333333333333332</v>
      </c>
    </row>
    <row r="2145" spans="1:11" hidden="1" x14ac:dyDescent="0.3">
      <c r="A2145" s="7" t="s">
        <v>11568</v>
      </c>
      <c r="B2145" s="6" t="s">
        <v>2125</v>
      </c>
      <c r="C2145" s="6" t="s">
        <v>9408</v>
      </c>
      <c r="D2145" s="6">
        <f>VLOOKUP(C2145,Sheet2!$B$2:$C$11,2,0)</f>
        <v>195000</v>
      </c>
      <c r="E2145" s="6" t="str">
        <f>VLOOKUP(C2145,Sheet2!$B$2:$D$11,3,0)</f>
        <v>H</v>
      </c>
      <c r="F2145" s="6">
        <f>VLOOKUP(E2145,Sheet2!$D$2:$E$11,2,0)</f>
        <v>1254</v>
      </c>
      <c r="G2145" s="6">
        <f>VLOOKUP(F2145,Sheet2!$E$2:$F$11,2,0)</f>
        <v>1111</v>
      </c>
      <c r="H2145" s="6">
        <f t="shared" si="132"/>
        <v>244530000</v>
      </c>
      <c r="I2145" s="6">
        <f t="shared" si="133"/>
        <v>216645000</v>
      </c>
      <c r="J2145" s="6">
        <f t="shared" si="134"/>
        <v>27885000</v>
      </c>
      <c r="K2145" s="8">
        <f t="shared" si="135"/>
        <v>0.11403508771929824</v>
      </c>
    </row>
    <row r="2146" spans="1:11" hidden="1" x14ac:dyDescent="0.3">
      <c r="A2146" s="7" t="s">
        <v>11569</v>
      </c>
      <c r="B2146" s="6" t="s">
        <v>2126</v>
      </c>
      <c r="C2146" s="6" t="s">
        <v>9410</v>
      </c>
      <c r="D2146" s="6">
        <f>VLOOKUP(C2146,Sheet2!$B$2:$C$11,2,0)</f>
        <v>210000</v>
      </c>
      <c r="E2146" s="6" t="str">
        <f>VLOOKUP(C2146,Sheet2!$B$2:$D$11,3,0)</f>
        <v>J</v>
      </c>
      <c r="F2146" s="6">
        <f>VLOOKUP(E2146,Sheet2!$D$2:$E$11,2,0)</f>
        <v>3333</v>
      </c>
      <c r="G2146" s="6">
        <f>VLOOKUP(F2146,Sheet2!$E$2:$F$11,2,0)</f>
        <v>2324</v>
      </c>
      <c r="H2146" s="6">
        <f t="shared" si="132"/>
        <v>699930000</v>
      </c>
      <c r="I2146" s="6">
        <f t="shared" si="133"/>
        <v>488040000</v>
      </c>
      <c r="J2146" s="6">
        <f t="shared" si="134"/>
        <v>211890000</v>
      </c>
      <c r="K2146" s="8">
        <f t="shared" si="135"/>
        <v>0.30273027302730271</v>
      </c>
    </row>
    <row r="2147" spans="1:11" hidden="1" x14ac:dyDescent="0.3">
      <c r="A2147" s="7" t="s">
        <v>11570</v>
      </c>
      <c r="B2147" s="6" t="s">
        <v>2127</v>
      </c>
      <c r="C2147" s="6" t="s">
        <v>9407</v>
      </c>
      <c r="D2147" s="6">
        <f>VLOOKUP(C2147,Sheet2!$B$2:$C$11,2,0)</f>
        <v>135000</v>
      </c>
      <c r="E2147" s="6" t="str">
        <f>VLOOKUP(C2147,Sheet2!$B$2:$D$11,3,0)</f>
        <v>G</v>
      </c>
      <c r="F2147" s="6">
        <f>VLOOKUP(E2147,Sheet2!$D$2:$E$11,2,0)</f>
        <v>458</v>
      </c>
      <c r="G2147" s="6">
        <f>VLOOKUP(F2147,Sheet2!$E$2:$F$11,2,0)</f>
        <v>455</v>
      </c>
      <c r="H2147" s="6">
        <f t="shared" si="132"/>
        <v>61830000</v>
      </c>
      <c r="I2147" s="6">
        <f t="shared" si="133"/>
        <v>61425000</v>
      </c>
      <c r="J2147" s="6">
        <f t="shared" si="134"/>
        <v>405000</v>
      </c>
      <c r="K2147" s="8">
        <f t="shared" si="135"/>
        <v>6.5502183406113534E-3</v>
      </c>
    </row>
    <row r="2148" spans="1:11" hidden="1" x14ac:dyDescent="0.3">
      <c r="A2148" s="7" t="s">
        <v>11571</v>
      </c>
      <c r="B2148" s="6" t="s">
        <v>2128</v>
      </c>
      <c r="C2148" s="6" t="s">
        <v>9401</v>
      </c>
      <c r="D2148" s="6">
        <f>VLOOKUP(C2148,Sheet2!$B$2:$C$11,2,0)</f>
        <v>75000</v>
      </c>
      <c r="E2148" s="6" t="str">
        <f>VLOOKUP(C2148,Sheet2!$B$2:$D$11,3,0)</f>
        <v>A</v>
      </c>
      <c r="F2148" s="6">
        <f>VLOOKUP(E2148,Sheet2!$D$2:$E$11,2,0)</f>
        <v>1000</v>
      </c>
      <c r="G2148" s="6">
        <f>VLOOKUP(F2148,Sheet2!$E$2:$F$11,2,0)</f>
        <v>845</v>
      </c>
      <c r="H2148" s="6">
        <f t="shared" si="132"/>
        <v>75000000</v>
      </c>
      <c r="I2148" s="6">
        <f t="shared" si="133"/>
        <v>63375000</v>
      </c>
      <c r="J2148" s="6">
        <f t="shared" si="134"/>
        <v>11625000</v>
      </c>
      <c r="K2148" s="8">
        <f t="shared" si="135"/>
        <v>0.155</v>
      </c>
    </row>
    <row r="2149" spans="1:11" x14ac:dyDescent="0.3">
      <c r="A2149" s="7" t="s">
        <v>11572</v>
      </c>
      <c r="B2149" s="6" t="s">
        <v>2129</v>
      </c>
      <c r="C2149" s="6" t="s">
        <v>9402</v>
      </c>
      <c r="D2149" s="6">
        <f>VLOOKUP(C2149,Sheet2!$B$2:$C$11,2,0)</f>
        <v>110000</v>
      </c>
      <c r="E2149" s="6" t="str">
        <f>VLOOKUP(C2149,Sheet2!$B$2:$D$11,3,0)</f>
        <v>B</v>
      </c>
      <c r="F2149" s="6">
        <f>VLOOKUP(E2149,Sheet2!$D$2:$E$11,2,0)</f>
        <v>2100</v>
      </c>
      <c r="G2149" s="6">
        <f>VLOOKUP(F2149,Sheet2!$E$2:$F$11,2,0)</f>
        <v>1526</v>
      </c>
      <c r="H2149" s="6">
        <f t="shared" si="132"/>
        <v>231000000</v>
      </c>
      <c r="I2149" s="6">
        <f t="shared" si="133"/>
        <v>167860000</v>
      </c>
      <c r="J2149" s="6">
        <f t="shared" si="134"/>
        <v>63140000</v>
      </c>
      <c r="K2149" s="8">
        <f t="shared" si="135"/>
        <v>0.27333333333333332</v>
      </c>
    </row>
    <row r="2150" spans="1:11" x14ac:dyDescent="0.3">
      <c r="A2150" s="7" t="s">
        <v>11573</v>
      </c>
      <c r="B2150" s="6" t="s">
        <v>2130</v>
      </c>
      <c r="C2150" s="6" t="s">
        <v>9402</v>
      </c>
      <c r="D2150" s="6">
        <f>VLOOKUP(C2150,Sheet2!$B$2:$C$11,2,0)</f>
        <v>110000</v>
      </c>
      <c r="E2150" s="6" t="str">
        <f>VLOOKUP(C2150,Sheet2!$B$2:$D$11,3,0)</f>
        <v>B</v>
      </c>
      <c r="F2150" s="6">
        <f>VLOOKUP(E2150,Sheet2!$D$2:$E$11,2,0)</f>
        <v>2100</v>
      </c>
      <c r="G2150" s="6">
        <f>VLOOKUP(F2150,Sheet2!$E$2:$F$11,2,0)</f>
        <v>1526</v>
      </c>
      <c r="H2150" s="6">
        <f t="shared" si="132"/>
        <v>231000000</v>
      </c>
      <c r="I2150" s="6">
        <f t="shared" si="133"/>
        <v>167860000</v>
      </c>
      <c r="J2150" s="6">
        <f t="shared" si="134"/>
        <v>63140000</v>
      </c>
      <c r="K2150" s="8">
        <f t="shared" si="135"/>
        <v>0.27333333333333332</v>
      </c>
    </row>
    <row r="2151" spans="1:11" hidden="1" x14ac:dyDescent="0.3">
      <c r="A2151" s="7" t="s">
        <v>11574</v>
      </c>
      <c r="B2151" s="6" t="s">
        <v>2131</v>
      </c>
      <c r="C2151" s="6" t="s">
        <v>9409</v>
      </c>
      <c r="D2151" s="6">
        <f>VLOOKUP(C2151,Sheet2!$B$2:$C$11,2,0)</f>
        <v>185000</v>
      </c>
      <c r="E2151" s="6" t="str">
        <f>VLOOKUP(C2151,Sheet2!$B$2:$D$11,3,0)</f>
        <v>I</v>
      </c>
      <c r="F2151" s="6">
        <f>VLOOKUP(E2151,Sheet2!$D$2:$E$11,2,0)</f>
        <v>258</v>
      </c>
      <c r="G2151" s="6">
        <f>VLOOKUP(F2151,Sheet2!$E$2:$F$11,2,0)</f>
        <v>111</v>
      </c>
      <c r="H2151" s="6">
        <f t="shared" si="132"/>
        <v>47730000</v>
      </c>
      <c r="I2151" s="6">
        <f t="shared" si="133"/>
        <v>20535000</v>
      </c>
      <c r="J2151" s="6">
        <f t="shared" si="134"/>
        <v>27195000</v>
      </c>
      <c r="K2151" s="8">
        <f t="shared" si="135"/>
        <v>0.56976744186046513</v>
      </c>
    </row>
    <row r="2152" spans="1:11" hidden="1" x14ac:dyDescent="0.3">
      <c r="A2152" s="7" t="s">
        <v>11575</v>
      </c>
      <c r="B2152" s="6" t="s">
        <v>2132</v>
      </c>
      <c r="C2152" s="6" t="s">
        <v>9405</v>
      </c>
      <c r="D2152" s="6">
        <f>VLOOKUP(C2152,Sheet2!$B$2:$C$11,2,0)</f>
        <v>190000</v>
      </c>
      <c r="E2152" s="6" t="str">
        <f>VLOOKUP(C2152,Sheet2!$B$2:$D$11,3,0)</f>
        <v>E</v>
      </c>
      <c r="F2152" s="6">
        <f>VLOOKUP(E2152,Sheet2!$D$2:$E$11,2,0)</f>
        <v>154</v>
      </c>
      <c r="G2152" s="6">
        <f>VLOOKUP(F2152,Sheet2!$E$2:$F$11,2,0)</f>
        <v>148</v>
      </c>
      <c r="H2152" s="6">
        <f t="shared" si="132"/>
        <v>29260000</v>
      </c>
      <c r="I2152" s="6">
        <f t="shared" si="133"/>
        <v>28120000</v>
      </c>
      <c r="J2152" s="6">
        <f t="shared" si="134"/>
        <v>1140000</v>
      </c>
      <c r="K2152" s="8">
        <f t="shared" si="135"/>
        <v>3.896103896103896E-2</v>
      </c>
    </row>
    <row r="2153" spans="1:11" hidden="1" x14ac:dyDescent="0.3">
      <c r="A2153" s="7" t="s">
        <v>11576</v>
      </c>
      <c r="B2153" s="6" t="s">
        <v>2133</v>
      </c>
      <c r="C2153" s="6" t="s">
        <v>9409</v>
      </c>
      <c r="D2153" s="6">
        <f>VLOOKUP(C2153,Sheet2!$B$2:$C$11,2,0)</f>
        <v>185000</v>
      </c>
      <c r="E2153" s="6" t="str">
        <f>VLOOKUP(C2153,Sheet2!$B$2:$D$11,3,0)</f>
        <v>I</v>
      </c>
      <c r="F2153" s="6">
        <f>VLOOKUP(E2153,Sheet2!$D$2:$E$11,2,0)</f>
        <v>258</v>
      </c>
      <c r="G2153" s="6">
        <f>VLOOKUP(F2153,Sheet2!$E$2:$F$11,2,0)</f>
        <v>111</v>
      </c>
      <c r="H2153" s="6">
        <f t="shared" si="132"/>
        <v>47730000</v>
      </c>
      <c r="I2153" s="6">
        <f t="shared" si="133"/>
        <v>20535000</v>
      </c>
      <c r="J2153" s="6">
        <f t="shared" si="134"/>
        <v>27195000</v>
      </c>
      <c r="K2153" s="8">
        <f t="shared" si="135"/>
        <v>0.56976744186046513</v>
      </c>
    </row>
    <row r="2154" spans="1:11" hidden="1" x14ac:dyDescent="0.3">
      <c r="A2154" s="7" t="s">
        <v>11577</v>
      </c>
      <c r="B2154" s="6" t="s">
        <v>2134</v>
      </c>
      <c r="C2154" s="6" t="s">
        <v>9410</v>
      </c>
      <c r="D2154" s="6">
        <f>VLOOKUP(C2154,Sheet2!$B$2:$C$11,2,0)</f>
        <v>210000</v>
      </c>
      <c r="E2154" s="6" t="str">
        <f>VLOOKUP(C2154,Sheet2!$B$2:$D$11,3,0)</f>
        <v>J</v>
      </c>
      <c r="F2154" s="6">
        <f>VLOOKUP(E2154,Sheet2!$D$2:$E$11,2,0)</f>
        <v>3333</v>
      </c>
      <c r="G2154" s="6">
        <f>VLOOKUP(F2154,Sheet2!$E$2:$F$11,2,0)</f>
        <v>2324</v>
      </c>
      <c r="H2154" s="6">
        <f t="shared" si="132"/>
        <v>699930000</v>
      </c>
      <c r="I2154" s="6">
        <f t="shared" si="133"/>
        <v>488040000</v>
      </c>
      <c r="J2154" s="6">
        <f t="shared" si="134"/>
        <v>211890000</v>
      </c>
      <c r="K2154" s="8">
        <f t="shared" si="135"/>
        <v>0.30273027302730271</v>
      </c>
    </row>
    <row r="2155" spans="1:11" hidden="1" x14ac:dyDescent="0.3">
      <c r="A2155" s="7" t="s">
        <v>11578</v>
      </c>
      <c r="B2155" s="6" t="s">
        <v>2135</v>
      </c>
      <c r="C2155" s="6" t="s">
        <v>9410</v>
      </c>
      <c r="D2155" s="6">
        <f>VLOOKUP(C2155,Sheet2!$B$2:$C$11,2,0)</f>
        <v>210000</v>
      </c>
      <c r="E2155" s="6" t="str">
        <f>VLOOKUP(C2155,Sheet2!$B$2:$D$11,3,0)</f>
        <v>J</v>
      </c>
      <c r="F2155" s="6">
        <f>VLOOKUP(E2155,Sheet2!$D$2:$E$11,2,0)</f>
        <v>3333</v>
      </c>
      <c r="G2155" s="6">
        <f>VLOOKUP(F2155,Sheet2!$E$2:$F$11,2,0)</f>
        <v>2324</v>
      </c>
      <c r="H2155" s="6">
        <f t="shared" si="132"/>
        <v>699930000</v>
      </c>
      <c r="I2155" s="6">
        <f t="shared" si="133"/>
        <v>488040000</v>
      </c>
      <c r="J2155" s="6">
        <f t="shared" si="134"/>
        <v>211890000</v>
      </c>
      <c r="K2155" s="8">
        <f t="shared" si="135"/>
        <v>0.30273027302730271</v>
      </c>
    </row>
    <row r="2156" spans="1:11" hidden="1" x14ac:dyDescent="0.3">
      <c r="A2156" s="7" t="s">
        <v>11579</v>
      </c>
      <c r="B2156" s="6" t="s">
        <v>2136</v>
      </c>
      <c r="C2156" s="6" t="s">
        <v>9404</v>
      </c>
      <c r="D2156" s="6">
        <f>VLOOKUP(C2156,Sheet2!$B$2:$C$11,2,0)</f>
        <v>125000</v>
      </c>
      <c r="E2156" s="6" t="str">
        <f>VLOOKUP(C2156,Sheet2!$B$2:$D$11,3,0)</f>
        <v>D</v>
      </c>
      <c r="F2156" s="6">
        <f>VLOOKUP(E2156,Sheet2!$D$2:$E$11,2,0)</f>
        <v>256</v>
      </c>
      <c r="G2156" s="6">
        <f>VLOOKUP(F2156,Sheet2!$E$2:$F$11,2,0)</f>
        <v>256</v>
      </c>
      <c r="H2156" s="6">
        <f t="shared" si="132"/>
        <v>32000000</v>
      </c>
      <c r="I2156" s="6">
        <f t="shared" si="133"/>
        <v>32000000</v>
      </c>
      <c r="J2156" s="6">
        <f t="shared" si="134"/>
        <v>0</v>
      </c>
      <c r="K2156" s="8">
        <f t="shared" si="135"/>
        <v>0</v>
      </c>
    </row>
    <row r="2157" spans="1:11" hidden="1" x14ac:dyDescent="0.3">
      <c r="A2157" s="7" t="s">
        <v>11580</v>
      </c>
      <c r="B2157" s="6" t="s">
        <v>2137</v>
      </c>
      <c r="C2157" s="6" t="s">
        <v>9409</v>
      </c>
      <c r="D2157" s="6">
        <f>VLOOKUP(C2157,Sheet2!$B$2:$C$11,2,0)</f>
        <v>185000</v>
      </c>
      <c r="E2157" s="6" t="str">
        <f>VLOOKUP(C2157,Sheet2!$B$2:$D$11,3,0)</f>
        <v>I</v>
      </c>
      <c r="F2157" s="6">
        <f>VLOOKUP(E2157,Sheet2!$D$2:$E$11,2,0)</f>
        <v>258</v>
      </c>
      <c r="G2157" s="6">
        <f>VLOOKUP(F2157,Sheet2!$E$2:$F$11,2,0)</f>
        <v>111</v>
      </c>
      <c r="H2157" s="6">
        <f t="shared" si="132"/>
        <v>47730000</v>
      </c>
      <c r="I2157" s="6">
        <f t="shared" si="133"/>
        <v>20535000</v>
      </c>
      <c r="J2157" s="6">
        <f t="shared" si="134"/>
        <v>27195000</v>
      </c>
      <c r="K2157" s="8">
        <f t="shared" si="135"/>
        <v>0.56976744186046513</v>
      </c>
    </row>
    <row r="2158" spans="1:11" hidden="1" x14ac:dyDescent="0.3">
      <c r="A2158" s="7" t="s">
        <v>11581</v>
      </c>
      <c r="B2158" s="6" t="s">
        <v>2138</v>
      </c>
      <c r="C2158" s="6" t="s">
        <v>9408</v>
      </c>
      <c r="D2158" s="6">
        <f>VLOOKUP(C2158,Sheet2!$B$2:$C$11,2,0)</f>
        <v>195000</v>
      </c>
      <c r="E2158" s="6" t="str">
        <f>VLOOKUP(C2158,Sheet2!$B$2:$D$11,3,0)</f>
        <v>H</v>
      </c>
      <c r="F2158" s="6">
        <f>VLOOKUP(E2158,Sheet2!$D$2:$E$11,2,0)</f>
        <v>1254</v>
      </c>
      <c r="G2158" s="6">
        <f>VLOOKUP(F2158,Sheet2!$E$2:$F$11,2,0)</f>
        <v>1111</v>
      </c>
      <c r="H2158" s="6">
        <f t="shared" si="132"/>
        <v>244530000</v>
      </c>
      <c r="I2158" s="6">
        <f t="shared" si="133"/>
        <v>216645000</v>
      </c>
      <c r="J2158" s="6">
        <f t="shared" si="134"/>
        <v>27885000</v>
      </c>
      <c r="K2158" s="8">
        <f t="shared" si="135"/>
        <v>0.11403508771929824</v>
      </c>
    </row>
    <row r="2159" spans="1:11" hidden="1" x14ac:dyDescent="0.3">
      <c r="A2159" s="7" t="s">
        <v>11582</v>
      </c>
      <c r="B2159" s="6" t="s">
        <v>2139</v>
      </c>
      <c r="C2159" s="6" t="s">
        <v>9405</v>
      </c>
      <c r="D2159" s="6">
        <f>VLOOKUP(C2159,Sheet2!$B$2:$C$11,2,0)</f>
        <v>190000</v>
      </c>
      <c r="E2159" s="6" t="str">
        <f>VLOOKUP(C2159,Sheet2!$B$2:$D$11,3,0)</f>
        <v>E</v>
      </c>
      <c r="F2159" s="6">
        <f>VLOOKUP(E2159,Sheet2!$D$2:$E$11,2,0)</f>
        <v>154</v>
      </c>
      <c r="G2159" s="6">
        <f>VLOOKUP(F2159,Sheet2!$E$2:$F$11,2,0)</f>
        <v>148</v>
      </c>
      <c r="H2159" s="6">
        <f t="shared" si="132"/>
        <v>29260000</v>
      </c>
      <c r="I2159" s="6">
        <f t="shared" si="133"/>
        <v>28120000</v>
      </c>
      <c r="J2159" s="6">
        <f t="shared" si="134"/>
        <v>1140000</v>
      </c>
      <c r="K2159" s="8">
        <f t="shared" si="135"/>
        <v>3.896103896103896E-2</v>
      </c>
    </row>
    <row r="2160" spans="1:11" x14ac:dyDescent="0.3">
      <c r="A2160" s="7" t="s">
        <v>11583</v>
      </c>
      <c r="B2160" s="6" t="s">
        <v>2140</v>
      </c>
      <c r="C2160" s="6" t="s">
        <v>9402</v>
      </c>
      <c r="D2160" s="6">
        <f>VLOOKUP(C2160,Sheet2!$B$2:$C$11,2,0)</f>
        <v>110000</v>
      </c>
      <c r="E2160" s="6" t="str">
        <f>VLOOKUP(C2160,Sheet2!$B$2:$D$11,3,0)</f>
        <v>B</v>
      </c>
      <c r="F2160" s="6">
        <f>VLOOKUP(E2160,Sheet2!$D$2:$E$11,2,0)</f>
        <v>2100</v>
      </c>
      <c r="G2160" s="6">
        <f>VLOOKUP(F2160,Sheet2!$E$2:$F$11,2,0)</f>
        <v>1526</v>
      </c>
      <c r="H2160" s="6">
        <f t="shared" si="132"/>
        <v>231000000</v>
      </c>
      <c r="I2160" s="6">
        <f t="shared" si="133"/>
        <v>167860000</v>
      </c>
      <c r="J2160" s="6">
        <f t="shared" si="134"/>
        <v>63140000</v>
      </c>
      <c r="K2160" s="8">
        <f t="shared" si="135"/>
        <v>0.27333333333333332</v>
      </c>
    </row>
    <row r="2161" spans="1:11" hidden="1" x14ac:dyDescent="0.3">
      <c r="A2161" s="7" t="s">
        <v>11584</v>
      </c>
      <c r="B2161" s="6" t="s">
        <v>2141</v>
      </c>
      <c r="C2161" s="6" t="s">
        <v>9401</v>
      </c>
      <c r="D2161" s="6">
        <f>VLOOKUP(C2161,Sheet2!$B$2:$C$11,2,0)</f>
        <v>75000</v>
      </c>
      <c r="E2161" s="6" t="str">
        <f>VLOOKUP(C2161,Sheet2!$B$2:$D$11,3,0)</f>
        <v>A</v>
      </c>
      <c r="F2161" s="6">
        <f>VLOOKUP(E2161,Sheet2!$D$2:$E$11,2,0)</f>
        <v>1000</v>
      </c>
      <c r="G2161" s="6">
        <f>VLOOKUP(F2161,Sheet2!$E$2:$F$11,2,0)</f>
        <v>845</v>
      </c>
      <c r="H2161" s="6">
        <f t="shared" si="132"/>
        <v>75000000</v>
      </c>
      <c r="I2161" s="6">
        <f t="shared" si="133"/>
        <v>63375000</v>
      </c>
      <c r="J2161" s="6">
        <f t="shared" si="134"/>
        <v>11625000</v>
      </c>
      <c r="K2161" s="8">
        <f t="shared" si="135"/>
        <v>0.155</v>
      </c>
    </row>
    <row r="2162" spans="1:11" hidden="1" x14ac:dyDescent="0.3">
      <c r="A2162" s="7" t="s">
        <v>11585</v>
      </c>
      <c r="B2162" s="6" t="s">
        <v>2142</v>
      </c>
      <c r="C2162" s="6" t="s">
        <v>9410</v>
      </c>
      <c r="D2162" s="6">
        <f>VLOOKUP(C2162,Sheet2!$B$2:$C$11,2,0)</f>
        <v>210000</v>
      </c>
      <c r="E2162" s="6" t="str">
        <f>VLOOKUP(C2162,Sheet2!$B$2:$D$11,3,0)</f>
        <v>J</v>
      </c>
      <c r="F2162" s="6">
        <f>VLOOKUP(E2162,Sheet2!$D$2:$E$11,2,0)</f>
        <v>3333</v>
      </c>
      <c r="G2162" s="6">
        <f>VLOOKUP(F2162,Sheet2!$E$2:$F$11,2,0)</f>
        <v>2324</v>
      </c>
      <c r="H2162" s="6">
        <f t="shared" si="132"/>
        <v>699930000</v>
      </c>
      <c r="I2162" s="6">
        <f t="shared" si="133"/>
        <v>488040000</v>
      </c>
      <c r="J2162" s="6">
        <f t="shared" si="134"/>
        <v>211890000</v>
      </c>
      <c r="K2162" s="8">
        <f t="shared" si="135"/>
        <v>0.30273027302730271</v>
      </c>
    </row>
    <row r="2163" spans="1:11" hidden="1" x14ac:dyDescent="0.3">
      <c r="A2163" s="7" t="s">
        <v>11586</v>
      </c>
      <c r="B2163" s="6" t="s">
        <v>2143</v>
      </c>
      <c r="C2163" s="6" t="s">
        <v>9401</v>
      </c>
      <c r="D2163" s="6">
        <f>VLOOKUP(C2163,Sheet2!$B$2:$C$11,2,0)</f>
        <v>75000</v>
      </c>
      <c r="E2163" s="6" t="str">
        <f>VLOOKUP(C2163,Sheet2!$B$2:$D$11,3,0)</f>
        <v>A</v>
      </c>
      <c r="F2163" s="6">
        <f>VLOOKUP(E2163,Sheet2!$D$2:$E$11,2,0)</f>
        <v>1000</v>
      </c>
      <c r="G2163" s="6">
        <f>VLOOKUP(F2163,Sheet2!$E$2:$F$11,2,0)</f>
        <v>845</v>
      </c>
      <c r="H2163" s="6">
        <f t="shared" si="132"/>
        <v>75000000</v>
      </c>
      <c r="I2163" s="6">
        <f t="shared" si="133"/>
        <v>63375000</v>
      </c>
      <c r="J2163" s="6">
        <f t="shared" si="134"/>
        <v>11625000</v>
      </c>
      <c r="K2163" s="8">
        <f t="shared" si="135"/>
        <v>0.155</v>
      </c>
    </row>
    <row r="2164" spans="1:11" hidden="1" x14ac:dyDescent="0.3">
      <c r="A2164" s="7" t="s">
        <v>11587</v>
      </c>
      <c r="B2164" s="6" t="s">
        <v>2144</v>
      </c>
      <c r="C2164" s="6" t="s">
        <v>9410</v>
      </c>
      <c r="D2164" s="6">
        <f>VLOOKUP(C2164,Sheet2!$B$2:$C$11,2,0)</f>
        <v>210000</v>
      </c>
      <c r="E2164" s="6" t="str">
        <f>VLOOKUP(C2164,Sheet2!$B$2:$D$11,3,0)</f>
        <v>J</v>
      </c>
      <c r="F2164" s="6">
        <f>VLOOKUP(E2164,Sheet2!$D$2:$E$11,2,0)</f>
        <v>3333</v>
      </c>
      <c r="G2164" s="6">
        <f>VLOOKUP(F2164,Sheet2!$E$2:$F$11,2,0)</f>
        <v>2324</v>
      </c>
      <c r="H2164" s="6">
        <f t="shared" si="132"/>
        <v>699930000</v>
      </c>
      <c r="I2164" s="6">
        <f t="shared" si="133"/>
        <v>488040000</v>
      </c>
      <c r="J2164" s="6">
        <f t="shared" si="134"/>
        <v>211890000</v>
      </c>
      <c r="K2164" s="8">
        <f t="shared" si="135"/>
        <v>0.30273027302730271</v>
      </c>
    </row>
    <row r="2165" spans="1:11" hidden="1" x14ac:dyDescent="0.3">
      <c r="A2165" s="7" t="s">
        <v>11588</v>
      </c>
      <c r="B2165" s="6" t="s">
        <v>2145</v>
      </c>
      <c r="C2165" s="6" t="s">
        <v>9409</v>
      </c>
      <c r="D2165" s="6">
        <f>VLOOKUP(C2165,Sheet2!$B$2:$C$11,2,0)</f>
        <v>185000</v>
      </c>
      <c r="E2165" s="6" t="str">
        <f>VLOOKUP(C2165,Sheet2!$B$2:$D$11,3,0)</f>
        <v>I</v>
      </c>
      <c r="F2165" s="6">
        <f>VLOOKUP(E2165,Sheet2!$D$2:$E$11,2,0)</f>
        <v>258</v>
      </c>
      <c r="G2165" s="6">
        <f>VLOOKUP(F2165,Sheet2!$E$2:$F$11,2,0)</f>
        <v>111</v>
      </c>
      <c r="H2165" s="6">
        <f t="shared" si="132"/>
        <v>47730000</v>
      </c>
      <c r="I2165" s="6">
        <f t="shared" si="133"/>
        <v>20535000</v>
      </c>
      <c r="J2165" s="6">
        <f t="shared" si="134"/>
        <v>27195000</v>
      </c>
      <c r="K2165" s="8">
        <f t="shared" si="135"/>
        <v>0.56976744186046513</v>
      </c>
    </row>
    <row r="2166" spans="1:11" hidden="1" x14ac:dyDescent="0.3">
      <c r="A2166" s="7" t="s">
        <v>11589</v>
      </c>
      <c r="B2166" s="6" t="s">
        <v>1092</v>
      </c>
      <c r="C2166" s="6" t="s">
        <v>9405</v>
      </c>
      <c r="D2166" s="6">
        <f>VLOOKUP(C2166,Sheet2!$B$2:$C$11,2,0)</f>
        <v>190000</v>
      </c>
      <c r="E2166" s="6" t="str">
        <f>VLOOKUP(C2166,Sheet2!$B$2:$D$11,3,0)</f>
        <v>E</v>
      </c>
      <c r="F2166" s="6">
        <f>VLOOKUP(E2166,Sheet2!$D$2:$E$11,2,0)</f>
        <v>154</v>
      </c>
      <c r="G2166" s="6">
        <f>VLOOKUP(F2166,Sheet2!$E$2:$F$11,2,0)</f>
        <v>148</v>
      </c>
      <c r="H2166" s="6">
        <f t="shared" si="132"/>
        <v>29260000</v>
      </c>
      <c r="I2166" s="6">
        <f t="shared" si="133"/>
        <v>28120000</v>
      </c>
      <c r="J2166" s="6">
        <f t="shared" si="134"/>
        <v>1140000</v>
      </c>
      <c r="K2166" s="8">
        <f t="shared" si="135"/>
        <v>3.896103896103896E-2</v>
      </c>
    </row>
    <row r="2167" spans="1:11" x14ac:dyDescent="0.3">
      <c r="A2167" s="7" t="s">
        <v>11590</v>
      </c>
      <c r="B2167" s="6" t="s">
        <v>2146</v>
      </c>
      <c r="C2167" s="6" t="s">
        <v>9402</v>
      </c>
      <c r="D2167" s="6">
        <f>VLOOKUP(C2167,Sheet2!$B$2:$C$11,2,0)</f>
        <v>110000</v>
      </c>
      <c r="E2167" s="6" t="str">
        <f>VLOOKUP(C2167,Sheet2!$B$2:$D$11,3,0)</f>
        <v>B</v>
      </c>
      <c r="F2167" s="6">
        <f>VLOOKUP(E2167,Sheet2!$D$2:$E$11,2,0)</f>
        <v>2100</v>
      </c>
      <c r="G2167" s="6">
        <f>VLOOKUP(F2167,Sheet2!$E$2:$F$11,2,0)</f>
        <v>1526</v>
      </c>
      <c r="H2167" s="6">
        <f t="shared" si="132"/>
        <v>231000000</v>
      </c>
      <c r="I2167" s="6">
        <f t="shared" si="133"/>
        <v>167860000</v>
      </c>
      <c r="J2167" s="6">
        <f t="shared" si="134"/>
        <v>63140000</v>
      </c>
      <c r="K2167" s="8">
        <f t="shared" si="135"/>
        <v>0.27333333333333332</v>
      </c>
    </row>
    <row r="2168" spans="1:11" hidden="1" x14ac:dyDescent="0.3">
      <c r="A2168" s="7" t="s">
        <v>11591</v>
      </c>
      <c r="B2168" s="6" t="s">
        <v>2147</v>
      </c>
      <c r="C2168" s="6" t="s">
        <v>9405</v>
      </c>
      <c r="D2168" s="6">
        <f>VLOOKUP(C2168,Sheet2!$B$2:$C$11,2,0)</f>
        <v>190000</v>
      </c>
      <c r="E2168" s="6" t="str">
        <f>VLOOKUP(C2168,Sheet2!$B$2:$D$11,3,0)</f>
        <v>E</v>
      </c>
      <c r="F2168" s="6">
        <f>VLOOKUP(E2168,Sheet2!$D$2:$E$11,2,0)</f>
        <v>154</v>
      </c>
      <c r="G2168" s="6">
        <f>VLOOKUP(F2168,Sheet2!$E$2:$F$11,2,0)</f>
        <v>148</v>
      </c>
      <c r="H2168" s="6">
        <f t="shared" si="132"/>
        <v>29260000</v>
      </c>
      <c r="I2168" s="6">
        <f t="shared" si="133"/>
        <v>28120000</v>
      </c>
      <c r="J2168" s="6">
        <f t="shared" si="134"/>
        <v>1140000</v>
      </c>
      <c r="K2168" s="8">
        <f t="shared" si="135"/>
        <v>3.896103896103896E-2</v>
      </c>
    </row>
    <row r="2169" spans="1:11" hidden="1" x14ac:dyDescent="0.3">
      <c r="A2169" s="7" t="s">
        <v>11592</v>
      </c>
      <c r="B2169" s="6" t="s">
        <v>2148</v>
      </c>
      <c r="C2169" s="6" t="s">
        <v>9406</v>
      </c>
      <c r="D2169" s="6">
        <f>VLOOKUP(C2169,Sheet2!$B$2:$C$11,2,0)</f>
        <v>120000</v>
      </c>
      <c r="E2169" s="6" t="str">
        <f>VLOOKUP(C2169,Sheet2!$B$2:$D$11,3,0)</f>
        <v>F</v>
      </c>
      <c r="F2169" s="6">
        <f>VLOOKUP(E2169,Sheet2!$D$2:$E$11,2,0)</f>
        <v>369</v>
      </c>
      <c r="G2169" s="6">
        <f>VLOOKUP(F2169,Sheet2!$E$2:$F$11,2,0)</f>
        <v>325</v>
      </c>
      <c r="H2169" s="6">
        <f t="shared" si="132"/>
        <v>44280000</v>
      </c>
      <c r="I2169" s="6">
        <f t="shared" si="133"/>
        <v>39000000</v>
      </c>
      <c r="J2169" s="6">
        <f t="shared" si="134"/>
        <v>5280000</v>
      </c>
      <c r="K2169" s="8">
        <f t="shared" si="135"/>
        <v>0.11924119241192412</v>
      </c>
    </row>
    <row r="2170" spans="1:11" hidden="1" x14ac:dyDescent="0.3">
      <c r="A2170" s="7" t="s">
        <v>11593</v>
      </c>
      <c r="B2170" s="6" t="s">
        <v>2149</v>
      </c>
      <c r="C2170" s="6" t="s">
        <v>9407</v>
      </c>
      <c r="D2170" s="6">
        <f>VLOOKUP(C2170,Sheet2!$B$2:$C$11,2,0)</f>
        <v>135000</v>
      </c>
      <c r="E2170" s="6" t="str">
        <f>VLOOKUP(C2170,Sheet2!$B$2:$D$11,3,0)</f>
        <v>G</v>
      </c>
      <c r="F2170" s="6">
        <f>VLOOKUP(E2170,Sheet2!$D$2:$E$11,2,0)</f>
        <v>458</v>
      </c>
      <c r="G2170" s="6">
        <f>VLOOKUP(F2170,Sheet2!$E$2:$F$11,2,0)</f>
        <v>455</v>
      </c>
      <c r="H2170" s="6">
        <f t="shared" si="132"/>
        <v>61830000</v>
      </c>
      <c r="I2170" s="6">
        <f t="shared" si="133"/>
        <v>61425000</v>
      </c>
      <c r="J2170" s="6">
        <f t="shared" si="134"/>
        <v>405000</v>
      </c>
      <c r="K2170" s="8">
        <f t="shared" si="135"/>
        <v>6.5502183406113534E-3</v>
      </c>
    </row>
    <row r="2171" spans="1:11" x14ac:dyDescent="0.3">
      <c r="A2171" s="7" t="s">
        <v>11594</v>
      </c>
      <c r="B2171" s="6" t="s">
        <v>2150</v>
      </c>
      <c r="C2171" s="6" t="s">
        <v>9402</v>
      </c>
      <c r="D2171" s="6">
        <f>VLOOKUP(C2171,Sheet2!$B$2:$C$11,2,0)</f>
        <v>110000</v>
      </c>
      <c r="E2171" s="6" t="str">
        <f>VLOOKUP(C2171,Sheet2!$B$2:$D$11,3,0)</f>
        <v>B</v>
      </c>
      <c r="F2171" s="6">
        <f>VLOOKUP(E2171,Sheet2!$D$2:$E$11,2,0)</f>
        <v>2100</v>
      </c>
      <c r="G2171" s="6">
        <f>VLOOKUP(F2171,Sheet2!$E$2:$F$11,2,0)</f>
        <v>1526</v>
      </c>
      <c r="H2171" s="6">
        <f t="shared" si="132"/>
        <v>231000000</v>
      </c>
      <c r="I2171" s="6">
        <f t="shared" si="133"/>
        <v>167860000</v>
      </c>
      <c r="J2171" s="6">
        <f t="shared" si="134"/>
        <v>63140000</v>
      </c>
      <c r="K2171" s="8">
        <f t="shared" si="135"/>
        <v>0.27333333333333332</v>
      </c>
    </row>
    <row r="2172" spans="1:11" hidden="1" x14ac:dyDescent="0.3">
      <c r="A2172" s="7" t="s">
        <v>11595</v>
      </c>
      <c r="B2172" s="6" t="s">
        <v>2151</v>
      </c>
      <c r="C2172" s="6" t="s">
        <v>9407</v>
      </c>
      <c r="D2172" s="6">
        <f>VLOOKUP(C2172,Sheet2!$B$2:$C$11,2,0)</f>
        <v>135000</v>
      </c>
      <c r="E2172" s="6" t="str">
        <f>VLOOKUP(C2172,Sheet2!$B$2:$D$11,3,0)</f>
        <v>G</v>
      </c>
      <c r="F2172" s="6">
        <f>VLOOKUP(E2172,Sheet2!$D$2:$E$11,2,0)</f>
        <v>458</v>
      </c>
      <c r="G2172" s="6">
        <f>VLOOKUP(F2172,Sheet2!$E$2:$F$11,2,0)</f>
        <v>455</v>
      </c>
      <c r="H2172" s="6">
        <f t="shared" si="132"/>
        <v>61830000</v>
      </c>
      <c r="I2172" s="6">
        <f t="shared" si="133"/>
        <v>61425000</v>
      </c>
      <c r="J2172" s="6">
        <f t="shared" si="134"/>
        <v>405000</v>
      </c>
      <c r="K2172" s="8">
        <f t="shared" si="135"/>
        <v>6.5502183406113534E-3</v>
      </c>
    </row>
    <row r="2173" spans="1:11" x14ac:dyDescent="0.3">
      <c r="A2173" s="7" t="s">
        <v>11596</v>
      </c>
      <c r="B2173" s="6" t="s">
        <v>2152</v>
      </c>
      <c r="C2173" s="6" t="s">
        <v>9402</v>
      </c>
      <c r="D2173" s="6">
        <f>VLOOKUP(C2173,Sheet2!$B$2:$C$11,2,0)</f>
        <v>110000</v>
      </c>
      <c r="E2173" s="6" t="str">
        <f>VLOOKUP(C2173,Sheet2!$B$2:$D$11,3,0)</f>
        <v>B</v>
      </c>
      <c r="F2173" s="6">
        <f>VLOOKUP(E2173,Sheet2!$D$2:$E$11,2,0)</f>
        <v>2100</v>
      </c>
      <c r="G2173" s="6">
        <f>VLOOKUP(F2173,Sheet2!$E$2:$F$11,2,0)</f>
        <v>1526</v>
      </c>
      <c r="H2173" s="6">
        <f t="shared" si="132"/>
        <v>231000000</v>
      </c>
      <c r="I2173" s="6">
        <f t="shared" si="133"/>
        <v>167860000</v>
      </c>
      <c r="J2173" s="6">
        <f t="shared" si="134"/>
        <v>63140000</v>
      </c>
      <c r="K2173" s="8">
        <f t="shared" si="135"/>
        <v>0.27333333333333332</v>
      </c>
    </row>
    <row r="2174" spans="1:11" hidden="1" x14ac:dyDescent="0.3">
      <c r="A2174" s="7" t="s">
        <v>11597</v>
      </c>
      <c r="B2174" s="6" t="s">
        <v>2153</v>
      </c>
      <c r="C2174" s="6" t="s">
        <v>9401</v>
      </c>
      <c r="D2174" s="6">
        <f>VLOOKUP(C2174,Sheet2!$B$2:$C$11,2,0)</f>
        <v>75000</v>
      </c>
      <c r="E2174" s="6" t="str">
        <f>VLOOKUP(C2174,Sheet2!$B$2:$D$11,3,0)</f>
        <v>A</v>
      </c>
      <c r="F2174" s="6">
        <f>VLOOKUP(E2174,Sheet2!$D$2:$E$11,2,0)</f>
        <v>1000</v>
      </c>
      <c r="G2174" s="6">
        <f>VLOOKUP(F2174,Sheet2!$E$2:$F$11,2,0)</f>
        <v>845</v>
      </c>
      <c r="H2174" s="6">
        <f t="shared" si="132"/>
        <v>75000000</v>
      </c>
      <c r="I2174" s="6">
        <f t="shared" si="133"/>
        <v>63375000</v>
      </c>
      <c r="J2174" s="6">
        <f t="shared" si="134"/>
        <v>11625000</v>
      </c>
      <c r="K2174" s="8">
        <f t="shared" si="135"/>
        <v>0.155</v>
      </c>
    </row>
    <row r="2175" spans="1:11" hidden="1" x14ac:dyDescent="0.3">
      <c r="A2175" s="7" t="s">
        <v>11598</v>
      </c>
      <c r="B2175" s="6" t="s">
        <v>2154</v>
      </c>
      <c r="C2175" s="6" t="s">
        <v>9405</v>
      </c>
      <c r="D2175" s="6">
        <f>VLOOKUP(C2175,Sheet2!$B$2:$C$11,2,0)</f>
        <v>190000</v>
      </c>
      <c r="E2175" s="6" t="str">
        <f>VLOOKUP(C2175,Sheet2!$B$2:$D$11,3,0)</f>
        <v>E</v>
      </c>
      <c r="F2175" s="6">
        <f>VLOOKUP(E2175,Sheet2!$D$2:$E$11,2,0)</f>
        <v>154</v>
      </c>
      <c r="G2175" s="6">
        <f>VLOOKUP(F2175,Sheet2!$E$2:$F$11,2,0)</f>
        <v>148</v>
      </c>
      <c r="H2175" s="6">
        <f t="shared" si="132"/>
        <v>29260000</v>
      </c>
      <c r="I2175" s="6">
        <f t="shared" si="133"/>
        <v>28120000</v>
      </c>
      <c r="J2175" s="6">
        <f t="shared" si="134"/>
        <v>1140000</v>
      </c>
      <c r="K2175" s="8">
        <f t="shared" si="135"/>
        <v>3.896103896103896E-2</v>
      </c>
    </row>
    <row r="2176" spans="1:11" hidden="1" x14ac:dyDescent="0.3">
      <c r="A2176" s="7" t="s">
        <v>11599</v>
      </c>
      <c r="B2176" s="6" t="s">
        <v>2155</v>
      </c>
      <c r="C2176" s="6" t="s">
        <v>9401</v>
      </c>
      <c r="D2176" s="6">
        <f>VLOOKUP(C2176,Sheet2!$B$2:$C$11,2,0)</f>
        <v>75000</v>
      </c>
      <c r="E2176" s="6" t="str">
        <f>VLOOKUP(C2176,Sheet2!$B$2:$D$11,3,0)</f>
        <v>A</v>
      </c>
      <c r="F2176" s="6">
        <f>VLOOKUP(E2176,Sheet2!$D$2:$E$11,2,0)</f>
        <v>1000</v>
      </c>
      <c r="G2176" s="6">
        <f>VLOOKUP(F2176,Sheet2!$E$2:$F$11,2,0)</f>
        <v>845</v>
      </c>
      <c r="H2176" s="6">
        <f t="shared" si="132"/>
        <v>75000000</v>
      </c>
      <c r="I2176" s="6">
        <f t="shared" si="133"/>
        <v>63375000</v>
      </c>
      <c r="J2176" s="6">
        <f t="shared" si="134"/>
        <v>11625000</v>
      </c>
      <c r="K2176" s="8">
        <f t="shared" si="135"/>
        <v>0.155</v>
      </c>
    </row>
    <row r="2177" spans="1:11" hidden="1" x14ac:dyDescent="0.3">
      <c r="A2177" s="7" t="s">
        <v>11600</v>
      </c>
      <c r="B2177" s="6" t="s">
        <v>2156</v>
      </c>
      <c r="C2177" s="6" t="s">
        <v>9407</v>
      </c>
      <c r="D2177" s="6">
        <f>VLOOKUP(C2177,Sheet2!$B$2:$C$11,2,0)</f>
        <v>135000</v>
      </c>
      <c r="E2177" s="6" t="str">
        <f>VLOOKUP(C2177,Sheet2!$B$2:$D$11,3,0)</f>
        <v>G</v>
      </c>
      <c r="F2177" s="6">
        <f>VLOOKUP(E2177,Sheet2!$D$2:$E$11,2,0)</f>
        <v>458</v>
      </c>
      <c r="G2177" s="6">
        <f>VLOOKUP(F2177,Sheet2!$E$2:$F$11,2,0)</f>
        <v>455</v>
      </c>
      <c r="H2177" s="6">
        <f t="shared" si="132"/>
        <v>61830000</v>
      </c>
      <c r="I2177" s="6">
        <f t="shared" si="133"/>
        <v>61425000</v>
      </c>
      <c r="J2177" s="6">
        <f t="shared" si="134"/>
        <v>405000</v>
      </c>
      <c r="K2177" s="8">
        <f t="shared" si="135"/>
        <v>6.5502183406113534E-3</v>
      </c>
    </row>
    <row r="2178" spans="1:11" hidden="1" x14ac:dyDescent="0.3">
      <c r="A2178" s="7" t="s">
        <v>11601</v>
      </c>
      <c r="B2178" s="6" t="s">
        <v>2157</v>
      </c>
      <c r="C2178" s="6" t="s">
        <v>9410</v>
      </c>
      <c r="D2178" s="6">
        <f>VLOOKUP(C2178,Sheet2!$B$2:$C$11,2,0)</f>
        <v>210000</v>
      </c>
      <c r="E2178" s="6" t="str">
        <f>VLOOKUP(C2178,Sheet2!$B$2:$D$11,3,0)</f>
        <v>J</v>
      </c>
      <c r="F2178" s="6">
        <f>VLOOKUP(E2178,Sheet2!$D$2:$E$11,2,0)</f>
        <v>3333</v>
      </c>
      <c r="G2178" s="6">
        <f>VLOOKUP(F2178,Sheet2!$E$2:$F$11,2,0)</f>
        <v>2324</v>
      </c>
      <c r="H2178" s="6">
        <f t="shared" si="132"/>
        <v>699930000</v>
      </c>
      <c r="I2178" s="6">
        <f t="shared" si="133"/>
        <v>488040000</v>
      </c>
      <c r="J2178" s="6">
        <f t="shared" si="134"/>
        <v>211890000</v>
      </c>
      <c r="K2178" s="8">
        <f t="shared" si="135"/>
        <v>0.30273027302730271</v>
      </c>
    </row>
    <row r="2179" spans="1:11" hidden="1" x14ac:dyDescent="0.3">
      <c r="A2179" s="7" t="s">
        <v>11602</v>
      </c>
      <c r="B2179" s="6" t="s">
        <v>2158</v>
      </c>
      <c r="C2179" s="6" t="s">
        <v>9407</v>
      </c>
      <c r="D2179" s="6">
        <f>VLOOKUP(C2179,Sheet2!$B$2:$C$11,2,0)</f>
        <v>135000</v>
      </c>
      <c r="E2179" s="6" t="str">
        <f>VLOOKUP(C2179,Sheet2!$B$2:$D$11,3,0)</f>
        <v>G</v>
      </c>
      <c r="F2179" s="6">
        <f>VLOOKUP(E2179,Sheet2!$D$2:$E$11,2,0)</f>
        <v>458</v>
      </c>
      <c r="G2179" s="6">
        <f>VLOOKUP(F2179,Sheet2!$E$2:$F$11,2,0)</f>
        <v>455</v>
      </c>
      <c r="H2179" s="6">
        <f t="shared" ref="H2179:H2242" si="136">D2179*F2179</f>
        <v>61830000</v>
      </c>
      <c r="I2179" s="6">
        <f t="shared" ref="I2179:I2242" si="137">D2179*G2179</f>
        <v>61425000</v>
      </c>
      <c r="J2179" s="6">
        <f t="shared" ref="J2179:J2242" si="138">H2179-I2179</f>
        <v>405000</v>
      </c>
      <c r="K2179" s="8">
        <f t="shared" ref="K2179:K2242" si="139">(H2179-I2179)/H2179</f>
        <v>6.5502183406113534E-3</v>
      </c>
    </row>
    <row r="2180" spans="1:11" hidden="1" x14ac:dyDescent="0.3">
      <c r="A2180" s="7" t="s">
        <v>11603</v>
      </c>
      <c r="B2180" s="6" t="s">
        <v>2159</v>
      </c>
      <c r="C2180" s="6" t="s">
        <v>9405</v>
      </c>
      <c r="D2180" s="6">
        <f>VLOOKUP(C2180,Sheet2!$B$2:$C$11,2,0)</f>
        <v>190000</v>
      </c>
      <c r="E2180" s="6" t="str">
        <f>VLOOKUP(C2180,Sheet2!$B$2:$D$11,3,0)</f>
        <v>E</v>
      </c>
      <c r="F2180" s="6">
        <f>VLOOKUP(E2180,Sheet2!$D$2:$E$11,2,0)</f>
        <v>154</v>
      </c>
      <c r="G2180" s="6">
        <f>VLOOKUP(F2180,Sheet2!$E$2:$F$11,2,0)</f>
        <v>148</v>
      </c>
      <c r="H2180" s="6">
        <f t="shared" si="136"/>
        <v>29260000</v>
      </c>
      <c r="I2180" s="6">
        <f t="shared" si="137"/>
        <v>28120000</v>
      </c>
      <c r="J2180" s="6">
        <f t="shared" si="138"/>
        <v>1140000</v>
      </c>
      <c r="K2180" s="8">
        <f t="shared" si="139"/>
        <v>3.896103896103896E-2</v>
      </c>
    </row>
    <row r="2181" spans="1:11" hidden="1" x14ac:dyDescent="0.3">
      <c r="A2181" s="7" t="s">
        <v>11604</v>
      </c>
      <c r="B2181" s="6" t="s">
        <v>2160</v>
      </c>
      <c r="C2181" s="6" t="s">
        <v>9407</v>
      </c>
      <c r="D2181" s="6">
        <f>VLOOKUP(C2181,Sheet2!$B$2:$C$11,2,0)</f>
        <v>135000</v>
      </c>
      <c r="E2181" s="6" t="str">
        <f>VLOOKUP(C2181,Sheet2!$B$2:$D$11,3,0)</f>
        <v>G</v>
      </c>
      <c r="F2181" s="6">
        <f>VLOOKUP(E2181,Sheet2!$D$2:$E$11,2,0)</f>
        <v>458</v>
      </c>
      <c r="G2181" s="6">
        <f>VLOOKUP(F2181,Sheet2!$E$2:$F$11,2,0)</f>
        <v>455</v>
      </c>
      <c r="H2181" s="6">
        <f t="shared" si="136"/>
        <v>61830000</v>
      </c>
      <c r="I2181" s="6">
        <f t="shared" si="137"/>
        <v>61425000</v>
      </c>
      <c r="J2181" s="6">
        <f t="shared" si="138"/>
        <v>405000</v>
      </c>
      <c r="K2181" s="8">
        <f t="shared" si="139"/>
        <v>6.5502183406113534E-3</v>
      </c>
    </row>
    <row r="2182" spans="1:11" hidden="1" x14ac:dyDescent="0.3">
      <c r="A2182" s="7" t="s">
        <v>11605</v>
      </c>
      <c r="B2182" s="6" t="s">
        <v>2161</v>
      </c>
      <c r="C2182" s="6" t="s">
        <v>9405</v>
      </c>
      <c r="D2182" s="6">
        <f>VLOOKUP(C2182,Sheet2!$B$2:$C$11,2,0)</f>
        <v>190000</v>
      </c>
      <c r="E2182" s="6" t="str">
        <f>VLOOKUP(C2182,Sheet2!$B$2:$D$11,3,0)</f>
        <v>E</v>
      </c>
      <c r="F2182" s="6">
        <f>VLOOKUP(E2182,Sheet2!$D$2:$E$11,2,0)</f>
        <v>154</v>
      </c>
      <c r="G2182" s="6">
        <f>VLOOKUP(F2182,Sheet2!$E$2:$F$11,2,0)</f>
        <v>148</v>
      </c>
      <c r="H2182" s="6">
        <f t="shared" si="136"/>
        <v>29260000</v>
      </c>
      <c r="I2182" s="6">
        <f t="shared" si="137"/>
        <v>28120000</v>
      </c>
      <c r="J2182" s="6">
        <f t="shared" si="138"/>
        <v>1140000</v>
      </c>
      <c r="K2182" s="8">
        <f t="shared" si="139"/>
        <v>3.896103896103896E-2</v>
      </c>
    </row>
    <row r="2183" spans="1:11" hidden="1" x14ac:dyDescent="0.3">
      <c r="A2183" s="7" t="s">
        <v>11606</v>
      </c>
      <c r="B2183" s="6" t="s">
        <v>2162</v>
      </c>
      <c r="C2183" s="6" t="s">
        <v>9408</v>
      </c>
      <c r="D2183" s="6">
        <f>VLOOKUP(C2183,Sheet2!$B$2:$C$11,2,0)</f>
        <v>195000</v>
      </c>
      <c r="E2183" s="6" t="str">
        <f>VLOOKUP(C2183,Sheet2!$B$2:$D$11,3,0)</f>
        <v>H</v>
      </c>
      <c r="F2183" s="6">
        <f>VLOOKUP(E2183,Sheet2!$D$2:$E$11,2,0)</f>
        <v>1254</v>
      </c>
      <c r="G2183" s="6">
        <f>VLOOKUP(F2183,Sheet2!$E$2:$F$11,2,0)</f>
        <v>1111</v>
      </c>
      <c r="H2183" s="6">
        <f t="shared" si="136"/>
        <v>244530000</v>
      </c>
      <c r="I2183" s="6">
        <f t="shared" si="137"/>
        <v>216645000</v>
      </c>
      <c r="J2183" s="6">
        <f t="shared" si="138"/>
        <v>27885000</v>
      </c>
      <c r="K2183" s="8">
        <f t="shared" si="139"/>
        <v>0.11403508771929824</v>
      </c>
    </row>
    <row r="2184" spans="1:11" x14ac:dyDescent="0.3">
      <c r="A2184" s="7" t="s">
        <v>11607</v>
      </c>
      <c r="B2184" s="6" t="s">
        <v>2163</v>
      </c>
      <c r="C2184" s="6" t="s">
        <v>9402</v>
      </c>
      <c r="D2184" s="6">
        <f>VLOOKUP(C2184,Sheet2!$B$2:$C$11,2,0)</f>
        <v>110000</v>
      </c>
      <c r="E2184" s="6" t="str">
        <f>VLOOKUP(C2184,Sheet2!$B$2:$D$11,3,0)</f>
        <v>B</v>
      </c>
      <c r="F2184" s="6">
        <f>VLOOKUP(E2184,Sheet2!$D$2:$E$11,2,0)</f>
        <v>2100</v>
      </c>
      <c r="G2184" s="6">
        <f>VLOOKUP(F2184,Sheet2!$E$2:$F$11,2,0)</f>
        <v>1526</v>
      </c>
      <c r="H2184" s="6">
        <f t="shared" si="136"/>
        <v>231000000</v>
      </c>
      <c r="I2184" s="6">
        <f t="shared" si="137"/>
        <v>167860000</v>
      </c>
      <c r="J2184" s="6">
        <f t="shared" si="138"/>
        <v>63140000</v>
      </c>
      <c r="K2184" s="8">
        <f t="shared" si="139"/>
        <v>0.27333333333333332</v>
      </c>
    </row>
    <row r="2185" spans="1:11" hidden="1" x14ac:dyDescent="0.3">
      <c r="A2185" s="7" t="s">
        <v>11608</v>
      </c>
      <c r="B2185" s="6" t="s">
        <v>2164</v>
      </c>
      <c r="C2185" s="6" t="s">
        <v>9407</v>
      </c>
      <c r="D2185" s="6">
        <f>VLOOKUP(C2185,Sheet2!$B$2:$C$11,2,0)</f>
        <v>135000</v>
      </c>
      <c r="E2185" s="6" t="str">
        <f>VLOOKUP(C2185,Sheet2!$B$2:$D$11,3,0)</f>
        <v>G</v>
      </c>
      <c r="F2185" s="6">
        <f>VLOOKUP(E2185,Sheet2!$D$2:$E$11,2,0)</f>
        <v>458</v>
      </c>
      <c r="G2185" s="6">
        <f>VLOOKUP(F2185,Sheet2!$E$2:$F$11,2,0)</f>
        <v>455</v>
      </c>
      <c r="H2185" s="6">
        <f t="shared" si="136"/>
        <v>61830000</v>
      </c>
      <c r="I2185" s="6">
        <f t="shared" si="137"/>
        <v>61425000</v>
      </c>
      <c r="J2185" s="6">
        <f t="shared" si="138"/>
        <v>405000</v>
      </c>
      <c r="K2185" s="8">
        <f t="shared" si="139"/>
        <v>6.5502183406113534E-3</v>
      </c>
    </row>
    <row r="2186" spans="1:11" hidden="1" x14ac:dyDescent="0.3">
      <c r="A2186" s="7" t="s">
        <v>11609</v>
      </c>
      <c r="B2186" s="6" t="s">
        <v>2165</v>
      </c>
      <c r="C2186" s="6" t="s">
        <v>9401</v>
      </c>
      <c r="D2186" s="6">
        <f>VLOOKUP(C2186,Sheet2!$B$2:$C$11,2,0)</f>
        <v>75000</v>
      </c>
      <c r="E2186" s="6" t="str">
        <f>VLOOKUP(C2186,Sheet2!$B$2:$D$11,3,0)</f>
        <v>A</v>
      </c>
      <c r="F2186" s="6">
        <f>VLOOKUP(E2186,Sheet2!$D$2:$E$11,2,0)</f>
        <v>1000</v>
      </c>
      <c r="G2186" s="6">
        <f>VLOOKUP(F2186,Sheet2!$E$2:$F$11,2,0)</f>
        <v>845</v>
      </c>
      <c r="H2186" s="6">
        <f t="shared" si="136"/>
        <v>75000000</v>
      </c>
      <c r="I2186" s="6">
        <f t="shared" si="137"/>
        <v>63375000</v>
      </c>
      <c r="J2186" s="6">
        <f t="shared" si="138"/>
        <v>11625000</v>
      </c>
      <c r="K2186" s="8">
        <f t="shared" si="139"/>
        <v>0.155</v>
      </c>
    </row>
    <row r="2187" spans="1:11" hidden="1" x14ac:dyDescent="0.3">
      <c r="A2187" s="7" t="s">
        <v>11610</v>
      </c>
      <c r="B2187" s="6" t="s">
        <v>2166</v>
      </c>
      <c r="C2187" s="6" t="s">
        <v>9409</v>
      </c>
      <c r="D2187" s="6">
        <f>VLOOKUP(C2187,Sheet2!$B$2:$C$11,2,0)</f>
        <v>185000</v>
      </c>
      <c r="E2187" s="6" t="str">
        <f>VLOOKUP(C2187,Sheet2!$B$2:$D$11,3,0)</f>
        <v>I</v>
      </c>
      <c r="F2187" s="6">
        <f>VLOOKUP(E2187,Sheet2!$D$2:$E$11,2,0)</f>
        <v>258</v>
      </c>
      <c r="G2187" s="6">
        <f>VLOOKUP(F2187,Sheet2!$E$2:$F$11,2,0)</f>
        <v>111</v>
      </c>
      <c r="H2187" s="6">
        <f t="shared" si="136"/>
        <v>47730000</v>
      </c>
      <c r="I2187" s="6">
        <f t="shared" si="137"/>
        <v>20535000</v>
      </c>
      <c r="J2187" s="6">
        <f t="shared" si="138"/>
        <v>27195000</v>
      </c>
      <c r="K2187" s="8">
        <f t="shared" si="139"/>
        <v>0.56976744186046513</v>
      </c>
    </row>
    <row r="2188" spans="1:11" hidden="1" x14ac:dyDescent="0.3">
      <c r="A2188" s="7" t="s">
        <v>11611</v>
      </c>
      <c r="B2188" s="6" t="s">
        <v>2167</v>
      </c>
      <c r="C2188" s="6" t="s">
        <v>9401</v>
      </c>
      <c r="D2188" s="6">
        <f>VLOOKUP(C2188,Sheet2!$B$2:$C$11,2,0)</f>
        <v>75000</v>
      </c>
      <c r="E2188" s="6" t="str">
        <f>VLOOKUP(C2188,Sheet2!$B$2:$D$11,3,0)</f>
        <v>A</v>
      </c>
      <c r="F2188" s="6">
        <f>VLOOKUP(E2188,Sheet2!$D$2:$E$11,2,0)</f>
        <v>1000</v>
      </c>
      <c r="G2188" s="6">
        <f>VLOOKUP(F2188,Sheet2!$E$2:$F$11,2,0)</f>
        <v>845</v>
      </c>
      <c r="H2188" s="6">
        <f t="shared" si="136"/>
        <v>75000000</v>
      </c>
      <c r="I2188" s="6">
        <f t="shared" si="137"/>
        <v>63375000</v>
      </c>
      <c r="J2188" s="6">
        <f t="shared" si="138"/>
        <v>11625000</v>
      </c>
      <c r="K2188" s="8">
        <f t="shared" si="139"/>
        <v>0.155</v>
      </c>
    </row>
    <row r="2189" spans="1:11" hidden="1" x14ac:dyDescent="0.3">
      <c r="A2189" s="7" t="s">
        <v>11612</v>
      </c>
      <c r="B2189" s="6" t="s">
        <v>2168</v>
      </c>
      <c r="C2189" s="6" t="s">
        <v>9410</v>
      </c>
      <c r="D2189" s="6">
        <f>VLOOKUP(C2189,Sheet2!$B$2:$C$11,2,0)</f>
        <v>210000</v>
      </c>
      <c r="E2189" s="6" t="str">
        <f>VLOOKUP(C2189,Sheet2!$B$2:$D$11,3,0)</f>
        <v>J</v>
      </c>
      <c r="F2189" s="6">
        <f>VLOOKUP(E2189,Sheet2!$D$2:$E$11,2,0)</f>
        <v>3333</v>
      </c>
      <c r="G2189" s="6">
        <f>VLOOKUP(F2189,Sheet2!$E$2:$F$11,2,0)</f>
        <v>2324</v>
      </c>
      <c r="H2189" s="6">
        <f t="shared" si="136"/>
        <v>699930000</v>
      </c>
      <c r="I2189" s="6">
        <f t="shared" si="137"/>
        <v>488040000</v>
      </c>
      <c r="J2189" s="6">
        <f t="shared" si="138"/>
        <v>211890000</v>
      </c>
      <c r="K2189" s="8">
        <f t="shared" si="139"/>
        <v>0.30273027302730271</v>
      </c>
    </row>
    <row r="2190" spans="1:11" hidden="1" x14ac:dyDescent="0.3">
      <c r="A2190" s="7" t="s">
        <v>11613</v>
      </c>
      <c r="B2190" s="6" t="s">
        <v>2169</v>
      </c>
      <c r="C2190" s="6" t="s">
        <v>9404</v>
      </c>
      <c r="D2190" s="6">
        <f>VLOOKUP(C2190,Sheet2!$B$2:$C$11,2,0)</f>
        <v>125000</v>
      </c>
      <c r="E2190" s="6" t="str">
        <f>VLOOKUP(C2190,Sheet2!$B$2:$D$11,3,0)</f>
        <v>D</v>
      </c>
      <c r="F2190" s="6">
        <f>VLOOKUP(E2190,Sheet2!$D$2:$E$11,2,0)</f>
        <v>256</v>
      </c>
      <c r="G2190" s="6">
        <f>VLOOKUP(F2190,Sheet2!$E$2:$F$11,2,0)</f>
        <v>256</v>
      </c>
      <c r="H2190" s="6">
        <f t="shared" si="136"/>
        <v>32000000</v>
      </c>
      <c r="I2190" s="6">
        <f t="shared" si="137"/>
        <v>32000000</v>
      </c>
      <c r="J2190" s="6">
        <f t="shared" si="138"/>
        <v>0</v>
      </c>
      <c r="K2190" s="8">
        <f t="shared" si="139"/>
        <v>0</v>
      </c>
    </row>
    <row r="2191" spans="1:11" hidden="1" x14ac:dyDescent="0.3">
      <c r="A2191" s="7" t="s">
        <v>11614</v>
      </c>
      <c r="B2191" s="6" t="s">
        <v>2170</v>
      </c>
      <c r="C2191" s="6" t="s">
        <v>9404</v>
      </c>
      <c r="D2191" s="6">
        <f>VLOOKUP(C2191,Sheet2!$B$2:$C$11,2,0)</f>
        <v>125000</v>
      </c>
      <c r="E2191" s="6" t="str">
        <f>VLOOKUP(C2191,Sheet2!$B$2:$D$11,3,0)</f>
        <v>D</v>
      </c>
      <c r="F2191" s="6">
        <f>VLOOKUP(E2191,Sheet2!$D$2:$E$11,2,0)</f>
        <v>256</v>
      </c>
      <c r="G2191" s="6">
        <f>VLOOKUP(F2191,Sheet2!$E$2:$F$11,2,0)</f>
        <v>256</v>
      </c>
      <c r="H2191" s="6">
        <f t="shared" si="136"/>
        <v>32000000</v>
      </c>
      <c r="I2191" s="6">
        <f t="shared" si="137"/>
        <v>32000000</v>
      </c>
      <c r="J2191" s="6">
        <f t="shared" si="138"/>
        <v>0</v>
      </c>
      <c r="K2191" s="8">
        <f t="shared" si="139"/>
        <v>0</v>
      </c>
    </row>
    <row r="2192" spans="1:11" hidden="1" x14ac:dyDescent="0.3">
      <c r="A2192" s="7" t="s">
        <v>11615</v>
      </c>
      <c r="B2192" s="6" t="s">
        <v>2171</v>
      </c>
      <c r="C2192" s="6" t="s">
        <v>9406</v>
      </c>
      <c r="D2192" s="6">
        <f>VLOOKUP(C2192,Sheet2!$B$2:$C$11,2,0)</f>
        <v>120000</v>
      </c>
      <c r="E2192" s="6" t="str">
        <f>VLOOKUP(C2192,Sheet2!$B$2:$D$11,3,0)</f>
        <v>F</v>
      </c>
      <c r="F2192" s="6">
        <f>VLOOKUP(E2192,Sheet2!$D$2:$E$11,2,0)</f>
        <v>369</v>
      </c>
      <c r="G2192" s="6">
        <f>VLOOKUP(F2192,Sheet2!$E$2:$F$11,2,0)</f>
        <v>325</v>
      </c>
      <c r="H2192" s="6">
        <f t="shared" si="136"/>
        <v>44280000</v>
      </c>
      <c r="I2192" s="6">
        <f t="shared" si="137"/>
        <v>39000000</v>
      </c>
      <c r="J2192" s="6">
        <f t="shared" si="138"/>
        <v>5280000</v>
      </c>
      <c r="K2192" s="8">
        <f t="shared" si="139"/>
        <v>0.11924119241192412</v>
      </c>
    </row>
    <row r="2193" spans="1:11" x14ac:dyDescent="0.3">
      <c r="A2193" s="7" t="s">
        <v>11616</v>
      </c>
      <c r="B2193" s="6" t="s">
        <v>2172</v>
      </c>
      <c r="C2193" s="6" t="s">
        <v>9402</v>
      </c>
      <c r="D2193" s="6">
        <f>VLOOKUP(C2193,Sheet2!$B$2:$C$11,2,0)</f>
        <v>110000</v>
      </c>
      <c r="E2193" s="6" t="str">
        <f>VLOOKUP(C2193,Sheet2!$B$2:$D$11,3,0)</f>
        <v>B</v>
      </c>
      <c r="F2193" s="6">
        <f>VLOOKUP(E2193,Sheet2!$D$2:$E$11,2,0)</f>
        <v>2100</v>
      </c>
      <c r="G2193" s="6">
        <f>VLOOKUP(F2193,Sheet2!$E$2:$F$11,2,0)</f>
        <v>1526</v>
      </c>
      <c r="H2193" s="6">
        <f t="shared" si="136"/>
        <v>231000000</v>
      </c>
      <c r="I2193" s="6">
        <f t="shared" si="137"/>
        <v>167860000</v>
      </c>
      <c r="J2193" s="6">
        <f t="shared" si="138"/>
        <v>63140000</v>
      </c>
      <c r="K2193" s="8">
        <f t="shared" si="139"/>
        <v>0.27333333333333332</v>
      </c>
    </row>
    <row r="2194" spans="1:11" hidden="1" x14ac:dyDescent="0.3">
      <c r="A2194" s="7" t="s">
        <v>11617</v>
      </c>
      <c r="B2194" s="6" t="s">
        <v>2173</v>
      </c>
      <c r="C2194" s="6" t="s">
        <v>9409</v>
      </c>
      <c r="D2194" s="6">
        <f>VLOOKUP(C2194,Sheet2!$B$2:$C$11,2,0)</f>
        <v>185000</v>
      </c>
      <c r="E2194" s="6" t="str">
        <f>VLOOKUP(C2194,Sheet2!$B$2:$D$11,3,0)</f>
        <v>I</v>
      </c>
      <c r="F2194" s="6">
        <f>VLOOKUP(E2194,Sheet2!$D$2:$E$11,2,0)</f>
        <v>258</v>
      </c>
      <c r="G2194" s="6">
        <f>VLOOKUP(F2194,Sheet2!$E$2:$F$11,2,0)</f>
        <v>111</v>
      </c>
      <c r="H2194" s="6">
        <f t="shared" si="136"/>
        <v>47730000</v>
      </c>
      <c r="I2194" s="6">
        <f t="shared" si="137"/>
        <v>20535000</v>
      </c>
      <c r="J2194" s="6">
        <f t="shared" si="138"/>
        <v>27195000</v>
      </c>
      <c r="K2194" s="8">
        <f t="shared" si="139"/>
        <v>0.56976744186046513</v>
      </c>
    </row>
    <row r="2195" spans="1:11" hidden="1" x14ac:dyDescent="0.3">
      <c r="A2195" s="7" t="s">
        <v>11618</v>
      </c>
      <c r="B2195" s="6" t="s">
        <v>2174</v>
      </c>
      <c r="C2195" s="6" t="s">
        <v>9405</v>
      </c>
      <c r="D2195" s="6">
        <f>VLOOKUP(C2195,Sheet2!$B$2:$C$11,2,0)</f>
        <v>190000</v>
      </c>
      <c r="E2195" s="6" t="str">
        <f>VLOOKUP(C2195,Sheet2!$B$2:$D$11,3,0)</f>
        <v>E</v>
      </c>
      <c r="F2195" s="6">
        <f>VLOOKUP(E2195,Sheet2!$D$2:$E$11,2,0)</f>
        <v>154</v>
      </c>
      <c r="G2195" s="6">
        <f>VLOOKUP(F2195,Sheet2!$E$2:$F$11,2,0)</f>
        <v>148</v>
      </c>
      <c r="H2195" s="6">
        <f t="shared" si="136"/>
        <v>29260000</v>
      </c>
      <c r="I2195" s="6">
        <f t="shared" si="137"/>
        <v>28120000</v>
      </c>
      <c r="J2195" s="6">
        <f t="shared" si="138"/>
        <v>1140000</v>
      </c>
      <c r="K2195" s="8">
        <f t="shared" si="139"/>
        <v>3.896103896103896E-2</v>
      </c>
    </row>
    <row r="2196" spans="1:11" hidden="1" x14ac:dyDescent="0.3">
      <c r="A2196" s="7" t="s">
        <v>11619</v>
      </c>
      <c r="B2196" s="6" t="s">
        <v>2175</v>
      </c>
      <c r="C2196" s="6" t="s">
        <v>9405</v>
      </c>
      <c r="D2196" s="6">
        <f>VLOOKUP(C2196,Sheet2!$B$2:$C$11,2,0)</f>
        <v>190000</v>
      </c>
      <c r="E2196" s="6" t="str">
        <f>VLOOKUP(C2196,Sheet2!$B$2:$D$11,3,0)</f>
        <v>E</v>
      </c>
      <c r="F2196" s="6">
        <f>VLOOKUP(E2196,Sheet2!$D$2:$E$11,2,0)</f>
        <v>154</v>
      </c>
      <c r="G2196" s="6">
        <f>VLOOKUP(F2196,Sheet2!$E$2:$F$11,2,0)</f>
        <v>148</v>
      </c>
      <c r="H2196" s="6">
        <f t="shared" si="136"/>
        <v>29260000</v>
      </c>
      <c r="I2196" s="6">
        <f t="shared" si="137"/>
        <v>28120000</v>
      </c>
      <c r="J2196" s="6">
        <f t="shared" si="138"/>
        <v>1140000</v>
      </c>
      <c r="K2196" s="8">
        <f t="shared" si="139"/>
        <v>3.896103896103896E-2</v>
      </c>
    </row>
    <row r="2197" spans="1:11" hidden="1" x14ac:dyDescent="0.3">
      <c r="A2197" s="7" t="s">
        <v>11620</v>
      </c>
      <c r="B2197" s="6" t="s">
        <v>2176</v>
      </c>
      <c r="C2197" s="6" t="s">
        <v>9407</v>
      </c>
      <c r="D2197" s="6">
        <f>VLOOKUP(C2197,Sheet2!$B$2:$C$11,2,0)</f>
        <v>135000</v>
      </c>
      <c r="E2197" s="6" t="str">
        <f>VLOOKUP(C2197,Sheet2!$B$2:$D$11,3,0)</f>
        <v>G</v>
      </c>
      <c r="F2197" s="6">
        <f>VLOOKUP(E2197,Sheet2!$D$2:$E$11,2,0)</f>
        <v>458</v>
      </c>
      <c r="G2197" s="6">
        <f>VLOOKUP(F2197,Sheet2!$E$2:$F$11,2,0)</f>
        <v>455</v>
      </c>
      <c r="H2197" s="6">
        <f t="shared" si="136"/>
        <v>61830000</v>
      </c>
      <c r="I2197" s="6">
        <f t="shared" si="137"/>
        <v>61425000</v>
      </c>
      <c r="J2197" s="6">
        <f t="shared" si="138"/>
        <v>405000</v>
      </c>
      <c r="K2197" s="8">
        <f t="shared" si="139"/>
        <v>6.5502183406113534E-3</v>
      </c>
    </row>
    <row r="2198" spans="1:11" hidden="1" x14ac:dyDescent="0.3">
      <c r="A2198" s="7" t="s">
        <v>11621</v>
      </c>
      <c r="B2198" s="6" t="s">
        <v>2177</v>
      </c>
      <c r="C2198" s="6" t="s">
        <v>9408</v>
      </c>
      <c r="D2198" s="6">
        <f>VLOOKUP(C2198,Sheet2!$B$2:$C$11,2,0)</f>
        <v>195000</v>
      </c>
      <c r="E2198" s="6" t="str">
        <f>VLOOKUP(C2198,Sheet2!$B$2:$D$11,3,0)</f>
        <v>H</v>
      </c>
      <c r="F2198" s="6">
        <f>VLOOKUP(E2198,Sheet2!$D$2:$E$11,2,0)</f>
        <v>1254</v>
      </c>
      <c r="G2198" s="6">
        <f>VLOOKUP(F2198,Sheet2!$E$2:$F$11,2,0)</f>
        <v>1111</v>
      </c>
      <c r="H2198" s="6">
        <f t="shared" si="136"/>
        <v>244530000</v>
      </c>
      <c r="I2198" s="6">
        <f t="shared" si="137"/>
        <v>216645000</v>
      </c>
      <c r="J2198" s="6">
        <f t="shared" si="138"/>
        <v>27885000</v>
      </c>
      <c r="K2198" s="8">
        <f t="shared" si="139"/>
        <v>0.11403508771929824</v>
      </c>
    </row>
    <row r="2199" spans="1:11" hidden="1" x14ac:dyDescent="0.3">
      <c r="A2199" s="7" t="s">
        <v>11622</v>
      </c>
      <c r="B2199" s="6" t="s">
        <v>2178</v>
      </c>
      <c r="C2199" s="6" t="s">
        <v>9403</v>
      </c>
      <c r="D2199" s="6">
        <f>VLOOKUP(C2199,Sheet2!$B$2:$C$11,2,0)</f>
        <v>82000</v>
      </c>
      <c r="E2199" s="6" t="str">
        <f>VLOOKUP(C2199,Sheet2!$B$2:$D$11,3,0)</f>
        <v>C</v>
      </c>
      <c r="F2199" s="6">
        <f>VLOOKUP(E2199,Sheet2!$D$2:$E$11,2,0)</f>
        <v>1548</v>
      </c>
      <c r="G2199" s="6">
        <f>VLOOKUP(F2199,Sheet2!$E$2:$F$11,2,0)</f>
        <v>1021</v>
      </c>
      <c r="H2199" s="6">
        <f t="shared" si="136"/>
        <v>126936000</v>
      </c>
      <c r="I2199" s="6">
        <f t="shared" si="137"/>
        <v>83722000</v>
      </c>
      <c r="J2199" s="6">
        <f t="shared" si="138"/>
        <v>43214000</v>
      </c>
      <c r="K2199" s="8">
        <f t="shared" si="139"/>
        <v>0.34043927648578809</v>
      </c>
    </row>
    <row r="2200" spans="1:11" x14ac:dyDescent="0.3">
      <c r="A2200" s="7" t="s">
        <v>11623</v>
      </c>
      <c r="B2200" s="6" t="s">
        <v>2179</v>
      </c>
      <c r="C2200" s="6" t="s">
        <v>9402</v>
      </c>
      <c r="D2200" s="6">
        <f>VLOOKUP(C2200,Sheet2!$B$2:$C$11,2,0)</f>
        <v>110000</v>
      </c>
      <c r="E2200" s="6" t="str">
        <f>VLOOKUP(C2200,Sheet2!$B$2:$D$11,3,0)</f>
        <v>B</v>
      </c>
      <c r="F2200" s="6">
        <f>VLOOKUP(E2200,Sheet2!$D$2:$E$11,2,0)</f>
        <v>2100</v>
      </c>
      <c r="G2200" s="6">
        <f>VLOOKUP(F2200,Sheet2!$E$2:$F$11,2,0)</f>
        <v>1526</v>
      </c>
      <c r="H2200" s="6">
        <f t="shared" si="136"/>
        <v>231000000</v>
      </c>
      <c r="I2200" s="6">
        <f t="shared" si="137"/>
        <v>167860000</v>
      </c>
      <c r="J2200" s="6">
        <f t="shared" si="138"/>
        <v>63140000</v>
      </c>
      <c r="K2200" s="8">
        <f t="shared" si="139"/>
        <v>0.27333333333333332</v>
      </c>
    </row>
    <row r="2201" spans="1:11" hidden="1" x14ac:dyDescent="0.3">
      <c r="A2201" s="7" t="s">
        <v>11624</v>
      </c>
      <c r="B2201" s="6" t="s">
        <v>2180</v>
      </c>
      <c r="C2201" s="6" t="s">
        <v>9406</v>
      </c>
      <c r="D2201" s="6">
        <f>VLOOKUP(C2201,Sheet2!$B$2:$C$11,2,0)</f>
        <v>120000</v>
      </c>
      <c r="E2201" s="6" t="str">
        <f>VLOOKUP(C2201,Sheet2!$B$2:$D$11,3,0)</f>
        <v>F</v>
      </c>
      <c r="F2201" s="6">
        <f>VLOOKUP(E2201,Sheet2!$D$2:$E$11,2,0)</f>
        <v>369</v>
      </c>
      <c r="G2201" s="6">
        <f>VLOOKUP(F2201,Sheet2!$E$2:$F$11,2,0)</f>
        <v>325</v>
      </c>
      <c r="H2201" s="6">
        <f t="shared" si="136"/>
        <v>44280000</v>
      </c>
      <c r="I2201" s="6">
        <f t="shared" si="137"/>
        <v>39000000</v>
      </c>
      <c r="J2201" s="6">
        <f t="shared" si="138"/>
        <v>5280000</v>
      </c>
      <c r="K2201" s="8">
        <f t="shared" si="139"/>
        <v>0.11924119241192412</v>
      </c>
    </row>
    <row r="2202" spans="1:11" hidden="1" x14ac:dyDescent="0.3">
      <c r="A2202" s="7" t="s">
        <v>11625</v>
      </c>
      <c r="B2202" s="6" t="s">
        <v>2181</v>
      </c>
      <c r="C2202" s="6" t="s">
        <v>9401</v>
      </c>
      <c r="D2202" s="6">
        <f>VLOOKUP(C2202,Sheet2!$B$2:$C$11,2,0)</f>
        <v>75000</v>
      </c>
      <c r="E2202" s="6" t="str">
        <f>VLOOKUP(C2202,Sheet2!$B$2:$D$11,3,0)</f>
        <v>A</v>
      </c>
      <c r="F2202" s="6">
        <f>VLOOKUP(E2202,Sheet2!$D$2:$E$11,2,0)</f>
        <v>1000</v>
      </c>
      <c r="G2202" s="6">
        <f>VLOOKUP(F2202,Sheet2!$E$2:$F$11,2,0)</f>
        <v>845</v>
      </c>
      <c r="H2202" s="6">
        <f t="shared" si="136"/>
        <v>75000000</v>
      </c>
      <c r="I2202" s="6">
        <f t="shared" si="137"/>
        <v>63375000</v>
      </c>
      <c r="J2202" s="6">
        <f t="shared" si="138"/>
        <v>11625000</v>
      </c>
      <c r="K2202" s="8">
        <f t="shared" si="139"/>
        <v>0.155</v>
      </c>
    </row>
    <row r="2203" spans="1:11" hidden="1" x14ac:dyDescent="0.3">
      <c r="A2203" s="7" t="s">
        <v>11626</v>
      </c>
      <c r="B2203" s="6" t="s">
        <v>2182</v>
      </c>
      <c r="C2203" s="6" t="s">
        <v>9408</v>
      </c>
      <c r="D2203" s="6">
        <f>VLOOKUP(C2203,Sheet2!$B$2:$C$11,2,0)</f>
        <v>195000</v>
      </c>
      <c r="E2203" s="6" t="str">
        <f>VLOOKUP(C2203,Sheet2!$B$2:$D$11,3,0)</f>
        <v>H</v>
      </c>
      <c r="F2203" s="6">
        <f>VLOOKUP(E2203,Sheet2!$D$2:$E$11,2,0)</f>
        <v>1254</v>
      </c>
      <c r="G2203" s="6">
        <f>VLOOKUP(F2203,Sheet2!$E$2:$F$11,2,0)</f>
        <v>1111</v>
      </c>
      <c r="H2203" s="6">
        <f t="shared" si="136"/>
        <v>244530000</v>
      </c>
      <c r="I2203" s="6">
        <f t="shared" si="137"/>
        <v>216645000</v>
      </c>
      <c r="J2203" s="6">
        <f t="shared" si="138"/>
        <v>27885000</v>
      </c>
      <c r="K2203" s="8">
        <f t="shared" si="139"/>
        <v>0.11403508771929824</v>
      </c>
    </row>
    <row r="2204" spans="1:11" hidden="1" x14ac:dyDescent="0.3">
      <c r="A2204" s="7" t="s">
        <v>11627</v>
      </c>
      <c r="B2204" s="6" t="s">
        <v>2183</v>
      </c>
      <c r="C2204" s="6" t="s">
        <v>9405</v>
      </c>
      <c r="D2204" s="6">
        <f>VLOOKUP(C2204,Sheet2!$B$2:$C$11,2,0)</f>
        <v>190000</v>
      </c>
      <c r="E2204" s="6" t="str">
        <f>VLOOKUP(C2204,Sheet2!$B$2:$D$11,3,0)</f>
        <v>E</v>
      </c>
      <c r="F2204" s="6">
        <f>VLOOKUP(E2204,Sheet2!$D$2:$E$11,2,0)</f>
        <v>154</v>
      </c>
      <c r="G2204" s="6">
        <f>VLOOKUP(F2204,Sheet2!$E$2:$F$11,2,0)</f>
        <v>148</v>
      </c>
      <c r="H2204" s="6">
        <f t="shared" si="136"/>
        <v>29260000</v>
      </c>
      <c r="I2204" s="6">
        <f t="shared" si="137"/>
        <v>28120000</v>
      </c>
      <c r="J2204" s="6">
        <f t="shared" si="138"/>
        <v>1140000</v>
      </c>
      <c r="K2204" s="8">
        <f t="shared" si="139"/>
        <v>3.896103896103896E-2</v>
      </c>
    </row>
    <row r="2205" spans="1:11" hidden="1" x14ac:dyDescent="0.3">
      <c r="A2205" s="7" t="s">
        <v>11628</v>
      </c>
      <c r="B2205" s="6" t="s">
        <v>2184</v>
      </c>
      <c r="C2205" s="6" t="s">
        <v>9401</v>
      </c>
      <c r="D2205" s="6">
        <f>VLOOKUP(C2205,Sheet2!$B$2:$C$11,2,0)</f>
        <v>75000</v>
      </c>
      <c r="E2205" s="6" t="str">
        <f>VLOOKUP(C2205,Sheet2!$B$2:$D$11,3,0)</f>
        <v>A</v>
      </c>
      <c r="F2205" s="6">
        <f>VLOOKUP(E2205,Sheet2!$D$2:$E$11,2,0)</f>
        <v>1000</v>
      </c>
      <c r="G2205" s="6">
        <f>VLOOKUP(F2205,Sheet2!$E$2:$F$11,2,0)</f>
        <v>845</v>
      </c>
      <c r="H2205" s="6">
        <f t="shared" si="136"/>
        <v>75000000</v>
      </c>
      <c r="I2205" s="6">
        <f t="shared" si="137"/>
        <v>63375000</v>
      </c>
      <c r="J2205" s="6">
        <f t="shared" si="138"/>
        <v>11625000</v>
      </c>
      <c r="K2205" s="8">
        <f t="shared" si="139"/>
        <v>0.155</v>
      </c>
    </row>
    <row r="2206" spans="1:11" hidden="1" x14ac:dyDescent="0.3">
      <c r="A2206" s="7" t="s">
        <v>11629</v>
      </c>
      <c r="B2206" s="6" t="s">
        <v>2185</v>
      </c>
      <c r="C2206" s="6" t="s">
        <v>9404</v>
      </c>
      <c r="D2206" s="6">
        <f>VLOOKUP(C2206,Sheet2!$B$2:$C$11,2,0)</f>
        <v>125000</v>
      </c>
      <c r="E2206" s="6" t="str">
        <f>VLOOKUP(C2206,Sheet2!$B$2:$D$11,3,0)</f>
        <v>D</v>
      </c>
      <c r="F2206" s="6">
        <f>VLOOKUP(E2206,Sheet2!$D$2:$E$11,2,0)</f>
        <v>256</v>
      </c>
      <c r="G2206" s="6">
        <f>VLOOKUP(F2206,Sheet2!$E$2:$F$11,2,0)</f>
        <v>256</v>
      </c>
      <c r="H2206" s="6">
        <f t="shared" si="136"/>
        <v>32000000</v>
      </c>
      <c r="I2206" s="6">
        <f t="shared" si="137"/>
        <v>32000000</v>
      </c>
      <c r="J2206" s="6">
        <f t="shared" si="138"/>
        <v>0</v>
      </c>
      <c r="K2206" s="8">
        <f t="shared" si="139"/>
        <v>0</v>
      </c>
    </row>
    <row r="2207" spans="1:11" hidden="1" x14ac:dyDescent="0.3">
      <c r="A2207" s="7" t="s">
        <v>11630</v>
      </c>
      <c r="B2207" s="6" t="s">
        <v>2186</v>
      </c>
      <c r="C2207" s="6" t="s">
        <v>9406</v>
      </c>
      <c r="D2207" s="6">
        <f>VLOOKUP(C2207,Sheet2!$B$2:$C$11,2,0)</f>
        <v>120000</v>
      </c>
      <c r="E2207" s="6" t="str">
        <f>VLOOKUP(C2207,Sheet2!$B$2:$D$11,3,0)</f>
        <v>F</v>
      </c>
      <c r="F2207" s="6">
        <f>VLOOKUP(E2207,Sheet2!$D$2:$E$11,2,0)</f>
        <v>369</v>
      </c>
      <c r="G2207" s="6">
        <f>VLOOKUP(F2207,Sheet2!$E$2:$F$11,2,0)</f>
        <v>325</v>
      </c>
      <c r="H2207" s="6">
        <f t="shared" si="136"/>
        <v>44280000</v>
      </c>
      <c r="I2207" s="6">
        <f t="shared" si="137"/>
        <v>39000000</v>
      </c>
      <c r="J2207" s="6">
        <f t="shared" si="138"/>
        <v>5280000</v>
      </c>
      <c r="K2207" s="8">
        <f t="shared" si="139"/>
        <v>0.11924119241192412</v>
      </c>
    </row>
    <row r="2208" spans="1:11" hidden="1" x14ac:dyDescent="0.3">
      <c r="A2208" s="7" t="s">
        <v>11631</v>
      </c>
      <c r="B2208" s="6" t="s">
        <v>2187</v>
      </c>
      <c r="C2208" s="6" t="s">
        <v>9405</v>
      </c>
      <c r="D2208" s="6">
        <f>VLOOKUP(C2208,Sheet2!$B$2:$C$11,2,0)</f>
        <v>190000</v>
      </c>
      <c r="E2208" s="6" t="str">
        <f>VLOOKUP(C2208,Sheet2!$B$2:$D$11,3,0)</f>
        <v>E</v>
      </c>
      <c r="F2208" s="6">
        <f>VLOOKUP(E2208,Sheet2!$D$2:$E$11,2,0)</f>
        <v>154</v>
      </c>
      <c r="G2208" s="6">
        <f>VLOOKUP(F2208,Sheet2!$E$2:$F$11,2,0)</f>
        <v>148</v>
      </c>
      <c r="H2208" s="6">
        <f t="shared" si="136"/>
        <v>29260000</v>
      </c>
      <c r="I2208" s="6">
        <f t="shared" si="137"/>
        <v>28120000</v>
      </c>
      <c r="J2208" s="6">
        <f t="shared" si="138"/>
        <v>1140000</v>
      </c>
      <c r="K2208" s="8">
        <f t="shared" si="139"/>
        <v>3.896103896103896E-2</v>
      </c>
    </row>
    <row r="2209" spans="1:11" hidden="1" x14ac:dyDescent="0.3">
      <c r="A2209" s="7" t="s">
        <v>11632</v>
      </c>
      <c r="B2209" s="6" t="s">
        <v>2188</v>
      </c>
      <c r="C2209" s="6" t="s">
        <v>9408</v>
      </c>
      <c r="D2209" s="6">
        <f>VLOOKUP(C2209,Sheet2!$B$2:$C$11,2,0)</f>
        <v>195000</v>
      </c>
      <c r="E2209" s="6" t="str">
        <f>VLOOKUP(C2209,Sheet2!$B$2:$D$11,3,0)</f>
        <v>H</v>
      </c>
      <c r="F2209" s="6">
        <f>VLOOKUP(E2209,Sheet2!$D$2:$E$11,2,0)</f>
        <v>1254</v>
      </c>
      <c r="G2209" s="6">
        <f>VLOOKUP(F2209,Sheet2!$E$2:$F$11,2,0)</f>
        <v>1111</v>
      </c>
      <c r="H2209" s="6">
        <f t="shared" si="136"/>
        <v>244530000</v>
      </c>
      <c r="I2209" s="6">
        <f t="shared" si="137"/>
        <v>216645000</v>
      </c>
      <c r="J2209" s="6">
        <f t="shared" si="138"/>
        <v>27885000</v>
      </c>
      <c r="K2209" s="8">
        <f t="shared" si="139"/>
        <v>0.11403508771929824</v>
      </c>
    </row>
    <row r="2210" spans="1:11" hidden="1" x14ac:dyDescent="0.3">
      <c r="A2210" s="7" t="s">
        <v>11633</v>
      </c>
      <c r="B2210" s="6" t="s">
        <v>2189</v>
      </c>
      <c r="C2210" s="6" t="s">
        <v>9407</v>
      </c>
      <c r="D2210" s="6">
        <f>VLOOKUP(C2210,Sheet2!$B$2:$C$11,2,0)</f>
        <v>135000</v>
      </c>
      <c r="E2210" s="6" t="str">
        <f>VLOOKUP(C2210,Sheet2!$B$2:$D$11,3,0)</f>
        <v>G</v>
      </c>
      <c r="F2210" s="6">
        <f>VLOOKUP(E2210,Sheet2!$D$2:$E$11,2,0)</f>
        <v>458</v>
      </c>
      <c r="G2210" s="6">
        <f>VLOOKUP(F2210,Sheet2!$E$2:$F$11,2,0)</f>
        <v>455</v>
      </c>
      <c r="H2210" s="6">
        <f t="shared" si="136"/>
        <v>61830000</v>
      </c>
      <c r="I2210" s="6">
        <f t="shared" si="137"/>
        <v>61425000</v>
      </c>
      <c r="J2210" s="6">
        <f t="shared" si="138"/>
        <v>405000</v>
      </c>
      <c r="K2210" s="8">
        <f t="shared" si="139"/>
        <v>6.5502183406113534E-3</v>
      </c>
    </row>
    <row r="2211" spans="1:11" hidden="1" x14ac:dyDescent="0.3">
      <c r="A2211" s="7" t="s">
        <v>11634</v>
      </c>
      <c r="B2211" s="6" t="s">
        <v>2190</v>
      </c>
      <c r="C2211" s="6" t="s">
        <v>9404</v>
      </c>
      <c r="D2211" s="6">
        <f>VLOOKUP(C2211,Sheet2!$B$2:$C$11,2,0)</f>
        <v>125000</v>
      </c>
      <c r="E2211" s="6" t="str">
        <f>VLOOKUP(C2211,Sheet2!$B$2:$D$11,3,0)</f>
        <v>D</v>
      </c>
      <c r="F2211" s="6">
        <f>VLOOKUP(E2211,Sheet2!$D$2:$E$11,2,0)</f>
        <v>256</v>
      </c>
      <c r="G2211" s="6">
        <f>VLOOKUP(F2211,Sheet2!$E$2:$F$11,2,0)</f>
        <v>256</v>
      </c>
      <c r="H2211" s="6">
        <f t="shared" si="136"/>
        <v>32000000</v>
      </c>
      <c r="I2211" s="6">
        <f t="shared" si="137"/>
        <v>32000000</v>
      </c>
      <c r="J2211" s="6">
        <f t="shared" si="138"/>
        <v>0</v>
      </c>
      <c r="K2211" s="8">
        <f t="shared" si="139"/>
        <v>0</v>
      </c>
    </row>
    <row r="2212" spans="1:11" hidden="1" x14ac:dyDescent="0.3">
      <c r="A2212" s="7" t="s">
        <v>11635</v>
      </c>
      <c r="B2212" s="6" t="s">
        <v>2191</v>
      </c>
      <c r="C2212" s="6" t="s">
        <v>9407</v>
      </c>
      <c r="D2212" s="6">
        <f>VLOOKUP(C2212,Sheet2!$B$2:$C$11,2,0)</f>
        <v>135000</v>
      </c>
      <c r="E2212" s="6" t="str">
        <f>VLOOKUP(C2212,Sheet2!$B$2:$D$11,3,0)</f>
        <v>G</v>
      </c>
      <c r="F2212" s="6">
        <f>VLOOKUP(E2212,Sheet2!$D$2:$E$11,2,0)</f>
        <v>458</v>
      </c>
      <c r="G2212" s="6">
        <f>VLOOKUP(F2212,Sheet2!$E$2:$F$11,2,0)</f>
        <v>455</v>
      </c>
      <c r="H2212" s="6">
        <f t="shared" si="136"/>
        <v>61830000</v>
      </c>
      <c r="I2212" s="6">
        <f t="shared" si="137"/>
        <v>61425000</v>
      </c>
      <c r="J2212" s="6">
        <f t="shared" si="138"/>
        <v>405000</v>
      </c>
      <c r="K2212" s="8">
        <f t="shared" si="139"/>
        <v>6.5502183406113534E-3</v>
      </c>
    </row>
    <row r="2213" spans="1:11" x14ac:dyDescent="0.3">
      <c r="A2213" s="7" t="s">
        <v>11636</v>
      </c>
      <c r="B2213" s="6" t="s">
        <v>2192</v>
      </c>
      <c r="C2213" s="6" t="s">
        <v>9402</v>
      </c>
      <c r="D2213" s="6">
        <f>VLOOKUP(C2213,Sheet2!$B$2:$C$11,2,0)</f>
        <v>110000</v>
      </c>
      <c r="E2213" s="6" t="str">
        <f>VLOOKUP(C2213,Sheet2!$B$2:$D$11,3,0)</f>
        <v>B</v>
      </c>
      <c r="F2213" s="6">
        <f>VLOOKUP(E2213,Sheet2!$D$2:$E$11,2,0)</f>
        <v>2100</v>
      </c>
      <c r="G2213" s="6">
        <f>VLOOKUP(F2213,Sheet2!$E$2:$F$11,2,0)</f>
        <v>1526</v>
      </c>
      <c r="H2213" s="6">
        <f t="shared" si="136"/>
        <v>231000000</v>
      </c>
      <c r="I2213" s="6">
        <f t="shared" si="137"/>
        <v>167860000</v>
      </c>
      <c r="J2213" s="6">
        <f t="shared" si="138"/>
        <v>63140000</v>
      </c>
      <c r="K2213" s="8">
        <f t="shared" si="139"/>
        <v>0.27333333333333332</v>
      </c>
    </row>
    <row r="2214" spans="1:11" x14ac:dyDescent="0.3">
      <c r="A2214" s="7" t="s">
        <v>11637</v>
      </c>
      <c r="B2214" s="6" t="s">
        <v>2193</v>
      </c>
      <c r="C2214" s="6" t="s">
        <v>9402</v>
      </c>
      <c r="D2214" s="6">
        <f>VLOOKUP(C2214,Sheet2!$B$2:$C$11,2,0)</f>
        <v>110000</v>
      </c>
      <c r="E2214" s="6" t="str">
        <f>VLOOKUP(C2214,Sheet2!$B$2:$D$11,3,0)</f>
        <v>B</v>
      </c>
      <c r="F2214" s="6">
        <f>VLOOKUP(E2214,Sheet2!$D$2:$E$11,2,0)</f>
        <v>2100</v>
      </c>
      <c r="G2214" s="6">
        <f>VLOOKUP(F2214,Sheet2!$E$2:$F$11,2,0)</f>
        <v>1526</v>
      </c>
      <c r="H2214" s="6">
        <f t="shared" si="136"/>
        <v>231000000</v>
      </c>
      <c r="I2214" s="6">
        <f t="shared" si="137"/>
        <v>167860000</v>
      </c>
      <c r="J2214" s="6">
        <f t="shared" si="138"/>
        <v>63140000</v>
      </c>
      <c r="K2214" s="8">
        <f t="shared" si="139"/>
        <v>0.27333333333333332</v>
      </c>
    </row>
    <row r="2215" spans="1:11" hidden="1" x14ac:dyDescent="0.3">
      <c r="A2215" s="7" t="s">
        <v>11638</v>
      </c>
      <c r="B2215" s="6" t="s">
        <v>2194</v>
      </c>
      <c r="C2215" s="6" t="s">
        <v>9401</v>
      </c>
      <c r="D2215" s="6">
        <f>VLOOKUP(C2215,Sheet2!$B$2:$C$11,2,0)</f>
        <v>75000</v>
      </c>
      <c r="E2215" s="6" t="str">
        <f>VLOOKUP(C2215,Sheet2!$B$2:$D$11,3,0)</f>
        <v>A</v>
      </c>
      <c r="F2215" s="6">
        <f>VLOOKUP(E2215,Sheet2!$D$2:$E$11,2,0)</f>
        <v>1000</v>
      </c>
      <c r="G2215" s="6">
        <f>VLOOKUP(F2215,Sheet2!$E$2:$F$11,2,0)</f>
        <v>845</v>
      </c>
      <c r="H2215" s="6">
        <f t="shared" si="136"/>
        <v>75000000</v>
      </c>
      <c r="I2215" s="6">
        <f t="shared" si="137"/>
        <v>63375000</v>
      </c>
      <c r="J2215" s="6">
        <f t="shared" si="138"/>
        <v>11625000</v>
      </c>
      <c r="K2215" s="8">
        <f t="shared" si="139"/>
        <v>0.155</v>
      </c>
    </row>
    <row r="2216" spans="1:11" x14ac:dyDescent="0.3">
      <c r="A2216" s="7" t="s">
        <v>11639</v>
      </c>
      <c r="B2216" s="6" t="s">
        <v>2195</v>
      </c>
      <c r="C2216" s="6" t="s">
        <v>9402</v>
      </c>
      <c r="D2216" s="6">
        <f>VLOOKUP(C2216,Sheet2!$B$2:$C$11,2,0)</f>
        <v>110000</v>
      </c>
      <c r="E2216" s="6" t="str">
        <f>VLOOKUP(C2216,Sheet2!$B$2:$D$11,3,0)</f>
        <v>B</v>
      </c>
      <c r="F2216" s="6">
        <f>VLOOKUP(E2216,Sheet2!$D$2:$E$11,2,0)</f>
        <v>2100</v>
      </c>
      <c r="G2216" s="6">
        <f>VLOOKUP(F2216,Sheet2!$E$2:$F$11,2,0)</f>
        <v>1526</v>
      </c>
      <c r="H2216" s="6">
        <f t="shared" si="136"/>
        <v>231000000</v>
      </c>
      <c r="I2216" s="6">
        <f t="shared" si="137"/>
        <v>167860000</v>
      </c>
      <c r="J2216" s="6">
        <f t="shared" si="138"/>
        <v>63140000</v>
      </c>
      <c r="K2216" s="8">
        <f t="shared" si="139"/>
        <v>0.27333333333333332</v>
      </c>
    </row>
    <row r="2217" spans="1:11" hidden="1" x14ac:dyDescent="0.3">
      <c r="A2217" s="7" t="s">
        <v>11640</v>
      </c>
      <c r="B2217" s="6" t="s">
        <v>2196</v>
      </c>
      <c r="C2217" s="6" t="s">
        <v>9409</v>
      </c>
      <c r="D2217" s="6">
        <f>VLOOKUP(C2217,Sheet2!$B$2:$C$11,2,0)</f>
        <v>185000</v>
      </c>
      <c r="E2217" s="6" t="str">
        <f>VLOOKUP(C2217,Sheet2!$B$2:$D$11,3,0)</f>
        <v>I</v>
      </c>
      <c r="F2217" s="6">
        <f>VLOOKUP(E2217,Sheet2!$D$2:$E$11,2,0)</f>
        <v>258</v>
      </c>
      <c r="G2217" s="6">
        <f>VLOOKUP(F2217,Sheet2!$E$2:$F$11,2,0)</f>
        <v>111</v>
      </c>
      <c r="H2217" s="6">
        <f t="shared" si="136"/>
        <v>47730000</v>
      </c>
      <c r="I2217" s="6">
        <f t="shared" si="137"/>
        <v>20535000</v>
      </c>
      <c r="J2217" s="6">
        <f t="shared" si="138"/>
        <v>27195000</v>
      </c>
      <c r="K2217" s="8">
        <f t="shared" si="139"/>
        <v>0.56976744186046513</v>
      </c>
    </row>
    <row r="2218" spans="1:11" hidden="1" x14ac:dyDescent="0.3">
      <c r="A2218" s="7" t="s">
        <v>11641</v>
      </c>
      <c r="B2218" s="6" t="s">
        <v>2197</v>
      </c>
      <c r="C2218" s="6" t="s">
        <v>9407</v>
      </c>
      <c r="D2218" s="6">
        <f>VLOOKUP(C2218,Sheet2!$B$2:$C$11,2,0)</f>
        <v>135000</v>
      </c>
      <c r="E2218" s="6" t="str">
        <f>VLOOKUP(C2218,Sheet2!$B$2:$D$11,3,0)</f>
        <v>G</v>
      </c>
      <c r="F2218" s="6">
        <f>VLOOKUP(E2218,Sheet2!$D$2:$E$11,2,0)</f>
        <v>458</v>
      </c>
      <c r="G2218" s="6">
        <f>VLOOKUP(F2218,Sheet2!$E$2:$F$11,2,0)</f>
        <v>455</v>
      </c>
      <c r="H2218" s="6">
        <f t="shared" si="136"/>
        <v>61830000</v>
      </c>
      <c r="I2218" s="6">
        <f t="shared" si="137"/>
        <v>61425000</v>
      </c>
      <c r="J2218" s="6">
        <f t="shared" si="138"/>
        <v>405000</v>
      </c>
      <c r="K2218" s="8">
        <f t="shared" si="139"/>
        <v>6.5502183406113534E-3</v>
      </c>
    </row>
    <row r="2219" spans="1:11" hidden="1" x14ac:dyDescent="0.3">
      <c r="A2219" s="7" t="s">
        <v>11642</v>
      </c>
      <c r="B2219" s="6" t="s">
        <v>2198</v>
      </c>
      <c r="C2219" s="6" t="s">
        <v>9409</v>
      </c>
      <c r="D2219" s="6">
        <f>VLOOKUP(C2219,Sheet2!$B$2:$C$11,2,0)</f>
        <v>185000</v>
      </c>
      <c r="E2219" s="6" t="str">
        <f>VLOOKUP(C2219,Sheet2!$B$2:$D$11,3,0)</f>
        <v>I</v>
      </c>
      <c r="F2219" s="6">
        <f>VLOOKUP(E2219,Sheet2!$D$2:$E$11,2,0)</f>
        <v>258</v>
      </c>
      <c r="G2219" s="6">
        <f>VLOOKUP(F2219,Sheet2!$E$2:$F$11,2,0)</f>
        <v>111</v>
      </c>
      <c r="H2219" s="6">
        <f t="shared" si="136"/>
        <v>47730000</v>
      </c>
      <c r="I2219" s="6">
        <f t="shared" si="137"/>
        <v>20535000</v>
      </c>
      <c r="J2219" s="6">
        <f t="shared" si="138"/>
        <v>27195000</v>
      </c>
      <c r="K2219" s="8">
        <f t="shared" si="139"/>
        <v>0.56976744186046513</v>
      </c>
    </row>
    <row r="2220" spans="1:11" hidden="1" x14ac:dyDescent="0.3">
      <c r="A2220" s="7" t="s">
        <v>11643</v>
      </c>
      <c r="B2220" s="6" t="s">
        <v>2199</v>
      </c>
      <c r="C2220" s="6" t="s">
        <v>9404</v>
      </c>
      <c r="D2220" s="6">
        <f>VLOOKUP(C2220,Sheet2!$B$2:$C$11,2,0)</f>
        <v>125000</v>
      </c>
      <c r="E2220" s="6" t="str">
        <f>VLOOKUP(C2220,Sheet2!$B$2:$D$11,3,0)</f>
        <v>D</v>
      </c>
      <c r="F2220" s="6">
        <f>VLOOKUP(E2220,Sheet2!$D$2:$E$11,2,0)</f>
        <v>256</v>
      </c>
      <c r="G2220" s="6">
        <f>VLOOKUP(F2220,Sheet2!$E$2:$F$11,2,0)</f>
        <v>256</v>
      </c>
      <c r="H2220" s="6">
        <f t="shared" si="136"/>
        <v>32000000</v>
      </c>
      <c r="I2220" s="6">
        <f t="shared" si="137"/>
        <v>32000000</v>
      </c>
      <c r="J2220" s="6">
        <f t="shared" si="138"/>
        <v>0</v>
      </c>
      <c r="K2220" s="8">
        <f t="shared" si="139"/>
        <v>0</v>
      </c>
    </row>
    <row r="2221" spans="1:11" hidden="1" x14ac:dyDescent="0.3">
      <c r="A2221" s="7" t="s">
        <v>11644</v>
      </c>
      <c r="B2221" s="6" t="s">
        <v>2200</v>
      </c>
      <c r="C2221" s="6" t="s">
        <v>9410</v>
      </c>
      <c r="D2221" s="6">
        <f>VLOOKUP(C2221,Sheet2!$B$2:$C$11,2,0)</f>
        <v>210000</v>
      </c>
      <c r="E2221" s="6" t="str">
        <f>VLOOKUP(C2221,Sheet2!$B$2:$D$11,3,0)</f>
        <v>J</v>
      </c>
      <c r="F2221" s="6">
        <f>VLOOKUP(E2221,Sheet2!$D$2:$E$11,2,0)</f>
        <v>3333</v>
      </c>
      <c r="G2221" s="6">
        <f>VLOOKUP(F2221,Sheet2!$E$2:$F$11,2,0)</f>
        <v>2324</v>
      </c>
      <c r="H2221" s="6">
        <f t="shared" si="136"/>
        <v>699930000</v>
      </c>
      <c r="I2221" s="6">
        <f t="shared" si="137"/>
        <v>488040000</v>
      </c>
      <c r="J2221" s="6">
        <f t="shared" si="138"/>
        <v>211890000</v>
      </c>
      <c r="K2221" s="8">
        <f t="shared" si="139"/>
        <v>0.30273027302730271</v>
      </c>
    </row>
    <row r="2222" spans="1:11" x14ac:dyDescent="0.3">
      <c r="A2222" s="7" t="s">
        <v>11645</v>
      </c>
      <c r="B2222" s="6" t="s">
        <v>2201</v>
      </c>
      <c r="C2222" s="6" t="s">
        <v>9402</v>
      </c>
      <c r="D2222" s="6">
        <f>VLOOKUP(C2222,Sheet2!$B$2:$C$11,2,0)</f>
        <v>110000</v>
      </c>
      <c r="E2222" s="6" t="str">
        <f>VLOOKUP(C2222,Sheet2!$B$2:$D$11,3,0)</f>
        <v>B</v>
      </c>
      <c r="F2222" s="6">
        <f>VLOOKUP(E2222,Sheet2!$D$2:$E$11,2,0)</f>
        <v>2100</v>
      </c>
      <c r="G2222" s="6">
        <f>VLOOKUP(F2222,Sheet2!$E$2:$F$11,2,0)</f>
        <v>1526</v>
      </c>
      <c r="H2222" s="6">
        <f t="shared" si="136"/>
        <v>231000000</v>
      </c>
      <c r="I2222" s="6">
        <f t="shared" si="137"/>
        <v>167860000</v>
      </c>
      <c r="J2222" s="6">
        <f t="shared" si="138"/>
        <v>63140000</v>
      </c>
      <c r="K2222" s="8">
        <f t="shared" si="139"/>
        <v>0.27333333333333332</v>
      </c>
    </row>
    <row r="2223" spans="1:11" hidden="1" x14ac:dyDescent="0.3">
      <c r="A2223" s="7" t="s">
        <v>11646</v>
      </c>
      <c r="B2223" s="6" t="s">
        <v>2202</v>
      </c>
      <c r="C2223" s="6" t="s">
        <v>9403</v>
      </c>
      <c r="D2223" s="6">
        <f>VLOOKUP(C2223,Sheet2!$B$2:$C$11,2,0)</f>
        <v>82000</v>
      </c>
      <c r="E2223" s="6" t="str">
        <f>VLOOKUP(C2223,Sheet2!$B$2:$D$11,3,0)</f>
        <v>C</v>
      </c>
      <c r="F2223" s="6">
        <f>VLOOKUP(E2223,Sheet2!$D$2:$E$11,2,0)</f>
        <v>1548</v>
      </c>
      <c r="G2223" s="6">
        <f>VLOOKUP(F2223,Sheet2!$E$2:$F$11,2,0)</f>
        <v>1021</v>
      </c>
      <c r="H2223" s="6">
        <f t="shared" si="136"/>
        <v>126936000</v>
      </c>
      <c r="I2223" s="6">
        <f t="shared" si="137"/>
        <v>83722000</v>
      </c>
      <c r="J2223" s="6">
        <f t="shared" si="138"/>
        <v>43214000</v>
      </c>
      <c r="K2223" s="8">
        <f t="shared" si="139"/>
        <v>0.34043927648578809</v>
      </c>
    </row>
    <row r="2224" spans="1:11" hidden="1" x14ac:dyDescent="0.3">
      <c r="A2224" s="7" t="s">
        <v>11647</v>
      </c>
      <c r="B2224" s="6" t="s">
        <v>2203</v>
      </c>
      <c r="C2224" s="6" t="s">
        <v>9405</v>
      </c>
      <c r="D2224" s="6">
        <f>VLOOKUP(C2224,Sheet2!$B$2:$C$11,2,0)</f>
        <v>190000</v>
      </c>
      <c r="E2224" s="6" t="str">
        <f>VLOOKUP(C2224,Sheet2!$B$2:$D$11,3,0)</f>
        <v>E</v>
      </c>
      <c r="F2224" s="6">
        <f>VLOOKUP(E2224,Sheet2!$D$2:$E$11,2,0)</f>
        <v>154</v>
      </c>
      <c r="G2224" s="6">
        <f>VLOOKUP(F2224,Sheet2!$E$2:$F$11,2,0)</f>
        <v>148</v>
      </c>
      <c r="H2224" s="6">
        <f t="shared" si="136"/>
        <v>29260000</v>
      </c>
      <c r="I2224" s="6">
        <f t="shared" si="137"/>
        <v>28120000</v>
      </c>
      <c r="J2224" s="6">
        <f t="shared" si="138"/>
        <v>1140000</v>
      </c>
      <c r="K2224" s="8">
        <f t="shared" si="139"/>
        <v>3.896103896103896E-2</v>
      </c>
    </row>
    <row r="2225" spans="1:11" hidden="1" x14ac:dyDescent="0.3">
      <c r="A2225" s="7" t="s">
        <v>11648</v>
      </c>
      <c r="B2225" s="6" t="s">
        <v>2204</v>
      </c>
      <c r="C2225" s="6" t="s">
        <v>9407</v>
      </c>
      <c r="D2225" s="6">
        <f>VLOOKUP(C2225,Sheet2!$B$2:$C$11,2,0)</f>
        <v>135000</v>
      </c>
      <c r="E2225" s="6" t="str">
        <f>VLOOKUP(C2225,Sheet2!$B$2:$D$11,3,0)</f>
        <v>G</v>
      </c>
      <c r="F2225" s="6">
        <f>VLOOKUP(E2225,Sheet2!$D$2:$E$11,2,0)</f>
        <v>458</v>
      </c>
      <c r="G2225" s="6">
        <f>VLOOKUP(F2225,Sheet2!$E$2:$F$11,2,0)</f>
        <v>455</v>
      </c>
      <c r="H2225" s="6">
        <f t="shared" si="136"/>
        <v>61830000</v>
      </c>
      <c r="I2225" s="6">
        <f t="shared" si="137"/>
        <v>61425000</v>
      </c>
      <c r="J2225" s="6">
        <f t="shared" si="138"/>
        <v>405000</v>
      </c>
      <c r="K2225" s="8">
        <f t="shared" si="139"/>
        <v>6.5502183406113534E-3</v>
      </c>
    </row>
    <row r="2226" spans="1:11" hidden="1" x14ac:dyDescent="0.3">
      <c r="A2226" s="7" t="s">
        <v>11649</v>
      </c>
      <c r="B2226" s="6" t="s">
        <v>2205</v>
      </c>
      <c r="C2226" s="6" t="s">
        <v>9406</v>
      </c>
      <c r="D2226" s="6">
        <f>VLOOKUP(C2226,Sheet2!$B$2:$C$11,2,0)</f>
        <v>120000</v>
      </c>
      <c r="E2226" s="6" t="str">
        <f>VLOOKUP(C2226,Sheet2!$B$2:$D$11,3,0)</f>
        <v>F</v>
      </c>
      <c r="F2226" s="6">
        <f>VLOOKUP(E2226,Sheet2!$D$2:$E$11,2,0)</f>
        <v>369</v>
      </c>
      <c r="G2226" s="6">
        <f>VLOOKUP(F2226,Sheet2!$E$2:$F$11,2,0)</f>
        <v>325</v>
      </c>
      <c r="H2226" s="6">
        <f t="shared" si="136"/>
        <v>44280000</v>
      </c>
      <c r="I2226" s="6">
        <f t="shared" si="137"/>
        <v>39000000</v>
      </c>
      <c r="J2226" s="6">
        <f t="shared" si="138"/>
        <v>5280000</v>
      </c>
      <c r="K2226" s="8">
        <f t="shared" si="139"/>
        <v>0.11924119241192412</v>
      </c>
    </row>
    <row r="2227" spans="1:11" hidden="1" x14ac:dyDescent="0.3">
      <c r="A2227" s="7" t="s">
        <v>11650</v>
      </c>
      <c r="B2227" s="6" t="s">
        <v>2206</v>
      </c>
      <c r="C2227" s="6" t="s">
        <v>9401</v>
      </c>
      <c r="D2227" s="6">
        <f>VLOOKUP(C2227,Sheet2!$B$2:$C$11,2,0)</f>
        <v>75000</v>
      </c>
      <c r="E2227" s="6" t="str">
        <f>VLOOKUP(C2227,Sheet2!$B$2:$D$11,3,0)</f>
        <v>A</v>
      </c>
      <c r="F2227" s="6">
        <f>VLOOKUP(E2227,Sheet2!$D$2:$E$11,2,0)</f>
        <v>1000</v>
      </c>
      <c r="G2227" s="6">
        <f>VLOOKUP(F2227,Sheet2!$E$2:$F$11,2,0)</f>
        <v>845</v>
      </c>
      <c r="H2227" s="6">
        <f t="shared" si="136"/>
        <v>75000000</v>
      </c>
      <c r="I2227" s="6">
        <f t="shared" si="137"/>
        <v>63375000</v>
      </c>
      <c r="J2227" s="6">
        <f t="shared" si="138"/>
        <v>11625000</v>
      </c>
      <c r="K2227" s="8">
        <f t="shared" si="139"/>
        <v>0.155</v>
      </c>
    </row>
    <row r="2228" spans="1:11" hidden="1" x14ac:dyDescent="0.3">
      <c r="A2228" s="7" t="s">
        <v>11651</v>
      </c>
      <c r="B2228" s="6" t="s">
        <v>2207</v>
      </c>
      <c r="C2228" s="6" t="s">
        <v>9404</v>
      </c>
      <c r="D2228" s="6">
        <f>VLOOKUP(C2228,Sheet2!$B$2:$C$11,2,0)</f>
        <v>125000</v>
      </c>
      <c r="E2228" s="6" t="str">
        <f>VLOOKUP(C2228,Sheet2!$B$2:$D$11,3,0)</f>
        <v>D</v>
      </c>
      <c r="F2228" s="6">
        <f>VLOOKUP(E2228,Sheet2!$D$2:$E$11,2,0)</f>
        <v>256</v>
      </c>
      <c r="G2228" s="6">
        <f>VLOOKUP(F2228,Sheet2!$E$2:$F$11,2,0)</f>
        <v>256</v>
      </c>
      <c r="H2228" s="6">
        <f t="shared" si="136"/>
        <v>32000000</v>
      </c>
      <c r="I2228" s="6">
        <f t="shared" si="137"/>
        <v>32000000</v>
      </c>
      <c r="J2228" s="6">
        <f t="shared" si="138"/>
        <v>0</v>
      </c>
      <c r="K2228" s="8">
        <f t="shared" si="139"/>
        <v>0</v>
      </c>
    </row>
    <row r="2229" spans="1:11" hidden="1" x14ac:dyDescent="0.3">
      <c r="A2229" s="7" t="s">
        <v>11652</v>
      </c>
      <c r="B2229" s="6" t="s">
        <v>2208</v>
      </c>
      <c r="C2229" s="6" t="s">
        <v>9410</v>
      </c>
      <c r="D2229" s="6">
        <f>VLOOKUP(C2229,Sheet2!$B$2:$C$11,2,0)</f>
        <v>210000</v>
      </c>
      <c r="E2229" s="6" t="str">
        <f>VLOOKUP(C2229,Sheet2!$B$2:$D$11,3,0)</f>
        <v>J</v>
      </c>
      <c r="F2229" s="6">
        <f>VLOOKUP(E2229,Sheet2!$D$2:$E$11,2,0)</f>
        <v>3333</v>
      </c>
      <c r="G2229" s="6">
        <f>VLOOKUP(F2229,Sheet2!$E$2:$F$11,2,0)</f>
        <v>2324</v>
      </c>
      <c r="H2229" s="6">
        <f t="shared" si="136"/>
        <v>699930000</v>
      </c>
      <c r="I2229" s="6">
        <f t="shared" si="137"/>
        <v>488040000</v>
      </c>
      <c r="J2229" s="6">
        <f t="shared" si="138"/>
        <v>211890000</v>
      </c>
      <c r="K2229" s="8">
        <f t="shared" si="139"/>
        <v>0.30273027302730271</v>
      </c>
    </row>
    <row r="2230" spans="1:11" hidden="1" x14ac:dyDescent="0.3">
      <c r="A2230" s="7" t="s">
        <v>11653</v>
      </c>
      <c r="B2230" s="6" t="s">
        <v>2209</v>
      </c>
      <c r="C2230" s="6" t="s">
        <v>9409</v>
      </c>
      <c r="D2230" s="6">
        <f>VLOOKUP(C2230,Sheet2!$B$2:$C$11,2,0)</f>
        <v>185000</v>
      </c>
      <c r="E2230" s="6" t="str">
        <f>VLOOKUP(C2230,Sheet2!$B$2:$D$11,3,0)</f>
        <v>I</v>
      </c>
      <c r="F2230" s="6">
        <f>VLOOKUP(E2230,Sheet2!$D$2:$E$11,2,0)</f>
        <v>258</v>
      </c>
      <c r="G2230" s="6">
        <f>VLOOKUP(F2230,Sheet2!$E$2:$F$11,2,0)</f>
        <v>111</v>
      </c>
      <c r="H2230" s="6">
        <f t="shared" si="136"/>
        <v>47730000</v>
      </c>
      <c r="I2230" s="6">
        <f t="shared" si="137"/>
        <v>20535000</v>
      </c>
      <c r="J2230" s="6">
        <f t="shared" si="138"/>
        <v>27195000</v>
      </c>
      <c r="K2230" s="8">
        <f t="shared" si="139"/>
        <v>0.56976744186046513</v>
      </c>
    </row>
    <row r="2231" spans="1:11" hidden="1" x14ac:dyDescent="0.3">
      <c r="A2231" s="7" t="s">
        <v>11654</v>
      </c>
      <c r="B2231" s="6" t="s">
        <v>2210</v>
      </c>
      <c r="C2231" s="6" t="s">
        <v>9403</v>
      </c>
      <c r="D2231" s="6">
        <f>VLOOKUP(C2231,Sheet2!$B$2:$C$11,2,0)</f>
        <v>82000</v>
      </c>
      <c r="E2231" s="6" t="str">
        <f>VLOOKUP(C2231,Sheet2!$B$2:$D$11,3,0)</f>
        <v>C</v>
      </c>
      <c r="F2231" s="6">
        <f>VLOOKUP(E2231,Sheet2!$D$2:$E$11,2,0)</f>
        <v>1548</v>
      </c>
      <c r="G2231" s="6">
        <f>VLOOKUP(F2231,Sheet2!$E$2:$F$11,2,0)</f>
        <v>1021</v>
      </c>
      <c r="H2231" s="6">
        <f t="shared" si="136"/>
        <v>126936000</v>
      </c>
      <c r="I2231" s="6">
        <f t="shared" si="137"/>
        <v>83722000</v>
      </c>
      <c r="J2231" s="6">
        <f t="shared" si="138"/>
        <v>43214000</v>
      </c>
      <c r="K2231" s="8">
        <f t="shared" si="139"/>
        <v>0.34043927648578809</v>
      </c>
    </row>
    <row r="2232" spans="1:11" hidden="1" x14ac:dyDescent="0.3">
      <c r="A2232" s="7" t="s">
        <v>11655</v>
      </c>
      <c r="B2232" s="6" t="s">
        <v>2211</v>
      </c>
      <c r="C2232" s="6" t="s">
        <v>9404</v>
      </c>
      <c r="D2232" s="6">
        <f>VLOOKUP(C2232,Sheet2!$B$2:$C$11,2,0)</f>
        <v>125000</v>
      </c>
      <c r="E2232" s="6" t="str">
        <f>VLOOKUP(C2232,Sheet2!$B$2:$D$11,3,0)</f>
        <v>D</v>
      </c>
      <c r="F2232" s="6">
        <f>VLOOKUP(E2232,Sheet2!$D$2:$E$11,2,0)</f>
        <v>256</v>
      </c>
      <c r="G2232" s="6">
        <f>VLOOKUP(F2232,Sheet2!$E$2:$F$11,2,0)</f>
        <v>256</v>
      </c>
      <c r="H2232" s="6">
        <f t="shared" si="136"/>
        <v>32000000</v>
      </c>
      <c r="I2232" s="6">
        <f t="shared" si="137"/>
        <v>32000000</v>
      </c>
      <c r="J2232" s="6">
        <f t="shared" si="138"/>
        <v>0</v>
      </c>
      <c r="K2232" s="8">
        <f t="shared" si="139"/>
        <v>0</v>
      </c>
    </row>
    <row r="2233" spans="1:11" hidden="1" x14ac:dyDescent="0.3">
      <c r="A2233" s="7" t="s">
        <v>11656</v>
      </c>
      <c r="B2233" s="6" t="s">
        <v>2212</v>
      </c>
      <c r="C2233" s="6" t="s">
        <v>9406</v>
      </c>
      <c r="D2233" s="6">
        <f>VLOOKUP(C2233,Sheet2!$B$2:$C$11,2,0)</f>
        <v>120000</v>
      </c>
      <c r="E2233" s="6" t="str">
        <f>VLOOKUP(C2233,Sheet2!$B$2:$D$11,3,0)</f>
        <v>F</v>
      </c>
      <c r="F2233" s="6">
        <f>VLOOKUP(E2233,Sheet2!$D$2:$E$11,2,0)</f>
        <v>369</v>
      </c>
      <c r="G2233" s="6">
        <f>VLOOKUP(F2233,Sheet2!$E$2:$F$11,2,0)</f>
        <v>325</v>
      </c>
      <c r="H2233" s="6">
        <f t="shared" si="136"/>
        <v>44280000</v>
      </c>
      <c r="I2233" s="6">
        <f t="shared" si="137"/>
        <v>39000000</v>
      </c>
      <c r="J2233" s="6">
        <f t="shared" si="138"/>
        <v>5280000</v>
      </c>
      <c r="K2233" s="8">
        <f t="shared" si="139"/>
        <v>0.11924119241192412</v>
      </c>
    </row>
    <row r="2234" spans="1:11" hidden="1" x14ac:dyDescent="0.3">
      <c r="A2234" s="7" t="s">
        <v>11657</v>
      </c>
      <c r="B2234" s="6" t="s">
        <v>2213</v>
      </c>
      <c r="C2234" s="6" t="s">
        <v>9404</v>
      </c>
      <c r="D2234" s="6">
        <f>VLOOKUP(C2234,Sheet2!$B$2:$C$11,2,0)</f>
        <v>125000</v>
      </c>
      <c r="E2234" s="6" t="str">
        <f>VLOOKUP(C2234,Sheet2!$B$2:$D$11,3,0)</f>
        <v>D</v>
      </c>
      <c r="F2234" s="6">
        <f>VLOOKUP(E2234,Sheet2!$D$2:$E$11,2,0)</f>
        <v>256</v>
      </c>
      <c r="G2234" s="6">
        <f>VLOOKUP(F2234,Sheet2!$E$2:$F$11,2,0)</f>
        <v>256</v>
      </c>
      <c r="H2234" s="6">
        <f t="shared" si="136"/>
        <v>32000000</v>
      </c>
      <c r="I2234" s="6">
        <f t="shared" si="137"/>
        <v>32000000</v>
      </c>
      <c r="J2234" s="6">
        <f t="shared" si="138"/>
        <v>0</v>
      </c>
      <c r="K2234" s="8">
        <f t="shared" si="139"/>
        <v>0</v>
      </c>
    </row>
    <row r="2235" spans="1:11" x14ac:dyDescent="0.3">
      <c r="A2235" s="7" t="s">
        <v>11658</v>
      </c>
      <c r="B2235" s="6" t="s">
        <v>2214</v>
      </c>
      <c r="C2235" s="6" t="s">
        <v>9402</v>
      </c>
      <c r="D2235" s="6">
        <f>VLOOKUP(C2235,Sheet2!$B$2:$C$11,2,0)</f>
        <v>110000</v>
      </c>
      <c r="E2235" s="6" t="str">
        <f>VLOOKUP(C2235,Sheet2!$B$2:$D$11,3,0)</f>
        <v>B</v>
      </c>
      <c r="F2235" s="6">
        <f>VLOOKUP(E2235,Sheet2!$D$2:$E$11,2,0)</f>
        <v>2100</v>
      </c>
      <c r="G2235" s="6">
        <f>VLOOKUP(F2235,Sheet2!$E$2:$F$11,2,0)</f>
        <v>1526</v>
      </c>
      <c r="H2235" s="6">
        <f t="shared" si="136"/>
        <v>231000000</v>
      </c>
      <c r="I2235" s="6">
        <f t="shared" si="137"/>
        <v>167860000</v>
      </c>
      <c r="J2235" s="6">
        <f t="shared" si="138"/>
        <v>63140000</v>
      </c>
      <c r="K2235" s="8">
        <f t="shared" si="139"/>
        <v>0.27333333333333332</v>
      </c>
    </row>
    <row r="2236" spans="1:11" x14ac:dyDescent="0.3">
      <c r="A2236" s="7" t="s">
        <v>11659</v>
      </c>
      <c r="B2236" s="6" t="s">
        <v>2215</v>
      </c>
      <c r="C2236" s="6" t="s">
        <v>9402</v>
      </c>
      <c r="D2236" s="6">
        <f>VLOOKUP(C2236,Sheet2!$B$2:$C$11,2,0)</f>
        <v>110000</v>
      </c>
      <c r="E2236" s="6" t="str">
        <f>VLOOKUP(C2236,Sheet2!$B$2:$D$11,3,0)</f>
        <v>B</v>
      </c>
      <c r="F2236" s="6">
        <f>VLOOKUP(E2236,Sheet2!$D$2:$E$11,2,0)</f>
        <v>2100</v>
      </c>
      <c r="G2236" s="6">
        <f>VLOOKUP(F2236,Sheet2!$E$2:$F$11,2,0)</f>
        <v>1526</v>
      </c>
      <c r="H2236" s="6">
        <f t="shared" si="136"/>
        <v>231000000</v>
      </c>
      <c r="I2236" s="6">
        <f t="shared" si="137"/>
        <v>167860000</v>
      </c>
      <c r="J2236" s="6">
        <f t="shared" si="138"/>
        <v>63140000</v>
      </c>
      <c r="K2236" s="8">
        <f t="shared" si="139"/>
        <v>0.27333333333333332</v>
      </c>
    </row>
    <row r="2237" spans="1:11" hidden="1" x14ac:dyDescent="0.3">
      <c r="A2237" s="7" t="s">
        <v>11660</v>
      </c>
      <c r="B2237" s="6" t="s">
        <v>2216</v>
      </c>
      <c r="C2237" s="6" t="s">
        <v>9407</v>
      </c>
      <c r="D2237" s="6">
        <f>VLOOKUP(C2237,Sheet2!$B$2:$C$11,2,0)</f>
        <v>135000</v>
      </c>
      <c r="E2237" s="6" t="str">
        <f>VLOOKUP(C2237,Sheet2!$B$2:$D$11,3,0)</f>
        <v>G</v>
      </c>
      <c r="F2237" s="6">
        <f>VLOOKUP(E2237,Sheet2!$D$2:$E$11,2,0)</f>
        <v>458</v>
      </c>
      <c r="G2237" s="6">
        <f>VLOOKUP(F2237,Sheet2!$E$2:$F$11,2,0)</f>
        <v>455</v>
      </c>
      <c r="H2237" s="6">
        <f t="shared" si="136"/>
        <v>61830000</v>
      </c>
      <c r="I2237" s="6">
        <f t="shared" si="137"/>
        <v>61425000</v>
      </c>
      <c r="J2237" s="6">
        <f t="shared" si="138"/>
        <v>405000</v>
      </c>
      <c r="K2237" s="8">
        <f t="shared" si="139"/>
        <v>6.5502183406113534E-3</v>
      </c>
    </row>
    <row r="2238" spans="1:11" hidden="1" x14ac:dyDescent="0.3">
      <c r="A2238" s="7" t="s">
        <v>11661</v>
      </c>
      <c r="B2238" s="6" t="s">
        <v>2217</v>
      </c>
      <c r="C2238" s="6" t="s">
        <v>9404</v>
      </c>
      <c r="D2238" s="6">
        <f>VLOOKUP(C2238,Sheet2!$B$2:$C$11,2,0)</f>
        <v>125000</v>
      </c>
      <c r="E2238" s="6" t="str">
        <f>VLOOKUP(C2238,Sheet2!$B$2:$D$11,3,0)</f>
        <v>D</v>
      </c>
      <c r="F2238" s="6">
        <f>VLOOKUP(E2238,Sheet2!$D$2:$E$11,2,0)</f>
        <v>256</v>
      </c>
      <c r="G2238" s="6">
        <f>VLOOKUP(F2238,Sheet2!$E$2:$F$11,2,0)</f>
        <v>256</v>
      </c>
      <c r="H2238" s="6">
        <f t="shared" si="136"/>
        <v>32000000</v>
      </c>
      <c r="I2238" s="6">
        <f t="shared" si="137"/>
        <v>32000000</v>
      </c>
      <c r="J2238" s="6">
        <f t="shared" si="138"/>
        <v>0</v>
      </c>
      <c r="K2238" s="8">
        <f t="shared" si="139"/>
        <v>0</v>
      </c>
    </row>
    <row r="2239" spans="1:11" hidden="1" x14ac:dyDescent="0.3">
      <c r="A2239" s="7" t="s">
        <v>11662</v>
      </c>
      <c r="B2239" s="6" t="s">
        <v>2218</v>
      </c>
      <c r="C2239" s="6" t="s">
        <v>9406</v>
      </c>
      <c r="D2239" s="6">
        <f>VLOOKUP(C2239,Sheet2!$B$2:$C$11,2,0)</f>
        <v>120000</v>
      </c>
      <c r="E2239" s="6" t="str">
        <f>VLOOKUP(C2239,Sheet2!$B$2:$D$11,3,0)</f>
        <v>F</v>
      </c>
      <c r="F2239" s="6">
        <f>VLOOKUP(E2239,Sheet2!$D$2:$E$11,2,0)</f>
        <v>369</v>
      </c>
      <c r="G2239" s="6">
        <f>VLOOKUP(F2239,Sheet2!$E$2:$F$11,2,0)</f>
        <v>325</v>
      </c>
      <c r="H2239" s="6">
        <f t="shared" si="136"/>
        <v>44280000</v>
      </c>
      <c r="I2239" s="6">
        <f t="shared" si="137"/>
        <v>39000000</v>
      </c>
      <c r="J2239" s="6">
        <f t="shared" si="138"/>
        <v>5280000</v>
      </c>
      <c r="K2239" s="8">
        <f t="shared" si="139"/>
        <v>0.11924119241192412</v>
      </c>
    </row>
    <row r="2240" spans="1:11" hidden="1" x14ac:dyDescent="0.3">
      <c r="A2240" s="7" t="s">
        <v>11663</v>
      </c>
      <c r="B2240" s="6" t="s">
        <v>2219</v>
      </c>
      <c r="C2240" s="6" t="s">
        <v>9409</v>
      </c>
      <c r="D2240" s="6">
        <f>VLOOKUP(C2240,Sheet2!$B$2:$C$11,2,0)</f>
        <v>185000</v>
      </c>
      <c r="E2240" s="6" t="str">
        <f>VLOOKUP(C2240,Sheet2!$B$2:$D$11,3,0)</f>
        <v>I</v>
      </c>
      <c r="F2240" s="6">
        <f>VLOOKUP(E2240,Sheet2!$D$2:$E$11,2,0)</f>
        <v>258</v>
      </c>
      <c r="G2240" s="6">
        <f>VLOOKUP(F2240,Sheet2!$E$2:$F$11,2,0)</f>
        <v>111</v>
      </c>
      <c r="H2240" s="6">
        <f t="shared" si="136"/>
        <v>47730000</v>
      </c>
      <c r="I2240" s="6">
        <f t="shared" si="137"/>
        <v>20535000</v>
      </c>
      <c r="J2240" s="6">
        <f t="shared" si="138"/>
        <v>27195000</v>
      </c>
      <c r="K2240" s="8">
        <f t="shared" si="139"/>
        <v>0.56976744186046513</v>
      </c>
    </row>
    <row r="2241" spans="1:11" hidden="1" x14ac:dyDescent="0.3">
      <c r="A2241" s="7" t="s">
        <v>11664</v>
      </c>
      <c r="B2241" s="6" t="s">
        <v>2220</v>
      </c>
      <c r="C2241" s="6" t="s">
        <v>9408</v>
      </c>
      <c r="D2241" s="6">
        <f>VLOOKUP(C2241,Sheet2!$B$2:$C$11,2,0)</f>
        <v>195000</v>
      </c>
      <c r="E2241" s="6" t="str">
        <f>VLOOKUP(C2241,Sheet2!$B$2:$D$11,3,0)</f>
        <v>H</v>
      </c>
      <c r="F2241" s="6">
        <f>VLOOKUP(E2241,Sheet2!$D$2:$E$11,2,0)</f>
        <v>1254</v>
      </c>
      <c r="G2241" s="6">
        <f>VLOOKUP(F2241,Sheet2!$E$2:$F$11,2,0)</f>
        <v>1111</v>
      </c>
      <c r="H2241" s="6">
        <f t="shared" si="136"/>
        <v>244530000</v>
      </c>
      <c r="I2241" s="6">
        <f t="shared" si="137"/>
        <v>216645000</v>
      </c>
      <c r="J2241" s="6">
        <f t="shared" si="138"/>
        <v>27885000</v>
      </c>
      <c r="K2241" s="8">
        <f t="shared" si="139"/>
        <v>0.11403508771929824</v>
      </c>
    </row>
    <row r="2242" spans="1:11" hidden="1" x14ac:dyDescent="0.3">
      <c r="A2242" s="7" t="s">
        <v>11665</v>
      </c>
      <c r="B2242" s="6" t="s">
        <v>2221</v>
      </c>
      <c r="C2242" s="6" t="s">
        <v>9409</v>
      </c>
      <c r="D2242" s="6">
        <f>VLOOKUP(C2242,Sheet2!$B$2:$C$11,2,0)</f>
        <v>185000</v>
      </c>
      <c r="E2242" s="6" t="str">
        <f>VLOOKUP(C2242,Sheet2!$B$2:$D$11,3,0)</f>
        <v>I</v>
      </c>
      <c r="F2242" s="6">
        <f>VLOOKUP(E2242,Sheet2!$D$2:$E$11,2,0)</f>
        <v>258</v>
      </c>
      <c r="G2242" s="6">
        <f>VLOOKUP(F2242,Sheet2!$E$2:$F$11,2,0)</f>
        <v>111</v>
      </c>
      <c r="H2242" s="6">
        <f t="shared" si="136"/>
        <v>47730000</v>
      </c>
      <c r="I2242" s="6">
        <f t="shared" si="137"/>
        <v>20535000</v>
      </c>
      <c r="J2242" s="6">
        <f t="shared" si="138"/>
        <v>27195000</v>
      </c>
      <c r="K2242" s="8">
        <f t="shared" si="139"/>
        <v>0.56976744186046513</v>
      </c>
    </row>
    <row r="2243" spans="1:11" hidden="1" x14ac:dyDescent="0.3">
      <c r="A2243" s="7" t="s">
        <v>11666</v>
      </c>
      <c r="B2243" s="6" t="s">
        <v>2222</v>
      </c>
      <c r="C2243" s="6" t="s">
        <v>9410</v>
      </c>
      <c r="D2243" s="6">
        <f>VLOOKUP(C2243,Sheet2!$B$2:$C$11,2,0)</f>
        <v>210000</v>
      </c>
      <c r="E2243" s="6" t="str">
        <f>VLOOKUP(C2243,Sheet2!$B$2:$D$11,3,0)</f>
        <v>J</v>
      </c>
      <c r="F2243" s="6">
        <f>VLOOKUP(E2243,Sheet2!$D$2:$E$11,2,0)</f>
        <v>3333</v>
      </c>
      <c r="G2243" s="6">
        <f>VLOOKUP(F2243,Sheet2!$E$2:$F$11,2,0)</f>
        <v>2324</v>
      </c>
      <c r="H2243" s="6">
        <f t="shared" ref="H2243:H2306" si="140">D2243*F2243</f>
        <v>699930000</v>
      </c>
      <c r="I2243" s="6">
        <f t="shared" ref="I2243:I2306" si="141">D2243*G2243</f>
        <v>488040000</v>
      </c>
      <c r="J2243" s="6">
        <f t="shared" ref="J2243:J2306" si="142">H2243-I2243</f>
        <v>211890000</v>
      </c>
      <c r="K2243" s="8">
        <f t="shared" ref="K2243:K2306" si="143">(H2243-I2243)/H2243</f>
        <v>0.30273027302730271</v>
      </c>
    </row>
    <row r="2244" spans="1:11" hidden="1" x14ac:dyDescent="0.3">
      <c r="A2244" s="7" t="s">
        <v>11667</v>
      </c>
      <c r="B2244" s="6" t="s">
        <v>2223</v>
      </c>
      <c r="C2244" s="6" t="s">
        <v>9404</v>
      </c>
      <c r="D2244" s="6">
        <f>VLOOKUP(C2244,Sheet2!$B$2:$C$11,2,0)</f>
        <v>125000</v>
      </c>
      <c r="E2244" s="6" t="str">
        <f>VLOOKUP(C2244,Sheet2!$B$2:$D$11,3,0)</f>
        <v>D</v>
      </c>
      <c r="F2244" s="6">
        <f>VLOOKUP(E2244,Sheet2!$D$2:$E$11,2,0)</f>
        <v>256</v>
      </c>
      <c r="G2244" s="6">
        <f>VLOOKUP(F2244,Sheet2!$E$2:$F$11,2,0)</f>
        <v>256</v>
      </c>
      <c r="H2244" s="6">
        <f t="shared" si="140"/>
        <v>32000000</v>
      </c>
      <c r="I2244" s="6">
        <f t="shared" si="141"/>
        <v>32000000</v>
      </c>
      <c r="J2244" s="6">
        <f t="shared" si="142"/>
        <v>0</v>
      </c>
      <c r="K2244" s="8">
        <f t="shared" si="143"/>
        <v>0</v>
      </c>
    </row>
    <row r="2245" spans="1:11" hidden="1" x14ac:dyDescent="0.3">
      <c r="A2245" s="7" t="s">
        <v>11668</v>
      </c>
      <c r="B2245" s="6" t="s">
        <v>2224</v>
      </c>
      <c r="C2245" s="6" t="s">
        <v>9404</v>
      </c>
      <c r="D2245" s="6">
        <f>VLOOKUP(C2245,Sheet2!$B$2:$C$11,2,0)</f>
        <v>125000</v>
      </c>
      <c r="E2245" s="6" t="str">
        <f>VLOOKUP(C2245,Sheet2!$B$2:$D$11,3,0)</f>
        <v>D</v>
      </c>
      <c r="F2245" s="6">
        <f>VLOOKUP(E2245,Sheet2!$D$2:$E$11,2,0)</f>
        <v>256</v>
      </c>
      <c r="G2245" s="6">
        <f>VLOOKUP(F2245,Sheet2!$E$2:$F$11,2,0)</f>
        <v>256</v>
      </c>
      <c r="H2245" s="6">
        <f t="shared" si="140"/>
        <v>32000000</v>
      </c>
      <c r="I2245" s="6">
        <f t="shared" si="141"/>
        <v>32000000</v>
      </c>
      <c r="J2245" s="6">
        <f t="shared" si="142"/>
        <v>0</v>
      </c>
      <c r="K2245" s="8">
        <f t="shared" si="143"/>
        <v>0</v>
      </c>
    </row>
    <row r="2246" spans="1:11" x14ac:dyDescent="0.3">
      <c r="A2246" s="7" t="s">
        <v>11669</v>
      </c>
      <c r="B2246" s="6" t="s">
        <v>2225</v>
      </c>
      <c r="C2246" s="6" t="s">
        <v>9402</v>
      </c>
      <c r="D2246" s="6">
        <f>VLOOKUP(C2246,Sheet2!$B$2:$C$11,2,0)</f>
        <v>110000</v>
      </c>
      <c r="E2246" s="6" t="str">
        <f>VLOOKUP(C2246,Sheet2!$B$2:$D$11,3,0)</f>
        <v>B</v>
      </c>
      <c r="F2246" s="6">
        <f>VLOOKUP(E2246,Sheet2!$D$2:$E$11,2,0)</f>
        <v>2100</v>
      </c>
      <c r="G2246" s="6">
        <f>VLOOKUP(F2246,Sheet2!$E$2:$F$11,2,0)</f>
        <v>1526</v>
      </c>
      <c r="H2246" s="6">
        <f t="shared" si="140"/>
        <v>231000000</v>
      </c>
      <c r="I2246" s="6">
        <f t="shared" si="141"/>
        <v>167860000</v>
      </c>
      <c r="J2246" s="6">
        <f t="shared" si="142"/>
        <v>63140000</v>
      </c>
      <c r="K2246" s="8">
        <f t="shared" si="143"/>
        <v>0.27333333333333332</v>
      </c>
    </row>
    <row r="2247" spans="1:11" hidden="1" x14ac:dyDescent="0.3">
      <c r="A2247" s="7" t="s">
        <v>11670</v>
      </c>
      <c r="B2247" s="6" t="s">
        <v>2226</v>
      </c>
      <c r="C2247" s="6" t="s">
        <v>9406</v>
      </c>
      <c r="D2247" s="6">
        <f>VLOOKUP(C2247,Sheet2!$B$2:$C$11,2,0)</f>
        <v>120000</v>
      </c>
      <c r="E2247" s="6" t="str">
        <f>VLOOKUP(C2247,Sheet2!$B$2:$D$11,3,0)</f>
        <v>F</v>
      </c>
      <c r="F2247" s="6">
        <f>VLOOKUP(E2247,Sheet2!$D$2:$E$11,2,0)</f>
        <v>369</v>
      </c>
      <c r="G2247" s="6">
        <f>VLOOKUP(F2247,Sheet2!$E$2:$F$11,2,0)</f>
        <v>325</v>
      </c>
      <c r="H2247" s="6">
        <f t="shared" si="140"/>
        <v>44280000</v>
      </c>
      <c r="I2247" s="6">
        <f t="shared" si="141"/>
        <v>39000000</v>
      </c>
      <c r="J2247" s="6">
        <f t="shared" si="142"/>
        <v>5280000</v>
      </c>
      <c r="K2247" s="8">
        <f t="shared" si="143"/>
        <v>0.11924119241192412</v>
      </c>
    </row>
    <row r="2248" spans="1:11" hidden="1" x14ac:dyDescent="0.3">
      <c r="A2248" s="7" t="s">
        <v>11671</v>
      </c>
      <c r="B2248" s="6" t="s">
        <v>2227</v>
      </c>
      <c r="C2248" s="6" t="s">
        <v>9409</v>
      </c>
      <c r="D2248" s="6">
        <f>VLOOKUP(C2248,Sheet2!$B$2:$C$11,2,0)</f>
        <v>185000</v>
      </c>
      <c r="E2248" s="6" t="str">
        <f>VLOOKUP(C2248,Sheet2!$B$2:$D$11,3,0)</f>
        <v>I</v>
      </c>
      <c r="F2248" s="6">
        <f>VLOOKUP(E2248,Sheet2!$D$2:$E$11,2,0)</f>
        <v>258</v>
      </c>
      <c r="G2248" s="6">
        <f>VLOOKUP(F2248,Sheet2!$E$2:$F$11,2,0)</f>
        <v>111</v>
      </c>
      <c r="H2248" s="6">
        <f t="shared" si="140"/>
        <v>47730000</v>
      </c>
      <c r="I2248" s="6">
        <f t="shared" si="141"/>
        <v>20535000</v>
      </c>
      <c r="J2248" s="6">
        <f t="shared" si="142"/>
        <v>27195000</v>
      </c>
      <c r="K2248" s="8">
        <f t="shared" si="143"/>
        <v>0.56976744186046513</v>
      </c>
    </row>
    <row r="2249" spans="1:11" hidden="1" x14ac:dyDescent="0.3">
      <c r="A2249" s="7" t="s">
        <v>11672</v>
      </c>
      <c r="B2249" s="6" t="s">
        <v>2228</v>
      </c>
      <c r="C2249" s="6" t="s">
        <v>9404</v>
      </c>
      <c r="D2249" s="6">
        <f>VLOOKUP(C2249,Sheet2!$B$2:$C$11,2,0)</f>
        <v>125000</v>
      </c>
      <c r="E2249" s="6" t="str">
        <f>VLOOKUP(C2249,Sheet2!$B$2:$D$11,3,0)</f>
        <v>D</v>
      </c>
      <c r="F2249" s="6">
        <f>VLOOKUP(E2249,Sheet2!$D$2:$E$11,2,0)</f>
        <v>256</v>
      </c>
      <c r="G2249" s="6">
        <f>VLOOKUP(F2249,Sheet2!$E$2:$F$11,2,0)</f>
        <v>256</v>
      </c>
      <c r="H2249" s="6">
        <f t="shared" si="140"/>
        <v>32000000</v>
      </c>
      <c r="I2249" s="6">
        <f t="shared" si="141"/>
        <v>32000000</v>
      </c>
      <c r="J2249" s="6">
        <f t="shared" si="142"/>
        <v>0</v>
      </c>
      <c r="K2249" s="8">
        <f t="shared" si="143"/>
        <v>0</v>
      </c>
    </row>
    <row r="2250" spans="1:11" hidden="1" x14ac:dyDescent="0.3">
      <c r="A2250" s="7" t="s">
        <v>11673</v>
      </c>
      <c r="B2250" s="6" t="s">
        <v>2229</v>
      </c>
      <c r="C2250" s="6" t="s">
        <v>9409</v>
      </c>
      <c r="D2250" s="6">
        <f>VLOOKUP(C2250,Sheet2!$B$2:$C$11,2,0)</f>
        <v>185000</v>
      </c>
      <c r="E2250" s="6" t="str">
        <f>VLOOKUP(C2250,Sheet2!$B$2:$D$11,3,0)</f>
        <v>I</v>
      </c>
      <c r="F2250" s="6">
        <f>VLOOKUP(E2250,Sheet2!$D$2:$E$11,2,0)</f>
        <v>258</v>
      </c>
      <c r="G2250" s="6">
        <f>VLOOKUP(F2250,Sheet2!$E$2:$F$11,2,0)</f>
        <v>111</v>
      </c>
      <c r="H2250" s="6">
        <f t="shared" si="140"/>
        <v>47730000</v>
      </c>
      <c r="I2250" s="6">
        <f t="shared" si="141"/>
        <v>20535000</v>
      </c>
      <c r="J2250" s="6">
        <f t="shared" si="142"/>
        <v>27195000</v>
      </c>
      <c r="K2250" s="8">
        <f t="shared" si="143"/>
        <v>0.56976744186046513</v>
      </c>
    </row>
    <row r="2251" spans="1:11" hidden="1" x14ac:dyDescent="0.3">
      <c r="A2251" s="7" t="s">
        <v>11674</v>
      </c>
      <c r="B2251" s="6" t="s">
        <v>2230</v>
      </c>
      <c r="C2251" s="6" t="s">
        <v>9405</v>
      </c>
      <c r="D2251" s="6">
        <f>VLOOKUP(C2251,Sheet2!$B$2:$C$11,2,0)</f>
        <v>190000</v>
      </c>
      <c r="E2251" s="6" t="str">
        <f>VLOOKUP(C2251,Sheet2!$B$2:$D$11,3,0)</f>
        <v>E</v>
      </c>
      <c r="F2251" s="6">
        <f>VLOOKUP(E2251,Sheet2!$D$2:$E$11,2,0)</f>
        <v>154</v>
      </c>
      <c r="G2251" s="6">
        <f>VLOOKUP(F2251,Sheet2!$E$2:$F$11,2,0)</f>
        <v>148</v>
      </c>
      <c r="H2251" s="6">
        <f t="shared" si="140"/>
        <v>29260000</v>
      </c>
      <c r="I2251" s="6">
        <f t="shared" si="141"/>
        <v>28120000</v>
      </c>
      <c r="J2251" s="6">
        <f t="shared" si="142"/>
        <v>1140000</v>
      </c>
      <c r="K2251" s="8">
        <f t="shared" si="143"/>
        <v>3.896103896103896E-2</v>
      </c>
    </row>
    <row r="2252" spans="1:11" hidden="1" x14ac:dyDescent="0.3">
      <c r="A2252" s="7" t="s">
        <v>11675</v>
      </c>
      <c r="B2252" s="6" t="s">
        <v>2231</v>
      </c>
      <c r="C2252" s="6" t="s">
        <v>9406</v>
      </c>
      <c r="D2252" s="6">
        <f>VLOOKUP(C2252,Sheet2!$B$2:$C$11,2,0)</f>
        <v>120000</v>
      </c>
      <c r="E2252" s="6" t="str">
        <f>VLOOKUP(C2252,Sheet2!$B$2:$D$11,3,0)</f>
        <v>F</v>
      </c>
      <c r="F2252" s="6">
        <f>VLOOKUP(E2252,Sheet2!$D$2:$E$11,2,0)</f>
        <v>369</v>
      </c>
      <c r="G2252" s="6">
        <f>VLOOKUP(F2252,Sheet2!$E$2:$F$11,2,0)</f>
        <v>325</v>
      </c>
      <c r="H2252" s="6">
        <f t="shared" si="140"/>
        <v>44280000</v>
      </c>
      <c r="I2252" s="6">
        <f t="shared" si="141"/>
        <v>39000000</v>
      </c>
      <c r="J2252" s="6">
        <f t="shared" si="142"/>
        <v>5280000</v>
      </c>
      <c r="K2252" s="8">
        <f t="shared" si="143"/>
        <v>0.11924119241192412</v>
      </c>
    </row>
    <row r="2253" spans="1:11" hidden="1" x14ac:dyDescent="0.3">
      <c r="A2253" s="7" t="s">
        <v>11676</v>
      </c>
      <c r="B2253" s="6" t="s">
        <v>2232</v>
      </c>
      <c r="C2253" s="6" t="s">
        <v>9407</v>
      </c>
      <c r="D2253" s="6">
        <f>VLOOKUP(C2253,Sheet2!$B$2:$C$11,2,0)</f>
        <v>135000</v>
      </c>
      <c r="E2253" s="6" t="str">
        <f>VLOOKUP(C2253,Sheet2!$B$2:$D$11,3,0)</f>
        <v>G</v>
      </c>
      <c r="F2253" s="6">
        <f>VLOOKUP(E2253,Sheet2!$D$2:$E$11,2,0)</f>
        <v>458</v>
      </c>
      <c r="G2253" s="6">
        <f>VLOOKUP(F2253,Sheet2!$E$2:$F$11,2,0)</f>
        <v>455</v>
      </c>
      <c r="H2253" s="6">
        <f t="shared" si="140"/>
        <v>61830000</v>
      </c>
      <c r="I2253" s="6">
        <f t="shared" si="141"/>
        <v>61425000</v>
      </c>
      <c r="J2253" s="6">
        <f t="shared" si="142"/>
        <v>405000</v>
      </c>
      <c r="K2253" s="8">
        <f t="shared" si="143"/>
        <v>6.5502183406113534E-3</v>
      </c>
    </row>
    <row r="2254" spans="1:11" hidden="1" x14ac:dyDescent="0.3">
      <c r="A2254" s="7" t="s">
        <v>11677</v>
      </c>
      <c r="B2254" s="6" t="s">
        <v>2233</v>
      </c>
      <c r="C2254" s="6" t="s">
        <v>9408</v>
      </c>
      <c r="D2254" s="6">
        <f>VLOOKUP(C2254,Sheet2!$B$2:$C$11,2,0)</f>
        <v>195000</v>
      </c>
      <c r="E2254" s="6" t="str">
        <f>VLOOKUP(C2254,Sheet2!$B$2:$D$11,3,0)</f>
        <v>H</v>
      </c>
      <c r="F2254" s="6">
        <f>VLOOKUP(E2254,Sheet2!$D$2:$E$11,2,0)</f>
        <v>1254</v>
      </c>
      <c r="G2254" s="6">
        <f>VLOOKUP(F2254,Sheet2!$E$2:$F$11,2,0)</f>
        <v>1111</v>
      </c>
      <c r="H2254" s="6">
        <f t="shared" si="140"/>
        <v>244530000</v>
      </c>
      <c r="I2254" s="6">
        <f t="shared" si="141"/>
        <v>216645000</v>
      </c>
      <c r="J2254" s="6">
        <f t="shared" si="142"/>
        <v>27885000</v>
      </c>
      <c r="K2254" s="8">
        <f t="shared" si="143"/>
        <v>0.11403508771929824</v>
      </c>
    </row>
    <row r="2255" spans="1:11" x14ac:dyDescent="0.3">
      <c r="A2255" s="7" t="s">
        <v>11678</v>
      </c>
      <c r="B2255" s="6" t="s">
        <v>2234</v>
      </c>
      <c r="C2255" s="6" t="s">
        <v>9402</v>
      </c>
      <c r="D2255" s="6">
        <f>VLOOKUP(C2255,Sheet2!$B$2:$C$11,2,0)</f>
        <v>110000</v>
      </c>
      <c r="E2255" s="6" t="str">
        <f>VLOOKUP(C2255,Sheet2!$B$2:$D$11,3,0)</f>
        <v>B</v>
      </c>
      <c r="F2255" s="6">
        <f>VLOOKUP(E2255,Sheet2!$D$2:$E$11,2,0)</f>
        <v>2100</v>
      </c>
      <c r="G2255" s="6">
        <f>VLOOKUP(F2255,Sheet2!$E$2:$F$11,2,0)</f>
        <v>1526</v>
      </c>
      <c r="H2255" s="6">
        <f t="shared" si="140"/>
        <v>231000000</v>
      </c>
      <c r="I2255" s="6">
        <f t="shared" si="141"/>
        <v>167860000</v>
      </c>
      <c r="J2255" s="6">
        <f t="shared" si="142"/>
        <v>63140000</v>
      </c>
      <c r="K2255" s="8">
        <f t="shared" si="143"/>
        <v>0.27333333333333332</v>
      </c>
    </row>
    <row r="2256" spans="1:11" hidden="1" x14ac:dyDescent="0.3">
      <c r="A2256" s="7" t="s">
        <v>11679</v>
      </c>
      <c r="B2256" s="6" t="s">
        <v>2235</v>
      </c>
      <c r="C2256" s="6" t="s">
        <v>9401</v>
      </c>
      <c r="D2256" s="6">
        <f>VLOOKUP(C2256,Sheet2!$B$2:$C$11,2,0)</f>
        <v>75000</v>
      </c>
      <c r="E2256" s="6" t="str">
        <f>VLOOKUP(C2256,Sheet2!$B$2:$D$11,3,0)</f>
        <v>A</v>
      </c>
      <c r="F2256" s="6">
        <f>VLOOKUP(E2256,Sheet2!$D$2:$E$11,2,0)</f>
        <v>1000</v>
      </c>
      <c r="G2256" s="6">
        <f>VLOOKUP(F2256,Sheet2!$E$2:$F$11,2,0)</f>
        <v>845</v>
      </c>
      <c r="H2256" s="6">
        <f t="shared" si="140"/>
        <v>75000000</v>
      </c>
      <c r="I2256" s="6">
        <f t="shared" si="141"/>
        <v>63375000</v>
      </c>
      <c r="J2256" s="6">
        <f t="shared" si="142"/>
        <v>11625000</v>
      </c>
      <c r="K2256" s="8">
        <f t="shared" si="143"/>
        <v>0.155</v>
      </c>
    </row>
    <row r="2257" spans="1:11" hidden="1" x14ac:dyDescent="0.3">
      <c r="A2257" s="7" t="s">
        <v>11680</v>
      </c>
      <c r="B2257" s="6" t="s">
        <v>2236</v>
      </c>
      <c r="C2257" s="6" t="s">
        <v>9409</v>
      </c>
      <c r="D2257" s="6">
        <f>VLOOKUP(C2257,Sheet2!$B$2:$C$11,2,0)</f>
        <v>185000</v>
      </c>
      <c r="E2257" s="6" t="str">
        <f>VLOOKUP(C2257,Sheet2!$B$2:$D$11,3,0)</f>
        <v>I</v>
      </c>
      <c r="F2257" s="6">
        <f>VLOOKUP(E2257,Sheet2!$D$2:$E$11,2,0)</f>
        <v>258</v>
      </c>
      <c r="G2257" s="6">
        <f>VLOOKUP(F2257,Sheet2!$E$2:$F$11,2,0)</f>
        <v>111</v>
      </c>
      <c r="H2257" s="6">
        <f t="shared" si="140"/>
        <v>47730000</v>
      </c>
      <c r="I2257" s="6">
        <f t="shared" si="141"/>
        <v>20535000</v>
      </c>
      <c r="J2257" s="6">
        <f t="shared" si="142"/>
        <v>27195000</v>
      </c>
      <c r="K2257" s="8">
        <f t="shared" si="143"/>
        <v>0.56976744186046513</v>
      </c>
    </row>
    <row r="2258" spans="1:11" hidden="1" x14ac:dyDescent="0.3">
      <c r="A2258" s="7" t="s">
        <v>11681</v>
      </c>
      <c r="B2258" s="6" t="s">
        <v>2237</v>
      </c>
      <c r="C2258" s="6" t="s">
        <v>9404</v>
      </c>
      <c r="D2258" s="6">
        <f>VLOOKUP(C2258,Sheet2!$B$2:$C$11,2,0)</f>
        <v>125000</v>
      </c>
      <c r="E2258" s="6" t="str">
        <f>VLOOKUP(C2258,Sheet2!$B$2:$D$11,3,0)</f>
        <v>D</v>
      </c>
      <c r="F2258" s="6">
        <f>VLOOKUP(E2258,Sheet2!$D$2:$E$11,2,0)</f>
        <v>256</v>
      </c>
      <c r="G2258" s="6">
        <f>VLOOKUP(F2258,Sheet2!$E$2:$F$11,2,0)</f>
        <v>256</v>
      </c>
      <c r="H2258" s="6">
        <f t="shared" si="140"/>
        <v>32000000</v>
      </c>
      <c r="I2258" s="6">
        <f t="shared" si="141"/>
        <v>32000000</v>
      </c>
      <c r="J2258" s="6">
        <f t="shared" si="142"/>
        <v>0</v>
      </c>
      <c r="K2258" s="8">
        <f t="shared" si="143"/>
        <v>0</v>
      </c>
    </row>
    <row r="2259" spans="1:11" hidden="1" x14ac:dyDescent="0.3">
      <c r="A2259" s="7" t="s">
        <v>11682</v>
      </c>
      <c r="B2259" s="6" t="s">
        <v>1116</v>
      </c>
      <c r="C2259" s="6" t="s">
        <v>9407</v>
      </c>
      <c r="D2259" s="6">
        <f>VLOOKUP(C2259,Sheet2!$B$2:$C$11,2,0)</f>
        <v>135000</v>
      </c>
      <c r="E2259" s="6" t="str">
        <f>VLOOKUP(C2259,Sheet2!$B$2:$D$11,3,0)</f>
        <v>G</v>
      </c>
      <c r="F2259" s="6">
        <f>VLOOKUP(E2259,Sheet2!$D$2:$E$11,2,0)</f>
        <v>458</v>
      </c>
      <c r="G2259" s="6">
        <f>VLOOKUP(F2259,Sheet2!$E$2:$F$11,2,0)</f>
        <v>455</v>
      </c>
      <c r="H2259" s="6">
        <f t="shared" si="140"/>
        <v>61830000</v>
      </c>
      <c r="I2259" s="6">
        <f t="shared" si="141"/>
        <v>61425000</v>
      </c>
      <c r="J2259" s="6">
        <f t="shared" si="142"/>
        <v>405000</v>
      </c>
      <c r="K2259" s="8">
        <f t="shared" si="143"/>
        <v>6.5502183406113534E-3</v>
      </c>
    </row>
    <row r="2260" spans="1:11" x14ac:dyDescent="0.3">
      <c r="A2260" s="7" t="s">
        <v>11683</v>
      </c>
      <c r="B2260" s="6" t="s">
        <v>2238</v>
      </c>
      <c r="C2260" s="6" t="s">
        <v>9402</v>
      </c>
      <c r="D2260" s="6">
        <f>VLOOKUP(C2260,Sheet2!$B$2:$C$11,2,0)</f>
        <v>110000</v>
      </c>
      <c r="E2260" s="6" t="str">
        <f>VLOOKUP(C2260,Sheet2!$B$2:$D$11,3,0)</f>
        <v>B</v>
      </c>
      <c r="F2260" s="6">
        <f>VLOOKUP(E2260,Sheet2!$D$2:$E$11,2,0)</f>
        <v>2100</v>
      </c>
      <c r="G2260" s="6">
        <f>VLOOKUP(F2260,Sheet2!$E$2:$F$11,2,0)</f>
        <v>1526</v>
      </c>
      <c r="H2260" s="6">
        <f t="shared" si="140"/>
        <v>231000000</v>
      </c>
      <c r="I2260" s="6">
        <f t="shared" si="141"/>
        <v>167860000</v>
      </c>
      <c r="J2260" s="6">
        <f t="shared" si="142"/>
        <v>63140000</v>
      </c>
      <c r="K2260" s="8">
        <f t="shared" si="143"/>
        <v>0.27333333333333332</v>
      </c>
    </row>
    <row r="2261" spans="1:11" hidden="1" x14ac:dyDescent="0.3">
      <c r="A2261" s="7" t="s">
        <v>11684</v>
      </c>
      <c r="B2261" s="6" t="s">
        <v>2239</v>
      </c>
      <c r="C2261" s="6" t="s">
        <v>9404</v>
      </c>
      <c r="D2261" s="6">
        <f>VLOOKUP(C2261,Sheet2!$B$2:$C$11,2,0)</f>
        <v>125000</v>
      </c>
      <c r="E2261" s="6" t="str">
        <f>VLOOKUP(C2261,Sheet2!$B$2:$D$11,3,0)</f>
        <v>D</v>
      </c>
      <c r="F2261" s="6">
        <f>VLOOKUP(E2261,Sheet2!$D$2:$E$11,2,0)</f>
        <v>256</v>
      </c>
      <c r="G2261" s="6">
        <f>VLOOKUP(F2261,Sheet2!$E$2:$F$11,2,0)</f>
        <v>256</v>
      </c>
      <c r="H2261" s="6">
        <f t="shared" si="140"/>
        <v>32000000</v>
      </c>
      <c r="I2261" s="6">
        <f t="shared" si="141"/>
        <v>32000000</v>
      </c>
      <c r="J2261" s="6">
        <f t="shared" si="142"/>
        <v>0</v>
      </c>
      <c r="K2261" s="8">
        <f t="shared" si="143"/>
        <v>0</v>
      </c>
    </row>
    <row r="2262" spans="1:11" hidden="1" x14ac:dyDescent="0.3">
      <c r="A2262" s="7" t="s">
        <v>11685</v>
      </c>
      <c r="B2262" s="6" t="s">
        <v>2240</v>
      </c>
      <c r="C2262" s="6" t="s">
        <v>9403</v>
      </c>
      <c r="D2262" s="6">
        <f>VLOOKUP(C2262,Sheet2!$B$2:$C$11,2,0)</f>
        <v>82000</v>
      </c>
      <c r="E2262" s="6" t="str">
        <f>VLOOKUP(C2262,Sheet2!$B$2:$D$11,3,0)</f>
        <v>C</v>
      </c>
      <c r="F2262" s="6">
        <f>VLOOKUP(E2262,Sheet2!$D$2:$E$11,2,0)</f>
        <v>1548</v>
      </c>
      <c r="G2262" s="6">
        <f>VLOOKUP(F2262,Sheet2!$E$2:$F$11,2,0)</f>
        <v>1021</v>
      </c>
      <c r="H2262" s="6">
        <f t="shared" si="140"/>
        <v>126936000</v>
      </c>
      <c r="I2262" s="6">
        <f t="shared" si="141"/>
        <v>83722000</v>
      </c>
      <c r="J2262" s="6">
        <f t="shared" si="142"/>
        <v>43214000</v>
      </c>
      <c r="K2262" s="8">
        <f t="shared" si="143"/>
        <v>0.34043927648578809</v>
      </c>
    </row>
    <row r="2263" spans="1:11" hidden="1" x14ac:dyDescent="0.3">
      <c r="A2263" s="7" t="s">
        <v>11686</v>
      </c>
      <c r="B2263" s="6" t="s">
        <v>2241</v>
      </c>
      <c r="C2263" s="6" t="s">
        <v>9406</v>
      </c>
      <c r="D2263" s="6">
        <f>VLOOKUP(C2263,Sheet2!$B$2:$C$11,2,0)</f>
        <v>120000</v>
      </c>
      <c r="E2263" s="6" t="str">
        <f>VLOOKUP(C2263,Sheet2!$B$2:$D$11,3,0)</f>
        <v>F</v>
      </c>
      <c r="F2263" s="6">
        <f>VLOOKUP(E2263,Sheet2!$D$2:$E$11,2,0)</f>
        <v>369</v>
      </c>
      <c r="G2263" s="6">
        <f>VLOOKUP(F2263,Sheet2!$E$2:$F$11,2,0)</f>
        <v>325</v>
      </c>
      <c r="H2263" s="6">
        <f t="shared" si="140"/>
        <v>44280000</v>
      </c>
      <c r="I2263" s="6">
        <f t="shared" si="141"/>
        <v>39000000</v>
      </c>
      <c r="J2263" s="6">
        <f t="shared" si="142"/>
        <v>5280000</v>
      </c>
      <c r="K2263" s="8">
        <f t="shared" si="143"/>
        <v>0.11924119241192412</v>
      </c>
    </row>
    <row r="2264" spans="1:11" hidden="1" x14ac:dyDescent="0.3">
      <c r="A2264" s="7" t="s">
        <v>11687</v>
      </c>
      <c r="B2264" s="6" t="s">
        <v>444</v>
      </c>
      <c r="C2264" s="6" t="s">
        <v>9409</v>
      </c>
      <c r="D2264" s="6">
        <f>VLOOKUP(C2264,Sheet2!$B$2:$C$11,2,0)</f>
        <v>185000</v>
      </c>
      <c r="E2264" s="6" t="str">
        <f>VLOOKUP(C2264,Sheet2!$B$2:$D$11,3,0)</f>
        <v>I</v>
      </c>
      <c r="F2264" s="6">
        <f>VLOOKUP(E2264,Sheet2!$D$2:$E$11,2,0)</f>
        <v>258</v>
      </c>
      <c r="G2264" s="6">
        <f>VLOOKUP(F2264,Sheet2!$E$2:$F$11,2,0)</f>
        <v>111</v>
      </c>
      <c r="H2264" s="6">
        <f t="shared" si="140"/>
        <v>47730000</v>
      </c>
      <c r="I2264" s="6">
        <f t="shared" si="141"/>
        <v>20535000</v>
      </c>
      <c r="J2264" s="6">
        <f t="shared" si="142"/>
        <v>27195000</v>
      </c>
      <c r="K2264" s="8">
        <f t="shared" si="143"/>
        <v>0.56976744186046513</v>
      </c>
    </row>
    <row r="2265" spans="1:11" hidden="1" x14ac:dyDescent="0.3">
      <c r="A2265" s="7" t="s">
        <v>11688</v>
      </c>
      <c r="B2265" s="6" t="s">
        <v>2242</v>
      </c>
      <c r="C2265" s="6" t="s">
        <v>9403</v>
      </c>
      <c r="D2265" s="6">
        <f>VLOOKUP(C2265,Sheet2!$B$2:$C$11,2,0)</f>
        <v>82000</v>
      </c>
      <c r="E2265" s="6" t="str">
        <f>VLOOKUP(C2265,Sheet2!$B$2:$D$11,3,0)</f>
        <v>C</v>
      </c>
      <c r="F2265" s="6">
        <f>VLOOKUP(E2265,Sheet2!$D$2:$E$11,2,0)</f>
        <v>1548</v>
      </c>
      <c r="G2265" s="6">
        <f>VLOOKUP(F2265,Sheet2!$E$2:$F$11,2,0)</f>
        <v>1021</v>
      </c>
      <c r="H2265" s="6">
        <f t="shared" si="140"/>
        <v>126936000</v>
      </c>
      <c r="I2265" s="6">
        <f t="shared" si="141"/>
        <v>83722000</v>
      </c>
      <c r="J2265" s="6">
        <f t="shared" si="142"/>
        <v>43214000</v>
      </c>
      <c r="K2265" s="8">
        <f t="shared" si="143"/>
        <v>0.34043927648578809</v>
      </c>
    </row>
    <row r="2266" spans="1:11" hidden="1" x14ac:dyDescent="0.3">
      <c r="A2266" s="7" t="s">
        <v>11689</v>
      </c>
      <c r="B2266" s="6" t="s">
        <v>2243</v>
      </c>
      <c r="C2266" s="6" t="s">
        <v>9408</v>
      </c>
      <c r="D2266" s="6">
        <f>VLOOKUP(C2266,Sheet2!$B$2:$C$11,2,0)</f>
        <v>195000</v>
      </c>
      <c r="E2266" s="6" t="str">
        <f>VLOOKUP(C2266,Sheet2!$B$2:$D$11,3,0)</f>
        <v>H</v>
      </c>
      <c r="F2266" s="6">
        <f>VLOOKUP(E2266,Sheet2!$D$2:$E$11,2,0)</f>
        <v>1254</v>
      </c>
      <c r="G2266" s="6">
        <f>VLOOKUP(F2266,Sheet2!$E$2:$F$11,2,0)</f>
        <v>1111</v>
      </c>
      <c r="H2266" s="6">
        <f t="shared" si="140"/>
        <v>244530000</v>
      </c>
      <c r="I2266" s="6">
        <f t="shared" si="141"/>
        <v>216645000</v>
      </c>
      <c r="J2266" s="6">
        <f t="shared" si="142"/>
        <v>27885000</v>
      </c>
      <c r="K2266" s="8">
        <f t="shared" si="143"/>
        <v>0.11403508771929824</v>
      </c>
    </row>
    <row r="2267" spans="1:11" hidden="1" x14ac:dyDescent="0.3">
      <c r="A2267" s="7" t="s">
        <v>11690</v>
      </c>
      <c r="B2267" s="6" t="s">
        <v>2244</v>
      </c>
      <c r="C2267" s="6" t="s">
        <v>9406</v>
      </c>
      <c r="D2267" s="6">
        <f>VLOOKUP(C2267,Sheet2!$B$2:$C$11,2,0)</f>
        <v>120000</v>
      </c>
      <c r="E2267" s="6" t="str">
        <f>VLOOKUP(C2267,Sheet2!$B$2:$D$11,3,0)</f>
        <v>F</v>
      </c>
      <c r="F2267" s="6">
        <f>VLOOKUP(E2267,Sheet2!$D$2:$E$11,2,0)</f>
        <v>369</v>
      </c>
      <c r="G2267" s="6">
        <f>VLOOKUP(F2267,Sheet2!$E$2:$F$11,2,0)</f>
        <v>325</v>
      </c>
      <c r="H2267" s="6">
        <f t="shared" si="140"/>
        <v>44280000</v>
      </c>
      <c r="I2267" s="6">
        <f t="shared" si="141"/>
        <v>39000000</v>
      </c>
      <c r="J2267" s="6">
        <f t="shared" si="142"/>
        <v>5280000</v>
      </c>
      <c r="K2267" s="8">
        <f t="shared" si="143"/>
        <v>0.11924119241192412</v>
      </c>
    </row>
    <row r="2268" spans="1:11" hidden="1" x14ac:dyDescent="0.3">
      <c r="A2268" s="7" t="s">
        <v>11691</v>
      </c>
      <c r="B2268" s="6" t="s">
        <v>2245</v>
      </c>
      <c r="C2268" s="6" t="s">
        <v>9401</v>
      </c>
      <c r="D2268" s="6">
        <f>VLOOKUP(C2268,Sheet2!$B$2:$C$11,2,0)</f>
        <v>75000</v>
      </c>
      <c r="E2268" s="6" t="str">
        <f>VLOOKUP(C2268,Sheet2!$B$2:$D$11,3,0)</f>
        <v>A</v>
      </c>
      <c r="F2268" s="6">
        <f>VLOOKUP(E2268,Sheet2!$D$2:$E$11,2,0)</f>
        <v>1000</v>
      </c>
      <c r="G2268" s="6">
        <f>VLOOKUP(F2268,Sheet2!$E$2:$F$11,2,0)</f>
        <v>845</v>
      </c>
      <c r="H2268" s="6">
        <f t="shared" si="140"/>
        <v>75000000</v>
      </c>
      <c r="I2268" s="6">
        <f t="shared" si="141"/>
        <v>63375000</v>
      </c>
      <c r="J2268" s="6">
        <f t="shared" si="142"/>
        <v>11625000</v>
      </c>
      <c r="K2268" s="8">
        <f t="shared" si="143"/>
        <v>0.155</v>
      </c>
    </row>
    <row r="2269" spans="1:11" hidden="1" x14ac:dyDescent="0.3">
      <c r="A2269" s="7" t="s">
        <v>11692</v>
      </c>
      <c r="B2269" s="6" t="s">
        <v>2246</v>
      </c>
      <c r="C2269" s="6" t="s">
        <v>9403</v>
      </c>
      <c r="D2269" s="6">
        <f>VLOOKUP(C2269,Sheet2!$B$2:$C$11,2,0)</f>
        <v>82000</v>
      </c>
      <c r="E2269" s="6" t="str">
        <f>VLOOKUP(C2269,Sheet2!$B$2:$D$11,3,0)</f>
        <v>C</v>
      </c>
      <c r="F2269" s="6">
        <f>VLOOKUP(E2269,Sheet2!$D$2:$E$11,2,0)</f>
        <v>1548</v>
      </c>
      <c r="G2269" s="6">
        <f>VLOOKUP(F2269,Sheet2!$E$2:$F$11,2,0)</f>
        <v>1021</v>
      </c>
      <c r="H2269" s="6">
        <f t="shared" si="140"/>
        <v>126936000</v>
      </c>
      <c r="I2269" s="6">
        <f t="shared" si="141"/>
        <v>83722000</v>
      </c>
      <c r="J2269" s="6">
        <f t="shared" si="142"/>
        <v>43214000</v>
      </c>
      <c r="K2269" s="8">
        <f t="shared" si="143"/>
        <v>0.34043927648578809</v>
      </c>
    </row>
    <row r="2270" spans="1:11" hidden="1" x14ac:dyDescent="0.3">
      <c r="A2270" s="7" t="s">
        <v>11693</v>
      </c>
      <c r="B2270" s="6" t="s">
        <v>2247</v>
      </c>
      <c r="C2270" s="6" t="s">
        <v>9410</v>
      </c>
      <c r="D2270" s="6">
        <f>VLOOKUP(C2270,Sheet2!$B$2:$C$11,2,0)</f>
        <v>210000</v>
      </c>
      <c r="E2270" s="6" t="str">
        <f>VLOOKUP(C2270,Sheet2!$B$2:$D$11,3,0)</f>
        <v>J</v>
      </c>
      <c r="F2270" s="6">
        <f>VLOOKUP(E2270,Sheet2!$D$2:$E$11,2,0)</f>
        <v>3333</v>
      </c>
      <c r="G2270" s="6">
        <f>VLOOKUP(F2270,Sheet2!$E$2:$F$11,2,0)</f>
        <v>2324</v>
      </c>
      <c r="H2270" s="6">
        <f t="shared" si="140"/>
        <v>699930000</v>
      </c>
      <c r="I2270" s="6">
        <f t="shared" si="141"/>
        <v>488040000</v>
      </c>
      <c r="J2270" s="6">
        <f t="shared" si="142"/>
        <v>211890000</v>
      </c>
      <c r="K2270" s="8">
        <f t="shared" si="143"/>
        <v>0.30273027302730271</v>
      </c>
    </row>
    <row r="2271" spans="1:11" hidden="1" x14ac:dyDescent="0.3">
      <c r="A2271" s="7" t="s">
        <v>11694</v>
      </c>
      <c r="B2271" s="6" t="s">
        <v>2248</v>
      </c>
      <c r="C2271" s="6" t="s">
        <v>9406</v>
      </c>
      <c r="D2271" s="6">
        <f>VLOOKUP(C2271,Sheet2!$B$2:$C$11,2,0)</f>
        <v>120000</v>
      </c>
      <c r="E2271" s="6" t="str">
        <f>VLOOKUP(C2271,Sheet2!$B$2:$D$11,3,0)</f>
        <v>F</v>
      </c>
      <c r="F2271" s="6">
        <f>VLOOKUP(E2271,Sheet2!$D$2:$E$11,2,0)</f>
        <v>369</v>
      </c>
      <c r="G2271" s="6">
        <f>VLOOKUP(F2271,Sheet2!$E$2:$F$11,2,0)</f>
        <v>325</v>
      </c>
      <c r="H2271" s="6">
        <f t="shared" si="140"/>
        <v>44280000</v>
      </c>
      <c r="I2271" s="6">
        <f t="shared" si="141"/>
        <v>39000000</v>
      </c>
      <c r="J2271" s="6">
        <f t="shared" si="142"/>
        <v>5280000</v>
      </c>
      <c r="K2271" s="8">
        <f t="shared" si="143"/>
        <v>0.11924119241192412</v>
      </c>
    </row>
    <row r="2272" spans="1:11" hidden="1" x14ac:dyDescent="0.3">
      <c r="A2272" s="7" t="s">
        <v>11695</v>
      </c>
      <c r="B2272" s="6" t="s">
        <v>2249</v>
      </c>
      <c r="C2272" s="6" t="s">
        <v>9408</v>
      </c>
      <c r="D2272" s="6">
        <f>VLOOKUP(C2272,Sheet2!$B$2:$C$11,2,0)</f>
        <v>195000</v>
      </c>
      <c r="E2272" s="6" t="str">
        <f>VLOOKUP(C2272,Sheet2!$B$2:$D$11,3,0)</f>
        <v>H</v>
      </c>
      <c r="F2272" s="6">
        <f>VLOOKUP(E2272,Sheet2!$D$2:$E$11,2,0)</f>
        <v>1254</v>
      </c>
      <c r="G2272" s="6">
        <f>VLOOKUP(F2272,Sheet2!$E$2:$F$11,2,0)</f>
        <v>1111</v>
      </c>
      <c r="H2272" s="6">
        <f t="shared" si="140"/>
        <v>244530000</v>
      </c>
      <c r="I2272" s="6">
        <f t="shared" si="141"/>
        <v>216645000</v>
      </c>
      <c r="J2272" s="6">
        <f t="shared" si="142"/>
        <v>27885000</v>
      </c>
      <c r="K2272" s="8">
        <f t="shared" si="143"/>
        <v>0.11403508771929824</v>
      </c>
    </row>
    <row r="2273" spans="1:11" hidden="1" x14ac:dyDescent="0.3">
      <c r="A2273" s="7" t="s">
        <v>11696</v>
      </c>
      <c r="B2273" s="6" t="s">
        <v>2250</v>
      </c>
      <c r="C2273" s="6" t="s">
        <v>9408</v>
      </c>
      <c r="D2273" s="6">
        <f>VLOOKUP(C2273,Sheet2!$B$2:$C$11,2,0)</f>
        <v>195000</v>
      </c>
      <c r="E2273" s="6" t="str">
        <f>VLOOKUP(C2273,Sheet2!$B$2:$D$11,3,0)</f>
        <v>H</v>
      </c>
      <c r="F2273" s="6">
        <f>VLOOKUP(E2273,Sheet2!$D$2:$E$11,2,0)</f>
        <v>1254</v>
      </c>
      <c r="G2273" s="6">
        <f>VLOOKUP(F2273,Sheet2!$E$2:$F$11,2,0)</f>
        <v>1111</v>
      </c>
      <c r="H2273" s="6">
        <f t="shared" si="140"/>
        <v>244530000</v>
      </c>
      <c r="I2273" s="6">
        <f t="shared" si="141"/>
        <v>216645000</v>
      </c>
      <c r="J2273" s="6">
        <f t="shared" si="142"/>
        <v>27885000</v>
      </c>
      <c r="K2273" s="8">
        <f t="shared" si="143"/>
        <v>0.11403508771929824</v>
      </c>
    </row>
    <row r="2274" spans="1:11" hidden="1" x14ac:dyDescent="0.3">
      <c r="A2274" s="7" t="s">
        <v>11697</v>
      </c>
      <c r="B2274" s="6" t="s">
        <v>2251</v>
      </c>
      <c r="C2274" s="6" t="s">
        <v>9409</v>
      </c>
      <c r="D2274" s="6">
        <f>VLOOKUP(C2274,Sheet2!$B$2:$C$11,2,0)</f>
        <v>185000</v>
      </c>
      <c r="E2274" s="6" t="str">
        <f>VLOOKUP(C2274,Sheet2!$B$2:$D$11,3,0)</f>
        <v>I</v>
      </c>
      <c r="F2274" s="6">
        <f>VLOOKUP(E2274,Sheet2!$D$2:$E$11,2,0)</f>
        <v>258</v>
      </c>
      <c r="G2274" s="6">
        <f>VLOOKUP(F2274,Sheet2!$E$2:$F$11,2,0)</f>
        <v>111</v>
      </c>
      <c r="H2274" s="6">
        <f t="shared" si="140"/>
        <v>47730000</v>
      </c>
      <c r="I2274" s="6">
        <f t="shared" si="141"/>
        <v>20535000</v>
      </c>
      <c r="J2274" s="6">
        <f t="shared" si="142"/>
        <v>27195000</v>
      </c>
      <c r="K2274" s="8">
        <f t="shared" si="143"/>
        <v>0.56976744186046513</v>
      </c>
    </row>
    <row r="2275" spans="1:11" hidden="1" x14ac:dyDescent="0.3">
      <c r="A2275" s="7" t="s">
        <v>11698</v>
      </c>
      <c r="B2275" s="6" t="s">
        <v>2252</v>
      </c>
      <c r="C2275" s="6" t="s">
        <v>9407</v>
      </c>
      <c r="D2275" s="6">
        <f>VLOOKUP(C2275,Sheet2!$B$2:$C$11,2,0)</f>
        <v>135000</v>
      </c>
      <c r="E2275" s="6" t="str">
        <f>VLOOKUP(C2275,Sheet2!$B$2:$D$11,3,0)</f>
        <v>G</v>
      </c>
      <c r="F2275" s="6">
        <f>VLOOKUP(E2275,Sheet2!$D$2:$E$11,2,0)</f>
        <v>458</v>
      </c>
      <c r="G2275" s="6">
        <f>VLOOKUP(F2275,Sheet2!$E$2:$F$11,2,0)</f>
        <v>455</v>
      </c>
      <c r="H2275" s="6">
        <f t="shared" si="140"/>
        <v>61830000</v>
      </c>
      <c r="I2275" s="6">
        <f t="shared" si="141"/>
        <v>61425000</v>
      </c>
      <c r="J2275" s="6">
        <f t="shared" si="142"/>
        <v>405000</v>
      </c>
      <c r="K2275" s="8">
        <f t="shared" si="143"/>
        <v>6.5502183406113534E-3</v>
      </c>
    </row>
    <row r="2276" spans="1:11" hidden="1" x14ac:dyDescent="0.3">
      <c r="A2276" s="7" t="s">
        <v>11699</v>
      </c>
      <c r="B2276" s="6" t="s">
        <v>2253</v>
      </c>
      <c r="C2276" s="6" t="s">
        <v>9407</v>
      </c>
      <c r="D2276" s="6">
        <f>VLOOKUP(C2276,Sheet2!$B$2:$C$11,2,0)</f>
        <v>135000</v>
      </c>
      <c r="E2276" s="6" t="str">
        <f>VLOOKUP(C2276,Sheet2!$B$2:$D$11,3,0)</f>
        <v>G</v>
      </c>
      <c r="F2276" s="6">
        <f>VLOOKUP(E2276,Sheet2!$D$2:$E$11,2,0)</f>
        <v>458</v>
      </c>
      <c r="G2276" s="6">
        <f>VLOOKUP(F2276,Sheet2!$E$2:$F$11,2,0)</f>
        <v>455</v>
      </c>
      <c r="H2276" s="6">
        <f t="shared" si="140"/>
        <v>61830000</v>
      </c>
      <c r="I2276" s="6">
        <f t="shared" si="141"/>
        <v>61425000</v>
      </c>
      <c r="J2276" s="6">
        <f t="shared" si="142"/>
        <v>405000</v>
      </c>
      <c r="K2276" s="8">
        <f t="shared" si="143"/>
        <v>6.5502183406113534E-3</v>
      </c>
    </row>
    <row r="2277" spans="1:11" hidden="1" x14ac:dyDescent="0.3">
      <c r="A2277" s="7" t="s">
        <v>11700</v>
      </c>
      <c r="B2277" s="6" t="s">
        <v>2254</v>
      </c>
      <c r="C2277" s="6" t="s">
        <v>9405</v>
      </c>
      <c r="D2277" s="6">
        <f>VLOOKUP(C2277,Sheet2!$B$2:$C$11,2,0)</f>
        <v>190000</v>
      </c>
      <c r="E2277" s="6" t="str">
        <f>VLOOKUP(C2277,Sheet2!$B$2:$D$11,3,0)</f>
        <v>E</v>
      </c>
      <c r="F2277" s="6">
        <f>VLOOKUP(E2277,Sheet2!$D$2:$E$11,2,0)</f>
        <v>154</v>
      </c>
      <c r="G2277" s="6">
        <f>VLOOKUP(F2277,Sheet2!$E$2:$F$11,2,0)</f>
        <v>148</v>
      </c>
      <c r="H2277" s="6">
        <f t="shared" si="140"/>
        <v>29260000</v>
      </c>
      <c r="I2277" s="6">
        <f t="shared" si="141"/>
        <v>28120000</v>
      </c>
      <c r="J2277" s="6">
        <f t="shared" si="142"/>
        <v>1140000</v>
      </c>
      <c r="K2277" s="8">
        <f t="shared" si="143"/>
        <v>3.896103896103896E-2</v>
      </c>
    </row>
    <row r="2278" spans="1:11" hidden="1" x14ac:dyDescent="0.3">
      <c r="A2278" s="7" t="s">
        <v>11701</v>
      </c>
      <c r="B2278" s="6" t="s">
        <v>2255</v>
      </c>
      <c r="C2278" s="6" t="s">
        <v>9405</v>
      </c>
      <c r="D2278" s="6">
        <f>VLOOKUP(C2278,Sheet2!$B$2:$C$11,2,0)</f>
        <v>190000</v>
      </c>
      <c r="E2278" s="6" t="str">
        <f>VLOOKUP(C2278,Sheet2!$B$2:$D$11,3,0)</f>
        <v>E</v>
      </c>
      <c r="F2278" s="6">
        <f>VLOOKUP(E2278,Sheet2!$D$2:$E$11,2,0)</f>
        <v>154</v>
      </c>
      <c r="G2278" s="6">
        <f>VLOOKUP(F2278,Sheet2!$E$2:$F$11,2,0)</f>
        <v>148</v>
      </c>
      <c r="H2278" s="6">
        <f t="shared" si="140"/>
        <v>29260000</v>
      </c>
      <c r="I2278" s="6">
        <f t="shared" si="141"/>
        <v>28120000</v>
      </c>
      <c r="J2278" s="6">
        <f t="shared" si="142"/>
        <v>1140000</v>
      </c>
      <c r="K2278" s="8">
        <f t="shared" si="143"/>
        <v>3.896103896103896E-2</v>
      </c>
    </row>
    <row r="2279" spans="1:11" hidden="1" x14ac:dyDescent="0.3">
      <c r="A2279" s="7" t="s">
        <v>11702</v>
      </c>
      <c r="B2279" s="6" t="s">
        <v>2256</v>
      </c>
      <c r="C2279" s="6" t="s">
        <v>9401</v>
      </c>
      <c r="D2279" s="6">
        <f>VLOOKUP(C2279,Sheet2!$B$2:$C$11,2,0)</f>
        <v>75000</v>
      </c>
      <c r="E2279" s="6" t="str">
        <f>VLOOKUP(C2279,Sheet2!$B$2:$D$11,3,0)</f>
        <v>A</v>
      </c>
      <c r="F2279" s="6">
        <f>VLOOKUP(E2279,Sheet2!$D$2:$E$11,2,0)</f>
        <v>1000</v>
      </c>
      <c r="G2279" s="6">
        <f>VLOOKUP(F2279,Sheet2!$E$2:$F$11,2,0)</f>
        <v>845</v>
      </c>
      <c r="H2279" s="6">
        <f t="shared" si="140"/>
        <v>75000000</v>
      </c>
      <c r="I2279" s="6">
        <f t="shared" si="141"/>
        <v>63375000</v>
      </c>
      <c r="J2279" s="6">
        <f t="shared" si="142"/>
        <v>11625000</v>
      </c>
      <c r="K2279" s="8">
        <f t="shared" si="143"/>
        <v>0.155</v>
      </c>
    </row>
    <row r="2280" spans="1:11" hidden="1" x14ac:dyDescent="0.3">
      <c r="A2280" s="7" t="s">
        <v>11703</v>
      </c>
      <c r="B2280" s="6" t="s">
        <v>2257</v>
      </c>
      <c r="C2280" s="6" t="s">
        <v>9408</v>
      </c>
      <c r="D2280" s="6">
        <f>VLOOKUP(C2280,Sheet2!$B$2:$C$11,2,0)</f>
        <v>195000</v>
      </c>
      <c r="E2280" s="6" t="str">
        <f>VLOOKUP(C2280,Sheet2!$B$2:$D$11,3,0)</f>
        <v>H</v>
      </c>
      <c r="F2280" s="6">
        <f>VLOOKUP(E2280,Sheet2!$D$2:$E$11,2,0)</f>
        <v>1254</v>
      </c>
      <c r="G2280" s="6">
        <f>VLOOKUP(F2280,Sheet2!$E$2:$F$11,2,0)</f>
        <v>1111</v>
      </c>
      <c r="H2280" s="6">
        <f t="shared" si="140"/>
        <v>244530000</v>
      </c>
      <c r="I2280" s="6">
        <f t="shared" si="141"/>
        <v>216645000</v>
      </c>
      <c r="J2280" s="6">
        <f t="shared" si="142"/>
        <v>27885000</v>
      </c>
      <c r="K2280" s="8">
        <f t="shared" si="143"/>
        <v>0.11403508771929824</v>
      </c>
    </row>
    <row r="2281" spans="1:11" hidden="1" x14ac:dyDescent="0.3">
      <c r="A2281" s="7" t="s">
        <v>11704</v>
      </c>
      <c r="B2281" s="6" t="s">
        <v>2258</v>
      </c>
      <c r="C2281" s="6" t="s">
        <v>9408</v>
      </c>
      <c r="D2281" s="6">
        <f>VLOOKUP(C2281,Sheet2!$B$2:$C$11,2,0)</f>
        <v>195000</v>
      </c>
      <c r="E2281" s="6" t="str">
        <f>VLOOKUP(C2281,Sheet2!$B$2:$D$11,3,0)</f>
        <v>H</v>
      </c>
      <c r="F2281" s="6">
        <f>VLOOKUP(E2281,Sheet2!$D$2:$E$11,2,0)</f>
        <v>1254</v>
      </c>
      <c r="G2281" s="6">
        <f>VLOOKUP(F2281,Sheet2!$E$2:$F$11,2,0)</f>
        <v>1111</v>
      </c>
      <c r="H2281" s="6">
        <f t="shared" si="140"/>
        <v>244530000</v>
      </c>
      <c r="I2281" s="6">
        <f t="shared" si="141"/>
        <v>216645000</v>
      </c>
      <c r="J2281" s="6">
        <f t="shared" si="142"/>
        <v>27885000</v>
      </c>
      <c r="K2281" s="8">
        <f t="shared" si="143"/>
        <v>0.11403508771929824</v>
      </c>
    </row>
    <row r="2282" spans="1:11" hidden="1" x14ac:dyDescent="0.3">
      <c r="A2282" s="7" t="s">
        <v>11705</v>
      </c>
      <c r="B2282" s="6" t="s">
        <v>2259</v>
      </c>
      <c r="C2282" s="6" t="s">
        <v>9406</v>
      </c>
      <c r="D2282" s="6">
        <f>VLOOKUP(C2282,Sheet2!$B$2:$C$11,2,0)</f>
        <v>120000</v>
      </c>
      <c r="E2282" s="6" t="str">
        <f>VLOOKUP(C2282,Sheet2!$B$2:$D$11,3,0)</f>
        <v>F</v>
      </c>
      <c r="F2282" s="6">
        <f>VLOOKUP(E2282,Sheet2!$D$2:$E$11,2,0)</f>
        <v>369</v>
      </c>
      <c r="G2282" s="6">
        <f>VLOOKUP(F2282,Sheet2!$E$2:$F$11,2,0)</f>
        <v>325</v>
      </c>
      <c r="H2282" s="6">
        <f t="shared" si="140"/>
        <v>44280000</v>
      </c>
      <c r="I2282" s="6">
        <f t="shared" si="141"/>
        <v>39000000</v>
      </c>
      <c r="J2282" s="6">
        <f t="shared" si="142"/>
        <v>5280000</v>
      </c>
      <c r="K2282" s="8">
        <f t="shared" si="143"/>
        <v>0.11924119241192412</v>
      </c>
    </row>
    <row r="2283" spans="1:11" x14ac:dyDescent="0.3">
      <c r="A2283" s="7" t="s">
        <v>11706</v>
      </c>
      <c r="B2283" s="6" t="s">
        <v>2260</v>
      </c>
      <c r="C2283" s="6" t="s">
        <v>9402</v>
      </c>
      <c r="D2283" s="6">
        <f>VLOOKUP(C2283,Sheet2!$B$2:$C$11,2,0)</f>
        <v>110000</v>
      </c>
      <c r="E2283" s="6" t="str">
        <f>VLOOKUP(C2283,Sheet2!$B$2:$D$11,3,0)</f>
        <v>B</v>
      </c>
      <c r="F2283" s="6">
        <f>VLOOKUP(E2283,Sheet2!$D$2:$E$11,2,0)</f>
        <v>2100</v>
      </c>
      <c r="G2283" s="6">
        <f>VLOOKUP(F2283,Sheet2!$E$2:$F$11,2,0)</f>
        <v>1526</v>
      </c>
      <c r="H2283" s="6">
        <f t="shared" si="140"/>
        <v>231000000</v>
      </c>
      <c r="I2283" s="6">
        <f t="shared" si="141"/>
        <v>167860000</v>
      </c>
      <c r="J2283" s="6">
        <f t="shared" si="142"/>
        <v>63140000</v>
      </c>
      <c r="K2283" s="8">
        <f t="shared" si="143"/>
        <v>0.27333333333333332</v>
      </c>
    </row>
    <row r="2284" spans="1:11" hidden="1" x14ac:dyDescent="0.3">
      <c r="A2284" s="7" t="s">
        <v>11707</v>
      </c>
      <c r="B2284" s="6" t="s">
        <v>2261</v>
      </c>
      <c r="C2284" s="6" t="s">
        <v>9404</v>
      </c>
      <c r="D2284" s="6">
        <f>VLOOKUP(C2284,Sheet2!$B$2:$C$11,2,0)</f>
        <v>125000</v>
      </c>
      <c r="E2284" s="6" t="str">
        <f>VLOOKUP(C2284,Sheet2!$B$2:$D$11,3,0)</f>
        <v>D</v>
      </c>
      <c r="F2284" s="6">
        <f>VLOOKUP(E2284,Sheet2!$D$2:$E$11,2,0)</f>
        <v>256</v>
      </c>
      <c r="G2284" s="6">
        <f>VLOOKUP(F2284,Sheet2!$E$2:$F$11,2,0)</f>
        <v>256</v>
      </c>
      <c r="H2284" s="6">
        <f t="shared" si="140"/>
        <v>32000000</v>
      </c>
      <c r="I2284" s="6">
        <f t="shared" si="141"/>
        <v>32000000</v>
      </c>
      <c r="J2284" s="6">
        <f t="shared" si="142"/>
        <v>0</v>
      </c>
      <c r="K2284" s="8">
        <f t="shared" si="143"/>
        <v>0</v>
      </c>
    </row>
    <row r="2285" spans="1:11" hidden="1" x14ac:dyDescent="0.3">
      <c r="A2285" s="7" t="s">
        <v>11708</v>
      </c>
      <c r="B2285" s="6" t="s">
        <v>2262</v>
      </c>
      <c r="C2285" s="6" t="s">
        <v>9409</v>
      </c>
      <c r="D2285" s="6">
        <f>VLOOKUP(C2285,Sheet2!$B$2:$C$11,2,0)</f>
        <v>185000</v>
      </c>
      <c r="E2285" s="6" t="str">
        <f>VLOOKUP(C2285,Sheet2!$B$2:$D$11,3,0)</f>
        <v>I</v>
      </c>
      <c r="F2285" s="6">
        <f>VLOOKUP(E2285,Sheet2!$D$2:$E$11,2,0)</f>
        <v>258</v>
      </c>
      <c r="G2285" s="6">
        <f>VLOOKUP(F2285,Sheet2!$E$2:$F$11,2,0)</f>
        <v>111</v>
      </c>
      <c r="H2285" s="6">
        <f t="shared" si="140"/>
        <v>47730000</v>
      </c>
      <c r="I2285" s="6">
        <f t="shared" si="141"/>
        <v>20535000</v>
      </c>
      <c r="J2285" s="6">
        <f t="shared" si="142"/>
        <v>27195000</v>
      </c>
      <c r="K2285" s="8">
        <f t="shared" si="143"/>
        <v>0.56976744186046513</v>
      </c>
    </row>
    <row r="2286" spans="1:11" hidden="1" x14ac:dyDescent="0.3">
      <c r="A2286" s="7" t="s">
        <v>11709</v>
      </c>
      <c r="B2286" s="6" t="s">
        <v>2263</v>
      </c>
      <c r="C2286" s="6" t="s">
        <v>9408</v>
      </c>
      <c r="D2286" s="6">
        <f>VLOOKUP(C2286,Sheet2!$B$2:$C$11,2,0)</f>
        <v>195000</v>
      </c>
      <c r="E2286" s="6" t="str">
        <f>VLOOKUP(C2286,Sheet2!$B$2:$D$11,3,0)</f>
        <v>H</v>
      </c>
      <c r="F2286" s="6">
        <f>VLOOKUP(E2286,Sheet2!$D$2:$E$11,2,0)</f>
        <v>1254</v>
      </c>
      <c r="G2286" s="6">
        <f>VLOOKUP(F2286,Sheet2!$E$2:$F$11,2,0)</f>
        <v>1111</v>
      </c>
      <c r="H2286" s="6">
        <f t="shared" si="140"/>
        <v>244530000</v>
      </c>
      <c r="I2286" s="6">
        <f t="shared" si="141"/>
        <v>216645000</v>
      </c>
      <c r="J2286" s="6">
        <f t="shared" si="142"/>
        <v>27885000</v>
      </c>
      <c r="K2286" s="8">
        <f t="shared" si="143"/>
        <v>0.11403508771929824</v>
      </c>
    </row>
    <row r="2287" spans="1:11" hidden="1" x14ac:dyDescent="0.3">
      <c r="A2287" s="7" t="s">
        <v>11710</v>
      </c>
      <c r="B2287" s="6" t="s">
        <v>2264</v>
      </c>
      <c r="C2287" s="6" t="s">
        <v>9404</v>
      </c>
      <c r="D2287" s="6">
        <f>VLOOKUP(C2287,Sheet2!$B$2:$C$11,2,0)</f>
        <v>125000</v>
      </c>
      <c r="E2287" s="6" t="str">
        <f>VLOOKUP(C2287,Sheet2!$B$2:$D$11,3,0)</f>
        <v>D</v>
      </c>
      <c r="F2287" s="6">
        <f>VLOOKUP(E2287,Sheet2!$D$2:$E$11,2,0)</f>
        <v>256</v>
      </c>
      <c r="G2287" s="6">
        <f>VLOOKUP(F2287,Sheet2!$E$2:$F$11,2,0)</f>
        <v>256</v>
      </c>
      <c r="H2287" s="6">
        <f t="shared" si="140"/>
        <v>32000000</v>
      </c>
      <c r="I2287" s="6">
        <f t="shared" si="141"/>
        <v>32000000</v>
      </c>
      <c r="J2287" s="6">
        <f t="shared" si="142"/>
        <v>0</v>
      </c>
      <c r="K2287" s="8">
        <f t="shared" si="143"/>
        <v>0</v>
      </c>
    </row>
    <row r="2288" spans="1:11" hidden="1" x14ac:dyDescent="0.3">
      <c r="A2288" s="7" t="s">
        <v>11711</v>
      </c>
      <c r="B2288" s="6" t="s">
        <v>2265</v>
      </c>
      <c r="C2288" s="6" t="s">
        <v>9401</v>
      </c>
      <c r="D2288" s="6">
        <f>VLOOKUP(C2288,Sheet2!$B$2:$C$11,2,0)</f>
        <v>75000</v>
      </c>
      <c r="E2288" s="6" t="str">
        <f>VLOOKUP(C2288,Sheet2!$B$2:$D$11,3,0)</f>
        <v>A</v>
      </c>
      <c r="F2288" s="6">
        <f>VLOOKUP(E2288,Sheet2!$D$2:$E$11,2,0)</f>
        <v>1000</v>
      </c>
      <c r="G2288" s="6">
        <f>VLOOKUP(F2288,Sheet2!$E$2:$F$11,2,0)</f>
        <v>845</v>
      </c>
      <c r="H2288" s="6">
        <f t="shared" si="140"/>
        <v>75000000</v>
      </c>
      <c r="I2288" s="6">
        <f t="shared" si="141"/>
        <v>63375000</v>
      </c>
      <c r="J2288" s="6">
        <f t="shared" si="142"/>
        <v>11625000</v>
      </c>
      <c r="K2288" s="8">
        <f t="shared" si="143"/>
        <v>0.155</v>
      </c>
    </row>
    <row r="2289" spans="1:11" hidden="1" x14ac:dyDescent="0.3">
      <c r="A2289" s="7" t="s">
        <v>11712</v>
      </c>
      <c r="B2289" s="6" t="s">
        <v>2266</v>
      </c>
      <c r="C2289" s="6" t="s">
        <v>9407</v>
      </c>
      <c r="D2289" s="6">
        <f>VLOOKUP(C2289,Sheet2!$B$2:$C$11,2,0)</f>
        <v>135000</v>
      </c>
      <c r="E2289" s="6" t="str">
        <f>VLOOKUP(C2289,Sheet2!$B$2:$D$11,3,0)</f>
        <v>G</v>
      </c>
      <c r="F2289" s="6">
        <f>VLOOKUP(E2289,Sheet2!$D$2:$E$11,2,0)</f>
        <v>458</v>
      </c>
      <c r="G2289" s="6">
        <f>VLOOKUP(F2289,Sheet2!$E$2:$F$11,2,0)</f>
        <v>455</v>
      </c>
      <c r="H2289" s="6">
        <f t="shared" si="140"/>
        <v>61830000</v>
      </c>
      <c r="I2289" s="6">
        <f t="shared" si="141"/>
        <v>61425000</v>
      </c>
      <c r="J2289" s="6">
        <f t="shared" si="142"/>
        <v>405000</v>
      </c>
      <c r="K2289" s="8">
        <f t="shared" si="143"/>
        <v>6.5502183406113534E-3</v>
      </c>
    </row>
    <row r="2290" spans="1:11" hidden="1" x14ac:dyDescent="0.3">
      <c r="A2290" s="7" t="s">
        <v>11713</v>
      </c>
      <c r="B2290" s="6" t="s">
        <v>2267</v>
      </c>
      <c r="C2290" s="6" t="s">
        <v>9408</v>
      </c>
      <c r="D2290" s="6">
        <f>VLOOKUP(C2290,Sheet2!$B$2:$C$11,2,0)</f>
        <v>195000</v>
      </c>
      <c r="E2290" s="6" t="str">
        <f>VLOOKUP(C2290,Sheet2!$B$2:$D$11,3,0)</f>
        <v>H</v>
      </c>
      <c r="F2290" s="6">
        <f>VLOOKUP(E2290,Sheet2!$D$2:$E$11,2,0)</f>
        <v>1254</v>
      </c>
      <c r="G2290" s="6">
        <f>VLOOKUP(F2290,Sheet2!$E$2:$F$11,2,0)</f>
        <v>1111</v>
      </c>
      <c r="H2290" s="6">
        <f t="shared" si="140"/>
        <v>244530000</v>
      </c>
      <c r="I2290" s="6">
        <f t="shared" si="141"/>
        <v>216645000</v>
      </c>
      <c r="J2290" s="6">
        <f t="shared" si="142"/>
        <v>27885000</v>
      </c>
      <c r="K2290" s="8">
        <f t="shared" si="143"/>
        <v>0.11403508771929824</v>
      </c>
    </row>
    <row r="2291" spans="1:11" hidden="1" x14ac:dyDescent="0.3">
      <c r="A2291" s="7" t="s">
        <v>11714</v>
      </c>
      <c r="B2291" s="6" t="s">
        <v>2268</v>
      </c>
      <c r="C2291" s="6" t="s">
        <v>9408</v>
      </c>
      <c r="D2291" s="6">
        <f>VLOOKUP(C2291,Sheet2!$B$2:$C$11,2,0)</f>
        <v>195000</v>
      </c>
      <c r="E2291" s="6" t="str">
        <f>VLOOKUP(C2291,Sheet2!$B$2:$D$11,3,0)</f>
        <v>H</v>
      </c>
      <c r="F2291" s="6">
        <f>VLOOKUP(E2291,Sheet2!$D$2:$E$11,2,0)</f>
        <v>1254</v>
      </c>
      <c r="G2291" s="6">
        <f>VLOOKUP(F2291,Sheet2!$E$2:$F$11,2,0)</f>
        <v>1111</v>
      </c>
      <c r="H2291" s="6">
        <f t="shared" si="140"/>
        <v>244530000</v>
      </c>
      <c r="I2291" s="6">
        <f t="shared" si="141"/>
        <v>216645000</v>
      </c>
      <c r="J2291" s="6">
        <f t="shared" si="142"/>
        <v>27885000</v>
      </c>
      <c r="K2291" s="8">
        <f t="shared" si="143"/>
        <v>0.11403508771929824</v>
      </c>
    </row>
    <row r="2292" spans="1:11" hidden="1" x14ac:dyDescent="0.3">
      <c r="A2292" s="7" t="s">
        <v>11715</v>
      </c>
      <c r="B2292" s="6" t="s">
        <v>2269</v>
      </c>
      <c r="C2292" s="6" t="s">
        <v>9404</v>
      </c>
      <c r="D2292" s="6">
        <f>VLOOKUP(C2292,Sheet2!$B$2:$C$11,2,0)</f>
        <v>125000</v>
      </c>
      <c r="E2292" s="6" t="str">
        <f>VLOOKUP(C2292,Sheet2!$B$2:$D$11,3,0)</f>
        <v>D</v>
      </c>
      <c r="F2292" s="6">
        <f>VLOOKUP(E2292,Sheet2!$D$2:$E$11,2,0)</f>
        <v>256</v>
      </c>
      <c r="G2292" s="6">
        <f>VLOOKUP(F2292,Sheet2!$E$2:$F$11,2,0)</f>
        <v>256</v>
      </c>
      <c r="H2292" s="6">
        <f t="shared" si="140"/>
        <v>32000000</v>
      </c>
      <c r="I2292" s="6">
        <f t="shared" si="141"/>
        <v>32000000</v>
      </c>
      <c r="J2292" s="6">
        <f t="shared" si="142"/>
        <v>0</v>
      </c>
      <c r="K2292" s="8">
        <f t="shared" si="143"/>
        <v>0</v>
      </c>
    </row>
    <row r="2293" spans="1:11" hidden="1" x14ac:dyDescent="0.3">
      <c r="A2293" s="7" t="s">
        <v>11716</v>
      </c>
      <c r="B2293" s="6" t="s">
        <v>2270</v>
      </c>
      <c r="C2293" s="6" t="s">
        <v>9407</v>
      </c>
      <c r="D2293" s="6">
        <f>VLOOKUP(C2293,Sheet2!$B$2:$C$11,2,0)</f>
        <v>135000</v>
      </c>
      <c r="E2293" s="6" t="str">
        <f>VLOOKUP(C2293,Sheet2!$B$2:$D$11,3,0)</f>
        <v>G</v>
      </c>
      <c r="F2293" s="6">
        <f>VLOOKUP(E2293,Sheet2!$D$2:$E$11,2,0)</f>
        <v>458</v>
      </c>
      <c r="G2293" s="6">
        <f>VLOOKUP(F2293,Sheet2!$E$2:$F$11,2,0)</f>
        <v>455</v>
      </c>
      <c r="H2293" s="6">
        <f t="shared" si="140"/>
        <v>61830000</v>
      </c>
      <c r="I2293" s="6">
        <f t="shared" si="141"/>
        <v>61425000</v>
      </c>
      <c r="J2293" s="6">
        <f t="shared" si="142"/>
        <v>405000</v>
      </c>
      <c r="K2293" s="8">
        <f t="shared" si="143"/>
        <v>6.5502183406113534E-3</v>
      </c>
    </row>
    <row r="2294" spans="1:11" hidden="1" x14ac:dyDescent="0.3">
      <c r="A2294" s="7" t="s">
        <v>11717</v>
      </c>
      <c r="B2294" s="6" t="s">
        <v>2271</v>
      </c>
      <c r="C2294" s="6" t="s">
        <v>9401</v>
      </c>
      <c r="D2294" s="6">
        <f>VLOOKUP(C2294,Sheet2!$B$2:$C$11,2,0)</f>
        <v>75000</v>
      </c>
      <c r="E2294" s="6" t="str">
        <f>VLOOKUP(C2294,Sheet2!$B$2:$D$11,3,0)</f>
        <v>A</v>
      </c>
      <c r="F2294" s="6">
        <f>VLOOKUP(E2294,Sheet2!$D$2:$E$11,2,0)</f>
        <v>1000</v>
      </c>
      <c r="G2294" s="6">
        <f>VLOOKUP(F2294,Sheet2!$E$2:$F$11,2,0)</f>
        <v>845</v>
      </c>
      <c r="H2294" s="6">
        <f t="shared" si="140"/>
        <v>75000000</v>
      </c>
      <c r="I2294" s="6">
        <f t="shared" si="141"/>
        <v>63375000</v>
      </c>
      <c r="J2294" s="6">
        <f t="shared" si="142"/>
        <v>11625000</v>
      </c>
      <c r="K2294" s="8">
        <f t="shared" si="143"/>
        <v>0.155</v>
      </c>
    </row>
    <row r="2295" spans="1:11" hidden="1" x14ac:dyDescent="0.3">
      <c r="A2295" s="7" t="s">
        <v>11718</v>
      </c>
      <c r="B2295" s="6" t="s">
        <v>2272</v>
      </c>
      <c r="C2295" s="6" t="s">
        <v>9405</v>
      </c>
      <c r="D2295" s="6">
        <f>VLOOKUP(C2295,Sheet2!$B$2:$C$11,2,0)</f>
        <v>190000</v>
      </c>
      <c r="E2295" s="6" t="str">
        <f>VLOOKUP(C2295,Sheet2!$B$2:$D$11,3,0)</f>
        <v>E</v>
      </c>
      <c r="F2295" s="6">
        <f>VLOOKUP(E2295,Sheet2!$D$2:$E$11,2,0)</f>
        <v>154</v>
      </c>
      <c r="G2295" s="6">
        <f>VLOOKUP(F2295,Sheet2!$E$2:$F$11,2,0)</f>
        <v>148</v>
      </c>
      <c r="H2295" s="6">
        <f t="shared" si="140"/>
        <v>29260000</v>
      </c>
      <c r="I2295" s="6">
        <f t="shared" si="141"/>
        <v>28120000</v>
      </c>
      <c r="J2295" s="6">
        <f t="shared" si="142"/>
        <v>1140000</v>
      </c>
      <c r="K2295" s="8">
        <f t="shared" si="143"/>
        <v>3.896103896103896E-2</v>
      </c>
    </row>
    <row r="2296" spans="1:11" hidden="1" x14ac:dyDescent="0.3">
      <c r="A2296" s="7" t="s">
        <v>11719</v>
      </c>
      <c r="B2296" s="6" t="s">
        <v>2273</v>
      </c>
      <c r="C2296" s="6" t="s">
        <v>9401</v>
      </c>
      <c r="D2296" s="6">
        <f>VLOOKUP(C2296,Sheet2!$B$2:$C$11,2,0)</f>
        <v>75000</v>
      </c>
      <c r="E2296" s="6" t="str">
        <f>VLOOKUP(C2296,Sheet2!$B$2:$D$11,3,0)</f>
        <v>A</v>
      </c>
      <c r="F2296" s="6">
        <f>VLOOKUP(E2296,Sheet2!$D$2:$E$11,2,0)</f>
        <v>1000</v>
      </c>
      <c r="G2296" s="6">
        <f>VLOOKUP(F2296,Sheet2!$E$2:$F$11,2,0)</f>
        <v>845</v>
      </c>
      <c r="H2296" s="6">
        <f t="shared" si="140"/>
        <v>75000000</v>
      </c>
      <c r="I2296" s="6">
        <f t="shared" si="141"/>
        <v>63375000</v>
      </c>
      <c r="J2296" s="6">
        <f t="shared" si="142"/>
        <v>11625000</v>
      </c>
      <c r="K2296" s="8">
        <f t="shared" si="143"/>
        <v>0.155</v>
      </c>
    </row>
    <row r="2297" spans="1:11" hidden="1" x14ac:dyDescent="0.3">
      <c r="A2297" s="7" t="s">
        <v>11720</v>
      </c>
      <c r="B2297" s="6" t="s">
        <v>2274</v>
      </c>
      <c r="C2297" s="6" t="s">
        <v>9407</v>
      </c>
      <c r="D2297" s="6">
        <f>VLOOKUP(C2297,Sheet2!$B$2:$C$11,2,0)</f>
        <v>135000</v>
      </c>
      <c r="E2297" s="6" t="str">
        <f>VLOOKUP(C2297,Sheet2!$B$2:$D$11,3,0)</f>
        <v>G</v>
      </c>
      <c r="F2297" s="6">
        <f>VLOOKUP(E2297,Sheet2!$D$2:$E$11,2,0)</f>
        <v>458</v>
      </c>
      <c r="G2297" s="6">
        <f>VLOOKUP(F2297,Sheet2!$E$2:$F$11,2,0)</f>
        <v>455</v>
      </c>
      <c r="H2297" s="6">
        <f t="shared" si="140"/>
        <v>61830000</v>
      </c>
      <c r="I2297" s="6">
        <f t="shared" si="141"/>
        <v>61425000</v>
      </c>
      <c r="J2297" s="6">
        <f t="shared" si="142"/>
        <v>405000</v>
      </c>
      <c r="K2297" s="8">
        <f t="shared" si="143"/>
        <v>6.5502183406113534E-3</v>
      </c>
    </row>
    <row r="2298" spans="1:11" hidden="1" x14ac:dyDescent="0.3">
      <c r="A2298" s="7" t="s">
        <v>11721</v>
      </c>
      <c r="B2298" s="6" t="s">
        <v>2275</v>
      </c>
      <c r="C2298" s="6" t="s">
        <v>9407</v>
      </c>
      <c r="D2298" s="6">
        <f>VLOOKUP(C2298,Sheet2!$B$2:$C$11,2,0)</f>
        <v>135000</v>
      </c>
      <c r="E2298" s="6" t="str">
        <f>VLOOKUP(C2298,Sheet2!$B$2:$D$11,3,0)</f>
        <v>G</v>
      </c>
      <c r="F2298" s="6">
        <f>VLOOKUP(E2298,Sheet2!$D$2:$E$11,2,0)</f>
        <v>458</v>
      </c>
      <c r="G2298" s="6">
        <f>VLOOKUP(F2298,Sheet2!$E$2:$F$11,2,0)</f>
        <v>455</v>
      </c>
      <c r="H2298" s="6">
        <f t="shared" si="140"/>
        <v>61830000</v>
      </c>
      <c r="I2298" s="6">
        <f t="shared" si="141"/>
        <v>61425000</v>
      </c>
      <c r="J2298" s="6">
        <f t="shared" si="142"/>
        <v>405000</v>
      </c>
      <c r="K2298" s="8">
        <f t="shared" si="143"/>
        <v>6.5502183406113534E-3</v>
      </c>
    </row>
    <row r="2299" spans="1:11" hidden="1" x14ac:dyDescent="0.3">
      <c r="A2299" s="7" t="s">
        <v>11722</v>
      </c>
      <c r="B2299" s="6" t="s">
        <v>2276</v>
      </c>
      <c r="C2299" s="6" t="s">
        <v>9409</v>
      </c>
      <c r="D2299" s="6">
        <f>VLOOKUP(C2299,Sheet2!$B$2:$C$11,2,0)</f>
        <v>185000</v>
      </c>
      <c r="E2299" s="6" t="str">
        <f>VLOOKUP(C2299,Sheet2!$B$2:$D$11,3,0)</f>
        <v>I</v>
      </c>
      <c r="F2299" s="6">
        <f>VLOOKUP(E2299,Sheet2!$D$2:$E$11,2,0)</f>
        <v>258</v>
      </c>
      <c r="G2299" s="6">
        <f>VLOOKUP(F2299,Sheet2!$E$2:$F$11,2,0)</f>
        <v>111</v>
      </c>
      <c r="H2299" s="6">
        <f t="shared" si="140"/>
        <v>47730000</v>
      </c>
      <c r="I2299" s="6">
        <f t="shared" si="141"/>
        <v>20535000</v>
      </c>
      <c r="J2299" s="6">
        <f t="shared" si="142"/>
        <v>27195000</v>
      </c>
      <c r="K2299" s="8">
        <f t="shared" si="143"/>
        <v>0.56976744186046513</v>
      </c>
    </row>
    <row r="2300" spans="1:11" hidden="1" x14ac:dyDescent="0.3">
      <c r="A2300" s="7" t="s">
        <v>11723</v>
      </c>
      <c r="B2300" s="6" t="s">
        <v>2277</v>
      </c>
      <c r="C2300" s="6" t="s">
        <v>9404</v>
      </c>
      <c r="D2300" s="6">
        <f>VLOOKUP(C2300,Sheet2!$B$2:$C$11,2,0)</f>
        <v>125000</v>
      </c>
      <c r="E2300" s="6" t="str">
        <f>VLOOKUP(C2300,Sheet2!$B$2:$D$11,3,0)</f>
        <v>D</v>
      </c>
      <c r="F2300" s="6">
        <f>VLOOKUP(E2300,Sheet2!$D$2:$E$11,2,0)</f>
        <v>256</v>
      </c>
      <c r="G2300" s="6">
        <f>VLOOKUP(F2300,Sheet2!$E$2:$F$11,2,0)</f>
        <v>256</v>
      </c>
      <c r="H2300" s="6">
        <f t="shared" si="140"/>
        <v>32000000</v>
      </c>
      <c r="I2300" s="6">
        <f t="shared" si="141"/>
        <v>32000000</v>
      </c>
      <c r="J2300" s="6">
        <f t="shared" si="142"/>
        <v>0</v>
      </c>
      <c r="K2300" s="8">
        <f t="shared" si="143"/>
        <v>0</v>
      </c>
    </row>
    <row r="2301" spans="1:11" hidden="1" x14ac:dyDescent="0.3">
      <c r="A2301" s="7" t="s">
        <v>11724</v>
      </c>
      <c r="B2301" s="6" t="s">
        <v>2278</v>
      </c>
      <c r="C2301" s="6" t="s">
        <v>9405</v>
      </c>
      <c r="D2301" s="6">
        <f>VLOOKUP(C2301,Sheet2!$B$2:$C$11,2,0)</f>
        <v>190000</v>
      </c>
      <c r="E2301" s="6" t="str">
        <f>VLOOKUP(C2301,Sheet2!$B$2:$D$11,3,0)</f>
        <v>E</v>
      </c>
      <c r="F2301" s="6">
        <f>VLOOKUP(E2301,Sheet2!$D$2:$E$11,2,0)</f>
        <v>154</v>
      </c>
      <c r="G2301" s="6">
        <f>VLOOKUP(F2301,Sheet2!$E$2:$F$11,2,0)</f>
        <v>148</v>
      </c>
      <c r="H2301" s="6">
        <f t="shared" si="140"/>
        <v>29260000</v>
      </c>
      <c r="I2301" s="6">
        <f t="shared" si="141"/>
        <v>28120000</v>
      </c>
      <c r="J2301" s="6">
        <f t="shared" si="142"/>
        <v>1140000</v>
      </c>
      <c r="K2301" s="8">
        <f t="shared" si="143"/>
        <v>3.896103896103896E-2</v>
      </c>
    </row>
    <row r="2302" spans="1:11" hidden="1" x14ac:dyDescent="0.3">
      <c r="A2302" s="7" t="s">
        <v>11725</v>
      </c>
      <c r="B2302" s="6" t="s">
        <v>2279</v>
      </c>
      <c r="C2302" s="6" t="s">
        <v>9410</v>
      </c>
      <c r="D2302" s="6">
        <f>VLOOKUP(C2302,Sheet2!$B$2:$C$11,2,0)</f>
        <v>210000</v>
      </c>
      <c r="E2302" s="6" t="str">
        <f>VLOOKUP(C2302,Sheet2!$B$2:$D$11,3,0)</f>
        <v>J</v>
      </c>
      <c r="F2302" s="6">
        <f>VLOOKUP(E2302,Sheet2!$D$2:$E$11,2,0)</f>
        <v>3333</v>
      </c>
      <c r="G2302" s="6">
        <f>VLOOKUP(F2302,Sheet2!$E$2:$F$11,2,0)</f>
        <v>2324</v>
      </c>
      <c r="H2302" s="6">
        <f t="shared" si="140"/>
        <v>699930000</v>
      </c>
      <c r="I2302" s="6">
        <f t="shared" si="141"/>
        <v>488040000</v>
      </c>
      <c r="J2302" s="6">
        <f t="shared" si="142"/>
        <v>211890000</v>
      </c>
      <c r="K2302" s="8">
        <f t="shared" si="143"/>
        <v>0.30273027302730271</v>
      </c>
    </row>
    <row r="2303" spans="1:11" hidden="1" x14ac:dyDescent="0.3">
      <c r="A2303" s="7" t="s">
        <v>11726</v>
      </c>
      <c r="B2303" s="6" t="s">
        <v>2280</v>
      </c>
      <c r="C2303" s="6" t="s">
        <v>9409</v>
      </c>
      <c r="D2303" s="6">
        <f>VLOOKUP(C2303,Sheet2!$B$2:$C$11,2,0)</f>
        <v>185000</v>
      </c>
      <c r="E2303" s="6" t="str">
        <f>VLOOKUP(C2303,Sheet2!$B$2:$D$11,3,0)</f>
        <v>I</v>
      </c>
      <c r="F2303" s="6">
        <f>VLOOKUP(E2303,Sheet2!$D$2:$E$11,2,0)</f>
        <v>258</v>
      </c>
      <c r="G2303" s="6">
        <f>VLOOKUP(F2303,Sheet2!$E$2:$F$11,2,0)</f>
        <v>111</v>
      </c>
      <c r="H2303" s="6">
        <f t="shared" si="140"/>
        <v>47730000</v>
      </c>
      <c r="I2303" s="6">
        <f t="shared" si="141"/>
        <v>20535000</v>
      </c>
      <c r="J2303" s="6">
        <f t="shared" si="142"/>
        <v>27195000</v>
      </c>
      <c r="K2303" s="8">
        <f t="shared" si="143"/>
        <v>0.56976744186046513</v>
      </c>
    </row>
    <row r="2304" spans="1:11" hidden="1" x14ac:dyDescent="0.3">
      <c r="A2304" s="7" t="s">
        <v>11727</v>
      </c>
      <c r="B2304" s="6" t="s">
        <v>2281</v>
      </c>
      <c r="C2304" s="6" t="s">
        <v>9406</v>
      </c>
      <c r="D2304" s="6">
        <f>VLOOKUP(C2304,Sheet2!$B$2:$C$11,2,0)</f>
        <v>120000</v>
      </c>
      <c r="E2304" s="6" t="str">
        <f>VLOOKUP(C2304,Sheet2!$B$2:$D$11,3,0)</f>
        <v>F</v>
      </c>
      <c r="F2304" s="6">
        <f>VLOOKUP(E2304,Sheet2!$D$2:$E$11,2,0)</f>
        <v>369</v>
      </c>
      <c r="G2304" s="6">
        <f>VLOOKUP(F2304,Sheet2!$E$2:$F$11,2,0)</f>
        <v>325</v>
      </c>
      <c r="H2304" s="6">
        <f t="shared" si="140"/>
        <v>44280000</v>
      </c>
      <c r="I2304" s="6">
        <f t="shared" si="141"/>
        <v>39000000</v>
      </c>
      <c r="J2304" s="6">
        <f t="shared" si="142"/>
        <v>5280000</v>
      </c>
      <c r="K2304" s="8">
        <f t="shared" si="143"/>
        <v>0.11924119241192412</v>
      </c>
    </row>
    <row r="2305" spans="1:11" hidden="1" x14ac:dyDescent="0.3">
      <c r="A2305" s="7" t="s">
        <v>11728</v>
      </c>
      <c r="B2305" s="6" t="s">
        <v>2282</v>
      </c>
      <c r="C2305" s="6" t="s">
        <v>9408</v>
      </c>
      <c r="D2305" s="6">
        <f>VLOOKUP(C2305,Sheet2!$B$2:$C$11,2,0)</f>
        <v>195000</v>
      </c>
      <c r="E2305" s="6" t="str">
        <f>VLOOKUP(C2305,Sheet2!$B$2:$D$11,3,0)</f>
        <v>H</v>
      </c>
      <c r="F2305" s="6">
        <f>VLOOKUP(E2305,Sheet2!$D$2:$E$11,2,0)</f>
        <v>1254</v>
      </c>
      <c r="G2305" s="6">
        <f>VLOOKUP(F2305,Sheet2!$E$2:$F$11,2,0)</f>
        <v>1111</v>
      </c>
      <c r="H2305" s="6">
        <f t="shared" si="140"/>
        <v>244530000</v>
      </c>
      <c r="I2305" s="6">
        <f t="shared" si="141"/>
        <v>216645000</v>
      </c>
      <c r="J2305" s="6">
        <f t="shared" si="142"/>
        <v>27885000</v>
      </c>
      <c r="K2305" s="8">
        <f t="shared" si="143"/>
        <v>0.11403508771929824</v>
      </c>
    </row>
    <row r="2306" spans="1:11" hidden="1" x14ac:dyDescent="0.3">
      <c r="A2306" s="7" t="s">
        <v>11729</v>
      </c>
      <c r="B2306" s="6" t="s">
        <v>2283</v>
      </c>
      <c r="C2306" s="6" t="s">
        <v>9405</v>
      </c>
      <c r="D2306" s="6">
        <f>VLOOKUP(C2306,Sheet2!$B$2:$C$11,2,0)</f>
        <v>190000</v>
      </c>
      <c r="E2306" s="6" t="str">
        <f>VLOOKUP(C2306,Sheet2!$B$2:$D$11,3,0)</f>
        <v>E</v>
      </c>
      <c r="F2306" s="6">
        <f>VLOOKUP(E2306,Sheet2!$D$2:$E$11,2,0)</f>
        <v>154</v>
      </c>
      <c r="G2306" s="6">
        <f>VLOOKUP(F2306,Sheet2!$E$2:$F$11,2,0)</f>
        <v>148</v>
      </c>
      <c r="H2306" s="6">
        <f t="shared" si="140"/>
        <v>29260000</v>
      </c>
      <c r="I2306" s="6">
        <f t="shared" si="141"/>
        <v>28120000</v>
      </c>
      <c r="J2306" s="6">
        <f t="shared" si="142"/>
        <v>1140000</v>
      </c>
      <c r="K2306" s="8">
        <f t="shared" si="143"/>
        <v>3.896103896103896E-2</v>
      </c>
    </row>
    <row r="2307" spans="1:11" x14ac:dyDescent="0.3">
      <c r="A2307" s="7" t="s">
        <v>11730</v>
      </c>
      <c r="B2307" s="6" t="s">
        <v>2284</v>
      </c>
      <c r="C2307" s="6" t="s">
        <v>9402</v>
      </c>
      <c r="D2307" s="6">
        <f>VLOOKUP(C2307,Sheet2!$B$2:$C$11,2,0)</f>
        <v>110000</v>
      </c>
      <c r="E2307" s="6" t="str">
        <f>VLOOKUP(C2307,Sheet2!$B$2:$D$11,3,0)</f>
        <v>B</v>
      </c>
      <c r="F2307" s="6">
        <f>VLOOKUP(E2307,Sheet2!$D$2:$E$11,2,0)</f>
        <v>2100</v>
      </c>
      <c r="G2307" s="6">
        <f>VLOOKUP(F2307,Sheet2!$E$2:$F$11,2,0)</f>
        <v>1526</v>
      </c>
      <c r="H2307" s="6">
        <f t="shared" ref="H2307:H2370" si="144">D2307*F2307</f>
        <v>231000000</v>
      </c>
      <c r="I2307" s="6">
        <f t="shared" ref="I2307:I2370" si="145">D2307*G2307</f>
        <v>167860000</v>
      </c>
      <c r="J2307" s="6">
        <f t="shared" ref="J2307:J2370" si="146">H2307-I2307</f>
        <v>63140000</v>
      </c>
      <c r="K2307" s="8">
        <f t="shared" ref="K2307:K2370" si="147">(H2307-I2307)/H2307</f>
        <v>0.27333333333333332</v>
      </c>
    </row>
    <row r="2308" spans="1:11" hidden="1" x14ac:dyDescent="0.3">
      <c r="A2308" s="7" t="s">
        <v>11731</v>
      </c>
      <c r="B2308" s="6" t="s">
        <v>2285</v>
      </c>
      <c r="C2308" s="6" t="s">
        <v>9405</v>
      </c>
      <c r="D2308" s="6">
        <f>VLOOKUP(C2308,Sheet2!$B$2:$C$11,2,0)</f>
        <v>190000</v>
      </c>
      <c r="E2308" s="6" t="str">
        <f>VLOOKUP(C2308,Sheet2!$B$2:$D$11,3,0)</f>
        <v>E</v>
      </c>
      <c r="F2308" s="6">
        <f>VLOOKUP(E2308,Sheet2!$D$2:$E$11,2,0)</f>
        <v>154</v>
      </c>
      <c r="G2308" s="6">
        <f>VLOOKUP(F2308,Sheet2!$E$2:$F$11,2,0)</f>
        <v>148</v>
      </c>
      <c r="H2308" s="6">
        <f t="shared" si="144"/>
        <v>29260000</v>
      </c>
      <c r="I2308" s="6">
        <f t="shared" si="145"/>
        <v>28120000</v>
      </c>
      <c r="J2308" s="6">
        <f t="shared" si="146"/>
        <v>1140000</v>
      </c>
      <c r="K2308" s="8">
        <f t="shared" si="147"/>
        <v>3.896103896103896E-2</v>
      </c>
    </row>
    <row r="2309" spans="1:11" x14ac:dyDescent="0.3">
      <c r="A2309" s="7" t="s">
        <v>11732</v>
      </c>
      <c r="B2309" s="6" t="s">
        <v>2286</v>
      </c>
      <c r="C2309" s="6" t="s">
        <v>9402</v>
      </c>
      <c r="D2309" s="6">
        <f>VLOOKUP(C2309,Sheet2!$B$2:$C$11,2,0)</f>
        <v>110000</v>
      </c>
      <c r="E2309" s="6" t="str">
        <f>VLOOKUP(C2309,Sheet2!$B$2:$D$11,3,0)</f>
        <v>B</v>
      </c>
      <c r="F2309" s="6">
        <f>VLOOKUP(E2309,Sheet2!$D$2:$E$11,2,0)</f>
        <v>2100</v>
      </c>
      <c r="G2309" s="6">
        <f>VLOOKUP(F2309,Sheet2!$E$2:$F$11,2,0)</f>
        <v>1526</v>
      </c>
      <c r="H2309" s="6">
        <f t="shared" si="144"/>
        <v>231000000</v>
      </c>
      <c r="I2309" s="6">
        <f t="shared" si="145"/>
        <v>167860000</v>
      </c>
      <c r="J2309" s="6">
        <f t="shared" si="146"/>
        <v>63140000</v>
      </c>
      <c r="K2309" s="8">
        <f t="shared" si="147"/>
        <v>0.27333333333333332</v>
      </c>
    </row>
    <row r="2310" spans="1:11" hidden="1" x14ac:dyDescent="0.3">
      <c r="A2310" s="7" t="s">
        <v>11733</v>
      </c>
      <c r="B2310" s="6" t="s">
        <v>2287</v>
      </c>
      <c r="C2310" s="6" t="s">
        <v>9405</v>
      </c>
      <c r="D2310" s="6">
        <f>VLOOKUP(C2310,Sheet2!$B$2:$C$11,2,0)</f>
        <v>190000</v>
      </c>
      <c r="E2310" s="6" t="str">
        <f>VLOOKUP(C2310,Sheet2!$B$2:$D$11,3,0)</f>
        <v>E</v>
      </c>
      <c r="F2310" s="6">
        <f>VLOOKUP(E2310,Sheet2!$D$2:$E$11,2,0)</f>
        <v>154</v>
      </c>
      <c r="G2310" s="6">
        <f>VLOOKUP(F2310,Sheet2!$E$2:$F$11,2,0)</f>
        <v>148</v>
      </c>
      <c r="H2310" s="6">
        <f t="shared" si="144"/>
        <v>29260000</v>
      </c>
      <c r="I2310" s="6">
        <f t="shared" si="145"/>
        <v>28120000</v>
      </c>
      <c r="J2310" s="6">
        <f t="shared" si="146"/>
        <v>1140000</v>
      </c>
      <c r="K2310" s="8">
        <f t="shared" si="147"/>
        <v>3.896103896103896E-2</v>
      </c>
    </row>
    <row r="2311" spans="1:11" hidden="1" x14ac:dyDescent="0.3">
      <c r="A2311" s="7" t="s">
        <v>11734</v>
      </c>
      <c r="B2311" s="6" t="s">
        <v>2288</v>
      </c>
      <c r="C2311" s="6" t="s">
        <v>9409</v>
      </c>
      <c r="D2311" s="6">
        <f>VLOOKUP(C2311,Sheet2!$B$2:$C$11,2,0)</f>
        <v>185000</v>
      </c>
      <c r="E2311" s="6" t="str">
        <f>VLOOKUP(C2311,Sheet2!$B$2:$D$11,3,0)</f>
        <v>I</v>
      </c>
      <c r="F2311" s="6">
        <f>VLOOKUP(E2311,Sheet2!$D$2:$E$11,2,0)</f>
        <v>258</v>
      </c>
      <c r="G2311" s="6">
        <f>VLOOKUP(F2311,Sheet2!$E$2:$F$11,2,0)</f>
        <v>111</v>
      </c>
      <c r="H2311" s="6">
        <f t="shared" si="144"/>
        <v>47730000</v>
      </c>
      <c r="I2311" s="6">
        <f t="shared" si="145"/>
        <v>20535000</v>
      </c>
      <c r="J2311" s="6">
        <f t="shared" si="146"/>
        <v>27195000</v>
      </c>
      <c r="K2311" s="8">
        <f t="shared" si="147"/>
        <v>0.56976744186046513</v>
      </c>
    </row>
    <row r="2312" spans="1:11" hidden="1" x14ac:dyDescent="0.3">
      <c r="A2312" s="7" t="s">
        <v>11735</v>
      </c>
      <c r="B2312" s="6" t="s">
        <v>2289</v>
      </c>
      <c r="C2312" s="6" t="s">
        <v>9410</v>
      </c>
      <c r="D2312" s="6">
        <f>VLOOKUP(C2312,Sheet2!$B$2:$C$11,2,0)</f>
        <v>210000</v>
      </c>
      <c r="E2312" s="6" t="str">
        <f>VLOOKUP(C2312,Sheet2!$B$2:$D$11,3,0)</f>
        <v>J</v>
      </c>
      <c r="F2312" s="6">
        <f>VLOOKUP(E2312,Sheet2!$D$2:$E$11,2,0)</f>
        <v>3333</v>
      </c>
      <c r="G2312" s="6">
        <f>VLOOKUP(F2312,Sheet2!$E$2:$F$11,2,0)</f>
        <v>2324</v>
      </c>
      <c r="H2312" s="6">
        <f t="shared" si="144"/>
        <v>699930000</v>
      </c>
      <c r="I2312" s="6">
        <f t="shared" si="145"/>
        <v>488040000</v>
      </c>
      <c r="J2312" s="6">
        <f t="shared" si="146"/>
        <v>211890000</v>
      </c>
      <c r="K2312" s="8">
        <f t="shared" si="147"/>
        <v>0.30273027302730271</v>
      </c>
    </row>
    <row r="2313" spans="1:11" hidden="1" x14ac:dyDescent="0.3">
      <c r="A2313" s="7" t="s">
        <v>11736</v>
      </c>
      <c r="B2313" s="6" t="s">
        <v>2290</v>
      </c>
      <c r="C2313" s="6" t="s">
        <v>9406</v>
      </c>
      <c r="D2313" s="6">
        <f>VLOOKUP(C2313,Sheet2!$B$2:$C$11,2,0)</f>
        <v>120000</v>
      </c>
      <c r="E2313" s="6" t="str">
        <f>VLOOKUP(C2313,Sheet2!$B$2:$D$11,3,0)</f>
        <v>F</v>
      </c>
      <c r="F2313" s="6">
        <f>VLOOKUP(E2313,Sheet2!$D$2:$E$11,2,0)</f>
        <v>369</v>
      </c>
      <c r="G2313" s="6">
        <f>VLOOKUP(F2313,Sheet2!$E$2:$F$11,2,0)</f>
        <v>325</v>
      </c>
      <c r="H2313" s="6">
        <f t="shared" si="144"/>
        <v>44280000</v>
      </c>
      <c r="I2313" s="6">
        <f t="shared" si="145"/>
        <v>39000000</v>
      </c>
      <c r="J2313" s="6">
        <f t="shared" si="146"/>
        <v>5280000</v>
      </c>
      <c r="K2313" s="8">
        <f t="shared" si="147"/>
        <v>0.11924119241192412</v>
      </c>
    </row>
    <row r="2314" spans="1:11" hidden="1" x14ac:dyDescent="0.3">
      <c r="A2314" s="7" t="s">
        <v>11737</v>
      </c>
      <c r="B2314" s="6" t="s">
        <v>2291</v>
      </c>
      <c r="C2314" s="6" t="s">
        <v>9406</v>
      </c>
      <c r="D2314" s="6">
        <f>VLOOKUP(C2314,Sheet2!$B$2:$C$11,2,0)</f>
        <v>120000</v>
      </c>
      <c r="E2314" s="6" t="str">
        <f>VLOOKUP(C2314,Sheet2!$B$2:$D$11,3,0)</f>
        <v>F</v>
      </c>
      <c r="F2314" s="6">
        <f>VLOOKUP(E2314,Sheet2!$D$2:$E$11,2,0)</f>
        <v>369</v>
      </c>
      <c r="G2314" s="6">
        <f>VLOOKUP(F2314,Sheet2!$E$2:$F$11,2,0)</f>
        <v>325</v>
      </c>
      <c r="H2314" s="6">
        <f t="shared" si="144"/>
        <v>44280000</v>
      </c>
      <c r="I2314" s="6">
        <f t="shared" si="145"/>
        <v>39000000</v>
      </c>
      <c r="J2314" s="6">
        <f t="shared" si="146"/>
        <v>5280000</v>
      </c>
      <c r="K2314" s="8">
        <f t="shared" si="147"/>
        <v>0.11924119241192412</v>
      </c>
    </row>
    <row r="2315" spans="1:11" hidden="1" x14ac:dyDescent="0.3">
      <c r="A2315" s="7" t="s">
        <v>11738</v>
      </c>
      <c r="B2315" s="6" t="s">
        <v>2292</v>
      </c>
      <c r="C2315" s="6" t="s">
        <v>9403</v>
      </c>
      <c r="D2315" s="6">
        <f>VLOOKUP(C2315,Sheet2!$B$2:$C$11,2,0)</f>
        <v>82000</v>
      </c>
      <c r="E2315" s="6" t="str">
        <f>VLOOKUP(C2315,Sheet2!$B$2:$D$11,3,0)</f>
        <v>C</v>
      </c>
      <c r="F2315" s="6">
        <f>VLOOKUP(E2315,Sheet2!$D$2:$E$11,2,0)</f>
        <v>1548</v>
      </c>
      <c r="G2315" s="6">
        <f>VLOOKUP(F2315,Sheet2!$E$2:$F$11,2,0)</f>
        <v>1021</v>
      </c>
      <c r="H2315" s="6">
        <f t="shared" si="144"/>
        <v>126936000</v>
      </c>
      <c r="I2315" s="6">
        <f t="shared" si="145"/>
        <v>83722000</v>
      </c>
      <c r="J2315" s="6">
        <f t="shared" si="146"/>
        <v>43214000</v>
      </c>
      <c r="K2315" s="8">
        <f t="shared" si="147"/>
        <v>0.34043927648578809</v>
      </c>
    </row>
    <row r="2316" spans="1:11" hidden="1" x14ac:dyDescent="0.3">
      <c r="A2316" s="7" t="s">
        <v>11739</v>
      </c>
      <c r="B2316" s="6" t="s">
        <v>2293</v>
      </c>
      <c r="C2316" s="6" t="s">
        <v>9406</v>
      </c>
      <c r="D2316" s="6">
        <f>VLOOKUP(C2316,Sheet2!$B$2:$C$11,2,0)</f>
        <v>120000</v>
      </c>
      <c r="E2316" s="6" t="str">
        <f>VLOOKUP(C2316,Sheet2!$B$2:$D$11,3,0)</f>
        <v>F</v>
      </c>
      <c r="F2316" s="6">
        <f>VLOOKUP(E2316,Sheet2!$D$2:$E$11,2,0)</f>
        <v>369</v>
      </c>
      <c r="G2316" s="6">
        <f>VLOOKUP(F2316,Sheet2!$E$2:$F$11,2,0)</f>
        <v>325</v>
      </c>
      <c r="H2316" s="6">
        <f t="shared" si="144"/>
        <v>44280000</v>
      </c>
      <c r="I2316" s="6">
        <f t="shared" si="145"/>
        <v>39000000</v>
      </c>
      <c r="J2316" s="6">
        <f t="shared" si="146"/>
        <v>5280000</v>
      </c>
      <c r="K2316" s="8">
        <f t="shared" si="147"/>
        <v>0.11924119241192412</v>
      </c>
    </row>
    <row r="2317" spans="1:11" hidden="1" x14ac:dyDescent="0.3">
      <c r="A2317" s="7" t="s">
        <v>11740</v>
      </c>
      <c r="B2317" s="6" t="s">
        <v>2294</v>
      </c>
      <c r="C2317" s="6" t="s">
        <v>9410</v>
      </c>
      <c r="D2317" s="6">
        <f>VLOOKUP(C2317,Sheet2!$B$2:$C$11,2,0)</f>
        <v>210000</v>
      </c>
      <c r="E2317" s="6" t="str">
        <f>VLOOKUP(C2317,Sheet2!$B$2:$D$11,3,0)</f>
        <v>J</v>
      </c>
      <c r="F2317" s="6">
        <f>VLOOKUP(E2317,Sheet2!$D$2:$E$11,2,0)</f>
        <v>3333</v>
      </c>
      <c r="G2317" s="6">
        <f>VLOOKUP(F2317,Sheet2!$E$2:$F$11,2,0)</f>
        <v>2324</v>
      </c>
      <c r="H2317" s="6">
        <f t="shared" si="144"/>
        <v>699930000</v>
      </c>
      <c r="I2317" s="6">
        <f t="shared" si="145"/>
        <v>488040000</v>
      </c>
      <c r="J2317" s="6">
        <f t="shared" si="146"/>
        <v>211890000</v>
      </c>
      <c r="K2317" s="8">
        <f t="shared" si="147"/>
        <v>0.30273027302730271</v>
      </c>
    </row>
    <row r="2318" spans="1:11" hidden="1" x14ac:dyDescent="0.3">
      <c r="A2318" s="7" t="s">
        <v>11741</v>
      </c>
      <c r="B2318" s="6" t="s">
        <v>2295</v>
      </c>
      <c r="C2318" s="6" t="s">
        <v>9401</v>
      </c>
      <c r="D2318" s="6">
        <f>VLOOKUP(C2318,Sheet2!$B$2:$C$11,2,0)</f>
        <v>75000</v>
      </c>
      <c r="E2318" s="6" t="str">
        <f>VLOOKUP(C2318,Sheet2!$B$2:$D$11,3,0)</f>
        <v>A</v>
      </c>
      <c r="F2318" s="6">
        <f>VLOOKUP(E2318,Sheet2!$D$2:$E$11,2,0)</f>
        <v>1000</v>
      </c>
      <c r="G2318" s="6">
        <f>VLOOKUP(F2318,Sheet2!$E$2:$F$11,2,0)</f>
        <v>845</v>
      </c>
      <c r="H2318" s="6">
        <f t="shared" si="144"/>
        <v>75000000</v>
      </c>
      <c r="I2318" s="6">
        <f t="shared" si="145"/>
        <v>63375000</v>
      </c>
      <c r="J2318" s="6">
        <f t="shared" si="146"/>
        <v>11625000</v>
      </c>
      <c r="K2318" s="8">
        <f t="shared" si="147"/>
        <v>0.155</v>
      </c>
    </row>
    <row r="2319" spans="1:11" hidden="1" x14ac:dyDescent="0.3">
      <c r="A2319" s="7" t="s">
        <v>11742</v>
      </c>
      <c r="B2319" s="6" t="s">
        <v>2296</v>
      </c>
      <c r="C2319" s="6" t="s">
        <v>9405</v>
      </c>
      <c r="D2319" s="6">
        <f>VLOOKUP(C2319,Sheet2!$B$2:$C$11,2,0)</f>
        <v>190000</v>
      </c>
      <c r="E2319" s="6" t="str">
        <f>VLOOKUP(C2319,Sheet2!$B$2:$D$11,3,0)</f>
        <v>E</v>
      </c>
      <c r="F2319" s="6">
        <f>VLOOKUP(E2319,Sheet2!$D$2:$E$11,2,0)</f>
        <v>154</v>
      </c>
      <c r="G2319" s="6">
        <f>VLOOKUP(F2319,Sheet2!$E$2:$F$11,2,0)</f>
        <v>148</v>
      </c>
      <c r="H2319" s="6">
        <f t="shared" si="144"/>
        <v>29260000</v>
      </c>
      <c r="I2319" s="6">
        <f t="shared" si="145"/>
        <v>28120000</v>
      </c>
      <c r="J2319" s="6">
        <f t="shared" si="146"/>
        <v>1140000</v>
      </c>
      <c r="K2319" s="8">
        <f t="shared" si="147"/>
        <v>3.896103896103896E-2</v>
      </c>
    </row>
    <row r="2320" spans="1:11" hidden="1" x14ac:dyDescent="0.3">
      <c r="A2320" s="7" t="s">
        <v>11743</v>
      </c>
      <c r="B2320" s="6" t="s">
        <v>2297</v>
      </c>
      <c r="C2320" s="6" t="s">
        <v>9406</v>
      </c>
      <c r="D2320" s="6">
        <f>VLOOKUP(C2320,Sheet2!$B$2:$C$11,2,0)</f>
        <v>120000</v>
      </c>
      <c r="E2320" s="6" t="str">
        <f>VLOOKUP(C2320,Sheet2!$B$2:$D$11,3,0)</f>
        <v>F</v>
      </c>
      <c r="F2320" s="6">
        <f>VLOOKUP(E2320,Sheet2!$D$2:$E$11,2,0)</f>
        <v>369</v>
      </c>
      <c r="G2320" s="6">
        <f>VLOOKUP(F2320,Sheet2!$E$2:$F$11,2,0)</f>
        <v>325</v>
      </c>
      <c r="H2320" s="6">
        <f t="shared" si="144"/>
        <v>44280000</v>
      </c>
      <c r="I2320" s="6">
        <f t="shared" si="145"/>
        <v>39000000</v>
      </c>
      <c r="J2320" s="6">
        <f t="shared" si="146"/>
        <v>5280000</v>
      </c>
      <c r="K2320" s="8">
        <f t="shared" si="147"/>
        <v>0.11924119241192412</v>
      </c>
    </row>
    <row r="2321" spans="1:11" x14ac:dyDescent="0.3">
      <c r="A2321" s="7" t="s">
        <v>11744</v>
      </c>
      <c r="B2321" s="6" t="s">
        <v>2298</v>
      </c>
      <c r="C2321" s="6" t="s">
        <v>9402</v>
      </c>
      <c r="D2321" s="6">
        <f>VLOOKUP(C2321,Sheet2!$B$2:$C$11,2,0)</f>
        <v>110000</v>
      </c>
      <c r="E2321" s="6" t="str">
        <f>VLOOKUP(C2321,Sheet2!$B$2:$D$11,3,0)</f>
        <v>B</v>
      </c>
      <c r="F2321" s="6">
        <f>VLOOKUP(E2321,Sheet2!$D$2:$E$11,2,0)</f>
        <v>2100</v>
      </c>
      <c r="G2321" s="6">
        <f>VLOOKUP(F2321,Sheet2!$E$2:$F$11,2,0)</f>
        <v>1526</v>
      </c>
      <c r="H2321" s="6">
        <f t="shared" si="144"/>
        <v>231000000</v>
      </c>
      <c r="I2321" s="6">
        <f t="shared" si="145"/>
        <v>167860000</v>
      </c>
      <c r="J2321" s="6">
        <f t="shared" si="146"/>
        <v>63140000</v>
      </c>
      <c r="K2321" s="8">
        <f t="shared" si="147"/>
        <v>0.27333333333333332</v>
      </c>
    </row>
    <row r="2322" spans="1:11" hidden="1" x14ac:dyDescent="0.3">
      <c r="A2322" s="7" t="s">
        <v>11745</v>
      </c>
      <c r="B2322" s="6" t="s">
        <v>2299</v>
      </c>
      <c r="C2322" s="6" t="s">
        <v>9410</v>
      </c>
      <c r="D2322" s="6">
        <f>VLOOKUP(C2322,Sheet2!$B$2:$C$11,2,0)</f>
        <v>210000</v>
      </c>
      <c r="E2322" s="6" t="str">
        <f>VLOOKUP(C2322,Sheet2!$B$2:$D$11,3,0)</f>
        <v>J</v>
      </c>
      <c r="F2322" s="6">
        <f>VLOOKUP(E2322,Sheet2!$D$2:$E$11,2,0)</f>
        <v>3333</v>
      </c>
      <c r="G2322" s="6">
        <f>VLOOKUP(F2322,Sheet2!$E$2:$F$11,2,0)</f>
        <v>2324</v>
      </c>
      <c r="H2322" s="6">
        <f t="shared" si="144"/>
        <v>699930000</v>
      </c>
      <c r="I2322" s="6">
        <f t="shared" si="145"/>
        <v>488040000</v>
      </c>
      <c r="J2322" s="6">
        <f t="shared" si="146"/>
        <v>211890000</v>
      </c>
      <c r="K2322" s="8">
        <f t="shared" si="147"/>
        <v>0.30273027302730271</v>
      </c>
    </row>
    <row r="2323" spans="1:11" hidden="1" x14ac:dyDescent="0.3">
      <c r="A2323" s="7" t="s">
        <v>11746</v>
      </c>
      <c r="B2323" s="6" t="s">
        <v>2300</v>
      </c>
      <c r="C2323" s="6" t="s">
        <v>9401</v>
      </c>
      <c r="D2323" s="6">
        <f>VLOOKUP(C2323,Sheet2!$B$2:$C$11,2,0)</f>
        <v>75000</v>
      </c>
      <c r="E2323" s="6" t="str">
        <f>VLOOKUP(C2323,Sheet2!$B$2:$D$11,3,0)</f>
        <v>A</v>
      </c>
      <c r="F2323" s="6">
        <f>VLOOKUP(E2323,Sheet2!$D$2:$E$11,2,0)</f>
        <v>1000</v>
      </c>
      <c r="G2323" s="6">
        <f>VLOOKUP(F2323,Sheet2!$E$2:$F$11,2,0)</f>
        <v>845</v>
      </c>
      <c r="H2323" s="6">
        <f t="shared" si="144"/>
        <v>75000000</v>
      </c>
      <c r="I2323" s="6">
        <f t="shared" si="145"/>
        <v>63375000</v>
      </c>
      <c r="J2323" s="6">
        <f t="shared" si="146"/>
        <v>11625000</v>
      </c>
      <c r="K2323" s="8">
        <f t="shared" si="147"/>
        <v>0.155</v>
      </c>
    </row>
    <row r="2324" spans="1:11" hidden="1" x14ac:dyDescent="0.3">
      <c r="A2324" s="7" t="s">
        <v>11747</v>
      </c>
      <c r="B2324" s="6" t="s">
        <v>2301</v>
      </c>
      <c r="C2324" s="6" t="s">
        <v>9406</v>
      </c>
      <c r="D2324" s="6">
        <f>VLOOKUP(C2324,Sheet2!$B$2:$C$11,2,0)</f>
        <v>120000</v>
      </c>
      <c r="E2324" s="6" t="str">
        <f>VLOOKUP(C2324,Sheet2!$B$2:$D$11,3,0)</f>
        <v>F</v>
      </c>
      <c r="F2324" s="6">
        <f>VLOOKUP(E2324,Sheet2!$D$2:$E$11,2,0)</f>
        <v>369</v>
      </c>
      <c r="G2324" s="6">
        <f>VLOOKUP(F2324,Sheet2!$E$2:$F$11,2,0)</f>
        <v>325</v>
      </c>
      <c r="H2324" s="6">
        <f t="shared" si="144"/>
        <v>44280000</v>
      </c>
      <c r="I2324" s="6">
        <f t="shared" si="145"/>
        <v>39000000</v>
      </c>
      <c r="J2324" s="6">
        <f t="shared" si="146"/>
        <v>5280000</v>
      </c>
      <c r="K2324" s="8">
        <f t="shared" si="147"/>
        <v>0.11924119241192412</v>
      </c>
    </row>
    <row r="2325" spans="1:11" hidden="1" x14ac:dyDescent="0.3">
      <c r="A2325" s="7" t="s">
        <v>11748</v>
      </c>
      <c r="B2325" s="6" t="s">
        <v>2302</v>
      </c>
      <c r="C2325" s="6" t="s">
        <v>9408</v>
      </c>
      <c r="D2325" s="6">
        <f>VLOOKUP(C2325,Sheet2!$B$2:$C$11,2,0)</f>
        <v>195000</v>
      </c>
      <c r="E2325" s="6" t="str">
        <f>VLOOKUP(C2325,Sheet2!$B$2:$D$11,3,0)</f>
        <v>H</v>
      </c>
      <c r="F2325" s="6">
        <f>VLOOKUP(E2325,Sheet2!$D$2:$E$11,2,0)</f>
        <v>1254</v>
      </c>
      <c r="G2325" s="6">
        <f>VLOOKUP(F2325,Sheet2!$E$2:$F$11,2,0)</f>
        <v>1111</v>
      </c>
      <c r="H2325" s="6">
        <f t="shared" si="144"/>
        <v>244530000</v>
      </c>
      <c r="I2325" s="6">
        <f t="shared" si="145"/>
        <v>216645000</v>
      </c>
      <c r="J2325" s="6">
        <f t="shared" si="146"/>
        <v>27885000</v>
      </c>
      <c r="K2325" s="8">
        <f t="shared" si="147"/>
        <v>0.11403508771929824</v>
      </c>
    </row>
    <row r="2326" spans="1:11" hidden="1" x14ac:dyDescent="0.3">
      <c r="A2326" s="7" t="s">
        <v>11749</v>
      </c>
      <c r="B2326" s="6" t="s">
        <v>2303</v>
      </c>
      <c r="C2326" s="6" t="s">
        <v>9409</v>
      </c>
      <c r="D2326" s="6">
        <f>VLOOKUP(C2326,Sheet2!$B$2:$C$11,2,0)</f>
        <v>185000</v>
      </c>
      <c r="E2326" s="6" t="str">
        <f>VLOOKUP(C2326,Sheet2!$B$2:$D$11,3,0)</f>
        <v>I</v>
      </c>
      <c r="F2326" s="6">
        <f>VLOOKUP(E2326,Sheet2!$D$2:$E$11,2,0)</f>
        <v>258</v>
      </c>
      <c r="G2326" s="6">
        <f>VLOOKUP(F2326,Sheet2!$E$2:$F$11,2,0)</f>
        <v>111</v>
      </c>
      <c r="H2326" s="6">
        <f t="shared" si="144"/>
        <v>47730000</v>
      </c>
      <c r="I2326" s="6">
        <f t="shared" si="145"/>
        <v>20535000</v>
      </c>
      <c r="J2326" s="6">
        <f t="shared" si="146"/>
        <v>27195000</v>
      </c>
      <c r="K2326" s="8">
        <f t="shared" si="147"/>
        <v>0.56976744186046513</v>
      </c>
    </row>
    <row r="2327" spans="1:11" hidden="1" x14ac:dyDescent="0.3">
      <c r="A2327" s="7" t="s">
        <v>11750</v>
      </c>
      <c r="B2327" s="6" t="s">
        <v>2304</v>
      </c>
      <c r="C2327" s="6" t="s">
        <v>9406</v>
      </c>
      <c r="D2327" s="6">
        <f>VLOOKUP(C2327,Sheet2!$B$2:$C$11,2,0)</f>
        <v>120000</v>
      </c>
      <c r="E2327" s="6" t="str">
        <f>VLOOKUP(C2327,Sheet2!$B$2:$D$11,3,0)</f>
        <v>F</v>
      </c>
      <c r="F2327" s="6">
        <f>VLOOKUP(E2327,Sheet2!$D$2:$E$11,2,0)</f>
        <v>369</v>
      </c>
      <c r="G2327" s="6">
        <f>VLOOKUP(F2327,Sheet2!$E$2:$F$11,2,0)</f>
        <v>325</v>
      </c>
      <c r="H2327" s="6">
        <f t="shared" si="144"/>
        <v>44280000</v>
      </c>
      <c r="I2327" s="6">
        <f t="shared" si="145"/>
        <v>39000000</v>
      </c>
      <c r="J2327" s="6">
        <f t="shared" si="146"/>
        <v>5280000</v>
      </c>
      <c r="K2327" s="8">
        <f t="shared" si="147"/>
        <v>0.11924119241192412</v>
      </c>
    </row>
    <row r="2328" spans="1:11" hidden="1" x14ac:dyDescent="0.3">
      <c r="A2328" s="7" t="s">
        <v>11751</v>
      </c>
      <c r="B2328" s="6" t="s">
        <v>2305</v>
      </c>
      <c r="C2328" s="6" t="s">
        <v>9407</v>
      </c>
      <c r="D2328" s="6">
        <f>VLOOKUP(C2328,Sheet2!$B$2:$C$11,2,0)</f>
        <v>135000</v>
      </c>
      <c r="E2328" s="6" t="str">
        <f>VLOOKUP(C2328,Sheet2!$B$2:$D$11,3,0)</f>
        <v>G</v>
      </c>
      <c r="F2328" s="6">
        <f>VLOOKUP(E2328,Sheet2!$D$2:$E$11,2,0)</f>
        <v>458</v>
      </c>
      <c r="G2328" s="6">
        <f>VLOOKUP(F2328,Sheet2!$E$2:$F$11,2,0)</f>
        <v>455</v>
      </c>
      <c r="H2328" s="6">
        <f t="shared" si="144"/>
        <v>61830000</v>
      </c>
      <c r="I2328" s="6">
        <f t="shared" si="145"/>
        <v>61425000</v>
      </c>
      <c r="J2328" s="6">
        <f t="shared" si="146"/>
        <v>405000</v>
      </c>
      <c r="K2328" s="8">
        <f t="shared" si="147"/>
        <v>6.5502183406113534E-3</v>
      </c>
    </row>
    <row r="2329" spans="1:11" hidden="1" x14ac:dyDescent="0.3">
      <c r="A2329" s="7" t="s">
        <v>11752</v>
      </c>
      <c r="B2329" s="6" t="s">
        <v>2306</v>
      </c>
      <c r="C2329" s="6" t="s">
        <v>9404</v>
      </c>
      <c r="D2329" s="6">
        <f>VLOOKUP(C2329,Sheet2!$B$2:$C$11,2,0)</f>
        <v>125000</v>
      </c>
      <c r="E2329" s="6" t="str">
        <f>VLOOKUP(C2329,Sheet2!$B$2:$D$11,3,0)</f>
        <v>D</v>
      </c>
      <c r="F2329" s="6">
        <f>VLOOKUP(E2329,Sheet2!$D$2:$E$11,2,0)</f>
        <v>256</v>
      </c>
      <c r="G2329" s="6">
        <f>VLOOKUP(F2329,Sheet2!$E$2:$F$11,2,0)</f>
        <v>256</v>
      </c>
      <c r="H2329" s="6">
        <f t="shared" si="144"/>
        <v>32000000</v>
      </c>
      <c r="I2329" s="6">
        <f t="shared" si="145"/>
        <v>32000000</v>
      </c>
      <c r="J2329" s="6">
        <f t="shared" si="146"/>
        <v>0</v>
      </c>
      <c r="K2329" s="8">
        <f t="shared" si="147"/>
        <v>0</v>
      </c>
    </row>
    <row r="2330" spans="1:11" hidden="1" x14ac:dyDescent="0.3">
      <c r="A2330" s="7" t="s">
        <v>11753</v>
      </c>
      <c r="B2330" s="6" t="s">
        <v>2307</v>
      </c>
      <c r="C2330" s="6" t="s">
        <v>9407</v>
      </c>
      <c r="D2330" s="6">
        <f>VLOOKUP(C2330,Sheet2!$B$2:$C$11,2,0)</f>
        <v>135000</v>
      </c>
      <c r="E2330" s="6" t="str">
        <f>VLOOKUP(C2330,Sheet2!$B$2:$D$11,3,0)</f>
        <v>G</v>
      </c>
      <c r="F2330" s="6">
        <f>VLOOKUP(E2330,Sheet2!$D$2:$E$11,2,0)</f>
        <v>458</v>
      </c>
      <c r="G2330" s="6">
        <f>VLOOKUP(F2330,Sheet2!$E$2:$F$11,2,0)</f>
        <v>455</v>
      </c>
      <c r="H2330" s="6">
        <f t="shared" si="144"/>
        <v>61830000</v>
      </c>
      <c r="I2330" s="6">
        <f t="shared" si="145"/>
        <v>61425000</v>
      </c>
      <c r="J2330" s="6">
        <f t="shared" si="146"/>
        <v>405000</v>
      </c>
      <c r="K2330" s="8">
        <f t="shared" si="147"/>
        <v>6.5502183406113534E-3</v>
      </c>
    </row>
    <row r="2331" spans="1:11" hidden="1" x14ac:dyDescent="0.3">
      <c r="A2331" s="7" t="s">
        <v>11754</v>
      </c>
      <c r="B2331" s="6" t="s">
        <v>806</v>
      </c>
      <c r="C2331" s="6" t="s">
        <v>9410</v>
      </c>
      <c r="D2331" s="6">
        <f>VLOOKUP(C2331,Sheet2!$B$2:$C$11,2,0)</f>
        <v>210000</v>
      </c>
      <c r="E2331" s="6" t="str">
        <f>VLOOKUP(C2331,Sheet2!$B$2:$D$11,3,0)</f>
        <v>J</v>
      </c>
      <c r="F2331" s="6">
        <f>VLOOKUP(E2331,Sheet2!$D$2:$E$11,2,0)</f>
        <v>3333</v>
      </c>
      <c r="G2331" s="6">
        <f>VLOOKUP(F2331,Sheet2!$E$2:$F$11,2,0)</f>
        <v>2324</v>
      </c>
      <c r="H2331" s="6">
        <f t="shared" si="144"/>
        <v>699930000</v>
      </c>
      <c r="I2331" s="6">
        <f t="shared" si="145"/>
        <v>488040000</v>
      </c>
      <c r="J2331" s="6">
        <f t="shared" si="146"/>
        <v>211890000</v>
      </c>
      <c r="K2331" s="8">
        <f t="shared" si="147"/>
        <v>0.30273027302730271</v>
      </c>
    </row>
    <row r="2332" spans="1:11" hidden="1" x14ac:dyDescent="0.3">
      <c r="A2332" s="7" t="s">
        <v>11755</v>
      </c>
      <c r="B2332" s="6" t="s">
        <v>2308</v>
      </c>
      <c r="C2332" s="6" t="s">
        <v>9410</v>
      </c>
      <c r="D2332" s="6">
        <f>VLOOKUP(C2332,Sheet2!$B$2:$C$11,2,0)</f>
        <v>210000</v>
      </c>
      <c r="E2332" s="6" t="str">
        <f>VLOOKUP(C2332,Sheet2!$B$2:$D$11,3,0)</f>
        <v>J</v>
      </c>
      <c r="F2332" s="6">
        <f>VLOOKUP(E2332,Sheet2!$D$2:$E$11,2,0)</f>
        <v>3333</v>
      </c>
      <c r="G2332" s="6">
        <f>VLOOKUP(F2332,Sheet2!$E$2:$F$11,2,0)</f>
        <v>2324</v>
      </c>
      <c r="H2332" s="6">
        <f t="shared" si="144"/>
        <v>699930000</v>
      </c>
      <c r="I2332" s="6">
        <f t="shared" si="145"/>
        <v>488040000</v>
      </c>
      <c r="J2332" s="6">
        <f t="shared" si="146"/>
        <v>211890000</v>
      </c>
      <c r="K2332" s="8">
        <f t="shared" si="147"/>
        <v>0.30273027302730271</v>
      </c>
    </row>
    <row r="2333" spans="1:11" hidden="1" x14ac:dyDescent="0.3">
      <c r="A2333" s="7" t="s">
        <v>11756</v>
      </c>
      <c r="B2333" s="6" t="s">
        <v>2309</v>
      </c>
      <c r="C2333" s="6" t="s">
        <v>9409</v>
      </c>
      <c r="D2333" s="6">
        <f>VLOOKUP(C2333,Sheet2!$B$2:$C$11,2,0)</f>
        <v>185000</v>
      </c>
      <c r="E2333" s="6" t="str">
        <f>VLOOKUP(C2333,Sheet2!$B$2:$D$11,3,0)</f>
        <v>I</v>
      </c>
      <c r="F2333" s="6">
        <f>VLOOKUP(E2333,Sheet2!$D$2:$E$11,2,0)</f>
        <v>258</v>
      </c>
      <c r="G2333" s="6">
        <f>VLOOKUP(F2333,Sheet2!$E$2:$F$11,2,0)</f>
        <v>111</v>
      </c>
      <c r="H2333" s="6">
        <f t="shared" si="144"/>
        <v>47730000</v>
      </c>
      <c r="I2333" s="6">
        <f t="shared" si="145"/>
        <v>20535000</v>
      </c>
      <c r="J2333" s="6">
        <f t="shared" si="146"/>
        <v>27195000</v>
      </c>
      <c r="K2333" s="8">
        <f t="shared" si="147"/>
        <v>0.56976744186046513</v>
      </c>
    </row>
    <row r="2334" spans="1:11" hidden="1" x14ac:dyDescent="0.3">
      <c r="A2334" s="7" t="s">
        <v>11757</v>
      </c>
      <c r="B2334" s="6" t="s">
        <v>2310</v>
      </c>
      <c r="C2334" s="6" t="s">
        <v>9401</v>
      </c>
      <c r="D2334" s="6">
        <f>VLOOKUP(C2334,Sheet2!$B$2:$C$11,2,0)</f>
        <v>75000</v>
      </c>
      <c r="E2334" s="6" t="str">
        <f>VLOOKUP(C2334,Sheet2!$B$2:$D$11,3,0)</f>
        <v>A</v>
      </c>
      <c r="F2334" s="6">
        <f>VLOOKUP(E2334,Sheet2!$D$2:$E$11,2,0)</f>
        <v>1000</v>
      </c>
      <c r="G2334" s="6">
        <f>VLOOKUP(F2334,Sheet2!$E$2:$F$11,2,0)</f>
        <v>845</v>
      </c>
      <c r="H2334" s="6">
        <f t="shared" si="144"/>
        <v>75000000</v>
      </c>
      <c r="I2334" s="6">
        <f t="shared" si="145"/>
        <v>63375000</v>
      </c>
      <c r="J2334" s="6">
        <f t="shared" si="146"/>
        <v>11625000</v>
      </c>
      <c r="K2334" s="8">
        <f t="shared" si="147"/>
        <v>0.155</v>
      </c>
    </row>
    <row r="2335" spans="1:11" hidden="1" x14ac:dyDescent="0.3">
      <c r="A2335" s="7" t="s">
        <v>11758</v>
      </c>
      <c r="B2335" s="6" t="s">
        <v>2311</v>
      </c>
      <c r="C2335" s="6" t="s">
        <v>9406</v>
      </c>
      <c r="D2335" s="6">
        <f>VLOOKUP(C2335,Sheet2!$B$2:$C$11,2,0)</f>
        <v>120000</v>
      </c>
      <c r="E2335" s="6" t="str">
        <f>VLOOKUP(C2335,Sheet2!$B$2:$D$11,3,0)</f>
        <v>F</v>
      </c>
      <c r="F2335" s="6">
        <f>VLOOKUP(E2335,Sheet2!$D$2:$E$11,2,0)</f>
        <v>369</v>
      </c>
      <c r="G2335" s="6">
        <f>VLOOKUP(F2335,Sheet2!$E$2:$F$11,2,0)</f>
        <v>325</v>
      </c>
      <c r="H2335" s="6">
        <f t="shared" si="144"/>
        <v>44280000</v>
      </c>
      <c r="I2335" s="6">
        <f t="shared" si="145"/>
        <v>39000000</v>
      </c>
      <c r="J2335" s="6">
        <f t="shared" si="146"/>
        <v>5280000</v>
      </c>
      <c r="K2335" s="8">
        <f t="shared" si="147"/>
        <v>0.11924119241192412</v>
      </c>
    </row>
    <row r="2336" spans="1:11" x14ac:dyDescent="0.3">
      <c r="A2336" s="7" t="s">
        <v>11759</v>
      </c>
      <c r="B2336" s="6" t="s">
        <v>2312</v>
      </c>
      <c r="C2336" s="6" t="s">
        <v>9402</v>
      </c>
      <c r="D2336" s="6">
        <f>VLOOKUP(C2336,Sheet2!$B$2:$C$11,2,0)</f>
        <v>110000</v>
      </c>
      <c r="E2336" s="6" t="str">
        <f>VLOOKUP(C2336,Sheet2!$B$2:$D$11,3,0)</f>
        <v>B</v>
      </c>
      <c r="F2336" s="6">
        <f>VLOOKUP(E2336,Sheet2!$D$2:$E$11,2,0)</f>
        <v>2100</v>
      </c>
      <c r="G2336" s="6">
        <f>VLOOKUP(F2336,Sheet2!$E$2:$F$11,2,0)</f>
        <v>1526</v>
      </c>
      <c r="H2336" s="6">
        <f t="shared" si="144"/>
        <v>231000000</v>
      </c>
      <c r="I2336" s="6">
        <f t="shared" si="145"/>
        <v>167860000</v>
      </c>
      <c r="J2336" s="6">
        <f t="shared" si="146"/>
        <v>63140000</v>
      </c>
      <c r="K2336" s="8">
        <f t="shared" si="147"/>
        <v>0.27333333333333332</v>
      </c>
    </row>
    <row r="2337" spans="1:11" x14ac:dyDescent="0.3">
      <c r="A2337" s="7" t="s">
        <v>11760</v>
      </c>
      <c r="B2337" s="6" t="s">
        <v>2313</v>
      </c>
      <c r="C2337" s="6" t="s">
        <v>9402</v>
      </c>
      <c r="D2337" s="6">
        <f>VLOOKUP(C2337,Sheet2!$B$2:$C$11,2,0)</f>
        <v>110000</v>
      </c>
      <c r="E2337" s="6" t="str">
        <f>VLOOKUP(C2337,Sheet2!$B$2:$D$11,3,0)</f>
        <v>B</v>
      </c>
      <c r="F2337" s="6">
        <f>VLOOKUP(E2337,Sheet2!$D$2:$E$11,2,0)</f>
        <v>2100</v>
      </c>
      <c r="G2337" s="6">
        <f>VLOOKUP(F2337,Sheet2!$E$2:$F$11,2,0)</f>
        <v>1526</v>
      </c>
      <c r="H2337" s="6">
        <f t="shared" si="144"/>
        <v>231000000</v>
      </c>
      <c r="I2337" s="6">
        <f t="shared" si="145"/>
        <v>167860000</v>
      </c>
      <c r="J2337" s="6">
        <f t="shared" si="146"/>
        <v>63140000</v>
      </c>
      <c r="K2337" s="8">
        <f t="shared" si="147"/>
        <v>0.27333333333333332</v>
      </c>
    </row>
    <row r="2338" spans="1:11" hidden="1" x14ac:dyDescent="0.3">
      <c r="A2338" s="7" t="s">
        <v>11761</v>
      </c>
      <c r="B2338" s="6" t="s">
        <v>2314</v>
      </c>
      <c r="C2338" s="6" t="s">
        <v>9405</v>
      </c>
      <c r="D2338" s="6">
        <f>VLOOKUP(C2338,Sheet2!$B$2:$C$11,2,0)</f>
        <v>190000</v>
      </c>
      <c r="E2338" s="6" t="str">
        <f>VLOOKUP(C2338,Sheet2!$B$2:$D$11,3,0)</f>
        <v>E</v>
      </c>
      <c r="F2338" s="6">
        <f>VLOOKUP(E2338,Sheet2!$D$2:$E$11,2,0)</f>
        <v>154</v>
      </c>
      <c r="G2338" s="6">
        <f>VLOOKUP(F2338,Sheet2!$E$2:$F$11,2,0)</f>
        <v>148</v>
      </c>
      <c r="H2338" s="6">
        <f t="shared" si="144"/>
        <v>29260000</v>
      </c>
      <c r="I2338" s="6">
        <f t="shared" si="145"/>
        <v>28120000</v>
      </c>
      <c r="J2338" s="6">
        <f t="shared" si="146"/>
        <v>1140000</v>
      </c>
      <c r="K2338" s="8">
        <f t="shared" si="147"/>
        <v>3.896103896103896E-2</v>
      </c>
    </row>
    <row r="2339" spans="1:11" hidden="1" x14ac:dyDescent="0.3">
      <c r="A2339" s="7" t="s">
        <v>11762</v>
      </c>
      <c r="B2339" s="6" t="s">
        <v>2315</v>
      </c>
      <c r="C2339" s="6" t="s">
        <v>9407</v>
      </c>
      <c r="D2339" s="6">
        <f>VLOOKUP(C2339,Sheet2!$B$2:$C$11,2,0)</f>
        <v>135000</v>
      </c>
      <c r="E2339" s="6" t="str">
        <f>VLOOKUP(C2339,Sheet2!$B$2:$D$11,3,0)</f>
        <v>G</v>
      </c>
      <c r="F2339" s="6">
        <f>VLOOKUP(E2339,Sheet2!$D$2:$E$11,2,0)</f>
        <v>458</v>
      </c>
      <c r="G2339" s="6">
        <f>VLOOKUP(F2339,Sheet2!$E$2:$F$11,2,0)</f>
        <v>455</v>
      </c>
      <c r="H2339" s="6">
        <f t="shared" si="144"/>
        <v>61830000</v>
      </c>
      <c r="I2339" s="6">
        <f t="shared" si="145"/>
        <v>61425000</v>
      </c>
      <c r="J2339" s="6">
        <f t="shared" si="146"/>
        <v>405000</v>
      </c>
      <c r="K2339" s="8">
        <f t="shared" si="147"/>
        <v>6.5502183406113534E-3</v>
      </c>
    </row>
    <row r="2340" spans="1:11" hidden="1" x14ac:dyDescent="0.3">
      <c r="A2340" s="7" t="s">
        <v>11763</v>
      </c>
      <c r="B2340" s="6" t="s">
        <v>2316</v>
      </c>
      <c r="C2340" s="6" t="s">
        <v>9405</v>
      </c>
      <c r="D2340" s="6">
        <f>VLOOKUP(C2340,Sheet2!$B$2:$C$11,2,0)</f>
        <v>190000</v>
      </c>
      <c r="E2340" s="6" t="str">
        <f>VLOOKUP(C2340,Sheet2!$B$2:$D$11,3,0)</f>
        <v>E</v>
      </c>
      <c r="F2340" s="6">
        <f>VLOOKUP(E2340,Sheet2!$D$2:$E$11,2,0)</f>
        <v>154</v>
      </c>
      <c r="G2340" s="6">
        <f>VLOOKUP(F2340,Sheet2!$E$2:$F$11,2,0)</f>
        <v>148</v>
      </c>
      <c r="H2340" s="6">
        <f t="shared" si="144"/>
        <v>29260000</v>
      </c>
      <c r="I2340" s="6">
        <f t="shared" si="145"/>
        <v>28120000</v>
      </c>
      <c r="J2340" s="6">
        <f t="shared" si="146"/>
        <v>1140000</v>
      </c>
      <c r="K2340" s="8">
        <f t="shared" si="147"/>
        <v>3.896103896103896E-2</v>
      </c>
    </row>
    <row r="2341" spans="1:11" hidden="1" x14ac:dyDescent="0.3">
      <c r="A2341" s="7" t="s">
        <v>11764</v>
      </c>
      <c r="B2341" s="6" t="s">
        <v>2317</v>
      </c>
      <c r="C2341" s="6" t="s">
        <v>9401</v>
      </c>
      <c r="D2341" s="6">
        <f>VLOOKUP(C2341,Sheet2!$B$2:$C$11,2,0)</f>
        <v>75000</v>
      </c>
      <c r="E2341" s="6" t="str">
        <f>VLOOKUP(C2341,Sheet2!$B$2:$D$11,3,0)</f>
        <v>A</v>
      </c>
      <c r="F2341" s="6">
        <f>VLOOKUP(E2341,Sheet2!$D$2:$E$11,2,0)</f>
        <v>1000</v>
      </c>
      <c r="G2341" s="6">
        <f>VLOOKUP(F2341,Sheet2!$E$2:$F$11,2,0)</f>
        <v>845</v>
      </c>
      <c r="H2341" s="6">
        <f t="shared" si="144"/>
        <v>75000000</v>
      </c>
      <c r="I2341" s="6">
        <f t="shared" si="145"/>
        <v>63375000</v>
      </c>
      <c r="J2341" s="6">
        <f t="shared" si="146"/>
        <v>11625000</v>
      </c>
      <c r="K2341" s="8">
        <f t="shared" si="147"/>
        <v>0.155</v>
      </c>
    </row>
    <row r="2342" spans="1:11" hidden="1" x14ac:dyDescent="0.3">
      <c r="A2342" s="7" t="s">
        <v>11765</v>
      </c>
      <c r="B2342" s="6" t="s">
        <v>2318</v>
      </c>
      <c r="C2342" s="6" t="s">
        <v>9401</v>
      </c>
      <c r="D2342" s="6">
        <f>VLOOKUP(C2342,Sheet2!$B$2:$C$11,2,0)</f>
        <v>75000</v>
      </c>
      <c r="E2342" s="6" t="str">
        <f>VLOOKUP(C2342,Sheet2!$B$2:$D$11,3,0)</f>
        <v>A</v>
      </c>
      <c r="F2342" s="6">
        <f>VLOOKUP(E2342,Sheet2!$D$2:$E$11,2,0)</f>
        <v>1000</v>
      </c>
      <c r="G2342" s="6">
        <f>VLOOKUP(F2342,Sheet2!$E$2:$F$11,2,0)</f>
        <v>845</v>
      </c>
      <c r="H2342" s="6">
        <f t="shared" si="144"/>
        <v>75000000</v>
      </c>
      <c r="I2342" s="6">
        <f t="shared" si="145"/>
        <v>63375000</v>
      </c>
      <c r="J2342" s="6">
        <f t="shared" si="146"/>
        <v>11625000</v>
      </c>
      <c r="K2342" s="8">
        <f t="shared" si="147"/>
        <v>0.155</v>
      </c>
    </row>
    <row r="2343" spans="1:11" hidden="1" x14ac:dyDescent="0.3">
      <c r="A2343" s="7" t="s">
        <v>11766</v>
      </c>
      <c r="B2343" s="6" t="s">
        <v>2319</v>
      </c>
      <c r="C2343" s="6" t="s">
        <v>9407</v>
      </c>
      <c r="D2343" s="6">
        <f>VLOOKUP(C2343,Sheet2!$B$2:$C$11,2,0)</f>
        <v>135000</v>
      </c>
      <c r="E2343" s="6" t="str">
        <f>VLOOKUP(C2343,Sheet2!$B$2:$D$11,3,0)</f>
        <v>G</v>
      </c>
      <c r="F2343" s="6">
        <f>VLOOKUP(E2343,Sheet2!$D$2:$E$11,2,0)</f>
        <v>458</v>
      </c>
      <c r="G2343" s="6">
        <f>VLOOKUP(F2343,Sheet2!$E$2:$F$11,2,0)</f>
        <v>455</v>
      </c>
      <c r="H2343" s="6">
        <f t="shared" si="144"/>
        <v>61830000</v>
      </c>
      <c r="I2343" s="6">
        <f t="shared" si="145"/>
        <v>61425000</v>
      </c>
      <c r="J2343" s="6">
        <f t="shared" si="146"/>
        <v>405000</v>
      </c>
      <c r="K2343" s="8">
        <f t="shared" si="147"/>
        <v>6.5502183406113534E-3</v>
      </c>
    </row>
    <row r="2344" spans="1:11" hidden="1" x14ac:dyDescent="0.3">
      <c r="A2344" s="7" t="s">
        <v>11767</v>
      </c>
      <c r="B2344" s="6" t="s">
        <v>2320</v>
      </c>
      <c r="C2344" s="6" t="s">
        <v>9404</v>
      </c>
      <c r="D2344" s="6">
        <f>VLOOKUP(C2344,Sheet2!$B$2:$C$11,2,0)</f>
        <v>125000</v>
      </c>
      <c r="E2344" s="6" t="str">
        <f>VLOOKUP(C2344,Sheet2!$B$2:$D$11,3,0)</f>
        <v>D</v>
      </c>
      <c r="F2344" s="6">
        <f>VLOOKUP(E2344,Sheet2!$D$2:$E$11,2,0)</f>
        <v>256</v>
      </c>
      <c r="G2344" s="6">
        <f>VLOOKUP(F2344,Sheet2!$E$2:$F$11,2,0)</f>
        <v>256</v>
      </c>
      <c r="H2344" s="6">
        <f t="shared" si="144"/>
        <v>32000000</v>
      </c>
      <c r="I2344" s="6">
        <f t="shared" si="145"/>
        <v>32000000</v>
      </c>
      <c r="J2344" s="6">
        <f t="shared" si="146"/>
        <v>0</v>
      </c>
      <c r="K2344" s="8">
        <f t="shared" si="147"/>
        <v>0</v>
      </c>
    </row>
    <row r="2345" spans="1:11" hidden="1" x14ac:dyDescent="0.3">
      <c r="A2345" s="7" t="s">
        <v>11768</v>
      </c>
      <c r="B2345" s="6" t="s">
        <v>2321</v>
      </c>
      <c r="C2345" s="6" t="s">
        <v>9406</v>
      </c>
      <c r="D2345" s="6">
        <f>VLOOKUP(C2345,Sheet2!$B$2:$C$11,2,0)</f>
        <v>120000</v>
      </c>
      <c r="E2345" s="6" t="str">
        <f>VLOOKUP(C2345,Sheet2!$B$2:$D$11,3,0)</f>
        <v>F</v>
      </c>
      <c r="F2345" s="6">
        <f>VLOOKUP(E2345,Sheet2!$D$2:$E$11,2,0)</f>
        <v>369</v>
      </c>
      <c r="G2345" s="6">
        <f>VLOOKUP(F2345,Sheet2!$E$2:$F$11,2,0)</f>
        <v>325</v>
      </c>
      <c r="H2345" s="6">
        <f t="shared" si="144"/>
        <v>44280000</v>
      </c>
      <c r="I2345" s="6">
        <f t="shared" si="145"/>
        <v>39000000</v>
      </c>
      <c r="J2345" s="6">
        <f t="shared" si="146"/>
        <v>5280000</v>
      </c>
      <c r="K2345" s="8">
        <f t="shared" si="147"/>
        <v>0.11924119241192412</v>
      </c>
    </row>
    <row r="2346" spans="1:11" hidden="1" x14ac:dyDescent="0.3">
      <c r="A2346" s="7" t="s">
        <v>11769</v>
      </c>
      <c r="B2346" s="6" t="s">
        <v>2322</v>
      </c>
      <c r="C2346" s="6" t="s">
        <v>9404</v>
      </c>
      <c r="D2346" s="6">
        <f>VLOOKUP(C2346,Sheet2!$B$2:$C$11,2,0)</f>
        <v>125000</v>
      </c>
      <c r="E2346" s="6" t="str">
        <f>VLOOKUP(C2346,Sheet2!$B$2:$D$11,3,0)</f>
        <v>D</v>
      </c>
      <c r="F2346" s="6">
        <f>VLOOKUP(E2346,Sheet2!$D$2:$E$11,2,0)</f>
        <v>256</v>
      </c>
      <c r="G2346" s="6">
        <f>VLOOKUP(F2346,Sheet2!$E$2:$F$11,2,0)</f>
        <v>256</v>
      </c>
      <c r="H2346" s="6">
        <f t="shared" si="144"/>
        <v>32000000</v>
      </c>
      <c r="I2346" s="6">
        <f t="shared" si="145"/>
        <v>32000000</v>
      </c>
      <c r="J2346" s="6">
        <f t="shared" si="146"/>
        <v>0</v>
      </c>
      <c r="K2346" s="8">
        <f t="shared" si="147"/>
        <v>0</v>
      </c>
    </row>
    <row r="2347" spans="1:11" hidden="1" x14ac:dyDescent="0.3">
      <c r="A2347" s="7" t="s">
        <v>11770</v>
      </c>
      <c r="B2347" s="6" t="s">
        <v>2323</v>
      </c>
      <c r="C2347" s="6" t="s">
        <v>9410</v>
      </c>
      <c r="D2347" s="6">
        <f>VLOOKUP(C2347,Sheet2!$B$2:$C$11,2,0)</f>
        <v>210000</v>
      </c>
      <c r="E2347" s="6" t="str">
        <f>VLOOKUP(C2347,Sheet2!$B$2:$D$11,3,0)</f>
        <v>J</v>
      </c>
      <c r="F2347" s="6">
        <f>VLOOKUP(E2347,Sheet2!$D$2:$E$11,2,0)</f>
        <v>3333</v>
      </c>
      <c r="G2347" s="6">
        <f>VLOOKUP(F2347,Sheet2!$E$2:$F$11,2,0)</f>
        <v>2324</v>
      </c>
      <c r="H2347" s="6">
        <f t="shared" si="144"/>
        <v>699930000</v>
      </c>
      <c r="I2347" s="6">
        <f t="shared" si="145"/>
        <v>488040000</v>
      </c>
      <c r="J2347" s="6">
        <f t="shared" si="146"/>
        <v>211890000</v>
      </c>
      <c r="K2347" s="8">
        <f t="shared" si="147"/>
        <v>0.30273027302730271</v>
      </c>
    </row>
    <row r="2348" spans="1:11" hidden="1" x14ac:dyDescent="0.3">
      <c r="A2348" s="7" t="s">
        <v>11771</v>
      </c>
      <c r="B2348" s="6" t="s">
        <v>2324</v>
      </c>
      <c r="C2348" s="6" t="s">
        <v>9407</v>
      </c>
      <c r="D2348" s="6">
        <f>VLOOKUP(C2348,Sheet2!$B$2:$C$11,2,0)</f>
        <v>135000</v>
      </c>
      <c r="E2348" s="6" t="str">
        <f>VLOOKUP(C2348,Sheet2!$B$2:$D$11,3,0)</f>
        <v>G</v>
      </c>
      <c r="F2348" s="6">
        <f>VLOOKUP(E2348,Sheet2!$D$2:$E$11,2,0)</f>
        <v>458</v>
      </c>
      <c r="G2348" s="6">
        <f>VLOOKUP(F2348,Sheet2!$E$2:$F$11,2,0)</f>
        <v>455</v>
      </c>
      <c r="H2348" s="6">
        <f t="shared" si="144"/>
        <v>61830000</v>
      </c>
      <c r="I2348" s="6">
        <f t="shared" si="145"/>
        <v>61425000</v>
      </c>
      <c r="J2348" s="6">
        <f t="shared" si="146"/>
        <v>405000</v>
      </c>
      <c r="K2348" s="8">
        <f t="shared" si="147"/>
        <v>6.5502183406113534E-3</v>
      </c>
    </row>
    <row r="2349" spans="1:11" hidden="1" x14ac:dyDescent="0.3">
      <c r="A2349" s="7" t="s">
        <v>11772</v>
      </c>
      <c r="B2349" s="6" t="s">
        <v>2325</v>
      </c>
      <c r="C2349" s="6" t="s">
        <v>9404</v>
      </c>
      <c r="D2349" s="6">
        <f>VLOOKUP(C2349,Sheet2!$B$2:$C$11,2,0)</f>
        <v>125000</v>
      </c>
      <c r="E2349" s="6" t="str">
        <f>VLOOKUP(C2349,Sheet2!$B$2:$D$11,3,0)</f>
        <v>D</v>
      </c>
      <c r="F2349" s="6">
        <f>VLOOKUP(E2349,Sheet2!$D$2:$E$11,2,0)</f>
        <v>256</v>
      </c>
      <c r="G2349" s="6">
        <f>VLOOKUP(F2349,Sheet2!$E$2:$F$11,2,0)</f>
        <v>256</v>
      </c>
      <c r="H2349" s="6">
        <f t="shared" si="144"/>
        <v>32000000</v>
      </c>
      <c r="I2349" s="6">
        <f t="shared" si="145"/>
        <v>32000000</v>
      </c>
      <c r="J2349" s="6">
        <f t="shared" si="146"/>
        <v>0</v>
      </c>
      <c r="K2349" s="8">
        <f t="shared" si="147"/>
        <v>0</v>
      </c>
    </row>
    <row r="2350" spans="1:11" hidden="1" x14ac:dyDescent="0.3">
      <c r="A2350" s="7" t="s">
        <v>11773</v>
      </c>
      <c r="B2350" s="6" t="s">
        <v>2326</v>
      </c>
      <c r="C2350" s="6" t="s">
        <v>9403</v>
      </c>
      <c r="D2350" s="6">
        <f>VLOOKUP(C2350,Sheet2!$B$2:$C$11,2,0)</f>
        <v>82000</v>
      </c>
      <c r="E2350" s="6" t="str">
        <f>VLOOKUP(C2350,Sheet2!$B$2:$D$11,3,0)</f>
        <v>C</v>
      </c>
      <c r="F2350" s="6">
        <f>VLOOKUP(E2350,Sheet2!$D$2:$E$11,2,0)</f>
        <v>1548</v>
      </c>
      <c r="G2350" s="6">
        <f>VLOOKUP(F2350,Sheet2!$E$2:$F$11,2,0)</f>
        <v>1021</v>
      </c>
      <c r="H2350" s="6">
        <f t="shared" si="144"/>
        <v>126936000</v>
      </c>
      <c r="I2350" s="6">
        <f t="shared" si="145"/>
        <v>83722000</v>
      </c>
      <c r="J2350" s="6">
        <f t="shared" si="146"/>
        <v>43214000</v>
      </c>
      <c r="K2350" s="8">
        <f t="shared" si="147"/>
        <v>0.34043927648578809</v>
      </c>
    </row>
    <row r="2351" spans="1:11" x14ac:dyDescent="0.3">
      <c r="A2351" s="7" t="s">
        <v>11774</v>
      </c>
      <c r="B2351" s="6" t="s">
        <v>2327</v>
      </c>
      <c r="C2351" s="6" t="s">
        <v>9402</v>
      </c>
      <c r="D2351" s="6">
        <f>VLOOKUP(C2351,Sheet2!$B$2:$C$11,2,0)</f>
        <v>110000</v>
      </c>
      <c r="E2351" s="6" t="str">
        <f>VLOOKUP(C2351,Sheet2!$B$2:$D$11,3,0)</f>
        <v>B</v>
      </c>
      <c r="F2351" s="6">
        <f>VLOOKUP(E2351,Sheet2!$D$2:$E$11,2,0)</f>
        <v>2100</v>
      </c>
      <c r="G2351" s="6">
        <f>VLOOKUP(F2351,Sheet2!$E$2:$F$11,2,0)</f>
        <v>1526</v>
      </c>
      <c r="H2351" s="6">
        <f t="shared" si="144"/>
        <v>231000000</v>
      </c>
      <c r="I2351" s="6">
        <f t="shared" si="145"/>
        <v>167860000</v>
      </c>
      <c r="J2351" s="6">
        <f t="shared" si="146"/>
        <v>63140000</v>
      </c>
      <c r="K2351" s="8">
        <f t="shared" si="147"/>
        <v>0.27333333333333332</v>
      </c>
    </row>
    <row r="2352" spans="1:11" hidden="1" x14ac:dyDescent="0.3">
      <c r="A2352" s="7" t="s">
        <v>11775</v>
      </c>
      <c r="B2352" s="6" t="s">
        <v>2328</v>
      </c>
      <c r="C2352" s="6" t="s">
        <v>9405</v>
      </c>
      <c r="D2352" s="6">
        <f>VLOOKUP(C2352,Sheet2!$B$2:$C$11,2,0)</f>
        <v>190000</v>
      </c>
      <c r="E2352" s="6" t="str">
        <f>VLOOKUP(C2352,Sheet2!$B$2:$D$11,3,0)</f>
        <v>E</v>
      </c>
      <c r="F2352" s="6">
        <f>VLOOKUP(E2352,Sheet2!$D$2:$E$11,2,0)</f>
        <v>154</v>
      </c>
      <c r="G2352" s="6">
        <f>VLOOKUP(F2352,Sheet2!$E$2:$F$11,2,0)</f>
        <v>148</v>
      </c>
      <c r="H2352" s="6">
        <f t="shared" si="144"/>
        <v>29260000</v>
      </c>
      <c r="I2352" s="6">
        <f t="shared" si="145"/>
        <v>28120000</v>
      </c>
      <c r="J2352" s="6">
        <f t="shared" si="146"/>
        <v>1140000</v>
      </c>
      <c r="K2352" s="8">
        <f t="shared" si="147"/>
        <v>3.896103896103896E-2</v>
      </c>
    </row>
    <row r="2353" spans="1:11" x14ac:dyDescent="0.3">
      <c r="A2353" s="7" t="s">
        <v>11776</v>
      </c>
      <c r="B2353" s="6" t="s">
        <v>2329</v>
      </c>
      <c r="C2353" s="6" t="s">
        <v>9402</v>
      </c>
      <c r="D2353" s="6">
        <f>VLOOKUP(C2353,Sheet2!$B$2:$C$11,2,0)</f>
        <v>110000</v>
      </c>
      <c r="E2353" s="6" t="str">
        <f>VLOOKUP(C2353,Sheet2!$B$2:$D$11,3,0)</f>
        <v>B</v>
      </c>
      <c r="F2353" s="6">
        <f>VLOOKUP(E2353,Sheet2!$D$2:$E$11,2,0)</f>
        <v>2100</v>
      </c>
      <c r="G2353" s="6">
        <f>VLOOKUP(F2353,Sheet2!$E$2:$F$11,2,0)</f>
        <v>1526</v>
      </c>
      <c r="H2353" s="6">
        <f t="shared" si="144"/>
        <v>231000000</v>
      </c>
      <c r="I2353" s="6">
        <f t="shared" si="145"/>
        <v>167860000</v>
      </c>
      <c r="J2353" s="6">
        <f t="shared" si="146"/>
        <v>63140000</v>
      </c>
      <c r="K2353" s="8">
        <f t="shared" si="147"/>
        <v>0.27333333333333332</v>
      </c>
    </row>
    <row r="2354" spans="1:11" hidden="1" x14ac:dyDescent="0.3">
      <c r="A2354" s="7" t="s">
        <v>11777</v>
      </c>
      <c r="B2354" s="6" t="s">
        <v>2330</v>
      </c>
      <c r="C2354" s="6" t="s">
        <v>9404</v>
      </c>
      <c r="D2354" s="6">
        <f>VLOOKUP(C2354,Sheet2!$B$2:$C$11,2,0)</f>
        <v>125000</v>
      </c>
      <c r="E2354" s="6" t="str">
        <f>VLOOKUP(C2354,Sheet2!$B$2:$D$11,3,0)</f>
        <v>D</v>
      </c>
      <c r="F2354" s="6">
        <f>VLOOKUP(E2354,Sheet2!$D$2:$E$11,2,0)</f>
        <v>256</v>
      </c>
      <c r="G2354" s="6">
        <f>VLOOKUP(F2354,Sheet2!$E$2:$F$11,2,0)</f>
        <v>256</v>
      </c>
      <c r="H2354" s="6">
        <f t="shared" si="144"/>
        <v>32000000</v>
      </c>
      <c r="I2354" s="6">
        <f t="shared" si="145"/>
        <v>32000000</v>
      </c>
      <c r="J2354" s="6">
        <f t="shared" si="146"/>
        <v>0</v>
      </c>
      <c r="K2354" s="8">
        <f t="shared" si="147"/>
        <v>0</v>
      </c>
    </row>
    <row r="2355" spans="1:11" hidden="1" x14ac:dyDescent="0.3">
      <c r="A2355" s="7" t="s">
        <v>11778</v>
      </c>
      <c r="B2355" s="6" t="s">
        <v>2331</v>
      </c>
      <c r="C2355" s="6" t="s">
        <v>9404</v>
      </c>
      <c r="D2355" s="6">
        <f>VLOOKUP(C2355,Sheet2!$B$2:$C$11,2,0)</f>
        <v>125000</v>
      </c>
      <c r="E2355" s="6" t="str">
        <f>VLOOKUP(C2355,Sheet2!$B$2:$D$11,3,0)</f>
        <v>D</v>
      </c>
      <c r="F2355" s="6">
        <f>VLOOKUP(E2355,Sheet2!$D$2:$E$11,2,0)</f>
        <v>256</v>
      </c>
      <c r="G2355" s="6">
        <f>VLOOKUP(F2355,Sheet2!$E$2:$F$11,2,0)</f>
        <v>256</v>
      </c>
      <c r="H2355" s="6">
        <f t="shared" si="144"/>
        <v>32000000</v>
      </c>
      <c r="I2355" s="6">
        <f t="shared" si="145"/>
        <v>32000000</v>
      </c>
      <c r="J2355" s="6">
        <f t="shared" si="146"/>
        <v>0</v>
      </c>
      <c r="K2355" s="8">
        <f t="shared" si="147"/>
        <v>0</v>
      </c>
    </row>
    <row r="2356" spans="1:11" hidden="1" x14ac:dyDescent="0.3">
      <c r="A2356" s="7" t="s">
        <v>11779</v>
      </c>
      <c r="B2356" s="6" t="s">
        <v>2332</v>
      </c>
      <c r="C2356" s="6" t="s">
        <v>9403</v>
      </c>
      <c r="D2356" s="6">
        <f>VLOOKUP(C2356,Sheet2!$B$2:$C$11,2,0)</f>
        <v>82000</v>
      </c>
      <c r="E2356" s="6" t="str">
        <f>VLOOKUP(C2356,Sheet2!$B$2:$D$11,3,0)</f>
        <v>C</v>
      </c>
      <c r="F2356" s="6">
        <f>VLOOKUP(E2356,Sheet2!$D$2:$E$11,2,0)</f>
        <v>1548</v>
      </c>
      <c r="G2356" s="6">
        <f>VLOOKUP(F2356,Sheet2!$E$2:$F$11,2,0)</f>
        <v>1021</v>
      </c>
      <c r="H2356" s="6">
        <f t="shared" si="144"/>
        <v>126936000</v>
      </c>
      <c r="I2356" s="6">
        <f t="shared" si="145"/>
        <v>83722000</v>
      </c>
      <c r="J2356" s="6">
        <f t="shared" si="146"/>
        <v>43214000</v>
      </c>
      <c r="K2356" s="8">
        <f t="shared" si="147"/>
        <v>0.34043927648578809</v>
      </c>
    </row>
    <row r="2357" spans="1:11" hidden="1" x14ac:dyDescent="0.3">
      <c r="A2357" s="7" t="s">
        <v>11780</v>
      </c>
      <c r="B2357" s="6" t="s">
        <v>2333</v>
      </c>
      <c r="C2357" s="6" t="s">
        <v>9409</v>
      </c>
      <c r="D2357" s="6">
        <f>VLOOKUP(C2357,Sheet2!$B$2:$C$11,2,0)</f>
        <v>185000</v>
      </c>
      <c r="E2357" s="6" t="str">
        <f>VLOOKUP(C2357,Sheet2!$B$2:$D$11,3,0)</f>
        <v>I</v>
      </c>
      <c r="F2357" s="6">
        <f>VLOOKUP(E2357,Sheet2!$D$2:$E$11,2,0)</f>
        <v>258</v>
      </c>
      <c r="G2357" s="6">
        <f>VLOOKUP(F2357,Sheet2!$E$2:$F$11,2,0)</f>
        <v>111</v>
      </c>
      <c r="H2357" s="6">
        <f t="shared" si="144"/>
        <v>47730000</v>
      </c>
      <c r="I2357" s="6">
        <f t="shared" si="145"/>
        <v>20535000</v>
      </c>
      <c r="J2357" s="6">
        <f t="shared" si="146"/>
        <v>27195000</v>
      </c>
      <c r="K2357" s="8">
        <f t="shared" si="147"/>
        <v>0.56976744186046513</v>
      </c>
    </row>
    <row r="2358" spans="1:11" hidden="1" x14ac:dyDescent="0.3">
      <c r="A2358" s="7" t="s">
        <v>11781</v>
      </c>
      <c r="B2358" s="6" t="s">
        <v>2334</v>
      </c>
      <c r="C2358" s="6" t="s">
        <v>9409</v>
      </c>
      <c r="D2358" s="6">
        <f>VLOOKUP(C2358,Sheet2!$B$2:$C$11,2,0)</f>
        <v>185000</v>
      </c>
      <c r="E2358" s="6" t="str">
        <f>VLOOKUP(C2358,Sheet2!$B$2:$D$11,3,0)</f>
        <v>I</v>
      </c>
      <c r="F2358" s="6">
        <f>VLOOKUP(E2358,Sheet2!$D$2:$E$11,2,0)</f>
        <v>258</v>
      </c>
      <c r="G2358" s="6">
        <f>VLOOKUP(F2358,Sheet2!$E$2:$F$11,2,0)</f>
        <v>111</v>
      </c>
      <c r="H2358" s="6">
        <f t="shared" si="144"/>
        <v>47730000</v>
      </c>
      <c r="I2358" s="6">
        <f t="shared" si="145"/>
        <v>20535000</v>
      </c>
      <c r="J2358" s="6">
        <f t="shared" si="146"/>
        <v>27195000</v>
      </c>
      <c r="K2358" s="8">
        <f t="shared" si="147"/>
        <v>0.56976744186046513</v>
      </c>
    </row>
    <row r="2359" spans="1:11" hidden="1" x14ac:dyDescent="0.3">
      <c r="A2359" s="7" t="s">
        <v>11782</v>
      </c>
      <c r="B2359" s="6" t="s">
        <v>2335</v>
      </c>
      <c r="C2359" s="6" t="s">
        <v>9406</v>
      </c>
      <c r="D2359" s="6">
        <f>VLOOKUP(C2359,Sheet2!$B$2:$C$11,2,0)</f>
        <v>120000</v>
      </c>
      <c r="E2359" s="6" t="str">
        <f>VLOOKUP(C2359,Sheet2!$B$2:$D$11,3,0)</f>
        <v>F</v>
      </c>
      <c r="F2359" s="6">
        <f>VLOOKUP(E2359,Sheet2!$D$2:$E$11,2,0)</f>
        <v>369</v>
      </c>
      <c r="G2359" s="6">
        <f>VLOOKUP(F2359,Sheet2!$E$2:$F$11,2,0)</f>
        <v>325</v>
      </c>
      <c r="H2359" s="6">
        <f t="shared" si="144"/>
        <v>44280000</v>
      </c>
      <c r="I2359" s="6">
        <f t="shared" si="145"/>
        <v>39000000</v>
      </c>
      <c r="J2359" s="6">
        <f t="shared" si="146"/>
        <v>5280000</v>
      </c>
      <c r="K2359" s="8">
        <f t="shared" si="147"/>
        <v>0.11924119241192412</v>
      </c>
    </row>
    <row r="2360" spans="1:11" hidden="1" x14ac:dyDescent="0.3">
      <c r="A2360" s="7" t="s">
        <v>11783</v>
      </c>
      <c r="B2360" s="6" t="s">
        <v>2336</v>
      </c>
      <c r="C2360" s="6" t="s">
        <v>9403</v>
      </c>
      <c r="D2360" s="6">
        <f>VLOOKUP(C2360,Sheet2!$B$2:$C$11,2,0)</f>
        <v>82000</v>
      </c>
      <c r="E2360" s="6" t="str">
        <f>VLOOKUP(C2360,Sheet2!$B$2:$D$11,3,0)</f>
        <v>C</v>
      </c>
      <c r="F2360" s="6">
        <f>VLOOKUP(E2360,Sheet2!$D$2:$E$11,2,0)</f>
        <v>1548</v>
      </c>
      <c r="G2360" s="6">
        <f>VLOOKUP(F2360,Sheet2!$E$2:$F$11,2,0)</f>
        <v>1021</v>
      </c>
      <c r="H2360" s="6">
        <f t="shared" si="144"/>
        <v>126936000</v>
      </c>
      <c r="I2360" s="6">
        <f t="shared" si="145"/>
        <v>83722000</v>
      </c>
      <c r="J2360" s="6">
        <f t="shared" si="146"/>
        <v>43214000</v>
      </c>
      <c r="K2360" s="8">
        <f t="shared" si="147"/>
        <v>0.34043927648578809</v>
      </c>
    </row>
    <row r="2361" spans="1:11" hidden="1" x14ac:dyDescent="0.3">
      <c r="A2361" s="7" t="s">
        <v>11784</v>
      </c>
      <c r="B2361" s="6" t="s">
        <v>2337</v>
      </c>
      <c r="C2361" s="6" t="s">
        <v>9404</v>
      </c>
      <c r="D2361" s="6">
        <f>VLOOKUP(C2361,Sheet2!$B$2:$C$11,2,0)</f>
        <v>125000</v>
      </c>
      <c r="E2361" s="6" t="str">
        <f>VLOOKUP(C2361,Sheet2!$B$2:$D$11,3,0)</f>
        <v>D</v>
      </c>
      <c r="F2361" s="6">
        <f>VLOOKUP(E2361,Sheet2!$D$2:$E$11,2,0)</f>
        <v>256</v>
      </c>
      <c r="G2361" s="6">
        <f>VLOOKUP(F2361,Sheet2!$E$2:$F$11,2,0)</f>
        <v>256</v>
      </c>
      <c r="H2361" s="6">
        <f t="shared" si="144"/>
        <v>32000000</v>
      </c>
      <c r="I2361" s="6">
        <f t="shared" si="145"/>
        <v>32000000</v>
      </c>
      <c r="J2361" s="6">
        <f t="shared" si="146"/>
        <v>0</v>
      </c>
      <c r="K2361" s="8">
        <f t="shared" si="147"/>
        <v>0</v>
      </c>
    </row>
    <row r="2362" spans="1:11" hidden="1" x14ac:dyDescent="0.3">
      <c r="A2362" s="7" t="s">
        <v>11785</v>
      </c>
      <c r="B2362" s="6" t="s">
        <v>2338</v>
      </c>
      <c r="C2362" s="6" t="s">
        <v>9410</v>
      </c>
      <c r="D2362" s="6">
        <f>VLOOKUP(C2362,Sheet2!$B$2:$C$11,2,0)</f>
        <v>210000</v>
      </c>
      <c r="E2362" s="6" t="str">
        <f>VLOOKUP(C2362,Sheet2!$B$2:$D$11,3,0)</f>
        <v>J</v>
      </c>
      <c r="F2362" s="6">
        <f>VLOOKUP(E2362,Sheet2!$D$2:$E$11,2,0)</f>
        <v>3333</v>
      </c>
      <c r="G2362" s="6">
        <f>VLOOKUP(F2362,Sheet2!$E$2:$F$11,2,0)</f>
        <v>2324</v>
      </c>
      <c r="H2362" s="6">
        <f t="shared" si="144"/>
        <v>699930000</v>
      </c>
      <c r="I2362" s="6">
        <f t="shared" si="145"/>
        <v>488040000</v>
      </c>
      <c r="J2362" s="6">
        <f t="shared" si="146"/>
        <v>211890000</v>
      </c>
      <c r="K2362" s="8">
        <f t="shared" si="147"/>
        <v>0.30273027302730271</v>
      </c>
    </row>
    <row r="2363" spans="1:11" hidden="1" x14ac:dyDescent="0.3">
      <c r="A2363" s="7" t="s">
        <v>11786</v>
      </c>
      <c r="B2363" s="6" t="s">
        <v>2339</v>
      </c>
      <c r="C2363" s="6" t="s">
        <v>9406</v>
      </c>
      <c r="D2363" s="6">
        <f>VLOOKUP(C2363,Sheet2!$B$2:$C$11,2,0)</f>
        <v>120000</v>
      </c>
      <c r="E2363" s="6" t="str">
        <f>VLOOKUP(C2363,Sheet2!$B$2:$D$11,3,0)</f>
        <v>F</v>
      </c>
      <c r="F2363" s="6">
        <f>VLOOKUP(E2363,Sheet2!$D$2:$E$11,2,0)</f>
        <v>369</v>
      </c>
      <c r="G2363" s="6">
        <f>VLOOKUP(F2363,Sheet2!$E$2:$F$11,2,0)</f>
        <v>325</v>
      </c>
      <c r="H2363" s="6">
        <f t="shared" si="144"/>
        <v>44280000</v>
      </c>
      <c r="I2363" s="6">
        <f t="shared" si="145"/>
        <v>39000000</v>
      </c>
      <c r="J2363" s="6">
        <f t="shared" si="146"/>
        <v>5280000</v>
      </c>
      <c r="K2363" s="8">
        <f t="shared" si="147"/>
        <v>0.11924119241192412</v>
      </c>
    </row>
    <row r="2364" spans="1:11" hidden="1" x14ac:dyDescent="0.3">
      <c r="A2364" s="7" t="s">
        <v>11787</v>
      </c>
      <c r="B2364" s="6" t="s">
        <v>2340</v>
      </c>
      <c r="C2364" s="6" t="s">
        <v>9410</v>
      </c>
      <c r="D2364" s="6">
        <f>VLOOKUP(C2364,Sheet2!$B$2:$C$11,2,0)</f>
        <v>210000</v>
      </c>
      <c r="E2364" s="6" t="str">
        <f>VLOOKUP(C2364,Sheet2!$B$2:$D$11,3,0)</f>
        <v>J</v>
      </c>
      <c r="F2364" s="6">
        <f>VLOOKUP(E2364,Sheet2!$D$2:$E$11,2,0)</f>
        <v>3333</v>
      </c>
      <c r="G2364" s="6">
        <f>VLOOKUP(F2364,Sheet2!$E$2:$F$11,2,0)</f>
        <v>2324</v>
      </c>
      <c r="H2364" s="6">
        <f t="shared" si="144"/>
        <v>699930000</v>
      </c>
      <c r="I2364" s="6">
        <f t="shared" si="145"/>
        <v>488040000</v>
      </c>
      <c r="J2364" s="6">
        <f t="shared" si="146"/>
        <v>211890000</v>
      </c>
      <c r="K2364" s="8">
        <f t="shared" si="147"/>
        <v>0.30273027302730271</v>
      </c>
    </row>
    <row r="2365" spans="1:11" hidden="1" x14ac:dyDescent="0.3">
      <c r="A2365" s="7" t="s">
        <v>11788</v>
      </c>
      <c r="B2365" s="6" t="s">
        <v>2341</v>
      </c>
      <c r="C2365" s="6" t="s">
        <v>9404</v>
      </c>
      <c r="D2365" s="6">
        <f>VLOOKUP(C2365,Sheet2!$B$2:$C$11,2,0)</f>
        <v>125000</v>
      </c>
      <c r="E2365" s="6" t="str">
        <f>VLOOKUP(C2365,Sheet2!$B$2:$D$11,3,0)</f>
        <v>D</v>
      </c>
      <c r="F2365" s="6">
        <f>VLOOKUP(E2365,Sheet2!$D$2:$E$11,2,0)</f>
        <v>256</v>
      </c>
      <c r="G2365" s="6">
        <f>VLOOKUP(F2365,Sheet2!$E$2:$F$11,2,0)</f>
        <v>256</v>
      </c>
      <c r="H2365" s="6">
        <f t="shared" si="144"/>
        <v>32000000</v>
      </c>
      <c r="I2365" s="6">
        <f t="shared" si="145"/>
        <v>32000000</v>
      </c>
      <c r="J2365" s="6">
        <f t="shared" si="146"/>
        <v>0</v>
      </c>
      <c r="K2365" s="8">
        <f t="shared" si="147"/>
        <v>0</v>
      </c>
    </row>
    <row r="2366" spans="1:11" hidden="1" x14ac:dyDescent="0.3">
      <c r="A2366" s="7" t="s">
        <v>11789</v>
      </c>
      <c r="B2366" s="6" t="s">
        <v>2342</v>
      </c>
      <c r="C2366" s="6" t="s">
        <v>9407</v>
      </c>
      <c r="D2366" s="6">
        <f>VLOOKUP(C2366,Sheet2!$B$2:$C$11,2,0)</f>
        <v>135000</v>
      </c>
      <c r="E2366" s="6" t="str">
        <f>VLOOKUP(C2366,Sheet2!$B$2:$D$11,3,0)</f>
        <v>G</v>
      </c>
      <c r="F2366" s="6">
        <f>VLOOKUP(E2366,Sheet2!$D$2:$E$11,2,0)</f>
        <v>458</v>
      </c>
      <c r="G2366" s="6">
        <f>VLOOKUP(F2366,Sheet2!$E$2:$F$11,2,0)</f>
        <v>455</v>
      </c>
      <c r="H2366" s="6">
        <f t="shared" si="144"/>
        <v>61830000</v>
      </c>
      <c r="I2366" s="6">
        <f t="shared" si="145"/>
        <v>61425000</v>
      </c>
      <c r="J2366" s="6">
        <f t="shared" si="146"/>
        <v>405000</v>
      </c>
      <c r="K2366" s="8">
        <f t="shared" si="147"/>
        <v>6.5502183406113534E-3</v>
      </c>
    </row>
    <row r="2367" spans="1:11" hidden="1" x14ac:dyDescent="0.3">
      <c r="A2367" s="7" t="s">
        <v>11790</v>
      </c>
      <c r="B2367" s="6" t="s">
        <v>2343</v>
      </c>
      <c r="C2367" s="6" t="s">
        <v>9406</v>
      </c>
      <c r="D2367" s="6">
        <f>VLOOKUP(C2367,Sheet2!$B$2:$C$11,2,0)</f>
        <v>120000</v>
      </c>
      <c r="E2367" s="6" t="str">
        <f>VLOOKUP(C2367,Sheet2!$B$2:$D$11,3,0)</f>
        <v>F</v>
      </c>
      <c r="F2367" s="6">
        <f>VLOOKUP(E2367,Sheet2!$D$2:$E$11,2,0)</f>
        <v>369</v>
      </c>
      <c r="G2367" s="6">
        <f>VLOOKUP(F2367,Sheet2!$E$2:$F$11,2,0)</f>
        <v>325</v>
      </c>
      <c r="H2367" s="6">
        <f t="shared" si="144"/>
        <v>44280000</v>
      </c>
      <c r="I2367" s="6">
        <f t="shared" si="145"/>
        <v>39000000</v>
      </c>
      <c r="J2367" s="6">
        <f t="shared" si="146"/>
        <v>5280000</v>
      </c>
      <c r="K2367" s="8">
        <f t="shared" si="147"/>
        <v>0.11924119241192412</v>
      </c>
    </row>
    <row r="2368" spans="1:11" x14ac:dyDescent="0.3">
      <c r="A2368" s="7" t="s">
        <v>11791</v>
      </c>
      <c r="B2368" s="6" t="s">
        <v>2344</v>
      </c>
      <c r="C2368" s="6" t="s">
        <v>9402</v>
      </c>
      <c r="D2368" s="6">
        <f>VLOOKUP(C2368,Sheet2!$B$2:$C$11,2,0)</f>
        <v>110000</v>
      </c>
      <c r="E2368" s="6" t="str">
        <f>VLOOKUP(C2368,Sheet2!$B$2:$D$11,3,0)</f>
        <v>B</v>
      </c>
      <c r="F2368" s="6">
        <f>VLOOKUP(E2368,Sheet2!$D$2:$E$11,2,0)</f>
        <v>2100</v>
      </c>
      <c r="G2368" s="6">
        <f>VLOOKUP(F2368,Sheet2!$E$2:$F$11,2,0)</f>
        <v>1526</v>
      </c>
      <c r="H2368" s="6">
        <f t="shared" si="144"/>
        <v>231000000</v>
      </c>
      <c r="I2368" s="6">
        <f t="shared" si="145"/>
        <v>167860000</v>
      </c>
      <c r="J2368" s="6">
        <f t="shared" si="146"/>
        <v>63140000</v>
      </c>
      <c r="K2368" s="8">
        <f t="shared" si="147"/>
        <v>0.27333333333333332</v>
      </c>
    </row>
    <row r="2369" spans="1:11" x14ac:dyDescent="0.3">
      <c r="A2369" s="7" t="s">
        <v>11792</v>
      </c>
      <c r="B2369" s="6" t="s">
        <v>2345</v>
      </c>
      <c r="C2369" s="6" t="s">
        <v>9402</v>
      </c>
      <c r="D2369" s="6">
        <f>VLOOKUP(C2369,Sheet2!$B$2:$C$11,2,0)</f>
        <v>110000</v>
      </c>
      <c r="E2369" s="6" t="str">
        <f>VLOOKUP(C2369,Sheet2!$B$2:$D$11,3,0)</f>
        <v>B</v>
      </c>
      <c r="F2369" s="6">
        <f>VLOOKUP(E2369,Sheet2!$D$2:$E$11,2,0)</f>
        <v>2100</v>
      </c>
      <c r="G2369" s="6">
        <f>VLOOKUP(F2369,Sheet2!$E$2:$F$11,2,0)</f>
        <v>1526</v>
      </c>
      <c r="H2369" s="6">
        <f t="shared" si="144"/>
        <v>231000000</v>
      </c>
      <c r="I2369" s="6">
        <f t="shared" si="145"/>
        <v>167860000</v>
      </c>
      <c r="J2369" s="6">
        <f t="shared" si="146"/>
        <v>63140000</v>
      </c>
      <c r="K2369" s="8">
        <f t="shared" si="147"/>
        <v>0.27333333333333332</v>
      </c>
    </row>
    <row r="2370" spans="1:11" hidden="1" x14ac:dyDescent="0.3">
      <c r="A2370" s="7" t="s">
        <v>11793</v>
      </c>
      <c r="B2370" s="6" t="s">
        <v>2346</v>
      </c>
      <c r="C2370" s="6" t="s">
        <v>9405</v>
      </c>
      <c r="D2370" s="6">
        <f>VLOOKUP(C2370,Sheet2!$B$2:$C$11,2,0)</f>
        <v>190000</v>
      </c>
      <c r="E2370" s="6" t="str">
        <f>VLOOKUP(C2370,Sheet2!$B$2:$D$11,3,0)</f>
        <v>E</v>
      </c>
      <c r="F2370" s="6">
        <f>VLOOKUP(E2370,Sheet2!$D$2:$E$11,2,0)</f>
        <v>154</v>
      </c>
      <c r="G2370" s="6">
        <f>VLOOKUP(F2370,Sheet2!$E$2:$F$11,2,0)</f>
        <v>148</v>
      </c>
      <c r="H2370" s="6">
        <f t="shared" si="144"/>
        <v>29260000</v>
      </c>
      <c r="I2370" s="6">
        <f t="shared" si="145"/>
        <v>28120000</v>
      </c>
      <c r="J2370" s="6">
        <f t="shared" si="146"/>
        <v>1140000</v>
      </c>
      <c r="K2370" s="8">
        <f t="shared" si="147"/>
        <v>3.896103896103896E-2</v>
      </c>
    </row>
    <row r="2371" spans="1:11" hidden="1" x14ac:dyDescent="0.3">
      <c r="A2371" s="7" t="s">
        <v>11794</v>
      </c>
      <c r="B2371" s="6" t="s">
        <v>2347</v>
      </c>
      <c r="C2371" s="6" t="s">
        <v>9403</v>
      </c>
      <c r="D2371" s="6">
        <f>VLOOKUP(C2371,Sheet2!$B$2:$C$11,2,0)</f>
        <v>82000</v>
      </c>
      <c r="E2371" s="6" t="str">
        <f>VLOOKUP(C2371,Sheet2!$B$2:$D$11,3,0)</f>
        <v>C</v>
      </c>
      <c r="F2371" s="6">
        <f>VLOOKUP(E2371,Sheet2!$D$2:$E$11,2,0)</f>
        <v>1548</v>
      </c>
      <c r="G2371" s="6">
        <f>VLOOKUP(F2371,Sheet2!$E$2:$F$11,2,0)</f>
        <v>1021</v>
      </c>
      <c r="H2371" s="6">
        <f t="shared" ref="H2371:H2434" si="148">D2371*F2371</f>
        <v>126936000</v>
      </c>
      <c r="I2371" s="6">
        <f t="shared" ref="I2371:I2434" si="149">D2371*G2371</f>
        <v>83722000</v>
      </c>
      <c r="J2371" s="6">
        <f t="shared" ref="J2371:J2434" si="150">H2371-I2371</f>
        <v>43214000</v>
      </c>
      <c r="K2371" s="8">
        <f t="shared" ref="K2371:K2434" si="151">(H2371-I2371)/H2371</f>
        <v>0.34043927648578809</v>
      </c>
    </row>
    <row r="2372" spans="1:11" hidden="1" x14ac:dyDescent="0.3">
      <c r="A2372" s="7" t="s">
        <v>11795</v>
      </c>
      <c r="B2372" s="6" t="s">
        <v>2348</v>
      </c>
      <c r="C2372" s="6" t="s">
        <v>9409</v>
      </c>
      <c r="D2372" s="6">
        <f>VLOOKUP(C2372,Sheet2!$B$2:$C$11,2,0)</f>
        <v>185000</v>
      </c>
      <c r="E2372" s="6" t="str">
        <f>VLOOKUP(C2372,Sheet2!$B$2:$D$11,3,0)</f>
        <v>I</v>
      </c>
      <c r="F2372" s="6">
        <f>VLOOKUP(E2372,Sheet2!$D$2:$E$11,2,0)</f>
        <v>258</v>
      </c>
      <c r="G2372" s="6">
        <f>VLOOKUP(F2372,Sheet2!$E$2:$F$11,2,0)</f>
        <v>111</v>
      </c>
      <c r="H2372" s="6">
        <f t="shared" si="148"/>
        <v>47730000</v>
      </c>
      <c r="I2372" s="6">
        <f t="shared" si="149"/>
        <v>20535000</v>
      </c>
      <c r="J2372" s="6">
        <f t="shared" si="150"/>
        <v>27195000</v>
      </c>
      <c r="K2372" s="8">
        <f t="shared" si="151"/>
        <v>0.56976744186046513</v>
      </c>
    </row>
    <row r="2373" spans="1:11" hidden="1" x14ac:dyDescent="0.3">
      <c r="A2373" s="7" t="s">
        <v>11796</v>
      </c>
      <c r="B2373" s="6" t="s">
        <v>2349</v>
      </c>
      <c r="C2373" s="6" t="s">
        <v>9403</v>
      </c>
      <c r="D2373" s="6">
        <f>VLOOKUP(C2373,Sheet2!$B$2:$C$11,2,0)</f>
        <v>82000</v>
      </c>
      <c r="E2373" s="6" t="str">
        <f>VLOOKUP(C2373,Sheet2!$B$2:$D$11,3,0)</f>
        <v>C</v>
      </c>
      <c r="F2373" s="6">
        <f>VLOOKUP(E2373,Sheet2!$D$2:$E$11,2,0)</f>
        <v>1548</v>
      </c>
      <c r="G2373" s="6">
        <f>VLOOKUP(F2373,Sheet2!$E$2:$F$11,2,0)</f>
        <v>1021</v>
      </c>
      <c r="H2373" s="6">
        <f t="shared" si="148"/>
        <v>126936000</v>
      </c>
      <c r="I2373" s="6">
        <f t="shared" si="149"/>
        <v>83722000</v>
      </c>
      <c r="J2373" s="6">
        <f t="shared" si="150"/>
        <v>43214000</v>
      </c>
      <c r="K2373" s="8">
        <f t="shared" si="151"/>
        <v>0.34043927648578809</v>
      </c>
    </row>
    <row r="2374" spans="1:11" hidden="1" x14ac:dyDescent="0.3">
      <c r="A2374" s="7" t="s">
        <v>11797</v>
      </c>
      <c r="B2374" s="6" t="s">
        <v>2350</v>
      </c>
      <c r="C2374" s="6" t="s">
        <v>9410</v>
      </c>
      <c r="D2374" s="6">
        <f>VLOOKUP(C2374,Sheet2!$B$2:$C$11,2,0)</f>
        <v>210000</v>
      </c>
      <c r="E2374" s="6" t="str">
        <f>VLOOKUP(C2374,Sheet2!$B$2:$D$11,3,0)</f>
        <v>J</v>
      </c>
      <c r="F2374" s="6">
        <f>VLOOKUP(E2374,Sheet2!$D$2:$E$11,2,0)</f>
        <v>3333</v>
      </c>
      <c r="G2374" s="6">
        <f>VLOOKUP(F2374,Sheet2!$E$2:$F$11,2,0)</f>
        <v>2324</v>
      </c>
      <c r="H2374" s="6">
        <f t="shared" si="148"/>
        <v>699930000</v>
      </c>
      <c r="I2374" s="6">
        <f t="shared" si="149"/>
        <v>488040000</v>
      </c>
      <c r="J2374" s="6">
        <f t="shared" si="150"/>
        <v>211890000</v>
      </c>
      <c r="K2374" s="8">
        <f t="shared" si="151"/>
        <v>0.30273027302730271</v>
      </c>
    </row>
    <row r="2375" spans="1:11" hidden="1" x14ac:dyDescent="0.3">
      <c r="A2375" s="7" t="s">
        <v>11798</v>
      </c>
      <c r="B2375" s="6" t="s">
        <v>2351</v>
      </c>
      <c r="C2375" s="6" t="s">
        <v>9403</v>
      </c>
      <c r="D2375" s="6">
        <f>VLOOKUP(C2375,Sheet2!$B$2:$C$11,2,0)</f>
        <v>82000</v>
      </c>
      <c r="E2375" s="6" t="str">
        <f>VLOOKUP(C2375,Sheet2!$B$2:$D$11,3,0)</f>
        <v>C</v>
      </c>
      <c r="F2375" s="6">
        <f>VLOOKUP(E2375,Sheet2!$D$2:$E$11,2,0)</f>
        <v>1548</v>
      </c>
      <c r="G2375" s="6">
        <f>VLOOKUP(F2375,Sheet2!$E$2:$F$11,2,0)</f>
        <v>1021</v>
      </c>
      <c r="H2375" s="6">
        <f t="shared" si="148"/>
        <v>126936000</v>
      </c>
      <c r="I2375" s="6">
        <f t="shared" si="149"/>
        <v>83722000</v>
      </c>
      <c r="J2375" s="6">
        <f t="shared" si="150"/>
        <v>43214000</v>
      </c>
      <c r="K2375" s="8">
        <f t="shared" si="151"/>
        <v>0.34043927648578809</v>
      </c>
    </row>
    <row r="2376" spans="1:11" x14ac:dyDescent="0.3">
      <c r="A2376" s="7" t="s">
        <v>11799</v>
      </c>
      <c r="B2376" s="6" t="s">
        <v>2244</v>
      </c>
      <c r="C2376" s="6" t="s">
        <v>9402</v>
      </c>
      <c r="D2376" s="6">
        <f>VLOOKUP(C2376,Sheet2!$B$2:$C$11,2,0)</f>
        <v>110000</v>
      </c>
      <c r="E2376" s="6" t="str">
        <f>VLOOKUP(C2376,Sheet2!$B$2:$D$11,3,0)</f>
        <v>B</v>
      </c>
      <c r="F2376" s="6">
        <f>VLOOKUP(E2376,Sheet2!$D$2:$E$11,2,0)</f>
        <v>2100</v>
      </c>
      <c r="G2376" s="6">
        <f>VLOOKUP(F2376,Sheet2!$E$2:$F$11,2,0)</f>
        <v>1526</v>
      </c>
      <c r="H2376" s="6">
        <f t="shared" si="148"/>
        <v>231000000</v>
      </c>
      <c r="I2376" s="6">
        <f t="shared" si="149"/>
        <v>167860000</v>
      </c>
      <c r="J2376" s="6">
        <f t="shared" si="150"/>
        <v>63140000</v>
      </c>
      <c r="K2376" s="8">
        <f t="shared" si="151"/>
        <v>0.27333333333333332</v>
      </c>
    </row>
    <row r="2377" spans="1:11" hidden="1" x14ac:dyDescent="0.3">
      <c r="A2377" s="7" t="s">
        <v>11800</v>
      </c>
      <c r="B2377" s="6" t="s">
        <v>2352</v>
      </c>
      <c r="C2377" s="6" t="s">
        <v>9410</v>
      </c>
      <c r="D2377" s="6">
        <f>VLOOKUP(C2377,Sheet2!$B$2:$C$11,2,0)</f>
        <v>210000</v>
      </c>
      <c r="E2377" s="6" t="str">
        <f>VLOOKUP(C2377,Sheet2!$B$2:$D$11,3,0)</f>
        <v>J</v>
      </c>
      <c r="F2377" s="6">
        <f>VLOOKUP(E2377,Sheet2!$D$2:$E$11,2,0)</f>
        <v>3333</v>
      </c>
      <c r="G2377" s="6">
        <f>VLOOKUP(F2377,Sheet2!$E$2:$F$11,2,0)</f>
        <v>2324</v>
      </c>
      <c r="H2377" s="6">
        <f t="shared" si="148"/>
        <v>699930000</v>
      </c>
      <c r="I2377" s="6">
        <f t="shared" si="149"/>
        <v>488040000</v>
      </c>
      <c r="J2377" s="6">
        <f t="shared" si="150"/>
        <v>211890000</v>
      </c>
      <c r="K2377" s="8">
        <f t="shared" si="151"/>
        <v>0.30273027302730271</v>
      </c>
    </row>
    <row r="2378" spans="1:11" hidden="1" x14ac:dyDescent="0.3">
      <c r="A2378" s="7" t="s">
        <v>11801</v>
      </c>
      <c r="B2378" s="6" t="s">
        <v>2353</v>
      </c>
      <c r="C2378" s="6" t="s">
        <v>9407</v>
      </c>
      <c r="D2378" s="6">
        <f>VLOOKUP(C2378,Sheet2!$B$2:$C$11,2,0)</f>
        <v>135000</v>
      </c>
      <c r="E2378" s="6" t="str">
        <f>VLOOKUP(C2378,Sheet2!$B$2:$D$11,3,0)</f>
        <v>G</v>
      </c>
      <c r="F2378" s="6">
        <f>VLOOKUP(E2378,Sheet2!$D$2:$E$11,2,0)</f>
        <v>458</v>
      </c>
      <c r="G2378" s="6">
        <f>VLOOKUP(F2378,Sheet2!$E$2:$F$11,2,0)</f>
        <v>455</v>
      </c>
      <c r="H2378" s="6">
        <f t="shared" si="148"/>
        <v>61830000</v>
      </c>
      <c r="I2378" s="6">
        <f t="shared" si="149"/>
        <v>61425000</v>
      </c>
      <c r="J2378" s="6">
        <f t="shared" si="150"/>
        <v>405000</v>
      </c>
      <c r="K2378" s="8">
        <f t="shared" si="151"/>
        <v>6.5502183406113534E-3</v>
      </c>
    </row>
    <row r="2379" spans="1:11" hidden="1" x14ac:dyDescent="0.3">
      <c r="A2379" s="7" t="s">
        <v>11802</v>
      </c>
      <c r="B2379" s="6" t="s">
        <v>2354</v>
      </c>
      <c r="C2379" s="6" t="s">
        <v>9408</v>
      </c>
      <c r="D2379" s="6">
        <f>VLOOKUP(C2379,Sheet2!$B$2:$C$11,2,0)</f>
        <v>195000</v>
      </c>
      <c r="E2379" s="6" t="str">
        <f>VLOOKUP(C2379,Sheet2!$B$2:$D$11,3,0)</f>
        <v>H</v>
      </c>
      <c r="F2379" s="6">
        <f>VLOOKUP(E2379,Sheet2!$D$2:$E$11,2,0)</f>
        <v>1254</v>
      </c>
      <c r="G2379" s="6">
        <f>VLOOKUP(F2379,Sheet2!$E$2:$F$11,2,0)</f>
        <v>1111</v>
      </c>
      <c r="H2379" s="6">
        <f t="shared" si="148"/>
        <v>244530000</v>
      </c>
      <c r="I2379" s="6">
        <f t="shared" si="149"/>
        <v>216645000</v>
      </c>
      <c r="J2379" s="6">
        <f t="shared" si="150"/>
        <v>27885000</v>
      </c>
      <c r="K2379" s="8">
        <f t="shared" si="151"/>
        <v>0.11403508771929824</v>
      </c>
    </row>
    <row r="2380" spans="1:11" hidden="1" x14ac:dyDescent="0.3">
      <c r="A2380" s="7" t="s">
        <v>11803</v>
      </c>
      <c r="B2380" s="6" t="s">
        <v>2355</v>
      </c>
      <c r="C2380" s="6" t="s">
        <v>9404</v>
      </c>
      <c r="D2380" s="6">
        <f>VLOOKUP(C2380,Sheet2!$B$2:$C$11,2,0)</f>
        <v>125000</v>
      </c>
      <c r="E2380" s="6" t="str">
        <f>VLOOKUP(C2380,Sheet2!$B$2:$D$11,3,0)</f>
        <v>D</v>
      </c>
      <c r="F2380" s="6">
        <f>VLOOKUP(E2380,Sheet2!$D$2:$E$11,2,0)</f>
        <v>256</v>
      </c>
      <c r="G2380" s="6">
        <f>VLOOKUP(F2380,Sheet2!$E$2:$F$11,2,0)</f>
        <v>256</v>
      </c>
      <c r="H2380" s="6">
        <f t="shared" si="148"/>
        <v>32000000</v>
      </c>
      <c r="I2380" s="6">
        <f t="shared" si="149"/>
        <v>32000000</v>
      </c>
      <c r="J2380" s="6">
        <f t="shared" si="150"/>
        <v>0</v>
      </c>
      <c r="K2380" s="8">
        <f t="shared" si="151"/>
        <v>0</v>
      </c>
    </row>
    <row r="2381" spans="1:11" hidden="1" x14ac:dyDescent="0.3">
      <c r="A2381" s="7" t="s">
        <v>11804</v>
      </c>
      <c r="B2381" s="6" t="s">
        <v>2356</v>
      </c>
      <c r="C2381" s="6" t="s">
        <v>9401</v>
      </c>
      <c r="D2381" s="6">
        <f>VLOOKUP(C2381,Sheet2!$B$2:$C$11,2,0)</f>
        <v>75000</v>
      </c>
      <c r="E2381" s="6" t="str">
        <f>VLOOKUP(C2381,Sheet2!$B$2:$D$11,3,0)</f>
        <v>A</v>
      </c>
      <c r="F2381" s="6">
        <f>VLOOKUP(E2381,Sheet2!$D$2:$E$11,2,0)</f>
        <v>1000</v>
      </c>
      <c r="G2381" s="6">
        <f>VLOOKUP(F2381,Sheet2!$E$2:$F$11,2,0)</f>
        <v>845</v>
      </c>
      <c r="H2381" s="6">
        <f t="shared" si="148"/>
        <v>75000000</v>
      </c>
      <c r="I2381" s="6">
        <f t="shared" si="149"/>
        <v>63375000</v>
      </c>
      <c r="J2381" s="6">
        <f t="shared" si="150"/>
        <v>11625000</v>
      </c>
      <c r="K2381" s="8">
        <f t="shared" si="151"/>
        <v>0.155</v>
      </c>
    </row>
    <row r="2382" spans="1:11" hidden="1" x14ac:dyDescent="0.3">
      <c r="A2382" s="7" t="s">
        <v>11805</v>
      </c>
      <c r="B2382" s="6" t="s">
        <v>2357</v>
      </c>
      <c r="C2382" s="6" t="s">
        <v>9407</v>
      </c>
      <c r="D2382" s="6">
        <f>VLOOKUP(C2382,Sheet2!$B$2:$C$11,2,0)</f>
        <v>135000</v>
      </c>
      <c r="E2382" s="6" t="str">
        <f>VLOOKUP(C2382,Sheet2!$B$2:$D$11,3,0)</f>
        <v>G</v>
      </c>
      <c r="F2382" s="6">
        <f>VLOOKUP(E2382,Sheet2!$D$2:$E$11,2,0)</f>
        <v>458</v>
      </c>
      <c r="G2382" s="6">
        <f>VLOOKUP(F2382,Sheet2!$E$2:$F$11,2,0)</f>
        <v>455</v>
      </c>
      <c r="H2382" s="6">
        <f t="shared" si="148"/>
        <v>61830000</v>
      </c>
      <c r="I2382" s="6">
        <f t="shared" si="149"/>
        <v>61425000</v>
      </c>
      <c r="J2382" s="6">
        <f t="shared" si="150"/>
        <v>405000</v>
      </c>
      <c r="K2382" s="8">
        <f t="shared" si="151"/>
        <v>6.5502183406113534E-3</v>
      </c>
    </row>
    <row r="2383" spans="1:11" hidden="1" x14ac:dyDescent="0.3">
      <c r="A2383" s="7" t="s">
        <v>11806</v>
      </c>
      <c r="B2383" s="6" t="s">
        <v>2358</v>
      </c>
      <c r="C2383" s="6" t="s">
        <v>9405</v>
      </c>
      <c r="D2383" s="6">
        <f>VLOOKUP(C2383,Sheet2!$B$2:$C$11,2,0)</f>
        <v>190000</v>
      </c>
      <c r="E2383" s="6" t="str">
        <f>VLOOKUP(C2383,Sheet2!$B$2:$D$11,3,0)</f>
        <v>E</v>
      </c>
      <c r="F2383" s="6">
        <f>VLOOKUP(E2383,Sheet2!$D$2:$E$11,2,0)</f>
        <v>154</v>
      </c>
      <c r="G2383" s="6">
        <f>VLOOKUP(F2383,Sheet2!$E$2:$F$11,2,0)</f>
        <v>148</v>
      </c>
      <c r="H2383" s="6">
        <f t="shared" si="148"/>
        <v>29260000</v>
      </c>
      <c r="I2383" s="6">
        <f t="shared" si="149"/>
        <v>28120000</v>
      </c>
      <c r="J2383" s="6">
        <f t="shared" si="150"/>
        <v>1140000</v>
      </c>
      <c r="K2383" s="8">
        <f t="shared" si="151"/>
        <v>3.896103896103896E-2</v>
      </c>
    </row>
    <row r="2384" spans="1:11" hidden="1" x14ac:dyDescent="0.3">
      <c r="A2384" s="7" t="s">
        <v>11807</v>
      </c>
      <c r="B2384" s="6" t="s">
        <v>2359</v>
      </c>
      <c r="C2384" s="6" t="s">
        <v>9410</v>
      </c>
      <c r="D2384" s="6">
        <f>VLOOKUP(C2384,Sheet2!$B$2:$C$11,2,0)</f>
        <v>210000</v>
      </c>
      <c r="E2384" s="6" t="str">
        <f>VLOOKUP(C2384,Sheet2!$B$2:$D$11,3,0)</f>
        <v>J</v>
      </c>
      <c r="F2384" s="6">
        <f>VLOOKUP(E2384,Sheet2!$D$2:$E$11,2,0)</f>
        <v>3333</v>
      </c>
      <c r="G2384" s="6">
        <f>VLOOKUP(F2384,Sheet2!$E$2:$F$11,2,0)</f>
        <v>2324</v>
      </c>
      <c r="H2384" s="6">
        <f t="shared" si="148"/>
        <v>699930000</v>
      </c>
      <c r="I2384" s="6">
        <f t="shared" si="149"/>
        <v>488040000</v>
      </c>
      <c r="J2384" s="6">
        <f t="shared" si="150"/>
        <v>211890000</v>
      </c>
      <c r="K2384" s="8">
        <f t="shared" si="151"/>
        <v>0.30273027302730271</v>
      </c>
    </row>
    <row r="2385" spans="1:11" hidden="1" x14ac:dyDescent="0.3">
      <c r="A2385" s="7" t="s">
        <v>11808</v>
      </c>
      <c r="B2385" s="6" t="s">
        <v>2360</v>
      </c>
      <c r="C2385" s="6" t="s">
        <v>9405</v>
      </c>
      <c r="D2385" s="6">
        <f>VLOOKUP(C2385,Sheet2!$B$2:$C$11,2,0)</f>
        <v>190000</v>
      </c>
      <c r="E2385" s="6" t="str">
        <f>VLOOKUP(C2385,Sheet2!$B$2:$D$11,3,0)</f>
        <v>E</v>
      </c>
      <c r="F2385" s="6">
        <f>VLOOKUP(E2385,Sheet2!$D$2:$E$11,2,0)</f>
        <v>154</v>
      </c>
      <c r="G2385" s="6">
        <f>VLOOKUP(F2385,Sheet2!$E$2:$F$11,2,0)</f>
        <v>148</v>
      </c>
      <c r="H2385" s="6">
        <f t="shared" si="148"/>
        <v>29260000</v>
      </c>
      <c r="I2385" s="6">
        <f t="shared" si="149"/>
        <v>28120000</v>
      </c>
      <c r="J2385" s="6">
        <f t="shared" si="150"/>
        <v>1140000</v>
      </c>
      <c r="K2385" s="8">
        <f t="shared" si="151"/>
        <v>3.896103896103896E-2</v>
      </c>
    </row>
    <row r="2386" spans="1:11" hidden="1" x14ac:dyDescent="0.3">
      <c r="A2386" s="7" t="s">
        <v>11809</v>
      </c>
      <c r="B2386" s="6" t="s">
        <v>2361</v>
      </c>
      <c r="C2386" s="6" t="s">
        <v>9408</v>
      </c>
      <c r="D2386" s="6">
        <f>VLOOKUP(C2386,Sheet2!$B$2:$C$11,2,0)</f>
        <v>195000</v>
      </c>
      <c r="E2386" s="6" t="str">
        <f>VLOOKUP(C2386,Sheet2!$B$2:$D$11,3,0)</f>
        <v>H</v>
      </c>
      <c r="F2386" s="6">
        <f>VLOOKUP(E2386,Sheet2!$D$2:$E$11,2,0)</f>
        <v>1254</v>
      </c>
      <c r="G2386" s="6">
        <f>VLOOKUP(F2386,Sheet2!$E$2:$F$11,2,0)</f>
        <v>1111</v>
      </c>
      <c r="H2386" s="6">
        <f t="shared" si="148"/>
        <v>244530000</v>
      </c>
      <c r="I2386" s="6">
        <f t="shared" si="149"/>
        <v>216645000</v>
      </c>
      <c r="J2386" s="6">
        <f t="shared" si="150"/>
        <v>27885000</v>
      </c>
      <c r="K2386" s="8">
        <f t="shared" si="151"/>
        <v>0.11403508771929824</v>
      </c>
    </row>
    <row r="2387" spans="1:11" hidden="1" x14ac:dyDescent="0.3">
      <c r="A2387" s="7" t="s">
        <v>11810</v>
      </c>
      <c r="B2387" s="6" t="s">
        <v>2362</v>
      </c>
      <c r="C2387" s="6" t="s">
        <v>9403</v>
      </c>
      <c r="D2387" s="6">
        <f>VLOOKUP(C2387,Sheet2!$B$2:$C$11,2,0)</f>
        <v>82000</v>
      </c>
      <c r="E2387" s="6" t="str">
        <f>VLOOKUP(C2387,Sheet2!$B$2:$D$11,3,0)</f>
        <v>C</v>
      </c>
      <c r="F2387" s="6">
        <f>VLOOKUP(E2387,Sheet2!$D$2:$E$11,2,0)</f>
        <v>1548</v>
      </c>
      <c r="G2387" s="6">
        <f>VLOOKUP(F2387,Sheet2!$E$2:$F$11,2,0)</f>
        <v>1021</v>
      </c>
      <c r="H2387" s="6">
        <f t="shared" si="148"/>
        <v>126936000</v>
      </c>
      <c r="I2387" s="6">
        <f t="shared" si="149"/>
        <v>83722000</v>
      </c>
      <c r="J2387" s="6">
        <f t="shared" si="150"/>
        <v>43214000</v>
      </c>
      <c r="K2387" s="8">
        <f t="shared" si="151"/>
        <v>0.34043927648578809</v>
      </c>
    </row>
    <row r="2388" spans="1:11" hidden="1" x14ac:dyDescent="0.3">
      <c r="A2388" s="7" t="s">
        <v>11811</v>
      </c>
      <c r="B2388" s="6" t="s">
        <v>2363</v>
      </c>
      <c r="C2388" s="6" t="s">
        <v>9403</v>
      </c>
      <c r="D2388" s="6">
        <f>VLOOKUP(C2388,Sheet2!$B$2:$C$11,2,0)</f>
        <v>82000</v>
      </c>
      <c r="E2388" s="6" t="str">
        <f>VLOOKUP(C2388,Sheet2!$B$2:$D$11,3,0)</f>
        <v>C</v>
      </c>
      <c r="F2388" s="6">
        <f>VLOOKUP(E2388,Sheet2!$D$2:$E$11,2,0)</f>
        <v>1548</v>
      </c>
      <c r="G2388" s="6">
        <f>VLOOKUP(F2388,Sheet2!$E$2:$F$11,2,0)</f>
        <v>1021</v>
      </c>
      <c r="H2388" s="6">
        <f t="shared" si="148"/>
        <v>126936000</v>
      </c>
      <c r="I2388" s="6">
        <f t="shared" si="149"/>
        <v>83722000</v>
      </c>
      <c r="J2388" s="6">
        <f t="shared" si="150"/>
        <v>43214000</v>
      </c>
      <c r="K2388" s="8">
        <f t="shared" si="151"/>
        <v>0.34043927648578809</v>
      </c>
    </row>
    <row r="2389" spans="1:11" hidden="1" x14ac:dyDescent="0.3">
      <c r="A2389" s="7" t="s">
        <v>11812</v>
      </c>
      <c r="B2389" s="6" t="s">
        <v>2364</v>
      </c>
      <c r="C2389" s="6" t="s">
        <v>9406</v>
      </c>
      <c r="D2389" s="6">
        <f>VLOOKUP(C2389,Sheet2!$B$2:$C$11,2,0)</f>
        <v>120000</v>
      </c>
      <c r="E2389" s="6" t="str">
        <f>VLOOKUP(C2389,Sheet2!$B$2:$D$11,3,0)</f>
        <v>F</v>
      </c>
      <c r="F2389" s="6">
        <f>VLOOKUP(E2389,Sheet2!$D$2:$E$11,2,0)</f>
        <v>369</v>
      </c>
      <c r="G2389" s="6">
        <f>VLOOKUP(F2389,Sheet2!$E$2:$F$11,2,0)</f>
        <v>325</v>
      </c>
      <c r="H2389" s="6">
        <f t="shared" si="148"/>
        <v>44280000</v>
      </c>
      <c r="I2389" s="6">
        <f t="shared" si="149"/>
        <v>39000000</v>
      </c>
      <c r="J2389" s="6">
        <f t="shared" si="150"/>
        <v>5280000</v>
      </c>
      <c r="K2389" s="8">
        <f t="shared" si="151"/>
        <v>0.11924119241192412</v>
      </c>
    </row>
    <row r="2390" spans="1:11" hidden="1" x14ac:dyDescent="0.3">
      <c r="A2390" s="7" t="s">
        <v>11813</v>
      </c>
      <c r="B2390" s="6" t="s">
        <v>2365</v>
      </c>
      <c r="C2390" s="6" t="s">
        <v>9408</v>
      </c>
      <c r="D2390" s="6">
        <f>VLOOKUP(C2390,Sheet2!$B$2:$C$11,2,0)</f>
        <v>195000</v>
      </c>
      <c r="E2390" s="6" t="str">
        <f>VLOOKUP(C2390,Sheet2!$B$2:$D$11,3,0)</f>
        <v>H</v>
      </c>
      <c r="F2390" s="6">
        <f>VLOOKUP(E2390,Sheet2!$D$2:$E$11,2,0)</f>
        <v>1254</v>
      </c>
      <c r="G2390" s="6">
        <f>VLOOKUP(F2390,Sheet2!$E$2:$F$11,2,0)</f>
        <v>1111</v>
      </c>
      <c r="H2390" s="6">
        <f t="shared" si="148"/>
        <v>244530000</v>
      </c>
      <c r="I2390" s="6">
        <f t="shared" si="149"/>
        <v>216645000</v>
      </c>
      <c r="J2390" s="6">
        <f t="shared" si="150"/>
        <v>27885000</v>
      </c>
      <c r="K2390" s="8">
        <f t="shared" si="151"/>
        <v>0.11403508771929824</v>
      </c>
    </row>
    <row r="2391" spans="1:11" hidden="1" x14ac:dyDescent="0.3">
      <c r="A2391" s="7" t="s">
        <v>11814</v>
      </c>
      <c r="B2391" s="6" t="s">
        <v>2366</v>
      </c>
      <c r="C2391" s="6" t="s">
        <v>9407</v>
      </c>
      <c r="D2391" s="6">
        <f>VLOOKUP(C2391,Sheet2!$B$2:$C$11,2,0)</f>
        <v>135000</v>
      </c>
      <c r="E2391" s="6" t="str">
        <f>VLOOKUP(C2391,Sheet2!$B$2:$D$11,3,0)</f>
        <v>G</v>
      </c>
      <c r="F2391" s="6">
        <f>VLOOKUP(E2391,Sheet2!$D$2:$E$11,2,0)</f>
        <v>458</v>
      </c>
      <c r="G2391" s="6">
        <f>VLOOKUP(F2391,Sheet2!$E$2:$F$11,2,0)</f>
        <v>455</v>
      </c>
      <c r="H2391" s="6">
        <f t="shared" si="148"/>
        <v>61830000</v>
      </c>
      <c r="I2391" s="6">
        <f t="shared" si="149"/>
        <v>61425000</v>
      </c>
      <c r="J2391" s="6">
        <f t="shared" si="150"/>
        <v>405000</v>
      </c>
      <c r="K2391" s="8">
        <f t="shared" si="151"/>
        <v>6.5502183406113534E-3</v>
      </c>
    </row>
    <row r="2392" spans="1:11" hidden="1" x14ac:dyDescent="0.3">
      <c r="A2392" s="7" t="s">
        <v>11815</v>
      </c>
      <c r="B2392" s="6" t="s">
        <v>2367</v>
      </c>
      <c r="C2392" s="6" t="s">
        <v>9409</v>
      </c>
      <c r="D2392" s="6">
        <f>VLOOKUP(C2392,Sheet2!$B$2:$C$11,2,0)</f>
        <v>185000</v>
      </c>
      <c r="E2392" s="6" t="str">
        <f>VLOOKUP(C2392,Sheet2!$B$2:$D$11,3,0)</f>
        <v>I</v>
      </c>
      <c r="F2392" s="6">
        <f>VLOOKUP(E2392,Sheet2!$D$2:$E$11,2,0)</f>
        <v>258</v>
      </c>
      <c r="G2392" s="6">
        <f>VLOOKUP(F2392,Sheet2!$E$2:$F$11,2,0)</f>
        <v>111</v>
      </c>
      <c r="H2392" s="6">
        <f t="shared" si="148"/>
        <v>47730000</v>
      </c>
      <c r="I2392" s="6">
        <f t="shared" si="149"/>
        <v>20535000</v>
      </c>
      <c r="J2392" s="6">
        <f t="shared" si="150"/>
        <v>27195000</v>
      </c>
      <c r="K2392" s="8">
        <f t="shared" si="151"/>
        <v>0.56976744186046513</v>
      </c>
    </row>
    <row r="2393" spans="1:11" hidden="1" x14ac:dyDescent="0.3">
      <c r="A2393" s="7" t="s">
        <v>11816</v>
      </c>
      <c r="B2393" s="6" t="s">
        <v>2368</v>
      </c>
      <c r="C2393" s="6" t="s">
        <v>9401</v>
      </c>
      <c r="D2393" s="6">
        <f>VLOOKUP(C2393,Sheet2!$B$2:$C$11,2,0)</f>
        <v>75000</v>
      </c>
      <c r="E2393" s="6" t="str">
        <f>VLOOKUP(C2393,Sheet2!$B$2:$D$11,3,0)</f>
        <v>A</v>
      </c>
      <c r="F2393" s="6">
        <f>VLOOKUP(E2393,Sheet2!$D$2:$E$11,2,0)</f>
        <v>1000</v>
      </c>
      <c r="G2393" s="6">
        <f>VLOOKUP(F2393,Sheet2!$E$2:$F$11,2,0)</f>
        <v>845</v>
      </c>
      <c r="H2393" s="6">
        <f t="shared" si="148"/>
        <v>75000000</v>
      </c>
      <c r="I2393" s="6">
        <f t="shared" si="149"/>
        <v>63375000</v>
      </c>
      <c r="J2393" s="6">
        <f t="shared" si="150"/>
        <v>11625000</v>
      </c>
      <c r="K2393" s="8">
        <f t="shared" si="151"/>
        <v>0.155</v>
      </c>
    </row>
    <row r="2394" spans="1:11" hidden="1" x14ac:dyDescent="0.3">
      <c r="A2394" s="7" t="s">
        <v>11817</v>
      </c>
      <c r="B2394" s="6" t="s">
        <v>2369</v>
      </c>
      <c r="C2394" s="6" t="s">
        <v>9408</v>
      </c>
      <c r="D2394" s="6">
        <f>VLOOKUP(C2394,Sheet2!$B$2:$C$11,2,0)</f>
        <v>195000</v>
      </c>
      <c r="E2394" s="6" t="str">
        <f>VLOOKUP(C2394,Sheet2!$B$2:$D$11,3,0)</f>
        <v>H</v>
      </c>
      <c r="F2394" s="6">
        <f>VLOOKUP(E2394,Sheet2!$D$2:$E$11,2,0)</f>
        <v>1254</v>
      </c>
      <c r="G2394" s="6">
        <f>VLOOKUP(F2394,Sheet2!$E$2:$F$11,2,0)</f>
        <v>1111</v>
      </c>
      <c r="H2394" s="6">
        <f t="shared" si="148"/>
        <v>244530000</v>
      </c>
      <c r="I2394" s="6">
        <f t="shared" si="149"/>
        <v>216645000</v>
      </c>
      <c r="J2394" s="6">
        <f t="shared" si="150"/>
        <v>27885000</v>
      </c>
      <c r="K2394" s="8">
        <f t="shared" si="151"/>
        <v>0.11403508771929824</v>
      </c>
    </row>
    <row r="2395" spans="1:11" hidden="1" x14ac:dyDescent="0.3">
      <c r="A2395" s="7" t="s">
        <v>11818</v>
      </c>
      <c r="B2395" s="6" t="s">
        <v>2370</v>
      </c>
      <c r="C2395" s="6" t="s">
        <v>9410</v>
      </c>
      <c r="D2395" s="6">
        <f>VLOOKUP(C2395,Sheet2!$B$2:$C$11,2,0)</f>
        <v>210000</v>
      </c>
      <c r="E2395" s="6" t="str">
        <f>VLOOKUP(C2395,Sheet2!$B$2:$D$11,3,0)</f>
        <v>J</v>
      </c>
      <c r="F2395" s="6">
        <f>VLOOKUP(E2395,Sheet2!$D$2:$E$11,2,0)</f>
        <v>3333</v>
      </c>
      <c r="G2395" s="6">
        <f>VLOOKUP(F2395,Sheet2!$E$2:$F$11,2,0)</f>
        <v>2324</v>
      </c>
      <c r="H2395" s="6">
        <f t="shared" si="148"/>
        <v>699930000</v>
      </c>
      <c r="I2395" s="6">
        <f t="shared" si="149"/>
        <v>488040000</v>
      </c>
      <c r="J2395" s="6">
        <f t="shared" si="150"/>
        <v>211890000</v>
      </c>
      <c r="K2395" s="8">
        <f t="shared" si="151"/>
        <v>0.30273027302730271</v>
      </c>
    </row>
    <row r="2396" spans="1:11" hidden="1" x14ac:dyDescent="0.3">
      <c r="A2396" s="7" t="s">
        <v>11819</v>
      </c>
      <c r="B2396" s="6" t="s">
        <v>2371</v>
      </c>
      <c r="C2396" s="6" t="s">
        <v>9403</v>
      </c>
      <c r="D2396" s="6">
        <f>VLOOKUP(C2396,Sheet2!$B$2:$C$11,2,0)</f>
        <v>82000</v>
      </c>
      <c r="E2396" s="6" t="str">
        <f>VLOOKUP(C2396,Sheet2!$B$2:$D$11,3,0)</f>
        <v>C</v>
      </c>
      <c r="F2396" s="6">
        <f>VLOOKUP(E2396,Sheet2!$D$2:$E$11,2,0)</f>
        <v>1548</v>
      </c>
      <c r="G2396" s="6">
        <f>VLOOKUP(F2396,Sheet2!$E$2:$F$11,2,0)</f>
        <v>1021</v>
      </c>
      <c r="H2396" s="6">
        <f t="shared" si="148"/>
        <v>126936000</v>
      </c>
      <c r="I2396" s="6">
        <f t="shared" si="149"/>
        <v>83722000</v>
      </c>
      <c r="J2396" s="6">
        <f t="shared" si="150"/>
        <v>43214000</v>
      </c>
      <c r="K2396" s="8">
        <f t="shared" si="151"/>
        <v>0.34043927648578809</v>
      </c>
    </row>
    <row r="2397" spans="1:11" hidden="1" x14ac:dyDescent="0.3">
      <c r="A2397" s="7" t="s">
        <v>11820</v>
      </c>
      <c r="B2397" s="6" t="s">
        <v>2372</v>
      </c>
      <c r="C2397" s="6" t="s">
        <v>9407</v>
      </c>
      <c r="D2397" s="6">
        <f>VLOOKUP(C2397,Sheet2!$B$2:$C$11,2,0)</f>
        <v>135000</v>
      </c>
      <c r="E2397" s="6" t="str">
        <f>VLOOKUP(C2397,Sheet2!$B$2:$D$11,3,0)</f>
        <v>G</v>
      </c>
      <c r="F2397" s="6">
        <f>VLOOKUP(E2397,Sheet2!$D$2:$E$11,2,0)</f>
        <v>458</v>
      </c>
      <c r="G2397" s="6">
        <f>VLOOKUP(F2397,Sheet2!$E$2:$F$11,2,0)</f>
        <v>455</v>
      </c>
      <c r="H2397" s="6">
        <f t="shared" si="148"/>
        <v>61830000</v>
      </c>
      <c r="I2397" s="6">
        <f t="shared" si="149"/>
        <v>61425000</v>
      </c>
      <c r="J2397" s="6">
        <f t="shared" si="150"/>
        <v>405000</v>
      </c>
      <c r="K2397" s="8">
        <f t="shared" si="151"/>
        <v>6.5502183406113534E-3</v>
      </c>
    </row>
    <row r="2398" spans="1:11" hidden="1" x14ac:dyDescent="0.3">
      <c r="A2398" s="7" t="s">
        <v>11821</v>
      </c>
      <c r="B2398" s="6" t="s">
        <v>2373</v>
      </c>
      <c r="C2398" s="6" t="s">
        <v>9401</v>
      </c>
      <c r="D2398" s="6">
        <f>VLOOKUP(C2398,Sheet2!$B$2:$C$11,2,0)</f>
        <v>75000</v>
      </c>
      <c r="E2398" s="6" t="str">
        <f>VLOOKUP(C2398,Sheet2!$B$2:$D$11,3,0)</f>
        <v>A</v>
      </c>
      <c r="F2398" s="6">
        <f>VLOOKUP(E2398,Sheet2!$D$2:$E$11,2,0)</f>
        <v>1000</v>
      </c>
      <c r="G2398" s="6">
        <f>VLOOKUP(F2398,Sheet2!$E$2:$F$11,2,0)</f>
        <v>845</v>
      </c>
      <c r="H2398" s="6">
        <f t="shared" si="148"/>
        <v>75000000</v>
      </c>
      <c r="I2398" s="6">
        <f t="shared" si="149"/>
        <v>63375000</v>
      </c>
      <c r="J2398" s="6">
        <f t="shared" si="150"/>
        <v>11625000</v>
      </c>
      <c r="K2398" s="8">
        <f t="shared" si="151"/>
        <v>0.155</v>
      </c>
    </row>
    <row r="2399" spans="1:11" hidden="1" x14ac:dyDescent="0.3">
      <c r="A2399" s="7" t="s">
        <v>11822</v>
      </c>
      <c r="B2399" s="6" t="s">
        <v>2374</v>
      </c>
      <c r="C2399" s="6" t="s">
        <v>9408</v>
      </c>
      <c r="D2399" s="6">
        <f>VLOOKUP(C2399,Sheet2!$B$2:$C$11,2,0)</f>
        <v>195000</v>
      </c>
      <c r="E2399" s="6" t="str">
        <f>VLOOKUP(C2399,Sheet2!$B$2:$D$11,3,0)</f>
        <v>H</v>
      </c>
      <c r="F2399" s="6">
        <f>VLOOKUP(E2399,Sheet2!$D$2:$E$11,2,0)</f>
        <v>1254</v>
      </c>
      <c r="G2399" s="6">
        <f>VLOOKUP(F2399,Sheet2!$E$2:$F$11,2,0)</f>
        <v>1111</v>
      </c>
      <c r="H2399" s="6">
        <f t="shared" si="148"/>
        <v>244530000</v>
      </c>
      <c r="I2399" s="6">
        <f t="shared" si="149"/>
        <v>216645000</v>
      </c>
      <c r="J2399" s="6">
        <f t="shared" si="150"/>
        <v>27885000</v>
      </c>
      <c r="K2399" s="8">
        <f t="shared" si="151"/>
        <v>0.11403508771929824</v>
      </c>
    </row>
    <row r="2400" spans="1:11" hidden="1" x14ac:dyDescent="0.3">
      <c r="A2400" s="7" t="s">
        <v>11823</v>
      </c>
      <c r="B2400" s="6" t="s">
        <v>2375</v>
      </c>
      <c r="C2400" s="6" t="s">
        <v>9409</v>
      </c>
      <c r="D2400" s="6">
        <f>VLOOKUP(C2400,Sheet2!$B$2:$C$11,2,0)</f>
        <v>185000</v>
      </c>
      <c r="E2400" s="6" t="str">
        <f>VLOOKUP(C2400,Sheet2!$B$2:$D$11,3,0)</f>
        <v>I</v>
      </c>
      <c r="F2400" s="6">
        <f>VLOOKUP(E2400,Sheet2!$D$2:$E$11,2,0)</f>
        <v>258</v>
      </c>
      <c r="G2400" s="6">
        <f>VLOOKUP(F2400,Sheet2!$E$2:$F$11,2,0)</f>
        <v>111</v>
      </c>
      <c r="H2400" s="6">
        <f t="shared" si="148"/>
        <v>47730000</v>
      </c>
      <c r="I2400" s="6">
        <f t="shared" si="149"/>
        <v>20535000</v>
      </c>
      <c r="J2400" s="6">
        <f t="shared" si="150"/>
        <v>27195000</v>
      </c>
      <c r="K2400" s="8">
        <f t="shared" si="151"/>
        <v>0.56976744186046513</v>
      </c>
    </row>
    <row r="2401" spans="1:11" hidden="1" x14ac:dyDescent="0.3">
      <c r="A2401" s="7" t="s">
        <v>11824</v>
      </c>
      <c r="B2401" s="6" t="s">
        <v>2376</v>
      </c>
      <c r="C2401" s="6" t="s">
        <v>9401</v>
      </c>
      <c r="D2401" s="6">
        <f>VLOOKUP(C2401,Sheet2!$B$2:$C$11,2,0)</f>
        <v>75000</v>
      </c>
      <c r="E2401" s="6" t="str">
        <f>VLOOKUP(C2401,Sheet2!$B$2:$D$11,3,0)</f>
        <v>A</v>
      </c>
      <c r="F2401" s="6">
        <f>VLOOKUP(E2401,Sheet2!$D$2:$E$11,2,0)</f>
        <v>1000</v>
      </c>
      <c r="G2401" s="6">
        <f>VLOOKUP(F2401,Sheet2!$E$2:$F$11,2,0)</f>
        <v>845</v>
      </c>
      <c r="H2401" s="6">
        <f t="shared" si="148"/>
        <v>75000000</v>
      </c>
      <c r="I2401" s="6">
        <f t="shared" si="149"/>
        <v>63375000</v>
      </c>
      <c r="J2401" s="6">
        <f t="shared" si="150"/>
        <v>11625000</v>
      </c>
      <c r="K2401" s="8">
        <f t="shared" si="151"/>
        <v>0.155</v>
      </c>
    </row>
    <row r="2402" spans="1:11" hidden="1" x14ac:dyDescent="0.3">
      <c r="A2402" s="7" t="s">
        <v>11825</v>
      </c>
      <c r="B2402" s="6" t="s">
        <v>2377</v>
      </c>
      <c r="C2402" s="6" t="s">
        <v>9405</v>
      </c>
      <c r="D2402" s="6">
        <f>VLOOKUP(C2402,Sheet2!$B$2:$C$11,2,0)</f>
        <v>190000</v>
      </c>
      <c r="E2402" s="6" t="str">
        <f>VLOOKUP(C2402,Sheet2!$B$2:$D$11,3,0)</f>
        <v>E</v>
      </c>
      <c r="F2402" s="6">
        <f>VLOOKUP(E2402,Sheet2!$D$2:$E$11,2,0)</f>
        <v>154</v>
      </c>
      <c r="G2402" s="6">
        <f>VLOOKUP(F2402,Sheet2!$E$2:$F$11,2,0)</f>
        <v>148</v>
      </c>
      <c r="H2402" s="6">
        <f t="shared" si="148"/>
        <v>29260000</v>
      </c>
      <c r="I2402" s="6">
        <f t="shared" si="149"/>
        <v>28120000</v>
      </c>
      <c r="J2402" s="6">
        <f t="shared" si="150"/>
        <v>1140000</v>
      </c>
      <c r="K2402" s="8">
        <f t="shared" si="151"/>
        <v>3.896103896103896E-2</v>
      </c>
    </row>
    <row r="2403" spans="1:11" hidden="1" x14ac:dyDescent="0.3">
      <c r="A2403" s="7" t="s">
        <v>11826</v>
      </c>
      <c r="B2403" s="6" t="s">
        <v>2378</v>
      </c>
      <c r="C2403" s="6" t="s">
        <v>9403</v>
      </c>
      <c r="D2403" s="6">
        <f>VLOOKUP(C2403,Sheet2!$B$2:$C$11,2,0)</f>
        <v>82000</v>
      </c>
      <c r="E2403" s="6" t="str">
        <f>VLOOKUP(C2403,Sheet2!$B$2:$D$11,3,0)</f>
        <v>C</v>
      </c>
      <c r="F2403" s="6">
        <f>VLOOKUP(E2403,Sheet2!$D$2:$E$11,2,0)</f>
        <v>1548</v>
      </c>
      <c r="G2403" s="6">
        <f>VLOOKUP(F2403,Sheet2!$E$2:$F$11,2,0)</f>
        <v>1021</v>
      </c>
      <c r="H2403" s="6">
        <f t="shared" si="148"/>
        <v>126936000</v>
      </c>
      <c r="I2403" s="6">
        <f t="shared" si="149"/>
        <v>83722000</v>
      </c>
      <c r="J2403" s="6">
        <f t="shared" si="150"/>
        <v>43214000</v>
      </c>
      <c r="K2403" s="8">
        <f t="shared" si="151"/>
        <v>0.34043927648578809</v>
      </c>
    </row>
    <row r="2404" spans="1:11" hidden="1" x14ac:dyDescent="0.3">
      <c r="A2404" s="7" t="s">
        <v>11827</v>
      </c>
      <c r="B2404" s="6" t="s">
        <v>2379</v>
      </c>
      <c r="C2404" s="6" t="s">
        <v>9403</v>
      </c>
      <c r="D2404" s="6">
        <f>VLOOKUP(C2404,Sheet2!$B$2:$C$11,2,0)</f>
        <v>82000</v>
      </c>
      <c r="E2404" s="6" t="str">
        <f>VLOOKUP(C2404,Sheet2!$B$2:$D$11,3,0)</f>
        <v>C</v>
      </c>
      <c r="F2404" s="6">
        <f>VLOOKUP(E2404,Sheet2!$D$2:$E$11,2,0)</f>
        <v>1548</v>
      </c>
      <c r="G2404" s="6">
        <f>VLOOKUP(F2404,Sheet2!$E$2:$F$11,2,0)</f>
        <v>1021</v>
      </c>
      <c r="H2404" s="6">
        <f t="shared" si="148"/>
        <v>126936000</v>
      </c>
      <c r="I2404" s="6">
        <f t="shared" si="149"/>
        <v>83722000</v>
      </c>
      <c r="J2404" s="6">
        <f t="shared" si="150"/>
        <v>43214000</v>
      </c>
      <c r="K2404" s="8">
        <f t="shared" si="151"/>
        <v>0.34043927648578809</v>
      </c>
    </row>
    <row r="2405" spans="1:11" hidden="1" x14ac:dyDescent="0.3">
      <c r="A2405" s="7" t="s">
        <v>11828</v>
      </c>
      <c r="B2405" s="6" t="s">
        <v>2380</v>
      </c>
      <c r="C2405" s="6" t="s">
        <v>9405</v>
      </c>
      <c r="D2405" s="6">
        <f>VLOOKUP(C2405,Sheet2!$B$2:$C$11,2,0)</f>
        <v>190000</v>
      </c>
      <c r="E2405" s="6" t="str">
        <f>VLOOKUP(C2405,Sheet2!$B$2:$D$11,3,0)</f>
        <v>E</v>
      </c>
      <c r="F2405" s="6">
        <f>VLOOKUP(E2405,Sheet2!$D$2:$E$11,2,0)</f>
        <v>154</v>
      </c>
      <c r="G2405" s="6">
        <f>VLOOKUP(F2405,Sheet2!$E$2:$F$11,2,0)</f>
        <v>148</v>
      </c>
      <c r="H2405" s="6">
        <f t="shared" si="148"/>
        <v>29260000</v>
      </c>
      <c r="I2405" s="6">
        <f t="shared" si="149"/>
        <v>28120000</v>
      </c>
      <c r="J2405" s="6">
        <f t="shared" si="150"/>
        <v>1140000</v>
      </c>
      <c r="K2405" s="8">
        <f t="shared" si="151"/>
        <v>3.896103896103896E-2</v>
      </c>
    </row>
    <row r="2406" spans="1:11" hidden="1" x14ac:dyDescent="0.3">
      <c r="A2406" s="7" t="s">
        <v>11829</v>
      </c>
      <c r="B2406" s="6" t="s">
        <v>2381</v>
      </c>
      <c r="C2406" s="6" t="s">
        <v>9408</v>
      </c>
      <c r="D2406" s="6">
        <f>VLOOKUP(C2406,Sheet2!$B$2:$C$11,2,0)</f>
        <v>195000</v>
      </c>
      <c r="E2406" s="6" t="str">
        <f>VLOOKUP(C2406,Sheet2!$B$2:$D$11,3,0)</f>
        <v>H</v>
      </c>
      <c r="F2406" s="6">
        <f>VLOOKUP(E2406,Sheet2!$D$2:$E$11,2,0)</f>
        <v>1254</v>
      </c>
      <c r="G2406" s="6">
        <f>VLOOKUP(F2406,Sheet2!$E$2:$F$11,2,0)</f>
        <v>1111</v>
      </c>
      <c r="H2406" s="6">
        <f t="shared" si="148"/>
        <v>244530000</v>
      </c>
      <c r="I2406" s="6">
        <f t="shared" si="149"/>
        <v>216645000</v>
      </c>
      <c r="J2406" s="6">
        <f t="shared" si="150"/>
        <v>27885000</v>
      </c>
      <c r="K2406" s="8">
        <f t="shared" si="151"/>
        <v>0.11403508771929824</v>
      </c>
    </row>
    <row r="2407" spans="1:11" x14ac:dyDescent="0.3">
      <c r="A2407" s="7" t="s">
        <v>11830</v>
      </c>
      <c r="B2407" s="6" t="s">
        <v>2382</v>
      </c>
      <c r="C2407" s="6" t="s">
        <v>9402</v>
      </c>
      <c r="D2407" s="6">
        <f>VLOOKUP(C2407,Sheet2!$B$2:$C$11,2,0)</f>
        <v>110000</v>
      </c>
      <c r="E2407" s="6" t="str">
        <f>VLOOKUP(C2407,Sheet2!$B$2:$D$11,3,0)</f>
        <v>B</v>
      </c>
      <c r="F2407" s="6">
        <f>VLOOKUP(E2407,Sheet2!$D$2:$E$11,2,0)</f>
        <v>2100</v>
      </c>
      <c r="G2407" s="6">
        <f>VLOOKUP(F2407,Sheet2!$E$2:$F$11,2,0)</f>
        <v>1526</v>
      </c>
      <c r="H2407" s="6">
        <f t="shared" si="148"/>
        <v>231000000</v>
      </c>
      <c r="I2407" s="6">
        <f t="shared" si="149"/>
        <v>167860000</v>
      </c>
      <c r="J2407" s="6">
        <f t="shared" si="150"/>
        <v>63140000</v>
      </c>
      <c r="K2407" s="8">
        <f t="shared" si="151"/>
        <v>0.27333333333333332</v>
      </c>
    </row>
    <row r="2408" spans="1:11" hidden="1" x14ac:dyDescent="0.3">
      <c r="A2408" s="7" t="s">
        <v>11831</v>
      </c>
      <c r="B2408" s="6" t="s">
        <v>2383</v>
      </c>
      <c r="C2408" s="6" t="s">
        <v>9404</v>
      </c>
      <c r="D2408" s="6">
        <f>VLOOKUP(C2408,Sheet2!$B$2:$C$11,2,0)</f>
        <v>125000</v>
      </c>
      <c r="E2408" s="6" t="str">
        <f>VLOOKUP(C2408,Sheet2!$B$2:$D$11,3,0)</f>
        <v>D</v>
      </c>
      <c r="F2408" s="6">
        <f>VLOOKUP(E2408,Sheet2!$D$2:$E$11,2,0)</f>
        <v>256</v>
      </c>
      <c r="G2408" s="6">
        <f>VLOOKUP(F2408,Sheet2!$E$2:$F$11,2,0)</f>
        <v>256</v>
      </c>
      <c r="H2408" s="6">
        <f t="shared" si="148"/>
        <v>32000000</v>
      </c>
      <c r="I2408" s="6">
        <f t="shared" si="149"/>
        <v>32000000</v>
      </c>
      <c r="J2408" s="6">
        <f t="shared" si="150"/>
        <v>0</v>
      </c>
      <c r="K2408" s="8">
        <f t="shared" si="151"/>
        <v>0</v>
      </c>
    </row>
    <row r="2409" spans="1:11" hidden="1" x14ac:dyDescent="0.3">
      <c r="A2409" s="7" t="s">
        <v>11832</v>
      </c>
      <c r="B2409" s="6" t="s">
        <v>2384</v>
      </c>
      <c r="C2409" s="6" t="s">
        <v>9401</v>
      </c>
      <c r="D2409" s="6">
        <f>VLOOKUP(C2409,Sheet2!$B$2:$C$11,2,0)</f>
        <v>75000</v>
      </c>
      <c r="E2409" s="6" t="str">
        <f>VLOOKUP(C2409,Sheet2!$B$2:$D$11,3,0)</f>
        <v>A</v>
      </c>
      <c r="F2409" s="6">
        <f>VLOOKUP(E2409,Sheet2!$D$2:$E$11,2,0)</f>
        <v>1000</v>
      </c>
      <c r="G2409" s="6">
        <f>VLOOKUP(F2409,Sheet2!$E$2:$F$11,2,0)</f>
        <v>845</v>
      </c>
      <c r="H2409" s="6">
        <f t="shared" si="148"/>
        <v>75000000</v>
      </c>
      <c r="I2409" s="6">
        <f t="shared" si="149"/>
        <v>63375000</v>
      </c>
      <c r="J2409" s="6">
        <f t="shared" si="150"/>
        <v>11625000</v>
      </c>
      <c r="K2409" s="8">
        <f t="shared" si="151"/>
        <v>0.155</v>
      </c>
    </row>
    <row r="2410" spans="1:11" hidden="1" x14ac:dyDescent="0.3">
      <c r="A2410" s="7" t="s">
        <v>11833</v>
      </c>
      <c r="B2410" s="6" t="s">
        <v>1153</v>
      </c>
      <c r="C2410" s="6" t="s">
        <v>9406</v>
      </c>
      <c r="D2410" s="6">
        <f>VLOOKUP(C2410,Sheet2!$B$2:$C$11,2,0)</f>
        <v>120000</v>
      </c>
      <c r="E2410" s="6" t="str">
        <f>VLOOKUP(C2410,Sheet2!$B$2:$D$11,3,0)</f>
        <v>F</v>
      </c>
      <c r="F2410" s="6">
        <f>VLOOKUP(E2410,Sheet2!$D$2:$E$11,2,0)</f>
        <v>369</v>
      </c>
      <c r="G2410" s="6">
        <f>VLOOKUP(F2410,Sheet2!$E$2:$F$11,2,0)</f>
        <v>325</v>
      </c>
      <c r="H2410" s="6">
        <f t="shared" si="148"/>
        <v>44280000</v>
      </c>
      <c r="I2410" s="6">
        <f t="shared" si="149"/>
        <v>39000000</v>
      </c>
      <c r="J2410" s="6">
        <f t="shared" si="150"/>
        <v>5280000</v>
      </c>
      <c r="K2410" s="8">
        <f t="shared" si="151"/>
        <v>0.11924119241192412</v>
      </c>
    </row>
    <row r="2411" spans="1:11" hidden="1" x14ac:dyDescent="0.3">
      <c r="A2411" s="7" t="s">
        <v>11834</v>
      </c>
      <c r="B2411" s="6" t="s">
        <v>2385</v>
      </c>
      <c r="C2411" s="6" t="s">
        <v>9407</v>
      </c>
      <c r="D2411" s="6">
        <f>VLOOKUP(C2411,Sheet2!$B$2:$C$11,2,0)</f>
        <v>135000</v>
      </c>
      <c r="E2411" s="6" t="str">
        <f>VLOOKUP(C2411,Sheet2!$B$2:$D$11,3,0)</f>
        <v>G</v>
      </c>
      <c r="F2411" s="6">
        <f>VLOOKUP(E2411,Sheet2!$D$2:$E$11,2,0)</f>
        <v>458</v>
      </c>
      <c r="G2411" s="6">
        <f>VLOOKUP(F2411,Sheet2!$E$2:$F$11,2,0)</f>
        <v>455</v>
      </c>
      <c r="H2411" s="6">
        <f t="shared" si="148"/>
        <v>61830000</v>
      </c>
      <c r="I2411" s="6">
        <f t="shared" si="149"/>
        <v>61425000</v>
      </c>
      <c r="J2411" s="6">
        <f t="shared" si="150"/>
        <v>405000</v>
      </c>
      <c r="K2411" s="8">
        <f t="shared" si="151"/>
        <v>6.5502183406113534E-3</v>
      </c>
    </row>
    <row r="2412" spans="1:11" hidden="1" x14ac:dyDescent="0.3">
      <c r="A2412" s="7" t="s">
        <v>11835</v>
      </c>
      <c r="B2412" s="6" t="s">
        <v>2386</v>
      </c>
      <c r="C2412" s="6" t="s">
        <v>9403</v>
      </c>
      <c r="D2412" s="6">
        <f>VLOOKUP(C2412,Sheet2!$B$2:$C$11,2,0)</f>
        <v>82000</v>
      </c>
      <c r="E2412" s="6" t="str">
        <f>VLOOKUP(C2412,Sheet2!$B$2:$D$11,3,0)</f>
        <v>C</v>
      </c>
      <c r="F2412" s="6">
        <f>VLOOKUP(E2412,Sheet2!$D$2:$E$11,2,0)</f>
        <v>1548</v>
      </c>
      <c r="G2412" s="6">
        <f>VLOOKUP(F2412,Sheet2!$E$2:$F$11,2,0)</f>
        <v>1021</v>
      </c>
      <c r="H2412" s="6">
        <f t="shared" si="148"/>
        <v>126936000</v>
      </c>
      <c r="I2412" s="6">
        <f t="shared" si="149"/>
        <v>83722000</v>
      </c>
      <c r="J2412" s="6">
        <f t="shared" si="150"/>
        <v>43214000</v>
      </c>
      <c r="K2412" s="8">
        <f t="shared" si="151"/>
        <v>0.34043927648578809</v>
      </c>
    </row>
    <row r="2413" spans="1:11" hidden="1" x14ac:dyDescent="0.3">
      <c r="A2413" s="7" t="s">
        <v>11836</v>
      </c>
      <c r="B2413" s="6" t="s">
        <v>2387</v>
      </c>
      <c r="C2413" s="6" t="s">
        <v>9403</v>
      </c>
      <c r="D2413" s="6">
        <f>VLOOKUP(C2413,Sheet2!$B$2:$C$11,2,0)</f>
        <v>82000</v>
      </c>
      <c r="E2413" s="6" t="str">
        <f>VLOOKUP(C2413,Sheet2!$B$2:$D$11,3,0)</f>
        <v>C</v>
      </c>
      <c r="F2413" s="6">
        <f>VLOOKUP(E2413,Sheet2!$D$2:$E$11,2,0)</f>
        <v>1548</v>
      </c>
      <c r="G2413" s="6">
        <f>VLOOKUP(F2413,Sheet2!$E$2:$F$11,2,0)</f>
        <v>1021</v>
      </c>
      <c r="H2413" s="6">
        <f t="shared" si="148"/>
        <v>126936000</v>
      </c>
      <c r="I2413" s="6">
        <f t="shared" si="149"/>
        <v>83722000</v>
      </c>
      <c r="J2413" s="6">
        <f t="shared" si="150"/>
        <v>43214000</v>
      </c>
      <c r="K2413" s="8">
        <f t="shared" si="151"/>
        <v>0.34043927648578809</v>
      </c>
    </row>
    <row r="2414" spans="1:11" hidden="1" x14ac:dyDescent="0.3">
      <c r="A2414" s="7" t="s">
        <v>11837</v>
      </c>
      <c r="B2414" s="6" t="s">
        <v>2388</v>
      </c>
      <c r="C2414" s="6" t="s">
        <v>9405</v>
      </c>
      <c r="D2414" s="6">
        <f>VLOOKUP(C2414,Sheet2!$B$2:$C$11,2,0)</f>
        <v>190000</v>
      </c>
      <c r="E2414" s="6" t="str">
        <f>VLOOKUP(C2414,Sheet2!$B$2:$D$11,3,0)</f>
        <v>E</v>
      </c>
      <c r="F2414" s="6">
        <f>VLOOKUP(E2414,Sheet2!$D$2:$E$11,2,0)</f>
        <v>154</v>
      </c>
      <c r="G2414" s="6">
        <f>VLOOKUP(F2414,Sheet2!$E$2:$F$11,2,0)</f>
        <v>148</v>
      </c>
      <c r="H2414" s="6">
        <f t="shared" si="148"/>
        <v>29260000</v>
      </c>
      <c r="I2414" s="6">
        <f t="shared" si="149"/>
        <v>28120000</v>
      </c>
      <c r="J2414" s="6">
        <f t="shared" si="150"/>
        <v>1140000</v>
      </c>
      <c r="K2414" s="8">
        <f t="shared" si="151"/>
        <v>3.896103896103896E-2</v>
      </c>
    </row>
    <row r="2415" spans="1:11" hidden="1" x14ac:dyDescent="0.3">
      <c r="A2415" s="7" t="s">
        <v>11838</v>
      </c>
      <c r="B2415" s="6" t="s">
        <v>2389</v>
      </c>
      <c r="C2415" s="6" t="s">
        <v>9403</v>
      </c>
      <c r="D2415" s="6">
        <f>VLOOKUP(C2415,Sheet2!$B$2:$C$11,2,0)</f>
        <v>82000</v>
      </c>
      <c r="E2415" s="6" t="str">
        <f>VLOOKUP(C2415,Sheet2!$B$2:$D$11,3,0)</f>
        <v>C</v>
      </c>
      <c r="F2415" s="6">
        <f>VLOOKUP(E2415,Sheet2!$D$2:$E$11,2,0)</f>
        <v>1548</v>
      </c>
      <c r="G2415" s="6">
        <f>VLOOKUP(F2415,Sheet2!$E$2:$F$11,2,0)</f>
        <v>1021</v>
      </c>
      <c r="H2415" s="6">
        <f t="shared" si="148"/>
        <v>126936000</v>
      </c>
      <c r="I2415" s="6">
        <f t="shared" si="149"/>
        <v>83722000</v>
      </c>
      <c r="J2415" s="6">
        <f t="shared" si="150"/>
        <v>43214000</v>
      </c>
      <c r="K2415" s="8">
        <f t="shared" si="151"/>
        <v>0.34043927648578809</v>
      </c>
    </row>
    <row r="2416" spans="1:11" hidden="1" x14ac:dyDescent="0.3">
      <c r="A2416" s="7" t="s">
        <v>11839</v>
      </c>
      <c r="B2416" s="6" t="s">
        <v>2390</v>
      </c>
      <c r="C2416" s="6" t="s">
        <v>9403</v>
      </c>
      <c r="D2416" s="6">
        <f>VLOOKUP(C2416,Sheet2!$B$2:$C$11,2,0)</f>
        <v>82000</v>
      </c>
      <c r="E2416" s="6" t="str">
        <f>VLOOKUP(C2416,Sheet2!$B$2:$D$11,3,0)</f>
        <v>C</v>
      </c>
      <c r="F2416" s="6">
        <f>VLOOKUP(E2416,Sheet2!$D$2:$E$11,2,0)</f>
        <v>1548</v>
      </c>
      <c r="G2416" s="6">
        <f>VLOOKUP(F2416,Sheet2!$E$2:$F$11,2,0)</f>
        <v>1021</v>
      </c>
      <c r="H2416" s="6">
        <f t="shared" si="148"/>
        <v>126936000</v>
      </c>
      <c r="I2416" s="6">
        <f t="shared" si="149"/>
        <v>83722000</v>
      </c>
      <c r="J2416" s="6">
        <f t="shared" si="150"/>
        <v>43214000</v>
      </c>
      <c r="K2416" s="8">
        <f t="shared" si="151"/>
        <v>0.34043927648578809</v>
      </c>
    </row>
    <row r="2417" spans="1:11" hidden="1" x14ac:dyDescent="0.3">
      <c r="A2417" s="7" t="s">
        <v>11840</v>
      </c>
      <c r="B2417" s="6" t="s">
        <v>2391</v>
      </c>
      <c r="C2417" s="6" t="s">
        <v>9409</v>
      </c>
      <c r="D2417" s="6">
        <f>VLOOKUP(C2417,Sheet2!$B$2:$C$11,2,0)</f>
        <v>185000</v>
      </c>
      <c r="E2417" s="6" t="str">
        <f>VLOOKUP(C2417,Sheet2!$B$2:$D$11,3,0)</f>
        <v>I</v>
      </c>
      <c r="F2417" s="6">
        <f>VLOOKUP(E2417,Sheet2!$D$2:$E$11,2,0)</f>
        <v>258</v>
      </c>
      <c r="G2417" s="6">
        <f>VLOOKUP(F2417,Sheet2!$E$2:$F$11,2,0)</f>
        <v>111</v>
      </c>
      <c r="H2417" s="6">
        <f t="shared" si="148"/>
        <v>47730000</v>
      </c>
      <c r="I2417" s="6">
        <f t="shared" si="149"/>
        <v>20535000</v>
      </c>
      <c r="J2417" s="6">
        <f t="shared" si="150"/>
        <v>27195000</v>
      </c>
      <c r="K2417" s="8">
        <f t="shared" si="151"/>
        <v>0.56976744186046513</v>
      </c>
    </row>
    <row r="2418" spans="1:11" hidden="1" x14ac:dyDescent="0.3">
      <c r="A2418" s="7" t="s">
        <v>11841</v>
      </c>
      <c r="B2418" s="6" t="s">
        <v>2392</v>
      </c>
      <c r="C2418" s="6" t="s">
        <v>9403</v>
      </c>
      <c r="D2418" s="6">
        <f>VLOOKUP(C2418,Sheet2!$B$2:$C$11,2,0)</f>
        <v>82000</v>
      </c>
      <c r="E2418" s="6" t="str">
        <f>VLOOKUP(C2418,Sheet2!$B$2:$D$11,3,0)</f>
        <v>C</v>
      </c>
      <c r="F2418" s="6">
        <f>VLOOKUP(E2418,Sheet2!$D$2:$E$11,2,0)</f>
        <v>1548</v>
      </c>
      <c r="G2418" s="6">
        <f>VLOOKUP(F2418,Sheet2!$E$2:$F$11,2,0)</f>
        <v>1021</v>
      </c>
      <c r="H2418" s="6">
        <f t="shared" si="148"/>
        <v>126936000</v>
      </c>
      <c r="I2418" s="6">
        <f t="shared" si="149"/>
        <v>83722000</v>
      </c>
      <c r="J2418" s="6">
        <f t="shared" si="150"/>
        <v>43214000</v>
      </c>
      <c r="K2418" s="8">
        <f t="shared" si="151"/>
        <v>0.34043927648578809</v>
      </c>
    </row>
    <row r="2419" spans="1:11" hidden="1" x14ac:dyDescent="0.3">
      <c r="A2419" s="7" t="s">
        <v>11842</v>
      </c>
      <c r="B2419" s="6" t="s">
        <v>1775</v>
      </c>
      <c r="C2419" s="6" t="s">
        <v>9410</v>
      </c>
      <c r="D2419" s="6">
        <f>VLOOKUP(C2419,Sheet2!$B$2:$C$11,2,0)</f>
        <v>210000</v>
      </c>
      <c r="E2419" s="6" t="str">
        <f>VLOOKUP(C2419,Sheet2!$B$2:$D$11,3,0)</f>
        <v>J</v>
      </c>
      <c r="F2419" s="6">
        <f>VLOOKUP(E2419,Sheet2!$D$2:$E$11,2,0)</f>
        <v>3333</v>
      </c>
      <c r="G2419" s="6">
        <f>VLOOKUP(F2419,Sheet2!$E$2:$F$11,2,0)</f>
        <v>2324</v>
      </c>
      <c r="H2419" s="6">
        <f t="shared" si="148"/>
        <v>699930000</v>
      </c>
      <c r="I2419" s="6">
        <f t="shared" si="149"/>
        <v>488040000</v>
      </c>
      <c r="J2419" s="6">
        <f t="shared" si="150"/>
        <v>211890000</v>
      </c>
      <c r="K2419" s="8">
        <f t="shared" si="151"/>
        <v>0.30273027302730271</v>
      </c>
    </row>
    <row r="2420" spans="1:11" hidden="1" x14ac:dyDescent="0.3">
      <c r="A2420" s="7" t="s">
        <v>11843</v>
      </c>
      <c r="B2420" s="6" t="s">
        <v>2393</v>
      </c>
      <c r="C2420" s="6" t="s">
        <v>9408</v>
      </c>
      <c r="D2420" s="6">
        <f>VLOOKUP(C2420,Sheet2!$B$2:$C$11,2,0)</f>
        <v>195000</v>
      </c>
      <c r="E2420" s="6" t="str">
        <f>VLOOKUP(C2420,Sheet2!$B$2:$D$11,3,0)</f>
        <v>H</v>
      </c>
      <c r="F2420" s="6">
        <f>VLOOKUP(E2420,Sheet2!$D$2:$E$11,2,0)</f>
        <v>1254</v>
      </c>
      <c r="G2420" s="6">
        <f>VLOOKUP(F2420,Sheet2!$E$2:$F$11,2,0)</f>
        <v>1111</v>
      </c>
      <c r="H2420" s="6">
        <f t="shared" si="148"/>
        <v>244530000</v>
      </c>
      <c r="I2420" s="6">
        <f t="shared" si="149"/>
        <v>216645000</v>
      </c>
      <c r="J2420" s="6">
        <f t="shared" si="150"/>
        <v>27885000</v>
      </c>
      <c r="K2420" s="8">
        <f t="shared" si="151"/>
        <v>0.11403508771929824</v>
      </c>
    </row>
    <row r="2421" spans="1:11" hidden="1" x14ac:dyDescent="0.3">
      <c r="A2421" s="7" t="s">
        <v>11844</v>
      </c>
      <c r="B2421" s="6" t="s">
        <v>2394</v>
      </c>
      <c r="C2421" s="6" t="s">
        <v>9410</v>
      </c>
      <c r="D2421" s="6">
        <f>VLOOKUP(C2421,Sheet2!$B$2:$C$11,2,0)</f>
        <v>210000</v>
      </c>
      <c r="E2421" s="6" t="str">
        <f>VLOOKUP(C2421,Sheet2!$B$2:$D$11,3,0)</f>
        <v>J</v>
      </c>
      <c r="F2421" s="6">
        <f>VLOOKUP(E2421,Sheet2!$D$2:$E$11,2,0)</f>
        <v>3333</v>
      </c>
      <c r="G2421" s="6">
        <f>VLOOKUP(F2421,Sheet2!$E$2:$F$11,2,0)</f>
        <v>2324</v>
      </c>
      <c r="H2421" s="6">
        <f t="shared" si="148"/>
        <v>699930000</v>
      </c>
      <c r="I2421" s="6">
        <f t="shared" si="149"/>
        <v>488040000</v>
      </c>
      <c r="J2421" s="6">
        <f t="shared" si="150"/>
        <v>211890000</v>
      </c>
      <c r="K2421" s="8">
        <f t="shared" si="151"/>
        <v>0.30273027302730271</v>
      </c>
    </row>
    <row r="2422" spans="1:11" hidden="1" x14ac:dyDescent="0.3">
      <c r="A2422" s="7" t="s">
        <v>11845</v>
      </c>
      <c r="B2422" s="6" t="s">
        <v>2395</v>
      </c>
      <c r="C2422" s="6" t="s">
        <v>9408</v>
      </c>
      <c r="D2422" s="6">
        <f>VLOOKUP(C2422,Sheet2!$B$2:$C$11,2,0)</f>
        <v>195000</v>
      </c>
      <c r="E2422" s="6" t="str">
        <f>VLOOKUP(C2422,Sheet2!$B$2:$D$11,3,0)</f>
        <v>H</v>
      </c>
      <c r="F2422" s="6">
        <f>VLOOKUP(E2422,Sheet2!$D$2:$E$11,2,0)</f>
        <v>1254</v>
      </c>
      <c r="G2422" s="6">
        <f>VLOOKUP(F2422,Sheet2!$E$2:$F$11,2,0)</f>
        <v>1111</v>
      </c>
      <c r="H2422" s="6">
        <f t="shared" si="148"/>
        <v>244530000</v>
      </c>
      <c r="I2422" s="6">
        <f t="shared" si="149"/>
        <v>216645000</v>
      </c>
      <c r="J2422" s="6">
        <f t="shared" si="150"/>
        <v>27885000</v>
      </c>
      <c r="K2422" s="8">
        <f t="shared" si="151"/>
        <v>0.11403508771929824</v>
      </c>
    </row>
    <row r="2423" spans="1:11" hidden="1" x14ac:dyDescent="0.3">
      <c r="A2423" s="7" t="s">
        <v>11846</v>
      </c>
      <c r="B2423" s="6" t="s">
        <v>2396</v>
      </c>
      <c r="C2423" s="6" t="s">
        <v>9410</v>
      </c>
      <c r="D2423" s="6">
        <f>VLOOKUP(C2423,Sheet2!$B$2:$C$11,2,0)</f>
        <v>210000</v>
      </c>
      <c r="E2423" s="6" t="str">
        <f>VLOOKUP(C2423,Sheet2!$B$2:$D$11,3,0)</f>
        <v>J</v>
      </c>
      <c r="F2423" s="6">
        <f>VLOOKUP(E2423,Sheet2!$D$2:$E$11,2,0)</f>
        <v>3333</v>
      </c>
      <c r="G2423" s="6">
        <f>VLOOKUP(F2423,Sheet2!$E$2:$F$11,2,0)</f>
        <v>2324</v>
      </c>
      <c r="H2423" s="6">
        <f t="shared" si="148"/>
        <v>699930000</v>
      </c>
      <c r="I2423" s="6">
        <f t="shared" si="149"/>
        <v>488040000</v>
      </c>
      <c r="J2423" s="6">
        <f t="shared" si="150"/>
        <v>211890000</v>
      </c>
      <c r="K2423" s="8">
        <f t="shared" si="151"/>
        <v>0.30273027302730271</v>
      </c>
    </row>
    <row r="2424" spans="1:11" hidden="1" x14ac:dyDescent="0.3">
      <c r="A2424" s="7" t="s">
        <v>11847</v>
      </c>
      <c r="B2424" s="6" t="s">
        <v>2397</v>
      </c>
      <c r="C2424" s="6" t="s">
        <v>9409</v>
      </c>
      <c r="D2424" s="6">
        <f>VLOOKUP(C2424,Sheet2!$B$2:$C$11,2,0)</f>
        <v>185000</v>
      </c>
      <c r="E2424" s="6" t="str">
        <f>VLOOKUP(C2424,Sheet2!$B$2:$D$11,3,0)</f>
        <v>I</v>
      </c>
      <c r="F2424" s="6">
        <f>VLOOKUP(E2424,Sheet2!$D$2:$E$11,2,0)</f>
        <v>258</v>
      </c>
      <c r="G2424" s="6">
        <f>VLOOKUP(F2424,Sheet2!$E$2:$F$11,2,0)</f>
        <v>111</v>
      </c>
      <c r="H2424" s="6">
        <f t="shared" si="148"/>
        <v>47730000</v>
      </c>
      <c r="I2424" s="6">
        <f t="shared" si="149"/>
        <v>20535000</v>
      </c>
      <c r="J2424" s="6">
        <f t="shared" si="150"/>
        <v>27195000</v>
      </c>
      <c r="K2424" s="8">
        <f t="shared" si="151"/>
        <v>0.56976744186046513</v>
      </c>
    </row>
    <row r="2425" spans="1:11" hidden="1" x14ac:dyDescent="0.3">
      <c r="A2425" s="7" t="s">
        <v>11848</v>
      </c>
      <c r="B2425" s="6" t="s">
        <v>2398</v>
      </c>
      <c r="C2425" s="6" t="s">
        <v>9409</v>
      </c>
      <c r="D2425" s="6">
        <f>VLOOKUP(C2425,Sheet2!$B$2:$C$11,2,0)</f>
        <v>185000</v>
      </c>
      <c r="E2425" s="6" t="str">
        <f>VLOOKUP(C2425,Sheet2!$B$2:$D$11,3,0)</f>
        <v>I</v>
      </c>
      <c r="F2425" s="6">
        <f>VLOOKUP(E2425,Sheet2!$D$2:$E$11,2,0)</f>
        <v>258</v>
      </c>
      <c r="G2425" s="6">
        <f>VLOOKUP(F2425,Sheet2!$E$2:$F$11,2,0)</f>
        <v>111</v>
      </c>
      <c r="H2425" s="6">
        <f t="shared" si="148"/>
        <v>47730000</v>
      </c>
      <c r="I2425" s="6">
        <f t="shared" si="149"/>
        <v>20535000</v>
      </c>
      <c r="J2425" s="6">
        <f t="shared" si="150"/>
        <v>27195000</v>
      </c>
      <c r="K2425" s="8">
        <f t="shared" si="151"/>
        <v>0.56976744186046513</v>
      </c>
    </row>
    <row r="2426" spans="1:11" hidden="1" x14ac:dyDescent="0.3">
      <c r="A2426" s="7" t="s">
        <v>11849</v>
      </c>
      <c r="B2426" s="6" t="s">
        <v>2399</v>
      </c>
      <c r="C2426" s="6" t="s">
        <v>9401</v>
      </c>
      <c r="D2426" s="6">
        <f>VLOOKUP(C2426,Sheet2!$B$2:$C$11,2,0)</f>
        <v>75000</v>
      </c>
      <c r="E2426" s="6" t="str">
        <f>VLOOKUP(C2426,Sheet2!$B$2:$D$11,3,0)</f>
        <v>A</v>
      </c>
      <c r="F2426" s="6">
        <f>VLOOKUP(E2426,Sheet2!$D$2:$E$11,2,0)</f>
        <v>1000</v>
      </c>
      <c r="G2426" s="6">
        <f>VLOOKUP(F2426,Sheet2!$E$2:$F$11,2,0)</f>
        <v>845</v>
      </c>
      <c r="H2426" s="6">
        <f t="shared" si="148"/>
        <v>75000000</v>
      </c>
      <c r="I2426" s="6">
        <f t="shared" si="149"/>
        <v>63375000</v>
      </c>
      <c r="J2426" s="6">
        <f t="shared" si="150"/>
        <v>11625000</v>
      </c>
      <c r="K2426" s="8">
        <f t="shared" si="151"/>
        <v>0.155</v>
      </c>
    </row>
    <row r="2427" spans="1:11" hidden="1" x14ac:dyDescent="0.3">
      <c r="A2427" s="7" t="s">
        <v>11850</v>
      </c>
      <c r="B2427" s="6" t="s">
        <v>2400</v>
      </c>
      <c r="C2427" s="6" t="s">
        <v>9408</v>
      </c>
      <c r="D2427" s="6">
        <f>VLOOKUP(C2427,Sheet2!$B$2:$C$11,2,0)</f>
        <v>195000</v>
      </c>
      <c r="E2427" s="6" t="str">
        <f>VLOOKUP(C2427,Sheet2!$B$2:$D$11,3,0)</f>
        <v>H</v>
      </c>
      <c r="F2427" s="6">
        <f>VLOOKUP(E2427,Sheet2!$D$2:$E$11,2,0)</f>
        <v>1254</v>
      </c>
      <c r="G2427" s="6">
        <f>VLOOKUP(F2427,Sheet2!$E$2:$F$11,2,0)</f>
        <v>1111</v>
      </c>
      <c r="H2427" s="6">
        <f t="shared" si="148"/>
        <v>244530000</v>
      </c>
      <c r="I2427" s="6">
        <f t="shared" si="149"/>
        <v>216645000</v>
      </c>
      <c r="J2427" s="6">
        <f t="shared" si="150"/>
        <v>27885000</v>
      </c>
      <c r="K2427" s="8">
        <f t="shared" si="151"/>
        <v>0.11403508771929824</v>
      </c>
    </row>
    <row r="2428" spans="1:11" hidden="1" x14ac:dyDescent="0.3">
      <c r="A2428" s="7" t="s">
        <v>11851</v>
      </c>
      <c r="B2428" s="6" t="s">
        <v>2401</v>
      </c>
      <c r="C2428" s="6" t="s">
        <v>9406</v>
      </c>
      <c r="D2428" s="6">
        <f>VLOOKUP(C2428,Sheet2!$B$2:$C$11,2,0)</f>
        <v>120000</v>
      </c>
      <c r="E2428" s="6" t="str">
        <f>VLOOKUP(C2428,Sheet2!$B$2:$D$11,3,0)</f>
        <v>F</v>
      </c>
      <c r="F2428" s="6">
        <f>VLOOKUP(E2428,Sheet2!$D$2:$E$11,2,0)</f>
        <v>369</v>
      </c>
      <c r="G2428" s="6">
        <f>VLOOKUP(F2428,Sheet2!$E$2:$F$11,2,0)</f>
        <v>325</v>
      </c>
      <c r="H2428" s="6">
        <f t="shared" si="148"/>
        <v>44280000</v>
      </c>
      <c r="I2428" s="6">
        <f t="shared" si="149"/>
        <v>39000000</v>
      </c>
      <c r="J2428" s="6">
        <f t="shared" si="150"/>
        <v>5280000</v>
      </c>
      <c r="K2428" s="8">
        <f t="shared" si="151"/>
        <v>0.11924119241192412</v>
      </c>
    </row>
    <row r="2429" spans="1:11" hidden="1" x14ac:dyDescent="0.3">
      <c r="A2429" s="7" t="s">
        <v>11852</v>
      </c>
      <c r="B2429" s="6" t="s">
        <v>2402</v>
      </c>
      <c r="C2429" s="6" t="s">
        <v>9404</v>
      </c>
      <c r="D2429" s="6">
        <f>VLOOKUP(C2429,Sheet2!$B$2:$C$11,2,0)</f>
        <v>125000</v>
      </c>
      <c r="E2429" s="6" t="str">
        <f>VLOOKUP(C2429,Sheet2!$B$2:$D$11,3,0)</f>
        <v>D</v>
      </c>
      <c r="F2429" s="6">
        <f>VLOOKUP(E2429,Sheet2!$D$2:$E$11,2,0)</f>
        <v>256</v>
      </c>
      <c r="G2429" s="6">
        <f>VLOOKUP(F2429,Sheet2!$E$2:$F$11,2,0)</f>
        <v>256</v>
      </c>
      <c r="H2429" s="6">
        <f t="shared" si="148"/>
        <v>32000000</v>
      </c>
      <c r="I2429" s="6">
        <f t="shared" si="149"/>
        <v>32000000</v>
      </c>
      <c r="J2429" s="6">
        <f t="shared" si="150"/>
        <v>0</v>
      </c>
      <c r="K2429" s="8">
        <f t="shared" si="151"/>
        <v>0</v>
      </c>
    </row>
    <row r="2430" spans="1:11" hidden="1" x14ac:dyDescent="0.3">
      <c r="A2430" s="7" t="s">
        <v>11853</v>
      </c>
      <c r="B2430" s="6" t="s">
        <v>2403</v>
      </c>
      <c r="C2430" s="6" t="s">
        <v>9410</v>
      </c>
      <c r="D2430" s="6">
        <f>VLOOKUP(C2430,Sheet2!$B$2:$C$11,2,0)</f>
        <v>210000</v>
      </c>
      <c r="E2430" s="6" t="str">
        <f>VLOOKUP(C2430,Sheet2!$B$2:$D$11,3,0)</f>
        <v>J</v>
      </c>
      <c r="F2430" s="6">
        <f>VLOOKUP(E2430,Sheet2!$D$2:$E$11,2,0)</f>
        <v>3333</v>
      </c>
      <c r="G2430" s="6">
        <f>VLOOKUP(F2430,Sheet2!$E$2:$F$11,2,0)</f>
        <v>2324</v>
      </c>
      <c r="H2430" s="6">
        <f t="shared" si="148"/>
        <v>699930000</v>
      </c>
      <c r="I2430" s="6">
        <f t="shared" si="149"/>
        <v>488040000</v>
      </c>
      <c r="J2430" s="6">
        <f t="shared" si="150"/>
        <v>211890000</v>
      </c>
      <c r="K2430" s="8">
        <f t="shared" si="151"/>
        <v>0.30273027302730271</v>
      </c>
    </row>
    <row r="2431" spans="1:11" hidden="1" x14ac:dyDescent="0.3">
      <c r="A2431" s="7" t="s">
        <v>11854</v>
      </c>
      <c r="B2431" s="6" t="s">
        <v>2404</v>
      </c>
      <c r="C2431" s="6" t="s">
        <v>9406</v>
      </c>
      <c r="D2431" s="6">
        <f>VLOOKUP(C2431,Sheet2!$B$2:$C$11,2,0)</f>
        <v>120000</v>
      </c>
      <c r="E2431" s="6" t="str">
        <f>VLOOKUP(C2431,Sheet2!$B$2:$D$11,3,0)</f>
        <v>F</v>
      </c>
      <c r="F2431" s="6">
        <f>VLOOKUP(E2431,Sheet2!$D$2:$E$11,2,0)</f>
        <v>369</v>
      </c>
      <c r="G2431" s="6">
        <f>VLOOKUP(F2431,Sheet2!$E$2:$F$11,2,0)</f>
        <v>325</v>
      </c>
      <c r="H2431" s="6">
        <f t="shared" si="148"/>
        <v>44280000</v>
      </c>
      <c r="I2431" s="6">
        <f t="shared" si="149"/>
        <v>39000000</v>
      </c>
      <c r="J2431" s="6">
        <f t="shared" si="150"/>
        <v>5280000</v>
      </c>
      <c r="K2431" s="8">
        <f t="shared" si="151"/>
        <v>0.11924119241192412</v>
      </c>
    </row>
    <row r="2432" spans="1:11" hidden="1" x14ac:dyDescent="0.3">
      <c r="A2432" s="7" t="s">
        <v>11855</v>
      </c>
      <c r="B2432" s="6" t="s">
        <v>2405</v>
      </c>
      <c r="C2432" s="6" t="s">
        <v>9403</v>
      </c>
      <c r="D2432" s="6">
        <f>VLOOKUP(C2432,Sheet2!$B$2:$C$11,2,0)</f>
        <v>82000</v>
      </c>
      <c r="E2432" s="6" t="str">
        <f>VLOOKUP(C2432,Sheet2!$B$2:$D$11,3,0)</f>
        <v>C</v>
      </c>
      <c r="F2432" s="6">
        <f>VLOOKUP(E2432,Sheet2!$D$2:$E$11,2,0)</f>
        <v>1548</v>
      </c>
      <c r="G2432" s="6">
        <f>VLOOKUP(F2432,Sheet2!$E$2:$F$11,2,0)</f>
        <v>1021</v>
      </c>
      <c r="H2432" s="6">
        <f t="shared" si="148"/>
        <v>126936000</v>
      </c>
      <c r="I2432" s="6">
        <f t="shared" si="149"/>
        <v>83722000</v>
      </c>
      <c r="J2432" s="6">
        <f t="shared" si="150"/>
        <v>43214000</v>
      </c>
      <c r="K2432" s="8">
        <f t="shared" si="151"/>
        <v>0.34043927648578809</v>
      </c>
    </row>
    <row r="2433" spans="1:11" hidden="1" x14ac:dyDescent="0.3">
      <c r="A2433" s="7" t="s">
        <v>11856</v>
      </c>
      <c r="B2433" s="6" t="s">
        <v>2406</v>
      </c>
      <c r="C2433" s="6" t="s">
        <v>9409</v>
      </c>
      <c r="D2433" s="6">
        <f>VLOOKUP(C2433,Sheet2!$B$2:$C$11,2,0)</f>
        <v>185000</v>
      </c>
      <c r="E2433" s="6" t="str">
        <f>VLOOKUP(C2433,Sheet2!$B$2:$D$11,3,0)</f>
        <v>I</v>
      </c>
      <c r="F2433" s="6">
        <f>VLOOKUP(E2433,Sheet2!$D$2:$E$11,2,0)</f>
        <v>258</v>
      </c>
      <c r="G2433" s="6">
        <f>VLOOKUP(F2433,Sheet2!$E$2:$F$11,2,0)</f>
        <v>111</v>
      </c>
      <c r="H2433" s="6">
        <f t="shared" si="148"/>
        <v>47730000</v>
      </c>
      <c r="I2433" s="6">
        <f t="shared" si="149"/>
        <v>20535000</v>
      </c>
      <c r="J2433" s="6">
        <f t="shared" si="150"/>
        <v>27195000</v>
      </c>
      <c r="K2433" s="8">
        <f t="shared" si="151"/>
        <v>0.56976744186046513</v>
      </c>
    </row>
    <row r="2434" spans="1:11" hidden="1" x14ac:dyDescent="0.3">
      <c r="A2434" s="7" t="s">
        <v>11857</v>
      </c>
      <c r="B2434" s="6" t="s">
        <v>2407</v>
      </c>
      <c r="C2434" s="6" t="s">
        <v>9410</v>
      </c>
      <c r="D2434" s="6">
        <f>VLOOKUP(C2434,Sheet2!$B$2:$C$11,2,0)</f>
        <v>210000</v>
      </c>
      <c r="E2434" s="6" t="str">
        <f>VLOOKUP(C2434,Sheet2!$B$2:$D$11,3,0)</f>
        <v>J</v>
      </c>
      <c r="F2434" s="6">
        <f>VLOOKUP(E2434,Sheet2!$D$2:$E$11,2,0)</f>
        <v>3333</v>
      </c>
      <c r="G2434" s="6">
        <f>VLOOKUP(F2434,Sheet2!$E$2:$F$11,2,0)</f>
        <v>2324</v>
      </c>
      <c r="H2434" s="6">
        <f t="shared" si="148"/>
        <v>699930000</v>
      </c>
      <c r="I2434" s="6">
        <f t="shared" si="149"/>
        <v>488040000</v>
      </c>
      <c r="J2434" s="6">
        <f t="shared" si="150"/>
        <v>211890000</v>
      </c>
      <c r="K2434" s="8">
        <f t="shared" si="151"/>
        <v>0.30273027302730271</v>
      </c>
    </row>
    <row r="2435" spans="1:11" hidden="1" x14ac:dyDescent="0.3">
      <c r="A2435" s="7" t="s">
        <v>11858</v>
      </c>
      <c r="B2435" s="6" t="s">
        <v>2408</v>
      </c>
      <c r="C2435" s="6" t="s">
        <v>9410</v>
      </c>
      <c r="D2435" s="6">
        <f>VLOOKUP(C2435,Sheet2!$B$2:$C$11,2,0)</f>
        <v>210000</v>
      </c>
      <c r="E2435" s="6" t="str">
        <f>VLOOKUP(C2435,Sheet2!$B$2:$D$11,3,0)</f>
        <v>J</v>
      </c>
      <c r="F2435" s="6">
        <f>VLOOKUP(E2435,Sheet2!$D$2:$E$11,2,0)</f>
        <v>3333</v>
      </c>
      <c r="G2435" s="6">
        <f>VLOOKUP(F2435,Sheet2!$E$2:$F$11,2,0)</f>
        <v>2324</v>
      </c>
      <c r="H2435" s="6">
        <f t="shared" ref="H2435:H2498" si="152">D2435*F2435</f>
        <v>699930000</v>
      </c>
      <c r="I2435" s="6">
        <f t="shared" ref="I2435:I2498" si="153">D2435*G2435</f>
        <v>488040000</v>
      </c>
      <c r="J2435" s="6">
        <f t="shared" ref="J2435:J2498" si="154">H2435-I2435</f>
        <v>211890000</v>
      </c>
      <c r="K2435" s="8">
        <f t="shared" ref="K2435:K2498" si="155">(H2435-I2435)/H2435</f>
        <v>0.30273027302730271</v>
      </c>
    </row>
    <row r="2436" spans="1:11" hidden="1" x14ac:dyDescent="0.3">
      <c r="A2436" s="7" t="s">
        <v>11859</v>
      </c>
      <c r="B2436" s="6" t="s">
        <v>2409</v>
      </c>
      <c r="C2436" s="6" t="s">
        <v>9407</v>
      </c>
      <c r="D2436" s="6">
        <f>VLOOKUP(C2436,Sheet2!$B$2:$C$11,2,0)</f>
        <v>135000</v>
      </c>
      <c r="E2436" s="6" t="str">
        <f>VLOOKUP(C2436,Sheet2!$B$2:$D$11,3,0)</f>
        <v>G</v>
      </c>
      <c r="F2436" s="6">
        <f>VLOOKUP(E2436,Sheet2!$D$2:$E$11,2,0)</f>
        <v>458</v>
      </c>
      <c r="G2436" s="6">
        <f>VLOOKUP(F2436,Sheet2!$E$2:$F$11,2,0)</f>
        <v>455</v>
      </c>
      <c r="H2436" s="6">
        <f t="shared" si="152"/>
        <v>61830000</v>
      </c>
      <c r="I2436" s="6">
        <f t="shared" si="153"/>
        <v>61425000</v>
      </c>
      <c r="J2436" s="6">
        <f t="shared" si="154"/>
        <v>405000</v>
      </c>
      <c r="K2436" s="8">
        <f t="shared" si="155"/>
        <v>6.5502183406113534E-3</v>
      </c>
    </row>
    <row r="2437" spans="1:11" hidden="1" x14ac:dyDescent="0.3">
      <c r="A2437" s="7" t="s">
        <v>11860</v>
      </c>
      <c r="B2437" s="6" t="s">
        <v>2410</v>
      </c>
      <c r="C2437" s="6" t="s">
        <v>9404</v>
      </c>
      <c r="D2437" s="6">
        <f>VLOOKUP(C2437,Sheet2!$B$2:$C$11,2,0)</f>
        <v>125000</v>
      </c>
      <c r="E2437" s="6" t="str">
        <f>VLOOKUP(C2437,Sheet2!$B$2:$D$11,3,0)</f>
        <v>D</v>
      </c>
      <c r="F2437" s="6">
        <f>VLOOKUP(E2437,Sheet2!$D$2:$E$11,2,0)</f>
        <v>256</v>
      </c>
      <c r="G2437" s="6">
        <f>VLOOKUP(F2437,Sheet2!$E$2:$F$11,2,0)</f>
        <v>256</v>
      </c>
      <c r="H2437" s="6">
        <f t="shared" si="152"/>
        <v>32000000</v>
      </c>
      <c r="I2437" s="6">
        <f t="shared" si="153"/>
        <v>32000000</v>
      </c>
      <c r="J2437" s="6">
        <f t="shared" si="154"/>
        <v>0</v>
      </c>
      <c r="K2437" s="8">
        <f t="shared" si="155"/>
        <v>0</v>
      </c>
    </row>
    <row r="2438" spans="1:11" hidden="1" x14ac:dyDescent="0.3">
      <c r="A2438" s="7" t="s">
        <v>11861</v>
      </c>
      <c r="B2438" s="6" t="s">
        <v>2411</v>
      </c>
      <c r="C2438" s="6" t="s">
        <v>9410</v>
      </c>
      <c r="D2438" s="6">
        <f>VLOOKUP(C2438,Sheet2!$B$2:$C$11,2,0)</f>
        <v>210000</v>
      </c>
      <c r="E2438" s="6" t="str">
        <f>VLOOKUP(C2438,Sheet2!$B$2:$D$11,3,0)</f>
        <v>J</v>
      </c>
      <c r="F2438" s="6">
        <f>VLOOKUP(E2438,Sheet2!$D$2:$E$11,2,0)</f>
        <v>3333</v>
      </c>
      <c r="G2438" s="6">
        <f>VLOOKUP(F2438,Sheet2!$E$2:$F$11,2,0)</f>
        <v>2324</v>
      </c>
      <c r="H2438" s="6">
        <f t="shared" si="152"/>
        <v>699930000</v>
      </c>
      <c r="I2438" s="6">
        <f t="shared" si="153"/>
        <v>488040000</v>
      </c>
      <c r="J2438" s="6">
        <f t="shared" si="154"/>
        <v>211890000</v>
      </c>
      <c r="K2438" s="8">
        <f t="shared" si="155"/>
        <v>0.30273027302730271</v>
      </c>
    </row>
    <row r="2439" spans="1:11" hidden="1" x14ac:dyDescent="0.3">
      <c r="A2439" s="7" t="s">
        <v>11862</v>
      </c>
      <c r="B2439" s="6" t="s">
        <v>2412</v>
      </c>
      <c r="C2439" s="6" t="s">
        <v>9403</v>
      </c>
      <c r="D2439" s="6">
        <f>VLOOKUP(C2439,Sheet2!$B$2:$C$11,2,0)</f>
        <v>82000</v>
      </c>
      <c r="E2439" s="6" t="str">
        <f>VLOOKUP(C2439,Sheet2!$B$2:$D$11,3,0)</f>
        <v>C</v>
      </c>
      <c r="F2439" s="6">
        <f>VLOOKUP(E2439,Sheet2!$D$2:$E$11,2,0)</f>
        <v>1548</v>
      </c>
      <c r="G2439" s="6">
        <f>VLOOKUP(F2439,Sheet2!$E$2:$F$11,2,0)</f>
        <v>1021</v>
      </c>
      <c r="H2439" s="6">
        <f t="shared" si="152"/>
        <v>126936000</v>
      </c>
      <c r="I2439" s="6">
        <f t="shared" si="153"/>
        <v>83722000</v>
      </c>
      <c r="J2439" s="6">
        <f t="shared" si="154"/>
        <v>43214000</v>
      </c>
      <c r="K2439" s="8">
        <f t="shared" si="155"/>
        <v>0.34043927648578809</v>
      </c>
    </row>
    <row r="2440" spans="1:11" hidden="1" x14ac:dyDescent="0.3">
      <c r="A2440" s="7" t="s">
        <v>11863</v>
      </c>
      <c r="B2440" s="6" t="s">
        <v>2413</v>
      </c>
      <c r="C2440" s="6" t="s">
        <v>9403</v>
      </c>
      <c r="D2440" s="6">
        <f>VLOOKUP(C2440,Sheet2!$B$2:$C$11,2,0)</f>
        <v>82000</v>
      </c>
      <c r="E2440" s="6" t="str">
        <f>VLOOKUP(C2440,Sheet2!$B$2:$D$11,3,0)</f>
        <v>C</v>
      </c>
      <c r="F2440" s="6">
        <f>VLOOKUP(E2440,Sheet2!$D$2:$E$11,2,0)</f>
        <v>1548</v>
      </c>
      <c r="G2440" s="6">
        <f>VLOOKUP(F2440,Sheet2!$E$2:$F$11,2,0)</f>
        <v>1021</v>
      </c>
      <c r="H2440" s="6">
        <f t="shared" si="152"/>
        <v>126936000</v>
      </c>
      <c r="I2440" s="6">
        <f t="shared" si="153"/>
        <v>83722000</v>
      </c>
      <c r="J2440" s="6">
        <f t="shared" si="154"/>
        <v>43214000</v>
      </c>
      <c r="K2440" s="8">
        <f t="shared" si="155"/>
        <v>0.34043927648578809</v>
      </c>
    </row>
    <row r="2441" spans="1:11" hidden="1" x14ac:dyDescent="0.3">
      <c r="A2441" s="7" t="s">
        <v>11864</v>
      </c>
      <c r="B2441" s="6" t="s">
        <v>2414</v>
      </c>
      <c r="C2441" s="6" t="s">
        <v>9403</v>
      </c>
      <c r="D2441" s="6">
        <f>VLOOKUP(C2441,Sheet2!$B$2:$C$11,2,0)</f>
        <v>82000</v>
      </c>
      <c r="E2441" s="6" t="str">
        <f>VLOOKUP(C2441,Sheet2!$B$2:$D$11,3,0)</f>
        <v>C</v>
      </c>
      <c r="F2441" s="6">
        <f>VLOOKUP(E2441,Sheet2!$D$2:$E$11,2,0)</f>
        <v>1548</v>
      </c>
      <c r="G2441" s="6">
        <f>VLOOKUP(F2441,Sheet2!$E$2:$F$11,2,0)</f>
        <v>1021</v>
      </c>
      <c r="H2441" s="6">
        <f t="shared" si="152"/>
        <v>126936000</v>
      </c>
      <c r="I2441" s="6">
        <f t="shared" si="153"/>
        <v>83722000</v>
      </c>
      <c r="J2441" s="6">
        <f t="shared" si="154"/>
        <v>43214000</v>
      </c>
      <c r="K2441" s="8">
        <f t="shared" si="155"/>
        <v>0.34043927648578809</v>
      </c>
    </row>
    <row r="2442" spans="1:11" hidden="1" x14ac:dyDescent="0.3">
      <c r="A2442" s="7" t="s">
        <v>11865</v>
      </c>
      <c r="B2442" s="6" t="s">
        <v>2415</v>
      </c>
      <c r="C2442" s="6" t="s">
        <v>9406</v>
      </c>
      <c r="D2442" s="6">
        <f>VLOOKUP(C2442,Sheet2!$B$2:$C$11,2,0)</f>
        <v>120000</v>
      </c>
      <c r="E2442" s="6" t="str">
        <f>VLOOKUP(C2442,Sheet2!$B$2:$D$11,3,0)</f>
        <v>F</v>
      </c>
      <c r="F2442" s="6">
        <f>VLOOKUP(E2442,Sheet2!$D$2:$E$11,2,0)</f>
        <v>369</v>
      </c>
      <c r="G2442" s="6">
        <f>VLOOKUP(F2442,Sheet2!$E$2:$F$11,2,0)</f>
        <v>325</v>
      </c>
      <c r="H2442" s="6">
        <f t="shared" si="152"/>
        <v>44280000</v>
      </c>
      <c r="I2442" s="6">
        <f t="shared" si="153"/>
        <v>39000000</v>
      </c>
      <c r="J2442" s="6">
        <f t="shared" si="154"/>
        <v>5280000</v>
      </c>
      <c r="K2442" s="8">
        <f t="shared" si="155"/>
        <v>0.11924119241192412</v>
      </c>
    </row>
    <row r="2443" spans="1:11" hidden="1" x14ac:dyDescent="0.3">
      <c r="A2443" s="7" t="s">
        <v>11866</v>
      </c>
      <c r="B2443" s="6" t="s">
        <v>2416</v>
      </c>
      <c r="C2443" s="6" t="s">
        <v>9410</v>
      </c>
      <c r="D2443" s="6">
        <f>VLOOKUP(C2443,Sheet2!$B$2:$C$11,2,0)</f>
        <v>210000</v>
      </c>
      <c r="E2443" s="6" t="str">
        <f>VLOOKUP(C2443,Sheet2!$B$2:$D$11,3,0)</f>
        <v>J</v>
      </c>
      <c r="F2443" s="6">
        <f>VLOOKUP(E2443,Sheet2!$D$2:$E$11,2,0)</f>
        <v>3333</v>
      </c>
      <c r="G2443" s="6">
        <f>VLOOKUP(F2443,Sheet2!$E$2:$F$11,2,0)</f>
        <v>2324</v>
      </c>
      <c r="H2443" s="6">
        <f t="shared" si="152"/>
        <v>699930000</v>
      </c>
      <c r="I2443" s="6">
        <f t="shared" si="153"/>
        <v>488040000</v>
      </c>
      <c r="J2443" s="6">
        <f t="shared" si="154"/>
        <v>211890000</v>
      </c>
      <c r="K2443" s="8">
        <f t="shared" si="155"/>
        <v>0.30273027302730271</v>
      </c>
    </row>
    <row r="2444" spans="1:11" hidden="1" x14ac:dyDescent="0.3">
      <c r="A2444" s="7" t="s">
        <v>11867</v>
      </c>
      <c r="B2444" s="6" t="s">
        <v>2417</v>
      </c>
      <c r="C2444" s="6" t="s">
        <v>9410</v>
      </c>
      <c r="D2444" s="6">
        <f>VLOOKUP(C2444,Sheet2!$B$2:$C$11,2,0)</f>
        <v>210000</v>
      </c>
      <c r="E2444" s="6" t="str">
        <f>VLOOKUP(C2444,Sheet2!$B$2:$D$11,3,0)</f>
        <v>J</v>
      </c>
      <c r="F2444" s="6">
        <f>VLOOKUP(E2444,Sheet2!$D$2:$E$11,2,0)</f>
        <v>3333</v>
      </c>
      <c r="G2444" s="6">
        <f>VLOOKUP(F2444,Sheet2!$E$2:$F$11,2,0)</f>
        <v>2324</v>
      </c>
      <c r="H2444" s="6">
        <f t="shared" si="152"/>
        <v>699930000</v>
      </c>
      <c r="I2444" s="6">
        <f t="shared" si="153"/>
        <v>488040000</v>
      </c>
      <c r="J2444" s="6">
        <f t="shared" si="154"/>
        <v>211890000</v>
      </c>
      <c r="K2444" s="8">
        <f t="shared" si="155"/>
        <v>0.30273027302730271</v>
      </c>
    </row>
    <row r="2445" spans="1:11" hidden="1" x14ac:dyDescent="0.3">
      <c r="A2445" s="7" t="s">
        <v>11868</v>
      </c>
      <c r="B2445" s="6" t="s">
        <v>2418</v>
      </c>
      <c r="C2445" s="6" t="s">
        <v>9407</v>
      </c>
      <c r="D2445" s="6">
        <f>VLOOKUP(C2445,Sheet2!$B$2:$C$11,2,0)</f>
        <v>135000</v>
      </c>
      <c r="E2445" s="6" t="str">
        <f>VLOOKUP(C2445,Sheet2!$B$2:$D$11,3,0)</f>
        <v>G</v>
      </c>
      <c r="F2445" s="6">
        <f>VLOOKUP(E2445,Sheet2!$D$2:$E$11,2,0)</f>
        <v>458</v>
      </c>
      <c r="G2445" s="6">
        <f>VLOOKUP(F2445,Sheet2!$E$2:$F$11,2,0)</f>
        <v>455</v>
      </c>
      <c r="H2445" s="6">
        <f t="shared" si="152"/>
        <v>61830000</v>
      </c>
      <c r="I2445" s="6">
        <f t="shared" si="153"/>
        <v>61425000</v>
      </c>
      <c r="J2445" s="6">
        <f t="shared" si="154"/>
        <v>405000</v>
      </c>
      <c r="K2445" s="8">
        <f t="shared" si="155"/>
        <v>6.5502183406113534E-3</v>
      </c>
    </row>
    <row r="2446" spans="1:11" hidden="1" x14ac:dyDescent="0.3">
      <c r="A2446" s="7" t="s">
        <v>11869</v>
      </c>
      <c r="B2446" s="6" t="s">
        <v>2419</v>
      </c>
      <c r="C2446" s="6" t="s">
        <v>9401</v>
      </c>
      <c r="D2446" s="6">
        <f>VLOOKUP(C2446,Sheet2!$B$2:$C$11,2,0)</f>
        <v>75000</v>
      </c>
      <c r="E2446" s="6" t="str">
        <f>VLOOKUP(C2446,Sheet2!$B$2:$D$11,3,0)</f>
        <v>A</v>
      </c>
      <c r="F2446" s="6">
        <f>VLOOKUP(E2446,Sheet2!$D$2:$E$11,2,0)</f>
        <v>1000</v>
      </c>
      <c r="G2446" s="6">
        <f>VLOOKUP(F2446,Sheet2!$E$2:$F$11,2,0)</f>
        <v>845</v>
      </c>
      <c r="H2446" s="6">
        <f t="shared" si="152"/>
        <v>75000000</v>
      </c>
      <c r="I2446" s="6">
        <f t="shared" si="153"/>
        <v>63375000</v>
      </c>
      <c r="J2446" s="6">
        <f t="shared" si="154"/>
        <v>11625000</v>
      </c>
      <c r="K2446" s="8">
        <f t="shared" si="155"/>
        <v>0.155</v>
      </c>
    </row>
    <row r="2447" spans="1:11" hidden="1" x14ac:dyDescent="0.3">
      <c r="A2447" s="7" t="s">
        <v>11870</v>
      </c>
      <c r="B2447" s="6" t="s">
        <v>2420</v>
      </c>
      <c r="C2447" s="6" t="s">
        <v>9403</v>
      </c>
      <c r="D2447" s="6">
        <f>VLOOKUP(C2447,Sheet2!$B$2:$C$11,2,0)</f>
        <v>82000</v>
      </c>
      <c r="E2447" s="6" t="str">
        <f>VLOOKUP(C2447,Sheet2!$B$2:$D$11,3,0)</f>
        <v>C</v>
      </c>
      <c r="F2447" s="6">
        <f>VLOOKUP(E2447,Sheet2!$D$2:$E$11,2,0)</f>
        <v>1548</v>
      </c>
      <c r="G2447" s="6">
        <f>VLOOKUP(F2447,Sheet2!$E$2:$F$11,2,0)</f>
        <v>1021</v>
      </c>
      <c r="H2447" s="6">
        <f t="shared" si="152"/>
        <v>126936000</v>
      </c>
      <c r="I2447" s="6">
        <f t="shared" si="153"/>
        <v>83722000</v>
      </c>
      <c r="J2447" s="6">
        <f t="shared" si="154"/>
        <v>43214000</v>
      </c>
      <c r="K2447" s="8">
        <f t="shared" si="155"/>
        <v>0.34043927648578809</v>
      </c>
    </row>
    <row r="2448" spans="1:11" hidden="1" x14ac:dyDescent="0.3">
      <c r="A2448" s="7" t="s">
        <v>11871</v>
      </c>
      <c r="B2448" s="6" t="s">
        <v>2421</v>
      </c>
      <c r="C2448" s="6" t="s">
        <v>9405</v>
      </c>
      <c r="D2448" s="6">
        <f>VLOOKUP(C2448,Sheet2!$B$2:$C$11,2,0)</f>
        <v>190000</v>
      </c>
      <c r="E2448" s="6" t="str">
        <f>VLOOKUP(C2448,Sheet2!$B$2:$D$11,3,0)</f>
        <v>E</v>
      </c>
      <c r="F2448" s="6">
        <f>VLOOKUP(E2448,Sheet2!$D$2:$E$11,2,0)</f>
        <v>154</v>
      </c>
      <c r="G2448" s="6">
        <f>VLOOKUP(F2448,Sheet2!$E$2:$F$11,2,0)</f>
        <v>148</v>
      </c>
      <c r="H2448" s="6">
        <f t="shared" si="152"/>
        <v>29260000</v>
      </c>
      <c r="I2448" s="6">
        <f t="shared" si="153"/>
        <v>28120000</v>
      </c>
      <c r="J2448" s="6">
        <f t="shared" si="154"/>
        <v>1140000</v>
      </c>
      <c r="K2448" s="8">
        <f t="shared" si="155"/>
        <v>3.896103896103896E-2</v>
      </c>
    </row>
    <row r="2449" spans="1:11" hidden="1" x14ac:dyDescent="0.3">
      <c r="A2449" s="7" t="s">
        <v>11872</v>
      </c>
      <c r="B2449" s="6" t="s">
        <v>2422</v>
      </c>
      <c r="C2449" s="6" t="s">
        <v>9410</v>
      </c>
      <c r="D2449" s="6">
        <f>VLOOKUP(C2449,Sheet2!$B$2:$C$11,2,0)</f>
        <v>210000</v>
      </c>
      <c r="E2449" s="6" t="str">
        <f>VLOOKUP(C2449,Sheet2!$B$2:$D$11,3,0)</f>
        <v>J</v>
      </c>
      <c r="F2449" s="6">
        <f>VLOOKUP(E2449,Sheet2!$D$2:$E$11,2,0)</f>
        <v>3333</v>
      </c>
      <c r="G2449" s="6">
        <f>VLOOKUP(F2449,Sheet2!$E$2:$F$11,2,0)</f>
        <v>2324</v>
      </c>
      <c r="H2449" s="6">
        <f t="shared" si="152"/>
        <v>699930000</v>
      </c>
      <c r="I2449" s="6">
        <f t="shared" si="153"/>
        <v>488040000</v>
      </c>
      <c r="J2449" s="6">
        <f t="shared" si="154"/>
        <v>211890000</v>
      </c>
      <c r="K2449" s="8">
        <f t="shared" si="155"/>
        <v>0.30273027302730271</v>
      </c>
    </row>
    <row r="2450" spans="1:11" hidden="1" x14ac:dyDescent="0.3">
      <c r="A2450" s="7" t="s">
        <v>11873</v>
      </c>
      <c r="B2450" s="6" t="s">
        <v>2423</v>
      </c>
      <c r="C2450" s="6" t="s">
        <v>9408</v>
      </c>
      <c r="D2450" s="6">
        <f>VLOOKUP(C2450,Sheet2!$B$2:$C$11,2,0)</f>
        <v>195000</v>
      </c>
      <c r="E2450" s="6" t="str">
        <f>VLOOKUP(C2450,Sheet2!$B$2:$D$11,3,0)</f>
        <v>H</v>
      </c>
      <c r="F2450" s="6">
        <f>VLOOKUP(E2450,Sheet2!$D$2:$E$11,2,0)</f>
        <v>1254</v>
      </c>
      <c r="G2450" s="6">
        <f>VLOOKUP(F2450,Sheet2!$E$2:$F$11,2,0)</f>
        <v>1111</v>
      </c>
      <c r="H2450" s="6">
        <f t="shared" si="152"/>
        <v>244530000</v>
      </c>
      <c r="I2450" s="6">
        <f t="shared" si="153"/>
        <v>216645000</v>
      </c>
      <c r="J2450" s="6">
        <f t="shared" si="154"/>
        <v>27885000</v>
      </c>
      <c r="K2450" s="8">
        <f t="shared" si="155"/>
        <v>0.11403508771929824</v>
      </c>
    </row>
    <row r="2451" spans="1:11" hidden="1" x14ac:dyDescent="0.3">
      <c r="A2451" s="7" t="s">
        <v>11874</v>
      </c>
      <c r="B2451" s="6" t="s">
        <v>2424</v>
      </c>
      <c r="C2451" s="6" t="s">
        <v>9404</v>
      </c>
      <c r="D2451" s="6">
        <f>VLOOKUP(C2451,Sheet2!$B$2:$C$11,2,0)</f>
        <v>125000</v>
      </c>
      <c r="E2451" s="6" t="str">
        <f>VLOOKUP(C2451,Sheet2!$B$2:$D$11,3,0)</f>
        <v>D</v>
      </c>
      <c r="F2451" s="6">
        <f>VLOOKUP(E2451,Sheet2!$D$2:$E$11,2,0)</f>
        <v>256</v>
      </c>
      <c r="G2451" s="6">
        <f>VLOOKUP(F2451,Sheet2!$E$2:$F$11,2,0)</f>
        <v>256</v>
      </c>
      <c r="H2451" s="6">
        <f t="shared" si="152"/>
        <v>32000000</v>
      </c>
      <c r="I2451" s="6">
        <f t="shared" si="153"/>
        <v>32000000</v>
      </c>
      <c r="J2451" s="6">
        <f t="shared" si="154"/>
        <v>0</v>
      </c>
      <c r="K2451" s="8">
        <f t="shared" si="155"/>
        <v>0</v>
      </c>
    </row>
    <row r="2452" spans="1:11" hidden="1" x14ac:dyDescent="0.3">
      <c r="A2452" s="7" t="s">
        <v>11875</v>
      </c>
      <c r="B2452" s="6" t="s">
        <v>2425</v>
      </c>
      <c r="C2452" s="6" t="s">
        <v>9410</v>
      </c>
      <c r="D2452" s="6">
        <f>VLOOKUP(C2452,Sheet2!$B$2:$C$11,2,0)</f>
        <v>210000</v>
      </c>
      <c r="E2452" s="6" t="str">
        <f>VLOOKUP(C2452,Sheet2!$B$2:$D$11,3,0)</f>
        <v>J</v>
      </c>
      <c r="F2452" s="6">
        <f>VLOOKUP(E2452,Sheet2!$D$2:$E$11,2,0)</f>
        <v>3333</v>
      </c>
      <c r="G2452" s="6">
        <f>VLOOKUP(F2452,Sheet2!$E$2:$F$11,2,0)</f>
        <v>2324</v>
      </c>
      <c r="H2452" s="6">
        <f t="shared" si="152"/>
        <v>699930000</v>
      </c>
      <c r="I2452" s="6">
        <f t="shared" si="153"/>
        <v>488040000</v>
      </c>
      <c r="J2452" s="6">
        <f t="shared" si="154"/>
        <v>211890000</v>
      </c>
      <c r="K2452" s="8">
        <f t="shared" si="155"/>
        <v>0.30273027302730271</v>
      </c>
    </row>
    <row r="2453" spans="1:11" hidden="1" x14ac:dyDescent="0.3">
      <c r="A2453" s="7" t="s">
        <v>11876</v>
      </c>
      <c r="B2453" s="6" t="s">
        <v>2426</v>
      </c>
      <c r="C2453" s="6" t="s">
        <v>9410</v>
      </c>
      <c r="D2453" s="6">
        <f>VLOOKUP(C2453,Sheet2!$B$2:$C$11,2,0)</f>
        <v>210000</v>
      </c>
      <c r="E2453" s="6" t="str">
        <f>VLOOKUP(C2453,Sheet2!$B$2:$D$11,3,0)</f>
        <v>J</v>
      </c>
      <c r="F2453" s="6">
        <f>VLOOKUP(E2453,Sheet2!$D$2:$E$11,2,0)</f>
        <v>3333</v>
      </c>
      <c r="G2453" s="6">
        <f>VLOOKUP(F2453,Sheet2!$E$2:$F$11,2,0)</f>
        <v>2324</v>
      </c>
      <c r="H2453" s="6">
        <f t="shared" si="152"/>
        <v>699930000</v>
      </c>
      <c r="I2453" s="6">
        <f t="shared" si="153"/>
        <v>488040000</v>
      </c>
      <c r="J2453" s="6">
        <f t="shared" si="154"/>
        <v>211890000</v>
      </c>
      <c r="K2453" s="8">
        <f t="shared" si="155"/>
        <v>0.30273027302730271</v>
      </c>
    </row>
    <row r="2454" spans="1:11" hidden="1" x14ac:dyDescent="0.3">
      <c r="A2454" s="7" t="s">
        <v>11877</v>
      </c>
      <c r="B2454" s="6" t="s">
        <v>2427</v>
      </c>
      <c r="C2454" s="6" t="s">
        <v>9406</v>
      </c>
      <c r="D2454" s="6">
        <f>VLOOKUP(C2454,Sheet2!$B$2:$C$11,2,0)</f>
        <v>120000</v>
      </c>
      <c r="E2454" s="6" t="str">
        <f>VLOOKUP(C2454,Sheet2!$B$2:$D$11,3,0)</f>
        <v>F</v>
      </c>
      <c r="F2454" s="6">
        <f>VLOOKUP(E2454,Sheet2!$D$2:$E$11,2,0)</f>
        <v>369</v>
      </c>
      <c r="G2454" s="6">
        <f>VLOOKUP(F2454,Sheet2!$E$2:$F$11,2,0)</f>
        <v>325</v>
      </c>
      <c r="H2454" s="6">
        <f t="shared" si="152"/>
        <v>44280000</v>
      </c>
      <c r="I2454" s="6">
        <f t="shared" si="153"/>
        <v>39000000</v>
      </c>
      <c r="J2454" s="6">
        <f t="shared" si="154"/>
        <v>5280000</v>
      </c>
      <c r="K2454" s="8">
        <f t="shared" si="155"/>
        <v>0.11924119241192412</v>
      </c>
    </row>
    <row r="2455" spans="1:11" hidden="1" x14ac:dyDescent="0.3">
      <c r="A2455" s="7" t="s">
        <v>11878</v>
      </c>
      <c r="B2455" s="6" t="s">
        <v>2428</v>
      </c>
      <c r="C2455" s="6" t="s">
        <v>9405</v>
      </c>
      <c r="D2455" s="6">
        <f>VLOOKUP(C2455,Sheet2!$B$2:$C$11,2,0)</f>
        <v>190000</v>
      </c>
      <c r="E2455" s="6" t="str">
        <f>VLOOKUP(C2455,Sheet2!$B$2:$D$11,3,0)</f>
        <v>E</v>
      </c>
      <c r="F2455" s="6">
        <f>VLOOKUP(E2455,Sheet2!$D$2:$E$11,2,0)</f>
        <v>154</v>
      </c>
      <c r="G2455" s="6">
        <f>VLOOKUP(F2455,Sheet2!$E$2:$F$11,2,0)</f>
        <v>148</v>
      </c>
      <c r="H2455" s="6">
        <f t="shared" si="152"/>
        <v>29260000</v>
      </c>
      <c r="I2455" s="6">
        <f t="shared" si="153"/>
        <v>28120000</v>
      </c>
      <c r="J2455" s="6">
        <f t="shared" si="154"/>
        <v>1140000</v>
      </c>
      <c r="K2455" s="8">
        <f t="shared" si="155"/>
        <v>3.896103896103896E-2</v>
      </c>
    </row>
    <row r="2456" spans="1:11" x14ac:dyDescent="0.3">
      <c r="A2456" s="7" t="s">
        <v>11879</v>
      </c>
      <c r="B2456" s="6" t="s">
        <v>2429</v>
      </c>
      <c r="C2456" s="6" t="s">
        <v>9402</v>
      </c>
      <c r="D2456" s="6">
        <f>VLOOKUP(C2456,Sheet2!$B$2:$C$11,2,0)</f>
        <v>110000</v>
      </c>
      <c r="E2456" s="6" t="str">
        <f>VLOOKUP(C2456,Sheet2!$B$2:$D$11,3,0)</f>
        <v>B</v>
      </c>
      <c r="F2456" s="6">
        <f>VLOOKUP(E2456,Sheet2!$D$2:$E$11,2,0)</f>
        <v>2100</v>
      </c>
      <c r="G2456" s="6">
        <f>VLOOKUP(F2456,Sheet2!$E$2:$F$11,2,0)</f>
        <v>1526</v>
      </c>
      <c r="H2456" s="6">
        <f t="shared" si="152"/>
        <v>231000000</v>
      </c>
      <c r="I2456" s="6">
        <f t="shared" si="153"/>
        <v>167860000</v>
      </c>
      <c r="J2456" s="6">
        <f t="shared" si="154"/>
        <v>63140000</v>
      </c>
      <c r="K2456" s="8">
        <f t="shared" si="155"/>
        <v>0.27333333333333332</v>
      </c>
    </row>
    <row r="2457" spans="1:11" hidden="1" x14ac:dyDescent="0.3">
      <c r="A2457" s="7" t="s">
        <v>11880</v>
      </c>
      <c r="B2457" s="6" t="s">
        <v>2430</v>
      </c>
      <c r="C2457" s="6" t="s">
        <v>9407</v>
      </c>
      <c r="D2457" s="6">
        <f>VLOOKUP(C2457,Sheet2!$B$2:$C$11,2,0)</f>
        <v>135000</v>
      </c>
      <c r="E2457" s="6" t="str">
        <f>VLOOKUP(C2457,Sheet2!$B$2:$D$11,3,0)</f>
        <v>G</v>
      </c>
      <c r="F2457" s="6">
        <f>VLOOKUP(E2457,Sheet2!$D$2:$E$11,2,0)</f>
        <v>458</v>
      </c>
      <c r="G2457" s="6">
        <f>VLOOKUP(F2457,Sheet2!$E$2:$F$11,2,0)</f>
        <v>455</v>
      </c>
      <c r="H2457" s="6">
        <f t="shared" si="152"/>
        <v>61830000</v>
      </c>
      <c r="I2457" s="6">
        <f t="shared" si="153"/>
        <v>61425000</v>
      </c>
      <c r="J2457" s="6">
        <f t="shared" si="154"/>
        <v>405000</v>
      </c>
      <c r="K2457" s="8">
        <f t="shared" si="155"/>
        <v>6.5502183406113534E-3</v>
      </c>
    </row>
    <row r="2458" spans="1:11" hidden="1" x14ac:dyDescent="0.3">
      <c r="A2458" s="7" t="s">
        <v>11881</v>
      </c>
      <c r="B2458" s="6" t="s">
        <v>2431</v>
      </c>
      <c r="C2458" s="6" t="s">
        <v>9404</v>
      </c>
      <c r="D2458" s="6">
        <f>VLOOKUP(C2458,Sheet2!$B$2:$C$11,2,0)</f>
        <v>125000</v>
      </c>
      <c r="E2458" s="6" t="str">
        <f>VLOOKUP(C2458,Sheet2!$B$2:$D$11,3,0)</f>
        <v>D</v>
      </c>
      <c r="F2458" s="6">
        <f>VLOOKUP(E2458,Sheet2!$D$2:$E$11,2,0)</f>
        <v>256</v>
      </c>
      <c r="G2458" s="6">
        <f>VLOOKUP(F2458,Sheet2!$E$2:$F$11,2,0)</f>
        <v>256</v>
      </c>
      <c r="H2458" s="6">
        <f t="shared" si="152"/>
        <v>32000000</v>
      </c>
      <c r="I2458" s="6">
        <f t="shared" si="153"/>
        <v>32000000</v>
      </c>
      <c r="J2458" s="6">
        <f t="shared" si="154"/>
        <v>0</v>
      </c>
      <c r="K2458" s="8">
        <f t="shared" si="155"/>
        <v>0</v>
      </c>
    </row>
    <row r="2459" spans="1:11" hidden="1" x14ac:dyDescent="0.3">
      <c r="A2459" s="7" t="s">
        <v>11882</v>
      </c>
      <c r="B2459" s="6" t="s">
        <v>2432</v>
      </c>
      <c r="C2459" s="6" t="s">
        <v>9408</v>
      </c>
      <c r="D2459" s="6">
        <f>VLOOKUP(C2459,Sheet2!$B$2:$C$11,2,0)</f>
        <v>195000</v>
      </c>
      <c r="E2459" s="6" t="str">
        <f>VLOOKUP(C2459,Sheet2!$B$2:$D$11,3,0)</f>
        <v>H</v>
      </c>
      <c r="F2459" s="6">
        <f>VLOOKUP(E2459,Sheet2!$D$2:$E$11,2,0)</f>
        <v>1254</v>
      </c>
      <c r="G2459" s="6">
        <f>VLOOKUP(F2459,Sheet2!$E$2:$F$11,2,0)</f>
        <v>1111</v>
      </c>
      <c r="H2459" s="6">
        <f t="shared" si="152"/>
        <v>244530000</v>
      </c>
      <c r="I2459" s="6">
        <f t="shared" si="153"/>
        <v>216645000</v>
      </c>
      <c r="J2459" s="6">
        <f t="shared" si="154"/>
        <v>27885000</v>
      </c>
      <c r="K2459" s="8">
        <f t="shared" si="155"/>
        <v>0.11403508771929824</v>
      </c>
    </row>
    <row r="2460" spans="1:11" hidden="1" x14ac:dyDescent="0.3">
      <c r="A2460" s="7" t="s">
        <v>11883</v>
      </c>
      <c r="B2460" s="6" t="s">
        <v>2433</v>
      </c>
      <c r="C2460" s="6" t="s">
        <v>9407</v>
      </c>
      <c r="D2460" s="6">
        <f>VLOOKUP(C2460,Sheet2!$B$2:$C$11,2,0)</f>
        <v>135000</v>
      </c>
      <c r="E2460" s="6" t="str">
        <f>VLOOKUP(C2460,Sheet2!$B$2:$D$11,3,0)</f>
        <v>G</v>
      </c>
      <c r="F2460" s="6">
        <f>VLOOKUP(E2460,Sheet2!$D$2:$E$11,2,0)</f>
        <v>458</v>
      </c>
      <c r="G2460" s="6">
        <f>VLOOKUP(F2460,Sheet2!$E$2:$F$11,2,0)</f>
        <v>455</v>
      </c>
      <c r="H2460" s="6">
        <f t="shared" si="152"/>
        <v>61830000</v>
      </c>
      <c r="I2460" s="6">
        <f t="shared" si="153"/>
        <v>61425000</v>
      </c>
      <c r="J2460" s="6">
        <f t="shared" si="154"/>
        <v>405000</v>
      </c>
      <c r="K2460" s="8">
        <f t="shared" si="155"/>
        <v>6.5502183406113534E-3</v>
      </c>
    </row>
    <row r="2461" spans="1:11" hidden="1" x14ac:dyDescent="0.3">
      <c r="A2461" s="7" t="s">
        <v>11884</v>
      </c>
      <c r="B2461" s="6" t="s">
        <v>2434</v>
      </c>
      <c r="C2461" s="6" t="s">
        <v>9409</v>
      </c>
      <c r="D2461" s="6">
        <f>VLOOKUP(C2461,Sheet2!$B$2:$C$11,2,0)</f>
        <v>185000</v>
      </c>
      <c r="E2461" s="6" t="str">
        <f>VLOOKUP(C2461,Sheet2!$B$2:$D$11,3,0)</f>
        <v>I</v>
      </c>
      <c r="F2461" s="6">
        <f>VLOOKUP(E2461,Sheet2!$D$2:$E$11,2,0)</f>
        <v>258</v>
      </c>
      <c r="G2461" s="6">
        <f>VLOOKUP(F2461,Sheet2!$E$2:$F$11,2,0)</f>
        <v>111</v>
      </c>
      <c r="H2461" s="6">
        <f t="shared" si="152"/>
        <v>47730000</v>
      </c>
      <c r="I2461" s="6">
        <f t="shared" si="153"/>
        <v>20535000</v>
      </c>
      <c r="J2461" s="6">
        <f t="shared" si="154"/>
        <v>27195000</v>
      </c>
      <c r="K2461" s="8">
        <f t="shared" si="155"/>
        <v>0.56976744186046513</v>
      </c>
    </row>
    <row r="2462" spans="1:11" hidden="1" x14ac:dyDescent="0.3">
      <c r="A2462" s="7" t="s">
        <v>11885</v>
      </c>
      <c r="B2462" s="6" t="s">
        <v>2435</v>
      </c>
      <c r="C2462" s="6" t="s">
        <v>9408</v>
      </c>
      <c r="D2462" s="6">
        <f>VLOOKUP(C2462,Sheet2!$B$2:$C$11,2,0)</f>
        <v>195000</v>
      </c>
      <c r="E2462" s="6" t="str">
        <f>VLOOKUP(C2462,Sheet2!$B$2:$D$11,3,0)</f>
        <v>H</v>
      </c>
      <c r="F2462" s="6">
        <f>VLOOKUP(E2462,Sheet2!$D$2:$E$11,2,0)</f>
        <v>1254</v>
      </c>
      <c r="G2462" s="6">
        <f>VLOOKUP(F2462,Sheet2!$E$2:$F$11,2,0)</f>
        <v>1111</v>
      </c>
      <c r="H2462" s="6">
        <f t="shared" si="152"/>
        <v>244530000</v>
      </c>
      <c r="I2462" s="6">
        <f t="shared" si="153"/>
        <v>216645000</v>
      </c>
      <c r="J2462" s="6">
        <f t="shared" si="154"/>
        <v>27885000</v>
      </c>
      <c r="K2462" s="8">
        <f t="shared" si="155"/>
        <v>0.11403508771929824</v>
      </c>
    </row>
    <row r="2463" spans="1:11" hidden="1" x14ac:dyDescent="0.3">
      <c r="A2463" s="7" t="s">
        <v>11886</v>
      </c>
      <c r="B2463" s="6" t="s">
        <v>2436</v>
      </c>
      <c r="C2463" s="6" t="s">
        <v>9403</v>
      </c>
      <c r="D2463" s="6">
        <f>VLOOKUP(C2463,Sheet2!$B$2:$C$11,2,0)</f>
        <v>82000</v>
      </c>
      <c r="E2463" s="6" t="str">
        <f>VLOOKUP(C2463,Sheet2!$B$2:$D$11,3,0)</f>
        <v>C</v>
      </c>
      <c r="F2463" s="6">
        <f>VLOOKUP(E2463,Sheet2!$D$2:$E$11,2,0)</f>
        <v>1548</v>
      </c>
      <c r="G2463" s="6">
        <f>VLOOKUP(F2463,Sheet2!$E$2:$F$11,2,0)</f>
        <v>1021</v>
      </c>
      <c r="H2463" s="6">
        <f t="shared" si="152"/>
        <v>126936000</v>
      </c>
      <c r="I2463" s="6">
        <f t="shared" si="153"/>
        <v>83722000</v>
      </c>
      <c r="J2463" s="6">
        <f t="shared" si="154"/>
        <v>43214000</v>
      </c>
      <c r="K2463" s="8">
        <f t="shared" si="155"/>
        <v>0.34043927648578809</v>
      </c>
    </row>
    <row r="2464" spans="1:11" hidden="1" x14ac:dyDescent="0.3">
      <c r="A2464" s="7" t="s">
        <v>11887</v>
      </c>
      <c r="B2464" s="6" t="s">
        <v>2437</v>
      </c>
      <c r="C2464" s="6" t="s">
        <v>9406</v>
      </c>
      <c r="D2464" s="6">
        <f>VLOOKUP(C2464,Sheet2!$B$2:$C$11,2,0)</f>
        <v>120000</v>
      </c>
      <c r="E2464" s="6" t="str">
        <f>VLOOKUP(C2464,Sheet2!$B$2:$D$11,3,0)</f>
        <v>F</v>
      </c>
      <c r="F2464" s="6">
        <f>VLOOKUP(E2464,Sheet2!$D$2:$E$11,2,0)</f>
        <v>369</v>
      </c>
      <c r="G2464" s="6">
        <f>VLOOKUP(F2464,Sheet2!$E$2:$F$11,2,0)</f>
        <v>325</v>
      </c>
      <c r="H2464" s="6">
        <f t="shared" si="152"/>
        <v>44280000</v>
      </c>
      <c r="I2464" s="6">
        <f t="shared" si="153"/>
        <v>39000000</v>
      </c>
      <c r="J2464" s="6">
        <f t="shared" si="154"/>
        <v>5280000</v>
      </c>
      <c r="K2464" s="8">
        <f t="shared" si="155"/>
        <v>0.11924119241192412</v>
      </c>
    </row>
    <row r="2465" spans="1:11" hidden="1" x14ac:dyDescent="0.3">
      <c r="A2465" s="7" t="s">
        <v>11888</v>
      </c>
      <c r="B2465" s="6" t="s">
        <v>2438</v>
      </c>
      <c r="C2465" s="6" t="s">
        <v>9404</v>
      </c>
      <c r="D2465" s="6">
        <f>VLOOKUP(C2465,Sheet2!$B$2:$C$11,2,0)</f>
        <v>125000</v>
      </c>
      <c r="E2465" s="6" t="str">
        <f>VLOOKUP(C2465,Sheet2!$B$2:$D$11,3,0)</f>
        <v>D</v>
      </c>
      <c r="F2465" s="6">
        <f>VLOOKUP(E2465,Sheet2!$D$2:$E$11,2,0)</f>
        <v>256</v>
      </c>
      <c r="G2465" s="6">
        <f>VLOOKUP(F2465,Sheet2!$E$2:$F$11,2,0)</f>
        <v>256</v>
      </c>
      <c r="H2465" s="6">
        <f t="shared" si="152"/>
        <v>32000000</v>
      </c>
      <c r="I2465" s="6">
        <f t="shared" si="153"/>
        <v>32000000</v>
      </c>
      <c r="J2465" s="6">
        <f t="shared" si="154"/>
        <v>0</v>
      </c>
      <c r="K2465" s="8">
        <f t="shared" si="155"/>
        <v>0</v>
      </c>
    </row>
    <row r="2466" spans="1:11" hidden="1" x14ac:dyDescent="0.3">
      <c r="A2466" s="7" t="s">
        <v>11889</v>
      </c>
      <c r="B2466" s="6" t="s">
        <v>2439</v>
      </c>
      <c r="C2466" s="6" t="s">
        <v>9401</v>
      </c>
      <c r="D2466" s="6">
        <f>VLOOKUP(C2466,Sheet2!$B$2:$C$11,2,0)</f>
        <v>75000</v>
      </c>
      <c r="E2466" s="6" t="str">
        <f>VLOOKUP(C2466,Sheet2!$B$2:$D$11,3,0)</f>
        <v>A</v>
      </c>
      <c r="F2466" s="6">
        <f>VLOOKUP(E2466,Sheet2!$D$2:$E$11,2,0)</f>
        <v>1000</v>
      </c>
      <c r="G2466" s="6">
        <f>VLOOKUP(F2466,Sheet2!$E$2:$F$11,2,0)</f>
        <v>845</v>
      </c>
      <c r="H2466" s="6">
        <f t="shared" si="152"/>
        <v>75000000</v>
      </c>
      <c r="I2466" s="6">
        <f t="shared" si="153"/>
        <v>63375000</v>
      </c>
      <c r="J2466" s="6">
        <f t="shared" si="154"/>
        <v>11625000</v>
      </c>
      <c r="K2466" s="8">
        <f t="shared" si="155"/>
        <v>0.155</v>
      </c>
    </row>
    <row r="2467" spans="1:11" hidden="1" x14ac:dyDescent="0.3">
      <c r="A2467" s="7" t="s">
        <v>11890</v>
      </c>
      <c r="B2467" s="6" t="s">
        <v>2440</v>
      </c>
      <c r="C2467" s="6" t="s">
        <v>9403</v>
      </c>
      <c r="D2467" s="6">
        <f>VLOOKUP(C2467,Sheet2!$B$2:$C$11,2,0)</f>
        <v>82000</v>
      </c>
      <c r="E2467" s="6" t="str">
        <f>VLOOKUP(C2467,Sheet2!$B$2:$D$11,3,0)</f>
        <v>C</v>
      </c>
      <c r="F2467" s="6">
        <f>VLOOKUP(E2467,Sheet2!$D$2:$E$11,2,0)</f>
        <v>1548</v>
      </c>
      <c r="G2467" s="6">
        <f>VLOOKUP(F2467,Sheet2!$E$2:$F$11,2,0)</f>
        <v>1021</v>
      </c>
      <c r="H2467" s="6">
        <f t="shared" si="152"/>
        <v>126936000</v>
      </c>
      <c r="I2467" s="6">
        <f t="shared" si="153"/>
        <v>83722000</v>
      </c>
      <c r="J2467" s="6">
        <f t="shared" si="154"/>
        <v>43214000</v>
      </c>
      <c r="K2467" s="8">
        <f t="shared" si="155"/>
        <v>0.34043927648578809</v>
      </c>
    </row>
    <row r="2468" spans="1:11" hidden="1" x14ac:dyDescent="0.3">
      <c r="A2468" s="7" t="s">
        <v>11891</v>
      </c>
      <c r="B2468" s="6" t="s">
        <v>2441</v>
      </c>
      <c r="C2468" s="6" t="s">
        <v>9404</v>
      </c>
      <c r="D2468" s="6">
        <f>VLOOKUP(C2468,Sheet2!$B$2:$C$11,2,0)</f>
        <v>125000</v>
      </c>
      <c r="E2468" s="6" t="str">
        <f>VLOOKUP(C2468,Sheet2!$B$2:$D$11,3,0)</f>
        <v>D</v>
      </c>
      <c r="F2468" s="6">
        <f>VLOOKUP(E2468,Sheet2!$D$2:$E$11,2,0)</f>
        <v>256</v>
      </c>
      <c r="G2468" s="6">
        <f>VLOOKUP(F2468,Sheet2!$E$2:$F$11,2,0)</f>
        <v>256</v>
      </c>
      <c r="H2468" s="6">
        <f t="shared" si="152"/>
        <v>32000000</v>
      </c>
      <c r="I2468" s="6">
        <f t="shared" si="153"/>
        <v>32000000</v>
      </c>
      <c r="J2468" s="6">
        <f t="shared" si="154"/>
        <v>0</v>
      </c>
      <c r="K2468" s="8">
        <f t="shared" si="155"/>
        <v>0</v>
      </c>
    </row>
    <row r="2469" spans="1:11" hidden="1" x14ac:dyDescent="0.3">
      <c r="A2469" s="7" t="s">
        <v>11892</v>
      </c>
      <c r="B2469" s="6" t="s">
        <v>2442</v>
      </c>
      <c r="C2469" s="6" t="s">
        <v>9408</v>
      </c>
      <c r="D2469" s="6">
        <f>VLOOKUP(C2469,Sheet2!$B$2:$C$11,2,0)</f>
        <v>195000</v>
      </c>
      <c r="E2469" s="6" t="str">
        <f>VLOOKUP(C2469,Sheet2!$B$2:$D$11,3,0)</f>
        <v>H</v>
      </c>
      <c r="F2469" s="6">
        <f>VLOOKUP(E2469,Sheet2!$D$2:$E$11,2,0)</f>
        <v>1254</v>
      </c>
      <c r="G2469" s="6">
        <f>VLOOKUP(F2469,Sheet2!$E$2:$F$11,2,0)</f>
        <v>1111</v>
      </c>
      <c r="H2469" s="6">
        <f t="shared" si="152"/>
        <v>244530000</v>
      </c>
      <c r="I2469" s="6">
        <f t="shared" si="153"/>
        <v>216645000</v>
      </c>
      <c r="J2469" s="6">
        <f t="shared" si="154"/>
        <v>27885000</v>
      </c>
      <c r="K2469" s="8">
        <f t="shared" si="155"/>
        <v>0.11403508771929824</v>
      </c>
    </row>
    <row r="2470" spans="1:11" hidden="1" x14ac:dyDescent="0.3">
      <c r="A2470" s="7" t="s">
        <v>11893</v>
      </c>
      <c r="B2470" s="6" t="s">
        <v>2443</v>
      </c>
      <c r="C2470" s="6" t="s">
        <v>9401</v>
      </c>
      <c r="D2470" s="6">
        <f>VLOOKUP(C2470,Sheet2!$B$2:$C$11,2,0)</f>
        <v>75000</v>
      </c>
      <c r="E2470" s="6" t="str">
        <f>VLOOKUP(C2470,Sheet2!$B$2:$D$11,3,0)</f>
        <v>A</v>
      </c>
      <c r="F2470" s="6">
        <f>VLOOKUP(E2470,Sheet2!$D$2:$E$11,2,0)</f>
        <v>1000</v>
      </c>
      <c r="G2470" s="6">
        <f>VLOOKUP(F2470,Sheet2!$E$2:$F$11,2,0)</f>
        <v>845</v>
      </c>
      <c r="H2470" s="6">
        <f t="shared" si="152"/>
        <v>75000000</v>
      </c>
      <c r="I2470" s="6">
        <f t="shared" si="153"/>
        <v>63375000</v>
      </c>
      <c r="J2470" s="6">
        <f t="shared" si="154"/>
        <v>11625000</v>
      </c>
      <c r="K2470" s="8">
        <f t="shared" si="155"/>
        <v>0.155</v>
      </c>
    </row>
    <row r="2471" spans="1:11" hidden="1" x14ac:dyDescent="0.3">
      <c r="A2471" s="7" t="s">
        <v>11894</v>
      </c>
      <c r="B2471" s="6" t="s">
        <v>2444</v>
      </c>
      <c r="C2471" s="6" t="s">
        <v>9406</v>
      </c>
      <c r="D2471" s="6">
        <f>VLOOKUP(C2471,Sheet2!$B$2:$C$11,2,0)</f>
        <v>120000</v>
      </c>
      <c r="E2471" s="6" t="str">
        <f>VLOOKUP(C2471,Sheet2!$B$2:$D$11,3,0)</f>
        <v>F</v>
      </c>
      <c r="F2471" s="6">
        <f>VLOOKUP(E2471,Sheet2!$D$2:$E$11,2,0)</f>
        <v>369</v>
      </c>
      <c r="G2471" s="6">
        <f>VLOOKUP(F2471,Sheet2!$E$2:$F$11,2,0)</f>
        <v>325</v>
      </c>
      <c r="H2471" s="6">
        <f t="shared" si="152"/>
        <v>44280000</v>
      </c>
      <c r="I2471" s="6">
        <f t="shared" si="153"/>
        <v>39000000</v>
      </c>
      <c r="J2471" s="6">
        <f t="shared" si="154"/>
        <v>5280000</v>
      </c>
      <c r="K2471" s="8">
        <f t="shared" si="155"/>
        <v>0.11924119241192412</v>
      </c>
    </row>
    <row r="2472" spans="1:11" hidden="1" x14ac:dyDescent="0.3">
      <c r="A2472" s="7" t="s">
        <v>11895</v>
      </c>
      <c r="B2472" s="6" t="s">
        <v>2445</v>
      </c>
      <c r="C2472" s="6" t="s">
        <v>9408</v>
      </c>
      <c r="D2472" s="6">
        <f>VLOOKUP(C2472,Sheet2!$B$2:$C$11,2,0)</f>
        <v>195000</v>
      </c>
      <c r="E2472" s="6" t="str">
        <f>VLOOKUP(C2472,Sheet2!$B$2:$D$11,3,0)</f>
        <v>H</v>
      </c>
      <c r="F2472" s="6">
        <f>VLOOKUP(E2472,Sheet2!$D$2:$E$11,2,0)</f>
        <v>1254</v>
      </c>
      <c r="G2472" s="6">
        <f>VLOOKUP(F2472,Sheet2!$E$2:$F$11,2,0)</f>
        <v>1111</v>
      </c>
      <c r="H2472" s="6">
        <f t="shared" si="152"/>
        <v>244530000</v>
      </c>
      <c r="I2472" s="6">
        <f t="shared" si="153"/>
        <v>216645000</v>
      </c>
      <c r="J2472" s="6">
        <f t="shared" si="154"/>
        <v>27885000</v>
      </c>
      <c r="K2472" s="8">
        <f t="shared" si="155"/>
        <v>0.11403508771929824</v>
      </c>
    </row>
    <row r="2473" spans="1:11" hidden="1" x14ac:dyDescent="0.3">
      <c r="A2473" s="7" t="s">
        <v>11896</v>
      </c>
      <c r="B2473" s="6" t="s">
        <v>2446</v>
      </c>
      <c r="C2473" s="6" t="s">
        <v>9403</v>
      </c>
      <c r="D2473" s="6">
        <f>VLOOKUP(C2473,Sheet2!$B$2:$C$11,2,0)</f>
        <v>82000</v>
      </c>
      <c r="E2473" s="6" t="str">
        <f>VLOOKUP(C2473,Sheet2!$B$2:$D$11,3,0)</f>
        <v>C</v>
      </c>
      <c r="F2473" s="6">
        <f>VLOOKUP(E2473,Sheet2!$D$2:$E$11,2,0)</f>
        <v>1548</v>
      </c>
      <c r="G2473" s="6">
        <f>VLOOKUP(F2473,Sheet2!$E$2:$F$11,2,0)</f>
        <v>1021</v>
      </c>
      <c r="H2473" s="6">
        <f t="shared" si="152"/>
        <v>126936000</v>
      </c>
      <c r="I2473" s="6">
        <f t="shared" si="153"/>
        <v>83722000</v>
      </c>
      <c r="J2473" s="6">
        <f t="shared" si="154"/>
        <v>43214000</v>
      </c>
      <c r="K2473" s="8">
        <f t="shared" si="155"/>
        <v>0.34043927648578809</v>
      </c>
    </row>
    <row r="2474" spans="1:11" hidden="1" x14ac:dyDescent="0.3">
      <c r="A2474" s="7" t="s">
        <v>11897</v>
      </c>
      <c r="B2474" s="6" t="s">
        <v>2447</v>
      </c>
      <c r="C2474" s="6" t="s">
        <v>9407</v>
      </c>
      <c r="D2474" s="6">
        <f>VLOOKUP(C2474,Sheet2!$B$2:$C$11,2,0)</f>
        <v>135000</v>
      </c>
      <c r="E2474" s="6" t="str">
        <f>VLOOKUP(C2474,Sheet2!$B$2:$D$11,3,0)</f>
        <v>G</v>
      </c>
      <c r="F2474" s="6">
        <f>VLOOKUP(E2474,Sheet2!$D$2:$E$11,2,0)</f>
        <v>458</v>
      </c>
      <c r="G2474" s="6">
        <f>VLOOKUP(F2474,Sheet2!$E$2:$F$11,2,0)</f>
        <v>455</v>
      </c>
      <c r="H2474" s="6">
        <f t="shared" si="152"/>
        <v>61830000</v>
      </c>
      <c r="I2474" s="6">
        <f t="shared" si="153"/>
        <v>61425000</v>
      </c>
      <c r="J2474" s="6">
        <f t="shared" si="154"/>
        <v>405000</v>
      </c>
      <c r="K2474" s="8">
        <f t="shared" si="155"/>
        <v>6.5502183406113534E-3</v>
      </c>
    </row>
    <row r="2475" spans="1:11" hidden="1" x14ac:dyDescent="0.3">
      <c r="A2475" s="7" t="s">
        <v>11898</v>
      </c>
      <c r="B2475" s="6" t="s">
        <v>2448</v>
      </c>
      <c r="C2475" s="6" t="s">
        <v>9409</v>
      </c>
      <c r="D2475" s="6">
        <f>VLOOKUP(C2475,Sheet2!$B$2:$C$11,2,0)</f>
        <v>185000</v>
      </c>
      <c r="E2475" s="6" t="str">
        <f>VLOOKUP(C2475,Sheet2!$B$2:$D$11,3,0)</f>
        <v>I</v>
      </c>
      <c r="F2475" s="6">
        <f>VLOOKUP(E2475,Sheet2!$D$2:$E$11,2,0)</f>
        <v>258</v>
      </c>
      <c r="G2475" s="6">
        <f>VLOOKUP(F2475,Sheet2!$E$2:$F$11,2,0)</f>
        <v>111</v>
      </c>
      <c r="H2475" s="6">
        <f t="shared" si="152"/>
        <v>47730000</v>
      </c>
      <c r="I2475" s="6">
        <f t="shared" si="153"/>
        <v>20535000</v>
      </c>
      <c r="J2475" s="6">
        <f t="shared" si="154"/>
        <v>27195000</v>
      </c>
      <c r="K2475" s="8">
        <f t="shared" si="155"/>
        <v>0.56976744186046513</v>
      </c>
    </row>
    <row r="2476" spans="1:11" hidden="1" x14ac:dyDescent="0.3">
      <c r="A2476" s="7" t="s">
        <v>11899</v>
      </c>
      <c r="B2476" s="6" t="s">
        <v>2449</v>
      </c>
      <c r="C2476" s="6" t="s">
        <v>9408</v>
      </c>
      <c r="D2476" s="6">
        <f>VLOOKUP(C2476,Sheet2!$B$2:$C$11,2,0)</f>
        <v>195000</v>
      </c>
      <c r="E2476" s="6" t="str">
        <f>VLOOKUP(C2476,Sheet2!$B$2:$D$11,3,0)</f>
        <v>H</v>
      </c>
      <c r="F2476" s="6">
        <f>VLOOKUP(E2476,Sheet2!$D$2:$E$11,2,0)</f>
        <v>1254</v>
      </c>
      <c r="G2476" s="6">
        <f>VLOOKUP(F2476,Sheet2!$E$2:$F$11,2,0)</f>
        <v>1111</v>
      </c>
      <c r="H2476" s="6">
        <f t="shared" si="152"/>
        <v>244530000</v>
      </c>
      <c r="I2476" s="6">
        <f t="shared" si="153"/>
        <v>216645000</v>
      </c>
      <c r="J2476" s="6">
        <f t="shared" si="154"/>
        <v>27885000</v>
      </c>
      <c r="K2476" s="8">
        <f t="shared" si="155"/>
        <v>0.11403508771929824</v>
      </c>
    </row>
    <row r="2477" spans="1:11" x14ac:dyDescent="0.3">
      <c r="A2477" s="7" t="s">
        <v>11900</v>
      </c>
      <c r="B2477" s="6" t="s">
        <v>2450</v>
      </c>
      <c r="C2477" s="6" t="s">
        <v>9402</v>
      </c>
      <c r="D2477" s="6">
        <f>VLOOKUP(C2477,Sheet2!$B$2:$C$11,2,0)</f>
        <v>110000</v>
      </c>
      <c r="E2477" s="6" t="str">
        <f>VLOOKUP(C2477,Sheet2!$B$2:$D$11,3,0)</f>
        <v>B</v>
      </c>
      <c r="F2477" s="6">
        <f>VLOOKUP(E2477,Sheet2!$D$2:$E$11,2,0)</f>
        <v>2100</v>
      </c>
      <c r="G2477" s="6">
        <f>VLOOKUP(F2477,Sheet2!$E$2:$F$11,2,0)</f>
        <v>1526</v>
      </c>
      <c r="H2477" s="6">
        <f t="shared" si="152"/>
        <v>231000000</v>
      </c>
      <c r="I2477" s="6">
        <f t="shared" si="153"/>
        <v>167860000</v>
      </c>
      <c r="J2477" s="6">
        <f t="shared" si="154"/>
        <v>63140000</v>
      </c>
      <c r="K2477" s="8">
        <f t="shared" si="155"/>
        <v>0.27333333333333332</v>
      </c>
    </row>
    <row r="2478" spans="1:11" hidden="1" x14ac:dyDescent="0.3">
      <c r="A2478" s="7" t="s">
        <v>11901</v>
      </c>
      <c r="B2478" s="6" t="s">
        <v>2451</v>
      </c>
      <c r="C2478" s="6" t="s">
        <v>9410</v>
      </c>
      <c r="D2478" s="6">
        <f>VLOOKUP(C2478,Sheet2!$B$2:$C$11,2,0)</f>
        <v>210000</v>
      </c>
      <c r="E2478" s="6" t="str">
        <f>VLOOKUP(C2478,Sheet2!$B$2:$D$11,3,0)</f>
        <v>J</v>
      </c>
      <c r="F2478" s="6">
        <f>VLOOKUP(E2478,Sheet2!$D$2:$E$11,2,0)</f>
        <v>3333</v>
      </c>
      <c r="G2478" s="6">
        <f>VLOOKUP(F2478,Sheet2!$E$2:$F$11,2,0)</f>
        <v>2324</v>
      </c>
      <c r="H2478" s="6">
        <f t="shared" si="152"/>
        <v>699930000</v>
      </c>
      <c r="I2478" s="6">
        <f t="shared" si="153"/>
        <v>488040000</v>
      </c>
      <c r="J2478" s="6">
        <f t="shared" si="154"/>
        <v>211890000</v>
      </c>
      <c r="K2478" s="8">
        <f t="shared" si="155"/>
        <v>0.30273027302730271</v>
      </c>
    </row>
    <row r="2479" spans="1:11" hidden="1" x14ac:dyDescent="0.3">
      <c r="A2479" s="7" t="s">
        <v>11902</v>
      </c>
      <c r="B2479" s="6" t="s">
        <v>2452</v>
      </c>
      <c r="C2479" s="6" t="s">
        <v>9407</v>
      </c>
      <c r="D2479" s="6">
        <f>VLOOKUP(C2479,Sheet2!$B$2:$C$11,2,0)</f>
        <v>135000</v>
      </c>
      <c r="E2479" s="6" t="str">
        <f>VLOOKUP(C2479,Sheet2!$B$2:$D$11,3,0)</f>
        <v>G</v>
      </c>
      <c r="F2479" s="6">
        <f>VLOOKUP(E2479,Sheet2!$D$2:$E$11,2,0)</f>
        <v>458</v>
      </c>
      <c r="G2479" s="6">
        <f>VLOOKUP(F2479,Sheet2!$E$2:$F$11,2,0)</f>
        <v>455</v>
      </c>
      <c r="H2479" s="6">
        <f t="shared" si="152"/>
        <v>61830000</v>
      </c>
      <c r="I2479" s="6">
        <f t="shared" si="153"/>
        <v>61425000</v>
      </c>
      <c r="J2479" s="6">
        <f t="shared" si="154"/>
        <v>405000</v>
      </c>
      <c r="K2479" s="8">
        <f t="shared" si="155"/>
        <v>6.5502183406113534E-3</v>
      </c>
    </row>
    <row r="2480" spans="1:11" hidden="1" x14ac:dyDescent="0.3">
      <c r="A2480" s="7" t="s">
        <v>11903</v>
      </c>
      <c r="B2480" s="6" t="s">
        <v>2453</v>
      </c>
      <c r="C2480" s="6" t="s">
        <v>9403</v>
      </c>
      <c r="D2480" s="6">
        <f>VLOOKUP(C2480,Sheet2!$B$2:$C$11,2,0)</f>
        <v>82000</v>
      </c>
      <c r="E2480" s="6" t="str">
        <f>VLOOKUP(C2480,Sheet2!$B$2:$D$11,3,0)</f>
        <v>C</v>
      </c>
      <c r="F2480" s="6">
        <f>VLOOKUP(E2480,Sheet2!$D$2:$E$11,2,0)</f>
        <v>1548</v>
      </c>
      <c r="G2480" s="6">
        <f>VLOOKUP(F2480,Sheet2!$E$2:$F$11,2,0)</f>
        <v>1021</v>
      </c>
      <c r="H2480" s="6">
        <f t="shared" si="152"/>
        <v>126936000</v>
      </c>
      <c r="I2480" s="6">
        <f t="shared" si="153"/>
        <v>83722000</v>
      </c>
      <c r="J2480" s="6">
        <f t="shared" si="154"/>
        <v>43214000</v>
      </c>
      <c r="K2480" s="8">
        <f t="shared" si="155"/>
        <v>0.34043927648578809</v>
      </c>
    </row>
    <row r="2481" spans="1:11" hidden="1" x14ac:dyDescent="0.3">
      <c r="A2481" s="7" t="s">
        <v>11904</v>
      </c>
      <c r="B2481" s="6" t="s">
        <v>29</v>
      </c>
      <c r="C2481" s="6" t="s">
        <v>9405</v>
      </c>
      <c r="D2481" s="6">
        <f>VLOOKUP(C2481,Sheet2!$B$2:$C$11,2,0)</f>
        <v>190000</v>
      </c>
      <c r="E2481" s="6" t="str">
        <f>VLOOKUP(C2481,Sheet2!$B$2:$D$11,3,0)</f>
        <v>E</v>
      </c>
      <c r="F2481" s="6">
        <f>VLOOKUP(E2481,Sheet2!$D$2:$E$11,2,0)</f>
        <v>154</v>
      </c>
      <c r="G2481" s="6">
        <f>VLOOKUP(F2481,Sheet2!$E$2:$F$11,2,0)</f>
        <v>148</v>
      </c>
      <c r="H2481" s="6">
        <f t="shared" si="152"/>
        <v>29260000</v>
      </c>
      <c r="I2481" s="6">
        <f t="shared" si="153"/>
        <v>28120000</v>
      </c>
      <c r="J2481" s="6">
        <f t="shared" si="154"/>
        <v>1140000</v>
      </c>
      <c r="K2481" s="8">
        <f t="shared" si="155"/>
        <v>3.896103896103896E-2</v>
      </c>
    </row>
    <row r="2482" spans="1:11" hidden="1" x14ac:dyDescent="0.3">
      <c r="A2482" s="7" t="s">
        <v>11905</v>
      </c>
      <c r="B2482" s="6" t="s">
        <v>13</v>
      </c>
      <c r="C2482" s="6" t="s">
        <v>9408</v>
      </c>
      <c r="D2482" s="6">
        <f>VLOOKUP(C2482,Sheet2!$B$2:$C$11,2,0)</f>
        <v>195000</v>
      </c>
      <c r="E2482" s="6" t="str">
        <f>VLOOKUP(C2482,Sheet2!$B$2:$D$11,3,0)</f>
        <v>H</v>
      </c>
      <c r="F2482" s="6">
        <f>VLOOKUP(E2482,Sheet2!$D$2:$E$11,2,0)</f>
        <v>1254</v>
      </c>
      <c r="G2482" s="6">
        <f>VLOOKUP(F2482,Sheet2!$E$2:$F$11,2,0)</f>
        <v>1111</v>
      </c>
      <c r="H2482" s="6">
        <f t="shared" si="152"/>
        <v>244530000</v>
      </c>
      <c r="I2482" s="6">
        <f t="shared" si="153"/>
        <v>216645000</v>
      </c>
      <c r="J2482" s="6">
        <f t="shared" si="154"/>
        <v>27885000</v>
      </c>
      <c r="K2482" s="8">
        <f t="shared" si="155"/>
        <v>0.11403508771929824</v>
      </c>
    </row>
    <row r="2483" spans="1:11" hidden="1" x14ac:dyDescent="0.3">
      <c r="A2483" s="7" t="s">
        <v>11906</v>
      </c>
      <c r="B2483" s="6" t="s">
        <v>2454</v>
      </c>
      <c r="C2483" s="6" t="s">
        <v>9406</v>
      </c>
      <c r="D2483" s="6">
        <f>VLOOKUP(C2483,Sheet2!$B$2:$C$11,2,0)</f>
        <v>120000</v>
      </c>
      <c r="E2483" s="6" t="str">
        <f>VLOOKUP(C2483,Sheet2!$B$2:$D$11,3,0)</f>
        <v>F</v>
      </c>
      <c r="F2483" s="6">
        <f>VLOOKUP(E2483,Sheet2!$D$2:$E$11,2,0)</f>
        <v>369</v>
      </c>
      <c r="G2483" s="6">
        <f>VLOOKUP(F2483,Sheet2!$E$2:$F$11,2,0)</f>
        <v>325</v>
      </c>
      <c r="H2483" s="6">
        <f t="shared" si="152"/>
        <v>44280000</v>
      </c>
      <c r="I2483" s="6">
        <f t="shared" si="153"/>
        <v>39000000</v>
      </c>
      <c r="J2483" s="6">
        <f t="shared" si="154"/>
        <v>5280000</v>
      </c>
      <c r="K2483" s="8">
        <f t="shared" si="155"/>
        <v>0.11924119241192412</v>
      </c>
    </row>
    <row r="2484" spans="1:11" hidden="1" x14ac:dyDescent="0.3">
      <c r="A2484" s="7" t="s">
        <v>11907</v>
      </c>
      <c r="B2484" s="6" t="s">
        <v>2455</v>
      </c>
      <c r="C2484" s="6" t="s">
        <v>9406</v>
      </c>
      <c r="D2484" s="6">
        <f>VLOOKUP(C2484,Sheet2!$B$2:$C$11,2,0)</f>
        <v>120000</v>
      </c>
      <c r="E2484" s="6" t="str">
        <f>VLOOKUP(C2484,Sheet2!$B$2:$D$11,3,0)</f>
        <v>F</v>
      </c>
      <c r="F2484" s="6">
        <f>VLOOKUP(E2484,Sheet2!$D$2:$E$11,2,0)</f>
        <v>369</v>
      </c>
      <c r="G2484" s="6">
        <f>VLOOKUP(F2484,Sheet2!$E$2:$F$11,2,0)</f>
        <v>325</v>
      </c>
      <c r="H2484" s="6">
        <f t="shared" si="152"/>
        <v>44280000</v>
      </c>
      <c r="I2484" s="6">
        <f t="shared" si="153"/>
        <v>39000000</v>
      </c>
      <c r="J2484" s="6">
        <f t="shared" si="154"/>
        <v>5280000</v>
      </c>
      <c r="K2484" s="8">
        <f t="shared" si="155"/>
        <v>0.11924119241192412</v>
      </c>
    </row>
    <row r="2485" spans="1:11" hidden="1" x14ac:dyDescent="0.3">
      <c r="A2485" s="7" t="s">
        <v>11908</v>
      </c>
      <c r="B2485" s="6" t="s">
        <v>2456</v>
      </c>
      <c r="C2485" s="6" t="s">
        <v>9410</v>
      </c>
      <c r="D2485" s="6">
        <f>VLOOKUP(C2485,Sheet2!$B$2:$C$11,2,0)</f>
        <v>210000</v>
      </c>
      <c r="E2485" s="6" t="str">
        <f>VLOOKUP(C2485,Sheet2!$B$2:$D$11,3,0)</f>
        <v>J</v>
      </c>
      <c r="F2485" s="6">
        <f>VLOOKUP(E2485,Sheet2!$D$2:$E$11,2,0)</f>
        <v>3333</v>
      </c>
      <c r="G2485" s="6">
        <f>VLOOKUP(F2485,Sheet2!$E$2:$F$11,2,0)</f>
        <v>2324</v>
      </c>
      <c r="H2485" s="6">
        <f t="shared" si="152"/>
        <v>699930000</v>
      </c>
      <c r="I2485" s="6">
        <f t="shared" si="153"/>
        <v>488040000</v>
      </c>
      <c r="J2485" s="6">
        <f t="shared" si="154"/>
        <v>211890000</v>
      </c>
      <c r="K2485" s="8">
        <f t="shared" si="155"/>
        <v>0.30273027302730271</v>
      </c>
    </row>
    <row r="2486" spans="1:11" hidden="1" x14ac:dyDescent="0.3">
      <c r="A2486" s="7" t="s">
        <v>11909</v>
      </c>
      <c r="B2486" s="6" t="s">
        <v>2457</v>
      </c>
      <c r="C2486" s="6" t="s">
        <v>9404</v>
      </c>
      <c r="D2486" s="6">
        <f>VLOOKUP(C2486,Sheet2!$B$2:$C$11,2,0)</f>
        <v>125000</v>
      </c>
      <c r="E2486" s="6" t="str">
        <f>VLOOKUP(C2486,Sheet2!$B$2:$D$11,3,0)</f>
        <v>D</v>
      </c>
      <c r="F2486" s="6">
        <f>VLOOKUP(E2486,Sheet2!$D$2:$E$11,2,0)</f>
        <v>256</v>
      </c>
      <c r="G2486" s="6">
        <f>VLOOKUP(F2486,Sheet2!$E$2:$F$11,2,0)</f>
        <v>256</v>
      </c>
      <c r="H2486" s="6">
        <f t="shared" si="152"/>
        <v>32000000</v>
      </c>
      <c r="I2486" s="6">
        <f t="shared" si="153"/>
        <v>32000000</v>
      </c>
      <c r="J2486" s="6">
        <f t="shared" si="154"/>
        <v>0</v>
      </c>
      <c r="K2486" s="8">
        <f t="shared" si="155"/>
        <v>0</v>
      </c>
    </row>
    <row r="2487" spans="1:11" hidden="1" x14ac:dyDescent="0.3">
      <c r="A2487" s="7" t="s">
        <v>11910</v>
      </c>
      <c r="B2487" s="6" t="s">
        <v>2458</v>
      </c>
      <c r="C2487" s="6" t="s">
        <v>9404</v>
      </c>
      <c r="D2487" s="6">
        <f>VLOOKUP(C2487,Sheet2!$B$2:$C$11,2,0)</f>
        <v>125000</v>
      </c>
      <c r="E2487" s="6" t="str">
        <f>VLOOKUP(C2487,Sheet2!$B$2:$D$11,3,0)</f>
        <v>D</v>
      </c>
      <c r="F2487" s="6">
        <f>VLOOKUP(E2487,Sheet2!$D$2:$E$11,2,0)</f>
        <v>256</v>
      </c>
      <c r="G2487" s="6">
        <f>VLOOKUP(F2487,Sheet2!$E$2:$F$11,2,0)</f>
        <v>256</v>
      </c>
      <c r="H2487" s="6">
        <f t="shared" si="152"/>
        <v>32000000</v>
      </c>
      <c r="I2487" s="6">
        <f t="shared" si="153"/>
        <v>32000000</v>
      </c>
      <c r="J2487" s="6">
        <f t="shared" si="154"/>
        <v>0</v>
      </c>
      <c r="K2487" s="8">
        <f t="shared" si="155"/>
        <v>0</v>
      </c>
    </row>
    <row r="2488" spans="1:11" hidden="1" x14ac:dyDescent="0.3">
      <c r="A2488" s="7" t="s">
        <v>11911</v>
      </c>
      <c r="B2488" s="6" t="s">
        <v>2459</v>
      </c>
      <c r="C2488" s="6" t="s">
        <v>9405</v>
      </c>
      <c r="D2488" s="6">
        <f>VLOOKUP(C2488,Sheet2!$B$2:$C$11,2,0)</f>
        <v>190000</v>
      </c>
      <c r="E2488" s="6" t="str">
        <f>VLOOKUP(C2488,Sheet2!$B$2:$D$11,3,0)</f>
        <v>E</v>
      </c>
      <c r="F2488" s="6">
        <f>VLOOKUP(E2488,Sheet2!$D$2:$E$11,2,0)</f>
        <v>154</v>
      </c>
      <c r="G2488" s="6">
        <f>VLOOKUP(F2488,Sheet2!$E$2:$F$11,2,0)</f>
        <v>148</v>
      </c>
      <c r="H2488" s="6">
        <f t="shared" si="152"/>
        <v>29260000</v>
      </c>
      <c r="I2488" s="6">
        <f t="shared" si="153"/>
        <v>28120000</v>
      </c>
      <c r="J2488" s="6">
        <f t="shared" si="154"/>
        <v>1140000</v>
      </c>
      <c r="K2488" s="8">
        <f t="shared" si="155"/>
        <v>3.896103896103896E-2</v>
      </c>
    </row>
    <row r="2489" spans="1:11" hidden="1" x14ac:dyDescent="0.3">
      <c r="A2489" s="7" t="s">
        <v>11912</v>
      </c>
      <c r="B2489" s="6" t="s">
        <v>2460</v>
      </c>
      <c r="C2489" s="6" t="s">
        <v>9401</v>
      </c>
      <c r="D2489" s="6">
        <f>VLOOKUP(C2489,Sheet2!$B$2:$C$11,2,0)</f>
        <v>75000</v>
      </c>
      <c r="E2489" s="6" t="str">
        <f>VLOOKUP(C2489,Sheet2!$B$2:$D$11,3,0)</f>
        <v>A</v>
      </c>
      <c r="F2489" s="6">
        <f>VLOOKUP(E2489,Sheet2!$D$2:$E$11,2,0)</f>
        <v>1000</v>
      </c>
      <c r="G2489" s="6">
        <f>VLOOKUP(F2489,Sheet2!$E$2:$F$11,2,0)</f>
        <v>845</v>
      </c>
      <c r="H2489" s="6">
        <f t="shared" si="152"/>
        <v>75000000</v>
      </c>
      <c r="I2489" s="6">
        <f t="shared" si="153"/>
        <v>63375000</v>
      </c>
      <c r="J2489" s="6">
        <f t="shared" si="154"/>
        <v>11625000</v>
      </c>
      <c r="K2489" s="8">
        <f t="shared" si="155"/>
        <v>0.155</v>
      </c>
    </row>
    <row r="2490" spans="1:11" hidden="1" x14ac:dyDescent="0.3">
      <c r="A2490" s="7" t="s">
        <v>11913</v>
      </c>
      <c r="B2490" s="6" t="s">
        <v>2461</v>
      </c>
      <c r="C2490" s="6" t="s">
        <v>9410</v>
      </c>
      <c r="D2490" s="6">
        <f>VLOOKUP(C2490,Sheet2!$B$2:$C$11,2,0)</f>
        <v>210000</v>
      </c>
      <c r="E2490" s="6" t="str">
        <f>VLOOKUP(C2490,Sheet2!$B$2:$D$11,3,0)</f>
        <v>J</v>
      </c>
      <c r="F2490" s="6">
        <f>VLOOKUP(E2490,Sheet2!$D$2:$E$11,2,0)</f>
        <v>3333</v>
      </c>
      <c r="G2490" s="6">
        <f>VLOOKUP(F2490,Sheet2!$E$2:$F$11,2,0)</f>
        <v>2324</v>
      </c>
      <c r="H2490" s="6">
        <f t="shared" si="152"/>
        <v>699930000</v>
      </c>
      <c r="I2490" s="6">
        <f t="shared" si="153"/>
        <v>488040000</v>
      </c>
      <c r="J2490" s="6">
        <f t="shared" si="154"/>
        <v>211890000</v>
      </c>
      <c r="K2490" s="8">
        <f t="shared" si="155"/>
        <v>0.30273027302730271</v>
      </c>
    </row>
    <row r="2491" spans="1:11" hidden="1" x14ac:dyDescent="0.3">
      <c r="A2491" s="7" t="s">
        <v>11914</v>
      </c>
      <c r="B2491" s="6" t="s">
        <v>2462</v>
      </c>
      <c r="C2491" s="6" t="s">
        <v>9401</v>
      </c>
      <c r="D2491" s="6">
        <f>VLOOKUP(C2491,Sheet2!$B$2:$C$11,2,0)</f>
        <v>75000</v>
      </c>
      <c r="E2491" s="6" t="str">
        <f>VLOOKUP(C2491,Sheet2!$B$2:$D$11,3,0)</f>
        <v>A</v>
      </c>
      <c r="F2491" s="6">
        <f>VLOOKUP(E2491,Sheet2!$D$2:$E$11,2,0)</f>
        <v>1000</v>
      </c>
      <c r="G2491" s="6">
        <f>VLOOKUP(F2491,Sheet2!$E$2:$F$11,2,0)</f>
        <v>845</v>
      </c>
      <c r="H2491" s="6">
        <f t="shared" si="152"/>
        <v>75000000</v>
      </c>
      <c r="I2491" s="6">
        <f t="shared" si="153"/>
        <v>63375000</v>
      </c>
      <c r="J2491" s="6">
        <f t="shared" si="154"/>
        <v>11625000</v>
      </c>
      <c r="K2491" s="8">
        <f t="shared" si="155"/>
        <v>0.155</v>
      </c>
    </row>
    <row r="2492" spans="1:11" hidden="1" x14ac:dyDescent="0.3">
      <c r="A2492" s="7" t="s">
        <v>11915</v>
      </c>
      <c r="B2492" s="6" t="s">
        <v>1323</v>
      </c>
      <c r="C2492" s="6" t="s">
        <v>9407</v>
      </c>
      <c r="D2492" s="6">
        <f>VLOOKUP(C2492,Sheet2!$B$2:$C$11,2,0)</f>
        <v>135000</v>
      </c>
      <c r="E2492" s="6" t="str">
        <f>VLOOKUP(C2492,Sheet2!$B$2:$D$11,3,0)</f>
        <v>G</v>
      </c>
      <c r="F2492" s="6">
        <f>VLOOKUP(E2492,Sheet2!$D$2:$E$11,2,0)</f>
        <v>458</v>
      </c>
      <c r="G2492" s="6">
        <f>VLOOKUP(F2492,Sheet2!$E$2:$F$11,2,0)</f>
        <v>455</v>
      </c>
      <c r="H2492" s="6">
        <f t="shared" si="152"/>
        <v>61830000</v>
      </c>
      <c r="I2492" s="6">
        <f t="shared" si="153"/>
        <v>61425000</v>
      </c>
      <c r="J2492" s="6">
        <f t="shared" si="154"/>
        <v>405000</v>
      </c>
      <c r="K2492" s="8">
        <f t="shared" si="155"/>
        <v>6.5502183406113534E-3</v>
      </c>
    </row>
    <row r="2493" spans="1:11" hidden="1" x14ac:dyDescent="0.3">
      <c r="A2493" s="7" t="s">
        <v>11916</v>
      </c>
      <c r="B2493" s="6" t="s">
        <v>2463</v>
      </c>
      <c r="C2493" s="6" t="s">
        <v>9405</v>
      </c>
      <c r="D2493" s="6">
        <f>VLOOKUP(C2493,Sheet2!$B$2:$C$11,2,0)</f>
        <v>190000</v>
      </c>
      <c r="E2493" s="6" t="str">
        <f>VLOOKUP(C2493,Sheet2!$B$2:$D$11,3,0)</f>
        <v>E</v>
      </c>
      <c r="F2493" s="6">
        <f>VLOOKUP(E2493,Sheet2!$D$2:$E$11,2,0)</f>
        <v>154</v>
      </c>
      <c r="G2493" s="6">
        <f>VLOOKUP(F2493,Sheet2!$E$2:$F$11,2,0)</f>
        <v>148</v>
      </c>
      <c r="H2493" s="6">
        <f t="shared" si="152"/>
        <v>29260000</v>
      </c>
      <c r="I2493" s="6">
        <f t="shared" si="153"/>
        <v>28120000</v>
      </c>
      <c r="J2493" s="6">
        <f t="shared" si="154"/>
        <v>1140000</v>
      </c>
      <c r="K2493" s="8">
        <f t="shared" si="155"/>
        <v>3.896103896103896E-2</v>
      </c>
    </row>
    <row r="2494" spans="1:11" hidden="1" x14ac:dyDescent="0.3">
      <c r="A2494" s="7" t="s">
        <v>11917</v>
      </c>
      <c r="B2494" s="6" t="s">
        <v>2464</v>
      </c>
      <c r="C2494" s="6" t="s">
        <v>9401</v>
      </c>
      <c r="D2494" s="6">
        <f>VLOOKUP(C2494,Sheet2!$B$2:$C$11,2,0)</f>
        <v>75000</v>
      </c>
      <c r="E2494" s="6" t="str">
        <f>VLOOKUP(C2494,Sheet2!$B$2:$D$11,3,0)</f>
        <v>A</v>
      </c>
      <c r="F2494" s="6">
        <f>VLOOKUP(E2494,Sheet2!$D$2:$E$11,2,0)</f>
        <v>1000</v>
      </c>
      <c r="G2494" s="6">
        <f>VLOOKUP(F2494,Sheet2!$E$2:$F$11,2,0)</f>
        <v>845</v>
      </c>
      <c r="H2494" s="6">
        <f t="shared" si="152"/>
        <v>75000000</v>
      </c>
      <c r="I2494" s="6">
        <f t="shared" si="153"/>
        <v>63375000</v>
      </c>
      <c r="J2494" s="6">
        <f t="shared" si="154"/>
        <v>11625000</v>
      </c>
      <c r="K2494" s="8">
        <f t="shared" si="155"/>
        <v>0.155</v>
      </c>
    </row>
    <row r="2495" spans="1:11" hidden="1" x14ac:dyDescent="0.3">
      <c r="A2495" s="7" t="s">
        <v>11918</v>
      </c>
      <c r="B2495" s="6" t="s">
        <v>2465</v>
      </c>
      <c r="C2495" s="6" t="s">
        <v>9407</v>
      </c>
      <c r="D2495" s="6">
        <f>VLOOKUP(C2495,Sheet2!$B$2:$C$11,2,0)</f>
        <v>135000</v>
      </c>
      <c r="E2495" s="6" t="str">
        <f>VLOOKUP(C2495,Sheet2!$B$2:$D$11,3,0)</f>
        <v>G</v>
      </c>
      <c r="F2495" s="6">
        <f>VLOOKUP(E2495,Sheet2!$D$2:$E$11,2,0)</f>
        <v>458</v>
      </c>
      <c r="G2495" s="6">
        <f>VLOOKUP(F2495,Sheet2!$E$2:$F$11,2,0)</f>
        <v>455</v>
      </c>
      <c r="H2495" s="6">
        <f t="shared" si="152"/>
        <v>61830000</v>
      </c>
      <c r="I2495" s="6">
        <f t="shared" si="153"/>
        <v>61425000</v>
      </c>
      <c r="J2495" s="6">
        <f t="shared" si="154"/>
        <v>405000</v>
      </c>
      <c r="K2495" s="8">
        <f t="shared" si="155"/>
        <v>6.5502183406113534E-3</v>
      </c>
    </row>
    <row r="2496" spans="1:11" hidden="1" x14ac:dyDescent="0.3">
      <c r="A2496" s="7" t="s">
        <v>11919</v>
      </c>
      <c r="B2496" s="6" t="s">
        <v>2466</v>
      </c>
      <c r="C2496" s="6" t="s">
        <v>9405</v>
      </c>
      <c r="D2496" s="6">
        <f>VLOOKUP(C2496,Sheet2!$B$2:$C$11,2,0)</f>
        <v>190000</v>
      </c>
      <c r="E2496" s="6" t="str">
        <f>VLOOKUP(C2496,Sheet2!$B$2:$D$11,3,0)</f>
        <v>E</v>
      </c>
      <c r="F2496" s="6">
        <f>VLOOKUP(E2496,Sheet2!$D$2:$E$11,2,0)</f>
        <v>154</v>
      </c>
      <c r="G2496" s="6">
        <f>VLOOKUP(F2496,Sheet2!$E$2:$F$11,2,0)</f>
        <v>148</v>
      </c>
      <c r="H2496" s="6">
        <f t="shared" si="152"/>
        <v>29260000</v>
      </c>
      <c r="I2496" s="6">
        <f t="shared" si="153"/>
        <v>28120000</v>
      </c>
      <c r="J2496" s="6">
        <f t="shared" si="154"/>
        <v>1140000</v>
      </c>
      <c r="K2496" s="8">
        <f t="shared" si="155"/>
        <v>3.896103896103896E-2</v>
      </c>
    </row>
    <row r="2497" spans="1:11" hidden="1" x14ac:dyDescent="0.3">
      <c r="A2497" s="7" t="s">
        <v>11920</v>
      </c>
      <c r="B2497" s="6" t="s">
        <v>2467</v>
      </c>
      <c r="C2497" s="6" t="s">
        <v>9407</v>
      </c>
      <c r="D2497" s="6">
        <f>VLOOKUP(C2497,Sheet2!$B$2:$C$11,2,0)</f>
        <v>135000</v>
      </c>
      <c r="E2497" s="6" t="str">
        <f>VLOOKUP(C2497,Sheet2!$B$2:$D$11,3,0)</f>
        <v>G</v>
      </c>
      <c r="F2497" s="6">
        <f>VLOOKUP(E2497,Sheet2!$D$2:$E$11,2,0)</f>
        <v>458</v>
      </c>
      <c r="G2497" s="6">
        <f>VLOOKUP(F2497,Sheet2!$E$2:$F$11,2,0)</f>
        <v>455</v>
      </c>
      <c r="H2497" s="6">
        <f t="shared" si="152"/>
        <v>61830000</v>
      </c>
      <c r="I2497" s="6">
        <f t="shared" si="153"/>
        <v>61425000</v>
      </c>
      <c r="J2497" s="6">
        <f t="shared" si="154"/>
        <v>405000</v>
      </c>
      <c r="K2497" s="8">
        <f t="shared" si="155"/>
        <v>6.5502183406113534E-3</v>
      </c>
    </row>
    <row r="2498" spans="1:11" hidden="1" x14ac:dyDescent="0.3">
      <c r="A2498" s="7" t="s">
        <v>11921</v>
      </c>
      <c r="B2498" s="6" t="s">
        <v>2468</v>
      </c>
      <c r="C2498" s="6" t="s">
        <v>9410</v>
      </c>
      <c r="D2498" s="6">
        <f>VLOOKUP(C2498,Sheet2!$B$2:$C$11,2,0)</f>
        <v>210000</v>
      </c>
      <c r="E2498" s="6" t="str">
        <f>VLOOKUP(C2498,Sheet2!$B$2:$D$11,3,0)</f>
        <v>J</v>
      </c>
      <c r="F2498" s="6">
        <f>VLOOKUP(E2498,Sheet2!$D$2:$E$11,2,0)</f>
        <v>3333</v>
      </c>
      <c r="G2498" s="6">
        <f>VLOOKUP(F2498,Sheet2!$E$2:$F$11,2,0)</f>
        <v>2324</v>
      </c>
      <c r="H2498" s="6">
        <f t="shared" si="152"/>
        <v>699930000</v>
      </c>
      <c r="I2498" s="6">
        <f t="shared" si="153"/>
        <v>488040000</v>
      </c>
      <c r="J2498" s="6">
        <f t="shared" si="154"/>
        <v>211890000</v>
      </c>
      <c r="K2498" s="8">
        <f t="shared" si="155"/>
        <v>0.30273027302730271</v>
      </c>
    </row>
    <row r="2499" spans="1:11" hidden="1" x14ac:dyDescent="0.3">
      <c r="A2499" s="7" t="s">
        <v>11922</v>
      </c>
      <c r="B2499" s="6" t="s">
        <v>2469</v>
      </c>
      <c r="C2499" s="6" t="s">
        <v>9403</v>
      </c>
      <c r="D2499" s="6">
        <f>VLOOKUP(C2499,Sheet2!$B$2:$C$11,2,0)</f>
        <v>82000</v>
      </c>
      <c r="E2499" s="6" t="str">
        <f>VLOOKUP(C2499,Sheet2!$B$2:$D$11,3,0)</f>
        <v>C</v>
      </c>
      <c r="F2499" s="6">
        <f>VLOOKUP(E2499,Sheet2!$D$2:$E$11,2,0)</f>
        <v>1548</v>
      </c>
      <c r="G2499" s="6">
        <f>VLOOKUP(F2499,Sheet2!$E$2:$F$11,2,0)</f>
        <v>1021</v>
      </c>
      <c r="H2499" s="6">
        <f t="shared" ref="H2499:H2562" si="156">D2499*F2499</f>
        <v>126936000</v>
      </c>
      <c r="I2499" s="6">
        <f t="shared" ref="I2499:I2562" si="157">D2499*G2499</f>
        <v>83722000</v>
      </c>
      <c r="J2499" s="6">
        <f t="shared" ref="J2499:J2562" si="158">H2499-I2499</f>
        <v>43214000</v>
      </c>
      <c r="K2499" s="8">
        <f t="shared" ref="K2499:K2562" si="159">(H2499-I2499)/H2499</f>
        <v>0.34043927648578809</v>
      </c>
    </row>
    <row r="2500" spans="1:11" hidden="1" x14ac:dyDescent="0.3">
      <c r="A2500" s="7" t="s">
        <v>11923</v>
      </c>
      <c r="B2500" s="6" t="s">
        <v>2135</v>
      </c>
      <c r="C2500" s="6" t="s">
        <v>9401</v>
      </c>
      <c r="D2500" s="6">
        <f>VLOOKUP(C2500,Sheet2!$B$2:$C$11,2,0)</f>
        <v>75000</v>
      </c>
      <c r="E2500" s="6" t="str">
        <f>VLOOKUP(C2500,Sheet2!$B$2:$D$11,3,0)</f>
        <v>A</v>
      </c>
      <c r="F2500" s="6">
        <f>VLOOKUP(E2500,Sheet2!$D$2:$E$11,2,0)</f>
        <v>1000</v>
      </c>
      <c r="G2500" s="6">
        <f>VLOOKUP(F2500,Sheet2!$E$2:$F$11,2,0)</f>
        <v>845</v>
      </c>
      <c r="H2500" s="6">
        <f t="shared" si="156"/>
        <v>75000000</v>
      </c>
      <c r="I2500" s="6">
        <f t="shared" si="157"/>
        <v>63375000</v>
      </c>
      <c r="J2500" s="6">
        <f t="shared" si="158"/>
        <v>11625000</v>
      </c>
      <c r="K2500" s="8">
        <f t="shared" si="159"/>
        <v>0.155</v>
      </c>
    </row>
    <row r="2501" spans="1:11" hidden="1" x14ac:dyDescent="0.3">
      <c r="A2501" s="7" t="s">
        <v>11924</v>
      </c>
      <c r="B2501" s="6" t="s">
        <v>2470</v>
      </c>
      <c r="C2501" s="6" t="s">
        <v>9405</v>
      </c>
      <c r="D2501" s="6">
        <f>VLOOKUP(C2501,Sheet2!$B$2:$C$11,2,0)</f>
        <v>190000</v>
      </c>
      <c r="E2501" s="6" t="str">
        <f>VLOOKUP(C2501,Sheet2!$B$2:$D$11,3,0)</f>
        <v>E</v>
      </c>
      <c r="F2501" s="6">
        <f>VLOOKUP(E2501,Sheet2!$D$2:$E$11,2,0)</f>
        <v>154</v>
      </c>
      <c r="G2501" s="6">
        <f>VLOOKUP(F2501,Sheet2!$E$2:$F$11,2,0)</f>
        <v>148</v>
      </c>
      <c r="H2501" s="6">
        <f t="shared" si="156"/>
        <v>29260000</v>
      </c>
      <c r="I2501" s="6">
        <f t="shared" si="157"/>
        <v>28120000</v>
      </c>
      <c r="J2501" s="6">
        <f t="shared" si="158"/>
        <v>1140000</v>
      </c>
      <c r="K2501" s="8">
        <f t="shared" si="159"/>
        <v>3.896103896103896E-2</v>
      </c>
    </row>
    <row r="2502" spans="1:11" hidden="1" x14ac:dyDescent="0.3">
      <c r="A2502" s="7" t="s">
        <v>11925</v>
      </c>
      <c r="B2502" s="6" t="s">
        <v>2471</v>
      </c>
      <c r="C2502" s="6" t="s">
        <v>9401</v>
      </c>
      <c r="D2502" s="6">
        <f>VLOOKUP(C2502,Sheet2!$B$2:$C$11,2,0)</f>
        <v>75000</v>
      </c>
      <c r="E2502" s="6" t="str">
        <f>VLOOKUP(C2502,Sheet2!$B$2:$D$11,3,0)</f>
        <v>A</v>
      </c>
      <c r="F2502" s="6">
        <f>VLOOKUP(E2502,Sheet2!$D$2:$E$11,2,0)</f>
        <v>1000</v>
      </c>
      <c r="G2502" s="6">
        <f>VLOOKUP(F2502,Sheet2!$E$2:$F$11,2,0)</f>
        <v>845</v>
      </c>
      <c r="H2502" s="6">
        <f t="shared" si="156"/>
        <v>75000000</v>
      </c>
      <c r="I2502" s="6">
        <f t="shared" si="157"/>
        <v>63375000</v>
      </c>
      <c r="J2502" s="6">
        <f t="shared" si="158"/>
        <v>11625000</v>
      </c>
      <c r="K2502" s="8">
        <f t="shared" si="159"/>
        <v>0.155</v>
      </c>
    </row>
    <row r="2503" spans="1:11" hidden="1" x14ac:dyDescent="0.3">
      <c r="A2503" s="7" t="s">
        <v>11926</v>
      </c>
      <c r="B2503" s="6" t="s">
        <v>2472</v>
      </c>
      <c r="C2503" s="6" t="s">
        <v>9405</v>
      </c>
      <c r="D2503" s="6">
        <f>VLOOKUP(C2503,Sheet2!$B$2:$C$11,2,0)</f>
        <v>190000</v>
      </c>
      <c r="E2503" s="6" t="str">
        <f>VLOOKUP(C2503,Sheet2!$B$2:$D$11,3,0)</f>
        <v>E</v>
      </c>
      <c r="F2503" s="6">
        <f>VLOOKUP(E2503,Sheet2!$D$2:$E$11,2,0)</f>
        <v>154</v>
      </c>
      <c r="G2503" s="6">
        <f>VLOOKUP(F2503,Sheet2!$E$2:$F$11,2,0)</f>
        <v>148</v>
      </c>
      <c r="H2503" s="6">
        <f t="shared" si="156"/>
        <v>29260000</v>
      </c>
      <c r="I2503" s="6">
        <f t="shared" si="157"/>
        <v>28120000</v>
      </c>
      <c r="J2503" s="6">
        <f t="shared" si="158"/>
        <v>1140000</v>
      </c>
      <c r="K2503" s="8">
        <f t="shared" si="159"/>
        <v>3.896103896103896E-2</v>
      </c>
    </row>
    <row r="2504" spans="1:11" hidden="1" x14ac:dyDescent="0.3">
      <c r="A2504" s="7" t="s">
        <v>11927</v>
      </c>
      <c r="B2504" s="6" t="s">
        <v>2473</v>
      </c>
      <c r="C2504" s="6" t="s">
        <v>9408</v>
      </c>
      <c r="D2504" s="6">
        <f>VLOOKUP(C2504,Sheet2!$B$2:$C$11,2,0)</f>
        <v>195000</v>
      </c>
      <c r="E2504" s="6" t="str">
        <f>VLOOKUP(C2504,Sheet2!$B$2:$D$11,3,0)</f>
        <v>H</v>
      </c>
      <c r="F2504" s="6">
        <f>VLOOKUP(E2504,Sheet2!$D$2:$E$11,2,0)</f>
        <v>1254</v>
      </c>
      <c r="G2504" s="6">
        <f>VLOOKUP(F2504,Sheet2!$E$2:$F$11,2,0)</f>
        <v>1111</v>
      </c>
      <c r="H2504" s="6">
        <f t="shared" si="156"/>
        <v>244530000</v>
      </c>
      <c r="I2504" s="6">
        <f t="shared" si="157"/>
        <v>216645000</v>
      </c>
      <c r="J2504" s="6">
        <f t="shared" si="158"/>
        <v>27885000</v>
      </c>
      <c r="K2504" s="8">
        <f t="shared" si="159"/>
        <v>0.11403508771929824</v>
      </c>
    </row>
    <row r="2505" spans="1:11" hidden="1" x14ac:dyDescent="0.3">
      <c r="A2505" s="7" t="s">
        <v>11928</v>
      </c>
      <c r="B2505" s="6" t="s">
        <v>2474</v>
      </c>
      <c r="C2505" s="6" t="s">
        <v>9403</v>
      </c>
      <c r="D2505" s="6">
        <f>VLOOKUP(C2505,Sheet2!$B$2:$C$11,2,0)</f>
        <v>82000</v>
      </c>
      <c r="E2505" s="6" t="str">
        <f>VLOOKUP(C2505,Sheet2!$B$2:$D$11,3,0)</f>
        <v>C</v>
      </c>
      <c r="F2505" s="6">
        <f>VLOOKUP(E2505,Sheet2!$D$2:$E$11,2,0)</f>
        <v>1548</v>
      </c>
      <c r="G2505" s="6">
        <f>VLOOKUP(F2505,Sheet2!$E$2:$F$11,2,0)</f>
        <v>1021</v>
      </c>
      <c r="H2505" s="6">
        <f t="shared" si="156"/>
        <v>126936000</v>
      </c>
      <c r="I2505" s="6">
        <f t="shared" si="157"/>
        <v>83722000</v>
      </c>
      <c r="J2505" s="6">
        <f t="shared" si="158"/>
        <v>43214000</v>
      </c>
      <c r="K2505" s="8">
        <f t="shared" si="159"/>
        <v>0.34043927648578809</v>
      </c>
    </row>
    <row r="2506" spans="1:11" hidden="1" x14ac:dyDescent="0.3">
      <c r="A2506" s="7" t="s">
        <v>11929</v>
      </c>
      <c r="B2506" s="6" t="s">
        <v>2475</v>
      </c>
      <c r="C2506" s="6" t="s">
        <v>9408</v>
      </c>
      <c r="D2506" s="6">
        <f>VLOOKUP(C2506,Sheet2!$B$2:$C$11,2,0)</f>
        <v>195000</v>
      </c>
      <c r="E2506" s="6" t="str">
        <f>VLOOKUP(C2506,Sheet2!$B$2:$D$11,3,0)</f>
        <v>H</v>
      </c>
      <c r="F2506" s="6">
        <f>VLOOKUP(E2506,Sheet2!$D$2:$E$11,2,0)</f>
        <v>1254</v>
      </c>
      <c r="G2506" s="6">
        <f>VLOOKUP(F2506,Sheet2!$E$2:$F$11,2,0)</f>
        <v>1111</v>
      </c>
      <c r="H2506" s="6">
        <f t="shared" si="156"/>
        <v>244530000</v>
      </c>
      <c r="I2506" s="6">
        <f t="shared" si="157"/>
        <v>216645000</v>
      </c>
      <c r="J2506" s="6">
        <f t="shared" si="158"/>
        <v>27885000</v>
      </c>
      <c r="K2506" s="8">
        <f t="shared" si="159"/>
        <v>0.11403508771929824</v>
      </c>
    </row>
    <row r="2507" spans="1:11" hidden="1" x14ac:dyDescent="0.3">
      <c r="A2507" s="7" t="s">
        <v>11930</v>
      </c>
      <c r="B2507" s="6" t="s">
        <v>2476</v>
      </c>
      <c r="C2507" s="6" t="s">
        <v>9405</v>
      </c>
      <c r="D2507" s="6">
        <f>VLOOKUP(C2507,Sheet2!$B$2:$C$11,2,0)</f>
        <v>190000</v>
      </c>
      <c r="E2507" s="6" t="str">
        <f>VLOOKUP(C2507,Sheet2!$B$2:$D$11,3,0)</f>
        <v>E</v>
      </c>
      <c r="F2507" s="6">
        <f>VLOOKUP(E2507,Sheet2!$D$2:$E$11,2,0)</f>
        <v>154</v>
      </c>
      <c r="G2507" s="6">
        <f>VLOOKUP(F2507,Sheet2!$E$2:$F$11,2,0)</f>
        <v>148</v>
      </c>
      <c r="H2507" s="6">
        <f t="shared" si="156"/>
        <v>29260000</v>
      </c>
      <c r="I2507" s="6">
        <f t="shared" si="157"/>
        <v>28120000</v>
      </c>
      <c r="J2507" s="6">
        <f t="shared" si="158"/>
        <v>1140000</v>
      </c>
      <c r="K2507" s="8">
        <f t="shared" si="159"/>
        <v>3.896103896103896E-2</v>
      </c>
    </row>
    <row r="2508" spans="1:11" hidden="1" x14ac:dyDescent="0.3">
      <c r="A2508" s="7" t="s">
        <v>11931</v>
      </c>
      <c r="B2508" s="6" t="s">
        <v>2477</v>
      </c>
      <c r="C2508" s="6" t="s">
        <v>9410</v>
      </c>
      <c r="D2508" s="6">
        <f>VLOOKUP(C2508,Sheet2!$B$2:$C$11,2,0)</f>
        <v>210000</v>
      </c>
      <c r="E2508" s="6" t="str">
        <f>VLOOKUP(C2508,Sheet2!$B$2:$D$11,3,0)</f>
        <v>J</v>
      </c>
      <c r="F2508" s="6">
        <f>VLOOKUP(E2508,Sheet2!$D$2:$E$11,2,0)</f>
        <v>3333</v>
      </c>
      <c r="G2508" s="6">
        <f>VLOOKUP(F2508,Sheet2!$E$2:$F$11,2,0)</f>
        <v>2324</v>
      </c>
      <c r="H2508" s="6">
        <f t="shared" si="156"/>
        <v>699930000</v>
      </c>
      <c r="I2508" s="6">
        <f t="shared" si="157"/>
        <v>488040000</v>
      </c>
      <c r="J2508" s="6">
        <f t="shared" si="158"/>
        <v>211890000</v>
      </c>
      <c r="K2508" s="8">
        <f t="shared" si="159"/>
        <v>0.30273027302730271</v>
      </c>
    </row>
    <row r="2509" spans="1:11" x14ac:dyDescent="0.3">
      <c r="A2509" s="7" t="s">
        <v>11932</v>
      </c>
      <c r="B2509" s="6" t="s">
        <v>2478</v>
      </c>
      <c r="C2509" s="6" t="s">
        <v>9402</v>
      </c>
      <c r="D2509" s="6">
        <f>VLOOKUP(C2509,Sheet2!$B$2:$C$11,2,0)</f>
        <v>110000</v>
      </c>
      <c r="E2509" s="6" t="str">
        <f>VLOOKUP(C2509,Sheet2!$B$2:$D$11,3,0)</f>
        <v>B</v>
      </c>
      <c r="F2509" s="6">
        <f>VLOOKUP(E2509,Sheet2!$D$2:$E$11,2,0)</f>
        <v>2100</v>
      </c>
      <c r="G2509" s="6">
        <f>VLOOKUP(F2509,Sheet2!$E$2:$F$11,2,0)</f>
        <v>1526</v>
      </c>
      <c r="H2509" s="6">
        <f t="shared" si="156"/>
        <v>231000000</v>
      </c>
      <c r="I2509" s="6">
        <f t="shared" si="157"/>
        <v>167860000</v>
      </c>
      <c r="J2509" s="6">
        <f t="shared" si="158"/>
        <v>63140000</v>
      </c>
      <c r="K2509" s="8">
        <f t="shared" si="159"/>
        <v>0.27333333333333332</v>
      </c>
    </row>
    <row r="2510" spans="1:11" hidden="1" x14ac:dyDescent="0.3">
      <c r="A2510" s="7" t="s">
        <v>11933</v>
      </c>
      <c r="B2510" s="6" t="s">
        <v>2479</v>
      </c>
      <c r="C2510" s="6" t="s">
        <v>9401</v>
      </c>
      <c r="D2510" s="6">
        <f>VLOOKUP(C2510,Sheet2!$B$2:$C$11,2,0)</f>
        <v>75000</v>
      </c>
      <c r="E2510" s="6" t="str">
        <f>VLOOKUP(C2510,Sheet2!$B$2:$D$11,3,0)</f>
        <v>A</v>
      </c>
      <c r="F2510" s="6">
        <f>VLOOKUP(E2510,Sheet2!$D$2:$E$11,2,0)</f>
        <v>1000</v>
      </c>
      <c r="G2510" s="6">
        <f>VLOOKUP(F2510,Sheet2!$E$2:$F$11,2,0)</f>
        <v>845</v>
      </c>
      <c r="H2510" s="6">
        <f t="shared" si="156"/>
        <v>75000000</v>
      </c>
      <c r="I2510" s="6">
        <f t="shared" si="157"/>
        <v>63375000</v>
      </c>
      <c r="J2510" s="6">
        <f t="shared" si="158"/>
        <v>11625000</v>
      </c>
      <c r="K2510" s="8">
        <f t="shared" si="159"/>
        <v>0.155</v>
      </c>
    </row>
    <row r="2511" spans="1:11" hidden="1" x14ac:dyDescent="0.3">
      <c r="A2511" s="7" t="s">
        <v>11934</v>
      </c>
      <c r="B2511" s="6" t="s">
        <v>2480</v>
      </c>
      <c r="C2511" s="6" t="s">
        <v>9410</v>
      </c>
      <c r="D2511" s="6">
        <f>VLOOKUP(C2511,Sheet2!$B$2:$C$11,2,0)</f>
        <v>210000</v>
      </c>
      <c r="E2511" s="6" t="str">
        <f>VLOOKUP(C2511,Sheet2!$B$2:$D$11,3,0)</f>
        <v>J</v>
      </c>
      <c r="F2511" s="6">
        <f>VLOOKUP(E2511,Sheet2!$D$2:$E$11,2,0)</f>
        <v>3333</v>
      </c>
      <c r="G2511" s="6">
        <f>VLOOKUP(F2511,Sheet2!$E$2:$F$11,2,0)</f>
        <v>2324</v>
      </c>
      <c r="H2511" s="6">
        <f t="shared" si="156"/>
        <v>699930000</v>
      </c>
      <c r="I2511" s="6">
        <f t="shared" si="157"/>
        <v>488040000</v>
      </c>
      <c r="J2511" s="6">
        <f t="shared" si="158"/>
        <v>211890000</v>
      </c>
      <c r="K2511" s="8">
        <f t="shared" si="159"/>
        <v>0.30273027302730271</v>
      </c>
    </row>
    <row r="2512" spans="1:11" hidden="1" x14ac:dyDescent="0.3">
      <c r="A2512" s="7" t="s">
        <v>11935</v>
      </c>
      <c r="B2512" s="6" t="s">
        <v>2481</v>
      </c>
      <c r="C2512" s="6" t="s">
        <v>9403</v>
      </c>
      <c r="D2512" s="6">
        <f>VLOOKUP(C2512,Sheet2!$B$2:$C$11,2,0)</f>
        <v>82000</v>
      </c>
      <c r="E2512" s="6" t="str">
        <f>VLOOKUP(C2512,Sheet2!$B$2:$D$11,3,0)</f>
        <v>C</v>
      </c>
      <c r="F2512" s="6">
        <f>VLOOKUP(E2512,Sheet2!$D$2:$E$11,2,0)</f>
        <v>1548</v>
      </c>
      <c r="G2512" s="6">
        <f>VLOOKUP(F2512,Sheet2!$E$2:$F$11,2,0)</f>
        <v>1021</v>
      </c>
      <c r="H2512" s="6">
        <f t="shared" si="156"/>
        <v>126936000</v>
      </c>
      <c r="I2512" s="6">
        <f t="shared" si="157"/>
        <v>83722000</v>
      </c>
      <c r="J2512" s="6">
        <f t="shared" si="158"/>
        <v>43214000</v>
      </c>
      <c r="K2512" s="8">
        <f t="shared" si="159"/>
        <v>0.34043927648578809</v>
      </c>
    </row>
    <row r="2513" spans="1:11" hidden="1" x14ac:dyDescent="0.3">
      <c r="A2513" s="7" t="s">
        <v>11936</v>
      </c>
      <c r="B2513" s="6" t="s">
        <v>2482</v>
      </c>
      <c r="C2513" s="6" t="s">
        <v>9403</v>
      </c>
      <c r="D2513" s="6">
        <f>VLOOKUP(C2513,Sheet2!$B$2:$C$11,2,0)</f>
        <v>82000</v>
      </c>
      <c r="E2513" s="6" t="str">
        <f>VLOOKUP(C2513,Sheet2!$B$2:$D$11,3,0)</f>
        <v>C</v>
      </c>
      <c r="F2513" s="6">
        <f>VLOOKUP(E2513,Sheet2!$D$2:$E$11,2,0)</f>
        <v>1548</v>
      </c>
      <c r="G2513" s="6">
        <f>VLOOKUP(F2513,Sheet2!$E$2:$F$11,2,0)</f>
        <v>1021</v>
      </c>
      <c r="H2513" s="6">
        <f t="shared" si="156"/>
        <v>126936000</v>
      </c>
      <c r="I2513" s="6">
        <f t="shared" si="157"/>
        <v>83722000</v>
      </c>
      <c r="J2513" s="6">
        <f t="shared" si="158"/>
        <v>43214000</v>
      </c>
      <c r="K2513" s="8">
        <f t="shared" si="159"/>
        <v>0.34043927648578809</v>
      </c>
    </row>
    <row r="2514" spans="1:11" hidden="1" x14ac:dyDescent="0.3">
      <c r="A2514" s="7" t="s">
        <v>11937</v>
      </c>
      <c r="B2514" s="6" t="s">
        <v>2483</v>
      </c>
      <c r="C2514" s="6" t="s">
        <v>9407</v>
      </c>
      <c r="D2514" s="6">
        <f>VLOOKUP(C2514,Sheet2!$B$2:$C$11,2,0)</f>
        <v>135000</v>
      </c>
      <c r="E2514" s="6" t="str">
        <f>VLOOKUP(C2514,Sheet2!$B$2:$D$11,3,0)</f>
        <v>G</v>
      </c>
      <c r="F2514" s="6">
        <f>VLOOKUP(E2514,Sheet2!$D$2:$E$11,2,0)</f>
        <v>458</v>
      </c>
      <c r="G2514" s="6">
        <f>VLOOKUP(F2514,Sheet2!$E$2:$F$11,2,0)</f>
        <v>455</v>
      </c>
      <c r="H2514" s="6">
        <f t="shared" si="156"/>
        <v>61830000</v>
      </c>
      <c r="I2514" s="6">
        <f t="shared" si="157"/>
        <v>61425000</v>
      </c>
      <c r="J2514" s="6">
        <f t="shared" si="158"/>
        <v>405000</v>
      </c>
      <c r="K2514" s="8">
        <f t="shared" si="159"/>
        <v>6.5502183406113534E-3</v>
      </c>
    </row>
    <row r="2515" spans="1:11" x14ac:dyDescent="0.3">
      <c r="A2515" s="7" t="s">
        <v>11938</v>
      </c>
      <c r="B2515" s="6" t="s">
        <v>2484</v>
      </c>
      <c r="C2515" s="6" t="s">
        <v>9402</v>
      </c>
      <c r="D2515" s="6">
        <f>VLOOKUP(C2515,Sheet2!$B$2:$C$11,2,0)</f>
        <v>110000</v>
      </c>
      <c r="E2515" s="6" t="str">
        <f>VLOOKUP(C2515,Sheet2!$B$2:$D$11,3,0)</f>
        <v>B</v>
      </c>
      <c r="F2515" s="6">
        <f>VLOOKUP(E2515,Sheet2!$D$2:$E$11,2,0)</f>
        <v>2100</v>
      </c>
      <c r="G2515" s="6">
        <f>VLOOKUP(F2515,Sheet2!$E$2:$F$11,2,0)</f>
        <v>1526</v>
      </c>
      <c r="H2515" s="6">
        <f t="shared" si="156"/>
        <v>231000000</v>
      </c>
      <c r="I2515" s="6">
        <f t="shared" si="157"/>
        <v>167860000</v>
      </c>
      <c r="J2515" s="6">
        <f t="shared" si="158"/>
        <v>63140000</v>
      </c>
      <c r="K2515" s="8">
        <f t="shared" si="159"/>
        <v>0.27333333333333332</v>
      </c>
    </row>
    <row r="2516" spans="1:11" hidden="1" x14ac:dyDescent="0.3">
      <c r="A2516" s="7" t="s">
        <v>11939</v>
      </c>
      <c r="B2516" s="6" t="s">
        <v>2485</v>
      </c>
      <c r="C2516" s="6" t="s">
        <v>9406</v>
      </c>
      <c r="D2516" s="6">
        <f>VLOOKUP(C2516,Sheet2!$B$2:$C$11,2,0)</f>
        <v>120000</v>
      </c>
      <c r="E2516" s="6" t="str">
        <f>VLOOKUP(C2516,Sheet2!$B$2:$D$11,3,0)</f>
        <v>F</v>
      </c>
      <c r="F2516" s="6">
        <f>VLOOKUP(E2516,Sheet2!$D$2:$E$11,2,0)</f>
        <v>369</v>
      </c>
      <c r="G2516" s="6">
        <f>VLOOKUP(F2516,Sheet2!$E$2:$F$11,2,0)</f>
        <v>325</v>
      </c>
      <c r="H2516" s="6">
        <f t="shared" si="156"/>
        <v>44280000</v>
      </c>
      <c r="I2516" s="6">
        <f t="shared" si="157"/>
        <v>39000000</v>
      </c>
      <c r="J2516" s="6">
        <f t="shared" si="158"/>
        <v>5280000</v>
      </c>
      <c r="K2516" s="8">
        <f t="shared" si="159"/>
        <v>0.11924119241192412</v>
      </c>
    </row>
    <row r="2517" spans="1:11" hidden="1" x14ac:dyDescent="0.3">
      <c r="A2517" s="7" t="s">
        <v>11940</v>
      </c>
      <c r="B2517" s="6" t="s">
        <v>2486</v>
      </c>
      <c r="C2517" s="6" t="s">
        <v>9405</v>
      </c>
      <c r="D2517" s="6">
        <f>VLOOKUP(C2517,Sheet2!$B$2:$C$11,2,0)</f>
        <v>190000</v>
      </c>
      <c r="E2517" s="6" t="str">
        <f>VLOOKUP(C2517,Sheet2!$B$2:$D$11,3,0)</f>
        <v>E</v>
      </c>
      <c r="F2517" s="6">
        <f>VLOOKUP(E2517,Sheet2!$D$2:$E$11,2,0)</f>
        <v>154</v>
      </c>
      <c r="G2517" s="6">
        <f>VLOOKUP(F2517,Sheet2!$E$2:$F$11,2,0)</f>
        <v>148</v>
      </c>
      <c r="H2517" s="6">
        <f t="shared" si="156"/>
        <v>29260000</v>
      </c>
      <c r="I2517" s="6">
        <f t="shared" si="157"/>
        <v>28120000</v>
      </c>
      <c r="J2517" s="6">
        <f t="shared" si="158"/>
        <v>1140000</v>
      </c>
      <c r="K2517" s="8">
        <f t="shared" si="159"/>
        <v>3.896103896103896E-2</v>
      </c>
    </row>
    <row r="2518" spans="1:11" hidden="1" x14ac:dyDescent="0.3">
      <c r="A2518" s="7" t="s">
        <v>11941</v>
      </c>
      <c r="B2518" s="6" t="s">
        <v>2487</v>
      </c>
      <c r="C2518" s="6" t="s">
        <v>9405</v>
      </c>
      <c r="D2518" s="6">
        <f>VLOOKUP(C2518,Sheet2!$B$2:$C$11,2,0)</f>
        <v>190000</v>
      </c>
      <c r="E2518" s="6" t="str">
        <f>VLOOKUP(C2518,Sheet2!$B$2:$D$11,3,0)</f>
        <v>E</v>
      </c>
      <c r="F2518" s="6">
        <f>VLOOKUP(E2518,Sheet2!$D$2:$E$11,2,0)</f>
        <v>154</v>
      </c>
      <c r="G2518" s="6">
        <f>VLOOKUP(F2518,Sheet2!$E$2:$F$11,2,0)</f>
        <v>148</v>
      </c>
      <c r="H2518" s="6">
        <f t="shared" si="156"/>
        <v>29260000</v>
      </c>
      <c r="I2518" s="6">
        <f t="shared" si="157"/>
        <v>28120000</v>
      </c>
      <c r="J2518" s="6">
        <f t="shared" si="158"/>
        <v>1140000</v>
      </c>
      <c r="K2518" s="8">
        <f t="shared" si="159"/>
        <v>3.896103896103896E-2</v>
      </c>
    </row>
    <row r="2519" spans="1:11" hidden="1" x14ac:dyDescent="0.3">
      <c r="A2519" s="7" t="s">
        <v>11942</v>
      </c>
      <c r="B2519" s="6" t="s">
        <v>2488</v>
      </c>
      <c r="C2519" s="6" t="s">
        <v>9404</v>
      </c>
      <c r="D2519" s="6">
        <f>VLOOKUP(C2519,Sheet2!$B$2:$C$11,2,0)</f>
        <v>125000</v>
      </c>
      <c r="E2519" s="6" t="str">
        <f>VLOOKUP(C2519,Sheet2!$B$2:$D$11,3,0)</f>
        <v>D</v>
      </c>
      <c r="F2519" s="6">
        <f>VLOOKUP(E2519,Sheet2!$D$2:$E$11,2,0)</f>
        <v>256</v>
      </c>
      <c r="G2519" s="6">
        <f>VLOOKUP(F2519,Sheet2!$E$2:$F$11,2,0)</f>
        <v>256</v>
      </c>
      <c r="H2519" s="6">
        <f t="shared" si="156"/>
        <v>32000000</v>
      </c>
      <c r="I2519" s="6">
        <f t="shared" si="157"/>
        <v>32000000</v>
      </c>
      <c r="J2519" s="6">
        <f t="shared" si="158"/>
        <v>0</v>
      </c>
      <c r="K2519" s="8">
        <f t="shared" si="159"/>
        <v>0</v>
      </c>
    </row>
    <row r="2520" spans="1:11" hidden="1" x14ac:dyDescent="0.3">
      <c r="A2520" s="7" t="s">
        <v>11943</v>
      </c>
      <c r="B2520" s="6" t="s">
        <v>2489</v>
      </c>
      <c r="C2520" s="6" t="s">
        <v>9407</v>
      </c>
      <c r="D2520" s="6">
        <f>VLOOKUP(C2520,Sheet2!$B$2:$C$11,2,0)</f>
        <v>135000</v>
      </c>
      <c r="E2520" s="6" t="str">
        <f>VLOOKUP(C2520,Sheet2!$B$2:$D$11,3,0)</f>
        <v>G</v>
      </c>
      <c r="F2520" s="6">
        <f>VLOOKUP(E2520,Sheet2!$D$2:$E$11,2,0)</f>
        <v>458</v>
      </c>
      <c r="G2520" s="6">
        <f>VLOOKUP(F2520,Sheet2!$E$2:$F$11,2,0)</f>
        <v>455</v>
      </c>
      <c r="H2520" s="6">
        <f t="shared" si="156"/>
        <v>61830000</v>
      </c>
      <c r="I2520" s="6">
        <f t="shared" si="157"/>
        <v>61425000</v>
      </c>
      <c r="J2520" s="6">
        <f t="shared" si="158"/>
        <v>405000</v>
      </c>
      <c r="K2520" s="8">
        <f t="shared" si="159"/>
        <v>6.5502183406113534E-3</v>
      </c>
    </row>
    <row r="2521" spans="1:11" hidden="1" x14ac:dyDescent="0.3">
      <c r="A2521" s="7" t="s">
        <v>11944</v>
      </c>
      <c r="B2521" s="6" t="s">
        <v>2490</v>
      </c>
      <c r="C2521" s="6" t="s">
        <v>9409</v>
      </c>
      <c r="D2521" s="6">
        <f>VLOOKUP(C2521,Sheet2!$B$2:$C$11,2,0)</f>
        <v>185000</v>
      </c>
      <c r="E2521" s="6" t="str">
        <f>VLOOKUP(C2521,Sheet2!$B$2:$D$11,3,0)</f>
        <v>I</v>
      </c>
      <c r="F2521" s="6">
        <f>VLOOKUP(E2521,Sheet2!$D$2:$E$11,2,0)</f>
        <v>258</v>
      </c>
      <c r="G2521" s="6">
        <f>VLOOKUP(F2521,Sheet2!$E$2:$F$11,2,0)</f>
        <v>111</v>
      </c>
      <c r="H2521" s="6">
        <f t="shared" si="156"/>
        <v>47730000</v>
      </c>
      <c r="I2521" s="6">
        <f t="shared" si="157"/>
        <v>20535000</v>
      </c>
      <c r="J2521" s="6">
        <f t="shared" si="158"/>
        <v>27195000</v>
      </c>
      <c r="K2521" s="8">
        <f t="shared" si="159"/>
        <v>0.56976744186046513</v>
      </c>
    </row>
    <row r="2522" spans="1:11" hidden="1" x14ac:dyDescent="0.3">
      <c r="A2522" s="7" t="s">
        <v>11945</v>
      </c>
      <c r="B2522" s="6" t="s">
        <v>2491</v>
      </c>
      <c r="C2522" s="6" t="s">
        <v>9404</v>
      </c>
      <c r="D2522" s="6">
        <f>VLOOKUP(C2522,Sheet2!$B$2:$C$11,2,0)</f>
        <v>125000</v>
      </c>
      <c r="E2522" s="6" t="str">
        <f>VLOOKUP(C2522,Sheet2!$B$2:$D$11,3,0)</f>
        <v>D</v>
      </c>
      <c r="F2522" s="6">
        <f>VLOOKUP(E2522,Sheet2!$D$2:$E$11,2,0)</f>
        <v>256</v>
      </c>
      <c r="G2522" s="6">
        <f>VLOOKUP(F2522,Sheet2!$E$2:$F$11,2,0)</f>
        <v>256</v>
      </c>
      <c r="H2522" s="6">
        <f t="shared" si="156"/>
        <v>32000000</v>
      </c>
      <c r="I2522" s="6">
        <f t="shared" si="157"/>
        <v>32000000</v>
      </c>
      <c r="J2522" s="6">
        <f t="shared" si="158"/>
        <v>0</v>
      </c>
      <c r="K2522" s="8">
        <f t="shared" si="159"/>
        <v>0</v>
      </c>
    </row>
    <row r="2523" spans="1:11" hidden="1" x14ac:dyDescent="0.3">
      <c r="A2523" s="7" t="s">
        <v>11946</v>
      </c>
      <c r="B2523" s="6" t="s">
        <v>2492</v>
      </c>
      <c r="C2523" s="6" t="s">
        <v>9410</v>
      </c>
      <c r="D2523" s="6">
        <f>VLOOKUP(C2523,Sheet2!$B$2:$C$11,2,0)</f>
        <v>210000</v>
      </c>
      <c r="E2523" s="6" t="str">
        <f>VLOOKUP(C2523,Sheet2!$B$2:$D$11,3,0)</f>
        <v>J</v>
      </c>
      <c r="F2523" s="6">
        <f>VLOOKUP(E2523,Sheet2!$D$2:$E$11,2,0)</f>
        <v>3333</v>
      </c>
      <c r="G2523" s="6">
        <f>VLOOKUP(F2523,Sheet2!$E$2:$F$11,2,0)</f>
        <v>2324</v>
      </c>
      <c r="H2523" s="6">
        <f t="shared" si="156"/>
        <v>699930000</v>
      </c>
      <c r="I2523" s="6">
        <f t="shared" si="157"/>
        <v>488040000</v>
      </c>
      <c r="J2523" s="6">
        <f t="shared" si="158"/>
        <v>211890000</v>
      </c>
      <c r="K2523" s="8">
        <f t="shared" si="159"/>
        <v>0.30273027302730271</v>
      </c>
    </row>
    <row r="2524" spans="1:11" hidden="1" x14ac:dyDescent="0.3">
      <c r="A2524" s="7" t="s">
        <v>11947</v>
      </c>
      <c r="B2524" s="6" t="s">
        <v>2493</v>
      </c>
      <c r="C2524" s="6" t="s">
        <v>9407</v>
      </c>
      <c r="D2524" s="6">
        <f>VLOOKUP(C2524,Sheet2!$B$2:$C$11,2,0)</f>
        <v>135000</v>
      </c>
      <c r="E2524" s="6" t="str">
        <f>VLOOKUP(C2524,Sheet2!$B$2:$D$11,3,0)</f>
        <v>G</v>
      </c>
      <c r="F2524" s="6">
        <f>VLOOKUP(E2524,Sheet2!$D$2:$E$11,2,0)</f>
        <v>458</v>
      </c>
      <c r="G2524" s="6">
        <f>VLOOKUP(F2524,Sheet2!$E$2:$F$11,2,0)</f>
        <v>455</v>
      </c>
      <c r="H2524" s="6">
        <f t="shared" si="156"/>
        <v>61830000</v>
      </c>
      <c r="I2524" s="6">
        <f t="shared" si="157"/>
        <v>61425000</v>
      </c>
      <c r="J2524" s="6">
        <f t="shared" si="158"/>
        <v>405000</v>
      </c>
      <c r="K2524" s="8">
        <f t="shared" si="159"/>
        <v>6.5502183406113534E-3</v>
      </c>
    </row>
    <row r="2525" spans="1:11" hidden="1" x14ac:dyDescent="0.3">
      <c r="A2525" s="7" t="s">
        <v>11948</v>
      </c>
      <c r="B2525" s="6" t="s">
        <v>2494</v>
      </c>
      <c r="C2525" s="6" t="s">
        <v>9407</v>
      </c>
      <c r="D2525" s="6">
        <f>VLOOKUP(C2525,Sheet2!$B$2:$C$11,2,0)</f>
        <v>135000</v>
      </c>
      <c r="E2525" s="6" t="str">
        <f>VLOOKUP(C2525,Sheet2!$B$2:$D$11,3,0)</f>
        <v>G</v>
      </c>
      <c r="F2525" s="6">
        <f>VLOOKUP(E2525,Sheet2!$D$2:$E$11,2,0)</f>
        <v>458</v>
      </c>
      <c r="G2525" s="6">
        <f>VLOOKUP(F2525,Sheet2!$E$2:$F$11,2,0)</f>
        <v>455</v>
      </c>
      <c r="H2525" s="6">
        <f t="shared" si="156"/>
        <v>61830000</v>
      </c>
      <c r="I2525" s="6">
        <f t="shared" si="157"/>
        <v>61425000</v>
      </c>
      <c r="J2525" s="6">
        <f t="shared" si="158"/>
        <v>405000</v>
      </c>
      <c r="K2525" s="8">
        <f t="shared" si="159"/>
        <v>6.5502183406113534E-3</v>
      </c>
    </row>
    <row r="2526" spans="1:11" hidden="1" x14ac:dyDescent="0.3">
      <c r="A2526" s="7" t="s">
        <v>11949</v>
      </c>
      <c r="B2526" s="6" t="s">
        <v>2495</v>
      </c>
      <c r="C2526" s="6" t="s">
        <v>9403</v>
      </c>
      <c r="D2526" s="6">
        <f>VLOOKUP(C2526,Sheet2!$B$2:$C$11,2,0)</f>
        <v>82000</v>
      </c>
      <c r="E2526" s="6" t="str">
        <f>VLOOKUP(C2526,Sheet2!$B$2:$D$11,3,0)</f>
        <v>C</v>
      </c>
      <c r="F2526" s="6">
        <f>VLOOKUP(E2526,Sheet2!$D$2:$E$11,2,0)</f>
        <v>1548</v>
      </c>
      <c r="G2526" s="6">
        <f>VLOOKUP(F2526,Sheet2!$E$2:$F$11,2,0)</f>
        <v>1021</v>
      </c>
      <c r="H2526" s="6">
        <f t="shared" si="156"/>
        <v>126936000</v>
      </c>
      <c r="I2526" s="6">
        <f t="shared" si="157"/>
        <v>83722000</v>
      </c>
      <c r="J2526" s="6">
        <f t="shared" si="158"/>
        <v>43214000</v>
      </c>
      <c r="K2526" s="8">
        <f t="shared" si="159"/>
        <v>0.34043927648578809</v>
      </c>
    </row>
    <row r="2527" spans="1:11" hidden="1" x14ac:dyDescent="0.3">
      <c r="A2527" s="7" t="s">
        <v>11950</v>
      </c>
      <c r="B2527" s="6" t="s">
        <v>2496</v>
      </c>
      <c r="C2527" s="6" t="s">
        <v>9408</v>
      </c>
      <c r="D2527" s="6">
        <f>VLOOKUP(C2527,Sheet2!$B$2:$C$11,2,0)</f>
        <v>195000</v>
      </c>
      <c r="E2527" s="6" t="str">
        <f>VLOOKUP(C2527,Sheet2!$B$2:$D$11,3,0)</f>
        <v>H</v>
      </c>
      <c r="F2527" s="6">
        <f>VLOOKUP(E2527,Sheet2!$D$2:$E$11,2,0)</f>
        <v>1254</v>
      </c>
      <c r="G2527" s="6">
        <f>VLOOKUP(F2527,Sheet2!$E$2:$F$11,2,0)</f>
        <v>1111</v>
      </c>
      <c r="H2527" s="6">
        <f t="shared" si="156"/>
        <v>244530000</v>
      </c>
      <c r="I2527" s="6">
        <f t="shared" si="157"/>
        <v>216645000</v>
      </c>
      <c r="J2527" s="6">
        <f t="shared" si="158"/>
        <v>27885000</v>
      </c>
      <c r="K2527" s="8">
        <f t="shared" si="159"/>
        <v>0.11403508771929824</v>
      </c>
    </row>
    <row r="2528" spans="1:11" hidden="1" x14ac:dyDescent="0.3">
      <c r="A2528" s="7" t="s">
        <v>11951</v>
      </c>
      <c r="B2528" s="6" t="s">
        <v>2497</v>
      </c>
      <c r="C2528" s="6" t="s">
        <v>9404</v>
      </c>
      <c r="D2528" s="6">
        <f>VLOOKUP(C2528,Sheet2!$B$2:$C$11,2,0)</f>
        <v>125000</v>
      </c>
      <c r="E2528" s="6" t="str">
        <f>VLOOKUP(C2528,Sheet2!$B$2:$D$11,3,0)</f>
        <v>D</v>
      </c>
      <c r="F2528" s="6">
        <f>VLOOKUP(E2528,Sheet2!$D$2:$E$11,2,0)</f>
        <v>256</v>
      </c>
      <c r="G2528" s="6">
        <f>VLOOKUP(F2528,Sheet2!$E$2:$F$11,2,0)</f>
        <v>256</v>
      </c>
      <c r="H2528" s="6">
        <f t="shared" si="156"/>
        <v>32000000</v>
      </c>
      <c r="I2528" s="6">
        <f t="shared" si="157"/>
        <v>32000000</v>
      </c>
      <c r="J2528" s="6">
        <f t="shared" si="158"/>
        <v>0</v>
      </c>
      <c r="K2528" s="8">
        <f t="shared" si="159"/>
        <v>0</v>
      </c>
    </row>
    <row r="2529" spans="1:11" hidden="1" x14ac:dyDescent="0.3">
      <c r="A2529" s="7" t="s">
        <v>11952</v>
      </c>
      <c r="B2529" s="6" t="s">
        <v>2498</v>
      </c>
      <c r="C2529" s="6" t="s">
        <v>9409</v>
      </c>
      <c r="D2529" s="6">
        <f>VLOOKUP(C2529,Sheet2!$B$2:$C$11,2,0)</f>
        <v>185000</v>
      </c>
      <c r="E2529" s="6" t="str">
        <f>VLOOKUP(C2529,Sheet2!$B$2:$D$11,3,0)</f>
        <v>I</v>
      </c>
      <c r="F2529" s="6">
        <f>VLOOKUP(E2529,Sheet2!$D$2:$E$11,2,0)</f>
        <v>258</v>
      </c>
      <c r="G2529" s="6">
        <f>VLOOKUP(F2529,Sheet2!$E$2:$F$11,2,0)</f>
        <v>111</v>
      </c>
      <c r="H2529" s="6">
        <f t="shared" si="156"/>
        <v>47730000</v>
      </c>
      <c r="I2529" s="6">
        <f t="shared" si="157"/>
        <v>20535000</v>
      </c>
      <c r="J2529" s="6">
        <f t="shared" si="158"/>
        <v>27195000</v>
      </c>
      <c r="K2529" s="8">
        <f t="shared" si="159"/>
        <v>0.56976744186046513</v>
      </c>
    </row>
    <row r="2530" spans="1:11" hidden="1" x14ac:dyDescent="0.3">
      <c r="A2530" s="7" t="s">
        <v>11953</v>
      </c>
      <c r="B2530" s="6" t="s">
        <v>2499</v>
      </c>
      <c r="C2530" s="6" t="s">
        <v>9409</v>
      </c>
      <c r="D2530" s="6">
        <f>VLOOKUP(C2530,Sheet2!$B$2:$C$11,2,0)</f>
        <v>185000</v>
      </c>
      <c r="E2530" s="6" t="str">
        <f>VLOOKUP(C2530,Sheet2!$B$2:$D$11,3,0)</f>
        <v>I</v>
      </c>
      <c r="F2530" s="6">
        <f>VLOOKUP(E2530,Sheet2!$D$2:$E$11,2,0)</f>
        <v>258</v>
      </c>
      <c r="G2530" s="6">
        <f>VLOOKUP(F2530,Sheet2!$E$2:$F$11,2,0)</f>
        <v>111</v>
      </c>
      <c r="H2530" s="6">
        <f t="shared" si="156"/>
        <v>47730000</v>
      </c>
      <c r="I2530" s="6">
        <f t="shared" si="157"/>
        <v>20535000</v>
      </c>
      <c r="J2530" s="6">
        <f t="shared" si="158"/>
        <v>27195000</v>
      </c>
      <c r="K2530" s="8">
        <f t="shared" si="159"/>
        <v>0.56976744186046513</v>
      </c>
    </row>
    <row r="2531" spans="1:11" hidden="1" x14ac:dyDescent="0.3">
      <c r="A2531" s="7" t="s">
        <v>11954</v>
      </c>
      <c r="B2531" s="6" t="s">
        <v>2500</v>
      </c>
      <c r="C2531" s="6" t="s">
        <v>9405</v>
      </c>
      <c r="D2531" s="6">
        <f>VLOOKUP(C2531,Sheet2!$B$2:$C$11,2,0)</f>
        <v>190000</v>
      </c>
      <c r="E2531" s="6" t="str">
        <f>VLOOKUP(C2531,Sheet2!$B$2:$D$11,3,0)</f>
        <v>E</v>
      </c>
      <c r="F2531" s="6">
        <f>VLOOKUP(E2531,Sheet2!$D$2:$E$11,2,0)</f>
        <v>154</v>
      </c>
      <c r="G2531" s="6">
        <f>VLOOKUP(F2531,Sheet2!$E$2:$F$11,2,0)</f>
        <v>148</v>
      </c>
      <c r="H2531" s="6">
        <f t="shared" si="156"/>
        <v>29260000</v>
      </c>
      <c r="I2531" s="6">
        <f t="shared" si="157"/>
        <v>28120000</v>
      </c>
      <c r="J2531" s="6">
        <f t="shared" si="158"/>
        <v>1140000</v>
      </c>
      <c r="K2531" s="8">
        <f t="shared" si="159"/>
        <v>3.896103896103896E-2</v>
      </c>
    </row>
    <row r="2532" spans="1:11" hidden="1" x14ac:dyDescent="0.3">
      <c r="A2532" s="7" t="s">
        <v>11955</v>
      </c>
      <c r="B2532" s="6" t="s">
        <v>2501</v>
      </c>
      <c r="C2532" s="6" t="s">
        <v>9408</v>
      </c>
      <c r="D2532" s="6">
        <f>VLOOKUP(C2532,Sheet2!$B$2:$C$11,2,0)</f>
        <v>195000</v>
      </c>
      <c r="E2532" s="6" t="str">
        <f>VLOOKUP(C2532,Sheet2!$B$2:$D$11,3,0)</f>
        <v>H</v>
      </c>
      <c r="F2532" s="6">
        <f>VLOOKUP(E2532,Sheet2!$D$2:$E$11,2,0)</f>
        <v>1254</v>
      </c>
      <c r="G2532" s="6">
        <f>VLOOKUP(F2532,Sheet2!$E$2:$F$11,2,0)</f>
        <v>1111</v>
      </c>
      <c r="H2532" s="6">
        <f t="shared" si="156"/>
        <v>244530000</v>
      </c>
      <c r="I2532" s="6">
        <f t="shared" si="157"/>
        <v>216645000</v>
      </c>
      <c r="J2532" s="6">
        <f t="shared" si="158"/>
        <v>27885000</v>
      </c>
      <c r="K2532" s="8">
        <f t="shared" si="159"/>
        <v>0.11403508771929824</v>
      </c>
    </row>
    <row r="2533" spans="1:11" hidden="1" x14ac:dyDescent="0.3">
      <c r="A2533" s="7" t="s">
        <v>11956</v>
      </c>
      <c r="B2533" s="6" t="s">
        <v>1675</v>
      </c>
      <c r="C2533" s="6" t="s">
        <v>9405</v>
      </c>
      <c r="D2533" s="6">
        <f>VLOOKUP(C2533,Sheet2!$B$2:$C$11,2,0)</f>
        <v>190000</v>
      </c>
      <c r="E2533" s="6" t="str">
        <f>VLOOKUP(C2533,Sheet2!$B$2:$D$11,3,0)</f>
        <v>E</v>
      </c>
      <c r="F2533" s="6">
        <f>VLOOKUP(E2533,Sheet2!$D$2:$E$11,2,0)</f>
        <v>154</v>
      </c>
      <c r="G2533" s="6">
        <f>VLOOKUP(F2533,Sheet2!$E$2:$F$11,2,0)</f>
        <v>148</v>
      </c>
      <c r="H2533" s="6">
        <f t="shared" si="156"/>
        <v>29260000</v>
      </c>
      <c r="I2533" s="6">
        <f t="shared" si="157"/>
        <v>28120000</v>
      </c>
      <c r="J2533" s="6">
        <f t="shared" si="158"/>
        <v>1140000</v>
      </c>
      <c r="K2533" s="8">
        <f t="shared" si="159"/>
        <v>3.896103896103896E-2</v>
      </c>
    </row>
    <row r="2534" spans="1:11" hidden="1" x14ac:dyDescent="0.3">
      <c r="A2534" s="7" t="s">
        <v>11957</v>
      </c>
      <c r="B2534" s="6" t="s">
        <v>2502</v>
      </c>
      <c r="C2534" s="6" t="s">
        <v>9406</v>
      </c>
      <c r="D2534" s="6">
        <f>VLOOKUP(C2534,Sheet2!$B$2:$C$11,2,0)</f>
        <v>120000</v>
      </c>
      <c r="E2534" s="6" t="str">
        <f>VLOOKUP(C2534,Sheet2!$B$2:$D$11,3,0)</f>
        <v>F</v>
      </c>
      <c r="F2534" s="6">
        <f>VLOOKUP(E2534,Sheet2!$D$2:$E$11,2,0)</f>
        <v>369</v>
      </c>
      <c r="G2534" s="6">
        <f>VLOOKUP(F2534,Sheet2!$E$2:$F$11,2,0)</f>
        <v>325</v>
      </c>
      <c r="H2534" s="6">
        <f t="shared" si="156"/>
        <v>44280000</v>
      </c>
      <c r="I2534" s="6">
        <f t="shared" si="157"/>
        <v>39000000</v>
      </c>
      <c r="J2534" s="6">
        <f t="shared" si="158"/>
        <v>5280000</v>
      </c>
      <c r="K2534" s="8">
        <f t="shared" si="159"/>
        <v>0.11924119241192412</v>
      </c>
    </row>
    <row r="2535" spans="1:11" hidden="1" x14ac:dyDescent="0.3">
      <c r="A2535" s="7" t="s">
        <v>11958</v>
      </c>
      <c r="B2535" s="6" t="s">
        <v>2503</v>
      </c>
      <c r="C2535" s="6" t="s">
        <v>9404</v>
      </c>
      <c r="D2535" s="6">
        <f>VLOOKUP(C2535,Sheet2!$B$2:$C$11,2,0)</f>
        <v>125000</v>
      </c>
      <c r="E2535" s="6" t="str">
        <f>VLOOKUP(C2535,Sheet2!$B$2:$D$11,3,0)</f>
        <v>D</v>
      </c>
      <c r="F2535" s="6">
        <f>VLOOKUP(E2535,Sheet2!$D$2:$E$11,2,0)</f>
        <v>256</v>
      </c>
      <c r="G2535" s="6">
        <f>VLOOKUP(F2535,Sheet2!$E$2:$F$11,2,0)</f>
        <v>256</v>
      </c>
      <c r="H2535" s="6">
        <f t="shared" si="156"/>
        <v>32000000</v>
      </c>
      <c r="I2535" s="6">
        <f t="shared" si="157"/>
        <v>32000000</v>
      </c>
      <c r="J2535" s="6">
        <f t="shared" si="158"/>
        <v>0</v>
      </c>
      <c r="K2535" s="8">
        <f t="shared" si="159"/>
        <v>0</v>
      </c>
    </row>
    <row r="2536" spans="1:11" hidden="1" x14ac:dyDescent="0.3">
      <c r="A2536" s="7" t="s">
        <v>11959</v>
      </c>
      <c r="B2536" s="6" t="s">
        <v>2504</v>
      </c>
      <c r="C2536" s="6" t="s">
        <v>9408</v>
      </c>
      <c r="D2536" s="6">
        <f>VLOOKUP(C2536,Sheet2!$B$2:$C$11,2,0)</f>
        <v>195000</v>
      </c>
      <c r="E2536" s="6" t="str">
        <f>VLOOKUP(C2536,Sheet2!$B$2:$D$11,3,0)</f>
        <v>H</v>
      </c>
      <c r="F2536" s="6">
        <f>VLOOKUP(E2536,Sheet2!$D$2:$E$11,2,0)</f>
        <v>1254</v>
      </c>
      <c r="G2536" s="6">
        <f>VLOOKUP(F2536,Sheet2!$E$2:$F$11,2,0)</f>
        <v>1111</v>
      </c>
      <c r="H2536" s="6">
        <f t="shared" si="156"/>
        <v>244530000</v>
      </c>
      <c r="I2536" s="6">
        <f t="shared" si="157"/>
        <v>216645000</v>
      </c>
      <c r="J2536" s="6">
        <f t="shared" si="158"/>
        <v>27885000</v>
      </c>
      <c r="K2536" s="8">
        <f t="shared" si="159"/>
        <v>0.11403508771929824</v>
      </c>
    </row>
    <row r="2537" spans="1:11" hidden="1" x14ac:dyDescent="0.3">
      <c r="A2537" s="7" t="s">
        <v>11960</v>
      </c>
      <c r="B2537" s="6" t="s">
        <v>2505</v>
      </c>
      <c r="C2537" s="6" t="s">
        <v>9409</v>
      </c>
      <c r="D2537" s="6">
        <f>VLOOKUP(C2537,Sheet2!$B$2:$C$11,2,0)</f>
        <v>185000</v>
      </c>
      <c r="E2537" s="6" t="str">
        <f>VLOOKUP(C2537,Sheet2!$B$2:$D$11,3,0)</f>
        <v>I</v>
      </c>
      <c r="F2537" s="6">
        <f>VLOOKUP(E2537,Sheet2!$D$2:$E$11,2,0)</f>
        <v>258</v>
      </c>
      <c r="G2537" s="6">
        <f>VLOOKUP(F2537,Sheet2!$E$2:$F$11,2,0)</f>
        <v>111</v>
      </c>
      <c r="H2537" s="6">
        <f t="shared" si="156"/>
        <v>47730000</v>
      </c>
      <c r="I2537" s="6">
        <f t="shared" si="157"/>
        <v>20535000</v>
      </c>
      <c r="J2537" s="6">
        <f t="shared" si="158"/>
        <v>27195000</v>
      </c>
      <c r="K2537" s="8">
        <f t="shared" si="159"/>
        <v>0.56976744186046513</v>
      </c>
    </row>
    <row r="2538" spans="1:11" x14ac:dyDescent="0.3">
      <c r="A2538" s="7" t="s">
        <v>11961</v>
      </c>
      <c r="B2538" s="6" t="s">
        <v>2506</v>
      </c>
      <c r="C2538" s="6" t="s">
        <v>9402</v>
      </c>
      <c r="D2538" s="6">
        <f>VLOOKUP(C2538,Sheet2!$B$2:$C$11,2,0)</f>
        <v>110000</v>
      </c>
      <c r="E2538" s="6" t="str">
        <f>VLOOKUP(C2538,Sheet2!$B$2:$D$11,3,0)</f>
        <v>B</v>
      </c>
      <c r="F2538" s="6">
        <f>VLOOKUP(E2538,Sheet2!$D$2:$E$11,2,0)</f>
        <v>2100</v>
      </c>
      <c r="G2538" s="6">
        <f>VLOOKUP(F2538,Sheet2!$E$2:$F$11,2,0)</f>
        <v>1526</v>
      </c>
      <c r="H2538" s="6">
        <f t="shared" si="156"/>
        <v>231000000</v>
      </c>
      <c r="I2538" s="6">
        <f t="shared" si="157"/>
        <v>167860000</v>
      </c>
      <c r="J2538" s="6">
        <f t="shared" si="158"/>
        <v>63140000</v>
      </c>
      <c r="K2538" s="8">
        <f t="shared" si="159"/>
        <v>0.27333333333333332</v>
      </c>
    </row>
    <row r="2539" spans="1:11" hidden="1" x14ac:dyDescent="0.3">
      <c r="A2539" s="7" t="s">
        <v>11962</v>
      </c>
      <c r="B2539" s="6" t="s">
        <v>2507</v>
      </c>
      <c r="C2539" s="6" t="s">
        <v>9403</v>
      </c>
      <c r="D2539" s="6">
        <f>VLOOKUP(C2539,Sheet2!$B$2:$C$11,2,0)</f>
        <v>82000</v>
      </c>
      <c r="E2539" s="6" t="str">
        <f>VLOOKUP(C2539,Sheet2!$B$2:$D$11,3,0)</f>
        <v>C</v>
      </c>
      <c r="F2539" s="6">
        <f>VLOOKUP(E2539,Sheet2!$D$2:$E$11,2,0)</f>
        <v>1548</v>
      </c>
      <c r="G2539" s="6">
        <f>VLOOKUP(F2539,Sheet2!$E$2:$F$11,2,0)</f>
        <v>1021</v>
      </c>
      <c r="H2539" s="6">
        <f t="shared" si="156"/>
        <v>126936000</v>
      </c>
      <c r="I2539" s="6">
        <f t="shared" si="157"/>
        <v>83722000</v>
      </c>
      <c r="J2539" s="6">
        <f t="shared" si="158"/>
        <v>43214000</v>
      </c>
      <c r="K2539" s="8">
        <f t="shared" si="159"/>
        <v>0.34043927648578809</v>
      </c>
    </row>
    <row r="2540" spans="1:11" hidden="1" x14ac:dyDescent="0.3">
      <c r="A2540" s="7" t="s">
        <v>11963</v>
      </c>
      <c r="B2540" s="6" t="s">
        <v>2508</v>
      </c>
      <c r="C2540" s="6" t="s">
        <v>9409</v>
      </c>
      <c r="D2540" s="6">
        <f>VLOOKUP(C2540,Sheet2!$B$2:$C$11,2,0)</f>
        <v>185000</v>
      </c>
      <c r="E2540" s="6" t="str">
        <f>VLOOKUP(C2540,Sheet2!$B$2:$D$11,3,0)</f>
        <v>I</v>
      </c>
      <c r="F2540" s="6">
        <f>VLOOKUP(E2540,Sheet2!$D$2:$E$11,2,0)</f>
        <v>258</v>
      </c>
      <c r="G2540" s="6">
        <f>VLOOKUP(F2540,Sheet2!$E$2:$F$11,2,0)</f>
        <v>111</v>
      </c>
      <c r="H2540" s="6">
        <f t="shared" si="156"/>
        <v>47730000</v>
      </c>
      <c r="I2540" s="6">
        <f t="shared" si="157"/>
        <v>20535000</v>
      </c>
      <c r="J2540" s="6">
        <f t="shared" si="158"/>
        <v>27195000</v>
      </c>
      <c r="K2540" s="8">
        <f t="shared" si="159"/>
        <v>0.56976744186046513</v>
      </c>
    </row>
    <row r="2541" spans="1:11" hidden="1" x14ac:dyDescent="0.3">
      <c r="A2541" s="7" t="s">
        <v>11964</v>
      </c>
      <c r="B2541" s="6" t="s">
        <v>2509</v>
      </c>
      <c r="C2541" s="6" t="s">
        <v>9407</v>
      </c>
      <c r="D2541" s="6">
        <f>VLOOKUP(C2541,Sheet2!$B$2:$C$11,2,0)</f>
        <v>135000</v>
      </c>
      <c r="E2541" s="6" t="str">
        <f>VLOOKUP(C2541,Sheet2!$B$2:$D$11,3,0)</f>
        <v>G</v>
      </c>
      <c r="F2541" s="6">
        <f>VLOOKUP(E2541,Sheet2!$D$2:$E$11,2,0)</f>
        <v>458</v>
      </c>
      <c r="G2541" s="6">
        <f>VLOOKUP(F2541,Sheet2!$E$2:$F$11,2,0)</f>
        <v>455</v>
      </c>
      <c r="H2541" s="6">
        <f t="shared" si="156"/>
        <v>61830000</v>
      </c>
      <c r="I2541" s="6">
        <f t="shared" si="157"/>
        <v>61425000</v>
      </c>
      <c r="J2541" s="6">
        <f t="shared" si="158"/>
        <v>405000</v>
      </c>
      <c r="K2541" s="8">
        <f t="shared" si="159"/>
        <v>6.5502183406113534E-3</v>
      </c>
    </row>
    <row r="2542" spans="1:11" hidden="1" x14ac:dyDescent="0.3">
      <c r="A2542" s="7" t="s">
        <v>11965</v>
      </c>
      <c r="B2542" s="6" t="s">
        <v>2510</v>
      </c>
      <c r="C2542" s="6" t="s">
        <v>9406</v>
      </c>
      <c r="D2542" s="6">
        <f>VLOOKUP(C2542,Sheet2!$B$2:$C$11,2,0)</f>
        <v>120000</v>
      </c>
      <c r="E2542" s="6" t="str">
        <f>VLOOKUP(C2542,Sheet2!$B$2:$D$11,3,0)</f>
        <v>F</v>
      </c>
      <c r="F2542" s="6">
        <f>VLOOKUP(E2542,Sheet2!$D$2:$E$11,2,0)</f>
        <v>369</v>
      </c>
      <c r="G2542" s="6">
        <f>VLOOKUP(F2542,Sheet2!$E$2:$F$11,2,0)</f>
        <v>325</v>
      </c>
      <c r="H2542" s="6">
        <f t="shared" si="156"/>
        <v>44280000</v>
      </c>
      <c r="I2542" s="6">
        <f t="shared" si="157"/>
        <v>39000000</v>
      </c>
      <c r="J2542" s="6">
        <f t="shared" si="158"/>
        <v>5280000</v>
      </c>
      <c r="K2542" s="8">
        <f t="shared" si="159"/>
        <v>0.11924119241192412</v>
      </c>
    </row>
    <row r="2543" spans="1:11" hidden="1" x14ac:dyDescent="0.3">
      <c r="A2543" s="7" t="s">
        <v>11966</v>
      </c>
      <c r="B2543" s="6" t="s">
        <v>2511</v>
      </c>
      <c r="C2543" s="6" t="s">
        <v>9407</v>
      </c>
      <c r="D2543" s="6">
        <f>VLOOKUP(C2543,Sheet2!$B$2:$C$11,2,0)</f>
        <v>135000</v>
      </c>
      <c r="E2543" s="6" t="str">
        <f>VLOOKUP(C2543,Sheet2!$B$2:$D$11,3,0)</f>
        <v>G</v>
      </c>
      <c r="F2543" s="6">
        <f>VLOOKUP(E2543,Sheet2!$D$2:$E$11,2,0)</f>
        <v>458</v>
      </c>
      <c r="G2543" s="6">
        <f>VLOOKUP(F2543,Sheet2!$E$2:$F$11,2,0)</f>
        <v>455</v>
      </c>
      <c r="H2543" s="6">
        <f t="shared" si="156"/>
        <v>61830000</v>
      </c>
      <c r="I2543" s="6">
        <f t="shared" si="157"/>
        <v>61425000</v>
      </c>
      <c r="J2543" s="6">
        <f t="shared" si="158"/>
        <v>405000</v>
      </c>
      <c r="K2543" s="8">
        <f t="shared" si="159"/>
        <v>6.5502183406113534E-3</v>
      </c>
    </row>
    <row r="2544" spans="1:11" hidden="1" x14ac:dyDescent="0.3">
      <c r="A2544" s="7" t="s">
        <v>11967</v>
      </c>
      <c r="B2544" s="6" t="s">
        <v>2512</v>
      </c>
      <c r="C2544" s="6" t="s">
        <v>9410</v>
      </c>
      <c r="D2544" s="6">
        <f>VLOOKUP(C2544,Sheet2!$B$2:$C$11,2,0)</f>
        <v>210000</v>
      </c>
      <c r="E2544" s="6" t="str">
        <f>VLOOKUP(C2544,Sheet2!$B$2:$D$11,3,0)</f>
        <v>J</v>
      </c>
      <c r="F2544" s="6">
        <f>VLOOKUP(E2544,Sheet2!$D$2:$E$11,2,0)</f>
        <v>3333</v>
      </c>
      <c r="G2544" s="6">
        <f>VLOOKUP(F2544,Sheet2!$E$2:$F$11,2,0)</f>
        <v>2324</v>
      </c>
      <c r="H2544" s="6">
        <f t="shared" si="156"/>
        <v>699930000</v>
      </c>
      <c r="I2544" s="6">
        <f t="shared" si="157"/>
        <v>488040000</v>
      </c>
      <c r="J2544" s="6">
        <f t="shared" si="158"/>
        <v>211890000</v>
      </c>
      <c r="K2544" s="8">
        <f t="shared" si="159"/>
        <v>0.30273027302730271</v>
      </c>
    </row>
    <row r="2545" spans="1:11" hidden="1" x14ac:dyDescent="0.3">
      <c r="A2545" s="7" t="s">
        <v>11968</v>
      </c>
      <c r="B2545" s="6" t="s">
        <v>2513</v>
      </c>
      <c r="C2545" s="6" t="s">
        <v>9407</v>
      </c>
      <c r="D2545" s="6">
        <f>VLOOKUP(C2545,Sheet2!$B$2:$C$11,2,0)</f>
        <v>135000</v>
      </c>
      <c r="E2545" s="6" t="str">
        <f>VLOOKUP(C2545,Sheet2!$B$2:$D$11,3,0)</f>
        <v>G</v>
      </c>
      <c r="F2545" s="6">
        <f>VLOOKUP(E2545,Sheet2!$D$2:$E$11,2,0)</f>
        <v>458</v>
      </c>
      <c r="G2545" s="6">
        <f>VLOOKUP(F2545,Sheet2!$E$2:$F$11,2,0)</f>
        <v>455</v>
      </c>
      <c r="H2545" s="6">
        <f t="shared" si="156"/>
        <v>61830000</v>
      </c>
      <c r="I2545" s="6">
        <f t="shared" si="157"/>
        <v>61425000</v>
      </c>
      <c r="J2545" s="6">
        <f t="shared" si="158"/>
        <v>405000</v>
      </c>
      <c r="K2545" s="8">
        <f t="shared" si="159"/>
        <v>6.5502183406113534E-3</v>
      </c>
    </row>
    <row r="2546" spans="1:11" hidden="1" x14ac:dyDescent="0.3">
      <c r="A2546" s="7" t="s">
        <v>11969</v>
      </c>
      <c r="B2546" s="6" t="s">
        <v>2514</v>
      </c>
      <c r="C2546" s="6" t="s">
        <v>9410</v>
      </c>
      <c r="D2546" s="6">
        <f>VLOOKUP(C2546,Sheet2!$B$2:$C$11,2,0)</f>
        <v>210000</v>
      </c>
      <c r="E2546" s="6" t="str">
        <f>VLOOKUP(C2546,Sheet2!$B$2:$D$11,3,0)</f>
        <v>J</v>
      </c>
      <c r="F2546" s="6">
        <f>VLOOKUP(E2546,Sheet2!$D$2:$E$11,2,0)</f>
        <v>3333</v>
      </c>
      <c r="G2546" s="6">
        <f>VLOOKUP(F2546,Sheet2!$E$2:$F$11,2,0)</f>
        <v>2324</v>
      </c>
      <c r="H2546" s="6">
        <f t="shared" si="156"/>
        <v>699930000</v>
      </c>
      <c r="I2546" s="6">
        <f t="shared" si="157"/>
        <v>488040000</v>
      </c>
      <c r="J2546" s="6">
        <f t="shared" si="158"/>
        <v>211890000</v>
      </c>
      <c r="K2546" s="8">
        <f t="shared" si="159"/>
        <v>0.30273027302730271</v>
      </c>
    </row>
    <row r="2547" spans="1:11" x14ac:dyDescent="0.3">
      <c r="A2547" s="7" t="s">
        <v>11970</v>
      </c>
      <c r="B2547" s="6" t="s">
        <v>2515</v>
      </c>
      <c r="C2547" s="6" t="s">
        <v>9402</v>
      </c>
      <c r="D2547" s="6">
        <f>VLOOKUP(C2547,Sheet2!$B$2:$C$11,2,0)</f>
        <v>110000</v>
      </c>
      <c r="E2547" s="6" t="str">
        <f>VLOOKUP(C2547,Sheet2!$B$2:$D$11,3,0)</f>
        <v>B</v>
      </c>
      <c r="F2547" s="6">
        <f>VLOOKUP(E2547,Sheet2!$D$2:$E$11,2,0)</f>
        <v>2100</v>
      </c>
      <c r="G2547" s="6">
        <f>VLOOKUP(F2547,Sheet2!$E$2:$F$11,2,0)</f>
        <v>1526</v>
      </c>
      <c r="H2547" s="6">
        <f t="shared" si="156"/>
        <v>231000000</v>
      </c>
      <c r="I2547" s="6">
        <f t="shared" si="157"/>
        <v>167860000</v>
      </c>
      <c r="J2547" s="6">
        <f t="shared" si="158"/>
        <v>63140000</v>
      </c>
      <c r="K2547" s="8">
        <f t="shared" si="159"/>
        <v>0.27333333333333332</v>
      </c>
    </row>
    <row r="2548" spans="1:11" hidden="1" x14ac:dyDescent="0.3">
      <c r="A2548" s="7" t="s">
        <v>11971</v>
      </c>
      <c r="B2548" s="6" t="s">
        <v>2516</v>
      </c>
      <c r="C2548" s="6" t="s">
        <v>9407</v>
      </c>
      <c r="D2548" s="6">
        <f>VLOOKUP(C2548,Sheet2!$B$2:$C$11,2,0)</f>
        <v>135000</v>
      </c>
      <c r="E2548" s="6" t="str">
        <f>VLOOKUP(C2548,Sheet2!$B$2:$D$11,3,0)</f>
        <v>G</v>
      </c>
      <c r="F2548" s="6">
        <f>VLOOKUP(E2548,Sheet2!$D$2:$E$11,2,0)</f>
        <v>458</v>
      </c>
      <c r="G2548" s="6">
        <f>VLOOKUP(F2548,Sheet2!$E$2:$F$11,2,0)</f>
        <v>455</v>
      </c>
      <c r="H2548" s="6">
        <f t="shared" si="156"/>
        <v>61830000</v>
      </c>
      <c r="I2548" s="6">
        <f t="shared" si="157"/>
        <v>61425000</v>
      </c>
      <c r="J2548" s="6">
        <f t="shared" si="158"/>
        <v>405000</v>
      </c>
      <c r="K2548" s="8">
        <f t="shared" si="159"/>
        <v>6.5502183406113534E-3</v>
      </c>
    </row>
    <row r="2549" spans="1:11" hidden="1" x14ac:dyDescent="0.3">
      <c r="A2549" s="7" t="s">
        <v>11972</v>
      </c>
      <c r="B2549" s="6" t="s">
        <v>2517</v>
      </c>
      <c r="C2549" s="6" t="s">
        <v>9407</v>
      </c>
      <c r="D2549" s="6">
        <f>VLOOKUP(C2549,Sheet2!$B$2:$C$11,2,0)</f>
        <v>135000</v>
      </c>
      <c r="E2549" s="6" t="str">
        <f>VLOOKUP(C2549,Sheet2!$B$2:$D$11,3,0)</f>
        <v>G</v>
      </c>
      <c r="F2549" s="6">
        <f>VLOOKUP(E2549,Sheet2!$D$2:$E$11,2,0)</f>
        <v>458</v>
      </c>
      <c r="G2549" s="6">
        <f>VLOOKUP(F2549,Sheet2!$E$2:$F$11,2,0)</f>
        <v>455</v>
      </c>
      <c r="H2549" s="6">
        <f t="shared" si="156"/>
        <v>61830000</v>
      </c>
      <c r="I2549" s="6">
        <f t="shared" si="157"/>
        <v>61425000</v>
      </c>
      <c r="J2549" s="6">
        <f t="shared" si="158"/>
        <v>405000</v>
      </c>
      <c r="K2549" s="8">
        <f t="shared" si="159"/>
        <v>6.5502183406113534E-3</v>
      </c>
    </row>
    <row r="2550" spans="1:11" hidden="1" x14ac:dyDescent="0.3">
      <c r="A2550" s="7" t="s">
        <v>11973</v>
      </c>
      <c r="B2550" s="6" t="s">
        <v>2518</v>
      </c>
      <c r="C2550" s="6" t="s">
        <v>9401</v>
      </c>
      <c r="D2550" s="6">
        <f>VLOOKUP(C2550,Sheet2!$B$2:$C$11,2,0)</f>
        <v>75000</v>
      </c>
      <c r="E2550" s="6" t="str">
        <f>VLOOKUP(C2550,Sheet2!$B$2:$D$11,3,0)</f>
        <v>A</v>
      </c>
      <c r="F2550" s="6">
        <f>VLOOKUP(E2550,Sheet2!$D$2:$E$11,2,0)</f>
        <v>1000</v>
      </c>
      <c r="G2550" s="6">
        <f>VLOOKUP(F2550,Sheet2!$E$2:$F$11,2,0)</f>
        <v>845</v>
      </c>
      <c r="H2550" s="6">
        <f t="shared" si="156"/>
        <v>75000000</v>
      </c>
      <c r="I2550" s="6">
        <f t="shared" si="157"/>
        <v>63375000</v>
      </c>
      <c r="J2550" s="6">
        <f t="shared" si="158"/>
        <v>11625000</v>
      </c>
      <c r="K2550" s="8">
        <f t="shared" si="159"/>
        <v>0.155</v>
      </c>
    </row>
    <row r="2551" spans="1:11" hidden="1" x14ac:dyDescent="0.3">
      <c r="A2551" s="7" t="s">
        <v>11974</v>
      </c>
      <c r="B2551" s="6" t="s">
        <v>2519</v>
      </c>
      <c r="C2551" s="6" t="s">
        <v>9407</v>
      </c>
      <c r="D2551" s="6">
        <f>VLOOKUP(C2551,Sheet2!$B$2:$C$11,2,0)</f>
        <v>135000</v>
      </c>
      <c r="E2551" s="6" t="str">
        <f>VLOOKUP(C2551,Sheet2!$B$2:$D$11,3,0)</f>
        <v>G</v>
      </c>
      <c r="F2551" s="6">
        <f>VLOOKUP(E2551,Sheet2!$D$2:$E$11,2,0)</f>
        <v>458</v>
      </c>
      <c r="G2551" s="6">
        <f>VLOOKUP(F2551,Sheet2!$E$2:$F$11,2,0)</f>
        <v>455</v>
      </c>
      <c r="H2551" s="6">
        <f t="shared" si="156"/>
        <v>61830000</v>
      </c>
      <c r="I2551" s="6">
        <f t="shared" si="157"/>
        <v>61425000</v>
      </c>
      <c r="J2551" s="6">
        <f t="shared" si="158"/>
        <v>405000</v>
      </c>
      <c r="K2551" s="8">
        <f t="shared" si="159"/>
        <v>6.5502183406113534E-3</v>
      </c>
    </row>
    <row r="2552" spans="1:11" hidden="1" x14ac:dyDescent="0.3">
      <c r="A2552" s="7" t="s">
        <v>11975</v>
      </c>
      <c r="B2552" s="6" t="s">
        <v>2520</v>
      </c>
      <c r="C2552" s="6" t="s">
        <v>9401</v>
      </c>
      <c r="D2552" s="6">
        <f>VLOOKUP(C2552,Sheet2!$B$2:$C$11,2,0)</f>
        <v>75000</v>
      </c>
      <c r="E2552" s="6" t="str">
        <f>VLOOKUP(C2552,Sheet2!$B$2:$D$11,3,0)</f>
        <v>A</v>
      </c>
      <c r="F2552" s="6">
        <f>VLOOKUP(E2552,Sheet2!$D$2:$E$11,2,0)</f>
        <v>1000</v>
      </c>
      <c r="G2552" s="6">
        <f>VLOOKUP(F2552,Sheet2!$E$2:$F$11,2,0)</f>
        <v>845</v>
      </c>
      <c r="H2552" s="6">
        <f t="shared" si="156"/>
        <v>75000000</v>
      </c>
      <c r="I2552" s="6">
        <f t="shared" si="157"/>
        <v>63375000</v>
      </c>
      <c r="J2552" s="6">
        <f t="shared" si="158"/>
        <v>11625000</v>
      </c>
      <c r="K2552" s="8">
        <f t="shared" si="159"/>
        <v>0.155</v>
      </c>
    </row>
    <row r="2553" spans="1:11" hidden="1" x14ac:dyDescent="0.3">
      <c r="A2553" s="7" t="s">
        <v>11976</v>
      </c>
      <c r="B2553" s="6" t="s">
        <v>2521</v>
      </c>
      <c r="C2553" s="6" t="s">
        <v>9410</v>
      </c>
      <c r="D2553" s="6">
        <f>VLOOKUP(C2553,Sheet2!$B$2:$C$11,2,0)</f>
        <v>210000</v>
      </c>
      <c r="E2553" s="6" t="str">
        <f>VLOOKUP(C2553,Sheet2!$B$2:$D$11,3,0)</f>
        <v>J</v>
      </c>
      <c r="F2553" s="6">
        <f>VLOOKUP(E2553,Sheet2!$D$2:$E$11,2,0)</f>
        <v>3333</v>
      </c>
      <c r="G2553" s="6">
        <f>VLOOKUP(F2553,Sheet2!$E$2:$F$11,2,0)</f>
        <v>2324</v>
      </c>
      <c r="H2553" s="6">
        <f t="shared" si="156"/>
        <v>699930000</v>
      </c>
      <c r="I2553" s="6">
        <f t="shared" si="157"/>
        <v>488040000</v>
      </c>
      <c r="J2553" s="6">
        <f t="shared" si="158"/>
        <v>211890000</v>
      </c>
      <c r="K2553" s="8">
        <f t="shared" si="159"/>
        <v>0.30273027302730271</v>
      </c>
    </row>
    <row r="2554" spans="1:11" hidden="1" x14ac:dyDescent="0.3">
      <c r="A2554" s="7" t="s">
        <v>11977</v>
      </c>
      <c r="B2554" s="6" t="s">
        <v>44</v>
      </c>
      <c r="C2554" s="6" t="s">
        <v>9407</v>
      </c>
      <c r="D2554" s="6">
        <f>VLOOKUP(C2554,Sheet2!$B$2:$C$11,2,0)</f>
        <v>135000</v>
      </c>
      <c r="E2554" s="6" t="str">
        <f>VLOOKUP(C2554,Sheet2!$B$2:$D$11,3,0)</f>
        <v>G</v>
      </c>
      <c r="F2554" s="6">
        <f>VLOOKUP(E2554,Sheet2!$D$2:$E$11,2,0)</f>
        <v>458</v>
      </c>
      <c r="G2554" s="6">
        <f>VLOOKUP(F2554,Sheet2!$E$2:$F$11,2,0)</f>
        <v>455</v>
      </c>
      <c r="H2554" s="6">
        <f t="shared" si="156"/>
        <v>61830000</v>
      </c>
      <c r="I2554" s="6">
        <f t="shared" si="157"/>
        <v>61425000</v>
      </c>
      <c r="J2554" s="6">
        <f t="shared" si="158"/>
        <v>405000</v>
      </c>
      <c r="K2554" s="8">
        <f t="shared" si="159"/>
        <v>6.5502183406113534E-3</v>
      </c>
    </row>
    <row r="2555" spans="1:11" hidden="1" x14ac:dyDescent="0.3">
      <c r="A2555" s="7" t="s">
        <v>11978</v>
      </c>
      <c r="B2555" s="6" t="s">
        <v>2522</v>
      </c>
      <c r="C2555" s="6" t="s">
        <v>9408</v>
      </c>
      <c r="D2555" s="6">
        <f>VLOOKUP(C2555,Sheet2!$B$2:$C$11,2,0)</f>
        <v>195000</v>
      </c>
      <c r="E2555" s="6" t="str">
        <f>VLOOKUP(C2555,Sheet2!$B$2:$D$11,3,0)</f>
        <v>H</v>
      </c>
      <c r="F2555" s="6">
        <f>VLOOKUP(E2555,Sheet2!$D$2:$E$11,2,0)</f>
        <v>1254</v>
      </c>
      <c r="G2555" s="6">
        <f>VLOOKUP(F2555,Sheet2!$E$2:$F$11,2,0)</f>
        <v>1111</v>
      </c>
      <c r="H2555" s="6">
        <f t="shared" si="156"/>
        <v>244530000</v>
      </c>
      <c r="I2555" s="6">
        <f t="shared" si="157"/>
        <v>216645000</v>
      </c>
      <c r="J2555" s="6">
        <f t="shared" si="158"/>
        <v>27885000</v>
      </c>
      <c r="K2555" s="8">
        <f t="shared" si="159"/>
        <v>0.11403508771929824</v>
      </c>
    </row>
    <row r="2556" spans="1:11" hidden="1" x14ac:dyDescent="0.3">
      <c r="A2556" s="7" t="s">
        <v>11979</v>
      </c>
      <c r="B2556" s="6" t="s">
        <v>2523</v>
      </c>
      <c r="C2556" s="6" t="s">
        <v>9410</v>
      </c>
      <c r="D2556" s="6">
        <f>VLOOKUP(C2556,Sheet2!$B$2:$C$11,2,0)</f>
        <v>210000</v>
      </c>
      <c r="E2556" s="6" t="str">
        <f>VLOOKUP(C2556,Sheet2!$B$2:$D$11,3,0)</f>
        <v>J</v>
      </c>
      <c r="F2556" s="6">
        <f>VLOOKUP(E2556,Sheet2!$D$2:$E$11,2,0)</f>
        <v>3333</v>
      </c>
      <c r="G2556" s="6">
        <f>VLOOKUP(F2556,Sheet2!$E$2:$F$11,2,0)</f>
        <v>2324</v>
      </c>
      <c r="H2556" s="6">
        <f t="shared" si="156"/>
        <v>699930000</v>
      </c>
      <c r="I2556" s="6">
        <f t="shared" si="157"/>
        <v>488040000</v>
      </c>
      <c r="J2556" s="6">
        <f t="shared" si="158"/>
        <v>211890000</v>
      </c>
      <c r="K2556" s="8">
        <f t="shared" si="159"/>
        <v>0.30273027302730271</v>
      </c>
    </row>
    <row r="2557" spans="1:11" hidden="1" x14ac:dyDescent="0.3">
      <c r="A2557" s="7" t="s">
        <v>11980</v>
      </c>
      <c r="B2557" s="6" t="s">
        <v>2524</v>
      </c>
      <c r="C2557" s="6" t="s">
        <v>9401</v>
      </c>
      <c r="D2557" s="6">
        <f>VLOOKUP(C2557,Sheet2!$B$2:$C$11,2,0)</f>
        <v>75000</v>
      </c>
      <c r="E2557" s="6" t="str">
        <f>VLOOKUP(C2557,Sheet2!$B$2:$D$11,3,0)</f>
        <v>A</v>
      </c>
      <c r="F2557" s="6">
        <f>VLOOKUP(E2557,Sheet2!$D$2:$E$11,2,0)</f>
        <v>1000</v>
      </c>
      <c r="G2557" s="6">
        <f>VLOOKUP(F2557,Sheet2!$E$2:$F$11,2,0)</f>
        <v>845</v>
      </c>
      <c r="H2557" s="6">
        <f t="shared" si="156"/>
        <v>75000000</v>
      </c>
      <c r="I2557" s="6">
        <f t="shared" si="157"/>
        <v>63375000</v>
      </c>
      <c r="J2557" s="6">
        <f t="shared" si="158"/>
        <v>11625000</v>
      </c>
      <c r="K2557" s="8">
        <f t="shared" si="159"/>
        <v>0.155</v>
      </c>
    </row>
    <row r="2558" spans="1:11" hidden="1" x14ac:dyDescent="0.3">
      <c r="A2558" s="7" t="s">
        <v>11981</v>
      </c>
      <c r="B2558" s="6" t="s">
        <v>2525</v>
      </c>
      <c r="C2558" s="6" t="s">
        <v>9404</v>
      </c>
      <c r="D2558" s="6">
        <f>VLOOKUP(C2558,Sheet2!$B$2:$C$11,2,0)</f>
        <v>125000</v>
      </c>
      <c r="E2558" s="6" t="str">
        <f>VLOOKUP(C2558,Sheet2!$B$2:$D$11,3,0)</f>
        <v>D</v>
      </c>
      <c r="F2558" s="6">
        <f>VLOOKUP(E2558,Sheet2!$D$2:$E$11,2,0)</f>
        <v>256</v>
      </c>
      <c r="G2558" s="6">
        <f>VLOOKUP(F2558,Sheet2!$E$2:$F$11,2,0)</f>
        <v>256</v>
      </c>
      <c r="H2558" s="6">
        <f t="shared" si="156"/>
        <v>32000000</v>
      </c>
      <c r="I2558" s="6">
        <f t="shared" si="157"/>
        <v>32000000</v>
      </c>
      <c r="J2558" s="6">
        <f t="shared" si="158"/>
        <v>0</v>
      </c>
      <c r="K2558" s="8">
        <f t="shared" si="159"/>
        <v>0</v>
      </c>
    </row>
    <row r="2559" spans="1:11" hidden="1" x14ac:dyDescent="0.3">
      <c r="A2559" s="7" t="s">
        <v>11982</v>
      </c>
      <c r="B2559" s="6" t="s">
        <v>2526</v>
      </c>
      <c r="C2559" s="6" t="s">
        <v>9407</v>
      </c>
      <c r="D2559" s="6">
        <f>VLOOKUP(C2559,Sheet2!$B$2:$C$11,2,0)</f>
        <v>135000</v>
      </c>
      <c r="E2559" s="6" t="str">
        <f>VLOOKUP(C2559,Sheet2!$B$2:$D$11,3,0)</f>
        <v>G</v>
      </c>
      <c r="F2559" s="6">
        <f>VLOOKUP(E2559,Sheet2!$D$2:$E$11,2,0)</f>
        <v>458</v>
      </c>
      <c r="G2559" s="6">
        <f>VLOOKUP(F2559,Sheet2!$E$2:$F$11,2,0)</f>
        <v>455</v>
      </c>
      <c r="H2559" s="6">
        <f t="shared" si="156"/>
        <v>61830000</v>
      </c>
      <c r="I2559" s="6">
        <f t="shared" si="157"/>
        <v>61425000</v>
      </c>
      <c r="J2559" s="6">
        <f t="shared" si="158"/>
        <v>405000</v>
      </c>
      <c r="K2559" s="8">
        <f t="shared" si="159"/>
        <v>6.5502183406113534E-3</v>
      </c>
    </row>
    <row r="2560" spans="1:11" hidden="1" x14ac:dyDescent="0.3">
      <c r="A2560" s="7" t="s">
        <v>11983</v>
      </c>
      <c r="B2560" s="6" t="s">
        <v>2527</v>
      </c>
      <c r="C2560" s="6" t="s">
        <v>9405</v>
      </c>
      <c r="D2560" s="6">
        <f>VLOOKUP(C2560,Sheet2!$B$2:$C$11,2,0)</f>
        <v>190000</v>
      </c>
      <c r="E2560" s="6" t="str">
        <f>VLOOKUP(C2560,Sheet2!$B$2:$D$11,3,0)</f>
        <v>E</v>
      </c>
      <c r="F2560" s="6">
        <f>VLOOKUP(E2560,Sheet2!$D$2:$E$11,2,0)</f>
        <v>154</v>
      </c>
      <c r="G2560" s="6">
        <f>VLOOKUP(F2560,Sheet2!$E$2:$F$11,2,0)</f>
        <v>148</v>
      </c>
      <c r="H2560" s="6">
        <f t="shared" si="156"/>
        <v>29260000</v>
      </c>
      <c r="I2560" s="6">
        <f t="shared" si="157"/>
        <v>28120000</v>
      </c>
      <c r="J2560" s="6">
        <f t="shared" si="158"/>
        <v>1140000</v>
      </c>
      <c r="K2560" s="8">
        <f t="shared" si="159"/>
        <v>3.896103896103896E-2</v>
      </c>
    </row>
    <row r="2561" spans="1:11" hidden="1" x14ac:dyDescent="0.3">
      <c r="A2561" s="7" t="s">
        <v>11984</v>
      </c>
      <c r="B2561" s="6" t="s">
        <v>2528</v>
      </c>
      <c r="C2561" s="6" t="s">
        <v>9401</v>
      </c>
      <c r="D2561" s="6">
        <f>VLOOKUP(C2561,Sheet2!$B$2:$C$11,2,0)</f>
        <v>75000</v>
      </c>
      <c r="E2561" s="6" t="str">
        <f>VLOOKUP(C2561,Sheet2!$B$2:$D$11,3,0)</f>
        <v>A</v>
      </c>
      <c r="F2561" s="6">
        <f>VLOOKUP(E2561,Sheet2!$D$2:$E$11,2,0)</f>
        <v>1000</v>
      </c>
      <c r="G2561" s="6">
        <f>VLOOKUP(F2561,Sheet2!$E$2:$F$11,2,0)</f>
        <v>845</v>
      </c>
      <c r="H2561" s="6">
        <f t="shared" si="156"/>
        <v>75000000</v>
      </c>
      <c r="I2561" s="6">
        <f t="shared" si="157"/>
        <v>63375000</v>
      </c>
      <c r="J2561" s="6">
        <f t="shared" si="158"/>
        <v>11625000</v>
      </c>
      <c r="K2561" s="8">
        <f t="shared" si="159"/>
        <v>0.155</v>
      </c>
    </row>
    <row r="2562" spans="1:11" hidden="1" x14ac:dyDescent="0.3">
      <c r="A2562" s="7" t="s">
        <v>11985</v>
      </c>
      <c r="B2562" s="6" t="s">
        <v>2529</v>
      </c>
      <c r="C2562" s="6" t="s">
        <v>9408</v>
      </c>
      <c r="D2562" s="6">
        <f>VLOOKUP(C2562,Sheet2!$B$2:$C$11,2,0)</f>
        <v>195000</v>
      </c>
      <c r="E2562" s="6" t="str">
        <f>VLOOKUP(C2562,Sheet2!$B$2:$D$11,3,0)</f>
        <v>H</v>
      </c>
      <c r="F2562" s="6">
        <f>VLOOKUP(E2562,Sheet2!$D$2:$E$11,2,0)</f>
        <v>1254</v>
      </c>
      <c r="G2562" s="6">
        <f>VLOOKUP(F2562,Sheet2!$E$2:$F$11,2,0)</f>
        <v>1111</v>
      </c>
      <c r="H2562" s="6">
        <f t="shared" si="156"/>
        <v>244530000</v>
      </c>
      <c r="I2562" s="6">
        <f t="shared" si="157"/>
        <v>216645000</v>
      </c>
      <c r="J2562" s="6">
        <f t="shared" si="158"/>
        <v>27885000</v>
      </c>
      <c r="K2562" s="8">
        <f t="shared" si="159"/>
        <v>0.11403508771929824</v>
      </c>
    </row>
    <row r="2563" spans="1:11" hidden="1" x14ac:dyDescent="0.3">
      <c r="A2563" s="7" t="s">
        <v>11986</v>
      </c>
      <c r="B2563" s="6" t="s">
        <v>2530</v>
      </c>
      <c r="C2563" s="6" t="s">
        <v>9405</v>
      </c>
      <c r="D2563" s="6">
        <f>VLOOKUP(C2563,Sheet2!$B$2:$C$11,2,0)</f>
        <v>190000</v>
      </c>
      <c r="E2563" s="6" t="str">
        <f>VLOOKUP(C2563,Sheet2!$B$2:$D$11,3,0)</f>
        <v>E</v>
      </c>
      <c r="F2563" s="6">
        <f>VLOOKUP(E2563,Sheet2!$D$2:$E$11,2,0)</f>
        <v>154</v>
      </c>
      <c r="G2563" s="6">
        <f>VLOOKUP(F2563,Sheet2!$E$2:$F$11,2,0)</f>
        <v>148</v>
      </c>
      <c r="H2563" s="6">
        <f t="shared" ref="H2563:H2626" si="160">D2563*F2563</f>
        <v>29260000</v>
      </c>
      <c r="I2563" s="6">
        <f t="shared" ref="I2563:I2626" si="161">D2563*G2563</f>
        <v>28120000</v>
      </c>
      <c r="J2563" s="6">
        <f t="shared" ref="J2563:J2626" si="162">H2563-I2563</f>
        <v>1140000</v>
      </c>
      <c r="K2563" s="8">
        <f t="shared" ref="K2563:K2626" si="163">(H2563-I2563)/H2563</f>
        <v>3.896103896103896E-2</v>
      </c>
    </row>
    <row r="2564" spans="1:11" hidden="1" x14ac:dyDescent="0.3">
      <c r="A2564" s="7" t="s">
        <v>11987</v>
      </c>
      <c r="B2564" s="6" t="s">
        <v>2531</v>
      </c>
      <c r="C2564" s="6" t="s">
        <v>9410</v>
      </c>
      <c r="D2564" s="6">
        <f>VLOOKUP(C2564,Sheet2!$B$2:$C$11,2,0)</f>
        <v>210000</v>
      </c>
      <c r="E2564" s="6" t="str">
        <f>VLOOKUP(C2564,Sheet2!$B$2:$D$11,3,0)</f>
        <v>J</v>
      </c>
      <c r="F2564" s="6">
        <f>VLOOKUP(E2564,Sheet2!$D$2:$E$11,2,0)</f>
        <v>3333</v>
      </c>
      <c r="G2564" s="6">
        <f>VLOOKUP(F2564,Sheet2!$E$2:$F$11,2,0)</f>
        <v>2324</v>
      </c>
      <c r="H2564" s="6">
        <f t="shared" si="160"/>
        <v>699930000</v>
      </c>
      <c r="I2564" s="6">
        <f t="shared" si="161"/>
        <v>488040000</v>
      </c>
      <c r="J2564" s="6">
        <f t="shared" si="162"/>
        <v>211890000</v>
      </c>
      <c r="K2564" s="8">
        <f t="shared" si="163"/>
        <v>0.30273027302730271</v>
      </c>
    </row>
    <row r="2565" spans="1:11" hidden="1" x14ac:dyDescent="0.3">
      <c r="A2565" s="7" t="s">
        <v>11988</v>
      </c>
      <c r="B2565" s="6" t="s">
        <v>2532</v>
      </c>
      <c r="C2565" s="6" t="s">
        <v>9406</v>
      </c>
      <c r="D2565" s="6">
        <f>VLOOKUP(C2565,Sheet2!$B$2:$C$11,2,0)</f>
        <v>120000</v>
      </c>
      <c r="E2565" s="6" t="str">
        <f>VLOOKUP(C2565,Sheet2!$B$2:$D$11,3,0)</f>
        <v>F</v>
      </c>
      <c r="F2565" s="6">
        <f>VLOOKUP(E2565,Sheet2!$D$2:$E$11,2,0)</f>
        <v>369</v>
      </c>
      <c r="G2565" s="6">
        <f>VLOOKUP(F2565,Sheet2!$E$2:$F$11,2,0)</f>
        <v>325</v>
      </c>
      <c r="H2565" s="6">
        <f t="shared" si="160"/>
        <v>44280000</v>
      </c>
      <c r="I2565" s="6">
        <f t="shared" si="161"/>
        <v>39000000</v>
      </c>
      <c r="J2565" s="6">
        <f t="shared" si="162"/>
        <v>5280000</v>
      </c>
      <c r="K2565" s="8">
        <f t="shared" si="163"/>
        <v>0.11924119241192412</v>
      </c>
    </row>
    <row r="2566" spans="1:11" hidden="1" x14ac:dyDescent="0.3">
      <c r="A2566" s="7" t="s">
        <v>11989</v>
      </c>
      <c r="B2566" s="6" t="s">
        <v>2533</v>
      </c>
      <c r="C2566" s="6" t="s">
        <v>9403</v>
      </c>
      <c r="D2566" s="6">
        <f>VLOOKUP(C2566,Sheet2!$B$2:$C$11,2,0)</f>
        <v>82000</v>
      </c>
      <c r="E2566" s="6" t="str">
        <f>VLOOKUP(C2566,Sheet2!$B$2:$D$11,3,0)</f>
        <v>C</v>
      </c>
      <c r="F2566" s="6">
        <f>VLOOKUP(E2566,Sheet2!$D$2:$E$11,2,0)</f>
        <v>1548</v>
      </c>
      <c r="G2566" s="6">
        <f>VLOOKUP(F2566,Sheet2!$E$2:$F$11,2,0)</f>
        <v>1021</v>
      </c>
      <c r="H2566" s="6">
        <f t="shared" si="160"/>
        <v>126936000</v>
      </c>
      <c r="I2566" s="6">
        <f t="shared" si="161"/>
        <v>83722000</v>
      </c>
      <c r="J2566" s="6">
        <f t="shared" si="162"/>
        <v>43214000</v>
      </c>
      <c r="K2566" s="8">
        <f t="shared" si="163"/>
        <v>0.34043927648578809</v>
      </c>
    </row>
    <row r="2567" spans="1:11" hidden="1" x14ac:dyDescent="0.3">
      <c r="A2567" s="7" t="s">
        <v>11990</v>
      </c>
      <c r="B2567" s="6" t="s">
        <v>2534</v>
      </c>
      <c r="C2567" s="6" t="s">
        <v>9408</v>
      </c>
      <c r="D2567" s="6">
        <f>VLOOKUP(C2567,Sheet2!$B$2:$C$11,2,0)</f>
        <v>195000</v>
      </c>
      <c r="E2567" s="6" t="str">
        <f>VLOOKUP(C2567,Sheet2!$B$2:$D$11,3,0)</f>
        <v>H</v>
      </c>
      <c r="F2567" s="6">
        <f>VLOOKUP(E2567,Sheet2!$D$2:$E$11,2,0)</f>
        <v>1254</v>
      </c>
      <c r="G2567" s="6">
        <f>VLOOKUP(F2567,Sheet2!$E$2:$F$11,2,0)</f>
        <v>1111</v>
      </c>
      <c r="H2567" s="6">
        <f t="shared" si="160"/>
        <v>244530000</v>
      </c>
      <c r="I2567" s="6">
        <f t="shared" si="161"/>
        <v>216645000</v>
      </c>
      <c r="J2567" s="6">
        <f t="shared" si="162"/>
        <v>27885000</v>
      </c>
      <c r="K2567" s="8">
        <f t="shared" si="163"/>
        <v>0.11403508771929824</v>
      </c>
    </row>
    <row r="2568" spans="1:11" hidden="1" x14ac:dyDescent="0.3">
      <c r="A2568" s="7" t="s">
        <v>11991</v>
      </c>
      <c r="B2568" s="6" t="s">
        <v>2535</v>
      </c>
      <c r="C2568" s="6" t="s">
        <v>9401</v>
      </c>
      <c r="D2568" s="6">
        <f>VLOOKUP(C2568,Sheet2!$B$2:$C$11,2,0)</f>
        <v>75000</v>
      </c>
      <c r="E2568" s="6" t="str">
        <f>VLOOKUP(C2568,Sheet2!$B$2:$D$11,3,0)</f>
        <v>A</v>
      </c>
      <c r="F2568" s="6">
        <f>VLOOKUP(E2568,Sheet2!$D$2:$E$11,2,0)</f>
        <v>1000</v>
      </c>
      <c r="G2568" s="6">
        <f>VLOOKUP(F2568,Sheet2!$E$2:$F$11,2,0)</f>
        <v>845</v>
      </c>
      <c r="H2568" s="6">
        <f t="shared" si="160"/>
        <v>75000000</v>
      </c>
      <c r="I2568" s="6">
        <f t="shared" si="161"/>
        <v>63375000</v>
      </c>
      <c r="J2568" s="6">
        <f t="shared" si="162"/>
        <v>11625000</v>
      </c>
      <c r="K2568" s="8">
        <f t="shared" si="163"/>
        <v>0.155</v>
      </c>
    </row>
    <row r="2569" spans="1:11" hidden="1" x14ac:dyDescent="0.3">
      <c r="A2569" s="7" t="s">
        <v>11992</v>
      </c>
      <c r="B2569" s="6" t="s">
        <v>2536</v>
      </c>
      <c r="C2569" s="6" t="s">
        <v>9407</v>
      </c>
      <c r="D2569" s="6">
        <f>VLOOKUP(C2569,Sheet2!$B$2:$C$11,2,0)</f>
        <v>135000</v>
      </c>
      <c r="E2569" s="6" t="str">
        <f>VLOOKUP(C2569,Sheet2!$B$2:$D$11,3,0)</f>
        <v>G</v>
      </c>
      <c r="F2569" s="6">
        <f>VLOOKUP(E2569,Sheet2!$D$2:$E$11,2,0)</f>
        <v>458</v>
      </c>
      <c r="G2569" s="6">
        <f>VLOOKUP(F2569,Sheet2!$E$2:$F$11,2,0)</f>
        <v>455</v>
      </c>
      <c r="H2569" s="6">
        <f t="shared" si="160"/>
        <v>61830000</v>
      </c>
      <c r="I2569" s="6">
        <f t="shared" si="161"/>
        <v>61425000</v>
      </c>
      <c r="J2569" s="6">
        <f t="shared" si="162"/>
        <v>405000</v>
      </c>
      <c r="K2569" s="8">
        <f t="shared" si="163"/>
        <v>6.5502183406113534E-3</v>
      </c>
    </row>
    <row r="2570" spans="1:11" hidden="1" x14ac:dyDescent="0.3">
      <c r="A2570" s="7" t="s">
        <v>11993</v>
      </c>
      <c r="B2570" s="6" t="s">
        <v>2537</v>
      </c>
      <c r="C2570" s="6" t="s">
        <v>9410</v>
      </c>
      <c r="D2570" s="6">
        <f>VLOOKUP(C2570,Sheet2!$B$2:$C$11,2,0)</f>
        <v>210000</v>
      </c>
      <c r="E2570" s="6" t="str">
        <f>VLOOKUP(C2570,Sheet2!$B$2:$D$11,3,0)</f>
        <v>J</v>
      </c>
      <c r="F2570" s="6">
        <f>VLOOKUP(E2570,Sheet2!$D$2:$E$11,2,0)</f>
        <v>3333</v>
      </c>
      <c r="G2570" s="6">
        <f>VLOOKUP(F2570,Sheet2!$E$2:$F$11,2,0)</f>
        <v>2324</v>
      </c>
      <c r="H2570" s="6">
        <f t="shared" si="160"/>
        <v>699930000</v>
      </c>
      <c r="I2570" s="6">
        <f t="shared" si="161"/>
        <v>488040000</v>
      </c>
      <c r="J2570" s="6">
        <f t="shared" si="162"/>
        <v>211890000</v>
      </c>
      <c r="K2570" s="8">
        <f t="shared" si="163"/>
        <v>0.30273027302730271</v>
      </c>
    </row>
    <row r="2571" spans="1:11" hidden="1" x14ac:dyDescent="0.3">
      <c r="A2571" s="7" t="s">
        <v>11994</v>
      </c>
      <c r="B2571" s="6" t="s">
        <v>2538</v>
      </c>
      <c r="C2571" s="6" t="s">
        <v>9406</v>
      </c>
      <c r="D2571" s="6">
        <f>VLOOKUP(C2571,Sheet2!$B$2:$C$11,2,0)</f>
        <v>120000</v>
      </c>
      <c r="E2571" s="6" t="str">
        <f>VLOOKUP(C2571,Sheet2!$B$2:$D$11,3,0)</f>
        <v>F</v>
      </c>
      <c r="F2571" s="6">
        <f>VLOOKUP(E2571,Sheet2!$D$2:$E$11,2,0)</f>
        <v>369</v>
      </c>
      <c r="G2571" s="6">
        <f>VLOOKUP(F2571,Sheet2!$E$2:$F$11,2,0)</f>
        <v>325</v>
      </c>
      <c r="H2571" s="6">
        <f t="shared" si="160"/>
        <v>44280000</v>
      </c>
      <c r="I2571" s="6">
        <f t="shared" si="161"/>
        <v>39000000</v>
      </c>
      <c r="J2571" s="6">
        <f t="shared" si="162"/>
        <v>5280000</v>
      </c>
      <c r="K2571" s="8">
        <f t="shared" si="163"/>
        <v>0.11924119241192412</v>
      </c>
    </row>
    <row r="2572" spans="1:11" hidden="1" x14ac:dyDescent="0.3">
      <c r="A2572" s="7" t="s">
        <v>11995</v>
      </c>
      <c r="B2572" s="6" t="s">
        <v>2539</v>
      </c>
      <c r="C2572" s="6" t="s">
        <v>9405</v>
      </c>
      <c r="D2572" s="6">
        <f>VLOOKUP(C2572,Sheet2!$B$2:$C$11,2,0)</f>
        <v>190000</v>
      </c>
      <c r="E2572" s="6" t="str">
        <f>VLOOKUP(C2572,Sheet2!$B$2:$D$11,3,0)</f>
        <v>E</v>
      </c>
      <c r="F2572" s="6">
        <f>VLOOKUP(E2572,Sheet2!$D$2:$E$11,2,0)</f>
        <v>154</v>
      </c>
      <c r="G2572" s="6">
        <f>VLOOKUP(F2572,Sheet2!$E$2:$F$11,2,0)</f>
        <v>148</v>
      </c>
      <c r="H2572" s="6">
        <f t="shared" si="160"/>
        <v>29260000</v>
      </c>
      <c r="I2572" s="6">
        <f t="shared" si="161"/>
        <v>28120000</v>
      </c>
      <c r="J2572" s="6">
        <f t="shared" si="162"/>
        <v>1140000</v>
      </c>
      <c r="K2572" s="8">
        <f t="shared" si="163"/>
        <v>3.896103896103896E-2</v>
      </c>
    </row>
    <row r="2573" spans="1:11" hidden="1" x14ac:dyDescent="0.3">
      <c r="A2573" s="7" t="s">
        <v>11996</v>
      </c>
      <c r="B2573" s="6" t="s">
        <v>2540</v>
      </c>
      <c r="C2573" s="6" t="s">
        <v>9410</v>
      </c>
      <c r="D2573" s="6">
        <f>VLOOKUP(C2573,Sheet2!$B$2:$C$11,2,0)</f>
        <v>210000</v>
      </c>
      <c r="E2573" s="6" t="str">
        <f>VLOOKUP(C2573,Sheet2!$B$2:$D$11,3,0)</f>
        <v>J</v>
      </c>
      <c r="F2573" s="6">
        <f>VLOOKUP(E2573,Sheet2!$D$2:$E$11,2,0)</f>
        <v>3333</v>
      </c>
      <c r="G2573" s="6">
        <f>VLOOKUP(F2573,Sheet2!$E$2:$F$11,2,0)</f>
        <v>2324</v>
      </c>
      <c r="H2573" s="6">
        <f t="shared" si="160"/>
        <v>699930000</v>
      </c>
      <c r="I2573" s="6">
        <f t="shared" si="161"/>
        <v>488040000</v>
      </c>
      <c r="J2573" s="6">
        <f t="shared" si="162"/>
        <v>211890000</v>
      </c>
      <c r="K2573" s="8">
        <f t="shared" si="163"/>
        <v>0.30273027302730271</v>
      </c>
    </row>
    <row r="2574" spans="1:11" hidden="1" x14ac:dyDescent="0.3">
      <c r="A2574" s="7" t="s">
        <v>11997</v>
      </c>
      <c r="B2574" s="6" t="s">
        <v>2541</v>
      </c>
      <c r="C2574" s="6" t="s">
        <v>9410</v>
      </c>
      <c r="D2574" s="6">
        <f>VLOOKUP(C2574,Sheet2!$B$2:$C$11,2,0)</f>
        <v>210000</v>
      </c>
      <c r="E2574" s="6" t="str">
        <f>VLOOKUP(C2574,Sheet2!$B$2:$D$11,3,0)</f>
        <v>J</v>
      </c>
      <c r="F2574" s="6">
        <f>VLOOKUP(E2574,Sheet2!$D$2:$E$11,2,0)</f>
        <v>3333</v>
      </c>
      <c r="G2574" s="6">
        <f>VLOOKUP(F2574,Sheet2!$E$2:$F$11,2,0)</f>
        <v>2324</v>
      </c>
      <c r="H2574" s="6">
        <f t="shared" si="160"/>
        <v>699930000</v>
      </c>
      <c r="I2574" s="6">
        <f t="shared" si="161"/>
        <v>488040000</v>
      </c>
      <c r="J2574" s="6">
        <f t="shared" si="162"/>
        <v>211890000</v>
      </c>
      <c r="K2574" s="8">
        <f t="shared" si="163"/>
        <v>0.30273027302730271</v>
      </c>
    </row>
    <row r="2575" spans="1:11" hidden="1" x14ac:dyDescent="0.3">
      <c r="A2575" s="7" t="s">
        <v>11998</v>
      </c>
      <c r="B2575" s="6" t="s">
        <v>2542</v>
      </c>
      <c r="C2575" s="6" t="s">
        <v>9401</v>
      </c>
      <c r="D2575" s="6">
        <f>VLOOKUP(C2575,Sheet2!$B$2:$C$11,2,0)</f>
        <v>75000</v>
      </c>
      <c r="E2575" s="6" t="str">
        <f>VLOOKUP(C2575,Sheet2!$B$2:$D$11,3,0)</f>
        <v>A</v>
      </c>
      <c r="F2575" s="6">
        <f>VLOOKUP(E2575,Sheet2!$D$2:$E$11,2,0)</f>
        <v>1000</v>
      </c>
      <c r="G2575" s="6">
        <f>VLOOKUP(F2575,Sheet2!$E$2:$F$11,2,0)</f>
        <v>845</v>
      </c>
      <c r="H2575" s="6">
        <f t="shared" si="160"/>
        <v>75000000</v>
      </c>
      <c r="I2575" s="6">
        <f t="shared" si="161"/>
        <v>63375000</v>
      </c>
      <c r="J2575" s="6">
        <f t="shared" si="162"/>
        <v>11625000</v>
      </c>
      <c r="K2575" s="8">
        <f t="shared" si="163"/>
        <v>0.155</v>
      </c>
    </row>
    <row r="2576" spans="1:11" hidden="1" x14ac:dyDescent="0.3">
      <c r="A2576" s="7" t="s">
        <v>11999</v>
      </c>
      <c r="B2576" s="6" t="s">
        <v>2104</v>
      </c>
      <c r="C2576" s="6" t="s">
        <v>9401</v>
      </c>
      <c r="D2576" s="6">
        <f>VLOOKUP(C2576,Sheet2!$B$2:$C$11,2,0)</f>
        <v>75000</v>
      </c>
      <c r="E2576" s="6" t="str">
        <f>VLOOKUP(C2576,Sheet2!$B$2:$D$11,3,0)</f>
        <v>A</v>
      </c>
      <c r="F2576" s="6">
        <f>VLOOKUP(E2576,Sheet2!$D$2:$E$11,2,0)</f>
        <v>1000</v>
      </c>
      <c r="G2576" s="6">
        <f>VLOOKUP(F2576,Sheet2!$E$2:$F$11,2,0)</f>
        <v>845</v>
      </c>
      <c r="H2576" s="6">
        <f t="shared" si="160"/>
        <v>75000000</v>
      </c>
      <c r="I2576" s="6">
        <f t="shared" si="161"/>
        <v>63375000</v>
      </c>
      <c r="J2576" s="6">
        <f t="shared" si="162"/>
        <v>11625000</v>
      </c>
      <c r="K2576" s="8">
        <f t="shared" si="163"/>
        <v>0.155</v>
      </c>
    </row>
    <row r="2577" spans="1:11" hidden="1" x14ac:dyDescent="0.3">
      <c r="A2577" s="7" t="s">
        <v>12000</v>
      </c>
      <c r="B2577" s="6" t="s">
        <v>2543</v>
      </c>
      <c r="C2577" s="6" t="s">
        <v>9408</v>
      </c>
      <c r="D2577" s="6">
        <f>VLOOKUP(C2577,Sheet2!$B$2:$C$11,2,0)</f>
        <v>195000</v>
      </c>
      <c r="E2577" s="6" t="str">
        <f>VLOOKUP(C2577,Sheet2!$B$2:$D$11,3,0)</f>
        <v>H</v>
      </c>
      <c r="F2577" s="6">
        <f>VLOOKUP(E2577,Sheet2!$D$2:$E$11,2,0)</f>
        <v>1254</v>
      </c>
      <c r="G2577" s="6">
        <f>VLOOKUP(F2577,Sheet2!$E$2:$F$11,2,0)</f>
        <v>1111</v>
      </c>
      <c r="H2577" s="6">
        <f t="shared" si="160"/>
        <v>244530000</v>
      </c>
      <c r="I2577" s="6">
        <f t="shared" si="161"/>
        <v>216645000</v>
      </c>
      <c r="J2577" s="6">
        <f t="shared" si="162"/>
        <v>27885000</v>
      </c>
      <c r="K2577" s="8">
        <f t="shared" si="163"/>
        <v>0.11403508771929824</v>
      </c>
    </row>
    <row r="2578" spans="1:11" hidden="1" x14ac:dyDescent="0.3">
      <c r="A2578" s="7" t="s">
        <v>12001</v>
      </c>
      <c r="B2578" s="6" t="s">
        <v>2544</v>
      </c>
      <c r="C2578" s="6" t="s">
        <v>9406</v>
      </c>
      <c r="D2578" s="6">
        <f>VLOOKUP(C2578,Sheet2!$B$2:$C$11,2,0)</f>
        <v>120000</v>
      </c>
      <c r="E2578" s="6" t="str">
        <f>VLOOKUP(C2578,Sheet2!$B$2:$D$11,3,0)</f>
        <v>F</v>
      </c>
      <c r="F2578" s="6">
        <f>VLOOKUP(E2578,Sheet2!$D$2:$E$11,2,0)</f>
        <v>369</v>
      </c>
      <c r="G2578" s="6">
        <f>VLOOKUP(F2578,Sheet2!$E$2:$F$11,2,0)</f>
        <v>325</v>
      </c>
      <c r="H2578" s="6">
        <f t="shared" si="160"/>
        <v>44280000</v>
      </c>
      <c r="I2578" s="6">
        <f t="shared" si="161"/>
        <v>39000000</v>
      </c>
      <c r="J2578" s="6">
        <f t="shared" si="162"/>
        <v>5280000</v>
      </c>
      <c r="K2578" s="8">
        <f t="shared" si="163"/>
        <v>0.11924119241192412</v>
      </c>
    </row>
    <row r="2579" spans="1:11" x14ac:dyDescent="0.3">
      <c r="A2579" s="7" t="s">
        <v>12002</v>
      </c>
      <c r="B2579" s="6" t="s">
        <v>2545</v>
      </c>
      <c r="C2579" s="6" t="s">
        <v>9402</v>
      </c>
      <c r="D2579" s="6">
        <f>VLOOKUP(C2579,Sheet2!$B$2:$C$11,2,0)</f>
        <v>110000</v>
      </c>
      <c r="E2579" s="6" t="str">
        <f>VLOOKUP(C2579,Sheet2!$B$2:$D$11,3,0)</f>
        <v>B</v>
      </c>
      <c r="F2579" s="6">
        <f>VLOOKUP(E2579,Sheet2!$D$2:$E$11,2,0)</f>
        <v>2100</v>
      </c>
      <c r="G2579" s="6">
        <f>VLOOKUP(F2579,Sheet2!$E$2:$F$11,2,0)</f>
        <v>1526</v>
      </c>
      <c r="H2579" s="6">
        <f t="shared" si="160"/>
        <v>231000000</v>
      </c>
      <c r="I2579" s="6">
        <f t="shared" si="161"/>
        <v>167860000</v>
      </c>
      <c r="J2579" s="6">
        <f t="shared" si="162"/>
        <v>63140000</v>
      </c>
      <c r="K2579" s="8">
        <f t="shared" si="163"/>
        <v>0.27333333333333332</v>
      </c>
    </row>
    <row r="2580" spans="1:11" hidden="1" x14ac:dyDescent="0.3">
      <c r="A2580" s="7" t="s">
        <v>12003</v>
      </c>
      <c r="B2580" s="6" t="s">
        <v>2546</v>
      </c>
      <c r="C2580" s="6" t="s">
        <v>9407</v>
      </c>
      <c r="D2580" s="6">
        <f>VLOOKUP(C2580,Sheet2!$B$2:$C$11,2,0)</f>
        <v>135000</v>
      </c>
      <c r="E2580" s="6" t="str">
        <f>VLOOKUP(C2580,Sheet2!$B$2:$D$11,3,0)</f>
        <v>G</v>
      </c>
      <c r="F2580" s="6">
        <f>VLOOKUP(E2580,Sheet2!$D$2:$E$11,2,0)</f>
        <v>458</v>
      </c>
      <c r="G2580" s="6">
        <f>VLOOKUP(F2580,Sheet2!$E$2:$F$11,2,0)</f>
        <v>455</v>
      </c>
      <c r="H2580" s="6">
        <f t="shared" si="160"/>
        <v>61830000</v>
      </c>
      <c r="I2580" s="6">
        <f t="shared" si="161"/>
        <v>61425000</v>
      </c>
      <c r="J2580" s="6">
        <f t="shared" si="162"/>
        <v>405000</v>
      </c>
      <c r="K2580" s="8">
        <f t="shared" si="163"/>
        <v>6.5502183406113534E-3</v>
      </c>
    </row>
    <row r="2581" spans="1:11" hidden="1" x14ac:dyDescent="0.3">
      <c r="A2581" s="7" t="s">
        <v>12004</v>
      </c>
      <c r="B2581" s="6" t="s">
        <v>2547</v>
      </c>
      <c r="C2581" s="6" t="s">
        <v>9403</v>
      </c>
      <c r="D2581" s="6">
        <f>VLOOKUP(C2581,Sheet2!$B$2:$C$11,2,0)</f>
        <v>82000</v>
      </c>
      <c r="E2581" s="6" t="str">
        <f>VLOOKUP(C2581,Sheet2!$B$2:$D$11,3,0)</f>
        <v>C</v>
      </c>
      <c r="F2581" s="6">
        <f>VLOOKUP(E2581,Sheet2!$D$2:$E$11,2,0)</f>
        <v>1548</v>
      </c>
      <c r="G2581" s="6">
        <f>VLOOKUP(F2581,Sheet2!$E$2:$F$11,2,0)</f>
        <v>1021</v>
      </c>
      <c r="H2581" s="6">
        <f t="shared" si="160"/>
        <v>126936000</v>
      </c>
      <c r="I2581" s="6">
        <f t="shared" si="161"/>
        <v>83722000</v>
      </c>
      <c r="J2581" s="6">
        <f t="shared" si="162"/>
        <v>43214000</v>
      </c>
      <c r="K2581" s="8">
        <f t="shared" si="163"/>
        <v>0.34043927648578809</v>
      </c>
    </row>
    <row r="2582" spans="1:11" x14ac:dyDescent="0.3">
      <c r="A2582" s="7" t="s">
        <v>12005</v>
      </c>
      <c r="B2582" s="6" t="s">
        <v>2548</v>
      </c>
      <c r="C2582" s="6" t="s">
        <v>9402</v>
      </c>
      <c r="D2582" s="6">
        <f>VLOOKUP(C2582,Sheet2!$B$2:$C$11,2,0)</f>
        <v>110000</v>
      </c>
      <c r="E2582" s="6" t="str">
        <f>VLOOKUP(C2582,Sheet2!$B$2:$D$11,3,0)</f>
        <v>B</v>
      </c>
      <c r="F2582" s="6">
        <f>VLOOKUP(E2582,Sheet2!$D$2:$E$11,2,0)</f>
        <v>2100</v>
      </c>
      <c r="G2582" s="6">
        <f>VLOOKUP(F2582,Sheet2!$E$2:$F$11,2,0)</f>
        <v>1526</v>
      </c>
      <c r="H2582" s="6">
        <f t="shared" si="160"/>
        <v>231000000</v>
      </c>
      <c r="I2582" s="6">
        <f t="shared" si="161"/>
        <v>167860000</v>
      </c>
      <c r="J2582" s="6">
        <f t="shared" si="162"/>
        <v>63140000</v>
      </c>
      <c r="K2582" s="8">
        <f t="shared" si="163"/>
        <v>0.27333333333333332</v>
      </c>
    </row>
    <row r="2583" spans="1:11" hidden="1" x14ac:dyDescent="0.3">
      <c r="A2583" s="7" t="s">
        <v>12006</v>
      </c>
      <c r="B2583" s="6" t="s">
        <v>2549</v>
      </c>
      <c r="C2583" s="6" t="s">
        <v>9406</v>
      </c>
      <c r="D2583" s="6">
        <f>VLOOKUP(C2583,Sheet2!$B$2:$C$11,2,0)</f>
        <v>120000</v>
      </c>
      <c r="E2583" s="6" t="str">
        <f>VLOOKUP(C2583,Sheet2!$B$2:$D$11,3,0)</f>
        <v>F</v>
      </c>
      <c r="F2583" s="6">
        <f>VLOOKUP(E2583,Sheet2!$D$2:$E$11,2,0)</f>
        <v>369</v>
      </c>
      <c r="G2583" s="6">
        <f>VLOOKUP(F2583,Sheet2!$E$2:$F$11,2,0)</f>
        <v>325</v>
      </c>
      <c r="H2583" s="6">
        <f t="shared" si="160"/>
        <v>44280000</v>
      </c>
      <c r="I2583" s="6">
        <f t="shared" si="161"/>
        <v>39000000</v>
      </c>
      <c r="J2583" s="6">
        <f t="shared" si="162"/>
        <v>5280000</v>
      </c>
      <c r="K2583" s="8">
        <f t="shared" si="163"/>
        <v>0.11924119241192412</v>
      </c>
    </row>
    <row r="2584" spans="1:11" hidden="1" x14ac:dyDescent="0.3">
      <c r="A2584" s="7" t="s">
        <v>12007</v>
      </c>
      <c r="B2584" s="6" t="s">
        <v>2550</v>
      </c>
      <c r="C2584" s="6" t="s">
        <v>9409</v>
      </c>
      <c r="D2584" s="6">
        <f>VLOOKUP(C2584,Sheet2!$B$2:$C$11,2,0)</f>
        <v>185000</v>
      </c>
      <c r="E2584" s="6" t="str">
        <f>VLOOKUP(C2584,Sheet2!$B$2:$D$11,3,0)</f>
        <v>I</v>
      </c>
      <c r="F2584" s="6">
        <f>VLOOKUP(E2584,Sheet2!$D$2:$E$11,2,0)</f>
        <v>258</v>
      </c>
      <c r="G2584" s="6">
        <f>VLOOKUP(F2584,Sheet2!$E$2:$F$11,2,0)</f>
        <v>111</v>
      </c>
      <c r="H2584" s="6">
        <f t="shared" si="160"/>
        <v>47730000</v>
      </c>
      <c r="I2584" s="6">
        <f t="shared" si="161"/>
        <v>20535000</v>
      </c>
      <c r="J2584" s="6">
        <f t="shared" si="162"/>
        <v>27195000</v>
      </c>
      <c r="K2584" s="8">
        <f t="shared" si="163"/>
        <v>0.56976744186046513</v>
      </c>
    </row>
    <row r="2585" spans="1:11" hidden="1" x14ac:dyDescent="0.3">
      <c r="A2585" s="7" t="s">
        <v>12008</v>
      </c>
      <c r="B2585" s="6" t="s">
        <v>2551</v>
      </c>
      <c r="C2585" s="6" t="s">
        <v>9409</v>
      </c>
      <c r="D2585" s="6">
        <f>VLOOKUP(C2585,Sheet2!$B$2:$C$11,2,0)</f>
        <v>185000</v>
      </c>
      <c r="E2585" s="6" t="str">
        <f>VLOOKUP(C2585,Sheet2!$B$2:$D$11,3,0)</f>
        <v>I</v>
      </c>
      <c r="F2585" s="6">
        <f>VLOOKUP(E2585,Sheet2!$D$2:$E$11,2,0)</f>
        <v>258</v>
      </c>
      <c r="G2585" s="6">
        <f>VLOOKUP(F2585,Sheet2!$E$2:$F$11,2,0)</f>
        <v>111</v>
      </c>
      <c r="H2585" s="6">
        <f t="shared" si="160"/>
        <v>47730000</v>
      </c>
      <c r="I2585" s="6">
        <f t="shared" si="161"/>
        <v>20535000</v>
      </c>
      <c r="J2585" s="6">
        <f t="shared" si="162"/>
        <v>27195000</v>
      </c>
      <c r="K2585" s="8">
        <f t="shared" si="163"/>
        <v>0.56976744186046513</v>
      </c>
    </row>
    <row r="2586" spans="1:11" x14ac:dyDescent="0.3">
      <c r="A2586" s="7" t="s">
        <v>12009</v>
      </c>
      <c r="B2586" s="6" t="s">
        <v>2552</v>
      </c>
      <c r="C2586" s="6" t="s">
        <v>9402</v>
      </c>
      <c r="D2586" s="6">
        <f>VLOOKUP(C2586,Sheet2!$B$2:$C$11,2,0)</f>
        <v>110000</v>
      </c>
      <c r="E2586" s="6" t="str">
        <f>VLOOKUP(C2586,Sheet2!$B$2:$D$11,3,0)</f>
        <v>B</v>
      </c>
      <c r="F2586" s="6">
        <f>VLOOKUP(E2586,Sheet2!$D$2:$E$11,2,0)</f>
        <v>2100</v>
      </c>
      <c r="G2586" s="6">
        <f>VLOOKUP(F2586,Sheet2!$E$2:$F$11,2,0)</f>
        <v>1526</v>
      </c>
      <c r="H2586" s="6">
        <f t="shared" si="160"/>
        <v>231000000</v>
      </c>
      <c r="I2586" s="6">
        <f t="shared" si="161"/>
        <v>167860000</v>
      </c>
      <c r="J2586" s="6">
        <f t="shared" si="162"/>
        <v>63140000</v>
      </c>
      <c r="K2586" s="8">
        <f t="shared" si="163"/>
        <v>0.27333333333333332</v>
      </c>
    </row>
    <row r="2587" spans="1:11" hidden="1" x14ac:dyDescent="0.3">
      <c r="A2587" s="7" t="s">
        <v>12010</v>
      </c>
      <c r="B2587" s="6" t="s">
        <v>2553</v>
      </c>
      <c r="C2587" s="6" t="s">
        <v>9409</v>
      </c>
      <c r="D2587" s="6">
        <f>VLOOKUP(C2587,Sheet2!$B$2:$C$11,2,0)</f>
        <v>185000</v>
      </c>
      <c r="E2587" s="6" t="str">
        <f>VLOOKUP(C2587,Sheet2!$B$2:$D$11,3,0)</f>
        <v>I</v>
      </c>
      <c r="F2587" s="6">
        <f>VLOOKUP(E2587,Sheet2!$D$2:$E$11,2,0)</f>
        <v>258</v>
      </c>
      <c r="G2587" s="6">
        <f>VLOOKUP(F2587,Sheet2!$E$2:$F$11,2,0)</f>
        <v>111</v>
      </c>
      <c r="H2587" s="6">
        <f t="shared" si="160"/>
        <v>47730000</v>
      </c>
      <c r="I2587" s="6">
        <f t="shared" si="161"/>
        <v>20535000</v>
      </c>
      <c r="J2587" s="6">
        <f t="shared" si="162"/>
        <v>27195000</v>
      </c>
      <c r="K2587" s="8">
        <f t="shared" si="163"/>
        <v>0.56976744186046513</v>
      </c>
    </row>
    <row r="2588" spans="1:11" hidden="1" x14ac:dyDescent="0.3">
      <c r="A2588" s="7" t="s">
        <v>12011</v>
      </c>
      <c r="B2588" s="6" t="s">
        <v>2554</v>
      </c>
      <c r="C2588" s="6" t="s">
        <v>9406</v>
      </c>
      <c r="D2588" s="6">
        <f>VLOOKUP(C2588,Sheet2!$B$2:$C$11,2,0)</f>
        <v>120000</v>
      </c>
      <c r="E2588" s="6" t="str">
        <f>VLOOKUP(C2588,Sheet2!$B$2:$D$11,3,0)</f>
        <v>F</v>
      </c>
      <c r="F2588" s="6">
        <f>VLOOKUP(E2588,Sheet2!$D$2:$E$11,2,0)</f>
        <v>369</v>
      </c>
      <c r="G2588" s="6">
        <f>VLOOKUP(F2588,Sheet2!$E$2:$F$11,2,0)</f>
        <v>325</v>
      </c>
      <c r="H2588" s="6">
        <f t="shared" si="160"/>
        <v>44280000</v>
      </c>
      <c r="I2588" s="6">
        <f t="shared" si="161"/>
        <v>39000000</v>
      </c>
      <c r="J2588" s="6">
        <f t="shared" si="162"/>
        <v>5280000</v>
      </c>
      <c r="K2588" s="8">
        <f t="shared" si="163"/>
        <v>0.11924119241192412</v>
      </c>
    </row>
    <row r="2589" spans="1:11" hidden="1" x14ac:dyDescent="0.3">
      <c r="A2589" s="7" t="s">
        <v>12012</v>
      </c>
      <c r="B2589" s="6" t="s">
        <v>2555</v>
      </c>
      <c r="C2589" s="6" t="s">
        <v>9403</v>
      </c>
      <c r="D2589" s="6">
        <f>VLOOKUP(C2589,Sheet2!$B$2:$C$11,2,0)</f>
        <v>82000</v>
      </c>
      <c r="E2589" s="6" t="str">
        <f>VLOOKUP(C2589,Sheet2!$B$2:$D$11,3,0)</f>
        <v>C</v>
      </c>
      <c r="F2589" s="6">
        <f>VLOOKUP(E2589,Sheet2!$D$2:$E$11,2,0)</f>
        <v>1548</v>
      </c>
      <c r="G2589" s="6">
        <f>VLOOKUP(F2589,Sheet2!$E$2:$F$11,2,0)</f>
        <v>1021</v>
      </c>
      <c r="H2589" s="6">
        <f t="shared" si="160"/>
        <v>126936000</v>
      </c>
      <c r="I2589" s="6">
        <f t="shared" si="161"/>
        <v>83722000</v>
      </c>
      <c r="J2589" s="6">
        <f t="shared" si="162"/>
        <v>43214000</v>
      </c>
      <c r="K2589" s="8">
        <f t="shared" si="163"/>
        <v>0.34043927648578809</v>
      </c>
    </row>
    <row r="2590" spans="1:11" hidden="1" x14ac:dyDescent="0.3">
      <c r="A2590" s="7" t="s">
        <v>12013</v>
      </c>
      <c r="B2590" s="6" t="s">
        <v>2556</v>
      </c>
      <c r="C2590" s="6" t="s">
        <v>9405</v>
      </c>
      <c r="D2590" s="6">
        <f>VLOOKUP(C2590,Sheet2!$B$2:$C$11,2,0)</f>
        <v>190000</v>
      </c>
      <c r="E2590" s="6" t="str">
        <f>VLOOKUP(C2590,Sheet2!$B$2:$D$11,3,0)</f>
        <v>E</v>
      </c>
      <c r="F2590" s="6">
        <f>VLOOKUP(E2590,Sheet2!$D$2:$E$11,2,0)</f>
        <v>154</v>
      </c>
      <c r="G2590" s="6">
        <f>VLOOKUP(F2590,Sheet2!$E$2:$F$11,2,0)</f>
        <v>148</v>
      </c>
      <c r="H2590" s="6">
        <f t="shared" si="160"/>
        <v>29260000</v>
      </c>
      <c r="I2590" s="6">
        <f t="shared" si="161"/>
        <v>28120000</v>
      </c>
      <c r="J2590" s="6">
        <f t="shared" si="162"/>
        <v>1140000</v>
      </c>
      <c r="K2590" s="8">
        <f t="shared" si="163"/>
        <v>3.896103896103896E-2</v>
      </c>
    </row>
    <row r="2591" spans="1:11" hidden="1" x14ac:dyDescent="0.3">
      <c r="A2591" s="7" t="s">
        <v>12014</v>
      </c>
      <c r="B2591" s="6" t="s">
        <v>2557</v>
      </c>
      <c r="C2591" s="6" t="s">
        <v>9403</v>
      </c>
      <c r="D2591" s="6">
        <f>VLOOKUP(C2591,Sheet2!$B$2:$C$11,2,0)</f>
        <v>82000</v>
      </c>
      <c r="E2591" s="6" t="str">
        <f>VLOOKUP(C2591,Sheet2!$B$2:$D$11,3,0)</f>
        <v>C</v>
      </c>
      <c r="F2591" s="6">
        <f>VLOOKUP(E2591,Sheet2!$D$2:$E$11,2,0)</f>
        <v>1548</v>
      </c>
      <c r="G2591" s="6">
        <f>VLOOKUP(F2591,Sheet2!$E$2:$F$11,2,0)</f>
        <v>1021</v>
      </c>
      <c r="H2591" s="6">
        <f t="shared" si="160"/>
        <v>126936000</v>
      </c>
      <c r="I2591" s="6">
        <f t="shared" si="161"/>
        <v>83722000</v>
      </c>
      <c r="J2591" s="6">
        <f t="shared" si="162"/>
        <v>43214000</v>
      </c>
      <c r="K2591" s="8">
        <f t="shared" si="163"/>
        <v>0.34043927648578809</v>
      </c>
    </row>
    <row r="2592" spans="1:11" hidden="1" x14ac:dyDescent="0.3">
      <c r="A2592" s="7" t="s">
        <v>12015</v>
      </c>
      <c r="B2592" s="6" t="s">
        <v>2558</v>
      </c>
      <c r="C2592" s="6" t="s">
        <v>9409</v>
      </c>
      <c r="D2592" s="6">
        <f>VLOOKUP(C2592,Sheet2!$B$2:$C$11,2,0)</f>
        <v>185000</v>
      </c>
      <c r="E2592" s="6" t="str">
        <f>VLOOKUP(C2592,Sheet2!$B$2:$D$11,3,0)</f>
        <v>I</v>
      </c>
      <c r="F2592" s="6">
        <f>VLOOKUP(E2592,Sheet2!$D$2:$E$11,2,0)</f>
        <v>258</v>
      </c>
      <c r="G2592" s="6">
        <f>VLOOKUP(F2592,Sheet2!$E$2:$F$11,2,0)</f>
        <v>111</v>
      </c>
      <c r="H2592" s="6">
        <f t="shared" si="160"/>
        <v>47730000</v>
      </c>
      <c r="I2592" s="6">
        <f t="shared" si="161"/>
        <v>20535000</v>
      </c>
      <c r="J2592" s="6">
        <f t="shared" si="162"/>
        <v>27195000</v>
      </c>
      <c r="K2592" s="8">
        <f t="shared" si="163"/>
        <v>0.56976744186046513</v>
      </c>
    </row>
    <row r="2593" spans="1:11" hidden="1" x14ac:dyDescent="0.3">
      <c r="A2593" s="7" t="s">
        <v>12016</v>
      </c>
      <c r="B2593" s="6" t="s">
        <v>2559</v>
      </c>
      <c r="C2593" s="6" t="s">
        <v>9401</v>
      </c>
      <c r="D2593" s="6">
        <f>VLOOKUP(C2593,Sheet2!$B$2:$C$11,2,0)</f>
        <v>75000</v>
      </c>
      <c r="E2593" s="6" t="str">
        <f>VLOOKUP(C2593,Sheet2!$B$2:$D$11,3,0)</f>
        <v>A</v>
      </c>
      <c r="F2593" s="6">
        <f>VLOOKUP(E2593,Sheet2!$D$2:$E$11,2,0)</f>
        <v>1000</v>
      </c>
      <c r="G2593" s="6">
        <f>VLOOKUP(F2593,Sheet2!$E$2:$F$11,2,0)</f>
        <v>845</v>
      </c>
      <c r="H2593" s="6">
        <f t="shared" si="160"/>
        <v>75000000</v>
      </c>
      <c r="I2593" s="6">
        <f t="shared" si="161"/>
        <v>63375000</v>
      </c>
      <c r="J2593" s="6">
        <f t="shared" si="162"/>
        <v>11625000</v>
      </c>
      <c r="K2593" s="8">
        <f t="shared" si="163"/>
        <v>0.155</v>
      </c>
    </row>
    <row r="2594" spans="1:11" hidden="1" x14ac:dyDescent="0.3">
      <c r="A2594" s="7" t="s">
        <v>12017</v>
      </c>
      <c r="B2594" s="6" t="s">
        <v>2560</v>
      </c>
      <c r="C2594" s="6" t="s">
        <v>9407</v>
      </c>
      <c r="D2594" s="6">
        <f>VLOOKUP(C2594,Sheet2!$B$2:$C$11,2,0)</f>
        <v>135000</v>
      </c>
      <c r="E2594" s="6" t="str">
        <f>VLOOKUP(C2594,Sheet2!$B$2:$D$11,3,0)</f>
        <v>G</v>
      </c>
      <c r="F2594" s="6">
        <f>VLOOKUP(E2594,Sheet2!$D$2:$E$11,2,0)</f>
        <v>458</v>
      </c>
      <c r="G2594" s="6">
        <f>VLOOKUP(F2594,Sheet2!$E$2:$F$11,2,0)</f>
        <v>455</v>
      </c>
      <c r="H2594" s="6">
        <f t="shared" si="160"/>
        <v>61830000</v>
      </c>
      <c r="I2594" s="6">
        <f t="shared" si="161"/>
        <v>61425000</v>
      </c>
      <c r="J2594" s="6">
        <f t="shared" si="162"/>
        <v>405000</v>
      </c>
      <c r="K2594" s="8">
        <f t="shared" si="163"/>
        <v>6.5502183406113534E-3</v>
      </c>
    </row>
    <row r="2595" spans="1:11" hidden="1" x14ac:dyDescent="0.3">
      <c r="A2595" s="7" t="s">
        <v>12018</v>
      </c>
      <c r="B2595" s="6" t="s">
        <v>2561</v>
      </c>
      <c r="C2595" s="6" t="s">
        <v>9409</v>
      </c>
      <c r="D2595" s="6">
        <f>VLOOKUP(C2595,Sheet2!$B$2:$C$11,2,0)</f>
        <v>185000</v>
      </c>
      <c r="E2595" s="6" t="str">
        <f>VLOOKUP(C2595,Sheet2!$B$2:$D$11,3,0)</f>
        <v>I</v>
      </c>
      <c r="F2595" s="6">
        <f>VLOOKUP(E2595,Sheet2!$D$2:$E$11,2,0)</f>
        <v>258</v>
      </c>
      <c r="G2595" s="6">
        <f>VLOOKUP(F2595,Sheet2!$E$2:$F$11,2,0)</f>
        <v>111</v>
      </c>
      <c r="H2595" s="6">
        <f t="shared" si="160"/>
        <v>47730000</v>
      </c>
      <c r="I2595" s="6">
        <f t="shared" si="161"/>
        <v>20535000</v>
      </c>
      <c r="J2595" s="6">
        <f t="shared" si="162"/>
        <v>27195000</v>
      </c>
      <c r="K2595" s="8">
        <f t="shared" si="163"/>
        <v>0.56976744186046513</v>
      </c>
    </row>
    <row r="2596" spans="1:11" hidden="1" x14ac:dyDescent="0.3">
      <c r="A2596" s="7" t="s">
        <v>12019</v>
      </c>
      <c r="B2596" s="6" t="s">
        <v>2562</v>
      </c>
      <c r="C2596" s="6" t="s">
        <v>9410</v>
      </c>
      <c r="D2596" s="6">
        <f>VLOOKUP(C2596,Sheet2!$B$2:$C$11,2,0)</f>
        <v>210000</v>
      </c>
      <c r="E2596" s="6" t="str">
        <f>VLOOKUP(C2596,Sheet2!$B$2:$D$11,3,0)</f>
        <v>J</v>
      </c>
      <c r="F2596" s="6">
        <f>VLOOKUP(E2596,Sheet2!$D$2:$E$11,2,0)</f>
        <v>3333</v>
      </c>
      <c r="G2596" s="6">
        <f>VLOOKUP(F2596,Sheet2!$E$2:$F$11,2,0)</f>
        <v>2324</v>
      </c>
      <c r="H2596" s="6">
        <f t="shared" si="160"/>
        <v>699930000</v>
      </c>
      <c r="I2596" s="6">
        <f t="shared" si="161"/>
        <v>488040000</v>
      </c>
      <c r="J2596" s="6">
        <f t="shared" si="162"/>
        <v>211890000</v>
      </c>
      <c r="K2596" s="8">
        <f t="shared" si="163"/>
        <v>0.30273027302730271</v>
      </c>
    </row>
    <row r="2597" spans="1:11" hidden="1" x14ac:dyDescent="0.3">
      <c r="A2597" s="7" t="s">
        <v>12020</v>
      </c>
      <c r="B2597" s="6" t="s">
        <v>2563</v>
      </c>
      <c r="C2597" s="6" t="s">
        <v>9403</v>
      </c>
      <c r="D2597" s="6">
        <f>VLOOKUP(C2597,Sheet2!$B$2:$C$11,2,0)</f>
        <v>82000</v>
      </c>
      <c r="E2597" s="6" t="str">
        <f>VLOOKUP(C2597,Sheet2!$B$2:$D$11,3,0)</f>
        <v>C</v>
      </c>
      <c r="F2597" s="6">
        <f>VLOOKUP(E2597,Sheet2!$D$2:$E$11,2,0)</f>
        <v>1548</v>
      </c>
      <c r="G2597" s="6">
        <f>VLOOKUP(F2597,Sheet2!$E$2:$F$11,2,0)</f>
        <v>1021</v>
      </c>
      <c r="H2597" s="6">
        <f t="shared" si="160"/>
        <v>126936000</v>
      </c>
      <c r="I2597" s="6">
        <f t="shared" si="161"/>
        <v>83722000</v>
      </c>
      <c r="J2597" s="6">
        <f t="shared" si="162"/>
        <v>43214000</v>
      </c>
      <c r="K2597" s="8">
        <f t="shared" si="163"/>
        <v>0.34043927648578809</v>
      </c>
    </row>
    <row r="2598" spans="1:11" hidden="1" x14ac:dyDescent="0.3">
      <c r="A2598" s="7" t="s">
        <v>12021</v>
      </c>
      <c r="B2598" s="6" t="s">
        <v>2564</v>
      </c>
      <c r="C2598" s="6" t="s">
        <v>9403</v>
      </c>
      <c r="D2598" s="6">
        <f>VLOOKUP(C2598,Sheet2!$B$2:$C$11,2,0)</f>
        <v>82000</v>
      </c>
      <c r="E2598" s="6" t="str">
        <f>VLOOKUP(C2598,Sheet2!$B$2:$D$11,3,0)</f>
        <v>C</v>
      </c>
      <c r="F2598" s="6">
        <f>VLOOKUP(E2598,Sheet2!$D$2:$E$11,2,0)</f>
        <v>1548</v>
      </c>
      <c r="G2598" s="6">
        <f>VLOOKUP(F2598,Sheet2!$E$2:$F$11,2,0)</f>
        <v>1021</v>
      </c>
      <c r="H2598" s="6">
        <f t="shared" si="160"/>
        <v>126936000</v>
      </c>
      <c r="I2598" s="6">
        <f t="shared" si="161"/>
        <v>83722000</v>
      </c>
      <c r="J2598" s="6">
        <f t="shared" si="162"/>
        <v>43214000</v>
      </c>
      <c r="K2598" s="8">
        <f t="shared" si="163"/>
        <v>0.34043927648578809</v>
      </c>
    </row>
    <row r="2599" spans="1:11" hidden="1" x14ac:dyDescent="0.3">
      <c r="A2599" s="7" t="s">
        <v>12022</v>
      </c>
      <c r="B2599" s="6" t="s">
        <v>2565</v>
      </c>
      <c r="C2599" s="6" t="s">
        <v>9404</v>
      </c>
      <c r="D2599" s="6">
        <f>VLOOKUP(C2599,Sheet2!$B$2:$C$11,2,0)</f>
        <v>125000</v>
      </c>
      <c r="E2599" s="6" t="str">
        <f>VLOOKUP(C2599,Sheet2!$B$2:$D$11,3,0)</f>
        <v>D</v>
      </c>
      <c r="F2599" s="6">
        <f>VLOOKUP(E2599,Sheet2!$D$2:$E$11,2,0)</f>
        <v>256</v>
      </c>
      <c r="G2599" s="6">
        <f>VLOOKUP(F2599,Sheet2!$E$2:$F$11,2,0)</f>
        <v>256</v>
      </c>
      <c r="H2599" s="6">
        <f t="shared" si="160"/>
        <v>32000000</v>
      </c>
      <c r="I2599" s="6">
        <f t="shared" si="161"/>
        <v>32000000</v>
      </c>
      <c r="J2599" s="6">
        <f t="shared" si="162"/>
        <v>0</v>
      </c>
      <c r="K2599" s="8">
        <f t="shared" si="163"/>
        <v>0</v>
      </c>
    </row>
    <row r="2600" spans="1:11" hidden="1" x14ac:dyDescent="0.3">
      <c r="A2600" s="7" t="s">
        <v>12023</v>
      </c>
      <c r="B2600" s="6" t="s">
        <v>2566</v>
      </c>
      <c r="C2600" s="6" t="s">
        <v>9404</v>
      </c>
      <c r="D2600" s="6">
        <f>VLOOKUP(C2600,Sheet2!$B$2:$C$11,2,0)</f>
        <v>125000</v>
      </c>
      <c r="E2600" s="6" t="str">
        <f>VLOOKUP(C2600,Sheet2!$B$2:$D$11,3,0)</f>
        <v>D</v>
      </c>
      <c r="F2600" s="6">
        <f>VLOOKUP(E2600,Sheet2!$D$2:$E$11,2,0)</f>
        <v>256</v>
      </c>
      <c r="G2600" s="6">
        <f>VLOOKUP(F2600,Sheet2!$E$2:$F$11,2,0)</f>
        <v>256</v>
      </c>
      <c r="H2600" s="6">
        <f t="shared" si="160"/>
        <v>32000000</v>
      </c>
      <c r="I2600" s="6">
        <f t="shared" si="161"/>
        <v>32000000</v>
      </c>
      <c r="J2600" s="6">
        <f t="shared" si="162"/>
        <v>0</v>
      </c>
      <c r="K2600" s="8">
        <f t="shared" si="163"/>
        <v>0</v>
      </c>
    </row>
    <row r="2601" spans="1:11" hidden="1" x14ac:dyDescent="0.3">
      <c r="A2601" s="7" t="s">
        <v>12024</v>
      </c>
      <c r="B2601" s="6" t="s">
        <v>2567</v>
      </c>
      <c r="C2601" s="6" t="s">
        <v>9403</v>
      </c>
      <c r="D2601" s="6">
        <f>VLOOKUP(C2601,Sheet2!$B$2:$C$11,2,0)</f>
        <v>82000</v>
      </c>
      <c r="E2601" s="6" t="str">
        <f>VLOOKUP(C2601,Sheet2!$B$2:$D$11,3,0)</f>
        <v>C</v>
      </c>
      <c r="F2601" s="6">
        <f>VLOOKUP(E2601,Sheet2!$D$2:$E$11,2,0)</f>
        <v>1548</v>
      </c>
      <c r="G2601" s="6">
        <f>VLOOKUP(F2601,Sheet2!$E$2:$F$11,2,0)</f>
        <v>1021</v>
      </c>
      <c r="H2601" s="6">
        <f t="shared" si="160"/>
        <v>126936000</v>
      </c>
      <c r="I2601" s="6">
        <f t="shared" si="161"/>
        <v>83722000</v>
      </c>
      <c r="J2601" s="6">
        <f t="shared" si="162"/>
        <v>43214000</v>
      </c>
      <c r="K2601" s="8">
        <f t="shared" si="163"/>
        <v>0.34043927648578809</v>
      </c>
    </row>
    <row r="2602" spans="1:11" hidden="1" x14ac:dyDescent="0.3">
      <c r="A2602" s="7" t="s">
        <v>12025</v>
      </c>
      <c r="B2602" s="6" t="s">
        <v>2568</v>
      </c>
      <c r="C2602" s="6" t="s">
        <v>9408</v>
      </c>
      <c r="D2602" s="6">
        <f>VLOOKUP(C2602,Sheet2!$B$2:$C$11,2,0)</f>
        <v>195000</v>
      </c>
      <c r="E2602" s="6" t="str">
        <f>VLOOKUP(C2602,Sheet2!$B$2:$D$11,3,0)</f>
        <v>H</v>
      </c>
      <c r="F2602" s="6">
        <f>VLOOKUP(E2602,Sheet2!$D$2:$E$11,2,0)</f>
        <v>1254</v>
      </c>
      <c r="G2602" s="6">
        <f>VLOOKUP(F2602,Sheet2!$E$2:$F$11,2,0)</f>
        <v>1111</v>
      </c>
      <c r="H2602" s="6">
        <f t="shared" si="160"/>
        <v>244530000</v>
      </c>
      <c r="I2602" s="6">
        <f t="shared" si="161"/>
        <v>216645000</v>
      </c>
      <c r="J2602" s="6">
        <f t="shared" si="162"/>
        <v>27885000</v>
      </c>
      <c r="K2602" s="8">
        <f t="shared" si="163"/>
        <v>0.11403508771929824</v>
      </c>
    </row>
    <row r="2603" spans="1:11" hidden="1" x14ac:dyDescent="0.3">
      <c r="A2603" s="7" t="s">
        <v>12026</v>
      </c>
      <c r="B2603" s="6" t="s">
        <v>2569</v>
      </c>
      <c r="C2603" s="6" t="s">
        <v>9405</v>
      </c>
      <c r="D2603" s="6">
        <f>VLOOKUP(C2603,Sheet2!$B$2:$C$11,2,0)</f>
        <v>190000</v>
      </c>
      <c r="E2603" s="6" t="str">
        <f>VLOOKUP(C2603,Sheet2!$B$2:$D$11,3,0)</f>
        <v>E</v>
      </c>
      <c r="F2603" s="6">
        <f>VLOOKUP(E2603,Sheet2!$D$2:$E$11,2,0)</f>
        <v>154</v>
      </c>
      <c r="G2603" s="6">
        <f>VLOOKUP(F2603,Sheet2!$E$2:$F$11,2,0)</f>
        <v>148</v>
      </c>
      <c r="H2603" s="6">
        <f t="shared" si="160"/>
        <v>29260000</v>
      </c>
      <c r="I2603" s="6">
        <f t="shared" si="161"/>
        <v>28120000</v>
      </c>
      <c r="J2603" s="6">
        <f t="shared" si="162"/>
        <v>1140000</v>
      </c>
      <c r="K2603" s="8">
        <f t="shared" si="163"/>
        <v>3.896103896103896E-2</v>
      </c>
    </row>
    <row r="2604" spans="1:11" hidden="1" x14ac:dyDescent="0.3">
      <c r="A2604" s="7" t="s">
        <v>12027</v>
      </c>
      <c r="B2604" s="6" t="s">
        <v>2570</v>
      </c>
      <c r="C2604" s="6" t="s">
        <v>9401</v>
      </c>
      <c r="D2604" s="6">
        <f>VLOOKUP(C2604,Sheet2!$B$2:$C$11,2,0)</f>
        <v>75000</v>
      </c>
      <c r="E2604" s="6" t="str">
        <f>VLOOKUP(C2604,Sheet2!$B$2:$D$11,3,0)</f>
        <v>A</v>
      </c>
      <c r="F2604" s="6">
        <f>VLOOKUP(E2604,Sheet2!$D$2:$E$11,2,0)</f>
        <v>1000</v>
      </c>
      <c r="G2604" s="6">
        <f>VLOOKUP(F2604,Sheet2!$E$2:$F$11,2,0)</f>
        <v>845</v>
      </c>
      <c r="H2604" s="6">
        <f t="shared" si="160"/>
        <v>75000000</v>
      </c>
      <c r="I2604" s="6">
        <f t="shared" si="161"/>
        <v>63375000</v>
      </c>
      <c r="J2604" s="6">
        <f t="shared" si="162"/>
        <v>11625000</v>
      </c>
      <c r="K2604" s="8">
        <f t="shared" si="163"/>
        <v>0.155</v>
      </c>
    </row>
    <row r="2605" spans="1:11" hidden="1" x14ac:dyDescent="0.3">
      <c r="A2605" s="7" t="s">
        <v>12028</v>
      </c>
      <c r="B2605" s="6" t="s">
        <v>2571</v>
      </c>
      <c r="C2605" s="6" t="s">
        <v>9408</v>
      </c>
      <c r="D2605" s="6">
        <f>VLOOKUP(C2605,Sheet2!$B$2:$C$11,2,0)</f>
        <v>195000</v>
      </c>
      <c r="E2605" s="6" t="str">
        <f>VLOOKUP(C2605,Sheet2!$B$2:$D$11,3,0)</f>
        <v>H</v>
      </c>
      <c r="F2605" s="6">
        <f>VLOOKUP(E2605,Sheet2!$D$2:$E$11,2,0)</f>
        <v>1254</v>
      </c>
      <c r="G2605" s="6">
        <f>VLOOKUP(F2605,Sheet2!$E$2:$F$11,2,0)</f>
        <v>1111</v>
      </c>
      <c r="H2605" s="6">
        <f t="shared" si="160"/>
        <v>244530000</v>
      </c>
      <c r="I2605" s="6">
        <f t="shared" si="161"/>
        <v>216645000</v>
      </c>
      <c r="J2605" s="6">
        <f t="shared" si="162"/>
        <v>27885000</v>
      </c>
      <c r="K2605" s="8">
        <f t="shared" si="163"/>
        <v>0.11403508771929824</v>
      </c>
    </row>
    <row r="2606" spans="1:11" hidden="1" x14ac:dyDescent="0.3">
      <c r="A2606" s="7" t="s">
        <v>12029</v>
      </c>
      <c r="B2606" s="6" t="s">
        <v>2572</v>
      </c>
      <c r="C2606" s="6" t="s">
        <v>9409</v>
      </c>
      <c r="D2606" s="6">
        <f>VLOOKUP(C2606,Sheet2!$B$2:$C$11,2,0)</f>
        <v>185000</v>
      </c>
      <c r="E2606" s="6" t="str">
        <f>VLOOKUP(C2606,Sheet2!$B$2:$D$11,3,0)</f>
        <v>I</v>
      </c>
      <c r="F2606" s="6">
        <f>VLOOKUP(E2606,Sheet2!$D$2:$E$11,2,0)</f>
        <v>258</v>
      </c>
      <c r="G2606" s="6">
        <f>VLOOKUP(F2606,Sheet2!$E$2:$F$11,2,0)</f>
        <v>111</v>
      </c>
      <c r="H2606" s="6">
        <f t="shared" si="160"/>
        <v>47730000</v>
      </c>
      <c r="I2606" s="6">
        <f t="shared" si="161"/>
        <v>20535000</v>
      </c>
      <c r="J2606" s="6">
        <f t="shared" si="162"/>
        <v>27195000</v>
      </c>
      <c r="K2606" s="8">
        <f t="shared" si="163"/>
        <v>0.56976744186046513</v>
      </c>
    </row>
    <row r="2607" spans="1:11" hidden="1" x14ac:dyDescent="0.3">
      <c r="A2607" s="7" t="s">
        <v>12030</v>
      </c>
      <c r="B2607" s="6" t="s">
        <v>2573</v>
      </c>
      <c r="C2607" s="6" t="s">
        <v>9408</v>
      </c>
      <c r="D2607" s="6">
        <f>VLOOKUP(C2607,Sheet2!$B$2:$C$11,2,0)</f>
        <v>195000</v>
      </c>
      <c r="E2607" s="6" t="str">
        <f>VLOOKUP(C2607,Sheet2!$B$2:$D$11,3,0)</f>
        <v>H</v>
      </c>
      <c r="F2607" s="6">
        <f>VLOOKUP(E2607,Sheet2!$D$2:$E$11,2,0)</f>
        <v>1254</v>
      </c>
      <c r="G2607" s="6">
        <f>VLOOKUP(F2607,Sheet2!$E$2:$F$11,2,0)</f>
        <v>1111</v>
      </c>
      <c r="H2607" s="6">
        <f t="shared" si="160"/>
        <v>244530000</v>
      </c>
      <c r="I2607" s="6">
        <f t="shared" si="161"/>
        <v>216645000</v>
      </c>
      <c r="J2607" s="6">
        <f t="shared" si="162"/>
        <v>27885000</v>
      </c>
      <c r="K2607" s="8">
        <f t="shared" si="163"/>
        <v>0.11403508771929824</v>
      </c>
    </row>
    <row r="2608" spans="1:11" hidden="1" x14ac:dyDescent="0.3">
      <c r="A2608" s="7" t="s">
        <v>12031</v>
      </c>
      <c r="B2608" s="6" t="s">
        <v>2574</v>
      </c>
      <c r="C2608" s="6" t="s">
        <v>9405</v>
      </c>
      <c r="D2608" s="6">
        <f>VLOOKUP(C2608,Sheet2!$B$2:$C$11,2,0)</f>
        <v>190000</v>
      </c>
      <c r="E2608" s="6" t="str">
        <f>VLOOKUP(C2608,Sheet2!$B$2:$D$11,3,0)</f>
        <v>E</v>
      </c>
      <c r="F2608" s="6">
        <f>VLOOKUP(E2608,Sheet2!$D$2:$E$11,2,0)</f>
        <v>154</v>
      </c>
      <c r="G2608" s="6">
        <f>VLOOKUP(F2608,Sheet2!$E$2:$F$11,2,0)</f>
        <v>148</v>
      </c>
      <c r="H2608" s="6">
        <f t="shared" si="160"/>
        <v>29260000</v>
      </c>
      <c r="I2608" s="6">
        <f t="shared" si="161"/>
        <v>28120000</v>
      </c>
      <c r="J2608" s="6">
        <f t="shared" si="162"/>
        <v>1140000</v>
      </c>
      <c r="K2608" s="8">
        <f t="shared" si="163"/>
        <v>3.896103896103896E-2</v>
      </c>
    </row>
    <row r="2609" spans="1:11" x14ac:dyDescent="0.3">
      <c r="A2609" s="7" t="s">
        <v>12032</v>
      </c>
      <c r="B2609" s="6" t="s">
        <v>2575</v>
      </c>
      <c r="C2609" s="6" t="s">
        <v>9402</v>
      </c>
      <c r="D2609" s="6">
        <f>VLOOKUP(C2609,Sheet2!$B$2:$C$11,2,0)</f>
        <v>110000</v>
      </c>
      <c r="E2609" s="6" t="str">
        <f>VLOOKUP(C2609,Sheet2!$B$2:$D$11,3,0)</f>
        <v>B</v>
      </c>
      <c r="F2609" s="6">
        <f>VLOOKUP(E2609,Sheet2!$D$2:$E$11,2,0)</f>
        <v>2100</v>
      </c>
      <c r="G2609" s="6">
        <f>VLOOKUP(F2609,Sheet2!$E$2:$F$11,2,0)</f>
        <v>1526</v>
      </c>
      <c r="H2609" s="6">
        <f t="shared" si="160"/>
        <v>231000000</v>
      </c>
      <c r="I2609" s="6">
        <f t="shared" si="161"/>
        <v>167860000</v>
      </c>
      <c r="J2609" s="6">
        <f t="shared" si="162"/>
        <v>63140000</v>
      </c>
      <c r="K2609" s="8">
        <f t="shared" si="163"/>
        <v>0.27333333333333332</v>
      </c>
    </row>
    <row r="2610" spans="1:11" hidden="1" x14ac:dyDescent="0.3">
      <c r="A2610" s="7" t="s">
        <v>12033</v>
      </c>
      <c r="B2610" s="6" t="s">
        <v>2576</v>
      </c>
      <c r="C2610" s="6" t="s">
        <v>9408</v>
      </c>
      <c r="D2610" s="6">
        <f>VLOOKUP(C2610,Sheet2!$B$2:$C$11,2,0)</f>
        <v>195000</v>
      </c>
      <c r="E2610" s="6" t="str">
        <f>VLOOKUP(C2610,Sheet2!$B$2:$D$11,3,0)</f>
        <v>H</v>
      </c>
      <c r="F2610" s="6">
        <f>VLOOKUP(E2610,Sheet2!$D$2:$E$11,2,0)</f>
        <v>1254</v>
      </c>
      <c r="G2610" s="6">
        <f>VLOOKUP(F2610,Sheet2!$E$2:$F$11,2,0)</f>
        <v>1111</v>
      </c>
      <c r="H2610" s="6">
        <f t="shared" si="160"/>
        <v>244530000</v>
      </c>
      <c r="I2610" s="6">
        <f t="shared" si="161"/>
        <v>216645000</v>
      </c>
      <c r="J2610" s="6">
        <f t="shared" si="162"/>
        <v>27885000</v>
      </c>
      <c r="K2610" s="8">
        <f t="shared" si="163"/>
        <v>0.11403508771929824</v>
      </c>
    </row>
    <row r="2611" spans="1:11" hidden="1" x14ac:dyDescent="0.3">
      <c r="A2611" s="7" t="s">
        <v>12034</v>
      </c>
      <c r="B2611" s="6" t="s">
        <v>2577</v>
      </c>
      <c r="C2611" s="6" t="s">
        <v>9409</v>
      </c>
      <c r="D2611" s="6">
        <f>VLOOKUP(C2611,Sheet2!$B$2:$C$11,2,0)</f>
        <v>185000</v>
      </c>
      <c r="E2611" s="6" t="str">
        <f>VLOOKUP(C2611,Sheet2!$B$2:$D$11,3,0)</f>
        <v>I</v>
      </c>
      <c r="F2611" s="6">
        <f>VLOOKUP(E2611,Sheet2!$D$2:$E$11,2,0)</f>
        <v>258</v>
      </c>
      <c r="G2611" s="6">
        <f>VLOOKUP(F2611,Sheet2!$E$2:$F$11,2,0)</f>
        <v>111</v>
      </c>
      <c r="H2611" s="6">
        <f t="shared" si="160"/>
        <v>47730000</v>
      </c>
      <c r="I2611" s="6">
        <f t="shared" si="161"/>
        <v>20535000</v>
      </c>
      <c r="J2611" s="6">
        <f t="shared" si="162"/>
        <v>27195000</v>
      </c>
      <c r="K2611" s="8">
        <f t="shared" si="163"/>
        <v>0.56976744186046513</v>
      </c>
    </row>
    <row r="2612" spans="1:11" hidden="1" x14ac:dyDescent="0.3">
      <c r="A2612" s="7" t="s">
        <v>12035</v>
      </c>
      <c r="B2612" s="6" t="s">
        <v>2578</v>
      </c>
      <c r="C2612" s="6" t="s">
        <v>9410</v>
      </c>
      <c r="D2612" s="6">
        <f>VLOOKUP(C2612,Sheet2!$B$2:$C$11,2,0)</f>
        <v>210000</v>
      </c>
      <c r="E2612" s="6" t="str">
        <f>VLOOKUP(C2612,Sheet2!$B$2:$D$11,3,0)</f>
        <v>J</v>
      </c>
      <c r="F2612" s="6">
        <f>VLOOKUP(E2612,Sheet2!$D$2:$E$11,2,0)</f>
        <v>3333</v>
      </c>
      <c r="G2612" s="6">
        <f>VLOOKUP(F2612,Sheet2!$E$2:$F$11,2,0)</f>
        <v>2324</v>
      </c>
      <c r="H2612" s="6">
        <f t="shared" si="160"/>
        <v>699930000</v>
      </c>
      <c r="I2612" s="6">
        <f t="shared" si="161"/>
        <v>488040000</v>
      </c>
      <c r="J2612" s="6">
        <f t="shared" si="162"/>
        <v>211890000</v>
      </c>
      <c r="K2612" s="8">
        <f t="shared" si="163"/>
        <v>0.30273027302730271</v>
      </c>
    </row>
    <row r="2613" spans="1:11" hidden="1" x14ac:dyDescent="0.3">
      <c r="A2613" s="7" t="s">
        <v>12036</v>
      </c>
      <c r="B2613" s="6" t="s">
        <v>2579</v>
      </c>
      <c r="C2613" s="6" t="s">
        <v>9404</v>
      </c>
      <c r="D2613" s="6">
        <f>VLOOKUP(C2613,Sheet2!$B$2:$C$11,2,0)</f>
        <v>125000</v>
      </c>
      <c r="E2613" s="6" t="str">
        <f>VLOOKUP(C2613,Sheet2!$B$2:$D$11,3,0)</f>
        <v>D</v>
      </c>
      <c r="F2613" s="6">
        <f>VLOOKUP(E2613,Sheet2!$D$2:$E$11,2,0)</f>
        <v>256</v>
      </c>
      <c r="G2613" s="6">
        <f>VLOOKUP(F2613,Sheet2!$E$2:$F$11,2,0)</f>
        <v>256</v>
      </c>
      <c r="H2613" s="6">
        <f t="shared" si="160"/>
        <v>32000000</v>
      </c>
      <c r="I2613" s="6">
        <f t="shared" si="161"/>
        <v>32000000</v>
      </c>
      <c r="J2613" s="6">
        <f t="shared" si="162"/>
        <v>0</v>
      </c>
      <c r="K2613" s="8">
        <f t="shared" si="163"/>
        <v>0</v>
      </c>
    </row>
    <row r="2614" spans="1:11" hidden="1" x14ac:dyDescent="0.3">
      <c r="A2614" s="7" t="s">
        <v>12037</v>
      </c>
      <c r="B2614" s="6" t="s">
        <v>2580</v>
      </c>
      <c r="C2614" s="6" t="s">
        <v>9408</v>
      </c>
      <c r="D2614" s="6">
        <f>VLOOKUP(C2614,Sheet2!$B$2:$C$11,2,0)</f>
        <v>195000</v>
      </c>
      <c r="E2614" s="6" t="str">
        <f>VLOOKUP(C2614,Sheet2!$B$2:$D$11,3,0)</f>
        <v>H</v>
      </c>
      <c r="F2614" s="6">
        <f>VLOOKUP(E2614,Sheet2!$D$2:$E$11,2,0)</f>
        <v>1254</v>
      </c>
      <c r="G2614" s="6">
        <f>VLOOKUP(F2614,Sheet2!$E$2:$F$11,2,0)</f>
        <v>1111</v>
      </c>
      <c r="H2614" s="6">
        <f t="shared" si="160"/>
        <v>244530000</v>
      </c>
      <c r="I2614" s="6">
        <f t="shared" si="161"/>
        <v>216645000</v>
      </c>
      <c r="J2614" s="6">
        <f t="shared" si="162"/>
        <v>27885000</v>
      </c>
      <c r="K2614" s="8">
        <f t="shared" si="163"/>
        <v>0.11403508771929824</v>
      </c>
    </row>
    <row r="2615" spans="1:11" hidden="1" x14ac:dyDescent="0.3">
      <c r="A2615" s="7" t="s">
        <v>12038</v>
      </c>
      <c r="B2615" s="6" t="s">
        <v>2581</v>
      </c>
      <c r="C2615" s="6" t="s">
        <v>9409</v>
      </c>
      <c r="D2615" s="6">
        <f>VLOOKUP(C2615,Sheet2!$B$2:$C$11,2,0)</f>
        <v>185000</v>
      </c>
      <c r="E2615" s="6" t="str">
        <f>VLOOKUP(C2615,Sheet2!$B$2:$D$11,3,0)</f>
        <v>I</v>
      </c>
      <c r="F2615" s="6">
        <f>VLOOKUP(E2615,Sheet2!$D$2:$E$11,2,0)</f>
        <v>258</v>
      </c>
      <c r="G2615" s="6">
        <f>VLOOKUP(F2615,Sheet2!$E$2:$F$11,2,0)</f>
        <v>111</v>
      </c>
      <c r="H2615" s="6">
        <f t="shared" si="160"/>
        <v>47730000</v>
      </c>
      <c r="I2615" s="6">
        <f t="shared" si="161"/>
        <v>20535000</v>
      </c>
      <c r="J2615" s="6">
        <f t="shared" si="162"/>
        <v>27195000</v>
      </c>
      <c r="K2615" s="8">
        <f t="shared" si="163"/>
        <v>0.56976744186046513</v>
      </c>
    </row>
    <row r="2616" spans="1:11" hidden="1" x14ac:dyDescent="0.3">
      <c r="A2616" s="7" t="s">
        <v>12039</v>
      </c>
      <c r="B2616" s="6" t="s">
        <v>2582</v>
      </c>
      <c r="C2616" s="6" t="s">
        <v>9403</v>
      </c>
      <c r="D2616" s="6">
        <f>VLOOKUP(C2616,Sheet2!$B$2:$C$11,2,0)</f>
        <v>82000</v>
      </c>
      <c r="E2616" s="6" t="str">
        <f>VLOOKUP(C2616,Sheet2!$B$2:$D$11,3,0)</f>
        <v>C</v>
      </c>
      <c r="F2616" s="6">
        <f>VLOOKUP(E2616,Sheet2!$D$2:$E$11,2,0)</f>
        <v>1548</v>
      </c>
      <c r="G2616" s="6">
        <f>VLOOKUP(F2616,Sheet2!$E$2:$F$11,2,0)</f>
        <v>1021</v>
      </c>
      <c r="H2616" s="6">
        <f t="shared" si="160"/>
        <v>126936000</v>
      </c>
      <c r="I2616" s="6">
        <f t="shared" si="161"/>
        <v>83722000</v>
      </c>
      <c r="J2616" s="6">
        <f t="shared" si="162"/>
        <v>43214000</v>
      </c>
      <c r="K2616" s="8">
        <f t="shared" si="163"/>
        <v>0.34043927648578809</v>
      </c>
    </row>
    <row r="2617" spans="1:11" hidden="1" x14ac:dyDescent="0.3">
      <c r="A2617" s="7" t="s">
        <v>12040</v>
      </c>
      <c r="B2617" s="6" t="s">
        <v>2583</v>
      </c>
      <c r="C2617" s="6" t="s">
        <v>9410</v>
      </c>
      <c r="D2617" s="6">
        <f>VLOOKUP(C2617,Sheet2!$B$2:$C$11,2,0)</f>
        <v>210000</v>
      </c>
      <c r="E2617" s="6" t="str">
        <f>VLOOKUP(C2617,Sheet2!$B$2:$D$11,3,0)</f>
        <v>J</v>
      </c>
      <c r="F2617" s="6">
        <f>VLOOKUP(E2617,Sheet2!$D$2:$E$11,2,0)</f>
        <v>3333</v>
      </c>
      <c r="G2617" s="6">
        <f>VLOOKUP(F2617,Sheet2!$E$2:$F$11,2,0)</f>
        <v>2324</v>
      </c>
      <c r="H2617" s="6">
        <f t="shared" si="160"/>
        <v>699930000</v>
      </c>
      <c r="I2617" s="6">
        <f t="shared" si="161"/>
        <v>488040000</v>
      </c>
      <c r="J2617" s="6">
        <f t="shared" si="162"/>
        <v>211890000</v>
      </c>
      <c r="K2617" s="8">
        <f t="shared" si="163"/>
        <v>0.30273027302730271</v>
      </c>
    </row>
    <row r="2618" spans="1:11" hidden="1" x14ac:dyDescent="0.3">
      <c r="A2618" s="7" t="s">
        <v>12041</v>
      </c>
      <c r="B2618" s="6" t="s">
        <v>2584</v>
      </c>
      <c r="C2618" s="6" t="s">
        <v>9403</v>
      </c>
      <c r="D2618" s="6">
        <f>VLOOKUP(C2618,Sheet2!$B$2:$C$11,2,0)</f>
        <v>82000</v>
      </c>
      <c r="E2618" s="6" t="str">
        <f>VLOOKUP(C2618,Sheet2!$B$2:$D$11,3,0)</f>
        <v>C</v>
      </c>
      <c r="F2618" s="6">
        <f>VLOOKUP(E2618,Sheet2!$D$2:$E$11,2,0)</f>
        <v>1548</v>
      </c>
      <c r="G2618" s="6">
        <f>VLOOKUP(F2618,Sheet2!$E$2:$F$11,2,0)</f>
        <v>1021</v>
      </c>
      <c r="H2618" s="6">
        <f t="shared" si="160"/>
        <v>126936000</v>
      </c>
      <c r="I2618" s="6">
        <f t="shared" si="161"/>
        <v>83722000</v>
      </c>
      <c r="J2618" s="6">
        <f t="shared" si="162"/>
        <v>43214000</v>
      </c>
      <c r="K2618" s="8">
        <f t="shared" si="163"/>
        <v>0.34043927648578809</v>
      </c>
    </row>
    <row r="2619" spans="1:11" hidden="1" x14ac:dyDescent="0.3">
      <c r="A2619" s="7" t="s">
        <v>12042</v>
      </c>
      <c r="B2619" s="6" t="s">
        <v>2585</v>
      </c>
      <c r="C2619" s="6" t="s">
        <v>9409</v>
      </c>
      <c r="D2619" s="6">
        <f>VLOOKUP(C2619,Sheet2!$B$2:$C$11,2,0)</f>
        <v>185000</v>
      </c>
      <c r="E2619" s="6" t="str">
        <f>VLOOKUP(C2619,Sheet2!$B$2:$D$11,3,0)</f>
        <v>I</v>
      </c>
      <c r="F2619" s="6">
        <f>VLOOKUP(E2619,Sheet2!$D$2:$E$11,2,0)</f>
        <v>258</v>
      </c>
      <c r="G2619" s="6">
        <f>VLOOKUP(F2619,Sheet2!$E$2:$F$11,2,0)</f>
        <v>111</v>
      </c>
      <c r="H2619" s="6">
        <f t="shared" si="160"/>
        <v>47730000</v>
      </c>
      <c r="I2619" s="6">
        <f t="shared" si="161"/>
        <v>20535000</v>
      </c>
      <c r="J2619" s="6">
        <f t="shared" si="162"/>
        <v>27195000</v>
      </c>
      <c r="K2619" s="8">
        <f t="shared" si="163"/>
        <v>0.56976744186046513</v>
      </c>
    </row>
    <row r="2620" spans="1:11" hidden="1" x14ac:dyDescent="0.3">
      <c r="A2620" s="7" t="s">
        <v>12043</v>
      </c>
      <c r="B2620" s="6" t="s">
        <v>2586</v>
      </c>
      <c r="C2620" s="6" t="s">
        <v>9408</v>
      </c>
      <c r="D2620" s="6">
        <f>VLOOKUP(C2620,Sheet2!$B$2:$C$11,2,0)</f>
        <v>195000</v>
      </c>
      <c r="E2620" s="6" t="str">
        <f>VLOOKUP(C2620,Sheet2!$B$2:$D$11,3,0)</f>
        <v>H</v>
      </c>
      <c r="F2620" s="6">
        <f>VLOOKUP(E2620,Sheet2!$D$2:$E$11,2,0)</f>
        <v>1254</v>
      </c>
      <c r="G2620" s="6">
        <f>VLOOKUP(F2620,Sheet2!$E$2:$F$11,2,0)</f>
        <v>1111</v>
      </c>
      <c r="H2620" s="6">
        <f t="shared" si="160"/>
        <v>244530000</v>
      </c>
      <c r="I2620" s="6">
        <f t="shared" si="161"/>
        <v>216645000</v>
      </c>
      <c r="J2620" s="6">
        <f t="shared" si="162"/>
        <v>27885000</v>
      </c>
      <c r="K2620" s="8">
        <f t="shared" si="163"/>
        <v>0.11403508771929824</v>
      </c>
    </row>
    <row r="2621" spans="1:11" hidden="1" x14ac:dyDescent="0.3">
      <c r="A2621" s="7" t="s">
        <v>12044</v>
      </c>
      <c r="B2621" s="6" t="s">
        <v>2587</v>
      </c>
      <c r="C2621" s="6" t="s">
        <v>9410</v>
      </c>
      <c r="D2621" s="6">
        <f>VLOOKUP(C2621,Sheet2!$B$2:$C$11,2,0)</f>
        <v>210000</v>
      </c>
      <c r="E2621" s="6" t="str">
        <f>VLOOKUP(C2621,Sheet2!$B$2:$D$11,3,0)</f>
        <v>J</v>
      </c>
      <c r="F2621" s="6">
        <f>VLOOKUP(E2621,Sheet2!$D$2:$E$11,2,0)</f>
        <v>3333</v>
      </c>
      <c r="G2621" s="6">
        <f>VLOOKUP(F2621,Sheet2!$E$2:$F$11,2,0)</f>
        <v>2324</v>
      </c>
      <c r="H2621" s="6">
        <f t="shared" si="160"/>
        <v>699930000</v>
      </c>
      <c r="I2621" s="6">
        <f t="shared" si="161"/>
        <v>488040000</v>
      </c>
      <c r="J2621" s="6">
        <f t="shared" si="162"/>
        <v>211890000</v>
      </c>
      <c r="K2621" s="8">
        <f t="shared" si="163"/>
        <v>0.30273027302730271</v>
      </c>
    </row>
    <row r="2622" spans="1:11" x14ac:dyDescent="0.3">
      <c r="A2622" s="7" t="s">
        <v>12045</v>
      </c>
      <c r="B2622" s="6" t="s">
        <v>2588</v>
      </c>
      <c r="C2622" s="6" t="s">
        <v>9402</v>
      </c>
      <c r="D2622" s="6">
        <f>VLOOKUP(C2622,Sheet2!$B$2:$C$11,2,0)</f>
        <v>110000</v>
      </c>
      <c r="E2622" s="6" t="str">
        <f>VLOOKUP(C2622,Sheet2!$B$2:$D$11,3,0)</f>
        <v>B</v>
      </c>
      <c r="F2622" s="6">
        <f>VLOOKUP(E2622,Sheet2!$D$2:$E$11,2,0)</f>
        <v>2100</v>
      </c>
      <c r="G2622" s="6">
        <f>VLOOKUP(F2622,Sheet2!$E$2:$F$11,2,0)</f>
        <v>1526</v>
      </c>
      <c r="H2622" s="6">
        <f t="shared" si="160"/>
        <v>231000000</v>
      </c>
      <c r="I2622" s="6">
        <f t="shared" si="161"/>
        <v>167860000</v>
      </c>
      <c r="J2622" s="6">
        <f t="shared" si="162"/>
        <v>63140000</v>
      </c>
      <c r="K2622" s="8">
        <f t="shared" si="163"/>
        <v>0.27333333333333332</v>
      </c>
    </row>
    <row r="2623" spans="1:11" hidden="1" x14ac:dyDescent="0.3">
      <c r="A2623" s="7" t="s">
        <v>12046</v>
      </c>
      <c r="B2623" s="6" t="s">
        <v>903</v>
      </c>
      <c r="C2623" s="6" t="s">
        <v>9406</v>
      </c>
      <c r="D2623" s="6">
        <f>VLOOKUP(C2623,Sheet2!$B$2:$C$11,2,0)</f>
        <v>120000</v>
      </c>
      <c r="E2623" s="6" t="str">
        <f>VLOOKUP(C2623,Sheet2!$B$2:$D$11,3,0)</f>
        <v>F</v>
      </c>
      <c r="F2623" s="6">
        <f>VLOOKUP(E2623,Sheet2!$D$2:$E$11,2,0)</f>
        <v>369</v>
      </c>
      <c r="G2623" s="6">
        <f>VLOOKUP(F2623,Sheet2!$E$2:$F$11,2,0)</f>
        <v>325</v>
      </c>
      <c r="H2623" s="6">
        <f t="shared" si="160"/>
        <v>44280000</v>
      </c>
      <c r="I2623" s="6">
        <f t="shared" si="161"/>
        <v>39000000</v>
      </c>
      <c r="J2623" s="6">
        <f t="shared" si="162"/>
        <v>5280000</v>
      </c>
      <c r="K2623" s="8">
        <f t="shared" si="163"/>
        <v>0.11924119241192412</v>
      </c>
    </row>
    <row r="2624" spans="1:11" hidden="1" x14ac:dyDescent="0.3">
      <c r="A2624" s="7" t="s">
        <v>12047</v>
      </c>
      <c r="B2624" s="6" t="s">
        <v>2589</v>
      </c>
      <c r="C2624" s="6" t="s">
        <v>9401</v>
      </c>
      <c r="D2624" s="6">
        <f>VLOOKUP(C2624,Sheet2!$B$2:$C$11,2,0)</f>
        <v>75000</v>
      </c>
      <c r="E2624" s="6" t="str">
        <f>VLOOKUP(C2624,Sheet2!$B$2:$D$11,3,0)</f>
        <v>A</v>
      </c>
      <c r="F2624" s="6">
        <f>VLOOKUP(E2624,Sheet2!$D$2:$E$11,2,0)</f>
        <v>1000</v>
      </c>
      <c r="G2624" s="6">
        <f>VLOOKUP(F2624,Sheet2!$E$2:$F$11,2,0)</f>
        <v>845</v>
      </c>
      <c r="H2624" s="6">
        <f t="shared" si="160"/>
        <v>75000000</v>
      </c>
      <c r="I2624" s="6">
        <f t="shared" si="161"/>
        <v>63375000</v>
      </c>
      <c r="J2624" s="6">
        <f t="shared" si="162"/>
        <v>11625000</v>
      </c>
      <c r="K2624" s="8">
        <f t="shared" si="163"/>
        <v>0.155</v>
      </c>
    </row>
    <row r="2625" spans="1:11" hidden="1" x14ac:dyDescent="0.3">
      <c r="A2625" s="7" t="s">
        <v>12048</v>
      </c>
      <c r="B2625" s="6" t="s">
        <v>2590</v>
      </c>
      <c r="C2625" s="6" t="s">
        <v>9406</v>
      </c>
      <c r="D2625" s="6">
        <f>VLOOKUP(C2625,Sheet2!$B$2:$C$11,2,0)</f>
        <v>120000</v>
      </c>
      <c r="E2625" s="6" t="str">
        <f>VLOOKUP(C2625,Sheet2!$B$2:$D$11,3,0)</f>
        <v>F</v>
      </c>
      <c r="F2625" s="6">
        <f>VLOOKUP(E2625,Sheet2!$D$2:$E$11,2,0)</f>
        <v>369</v>
      </c>
      <c r="G2625" s="6">
        <f>VLOOKUP(F2625,Sheet2!$E$2:$F$11,2,0)</f>
        <v>325</v>
      </c>
      <c r="H2625" s="6">
        <f t="shared" si="160"/>
        <v>44280000</v>
      </c>
      <c r="I2625" s="6">
        <f t="shared" si="161"/>
        <v>39000000</v>
      </c>
      <c r="J2625" s="6">
        <f t="shared" si="162"/>
        <v>5280000</v>
      </c>
      <c r="K2625" s="8">
        <f t="shared" si="163"/>
        <v>0.11924119241192412</v>
      </c>
    </row>
    <row r="2626" spans="1:11" hidden="1" x14ac:dyDescent="0.3">
      <c r="A2626" s="7" t="s">
        <v>12049</v>
      </c>
      <c r="B2626" s="6" t="s">
        <v>2591</v>
      </c>
      <c r="C2626" s="6" t="s">
        <v>9405</v>
      </c>
      <c r="D2626" s="6">
        <f>VLOOKUP(C2626,Sheet2!$B$2:$C$11,2,0)</f>
        <v>190000</v>
      </c>
      <c r="E2626" s="6" t="str">
        <f>VLOOKUP(C2626,Sheet2!$B$2:$D$11,3,0)</f>
        <v>E</v>
      </c>
      <c r="F2626" s="6">
        <f>VLOOKUP(E2626,Sheet2!$D$2:$E$11,2,0)</f>
        <v>154</v>
      </c>
      <c r="G2626" s="6">
        <f>VLOOKUP(F2626,Sheet2!$E$2:$F$11,2,0)</f>
        <v>148</v>
      </c>
      <c r="H2626" s="6">
        <f t="shared" si="160"/>
        <v>29260000</v>
      </c>
      <c r="I2626" s="6">
        <f t="shared" si="161"/>
        <v>28120000</v>
      </c>
      <c r="J2626" s="6">
        <f t="shared" si="162"/>
        <v>1140000</v>
      </c>
      <c r="K2626" s="8">
        <f t="shared" si="163"/>
        <v>3.896103896103896E-2</v>
      </c>
    </row>
    <row r="2627" spans="1:11" hidden="1" x14ac:dyDescent="0.3">
      <c r="A2627" s="7" t="s">
        <v>12050</v>
      </c>
      <c r="B2627" s="6" t="s">
        <v>2592</v>
      </c>
      <c r="C2627" s="6" t="s">
        <v>9405</v>
      </c>
      <c r="D2627" s="6">
        <f>VLOOKUP(C2627,Sheet2!$B$2:$C$11,2,0)</f>
        <v>190000</v>
      </c>
      <c r="E2627" s="6" t="str">
        <f>VLOOKUP(C2627,Sheet2!$B$2:$D$11,3,0)</f>
        <v>E</v>
      </c>
      <c r="F2627" s="6">
        <f>VLOOKUP(E2627,Sheet2!$D$2:$E$11,2,0)</f>
        <v>154</v>
      </c>
      <c r="G2627" s="6">
        <f>VLOOKUP(F2627,Sheet2!$E$2:$F$11,2,0)</f>
        <v>148</v>
      </c>
      <c r="H2627" s="6">
        <f t="shared" ref="H2627:H2690" si="164">D2627*F2627</f>
        <v>29260000</v>
      </c>
      <c r="I2627" s="6">
        <f t="shared" ref="I2627:I2690" si="165">D2627*G2627</f>
        <v>28120000</v>
      </c>
      <c r="J2627" s="6">
        <f t="shared" ref="J2627:J2690" si="166">H2627-I2627</f>
        <v>1140000</v>
      </c>
      <c r="K2627" s="8">
        <f t="shared" ref="K2627:K2690" si="167">(H2627-I2627)/H2627</f>
        <v>3.896103896103896E-2</v>
      </c>
    </row>
    <row r="2628" spans="1:11" hidden="1" x14ac:dyDescent="0.3">
      <c r="A2628" s="7" t="s">
        <v>12051</v>
      </c>
      <c r="B2628" s="6" t="s">
        <v>2593</v>
      </c>
      <c r="C2628" s="6" t="s">
        <v>9401</v>
      </c>
      <c r="D2628" s="6">
        <f>VLOOKUP(C2628,Sheet2!$B$2:$C$11,2,0)</f>
        <v>75000</v>
      </c>
      <c r="E2628" s="6" t="str">
        <f>VLOOKUP(C2628,Sheet2!$B$2:$D$11,3,0)</f>
        <v>A</v>
      </c>
      <c r="F2628" s="6">
        <f>VLOOKUP(E2628,Sheet2!$D$2:$E$11,2,0)</f>
        <v>1000</v>
      </c>
      <c r="G2628" s="6">
        <f>VLOOKUP(F2628,Sheet2!$E$2:$F$11,2,0)</f>
        <v>845</v>
      </c>
      <c r="H2628" s="6">
        <f t="shared" si="164"/>
        <v>75000000</v>
      </c>
      <c r="I2628" s="6">
        <f t="shared" si="165"/>
        <v>63375000</v>
      </c>
      <c r="J2628" s="6">
        <f t="shared" si="166"/>
        <v>11625000</v>
      </c>
      <c r="K2628" s="8">
        <f t="shared" si="167"/>
        <v>0.155</v>
      </c>
    </row>
    <row r="2629" spans="1:11" hidden="1" x14ac:dyDescent="0.3">
      <c r="A2629" s="7" t="s">
        <v>12052</v>
      </c>
      <c r="B2629" s="6" t="s">
        <v>2594</v>
      </c>
      <c r="C2629" s="6" t="s">
        <v>9405</v>
      </c>
      <c r="D2629" s="6">
        <f>VLOOKUP(C2629,Sheet2!$B$2:$C$11,2,0)</f>
        <v>190000</v>
      </c>
      <c r="E2629" s="6" t="str">
        <f>VLOOKUP(C2629,Sheet2!$B$2:$D$11,3,0)</f>
        <v>E</v>
      </c>
      <c r="F2629" s="6">
        <f>VLOOKUP(E2629,Sheet2!$D$2:$E$11,2,0)</f>
        <v>154</v>
      </c>
      <c r="G2629" s="6">
        <f>VLOOKUP(F2629,Sheet2!$E$2:$F$11,2,0)</f>
        <v>148</v>
      </c>
      <c r="H2629" s="6">
        <f t="shared" si="164"/>
        <v>29260000</v>
      </c>
      <c r="I2629" s="6">
        <f t="shared" si="165"/>
        <v>28120000</v>
      </c>
      <c r="J2629" s="6">
        <f t="shared" si="166"/>
        <v>1140000</v>
      </c>
      <c r="K2629" s="8">
        <f t="shared" si="167"/>
        <v>3.896103896103896E-2</v>
      </c>
    </row>
    <row r="2630" spans="1:11" hidden="1" x14ac:dyDescent="0.3">
      <c r="A2630" s="7" t="s">
        <v>12053</v>
      </c>
      <c r="B2630" s="6" t="s">
        <v>2595</v>
      </c>
      <c r="C2630" s="6" t="s">
        <v>9410</v>
      </c>
      <c r="D2630" s="6">
        <f>VLOOKUP(C2630,Sheet2!$B$2:$C$11,2,0)</f>
        <v>210000</v>
      </c>
      <c r="E2630" s="6" t="str">
        <f>VLOOKUP(C2630,Sheet2!$B$2:$D$11,3,0)</f>
        <v>J</v>
      </c>
      <c r="F2630" s="6">
        <f>VLOOKUP(E2630,Sheet2!$D$2:$E$11,2,0)</f>
        <v>3333</v>
      </c>
      <c r="G2630" s="6">
        <f>VLOOKUP(F2630,Sheet2!$E$2:$F$11,2,0)</f>
        <v>2324</v>
      </c>
      <c r="H2630" s="6">
        <f t="shared" si="164"/>
        <v>699930000</v>
      </c>
      <c r="I2630" s="6">
        <f t="shared" si="165"/>
        <v>488040000</v>
      </c>
      <c r="J2630" s="6">
        <f t="shared" si="166"/>
        <v>211890000</v>
      </c>
      <c r="K2630" s="8">
        <f t="shared" si="167"/>
        <v>0.30273027302730271</v>
      </c>
    </row>
    <row r="2631" spans="1:11" hidden="1" x14ac:dyDescent="0.3">
      <c r="A2631" s="7" t="s">
        <v>12054</v>
      </c>
      <c r="B2631" s="6" t="s">
        <v>2596</v>
      </c>
      <c r="C2631" s="6" t="s">
        <v>9409</v>
      </c>
      <c r="D2631" s="6">
        <f>VLOOKUP(C2631,Sheet2!$B$2:$C$11,2,0)</f>
        <v>185000</v>
      </c>
      <c r="E2631" s="6" t="str">
        <f>VLOOKUP(C2631,Sheet2!$B$2:$D$11,3,0)</f>
        <v>I</v>
      </c>
      <c r="F2631" s="6">
        <f>VLOOKUP(E2631,Sheet2!$D$2:$E$11,2,0)</f>
        <v>258</v>
      </c>
      <c r="G2631" s="6">
        <f>VLOOKUP(F2631,Sheet2!$E$2:$F$11,2,0)</f>
        <v>111</v>
      </c>
      <c r="H2631" s="6">
        <f t="shared" si="164"/>
        <v>47730000</v>
      </c>
      <c r="I2631" s="6">
        <f t="shared" si="165"/>
        <v>20535000</v>
      </c>
      <c r="J2631" s="6">
        <f t="shared" si="166"/>
        <v>27195000</v>
      </c>
      <c r="K2631" s="8">
        <f t="shared" si="167"/>
        <v>0.56976744186046513</v>
      </c>
    </row>
    <row r="2632" spans="1:11" hidden="1" x14ac:dyDescent="0.3">
      <c r="A2632" s="7" t="s">
        <v>12055</v>
      </c>
      <c r="B2632" s="6" t="s">
        <v>2597</v>
      </c>
      <c r="C2632" s="6" t="s">
        <v>9403</v>
      </c>
      <c r="D2632" s="6">
        <f>VLOOKUP(C2632,Sheet2!$B$2:$C$11,2,0)</f>
        <v>82000</v>
      </c>
      <c r="E2632" s="6" t="str">
        <f>VLOOKUP(C2632,Sheet2!$B$2:$D$11,3,0)</f>
        <v>C</v>
      </c>
      <c r="F2632" s="6">
        <f>VLOOKUP(E2632,Sheet2!$D$2:$E$11,2,0)</f>
        <v>1548</v>
      </c>
      <c r="G2632" s="6">
        <f>VLOOKUP(F2632,Sheet2!$E$2:$F$11,2,0)</f>
        <v>1021</v>
      </c>
      <c r="H2632" s="6">
        <f t="shared" si="164"/>
        <v>126936000</v>
      </c>
      <c r="I2632" s="6">
        <f t="shared" si="165"/>
        <v>83722000</v>
      </c>
      <c r="J2632" s="6">
        <f t="shared" si="166"/>
        <v>43214000</v>
      </c>
      <c r="K2632" s="8">
        <f t="shared" si="167"/>
        <v>0.34043927648578809</v>
      </c>
    </row>
    <row r="2633" spans="1:11" hidden="1" x14ac:dyDescent="0.3">
      <c r="A2633" s="7" t="s">
        <v>12056</v>
      </c>
      <c r="B2633" s="6" t="s">
        <v>2598</v>
      </c>
      <c r="C2633" s="6" t="s">
        <v>9404</v>
      </c>
      <c r="D2633" s="6">
        <f>VLOOKUP(C2633,Sheet2!$B$2:$C$11,2,0)</f>
        <v>125000</v>
      </c>
      <c r="E2633" s="6" t="str">
        <f>VLOOKUP(C2633,Sheet2!$B$2:$D$11,3,0)</f>
        <v>D</v>
      </c>
      <c r="F2633" s="6">
        <f>VLOOKUP(E2633,Sheet2!$D$2:$E$11,2,0)</f>
        <v>256</v>
      </c>
      <c r="G2633" s="6">
        <f>VLOOKUP(F2633,Sheet2!$E$2:$F$11,2,0)</f>
        <v>256</v>
      </c>
      <c r="H2633" s="6">
        <f t="shared" si="164"/>
        <v>32000000</v>
      </c>
      <c r="I2633" s="6">
        <f t="shared" si="165"/>
        <v>32000000</v>
      </c>
      <c r="J2633" s="6">
        <f t="shared" si="166"/>
        <v>0</v>
      </c>
      <c r="K2633" s="8">
        <f t="shared" si="167"/>
        <v>0</v>
      </c>
    </row>
    <row r="2634" spans="1:11" hidden="1" x14ac:dyDescent="0.3">
      <c r="A2634" s="7" t="s">
        <v>12057</v>
      </c>
      <c r="B2634" s="6" t="s">
        <v>2599</v>
      </c>
      <c r="C2634" s="6" t="s">
        <v>9410</v>
      </c>
      <c r="D2634" s="6">
        <f>VLOOKUP(C2634,Sheet2!$B$2:$C$11,2,0)</f>
        <v>210000</v>
      </c>
      <c r="E2634" s="6" t="str">
        <f>VLOOKUP(C2634,Sheet2!$B$2:$D$11,3,0)</f>
        <v>J</v>
      </c>
      <c r="F2634" s="6">
        <f>VLOOKUP(E2634,Sheet2!$D$2:$E$11,2,0)</f>
        <v>3333</v>
      </c>
      <c r="G2634" s="6">
        <f>VLOOKUP(F2634,Sheet2!$E$2:$F$11,2,0)</f>
        <v>2324</v>
      </c>
      <c r="H2634" s="6">
        <f t="shared" si="164"/>
        <v>699930000</v>
      </c>
      <c r="I2634" s="6">
        <f t="shared" si="165"/>
        <v>488040000</v>
      </c>
      <c r="J2634" s="6">
        <f t="shared" si="166"/>
        <v>211890000</v>
      </c>
      <c r="K2634" s="8">
        <f t="shared" si="167"/>
        <v>0.30273027302730271</v>
      </c>
    </row>
    <row r="2635" spans="1:11" hidden="1" x14ac:dyDescent="0.3">
      <c r="A2635" s="7" t="s">
        <v>12058</v>
      </c>
      <c r="B2635" s="6" t="s">
        <v>2522</v>
      </c>
      <c r="C2635" s="6" t="s">
        <v>9405</v>
      </c>
      <c r="D2635" s="6">
        <f>VLOOKUP(C2635,Sheet2!$B$2:$C$11,2,0)</f>
        <v>190000</v>
      </c>
      <c r="E2635" s="6" t="str">
        <f>VLOOKUP(C2635,Sheet2!$B$2:$D$11,3,0)</f>
        <v>E</v>
      </c>
      <c r="F2635" s="6">
        <f>VLOOKUP(E2635,Sheet2!$D$2:$E$11,2,0)</f>
        <v>154</v>
      </c>
      <c r="G2635" s="6">
        <f>VLOOKUP(F2635,Sheet2!$E$2:$F$11,2,0)</f>
        <v>148</v>
      </c>
      <c r="H2635" s="6">
        <f t="shared" si="164"/>
        <v>29260000</v>
      </c>
      <c r="I2635" s="6">
        <f t="shared" si="165"/>
        <v>28120000</v>
      </c>
      <c r="J2635" s="6">
        <f t="shared" si="166"/>
        <v>1140000</v>
      </c>
      <c r="K2635" s="8">
        <f t="shared" si="167"/>
        <v>3.896103896103896E-2</v>
      </c>
    </row>
    <row r="2636" spans="1:11" hidden="1" x14ac:dyDescent="0.3">
      <c r="A2636" s="7" t="s">
        <v>12059</v>
      </c>
      <c r="B2636" s="6" t="s">
        <v>2600</v>
      </c>
      <c r="C2636" s="6" t="s">
        <v>9405</v>
      </c>
      <c r="D2636" s="6">
        <f>VLOOKUP(C2636,Sheet2!$B$2:$C$11,2,0)</f>
        <v>190000</v>
      </c>
      <c r="E2636" s="6" t="str">
        <f>VLOOKUP(C2636,Sheet2!$B$2:$D$11,3,0)</f>
        <v>E</v>
      </c>
      <c r="F2636" s="6">
        <f>VLOOKUP(E2636,Sheet2!$D$2:$E$11,2,0)</f>
        <v>154</v>
      </c>
      <c r="G2636" s="6">
        <f>VLOOKUP(F2636,Sheet2!$E$2:$F$11,2,0)</f>
        <v>148</v>
      </c>
      <c r="H2636" s="6">
        <f t="shared" si="164"/>
        <v>29260000</v>
      </c>
      <c r="I2636" s="6">
        <f t="shared" si="165"/>
        <v>28120000</v>
      </c>
      <c r="J2636" s="6">
        <f t="shared" si="166"/>
        <v>1140000</v>
      </c>
      <c r="K2636" s="8">
        <f t="shared" si="167"/>
        <v>3.896103896103896E-2</v>
      </c>
    </row>
    <row r="2637" spans="1:11" hidden="1" x14ac:dyDescent="0.3">
      <c r="A2637" s="7" t="s">
        <v>12060</v>
      </c>
      <c r="B2637" s="6" t="s">
        <v>2601</v>
      </c>
      <c r="C2637" s="6" t="s">
        <v>9401</v>
      </c>
      <c r="D2637" s="6">
        <f>VLOOKUP(C2637,Sheet2!$B$2:$C$11,2,0)</f>
        <v>75000</v>
      </c>
      <c r="E2637" s="6" t="str">
        <f>VLOOKUP(C2637,Sheet2!$B$2:$D$11,3,0)</f>
        <v>A</v>
      </c>
      <c r="F2637" s="6">
        <f>VLOOKUP(E2637,Sheet2!$D$2:$E$11,2,0)</f>
        <v>1000</v>
      </c>
      <c r="G2637" s="6">
        <f>VLOOKUP(F2637,Sheet2!$E$2:$F$11,2,0)</f>
        <v>845</v>
      </c>
      <c r="H2637" s="6">
        <f t="shared" si="164"/>
        <v>75000000</v>
      </c>
      <c r="I2637" s="6">
        <f t="shared" si="165"/>
        <v>63375000</v>
      </c>
      <c r="J2637" s="6">
        <f t="shared" si="166"/>
        <v>11625000</v>
      </c>
      <c r="K2637" s="8">
        <f t="shared" si="167"/>
        <v>0.155</v>
      </c>
    </row>
    <row r="2638" spans="1:11" hidden="1" x14ac:dyDescent="0.3">
      <c r="A2638" s="7" t="s">
        <v>12061</v>
      </c>
      <c r="B2638" s="6" t="s">
        <v>2602</v>
      </c>
      <c r="C2638" s="6" t="s">
        <v>9403</v>
      </c>
      <c r="D2638" s="6">
        <f>VLOOKUP(C2638,Sheet2!$B$2:$C$11,2,0)</f>
        <v>82000</v>
      </c>
      <c r="E2638" s="6" t="str">
        <f>VLOOKUP(C2638,Sheet2!$B$2:$D$11,3,0)</f>
        <v>C</v>
      </c>
      <c r="F2638" s="6">
        <f>VLOOKUP(E2638,Sheet2!$D$2:$E$11,2,0)</f>
        <v>1548</v>
      </c>
      <c r="G2638" s="6">
        <f>VLOOKUP(F2638,Sheet2!$E$2:$F$11,2,0)</f>
        <v>1021</v>
      </c>
      <c r="H2638" s="6">
        <f t="shared" si="164"/>
        <v>126936000</v>
      </c>
      <c r="I2638" s="6">
        <f t="shared" si="165"/>
        <v>83722000</v>
      </c>
      <c r="J2638" s="6">
        <f t="shared" si="166"/>
        <v>43214000</v>
      </c>
      <c r="K2638" s="8">
        <f t="shared" si="167"/>
        <v>0.34043927648578809</v>
      </c>
    </row>
    <row r="2639" spans="1:11" hidden="1" x14ac:dyDescent="0.3">
      <c r="A2639" s="7" t="s">
        <v>12062</v>
      </c>
      <c r="B2639" s="6" t="s">
        <v>2603</v>
      </c>
      <c r="C2639" s="6" t="s">
        <v>9404</v>
      </c>
      <c r="D2639" s="6">
        <f>VLOOKUP(C2639,Sheet2!$B$2:$C$11,2,0)</f>
        <v>125000</v>
      </c>
      <c r="E2639" s="6" t="str">
        <f>VLOOKUP(C2639,Sheet2!$B$2:$D$11,3,0)</f>
        <v>D</v>
      </c>
      <c r="F2639" s="6">
        <f>VLOOKUP(E2639,Sheet2!$D$2:$E$11,2,0)</f>
        <v>256</v>
      </c>
      <c r="G2639" s="6">
        <f>VLOOKUP(F2639,Sheet2!$E$2:$F$11,2,0)</f>
        <v>256</v>
      </c>
      <c r="H2639" s="6">
        <f t="shared" si="164"/>
        <v>32000000</v>
      </c>
      <c r="I2639" s="6">
        <f t="shared" si="165"/>
        <v>32000000</v>
      </c>
      <c r="J2639" s="6">
        <f t="shared" si="166"/>
        <v>0</v>
      </c>
      <c r="K2639" s="8">
        <f t="shared" si="167"/>
        <v>0</v>
      </c>
    </row>
    <row r="2640" spans="1:11" hidden="1" x14ac:dyDescent="0.3">
      <c r="A2640" s="7" t="s">
        <v>12063</v>
      </c>
      <c r="B2640" s="6" t="s">
        <v>2604</v>
      </c>
      <c r="C2640" s="6" t="s">
        <v>9401</v>
      </c>
      <c r="D2640" s="6">
        <f>VLOOKUP(C2640,Sheet2!$B$2:$C$11,2,0)</f>
        <v>75000</v>
      </c>
      <c r="E2640" s="6" t="str">
        <f>VLOOKUP(C2640,Sheet2!$B$2:$D$11,3,0)</f>
        <v>A</v>
      </c>
      <c r="F2640" s="6">
        <f>VLOOKUP(E2640,Sheet2!$D$2:$E$11,2,0)</f>
        <v>1000</v>
      </c>
      <c r="G2640" s="6">
        <f>VLOOKUP(F2640,Sheet2!$E$2:$F$11,2,0)</f>
        <v>845</v>
      </c>
      <c r="H2640" s="6">
        <f t="shared" si="164"/>
        <v>75000000</v>
      </c>
      <c r="I2640" s="6">
        <f t="shared" si="165"/>
        <v>63375000</v>
      </c>
      <c r="J2640" s="6">
        <f t="shared" si="166"/>
        <v>11625000</v>
      </c>
      <c r="K2640" s="8">
        <f t="shared" si="167"/>
        <v>0.155</v>
      </c>
    </row>
    <row r="2641" spans="1:11" hidden="1" x14ac:dyDescent="0.3">
      <c r="A2641" s="7" t="s">
        <v>12064</v>
      </c>
      <c r="B2641" s="6" t="s">
        <v>2605</v>
      </c>
      <c r="C2641" s="6" t="s">
        <v>9407</v>
      </c>
      <c r="D2641" s="6">
        <f>VLOOKUP(C2641,Sheet2!$B$2:$C$11,2,0)</f>
        <v>135000</v>
      </c>
      <c r="E2641" s="6" t="str">
        <f>VLOOKUP(C2641,Sheet2!$B$2:$D$11,3,0)</f>
        <v>G</v>
      </c>
      <c r="F2641" s="6">
        <f>VLOOKUP(E2641,Sheet2!$D$2:$E$11,2,0)</f>
        <v>458</v>
      </c>
      <c r="G2641" s="6">
        <f>VLOOKUP(F2641,Sheet2!$E$2:$F$11,2,0)</f>
        <v>455</v>
      </c>
      <c r="H2641" s="6">
        <f t="shared" si="164"/>
        <v>61830000</v>
      </c>
      <c r="I2641" s="6">
        <f t="shared" si="165"/>
        <v>61425000</v>
      </c>
      <c r="J2641" s="6">
        <f t="shared" si="166"/>
        <v>405000</v>
      </c>
      <c r="K2641" s="8">
        <f t="shared" si="167"/>
        <v>6.5502183406113534E-3</v>
      </c>
    </row>
    <row r="2642" spans="1:11" hidden="1" x14ac:dyDescent="0.3">
      <c r="A2642" s="7" t="s">
        <v>12065</v>
      </c>
      <c r="B2642" s="6" t="s">
        <v>2606</v>
      </c>
      <c r="C2642" s="6" t="s">
        <v>9406</v>
      </c>
      <c r="D2642" s="6">
        <f>VLOOKUP(C2642,Sheet2!$B$2:$C$11,2,0)</f>
        <v>120000</v>
      </c>
      <c r="E2642" s="6" t="str">
        <f>VLOOKUP(C2642,Sheet2!$B$2:$D$11,3,0)</f>
        <v>F</v>
      </c>
      <c r="F2642" s="6">
        <f>VLOOKUP(E2642,Sheet2!$D$2:$E$11,2,0)</f>
        <v>369</v>
      </c>
      <c r="G2642" s="6">
        <f>VLOOKUP(F2642,Sheet2!$E$2:$F$11,2,0)</f>
        <v>325</v>
      </c>
      <c r="H2642" s="6">
        <f t="shared" si="164"/>
        <v>44280000</v>
      </c>
      <c r="I2642" s="6">
        <f t="shared" si="165"/>
        <v>39000000</v>
      </c>
      <c r="J2642" s="6">
        <f t="shared" si="166"/>
        <v>5280000</v>
      </c>
      <c r="K2642" s="8">
        <f t="shared" si="167"/>
        <v>0.11924119241192412</v>
      </c>
    </row>
    <row r="2643" spans="1:11" hidden="1" x14ac:dyDescent="0.3">
      <c r="A2643" s="7" t="s">
        <v>12066</v>
      </c>
      <c r="B2643" s="6" t="s">
        <v>2607</v>
      </c>
      <c r="C2643" s="6" t="s">
        <v>9401</v>
      </c>
      <c r="D2643" s="6">
        <f>VLOOKUP(C2643,Sheet2!$B$2:$C$11,2,0)</f>
        <v>75000</v>
      </c>
      <c r="E2643" s="6" t="str">
        <f>VLOOKUP(C2643,Sheet2!$B$2:$D$11,3,0)</f>
        <v>A</v>
      </c>
      <c r="F2643" s="6">
        <f>VLOOKUP(E2643,Sheet2!$D$2:$E$11,2,0)</f>
        <v>1000</v>
      </c>
      <c r="G2643" s="6">
        <f>VLOOKUP(F2643,Sheet2!$E$2:$F$11,2,0)</f>
        <v>845</v>
      </c>
      <c r="H2643" s="6">
        <f t="shared" si="164"/>
        <v>75000000</v>
      </c>
      <c r="I2643" s="6">
        <f t="shared" si="165"/>
        <v>63375000</v>
      </c>
      <c r="J2643" s="6">
        <f t="shared" si="166"/>
        <v>11625000</v>
      </c>
      <c r="K2643" s="8">
        <f t="shared" si="167"/>
        <v>0.155</v>
      </c>
    </row>
    <row r="2644" spans="1:11" hidden="1" x14ac:dyDescent="0.3">
      <c r="A2644" s="7" t="s">
        <v>12067</v>
      </c>
      <c r="B2644" s="6" t="s">
        <v>2608</v>
      </c>
      <c r="C2644" s="6" t="s">
        <v>9405</v>
      </c>
      <c r="D2644" s="6">
        <f>VLOOKUP(C2644,Sheet2!$B$2:$C$11,2,0)</f>
        <v>190000</v>
      </c>
      <c r="E2644" s="6" t="str">
        <f>VLOOKUP(C2644,Sheet2!$B$2:$D$11,3,0)</f>
        <v>E</v>
      </c>
      <c r="F2644" s="6">
        <f>VLOOKUP(E2644,Sheet2!$D$2:$E$11,2,0)</f>
        <v>154</v>
      </c>
      <c r="G2644" s="6">
        <f>VLOOKUP(F2644,Sheet2!$E$2:$F$11,2,0)</f>
        <v>148</v>
      </c>
      <c r="H2644" s="6">
        <f t="shared" si="164"/>
        <v>29260000</v>
      </c>
      <c r="I2644" s="6">
        <f t="shared" si="165"/>
        <v>28120000</v>
      </c>
      <c r="J2644" s="6">
        <f t="shared" si="166"/>
        <v>1140000</v>
      </c>
      <c r="K2644" s="8">
        <f t="shared" si="167"/>
        <v>3.896103896103896E-2</v>
      </c>
    </row>
    <row r="2645" spans="1:11" x14ac:dyDescent="0.3">
      <c r="A2645" s="7" t="s">
        <v>12068</v>
      </c>
      <c r="B2645" s="6" t="s">
        <v>2609</v>
      </c>
      <c r="C2645" s="6" t="s">
        <v>9402</v>
      </c>
      <c r="D2645" s="6">
        <f>VLOOKUP(C2645,Sheet2!$B$2:$C$11,2,0)</f>
        <v>110000</v>
      </c>
      <c r="E2645" s="6" t="str">
        <f>VLOOKUP(C2645,Sheet2!$B$2:$D$11,3,0)</f>
        <v>B</v>
      </c>
      <c r="F2645" s="6">
        <f>VLOOKUP(E2645,Sheet2!$D$2:$E$11,2,0)</f>
        <v>2100</v>
      </c>
      <c r="G2645" s="6">
        <f>VLOOKUP(F2645,Sheet2!$E$2:$F$11,2,0)</f>
        <v>1526</v>
      </c>
      <c r="H2645" s="6">
        <f t="shared" si="164"/>
        <v>231000000</v>
      </c>
      <c r="I2645" s="6">
        <f t="shared" si="165"/>
        <v>167860000</v>
      </c>
      <c r="J2645" s="6">
        <f t="shared" si="166"/>
        <v>63140000</v>
      </c>
      <c r="K2645" s="8">
        <f t="shared" si="167"/>
        <v>0.27333333333333332</v>
      </c>
    </row>
    <row r="2646" spans="1:11" hidden="1" x14ac:dyDescent="0.3">
      <c r="A2646" s="7" t="s">
        <v>12069</v>
      </c>
      <c r="B2646" s="6" t="s">
        <v>2610</v>
      </c>
      <c r="C2646" s="6" t="s">
        <v>9409</v>
      </c>
      <c r="D2646" s="6">
        <f>VLOOKUP(C2646,Sheet2!$B$2:$C$11,2,0)</f>
        <v>185000</v>
      </c>
      <c r="E2646" s="6" t="str">
        <f>VLOOKUP(C2646,Sheet2!$B$2:$D$11,3,0)</f>
        <v>I</v>
      </c>
      <c r="F2646" s="6">
        <f>VLOOKUP(E2646,Sheet2!$D$2:$E$11,2,0)</f>
        <v>258</v>
      </c>
      <c r="G2646" s="6">
        <f>VLOOKUP(F2646,Sheet2!$E$2:$F$11,2,0)</f>
        <v>111</v>
      </c>
      <c r="H2646" s="6">
        <f t="shared" si="164"/>
        <v>47730000</v>
      </c>
      <c r="I2646" s="6">
        <f t="shared" si="165"/>
        <v>20535000</v>
      </c>
      <c r="J2646" s="6">
        <f t="shared" si="166"/>
        <v>27195000</v>
      </c>
      <c r="K2646" s="8">
        <f t="shared" si="167"/>
        <v>0.56976744186046513</v>
      </c>
    </row>
    <row r="2647" spans="1:11" hidden="1" x14ac:dyDescent="0.3">
      <c r="A2647" s="7" t="s">
        <v>12070</v>
      </c>
      <c r="B2647" s="6" t="s">
        <v>2611</v>
      </c>
      <c r="C2647" s="6" t="s">
        <v>9407</v>
      </c>
      <c r="D2647" s="6">
        <f>VLOOKUP(C2647,Sheet2!$B$2:$C$11,2,0)</f>
        <v>135000</v>
      </c>
      <c r="E2647" s="6" t="str">
        <f>VLOOKUP(C2647,Sheet2!$B$2:$D$11,3,0)</f>
        <v>G</v>
      </c>
      <c r="F2647" s="6">
        <f>VLOOKUP(E2647,Sheet2!$D$2:$E$11,2,0)</f>
        <v>458</v>
      </c>
      <c r="G2647" s="6">
        <f>VLOOKUP(F2647,Sheet2!$E$2:$F$11,2,0)</f>
        <v>455</v>
      </c>
      <c r="H2647" s="6">
        <f t="shared" si="164"/>
        <v>61830000</v>
      </c>
      <c r="I2647" s="6">
        <f t="shared" si="165"/>
        <v>61425000</v>
      </c>
      <c r="J2647" s="6">
        <f t="shared" si="166"/>
        <v>405000</v>
      </c>
      <c r="K2647" s="8">
        <f t="shared" si="167"/>
        <v>6.5502183406113534E-3</v>
      </c>
    </row>
    <row r="2648" spans="1:11" hidden="1" x14ac:dyDescent="0.3">
      <c r="A2648" s="7" t="s">
        <v>12071</v>
      </c>
      <c r="B2648" s="6" t="s">
        <v>2612</v>
      </c>
      <c r="C2648" s="6" t="s">
        <v>9410</v>
      </c>
      <c r="D2648" s="6">
        <f>VLOOKUP(C2648,Sheet2!$B$2:$C$11,2,0)</f>
        <v>210000</v>
      </c>
      <c r="E2648" s="6" t="str">
        <f>VLOOKUP(C2648,Sheet2!$B$2:$D$11,3,0)</f>
        <v>J</v>
      </c>
      <c r="F2648" s="6">
        <f>VLOOKUP(E2648,Sheet2!$D$2:$E$11,2,0)</f>
        <v>3333</v>
      </c>
      <c r="G2648" s="6">
        <f>VLOOKUP(F2648,Sheet2!$E$2:$F$11,2,0)</f>
        <v>2324</v>
      </c>
      <c r="H2648" s="6">
        <f t="shared" si="164"/>
        <v>699930000</v>
      </c>
      <c r="I2648" s="6">
        <f t="shared" si="165"/>
        <v>488040000</v>
      </c>
      <c r="J2648" s="6">
        <f t="shared" si="166"/>
        <v>211890000</v>
      </c>
      <c r="K2648" s="8">
        <f t="shared" si="167"/>
        <v>0.30273027302730271</v>
      </c>
    </row>
    <row r="2649" spans="1:11" hidden="1" x14ac:dyDescent="0.3">
      <c r="A2649" s="7" t="s">
        <v>12072</v>
      </c>
      <c r="B2649" s="6" t="s">
        <v>2613</v>
      </c>
      <c r="C2649" s="6" t="s">
        <v>9406</v>
      </c>
      <c r="D2649" s="6">
        <f>VLOOKUP(C2649,Sheet2!$B$2:$C$11,2,0)</f>
        <v>120000</v>
      </c>
      <c r="E2649" s="6" t="str">
        <f>VLOOKUP(C2649,Sheet2!$B$2:$D$11,3,0)</f>
        <v>F</v>
      </c>
      <c r="F2649" s="6">
        <f>VLOOKUP(E2649,Sheet2!$D$2:$E$11,2,0)</f>
        <v>369</v>
      </c>
      <c r="G2649" s="6">
        <f>VLOOKUP(F2649,Sheet2!$E$2:$F$11,2,0)</f>
        <v>325</v>
      </c>
      <c r="H2649" s="6">
        <f t="shared" si="164"/>
        <v>44280000</v>
      </c>
      <c r="I2649" s="6">
        <f t="shared" si="165"/>
        <v>39000000</v>
      </c>
      <c r="J2649" s="6">
        <f t="shared" si="166"/>
        <v>5280000</v>
      </c>
      <c r="K2649" s="8">
        <f t="shared" si="167"/>
        <v>0.11924119241192412</v>
      </c>
    </row>
    <row r="2650" spans="1:11" hidden="1" x14ac:dyDescent="0.3">
      <c r="A2650" s="7" t="s">
        <v>12073</v>
      </c>
      <c r="B2650" s="6" t="s">
        <v>2614</v>
      </c>
      <c r="C2650" s="6" t="s">
        <v>9408</v>
      </c>
      <c r="D2650" s="6">
        <f>VLOOKUP(C2650,Sheet2!$B$2:$C$11,2,0)</f>
        <v>195000</v>
      </c>
      <c r="E2650" s="6" t="str">
        <f>VLOOKUP(C2650,Sheet2!$B$2:$D$11,3,0)</f>
        <v>H</v>
      </c>
      <c r="F2650" s="6">
        <f>VLOOKUP(E2650,Sheet2!$D$2:$E$11,2,0)</f>
        <v>1254</v>
      </c>
      <c r="G2650" s="6">
        <f>VLOOKUP(F2650,Sheet2!$E$2:$F$11,2,0)</f>
        <v>1111</v>
      </c>
      <c r="H2650" s="6">
        <f t="shared" si="164"/>
        <v>244530000</v>
      </c>
      <c r="I2650" s="6">
        <f t="shared" si="165"/>
        <v>216645000</v>
      </c>
      <c r="J2650" s="6">
        <f t="shared" si="166"/>
        <v>27885000</v>
      </c>
      <c r="K2650" s="8">
        <f t="shared" si="167"/>
        <v>0.11403508771929824</v>
      </c>
    </row>
    <row r="2651" spans="1:11" x14ac:dyDescent="0.3">
      <c r="A2651" s="7" t="s">
        <v>12074</v>
      </c>
      <c r="B2651" s="6" t="s">
        <v>2615</v>
      </c>
      <c r="C2651" s="6" t="s">
        <v>9402</v>
      </c>
      <c r="D2651" s="6">
        <f>VLOOKUP(C2651,Sheet2!$B$2:$C$11,2,0)</f>
        <v>110000</v>
      </c>
      <c r="E2651" s="6" t="str">
        <f>VLOOKUP(C2651,Sheet2!$B$2:$D$11,3,0)</f>
        <v>B</v>
      </c>
      <c r="F2651" s="6">
        <f>VLOOKUP(E2651,Sheet2!$D$2:$E$11,2,0)</f>
        <v>2100</v>
      </c>
      <c r="G2651" s="6">
        <f>VLOOKUP(F2651,Sheet2!$E$2:$F$11,2,0)</f>
        <v>1526</v>
      </c>
      <c r="H2651" s="6">
        <f t="shared" si="164"/>
        <v>231000000</v>
      </c>
      <c r="I2651" s="6">
        <f t="shared" si="165"/>
        <v>167860000</v>
      </c>
      <c r="J2651" s="6">
        <f t="shared" si="166"/>
        <v>63140000</v>
      </c>
      <c r="K2651" s="8">
        <f t="shared" si="167"/>
        <v>0.27333333333333332</v>
      </c>
    </row>
    <row r="2652" spans="1:11" hidden="1" x14ac:dyDescent="0.3">
      <c r="A2652" s="7" t="s">
        <v>12075</v>
      </c>
      <c r="B2652" s="6" t="s">
        <v>2616</v>
      </c>
      <c r="C2652" s="6" t="s">
        <v>9406</v>
      </c>
      <c r="D2652" s="6">
        <f>VLOOKUP(C2652,Sheet2!$B$2:$C$11,2,0)</f>
        <v>120000</v>
      </c>
      <c r="E2652" s="6" t="str">
        <f>VLOOKUP(C2652,Sheet2!$B$2:$D$11,3,0)</f>
        <v>F</v>
      </c>
      <c r="F2652" s="6">
        <f>VLOOKUP(E2652,Sheet2!$D$2:$E$11,2,0)</f>
        <v>369</v>
      </c>
      <c r="G2652" s="6">
        <f>VLOOKUP(F2652,Sheet2!$E$2:$F$11,2,0)</f>
        <v>325</v>
      </c>
      <c r="H2652" s="6">
        <f t="shared" si="164"/>
        <v>44280000</v>
      </c>
      <c r="I2652" s="6">
        <f t="shared" si="165"/>
        <v>39000000</v>
      </c>
      <c r="J2652" s="6">
        <f t="shared" si="166"/>
        <v>5280000</v>
      </c>
      <c r="K2652" s="8">
        <f t="shared" si="167"/>
        <v>0.11924119241192412</v>
      </c>
    </row>
    <row r="2653" spans="1:11" hidden="1" x14ac:dyDescent="0.3">
      <c r="A2653" s="7" t="s">
        <v>12076</v>
      </c>
      <c r="B2653" s="6" t="s">
        <v>2617</v>
      </c>
      <c r="C2653" s="6" t="s">
        <v>9405</v>
      </c>
      <c r="D2653" s="6">
        <f>VLOOKUP(C2653,Sheet2!$B$2:$C$11,2,0)</f>
        <v>190000</v>
      </c>
      <c r="E2653" s="6" t="str">
        <f>VLOOKUP(C2653,Sheet2!$B$2:$D$11,3,0)</f>
        <v>E</v>
      </c>
      <c r="F2653" s="6">
        <f>VLOOKUP(E2653,Sheet2!$D$2:$E$11,2,0)</f>
        <v>154</v>
      </c>
      <c r="G2653" s="6">
        <f>VLOOKUP(F2653,Sheet2!$E$2:$F$11,2,0)</f>
        <v>148</v>
      </c>
      <c r="H2653" s="6">
        <f t="shared" si="164"/>
        <v>29260000</v>
      </c>
      <c r="I2653" s="6">
        <f t="shared" si="165"/>
        <v>28120000</v>
      </c>
      <c r="J2653" s="6">
        <f t="shared" si="166"/>
        <v>1140000</v>
      </c>
      <c r="K2653" s="8">
        <f t="shared" si="167"/>
        <v>3.896103896103896E-2</v>
      </c>
    </row>
    <row r="2654" spans="1:11" hidden="1" x14ac:dyDescent="0.3">
      <c r="A2654" s="7" t="s">
        <v>12077</v>
      </c>
      <c r="B2654" s="6" t="s">
        <v>2618</v>
      </c>
      <c r="C2654" s="6" t="s">
        <v>9406</v>
      </c>
      <c r="D2654" s="6">
        <f>VLOOKUP(C2654,Sheet2!$B$2:$C$11,2,0)</f>
        <v>120000</v>
      </c>
      <c r="E2654" s="6" t="str">
        <f>VLOOKUP(C2654,Sheet2!$B$2:$D$11,3,0)</f>
        <v>F</v>
      </c>
      <c r="F2654" s="6">
        <f>VLOOKUP(E2654,Sheet2!$D$2:$E$11,2,0)</f>
        <v>369</v>
      </c>
      <c r="G2654" s="6">
        <f>VLOOKUP(F2654,Sheet2!$E$2:$F$11,2,0)</f>
        <v>325</v>
      </c>
      <c r="H2654" s="6">
        <f t="shared" si="164"/>
        <v>44280000</v>
      </c>
      <c r="I2654" s="6">
        <f t="shared" si="165"/>
        <v>39000000</v>
      </c>
      <c r="J2654" s="6">
        <f t="shared" si="166"/>
        <v>5280000</v>
      </c>
      <c r="K2654" s="8">
        <f t="shared" si="167"/>
        <v>0.11924119241192412</v>
      </c>
    </row>
    <row r="2655" spans="1:11" hidden="1" x14ac:dyDescent="0.3">
      <c r="A2655" s="7" t="s">
        <v>12078</v>
      </c>
      <c r="B2655" s="6" t="s">
        <v>2619</v>
      </c>
      <c r="C2655" s="6" t="s">
        <v>9401</v>
      </c>
      <c r="D2655" s="6">
        <f>VLOOKUP(C2655,Sheet2!$B$2:$C$11,2,0)</f>
        <v>75000</v>
      </c>
      <c r="E2655" s="6" t="str">
        <f>VLOOKUP(C2655,Sheet2!$B$2:$D$11,3,0)</f>
        <v>A</v>
      </c>
      <c r="F2655" s="6">
        <f>VLOOKUP(E2655,Sheet2!$D$2:$E$11,2,0)</f>
        <v>1000</v>
      </c>
      <c r="G2655" s="6">
        <f>VLOOKUP(F2655,Sheet2!$E$2:$F$11,2,0)</f>
        <v>845</v>
      </c>
      <c r="H2655" s="6">
        <f t="shared" si="164"/>
        <v>75000000</v>
      </c>
      <c r="I2655" s="6">
        <f t="shared" si="165"/>
        <v>63375000</v>
      </c>
      <c r="J2655" s="6">
        <f t="shared" si="166"/>
        <v>11625000</v>
      </c>
      <c r="K2655" s="8">
        <f t="shared" si="167"/>
        <v>0.155</v>
      </c>
    </row>
    <row r="2656" spans="1:11" hidden="1" x14ac:dyDescent="0.3">
      <c r="A2656" s="7" t="s">
        <v>12079</v>
      </c>
      <c r="B2656" s="6" t="s">
        <v>2620</v>
      </c>
      <c r="C2656" s="6" t="s">
        <v>9401</v>
      </c>
      <c r="D2656" s="6">
        <f>VLOOKUP(C2656,Sheet2!$B$2:$C$11,2,0)</f>
        <v>75000</v>
      </c>
      <c r="E2656" s="6" t="str">
        <f>VLOOKUP(C2656,Sheet2!$B$2:$D$11,3,0)</f>
        <v>A</v>
      </c>
      <c r="F2656" s="6">
        <f>VLOOKUP(E2656,Sheet2!$D$2:$E$11,2,0)</f>
        <v>1000</v>
      </c>
      <c r="G2656" s="6">
        <f>VLOOKUP(F2656,Sheet2!$E$2:$F$11,2,0)</f>
        <v>845</v>
      </c>
      <c r="H2656" s="6">
        <f t="shared" si="164"/>
        <v>75000000</v>
      </c>
      <c r="I2656" s="6">
        <f t="shared" si="165"/>
        <v>63375000</v>
      </c>
      <c r="J2656" s="6">
        <f t="shared" si="166"/>
        <v>11625000</v>
      </c>
      <c r="K2656" s="8">
        <f t="shared" si="167"/>
        <v>0.155</v>
      </c>
    </row>
    <row r="2657" spans="1:11" x14ac:dyDescent="0.3">
      <c r="A2657" s="7" t="s">
        <v>12080</v>
      </c>
      <c r="B2657" s="6" t="s">
        <v>2621</v>
      </c>
      <c r="C2657" s="6" t="s">
        <v>9402</v>
      </c>
      <c r="D2657" s="6">
        <f>VLOOKUP(C2657,Sheet2!$B$2:$C$11,2,0)</f>
        <v>110000</v>
      </c>
      <c r="E2657" s="6" t="str">
        <f>VLOOKUP(C2657,Sheet2!$B$2:$D$11,3,0)</f>
        <v>B</v>
      </c>
      <c r="F2657" s="6">
        <f>VLOOKUP(E2657,Sheet2!$D$2:$E$11,2,0)</f>
        <v>2100</v>
      </c>
      <c r="G2657" s="6">
        <f>VLOOKUP(F2657,Sheet2!$E$2:$F$11,2,0)</f>
        <v>1526</v>
      </c>
      <c r="H2657" s="6">
        <f t="shared" si="164"/>
        <v>231000000</v>
      </c>
      <c r="I2657" s="6">
        <f t="shared" si="165"/>
        <v>167860000</v>
      </c>
      <c r="J2657" s="6">
        <f t="shared" si="166"/>
        <v>63140000</v>
      </c>
      <c r="K2657" s="8">
        <f t="shared" si="167"/>
        <v>0.27333333333333332</v>
      </c>
    </row>
    <row r="2658" spans="1:11" hidden="1" x14ac:dyDescent="0.3">
      <c r="A2658" s="7" t="s">
        <v>12081</v>
      </c>
      <c r="B2658" s="6" t="s">
        <v>2622</v>
      </c>
      <c r="C2658" s="6" t="s">
        <v>9405</v>
      </c>
      <c r="D2658" s="6">
        <f>VLOOKUP(C2658,Sheet2!$B$2:$C$11,2,0)</f>
        <v>190000</v>
      </c>
      <c r="E2658" s="6" t="str">
        <f>VLOOKUP(C2658,Sheet2!$B$2:$D$11,3,0)</f>
        <v>E</v>
      </c>
      <c r="F2658" s="6">
        <f>VLOOKUP(E2658,Sheet2!$D$2:$E$11,2,0)</f>
        <v>154</v>
      </c>
      <c r="G2658" s="6">
        <f>VLOOKUP(F2658,Sheet2!$E$2:$F$11,2,0)</f>
        <v>148</v>
      </c>
      <c r="H2658" s="6">
        <f t="shared" si="164"/>
        <v>29260000</v>
      </c>
      <c r="I2658" s="6">
        <f t="shared" si="165"/>
        <v>28120000</v>
      </c>
      <c r="J2658" s="6">
        <f t="shared" si="166"/>
        <v>1140000</v>
      </c>
      <c r="K2658" s="8">
        <f t="shared" si="167"/>
        <v>3.896103896103896E-2</v>
      </c>
    </row>
    <row r="2659" spans="1:11" hidden="1" x14ac:dyDescent="0.3">
      <c r="A2659" s="7" t="s">
        <v>12082</v>
      </c>
      <c r="B2659" s="6" t="s">
        <v>2623</v>
      </c>
      <c r="C2659" s="6" t="s">
        <v>9409</v>
      </c>
      <c r="D2659" s="6">
        <f>VLOOKUP(C2659,Sheet2!$B$2:$C$11,2,0)</f>
        <v>185000</v>
      </c>
      <c r="E2659" s="6" t="str">
        <f>VLOOKUP(C2659,Sheet2!$B$2:$D$11,3,0)</f>
        <v>I</v>
      </c>
      <c r="F2659" s="6">
        <f>VLOOKUP(E2659,Sheet2!$D$2:$E$11,2,0)</f>
        <v>258</v>
      </c>
      <c r="G2659" s="6">
        <f>VLOOKUP(F2659,Sheet2!$E$2:$F$11,2,0)</f>
        <v>111</v>
      </c>
      <c r="H2659" s="6">
        <f t="shared" si="164"/>
        <v>47730000</v>
      </c>
      <c r="I2659" s="6">
        <f t="shared" si="165"/>
        <v>20535000</v>
      </c>
      <c r="J2659" s="6">
        <f t="shared" si="166"/>
        <v>27195000</v>
      </c>
      <c r="K2659" s="8">
        <f t="shared" si="167"/>
        <v>0.56976744186046513</v>
      </c>
    </row>
    <row r="2660" spans="1:11" hidden="1" x14ac:dyDescent="0.3">
      <c r="A2660" s="7" t="s">
        <v>12083</v>
      </c>
      <c r="B2660" s="6" t="s">
        <v>2624</v>
      </c>
      <c r="C2660" s="6" t="s">
        <v>9409</v>
      </c>
      <c r="D2660" s="6">
        <f>VLOOKUP(C2660,Sheet2!$B$2:$C$11,2,0)</f>
        <v>185000</v>
      </c>
      <c r="E2660" s="6" t="str">
        <f>VLOOKUP(C2660,Sheet2!$B$2:$D$11,3,0)</f>
        <v>I</v>
      </c>
      <c r="F2660" s="6">
        <f>VLOOKUP(E2660,Sheet2!$D$2:$E$11,2,0)</f>
        <v>258</v>
      </c>
      <c r="G2660" s="6">
        <f>VLOOKUP(F2660,Sheet2!$E$2:$F$11,2,0)</f>
        <v>111</v>
      </c>
      <c r="H2660" s="6">
        <f t="shared" si="164"/>
        <v>47730000</v>
      </c>
      <c r="I2660" s="6">
        <f t="shared" si="165"/>
        <v>20535000</v>
      </c>
      <c r="J2660" s="6">
        <f t="shared" si="166"/>
        <v>27195000</v>
      </c>
      <c r="K2660" s="8">
        <f t="shared" si="167"/>
        <v>0.56976744186046513</v>
      </c>
    </row>
    <row r="2661" spans="1:11" hidden="1" x14ac:dyDescent="0.3">
      <c r="A2661" s="7" t="s">
        <v>12084</v>
      </c>
      <c r="B2661" s="6" t="s">
        <v>2625</v>
      </c>
      <c r="C2661" s="6" t="s">
        <v>9406</v>
      </c>
      <c r="D2661" s="6">
        <f>VLOOKUP(C2661,Sheet2!$B$2:$C$11,2,0)</f>
        <v>120000</v>
      </c>
      <c r="E2661" s="6" t="str">
        <f>VLOOKUP(C2661,Sheet2!$B$2:$D$11,3,0)</f>
        <v>F</v>
      </c>
      <c r="F2661" s="6">
        <f>VLOOKUP(E2661,Sheet2!$D$2:$E$11,2,0)</f>
        <v>369</v>
      </c>
      <c r="G2661" s="6">
        <f>VLOOKUP(F2661,Sheet2!$E$2:$F$11,2,0)</f>
        <v>325</v>
      </c>
      <c r="H2661" s="6">
        <f t="shared" si="164"/>
        <v>44280000</v>
      </c>
      <c r="I2661" s="6">
        <f t="shared" si="165"/>
        <v>39000000</v>
      </c>
      <c r="J2661" s="6">
        <f t="shared" si="166"/>
        <v>5280000</v>
      </c>
      <c r="K2661" s="8">
        <f t="shared" si="167"/>
        <v>0.11924119241192412</v>
      </c>
    </row>
    <row r="2662" spans="1:11" hidden="1" x14ac:dyDescent="0.3">
      <c r="A2662" s="7" t="s">
        <v>12085</v>
      </c>
      <c r="B2662" s="6" t="s">
        <v>2626</v>
      </c>
      <c r="C2662" s="6" t="s">
        <v>9406</v>
      </c>
      <c r="D2662" s="6">
        <f>VLOOKUP(C2662,Sheet2!$B$2:$C$11,2,0)</f>
        <v>120000</v>
      </c>
      <c r="E2662" s="6" t="str">
        <f>VLOOKUP(C2662,Sheet2!$B$2:$D$11,3,0)</f>
        <v>F</v>
      </c>
      <c r="F2662" s="6">
        <f>VLOOKUP(E2662,Sheet2!$D$2:$E$11,2,0)</f>
        <v>369</v>
      </c>
      <c r="G2662" s="6">
        <f>VLOOKUP(F2662,Sheet2!$E$2:$F$11,2,0)</f>
        <v>325</v>
      </c>
      <c r="H2662" s="6">
        <f t="shared" si="164"/>
        <v>44280000</v>
      </c>
      <c r="I2662" s="6">
        <f t="shared" si="165"/>
        <v>39000000</v>
      </c>
      <c r="J2662" s="6">
        <f t="shared" si="166"/>
        <v>5280000</v>
      </c>
      <c r="K2662" s="8">
        <f t="shared" si="167"/>
        <v>0.11924119241192412</v>
      </c>
    </row>
    <row r="2663" spans="1:11" hidden="1" x14ac:dyDescent="0.3">
      <c r="A2663" s="7" t="s">
        <v>12086</v>
      </c>
      <c r="B2663" s="6" t="s">
        <v>2627</v>
      </c>
      <c r="C2663" s="6" t="s">
        <v>9409</v>
      </c>
      <c r="D2663" s="6">
        <f>VLOOKUP(C2663,Sheet2!$B$2:$C$11,2,0)</f>
        <v>185000</v>
      </c>
      <c r="E2663" s="6" t="str">
        <f>VLOOKUP(C2663,Sheet2!$B$2:$D$11,3,0)</f>
        <v>I</v>
      </c>
      <c r="F2663" s="6">
        <f>VLOOKUP(E2663,Sheet2!$D$2:$E$11,2,0)</f>
        <v>258</v>
      </c>
      <c r="G2663" s="6">
        <f>VLOOKUP(F2663,Sheet2!$E$2:$F$11,2,0)</f>
        <v>111</v>
      </c>
      <c r="H2663" s="6">
        <f t="shared" si="164"/>
        <v>47730000</v>
      </c>
      <c r="I2663" s="6">
        <f t="shared" si="165"/>
        <v>20535000</v>
      </c>
      <c r="J2663" s="6">
        <f t="shared" si="166"/>
        <v>27195000</v>
      </c>
      <c r="K2663" s="8">
        <f t="shared" si="167"/>
        <v>0.56976744186046513</v>
      </c>
    </row>
    <row r="2664" spans="1:11" hidden="1" x14ac:dyDescent="0.3">
      <c r="A2664" s="7" t="s">
        <v>12087</v>
      </c>
      <c r="B2664" s="6" t="s">
        <v>2628</v>
      </c>
      <c r="C2664" s="6" t="s">
        <v>9407</v>
      </c>
      <c r="D2664" s="6">
        <f>VLOOKUP(C2664,Sheet2!$B$2:$C$11,2,0)</f>
        <v>135000</v>
      </c>
      <c r="E2664" s="6" t="str">
        <f>VLOOKUP(C2664,Sheet2!$B$2:$D$11,3,0)</f>
        <v>G</v>
      </c>
      <c r="F2664" s="6">
        <f>VLOOKUP(E2664,Sheet2!$D$2:$E$11,2,0)</f>
        <v>458</v>
      </c>
      <c r="G2664" s="6">
        <f>VLOOKUP(F2664,Sheet2!$E$2:$F$11,2,0)</f>
        <v>455</v>
      </c>
      <c r="H2664" s="6">
        <f t="shared" si="164"/>
        <v>61830000</v>
      </c>
      <c r="I2664" s="6">
        <f t="shared" si="165"/>
        <v>61425000</v>
      </c>
      <c r="J2664" s="6">
        <f t="shared" si="166"/>
        <v>405000</v>
      </c>
      <c r="K2664" s="8">
        <f t="shared" si="167"/>
        <v>6.5502183406113534E-3</v>
      </c>
    </row>
    <row r="2665" spans="1:11" hidden="1" x14ac:dyDescent="0.3">
      <c r="A2665" s="7" t="s">
        <v>12088</v>
      </c>
      <c r="B2665" s="6" t="s">
        <v>2629</v>
      </c>
      <c r="C2665" s="6" t="s">
        <v>9405</v>
      </c>
      <c r="D2665" s="6">
        <f>VLOOKUP(C2665,Sheet2!$B$2:$C$11,2,0)</f>
        <v>190000</v>
      </c>
      <c r="E2665" s="6" t="str">
        <f>VLOOKUP(C2665,Sheet2!$B$2:$D$11,3,0)</f>
        <v>E</v>
      </c>
      <c r="F2665" s="6">
        <f>VLOOKUP(E2665,Sheet2!$D$2:$E$11,2,0)</f>
        <v>154</v>
      </c>
      <c r="G2665" s="6">
        <f>VLOOKUP(F2665,Sheet2!$E$2:$F$11,2,0)</f>
        <v>148</v>
      </c>
      <c r="H2665" s="6">
        <f t="shared" si="164"/>
        <v>29260000</v>
      </c>
      <c r="I2665" s="6">
        <f t="shared" si="165"/>
        <v>28120000</v>
      </c>
      <c r="J2665" s="6">
        <f t="shared" si="166"/>
        <v>1140000</v>
      </c>
      <c r="K2665" s="8">
        <f t="shared" si="167"/>
        <v>3.896103896103896E-2</v>
      </c>
    </row>
    <row r="2666" spans="1:11" hidden="1" x14ac:dyDescent="0.3">
      <c r="A2666" s="7" t="s">
        <v>12089</v>
      </c>
      <c r="B2666" s="6" t="s">
        <v>2630</v>
      </c>
      <c r="C2666" s="6" t="s">
        <v>9409</v>
      </c>
      <c r="D2666" s="6">
        <f>VLOOKUP(C2666,Sheet2!$B$2:$C$11,2,0)</f>
        <v>185000</v>
      </c>
      <c r="E2666" s="6" t="str">
        <f>VLOOKUP(C2666,Sheet2!$B$2:$D$11,3,0)</f>
        <v>I</v>
      </c>
      <c r="F2666" s="6">
        <f>VLOOKUP(E2666,Sheet2!$D$2:$E$11,2,0)</f>
        <v>258</v>
      </c>
      <c r="G2666" s="6">
        <f>VLOOKUP(F2666,Sheet2!$E$2:$F$11,2,0)</f>
        <v>111</v>
      </c>
      <c r="H2666" s="6">
        <f t="shared" si="164"/>
        <v>47730000</v>
      </c>
      <c r="I2666" s="6">
        <f t="shared" si="165"/>
        <v>20535000</v>
      </c>
      <c r="J2666" s="6">
        <f t="shared" si="166"/>
        <v>27195000</v>
      </c>
      <c r="K2666" s="8">
        <f t="shared" si="167"/>
        <v>0.56976744186046513</v>
      </c>
    </row>
    <row r="2667" spans="1:11" hidden="1" x14ac:dyDescent="0.3">
      <c r="A2667" s="7" t="s">
        <v>12090</v>
      </c>
      <c r="B2667" s="6" t="s">
        <v>2631</v>
      </c>
      <c r="C2667" s="6" t="s">
        <v>9410</v>
      </c>
      <c r="D2667" s="6">
        <f>VLOOKUP(C2667,Sheet2!$B$2:$C$11,2,0)</f>
        <v>210000</v>
      </c>
      <c r="E2667" s="6" t="str">
        <f>VLOOKUP(C2667,Sheet2!$B$2:$D$11,3,0)</f>
        <v>J</v>
      </c>
      <c r="F2667" s="6">
        <f>VLOOKUP(E2667,Sheet2!$D$2:$E$11,2,0)</f>
        <v>3333</v>
      </c>
      <c r="G2667" s="6">
        <f>VLOOKUP(F2667,Sheet2!$E$2:$F$11,2,0)</f>
        <v>2324</v>
      </c>
      <c r="H2667" s="6">
        <f t="shared" si="164"/>
        <v>699930000</v>
      </c>
      <c r="I2667" s="6">
        <f t="shared" si="165"/>
        <v>488040000</v>
      </c>
      <c r="J2667" s="6">
        <f t="shared" si="166"/>
        <v>211890000</v>
      </c>
      <c r="K2667" s="8">
        <f t="shared" si="167"/>
        <v>0.30273027302730271</v>
      </c>
    </row>
    <row r="2668" spans="1:11" hidden="1" x14ac:dyDescent="0.3">
      <c r="A2668" s="7" t="s">
        <v>12091</v>
      </c>
      <c r="B2668" s="6" t="s">
        <v>2632</v>
      </c>
      <c r="C2668" s="6" t="s">
        <v>9403</v>
      </c>
      <c r="D2668" s="6">
        <f>VLOOKUP(C2668,Sheet2!$B$2:$C$11,2,0)</f>
        <v>82000</v>
      </c>
      <c r="E2668" s="6" t="str">
        <f>VLOOKUP(C2668,Sheet2!$B$2:$D$11,3,0)</f>
        <v>C</v>
      </c>
      <c r="F2668" s="6">
        <f>VLOOKUP(E2668,Sheet2!$D$2:$E$11,2,0)</f>
        <v>1548</v>
      </c>
      <c r="G2668" s="6">
        <f>VLOOKUP(F2668,Sheet2!$E$2:$F$11,2,0)</f>
        <v>1021</v>
      </c>
      <c r="H2668" s="6">
        <f t="shared" si="164"/>
        <v>126936000</v>
      </c>
      <c r="I2668" s="6">
        <f t="shared" si="165"/>
        <v>83722000</v>
      </c>
      <c r="J2668" s="6">
        <f t="shared" si="166"/>
        <v>43214000</v>
      </c>
      <c r="K2668" s="8">
        <f t="shared" si="167"/>
        <v>0.34043927648578809</v>
      </c>
    </row>
    <row r="2669" spans="1:11" hidden="1" x14ac:dyDescent="0.3">
      <c r="A2669" s="7" t="s">
        <v>12092</v>
      </c>
      <c r="B2669" s="6" t="s">
        <v>2633</v>
      </c>
      <c r="C2669" s="6" t="s">
        <v>9410</v>
      </c>
      <c r="D2669" s="6">
        <f>VLOOKUP(C2669,Sheet2!$B$2:$C$11,2,0)</f>
        <v>210000</v>
      </c>
      <c r="E2669" s="6" t="str">
        <f>VLOOKUP(C2669,Sheet2!$B$2:$D$11,3,0)</f>
        <v>J</v>
      </c>
      <c r="F2669" s="6">
        <f>VLOOKUP(E2669,Sheet2!$D$2:$E$11,2,0)</f>
        <v>3333</v>
      </c>
      <c r="G2669" s="6">
        <f>VLOOKUP(F2669,Sheet2!$E$2:$F$11,2,0)</f>
        <v>2324</v>
      </c>
      <c r="H2669" s="6">
        <f t="shared" si="164"/>
        <v>699930000</v>
      </c>
      <c r="I2669" s="6">
        <f t="shared" si="165"/>
        <v>488040000</v>
      </c>
      <c r="J2669" s="6">
        <f t="shared" si="166"/>
        <v>211890000</v>
      </c>
      <c r="K2669" s="8">
        <f t="shared" si="167"/>
        <v>0.30273027302730271</v>
      </c>
    </row>
    <row r="2670" spans="1:11" hidden="1" x14ac:dyDescent="0.3">
      <c r="A2670" s="7" t="s">
        <v>12093</v>
      </c>
      <c r="B2670" s="6" t="s">
        <v>2634</v>
      </c>
      <c r="C2670" s="6" t="s">
        <v>9406</v>
      </c>
      <c r="D2670" s="6">
        <f>VLOOKUP(C2670,Sheet2!$B$2:$C$11,2,0)</f>
        <v>120000</v>
      </c>
      <c r="E2670" s="6" t="str">
        <f>VLOOKUP(C2670,Sheet2!$B$2:$D$11,3,0)</f>
        <v>F</v>
      </c>
      <c r="F2670" s="6">
        <f>VLOOKUP(E2670,Sheet2!$D$2:$E$11,2,0)</f>
        <v>369</v>
      </c>
      <c r="G2670" s="6">
        <f>VLOOKUP(F2670,Sheet2!$E$2:$F$11,2,0)</f>
        <v>325</v>
      </c>
      <c r="H2670" s="6">
        <f t="shared" si="164"/>
        <v>44280000</v>
      </c>
      <c r="I2670" s="6">
        <f t="shared" si="165"/>
        <v>39000000</v>
      </c>
      <c r="J2670" s="6">
        <f t="shared" si="166"/>
        <v>5280000</v>
      </c>
      <c r="K2670" s="8">
        <f t="shared" si="167"/>
        <v>0.11924119241192412</v>
      </c>
    </row>
    <row r="2671" spans="1:11" hidden="1" x14ac:dyDescent="0.3">
      <c r="A2671" s="7" t="s">
        <v>12094</v>
      </c>
      <c r="B2671" s="6" t="s">
        <v>2635</v>
      </c>
      <c r="C2671" s="6" t="s">
        <v>9408</v>
      </c>
      <c r="D2671" s="6">
        <f>VLOOKUP(C2671,Sheet2!$B$2:$C$11,2,0)</f>
        <v>195000</v>
      </c>
      <c r="E2671" s="6" t="str">
        <f>VLOOKUP(C2671,Sheet2!$B$2:$D$11,3,0)</f>
        <v>H</v>
      </c>
      <c r="F2671" s="6">
        <f>VLOOKUP(E2671,Sheet2!$D$2:$E$11,2,0)</f>
        <v>1254</v>
      </c>
      <c r="G2671" s="6">
        <f>VLOOKUP(F2671,Sheet2!$E$2:$F$11,2,0)</f>
        <v>1111</v>
      </c>
      <c r="H2671" s="6">
        <f t="shared" si="164"/>
        <v>244530000</v>
      </c>
      <c r="I2671" s="6">
        <f t="shared" si="165"/>
        <v>216645000</v>
      </c>
      <c r="J2671" s="6">
        <f t="shared" si="166"/>
        <v>27885000</v>
      </c>
      <c r="K2671" s="8">
        <f t="shared" si="167"/>
        <v>0.11403508771929824</v>
      </c>
    </row>
    <row r="2672" spans="1:11" hidden="1" x14ac:dyDescent="0.3">
      <c r="A2672" s="7" t="s">
        <v>12095</v>
      </c>
      <c r="B2672" s="6" t="s">
        <v>2636</v>
      </c>
      <c r="C2672" s="6" t="s">
        <v>9403</v>
      </c>
      <c r="D2672" s="6">
        <f>VLOOKUP(C2672,Sheet2!$B$2:$C$11,2,0)</f>
        <v>82000</v>
      </c>
      <c r="E2672" s="6" t="str">
        <f>VLOOKUP(C2672,Sheet2!$B$2:$D$11,3,0)</f>
        <v>C</v>
      </c>
      <c r="F2672" s="6">
        <f>VLOOKUP(E2672,Sheet2!$D$2:$E$11,2,0)</f>
        <v>1548</v>
      </c>
      <c r="G2672" s="6">
        <f>VLOOKUP(F2672,Sheet2!$E$2:$F$11,2,0)</f>
        <v>1021</v>
      </c>
      <c r="H2672" s="6">
        <f t="shared" si="164"/>
        <v>126936000</v>
      </c>
      <c r="I2672" s="6">
        <f t="shared" si="165"/>
        <v>83722000</v>
      </c>
      <c r="J2672" s="6">
        <f t="shared" si="166"/>
        <v>43214000</v>
      </c>
      <c r="K2672" s="8">
        <f t="shared" si="167"/>
        <v>0.34043927648578809</v>
      </c>
    </row>
    <row r="2673" spans="1:11" hidden="1" x14ac:dyDescent="0.3">
      <c r="A2673" s="7" t="s">
        <v>12096</v>
      </c>
      <c r="B2673" s="6" t="s">
        <v>2637</v>
      </c>
      <c r="C2673" s="6" t="s">
        <v>9401</v>
      </c>
      <c r="D2673" s="6">
        <f>VLOOKUP(C2673,Sheet2!$B$2:$C$11,2,0)</f>
        <v>75000</v>
      </c>
      <c r="E2673" s="6" t="str">
        <f>VLOOKUP(C2673,Sheet2!$B$2:$D$11,3,0)</f>
        <v>A</v>
      </c>
      <c r="F2673" s="6">
        <f>VLOOKUP(E2673,Sheet2!$D$2:$E$11,2,0)</f>
        <v>1000</v>
      </c>
      <c r="G2673" s="6">
        <f>VLOOKUP(F2673,Sheet2!$E$2:$F$11,2,0)</f>
        <v>845</v>
      </c>
      <c r="H2673" s="6">
        <f t="shared" si="164"/>
        <v>75000000</v>
      </c>
      <c r="I2673" s="6">
        <f t="shared" si="165"/>
        <v>63375000</v>
      </c>
      <c r="J2673" s="6">
        <f t="shared" si="166"/>
        <v>11625000</v>
      </c>
      <c r="K2673" s="8">
        <f t="shared" si="167"/>
        <v>0.155</v>
      </c>
    </row>
    <row r="2674" spans="1:11" hidden="1" x14ac:dyDescent="0.3">
      <c r="A2674" s="7" t="s">
        <v>12097</v>
      </c>
      <c r="B2674" s="6" t="s">
        <v>2638</v>
      </c>
      <c r="C2674" s="6" t="s">
        <v>9404</v>
      </c>
      <c r="D2674" s="6">
        <f>VLOOKUP(C2674,Sheet2!$B$2:$C$11,2,0)</f>
        <v>125000</v>
      </c>
      <c r="E2674" s="6" t="str">
        <f>VLOOKUP(C2674,Sheet2!$B$2:$D$11,3,0)</f>
        <v>D</v>
      </c>
      <c r="F2674" s="6">
        <f>VLOOKUP(E2674,Sheet2!$D$2:$E$11,2,0)</f>
        <v>256</v>
      </c>
      <c r="G2674" s="6">
        <f>VLOOKUP(F2674,Sheet2!$E$2:$F$11,2,0)</f>
        <v>256</v>
      </c>
      <c r="H2674" s="6">
        <f t="shared" si="164"/>
        <v>32000000</v>
      </c>
      <c r="I2674" s="6">
        <f t="shared" si="165"/>
        <v>32000000</v>
      </c>
      <c r="J2674" s="6">
        <f t="shared" si="166"/>
        <v>0</v>
      </c>
      <c r="K2674" s="8">
        <f t="shared" si="167"/>
        <v>0</v>
      </c>
    </row>
    <row r="2675" spans="1:11" hidden="1" x14ac:dyDescent="0.3">
      <c r="A2675" s="7" t="s">
        <v>12098</v>
      </c>
      <c r="B2675" s="6" t="s">
        <v>2639</v>
      </c>
      <c r="C2675" s="6" t="s">
        <v>9405</v>
      </c>
      <c r="D2675" s="6">
        <f>VLOOKUP(C2675,Sheet2!$B$2:$C$11,2,0)</f>
        <v>190000</v>
      </c>
      <c r="E2675" s="6" t="str">
        <f>VLOOKUP(C2675,Sheet2!$B$2:$D$11,3,0)</f>
        <v>E</v>
      </c>
      <c r="F2675" s="6">
        <f>VLOOKUP(E2675,Sheet2!$D$2:$E$11,2,0)</f>
        <v>154</v>
      </c>
      <c r="G2675" s="6">
        <f>VLOOKUP(F2675,Sheet2!$E$2:$F$11,2,0)</f>
        <v>148</v>
      </c>
      <c r="H2675" s="6">
        <f t="shared" si="164"/>
        <v>29260000</v>
      </c>
      <c r="I2675" s="6">
        <f t="shared" si="165"/>
        <v>28120000</v>
      </c>
      <c r="J2675" s="6">
        <f t="shared" si="166"/>
        <v>1140000</v>
      </c>
      <c r="K2675" s="8">
        <f t="shared" si="167"/>
        <v>3.896103896103896E-2</v>
      </c>
    </row>
    <row r="2676" spans="1:11" hidden="1" x14ac:dyDescent="0.3">
      <c r="A2676" s="7" t="s">
        <v>12099</v>
      </c>
      <c r="B2676" s="6" t="s">
        <v>2640</v>
      </c>
      <c r="C2676" s="6" t="s">
        <v>9405</v>
      </c>
      <c r="D2676" s="6">
        <f>VLOOKUP(C2676,Sheet2!$B$2:$C$11,2,0)</f>
        <v>190000</v>
      </c>
      <c r="E2676" s="6" t="str">
        <f>VLOOKUP(C2676,Sheet2!$B$2:$D$11,3,0)</f>
        <v>E</v>
      </c>
      <c r="F2676" s="6">
        <f>VLOOKUP(E2676,Sheet2!$D$2:$E$11,2,0)</f>
        <v>154</v>
      </c>
      <c r="G2676" s="6">
        <f>VLOOKUP(F2676,Sheet2!$E$2:$F$11,2,0)</f>
        <v>148</v>
      </c>
      <c r="H2676" s="6">
        <f t="shared" si="164"/>
        <v>29260000</v>
      </c>
      <c r="I2676" s="6">
        <f t="shared" si="165"/>
        <v>28120000</v>
      </c>
      <c r="J2676" s="6">
        <f t="shared" si="166"/>
        <v>1140000</v>
      </c>
      <c r="K2676" s="8">
        <f t="shared" si="167"/>
        <v>3.896103896103896E-2</v>
      </c>
    </row>
    <row r="2677" spans="1:11" hidden="1" x14ac:dyDescent="0.3">
      <c r="A2677" s="7" t="s">
        <v>12100</v>
      </c>
      <c r="B2677" s="6" t="s">
        <v>2641</v>
      </c>
      <c r="C2677" s="6" t="s">
        <v>9409</v>
      </c>
      <c r="D2677" s="6">
        <f>VLOOKUP(C2677,Sheet2!$B$2:$C$11,2,0)</f>
        <v>185000</v>
      </c>
      <c r="E2677" s="6" t="str">
        <f>VLOOKUP(C2677,Sheet2!$B$2:$D$11,3,0)</f>
        <v>I</v>
      </c>
      <c r="F2677" s="6">
        <f>VLOOKUP(E2677,Sheet2!$D$2:$E$11,2,0)</f>
        <v>258</v>
      </c>
      <c r="G2677" s="6">
        <f>VLOOKUP(F2677,Sheet2!$E$2:$F$11,2,0)</f>
        <v>111</v>
      </c>
      <c r="H2677" s="6">
        <f t="shared" si="164"/>
        <v>47730000</v>
      </c>
      <c r="I2677" s="6">
        <f t="shared" si="165"/>
        <v>20535000</v>
      </c>
      <c r="J2677" s="6">
        <f t="shared" si="166"/>
        <v>27195000</v>
      </c>
      <c r="K2677" s="8">
        <f t="shared" si="167"/>
        <v>0.56976744186046513</v>
      </c>
    </row>
    <row r="2678" spans="1:11" hidden="1" x14ac:dyDescent="0.3">
      <c r="A2678" s="7" t="s">
        <v>12101</v>
      </c>
      <c r="B2678" s="6" t="s">
        <v>2642</v>
      </c>
      <c r="C2678" s="6" t="s">
        <v>9409</v>
      </c>
      <c r="D2678" s="6">
        <f>VLOOKUP(C2678,Sheet2!$B$2:$C$11,2,0)</f>
        <v>185000</v>
      </c>
      <c r="E2678" s="6" t="str">
        <f>VLOOKUP(C2678,Sheet2!$B$2:$D$11,3,0)</f>
        <v>I</v>
      </c>
      <c r="F2678" s="6">
        <f>VLOOKUP(E2678,Sheet2!$D$2:$E$11,2,0)</f>
        <v>258</v>
      </c>
      <c r="G2678" s="6">
        <f>VLOOKUP(F2678,Sheet2!$E$2:$F$11,2,0)</f>
        <v>111</v>
      </c>
      <c r="H2678" s="6">
        <f t="shared" si="164"/>
        <v>47730000</v>
      </c>
      <c r="I2678" s="6">
        <f t="shared" si="165"/>
        <v>20535000</v>
      </c>
      <c r="J2678" s="6">
        <f t="shared" si="166"/>
        <v>27195000</v>
      </c>
      <c r="K2678" s="8">
        <f t="shared" si="167"/>
        <v>0.56976744186046513</v>
      </c>
    </row>
    <row r="2679" spans="1:11" x14ac:dyDescent="0.3">
      <c r="A2679" s="7" t="s">
        <v>12102</v>
      </c>
      <c r="B2679" s="6" t="s">
        <v>2643</v>
      </c>
      <c r="C2679" s="6" t="s">
        <v>9402</v>
      </c>
      <c r="D2679" s="6">
        <f>VLOOKUP(C2679,Sheet2!$B$2:$C$11,2,0)</f>
        <v>110000</v>
      </c>
      <c r="E2679" s="6" t="str">
        <f>VLOOKUP(C2679,Sheet2!$B$2:$D$11,3,0)</f>
        <v>B</v>
      </c>
      <c r="F2679" s="6">
        <f>VLOOKUP(E2679,Sheet2!$D$2:$E$11,2,0)</f>
        <v>2100</v>
      </c>
      <c r="G2679" s="6">
        <f>VLOOKUP(F2679,Sheet2!$E$2:$F$11,2,0)</f>
        <v>1526</v>
      </c>
      <c r="H2679" s="6">
        <f t="shared" si="164"/>
        <v>231000000</v>
      </c>
      <c r="I2679" s="6">
        <f t="shared" si="165"/>
        <v>167860000</v>
      </c>
      <c r="J2679" s="6">
        <f t="shared" si="166"/>
        <v>63140000</v>
      </c>
      <c r="K2679" s="8">
        <f t="shared" si="167"/>
        <v>0.27333333333333332</v>
      </c>
    </row>
    <row r="2680" spans="1:11" hidden="1" x14ac:dyDescent="0.3">
      <c r="A2680" s="7" t="s">
        <v>12103</v>
      </c>
      <c r="B2680" s="6" t="s">
        <v>2644</v>
      </c>
      <c r="C2680" s="6" t="s">
        <v>9407</v>
      </c>
      <c r="D2680" s="6">
        <f>VLOOKUP(C2680,Sheet2!$B$2:$C$11,2,0)</f>
        <v>135000</v>
      </c>
      <c r="E2680" s="6" t="str">
        <f>VLOOKUP(C2680,Sheet2!$B$2:$D$11,3,0)</f>
        <v>G</v>
      </c>
      <c r="F2680" s="6">
        <f>VLOOKUP(E2680,Sheet2!$D$2:$E$11,2,0)</f>
        <v>458</v>
      </c>
      <c r="G2680" s="6">
        <f>VLOOKUP(F2680,Sheet2!$E$2:$F$11,2,0)</f>
        <v>455</v>
      </c>
      <c r="H2680" s="6">
        <f t="shared" si="164"/>
        <v>61830000</v>
      </c>
      <c r="I2680" s="6">
        <f t="shared" si="165"/>
        <v>61425000</v>
      </c>
      <c r="J2680" s="6">
        <f t="shared" si="166"/>
        <v>405000</v>
      </c>
      <c r="K2680" s="8">
        <f t="shared" si="167"/>
        <v>6.5502183406113534E-3</v>
      </c>
    </row>
    <row r="2681" spans="1:11" hidden="1" x14ac:dyDescent="0.3">
      <c r="A2681" s="7" t="s">
        <v>12104</v>
      </c>
      <c r="B2681" s="6" t="s">
        <v>2645</v>
      </c>
      <c r="C2681" s="6" t="s">
        <v>9406</v>
      </c>
      <c r="D2681" s="6">
        <f>VLOOKUP(C2681,Sheet2!$B$2:$C$11,2,0)</f>
        <v>120000</v>
      </c>
      <c r="E2681" s="6" t="str">
        <f>VLOOKUP(C2681,Sheet2!$B$2:$D$11,3,0)</f>
        <v>F</v>
      </c>
      <c r="F2681" s="6">
        <f>VLOOKUP(E2681,Sheet2!$D$2:$E$11,2,0)</f>
        <v>369</v>
      </c>
      <c r="G2681" s="6">
        <f>VLOOKUP(F2681,Sheet2!$E$2:$F$11,2,0)</f>
        <v>325</v>
      </c>
      <c r="H2681" s="6">
        <f t="shared" si="164"/>
        <v>44280000</v>
      </c>
      <c r="I2681" s="6">
        <f t="shared" si="165"/>
        <v>39000000</v>
      </c>
      <c r="J2681" s="6">
        <f t="shared" si="166"/>
        <v>5280000</v>
      </c>
      <c r="K2681" s="8">
        <f t="shared" si="167"/>
        <v>0.11924119241192412</v>
      </c>
    </row>
    <row r="2682" spans="1:11" hidden="1" x14ac:dyDescent="0.3">
      <c r="A2682" s="7" t="s">
        <v>12105</v>
      </c>
      <c r="B2682" s="6" t="s">
        <v>2646</v>
      </c>
      <c r="C2682" s="6" t="s">
        <v>9410</v>
      </c>
      <c r="D2682" s="6">
        <f>VLOOKUP(C2682,Sheet2!$B$2:$C$11,2,0)</f>
        <v>210000</v>
      </c>
      <c r="E2682" s="6" t="str">
        <f>VLOOKUP(C2682,Sheet2!$B$2:$D$11,3,0)</f>
        <v>J</v>
      </c>
      <c r="F2682" s="6">
        <f>VLOOKUP(E2682,Sheet2!$D$2:$E$11,2,0)</f>
        <v>3333</v>
      </c>
      <c r="G2682" s="6">
        <f>VLOOKUP(F2682,Sheet2!$E$2:$F$11,2,0)</f>
        <v>2324</v>
      </c>
      <c r="H2682" s="6">
        <f t="shared" si="164"/>
        <v>699930000</v>
      </c>
      <c r="I2682" s="6">
        <f t="shared" si="165"/>
        <v>488040000</v>
      </c>
      <c r="J2682" s="6">
        <f t="shared" si="166"/>
        <v>211890000</v>
      </c>
      <c r="K2682" s="8">
        <f t="shared" si="167"/>
        <v>0.30273027302730271</v>
      </c>
    </row>
    <row r="2683" spans="1:11" hidden="1" x14ac:dyDescent="0.3">
      <c r="A2683" s="7" t="s">
        <v>12106</v>
      </c>
      <c r="B2683" s="6" t="s">
        <v>2647</v>
      </c>
      <c r="C2683" s="6" t="s">
        <v>9404</v>
      </c>
      <c r="D2683" s="6">
        <f>VLOOKUP(C2683,Sheet2!$B$2:$C$11,2,0)</f>
        <v>125000</v>
      </c>
      <c r="E2683" s="6" t="str">
        <f>VLOOKUP(C2683,Sheet2!$B$2:$D$11,3,0)</f>
        <v>D</v>
      </c>
      <c r="F2683" s="6">
        <f>VLOOKUP(E2683,Sheet2!$D$2:$E$11,2,0)</f>
        <v>256</v>
      </c>
      <c r="G2683" s="6">
        <f>VLOOKUP(F2683,Sheet2!$E$2:$F$11,2,0)</f>
        <v>256</v>
      </c>
      <c r="H2683" s="6">
        <f t="shared" si="164"/>
        <v>32000000</v>
      </c>
      <c r="I2683" s="6">
        <f t="shared" si="165"/>
        <v>32000000</v>
      </c>
      <c r="J2683" s="6">
        <f t="shared" si="166"/>
        <v>0</v>
      </c>
      <c r="K2683" s="8">
        <f t="shared" si="167"/>
        <v>0</v>
      </c>
    </row>
    <row r="2684" spans="1:11" hidden="1" x14ac:dyDescent="0.3">
      <c r="A2684" s="7" t="s">
        <v>12107</v>
      </c>
      <c r="B2684" s="6" t="s">
        <v>2648</v>
      </c>
      <c r="C2684" s="6" t="s">
        <v>9410</v>
      </c>
      <c r="D2684" s="6">
        <f>VLOOKUP(C2684,Sheet2!$B$2:$C$11,2,0)</f>
        <v>210000</v>
      </c>
      <c r="E2684" s="6" t="str">
        <f>VLOOKUP(C2684,Sheet2!$B$2:$D$11,3,0)</f>
        <v>J</v>
      </c>
      <c r="F2684" s="6">
        <f>VLOOKUP(E2684,Sheet2!$D$2:$E$11,2,0)</f>
        <v>3333</v>
      </c>
      <c r="G2684" s="6">
        <f>VLOOKUP(F2684,Sheet2!$E$2:$F$11,2,0)</f>
        <v>2324</v>
      </c>
      <c r="H2684" s="6">
        <f t="shared" si="164"/>
        <v>699930000</v>
      </c>
      <c r="I2684" s="6">
        <f t="shared" si="165"/>
        <v>488040000</v>
      </c>
      <c r="J2684" s="6">
        <f t="shared" si="166"/>
        <v>211890000</v>
      </c>
      <c r="K2684" s="8">
        <f t="shared" si="167"/>
        <v>0.30273027302730271</v>
      </c>
    </row>
    <row r="2685" spans="1:11" hidden="1" x14ac:dyDescent="0.3">
      <c r="A2685" s="7" t="s">
        <v>12108</v>
      </c>
      <c r="B2685" s="6" t="s">
        <v>2649</v>
      </c>
      <c r="C2685" s="6" t="s">
        <v>9408</v>
      </c>
      <c r="D2685" s="6">
        <f>VLOOKUP(C2685,Sheet2!$B$2:$C$11,2,0)</f>
        <v>195000</v>
      </c>
      <c r="E2685" s="6" t="str">
        <f>VLOOKUP(C2685,Sheet2!$B$2:$D$11,3,0)</f>
        <v>H</v>
      </c>
      <c r="F2685" s="6">
        <f>VLOOKUP(E2685,Sheet2!$D$2:$E$11,2,0)</f>
        <v>1254</v>
      </c>
      <c r="G2685" s="6">
        <f>VLOOKUP(F2685,Sheet2!$E$2:$F$11,2,0)</f>
        <v>1111</v>
      </c>
      <c r="H2685" s="6">
        <f t="shared" si="164"/>
        <v>244530000</v>
      </c>
      <c r="I2685" s="6">
        <f t="shared" si="165"/>
        <v>216645000</v>
      </c>
      <c r="J2685" s="6">
        <f t="shared" si="166"/>
        <v>27885000</v>
      </c>
      <c r="K2685" s="8">
        <f t="shared" si="167"/>
        <v>0.11403508771929824</v>
      </c>
    </row>
    <row r="2686" spans="1:11" hidden="1" x14ac:dyDescent="0.3">
      <c r="A2686" s="7" t="s">
        <v>12109</v>
      </c>
      <c r="B2686" s="6" t="s">
        <v>2650</v>
      </c>
      <c r="C2686" s="6" t="s">
        <v>9409</v>
      </c>
      <c r="D2686" s="6">
        <f>VLOOKUP(C2686,Sheet2!$B$2:$C$11,2,0)</f>
        <v>185000</v>
      </c>
      <c r="E2686" s="6" t="str">
        <f>VLOOKUP(C2686,Sheet2!$B$2:$D$11,3,0)</f>
        <v>I</v>
      </c>
      <c r="F2686" s="6">
        <f>VLOOKUP(E2686,Sheet2!$D$2:$E$11,2,0)</f>
        <v>258</v>
      </c>
      <c r="G2686" s="6">
        <f>VLOOKUP(F2686,Sheet2!$E$2:$F$11,2,0)</f>
        <v>111</v>
      </c>
      <c r="H2686" s="6">
        <f t="shared" si="164"/>
        <v>47730000</v>
      </c>
      <c r="I2686" s="6">
        <f t="shared" si="165"/>
        <v>20535000</v>
      </c>
      <c r="J2686" s="6">
        <f t="shared" si="166"/>
        <v>27195000</v>
      </c>
      <c r="K2686" s="8">
        <f t="shared" si="167"/>
        <v>0.56976744186046513</v>
      </c>
    </row>
    <row r="2687" spans="1:11" hidden="1" x14ac:dyDescent="0.3">
      <c r="A2687" s="7" t="s">
        <v>12110</v>
      </c>
      <c r="B2687" s="6" t="s">
        <v>2651</v>
      </c>
      <c r="C2687" s="6" t="s">
        <v>9409</v>
      </c>
      <c r="D2687" s="6">
        <f>VLOOKUP(C2687,Sheet2!$B$2:$C$11,2,0)</f>
        <v>185000</v>
      </c>
      <c r="E2687" s="6" t="str">
        <f>VLOOKUP(C2687,Sheet2!$B$2:$D$11,3,0)</f>
        <v>I</v>
      </c>
      <c r="F2687" s="6">
        <f>VLOOKUP(E2687,Sheet2!$D$2:$E$11,2,0)</f>
        <v>258</v>
      </c>
      <c r="G2687" s="6">
        <f>VLOOKUP(F2687,Sheet2!$E$2:$F$11,2,0)</f>
        <v>111</v>
      </c>
      <c r="H2687" s="6">
        <f t="shared" si="164"/>
        <v>47730000</v>
      </c>
      <c r="I2687" s="6">
        <f t="shared" si="165"/>
        <v>20535000</v>
      </c>
      <c r="J2687" s="6">
        <f t="shared" si="166"/>
        <v>27195000</v>
      </c>
      <c r="K2687" s="8">
        <f t="shared" si="167"/>
        <v>0.56976744186046513</v>
      </c>
    </row>
    <row r="2688" spans="1:11" hidden="1" x14ac:dyDescent="0.3">
      <c r="A2688" s="7" t="s">
        <v>12111</v>
      </c>
      <c r="B2688" s="6" t="s">
        <v>2652</v>
      </c>
      <c r="C2688" s="6" t="s">
        <v>9409</v>
      </c>
      <c r="D2688" s="6">
        <f>VLOOKUP(C2688,Sheet2!$B$2:$C$11,2,0)</f>
        <v>185000</v>
      </c>
      <c r="E2688" s="6" t="str">
        <f>VLOOKUP(C2688,Sheet2!$B$2:$D$11,3,0)</f>
        <v>I</v>
      </c>
      <c r="F2688" s="6">
        <f>VLOOKUP(E2688,Sheet2!$D$2:$E$11,2,0)</f>
        <v>258</v>
      </c>
      <c r="G2688" s="6">
        <f>VLOOKUP(F2688,Sheet2!$E$2:$F$11,2,0)</f>
        <v>111</v>
      </c>
      <c r="H2688" s="6">
        <f t="shared" si="164"/>
        <v>47730000</v>
      </c>
      <c r="I2688" s="6">
        <f t="shared" si="165"/>
        <v>20535000</v>
      </c>
      <c r="J2688" s="6">
        <f t="shared" si="166"/>
        <v>27195000</v>
      </c>
      <c r="K2688" s="8">
        <f t="shared" si="167"/>
        <v>0.56976744186046513</v>
      </c>
    </row>
    <row r="2689" spans="1:11" hidden="1" x14ac:dyDescent="0.3">
      <c r="A2689" s="7" t="s">
        <v>12112</v>
      </c>
      <c r="B2689" s="6" t="s">
        <v>2653</v>
      </c>
      <c r="C2689" s="6" t="s">
        <v>9408</v>
      </c>
      <c r="D2689" s="6">
        <f>VLOOKUP(C2689,Sheet2!$B$2:$C$11,2,0)</f>
        <v>195000</v>
      </c>
      <c r="E2689" s="6" t="str">
        <f>VLOOKUP(C2689,Sheet2!$B$2:$D$11,3,0)</f>
        <v>H</v>
      </c>
      <c r="F2689" s="6">
        <f>VLOOKUP(E2689,Sheet2!$D$2:$E$11,2,0)</f>
        <v>1254</v>
      </c>
      <c r="G2689" s="6">
        <f>VLOOKUP(F2689,Sheet2!$E$2:$F$11,2,0)</f>
        <v>1111</v>
      </c>
      <c r="H2689" s="6">
        <f t="shared" si="164"/>
        <v>244530000</v>
      </c>
      <c r="I2689" s="6">
        <f t="shared" si="165"/>
        <v>216645000</v>
      </c>
      <c r="J2689" s="6">
        <f t="shared" si="166"/>
        <v>27885000</v>
      </c>
      <c r="K2689" s="8">
        <f t="shared" si="167"/>
        <v>0.11403508771929824</v>
      </c>
    </row>
    <row r="2690" spans="1:11" hidden="1" x14ac:dyDescent="0.3">
      <c r="A2690" s="7" t="s">
        <v>12113</v>
      </c>
      <c r="B2690" s="6" t="s">
        <v>2654</v>
      </c>
      <c r="C2690" s="6" t="s">
        <v>9401</v>
      </c>
      <c r="D2690" s="6">
        <f>VLOOKUP(C2690,Sheet2!$B$2:$C$11,2,0)</f>
        <v>75000</v>
      </c>
      <c r="E2690" s="6" t="str">
        <f>VLOOKUP(C2690,Sheet2!$B$2:$D$11,3,0)</f>
        <v>A</v>
      </c>
      <c r="F2690" s="6">
        <f>VLOOKUP(E2690,Sheet2!$D$2:$E$11,2,0)</f>
        <v>1000</v>
      </c>
      <c r="G2690" s="6">
        <f>VLOOKUP(F2690,Sheet2!$E$2:$F$11,2,0)</f>
        <v>845</v>
      </c>
      <c r="H2690" s="6">
        <f t="shared" si="164"/>
        <v>75000000</v>
      </c>
      <c r="I2690" s="6">
        <f t="shared" si="165"/>
        <v>63375000</v>
      </c>
      <c r="J2690" s="6">
        <f t="shared" si="166"/>
        <v>11625000</v>
      </c>
      <c r="K2690" s="8">
        <f t="shared" si="167"/>
        <v>0.155</v>
      </c>
    </row>
    <row r="2691" spans="1:11" hidden="1" x14ac:dyDescent="0.3">
      <c r="A2691" s="7" t="s">
        <v>12114</v>
      </c>
      <c r="B2691" s="6" t="s">
        <v>2655</v>
      </c>
      <c r="C2691" s="6" t="s">
        <v>9409</v>
      </c>
      <c r="D2691" s="6">
        <f>VLOOKUP(C2691,Sheet2!$B$2:$C$11,2,0)</f>
        <v>185000</v>
      </c>
      <c r="E2691" s="6" t="str">
        <f>VLOOKUP(C2691,Sheet2!$B$2:$D$11,3,0)</f>
        <v>I</v>
      </c>
      <c r="F2691" s="6">
        <f>VLOOKUP(E2691,Sheet2!$D$2:$E$11,2,0)</f>
        <v>258</v>
      </c>
      <c r="G2691" s="6">
        <f>VLOOKUP(F2691,Sheet2!$E$2:$F$11,2,0)</f>
        <v>111</v>
      </c>
      <c r="H2691" s="6">
        <f t="shared" ref="H2691:H2754" si="168">D2691*F2691</f>
        <v>47730000</v>
      </c>
      <c r="I2691" s="6">
        <f t="shared" ref="I2691:I2754" si="169">D2691*G2691</f>
        <v>20535000</v>
      </c>
      <c r="J2691" s="6">
        <f t="shared" ref="J2691:J2754" si="170">H2691-I2691</f>
        <v>27195000</v>
      </c>
      <c r="K2691" s="8">
        <f t="shared" ref="K2691:K2754" si="171">(H2691-I2691)/H2691</f>
        <v>0.56976744186046513</v>
      </c>
    </row>
    <row r="2692" spans="1:11" hidden="1" x14ac:dyDescent="0.3">
      <c r="A2692" s="7" t="s">
        <v>12115</v>
      </c>
      <c r="B2692" s="6" t="s">
        <v>2656</v>
      </c>
      <c r="C2692" s="6" t="s">
        <v>9410</v>
      </c>
      <c r="D2692" s="6">
        <f>VLOOKUP(C2692,Sheet2!$B$2:$C$11,2,0)</f>
        <v>210000</v>
      </c>
      <c r="E2692" s="6" t="str">
        <f>VLOOKUP(C2692,Sheet2!$B$2:$D$11,3,0)</f>
        <v>J</v>
      </c>
      <c r="F2692" s="6">
        <f>VLOOKUP(E2692,Sheet2!$D$2:$E$11,2,0)</f>
        <v>3333</v>
      </c>
      <c r="G2692" s="6">
        <f>VLOOKUP(F2692,Sheet2!$E$2:$F$11,2,0)</f>
        <v>2324</v>
      </c>
      <c r="H2692" s="6">
        <f t="shared" si="168"/>
        <v>699930000</v>
      </c>
      <c r="I2692" s="6">
        <f t="shared" si="169"/>
        <v>488040000</v>
      </c>
      <c r="J2692" s="6">
        <f t="shared" si="170"/>
        <v>211890000</v>
      </c>
      <c r="K2692" s="8">
        <f t="shared" si="171"/>
        <v>0.30273027302730271</v>
      </c>
    </row>
    <row r="2693" spans="1:11" hidden="1" x14ac:dyDescent="0.3">
      <c r="A2693" s="7" t="s">
        <v>12116</v>
      </c>
      <c r="B2693" s="6" t="s">
        <v>2657</v>
      </c>
      <c r="C2693" s="6" t="s">
        <v>9409</v>
      </c>
      <c r="D2693" s="6">
        <f>VLOOKUP(C2693,Sheet2!$B$2:$C$11,2,0)</f>
        <v>185000</v>
      </c>
      <c r="E2693" s="6" t="str">
        <f>VLOOKUP(C2693,Sheet2!$B$2:$D$11,3,0)</f>
        <v>I</v>
      </c>
      <c r="F2693" s="6">
        <f>VLOOKUP(E2693,Sheet2!$D$2:$E$11,2,0)</f>
        <v>258</v>
      </c>
      <c r="G2693" s="6">
        <f>VLOOKUP(F2693,Sheet2!$E$2:$F$11,2,0)</f>
        <v>111</v>
      </c>
      <c r="H2693" s="6">
        <f t="shared" si="168"/>
        <v>47730000</v>
      </c>
      <c r="I2693" s="6">
        <f t="shared" si="169"/>
        <v>20535000</v>
      </c>
      <c r="J2693" s="6">
        <f t="shared" si="170"/>
        <v>27195000</v>
      </c>
      <c r="K2693" s="8">
        <f t="shared" si="171"/>
        <v>0.56976744186046513</v>
      </c>
    </row>
    <row r="2694" spans="1:11" hidden="1" x14ac:dyDescent="0.3">
      <c r="A2694" s="7" t="s">
        <v>12117</v>
      </c>
      <c r="B2694" s="6" t="s">
        <v>2658</v>
      </c>
      <c r="C2694" s="6" t="s">
        <v>9405</v>
      </c>
      <c r="D2694" s="6">
        <f>VLOOKUP(C2694,Sheet2!$B$2:$C$11,2,0)</f>
        <v>190000</v>
      </c>
      <c r="E2694" s="6" t="str">
        <f>VLOOKUP(C2694,Sheet2!$B$2:$D$11,3,0)</f>
        <v>E</v>
      </c>
      <c r="F2694" s="6">
        <f>VLOOKUP(E2694,Sheet2!$D$2:$E$11,2,0)</f>
        <v>154</v>
      </c>
      <c r="G2694" s="6">
        <f>VLOOKUP(F2694,Sheet2!$E$2:$F$11,2,0)</f>
        <v>148</v>
      </c>
      <c r="H2694" s="6">
        <f t="shared" si="168"/>
        <v>29260000</v>
      </c>
      <c r="I2694" s="6">
        <f t="shared" si="169"/>
        <v>28120000</v>
      </c>
      <c r="J2694" s="6">
        <f t="shared" si="170"/>
        <v>1140000</v>
      </c>
      <c r="K2694" s="8">
        <f t="shared" si="171"/>
        <v>3.896103896103896E-2</v>
      </c>
    </row>
    <row r="2695" spans="1:11" hidden="1" x14ac:dyDescent="0.3">
      <c r="A2695" s="7" t="s">
        <v>12118</v>
      </c>
      <c r="B2695" s="6" t="s">
        <v>2659</v>
      </c>
      <c r="C2695" s="6" t="s">
        <v>9407</v>
      </c>
      <c r="D2695" s="6">
        <f>VLOOKUP(C2695,Sheet2!$B$2:$C$11,2,0)</f>
        <v>135000</v>
      </c>
      <c r="E2695" s="6" t="str">
        <f>VLOOKUP(C2695,Sheet2!$B$2:$D$11,3,0)</f>
        <v>G</v>
      </c>
      <c r="F2695" s="6">
        <f>VLOOKUP(E2695,Sheet2!$D$2:$E$11,2,0)</f>
        <v>458</v>
      </c>
      <c r="G2695" s="6">
        <f>VLOOKUP(F2695,Sheet2!$E$2:$F$11,2,0)</f>
        <v>455</v>
      </c>
      <c r="H2695" s="6">
        <f t="shared" si="168"/>
        <v>61830000</v>
      </c>
      <c r="I2695" s="6">
        <f t="shared" si="169"/>
        <v>61425000</v>
      </c>
      <c r="J2695" s="6">
        <f t="shared" si="170"/>
        <v>405000</v>
      </c>
      <c r="K2695" s="8">
        <f t="shared" si="171"/>
        <v>6.5502183406113534E-3</v>
      </c>
    </row>
    <row r="2696" spans="1:11" hidden="1" x14ac:dyDescent="0.3">
      <c r="A2696" s="7" t="s">
        <v>12119</v>
      </c>
      <c r="B2696" s="6" t="s">
        <v>2660</v>
      </c>
      <c r="C2696" s="6" t="s">
        <v>9407</v>
      </c>
      <c r="D2696" s="6">
        <f>VLOOKUP(C2696,Sheet2!$B$2:$C$11,2,0)</f>
        <v>135000</v>
      </c>
      <c r="E2696" s="6" t="str">
        <f>VLOOKUP(C2696,Sheet2!$B$2:$D$11,3,0)</f>
        <v>G</v>
      </c>
      <c r="F2696" s="6">
        <f>VLOOKUP(E2696,Sheet2!$D$2:$E$11,2,0)</f>
        <v>458</v>
      </c>
      <c r="G2696" s="6">
        <f>VLOOKUP(F2696,Sheet2!$E$2:$F$11,2,0)</f>
        <v>455</v>
      </c>
      <c r="H2696" s="6">
        <f t="shared" si="168"/>
        <v>61830000</v>
      </c>
      <c r="I2696" s="6">
        <f t="shared" si="169"/>
        <v>61425000</v>
      </c>
      <c r="J2696" s="6">
        <f t="shared" si="170"/>
        <v>405000</v>
      </c>
      <c r="K2696" s="8">
        <f t="shared" si="171"/>
        <v>6.5502183406113534E-3</v>
      </c>
    </row>
    <row r="2697" spans="1:11" hidden="1" x14ac:dyDescent="0.3">
      <c r="A2697" s="7" t="s">
        <v>12120</v>
      </c>
      <c r="B2697" s="6" t="s">
        <v>2661</v>
      </c>
      <c r="C2697" s="6" t="s">
        <v>9401</v>
      </c>
      <c r="D2697" s="6">
        <f>VLOOKUP(C2697,Sheet2!$B$2:$C$11,2,0)</f>
        <v>75000</v>
      </c>
      <c r="E2697" s="6" t="str">
        <f>VLOOKUP(C2697,Sheet2!$B$2:$D$11,3,0)</f>
        <v>A</v>
      </c>
      <c r="F2697" s="6">
        <f>VLOOKUP(E2697,Sheet2!$D$2:$E$11,2,0)</f>
        <v>1000</v>
      </c>
      <c r="G2697" s="6">
        <f>VLOOKUP(F2697,Sheet2!$E$2:$F$11,2,0)</f>
        <v>845</v>
      </c>
      <c r="H2697" s="6">
        <f t="shared" si="168"/>
        <v>75000000</v>
      </c>
      <c r="I2697" s="6">
        <f t="shared" si="169"/>
        <v>63375000</v>
      </c>
      <c r="J2697" s="6">
        <f t="shared" si="170"/>
        <v>11625000</v>
      </c>
      <c r="K2697" s="8">
        <f t="shared" si="171"/>
        <v>0.155</v>
      </c>
    </row>
    <row r="2698" spans="1:11" hidden="1" x14ac:dyDescent="0.3">
      <c r="A2698" s="7" t="s">
        <v>12121</v>
      </c>
      <c r="B2698" s="6" t="s">
        <v>2662</v>
      </c>
      <c r="C2698" s="6" t="s">
        <v>9404</v>
      </c>
      <c r="D2698" s="6">
        <f>VLOOKUP(C2698,Sheet2!$B$2:$C$11,2,0)</f>
        <v>125000</v>
      </c>
      <c r="E2698" s="6" t="str">
        <f>VLOOKUP(C2698,Sheet2!$B$2:$D$11,3,0)</f>
        <v>D</v>
      </c>
      <c r="F2698" s="6">
        <f>VLOOKUP(E2698,Sheet2!$D$2:$E$11,2,0)</f>
        <v>256</v>
      </c>
      <c r="G2698" s="6">
        <f>VLOOKUP(F2698,Sheet2!$E$2:$F$11,2,0)</f>
        <v>256</v>
      </c>
      <c r="H2698" s="6">
        <f t="shared" si="168"/>
        <v>32000000</v>
      </c>
      <c r="I2698" s="6">
        <f t="shared" si="169"/>
        <v>32000000</v>
      </c>
      <c r="J2698" s="6">
        <f t="shared" si="170"/>
        <v>0</v>
      </c>
      <c r="K2698" s="8">
        <f t="shared" si="171"/>
        <v>0</v>
      </c>
    </row>
    <row r="2699" spans="1:11" hidden="1" x14ac:dyDescent="0.3">
      <c r="A2699" s="7" t="s">
        <v>12122</v>
      </c>
      <c r="B2699" s="6" t="s">
        <v>2663</v>
      </c>
      <c r="C2699" s="6" t="s">
        <v>9404</v>
      </c>
      <c r="D2699" s="6">
        <f>VLOOKUP(C2699,Sheet2!$B$2:$C$11,2,0)</f>
        <v>125000</v>
      </c>
      <c r="E2699" s="6" t="str">
        <f>VLOOKUP(C2699,Sheet2!$B$2:$D$11,3,0)</f>
        <v>D</v>
      </c>
      <c r="F2699" s="6">
        <f>VLOOKUP(E2699,Sheet2!$D$2:$E$11,2,0)</f>
        <v>256</v>
      </c>
      <c r="G2699" s="6">
        <f>VLOOKUP(F2699,Sheet2!$E$2:$F$11,2,0)</f>
        <v>256</v>
      </c>
      <c r="H2699" s="6">
        <f t="shared" si="168"/>
        <v>32000000</v>
      </c>
      <c r="I2699" s="6">
        <f t="shared" si="169"/>
        <v>32000000</v>
      </c>
      <c r="J2699" s="6">
        <f t="shared" si="170"/>
        <v>0</v>
      </c>
      <c r="K2699" s="8">
        <f t="shared" si="171"/>
        <v>0</v>
      </c>
    </row>
    <row r="2700" spans="1:11" hidden="1" x14ac:dyDescent="0.3">
      <c r="A2700" s="7" t="s">
        <v>12123</v>
      </c>
      <c r="B2700" s="6" t="s">
        <v>2664</v>
      </c>
      <c r="C2700" s="6" t="s">
        <v>9409</v>
      </c>
      <c r="D2700" s="6">
        <f>VLOOKUP(C2700,Sheet2!$B$2:$C$11,2,0)</f>
        <v>185000</v>
      </c>
      <c r="E2700" s="6" t="str">
        <f>VLOOKUP(C2700,Sheet2!$B$2:$D$11,3,0)</f>
        <v>I</v>
      </c>
      <c r="F2700" s="6">
        <f>VLOOKUP(E2700,Sheet2!$D$2:$E$11,2,0)</f>
        <v>258</v>
      </c>
      <c r="G2700" s="6">
        <f>VLOOKUP(F2700,Sheet2!$E$2:$F$11,2,0)</f>
        <v>111</v>
      </c>
      <c r="H2700" s="6">
        <f t="shared" si="168"/>
        <v>47730000</v>
      </c>
      <c r="I2700" s="6">
        <f t="shared" si="169"/>
        <v>20535000</v>
      </c>
      <c r="J2700" s="6">
        <f t="shared" si="170"/>
        <v>27195000</v>
      </c>
      <c r="K2700" s="8">
        <f t="shared" si="171"/>
        <v>0.56976744186046513</v>
      </c>
    </row>
    <row r="2701" spans="1:11" hidden="1" x14ac:dyDescent="0.3">
      <c r="A2701" s="7" t="s">
        <v>12124</v>
      </c>
      <c r="B2701" s="6" t="s">
        <v>2665</v>
      </c>
      <c r="C2701" s="6" t="s">
        <v>9406</v>
      </c>
      <c r="D2701" s="6">
        <f>VLOOKUP(C2701,Sheet2!$B$2:$C$11,2,0)</f>
        <v>120000</v>
      </c>
      <c r="E2701" s="6" t="str">
        <f>VLOOKUP(C2701,Sheet2!$B$2:$D$11,3,0)</f>
        <v>F</v>
      </c>
      <c r="F2701" s="6">
        <f>VLOOKUP(E2701,Sheet2!$D$2:$E$11,2,0)</f>
        <v>369</v>
      </c>
      <c r="G2701" s="6">
        <f>VLOOKUP(F2701,Sheet2!$E$2:$F$11,2,0)</f>
        <v>325</v>
      </c>
      <c r="H2701" s="6">
        <f t="shared" si="168"/>
        <v>44280000</v>
      </c>
      <c r="I2701" s="6">
        <f t="shared" si="169"/>
        <v>39000000</v>
      </c>
      <c r="J2701" s="6">
        <f t="shared" si="170"/>
        <v>5280000</v>
      </c>
      <c r="K2701" s="8">
        <f t="shared" si="171"/>
        <v>0.11924119241192412</v>
      </c>
    </row>
    <row r="2702" spans="1:11" hidden="1" x14ac:dyDescent="0.3">
      <c r="A2702" s="7" t="s">
        <v>12125</v>
      </c>
      <c r="B2702" s="6" t="s">
        <v>2666</v>
      </c>
      <c r="C2702" s="6" t="s">
        <v>9406</v>
      </c>
      <c r="D2702" s="6">
        <f>VLOOKUP(C2702,Sheet2!$B$2:$C$11,2,0)</f>
        <v>120000</v>
      </c>
      <c r="E2702" s="6" t="str">
        <f>VLOOKUP(C2702,Sheet2!$B$2:$D$11,3,0)</f>
        <v>F</v>
      </c>
      <c r="F2702" s="6">
        <f>VLOOKUP(E2702,Sheet2!$D$2:$E$11,2,0)</f>
        <v>369</v>
      </c>
      <c r="G2702" s="6">
        <f>VLOOKUP(F2702,Sheet2!$E$2:$F$11,2,0)</f>
        <v>325</v>
      </c>
      <c r="H2702" s="6">
        <f t="shared" si="168"/>
        <v>44280000</v>
      </c>
      <c r="I2702" s="6">
        <f t="shared" si="169"/>
        <v>39000000</v>
      </c>
      <c r="J2702" s="6">
        <f t="shared" si="170"/>
        <v>5280000</v>
      </c>
      <c r="K2702" s="8">
        <f t="shared" si="171"/>
        <v>0.11924119241192412</v>
      </c>
    </row>
    <row r="2703" spans="1:11" hidden="1" x14ac:dyDescent="0.3">
      <c r="A2703" s="7" t="s">
        <v>12126</v>
      </c>
      <c r="B2703" s="6" t="s">
        <v>2667</v>
      </c>
      <c r="C2703" s="6" t="s">
        <v>9407</v>
      </c>
      <c r="D2703" s="6">
        <f>VLOOKUP(C2703,Sheet2!$B$2:$C$11,2,0)</f>
        <v>135000</v>
      </c>
      <c r="E2703" s="6" t="str">
        <f>VLOOKUP(C2703,Sheet2!$B$2:$D$11,3,0)</f>
        <v>G</v>
      </c>
      <c r="F2703" s="6">
        <f>VLOOKUP(E2703,Sheet2!$D$2:$E$11,2,0)</f>
        <v>458</v>
      </c>
      <c r="G2703" s="6">
        <f>VLOOKUP(F2703,Sheet2!$E$2:$F$11,2,0)</f>
        <v>455</v>
      </c>
      <c r="H2703" s="6">
        <f t="shared" si="168"/>
        <v>61830000</v>
      </c>
      <c r="I2703" s="6">
        <f t="shared" si="169"/>
        <v>61425000</v>
      </c>
      <c r="J2703" s="6">
        <f t="shared" si="170"/>
        <v>405000</v>
      </c>
      <c r="K2703" s="8">
        <f t="shared" si="171"/>
        <v>6.5502183406113534E-3</v>
      </c>
    </row>
    <row r="2704" spans="1:11" hidden="1" x14ac:dyDescent="0.3">
      <c r="A2704" s="7" t="s">
        <v>12127</v>
      </c>
      <c r="B2704" s="6" t="s">
        <v>2668</v>
      </c>
      <c r="C2704" s="6" t="s">
        <v>9410</v>
      </c>
      <c r="D2704" s="6">
        <f>VLOOKUP(C2704,Sheet2!$B$2:$C$11,2,0)</f>
        <v>210000</v>
      </c>
      <c r="E2704" s="6" t="str">
        <f>VLOOKUP(C2704,Sheet2!$B$2:$D$11,3,0)</f>
        <v>J</v>
      </c>
      <c r="F2704" s="6">
        <f>VLOOKUP(E2704,Sheet2!$D$2:$E$11,2,0)</f>
        <v>3333</v>
      </c>
      <c r="G2704" s="6">
        <f>VLOOKUP(F2704,Sheet2!$E$2:$F$11,2,0)</f>
        <v>2324</v>
      </c>
      <c r="H2704" s="6">
        <f t="shared" si="168"/>
        <v>699930000</v>
      </c>
      <c r="I2704" s="6">
        <f t="shared" si="169"/>
        <v>488040000</v>
      </c>
      <c r="J2704" s="6">
        <f t="shared" si="170"/>
        <v>211890000</v>
      </c>
      <c r="K2704" s="8">
        <f t="shared" si="171"/>
        <v>0.30273027302730271</v>
      </c>
    </row>
    <row r="2705" spans="1:11" hidden="1" x14ac:dyDescent="0.3">
      <c r="A2705" s="7" t="s">
        <v>12128</v>
      </c>
      <c r="B2705" s="6" t="s">
        <v>2669</v>
      </c>
      <c r="C2705" s="6" t="s">
        <v>9410</v>
      </c>
      <c r="D2705" s="6">
        <f>VLOOKUP(C2705,Sheet2!$B$2:$C$11,2,0)</f>
        <v>210000</v>
      </c>
      <c r="E2705" s="6" t="str">
        <f>VLOOKUP(C2705,Sheet2!$B$2:$D$11,3,0)</f>
        <v>J</v>
      </c>
      <c r="F2705" s="6">
        <f>VLOOKUP(E2705,Sheet2!$D$2:$E$11,2,0)</f>
        <v>3333</v>
      </c>
      <c r="G2705" s="6">
        <f>VLOOKUP(F2705,Sheet2!$E$2:$F$11,2,0)</f>
        <v>2324</v>
      </c>
      <c r="H2705" s="6">
        <f t="shared" si="168"/>
        <v>699930000</v>
      </c>
      <c r="I2705" s="6">
        <f t="shared" si="169"/>
        <v>488040000</v>
      </c>
      <c r="J2705" s="6">
        <f t="shared" si="170"/>
        <v>211890000</v>
      </c>
      <c r="K2705" s="8">
        <f t="shared" si="171"/>
        <v>0.30273027302730271</v>
      </c>
    </row>
    <row r="2706" spans="1:11" hidden="1" x14ac:dyDescent="0.3">
      <c r="A2706" s="7" t="s">
        <v>12129</v>
      </c>
      <c r="B2706" s="6" t="s">
        <v>2670</v>
      </c>
      <c r="C2706" s="6" t="s">
        <v>9409</v>
      </c>
      <c r="D2706" s="6">
        <f>VLOOKUP(C2706,Sheet2!$B$2:$C$11,2,0)</f>
        <v>185000</v>
      </c>
      <c r="E2706" s="6" t="str">
        <f>VLOOKUP(C2706,Sheet2!$B$2:$D$11,3,0)</f>
        <v>I</v>
      </c>
      <c r="F2706" s="6">
        <f>VLOOKUP(E2706,Sheet2!$D$2:$E$11,2,0)</f>
        <v>258</v>
      </c>
      <c r="G2706" s="6">
        <f>VLOOKUP(F2706,Sheet2!$E$2:$F$11,2,0)</f>
        <v>111</v>
      </c>
      <c r="H2706" s="6">
        <f t="shared" si="168"/>
        <v>47730000</v>
      </c>
      <c r="I2706" s="6">
        <f t="shared" si="169"/>
        <v>20535000</v>
      </c>
      <c r="J2706" s="6">
        <f t="shared" si="170"/>
        <v>27195000</v>
      </c>
      <c r="K2706" s="8">
        <f t="shared" si="171"/>
        <v>0.56976744186046513</v>
      </c>
    </row>
    <row r="2707" spans="1:11" hidden="1" x14ac:dyDescent="0.3">
      <c r="A2707" s="7" t="s">
        <v>12130</v>
      </c>
      <c r="B2707" s="6" t="s">
        <v>2671</v>
      </c>
      <c r="C2707" s="6" t="s">
        <v>9408</v>
      </c>
      <c r="D2707" s="6">
        <f>VLOOKUP(C2707,Sheet2!$B$2:$C$11,2,0)</f>
        <v>195000</v>
      </c>
      <c r="E2707" s="6" t="str">
        <f>VLOOKUP(C2707,Sheet2!$B$2:$D$11,3,0)</f>
        <v>H</v>
      </c>
      <c r="F2707" s="6">
        <f>VLOOKUP(E2707,Sheet2!$D$2:$E$11,2,0)</f>
        <v>1254</v>
      </c>
      <c r="G2707" s="6">
        <f>VLOOKUP(F2707,Sheet2!$E$2:$F$11,2,0)</f>
        <v>1111</v>
      </c>
      <c r="H2707" s="6">
        <f t="shared" si="168"/>
        <v>244530000</v>
      </c>
      <c r="I2707" s="6">
        <f t="shared" si="169"/>
        <v>216645000</v>
      </c>
      <c r="J2707" s="6">
        <f t="shared" si="170"/>
        <v>27885000</v>
      </c>
      <c r="K2707" s="8">
        <f t="shared" si="171"/>
        <v>0.11403508771929824</v>
      </c>
    </row>
    <row r="2708" spans="1:11" hidden="1" x14ac:dyDescent="0.3">
      <c r="A2708" s="7" t="s">
        <v>12131</v>
      </c>
      <c r="B2708" s="6" t="s">
        <v>2672</v>
      </c>
      <c r="C2708" s="6" t="s">
        <v>9409</v>
      </c>
      <c r="D2708" s="6">
        <f>VLOOKUP(C2708,Sheet2!$B$2:$C$11,2,0)</f>
        <v>185000</v>
      </c>
      <c r="E2708" s="6" t="str">
        <f>VLOOKUP(C2708,Sheet2!$B$2:$D$11,3,0)</f>
        <v>I</v>
      </c>
      <c r="F2708" s="6">
        <f>VLOOKUP(E2708,Sheet2!$D$2:$E$11,2,0)</f>
        <v>258</v>
      </c>
      <c r="G2708" s="6">
        <f>VLOOKUP(F2708,Sheet2!$E$2:$F$11,2,0)</f>
        <v>111</v>
      </c>
      <c r="H2708" s="6">
        <f t="shared" si="168"/>
        <v>47730000</v>
      </c>
      <c r="I2708" s="6">
        <f t="shared" si="169"/>
        <v>20535000</v>
      </c>
      <c r="J2708" s="6">
        <f t="shared" si="170"/>
        <v>27195000</v>
      </c>
      <c r="K2708" s="8">
        <f t="shared" si="171"/>
        <v>0.56976744186046513</v>
      </c>
    </row>
    <row r="2709" spans="1:11" hidden="1" x14ac:dyDescent="0.3">
      <c r="A2709" s="7" t="s">
        <v>12132</v>
      </c>
      <c r="B2709" s="6" t="s">
        <v>2673</v>
      </c>
      <c r="C2709" s="6" t="s">
        <v>9409</v>
      </c>
      <c r="D2709" s="6">
        <f>VLOOKUP(C2709,Sheet2!$B$2:$C$11,2,0)</f>
        <v>185000</v>
      </c>
      <c r="E2709" s="6" t="str">
        <f>VLOOKUP(C2709,Sheet2!$B$2:$D$11,3,0)</f>
        <v>I</v>
      </c>
      <c r="F2709" s="6">
        <f>VLOOKUP(E2709,Sheet2!$D$2:$E$11,2,0)</f>
        <v>258</v>
      </c>
      <c r="G2709" s="6">
        <f>VLOOKUP(F2709,Sheet2!$E$2:$F$11,2,0)</f>
        <v>111</v>
      </c>
      <c r="H2709" s="6">
        <f t="shared" si="168"/>
        <v>47730000</v>
      </c>
      <c r="I2709" s="6">
        <f t="shared" si="169"/>
        <v>20535000</v>
      </c>
      <c r="J2709" s="6">
        <f t="shared" si="170"/>
        <v>27195000</v>
      </c>
      <c r="K2709" s="8">
        <f t="shared" si="171"/>
        <v>0.56976744186046513</v>
      </c>
    </row>
    <row r="2710" spans="1:11" hidden="1" x14ac:dyDescent="0.3">
      <c r="A2710" s="7" t="s">
        <v>12133</v>
      </c>
      <c r="B2710" s="6" t="s">
        <v>2674</v>
      </c>
      <c r="C2710" s="6" t="s">
        <v>9404</v>
      </c>
      <c r="D2710" s="6">
        <f>VLOOKUP(C2710,Sheet2!$B$2:$C$11,2,0)</f>
        <v>125000</v>
      </c>
      <c r="E2710" s="6" t="str">
        <f>VLOOKUP(C2710,Sheet2!$B$2:$D$11,3,0)</f>
        <v>D</v>
      </c>
      <c r="F2710" s="6">
        <f>VLOOKUP(E2710,Sheet2!$D$2:$E$11,2,0)</f>
        <v>256</v>
      </c>
      <c r="G2710" s="6">
        <f>VLOOKUP(F2710,Sheet2!$E$2:$F$11,2,0)</f>
        <v>256</v>
      </c>
      <c r="H2710" s="6">
        <f t="shared" si="168"/>
        <v>32000000</v>
      </c>
      <c r="I2710" s="6">
        <f t="shared" si="169"/>
        <v>32000000</v>
      </c>
      <c r="J2710" s="6">
        <f t="shared" si="170"/>
        <v>0</v>
      </c>
      <c r="K2710" s="8">
        <f t="shared" si="171"/>
        <v>0</v>
      </c>
    </row>
    <row r="2711" spans="1:11" hidden="1" x14ac:dyDescent="0.3">
      <c r="A2711" s="7" t="s">
        <v>12134</v>
      </c>
      <c r="B2711" s="6" t="s">
        <v>2675</v>
      </c>
      <c r="C2711" s="6" t="s">
        <v>9406</v>
      </c>
      <c r="D2711" s="6">
        <f>VLOOKUP(C2711,Sheet2!$B$2:$C$11,2,0)</f>
        <v>120000</v>
      </c>
      <c r="E2711" s="6" t="str">
        <f>VLOOKUP(C2711,Sheet2!$B$2:$D$11,3,0)</f>
        <v>F</v>
      </c>
      <c r="F2711" s="6">
        <f>VLOOKUP(E2711,Sheet2!$D$2:$E$11,2,0)</f>
        <v>369</v>
      </c>
      <c r="G2711" s="6">
        <f>VLOOKUP(F2711,Sheet2!$E$2:$F$11,2,0)</f>
        <v>325</v>
      </c>
      <c r="H2711" s="6">
        <f t="shared" si="168"/>
        <v>44280000</v>
      </c>
      <c r="I2711" s="6">
        <f t="shared" si="169"/>
        <v>39000000</v>
      </c>
      <c r="J2711" s="6">
        <f t="shared" si="170"/>
        <v>5280000</v>
      </c>
      <c r="K2711" s="8">
        <f t="shared" si="171"/>
        <v>0.11924119241192412</v>
      </c>
    </row>
    <row r="2712" spans="1:11" hidden="1" x14ac:dyDescent="0.3">
      <c r="A2712" s="7" t="s">
        <v>12135</v>
      </c>
      <c r="B2712" s="6" t="s">
        <v>2676</v>
      </c>
      <c r="C2712" s="6" t="s">
        <v>9408</v>
      </c>
      <c r="D2712" s="6">
        <f>VLOOKUP(C2712,Sheet2!$B$2:$C$11,2,0)</f>
        <v>195000</v>
      </c>
      <c r="E2712" s="6" t="str">
        <f>VLOOKUP(C2712,Sheet2!$B$2:$D$11,3,0)</f>
        <v>H</v>
      </c>
      <c r="F2712" s="6">
        <f>VLOOKUP(E2712,Sheet2!$D$2:$E$11,2,0)</f>
        <v>1254</v>
      </c>
      <c r="G2712" s="6">
        <f>VLOOKUP(F2712,Sheet2!$E$2:$F$11,2,0)</f>
        <v>1111</v>
      </c>
      <c r="H2712" s="6">
        <f t="shared" si="168"/>
        <v>244530000</v>
      </c>
      <c r="I2712" s="6">
        <f t="shared" si="169"/>
        <v>216645000</v>
      </c>
      <c r="J2712" s="6">
        <f t="shared" si="170"/>
        <v>27885000</v>
      </c>
      <c r="K2712" s="8">
        <f t="shared" si="171"/>
        <v>0.11403508771929824</v>
      </c>
    </row>
    <row r="2713" spans="1:11" hidden="1" x14ac:dyDescent="0.3">
      <c r="A2713" s="7" t="s">
        <v>12136</v>
      </c>
      <c r="B2713" s="6" t="s">
        <v>2677</v>
      </c>
      <c r="C2713" s="6" t="s">
        <v>9409</v>
      </c>
      <c r="D2713" s="6">
        <f>VLOOKUP(C2713,Sheet2!$B$2:$C$11,2,0)</f>
        <v>185000</v>
      </c>
      <c r="E2713" s="6" t="str">
        <f>VLOOKUP(C2713,Sheet2!$B$2:$D$11,3,0)</f>
        <v>I</v>
      </c>
      <c r="F2713" s="6">
        <f>VLOOKUP(E2713,Sheet2!$D$2:$E$11,2,0)</f>
        <v>258</v>
      </c>
      <c r="G2713" s="6">
        <f>VLOOKUP(F2713,Sheet2!$E$2:$F$11,2,0)</f>
        <v>111</v>
      </c>
      <c r="H2713" s="6">
        <f t="shared" si="168"/>
        <v>47730000</v>
      </c>
      <c r="I2713" s="6">
        <f t="shared" si="169"/>
        <v>20535000</v>
      </c>
      <c r="J2713" s="6">
        <f t="shared" si="170"/>
        <v>27195000</v>
      </c>
      <c r="K2713" s="8">
        <f t="shared" si="171"/>
        <v>0.56976744186046513</v>
      </c>
    </row>
    <row r="2714" spans="1:11" hidden="1" x14ac:dyDescent="0.3">
      <c r="A2714" s="7" t="s">
        <v>12137</v>
      </c>
      <c r="B2714" s="6" t="s">
        <v>2678</v>
      </c>
      <c r="C2714" s="6" t="s">
        <v>9410</v>
      </c>
      <c r="D2714" s="6">
        <f>VLOOKUP(C2714,Sheet2!$B$2:$C$11,2,0)</f>
        <v>210000</v>
      </c>
      <c r="E2714" s="6" t="str">
        <f>VLOOKUP(C2714,Sheet2!$B$2:$D$11,3,0)</f>
        <v>J</v>
      </c>
      <c r="F2714" s="6">
        <f>VLOOKUP(E2714,Sheet2!$D$2:$E$11,2,0)</f>
        <v>3333</v>
      </c>
      <c r="G2714" s="6">
        <f>VLOOKUP(F2714,Sheet2!$E$2:$F$11,2,0)</f>
        <v>2324</v>
      </c>
      <c r="H2714" s="6">
        <f t="shared" si="168"/>
        <v>699930000</v>
      </c>
      <c r="I2714" s="6">
        <f t="shared" si="169"/>
        <v>488040000</v>
      </c>
      <c r="J2714" s="6">
        <f t="shared" si="170"/>
        <v>211890000</v>
      </c>
      <c r="K2714" s="8">
        <f t="shared" si="171"/>
        <v>0.30273027302730271</v>
      </c>
    </row>
    <row r="2715" spans="1:11" hidden="1" x14ac:dyDescent="0.3">
      <c r="A2715" s="7" t="s">
        <v>12138</v>
      </c>
      <c r="B2715" s="6" t="s">
        <v>2679</v>
      </c>
      <c r="C2715" s="6" t="s">
        <v>9410</v>
      </c>
      <c r="D2715" s="6">
        <f>VLOOKUP(C2715,Sheet2!$B$2:$C$11,2,0)</f>
        <v>210000</v>
      </c>
      <c r="E2715" s="6" t="str">
        <f>VLOOKUP(C2715,Sheet2!$B$2:$D$11,3,0)</f>
        <v>J</v>
      </c>
      <c r="F2715" s="6">
        <f>VLOOKUP(E2715,Sheet2!$D$2:$E$11,2,0)</f>
        <v>3333</v>
      </c>
      <c r="G2715" s="6">
        <f>VLOOKUP(F2715,Sheet2!$E$2:$F$11,2,0)</f>
        <v>2324</v>
      </c>
      <c r="H2715" s="6">
        <f t="shared" si="168"/>
        <v>699930000</v>
      </c>
      <c r="I2715" s="6">
        <f t="shared" si="169"/>
        <v>488040000</v>
      </c>
      <c r="J2715" s="6">
        <f t="shared" si="170"/>
        <v>211890000</v>
      </c>
      <c r="K2715" s="8">
        <f t="shared" si="171"/>
        <v>0.30273027302730271</v>
      </c>
    </row>
    <row r="2716" spans="1:11" hidden="1" x14ac:dyDescent="0.3">
      <c r="A2716" s="7" t="s">
        <v>12139</v>
      </c>
      <c r="B2716" s="6" t="s">
        <v>2680</v>
      </c>
      <c r="C2716" s="6" t="s">
        <v>9409</v>
      </c>
      <c r="D2716" s="6">
        <f>VLOOKUP(C2716,Sheet2!$B$2:$C$11,2,0)</f>
        <v>185000</v>
      </c>
      <c r="E2716" s="6" t="str">
        <f>VLOOKUP(C2716,Sheet2!$B$2:$D$11,3,0)</f>
        <v>I</v>
      </c>
      <c r="F2716" s="6">
        <f>VLOOKUP(E2716,Sheet2!$D$2:$E$11,2,0)</f>
        <v>258</v>
      </c>
      <c r="G2716" s="6">
        <f>VLOOKUP(F2716,Sheet2!$E$2:$F$11,2,0)</f>
        <v>111</v>
      </c>
      <c r="H2716" s="6">
        <f t="shared" si="168"/>
        <v>47730000</v>
      </c>
      <c r="I2716" s="6">
        <f t="shared" si="169"/>
        <v>20535000</v>
      </c>
      <c r="J2716" s="6">
        <f t="shared" si="170"/>
        <v>27195000</v>
      </c>
      <c r="K2716" s="8">
        <f t="shared" si="171"/>
        <v>0.56976744186046513</v>
      </c>
    </row>
    <row r="2717" spans="1:11" hidden="1" x14ac:dyDescent="0.3">
      <c r="A2717" s="7" t="s">
        <v>12140</v>
      </c>
      <c r="B2717" s="6" t="s">
        <v>2681</v>
      </c>
      <c r="C2717" s="6" t="s">
        <v>9405</v>
      </c>
      <c r="D2717" s="6">
        <f>VLOOKUP(C2717,Sheet2!$B$2:$C$11,2,0)</f>
        <v>190000</v>
      </c>
      <c r="E2717" s="6" t="str">
        <f>VLOOKUP(C2717,Sheet2!$B$2:$D$11,3,0)</f>
        <v>E</v>
      </c>
      <c r="F2717" s="6">
        <f>VLOOKUP(E2717,Sheet2!$D$2:$E$11,2,0)</f>
        <v>154</v>
      </c>
      <c r="G2717" s="6">
        <f>VLOOKUP(F2717,Sheet2!$E$2:$F$11,2,0)</f>
        <v>148</v>
      </c>
      <c r="H2717" s="6">
        <f t="shared" si="168"/>
        <v>29260000</v>
      </c>
      <c r="I2717" s="6">
        <f t="shared" si="169"/>
        <v>28120000</v>
      </c>
      <c r="J2717" s="6">
        <f t="shared" si="170"/>
        <v>1140000</v>
      </c>
      <c r="K2717" s="8">
        <f t="shared" si="171"/>
        <v>3.896103896103896E-2</v>
      </c>
    </row>
    <row r="2718" spans="1:11" hidden="1" x14ac:dyDescent="0.3">
      <c r="A2718" s="7" t="s">
        <v>12141</v>
      </c>
      <c r="B2718" s="6" t="s">
        <v>2682</v>
      </c>
      <c r="C2718" s="6" t="s">
        <v>9410</v>
      </c>
      <c r="D2718" s="6">
        <f>VLOOKUP(C2718,Sheet2!$B$2:$C$11,2,0)</f>
        <v>210000</v>
      </c>
      <c r="E2718" s="6" t="str">
        <f>VLOOKUP(C2718,Sheet2!$B$2:$D$11,3,0)</f>
        <v>J</v>
      </c>
      <c r="F2718" s="6">
        <f>VLOOKUP(E2718,Sheet2!$D$2:$E$11,2,0)</f>
        <v>3333</v>
      </c>
      <c r="G2718" s="6">
        <f>VLOOKUP(F2718,Sheet2!$E$2:$F$11,2,0)</f>
        <v>2324</v>
      </c>
      <c r="H2718" s="6">
        <f t="shared" si="168"/>
        <v>699930000</v>
      </c>
      <c r="I2718" s="6">
        <f t="shared" si="169"/>
        <v>488040000</v>
      </c>
      <c r="J2718" s="6">
        <f t="shared" si="170"/>
        <v>211890000</v>
      </c>
      <c r="K2718" s="8">
        <f t="shared" si="171"/>
        <v>0.30273027302730271</v>
      </c>
    </row>
    <row r="2719" spans="1:11" hidden="1" x14ac:dyDescent="0.3">
      <c r="A2719" s="7" t="s">
        <v>12142</v>
      </c>
      <c r="B2719" s="6" t="s">
        <v>2683</v>
      </c>
      <c r="C2719" s="6" t="s">
        <v>9408</v>
      </c>
      <c r="D2719" s="6">
        <f>VLOOKUP(C2719,Sheet2!$B$2:$C$11,2,0)</f>
        <v>195000</v>
      </c>
      <c r="E2719" s="6" t="str">
        <f>VLOOKUP(C2719,Sheet2!$B$2:$D$11,3,0)</f>
        <v>H</v>
      </c>
      <c r="F2719" s="6">
        <f>VLOOKUP(E2719,Sheet2!$D$2:$E$11,2,0)</f>
        <v>1254</v>
      </c>
      <c r="G2719" s="6">
        <f>VLOOKUP(F2719,Sheet2!$E$2:$F$11,2,0)</f>
        <v>1111</v>
      </c>
      <c r="H2719" s="6">
        <f t="shared" si="168"/>
        <v>244530000</v>
      </c>
      <c r="I2719" s="6">
        <f t="shared" si="169"/>
        <v>216645000</v>
      </c>
      <c r="J2719" s="6">
        <f t="shared" si="170"/>
        <v>27885000</v>
      </c>
      <c r="K2719" s="8">
        <f t="shared" si="171"/>
        <v>0.11403508771929824</v>
      </c>
    </row>
    <row r="2720" spans="1:11" hidden="1" x14ac:dyDescent="0.3">
      <c r="A2720" s="7" t="s">
        <v>12143</v>
      </c>
      <c r="B2720" s="6" t="s">
        <v>2684</v>
      </c>
      <c r="C2720" s="6" t="s">
        <v>9401</v>
      </c>
      <c r="D2720" s="6">
        <f>VLOOKUP(C2720,Sheet2!$B$2:$C$11,2,0)</f>
        <v>75000</v>
      </c>
      <c r="E2720" s="6" t="str">
        <f>VLOOKUP(C2720,Sheet2!$B$2:$D$11,3,0)</f>
        <v>A</v>
      </c>
      <c r="F2720" s="6">
        <f>VLOOKUP(E2720,Sheet2!$D$2:$E$11,2,0)</f>
        <v>1000</v>
      </c>
      <c r="G2720" s="6">
        <f>VLOOKUP(F2720,Sheet2!$E$2:$F$11,2,0)</f>
        <v>845</v>
      </c>
      <c r="H2720" s="6">
        <f t="shared" si="168"/>
        <v>75000000</v>
      </c>
      <c r="I2720" s="6">
        <f t="shared" si="169"/>
        <v>63375000</v>
      </c>
      <c r="J2720" s="6">
        <f t="shared" si="170"/>
        <v>11625000</v>
      </c>
      <c r="K2720" s="8">
        <f t="shared" si="171"/>
        <v>0.155</v>
      </c>
    </row>
    <row r="2721" spans="1:11" hidden="1" x14ac:dyDescent="0.3">
      <c r="A2721" s="7" t="s">
        <v>12144</v>
      </c>
      <c r="B2721" s="6" t="s">
        <v>2685</v>
      </c>
      <c r="C2721" s="6" t="s">
        <v>9403</v>
      </c>
      <c r="D2721" s="6">
        <f>VLOOKUP(C2721,Sheet2!$B$2:$C$11,2,0)</f>
        <v>82000</v>
      </c>
      <c r="E2721" s="6" t="str">
        <f>VLOOKUP(C2721,Sheet2!$B$2:$D$11,3,0)</f>
        <v>C</v>
      </c>
      <c r="F2721" s="6">
        <f>VLOOKUP(E2721,Sheet2!$D$2:$E$11,2,0)</f>
        <v>1548</v>
      </c>
      <c r="G2721" s="6">
        <f>VLOOKUP(F2721,Sheet2!$E$2:$F$11,2,0)</f>
        <v>1021</v>
      </c>
      <c r="H2721" s="6">
        <f t="shared" si="168"/>
        <v>126936000</v>
      </c>
      <c r="I2721" s="6">
        <f t="shared" si="169"/>
        <v>83722000</v>
      </c>
      <c r="J2721" s="6">
        <f t="shared" si="170"/>
        <v>43214000</v>
      </c>
      <c r="K2721" s="8">
        <f t="shared" si="171"/>
        <v>0.34043927648578809</v>
      </c>
    </row>
    <row r="2722" spans="1:11" hidden="1" x14ac:dyDescent="0.3">
      <c r="A2722" s="7" t="s">
        <v>12145</v>
      </c>
      <c r="B2722" s="6" t="s">
        <v>2686</v>
      </c>
      <c r="C2722" s="6" t="s">
        <v>9410</v>
      </c>
      <c r="D2722" s="6">
        <f>VLOOKUP(C2722,Sheet2!$B$2:$C$11,2,0)</f>
        <v>210000</v>
      </c>
      <c r="E2722" s="6" t="str">
        <f>VLOOKUP(C2722,Sheet2!$B$2:$D$11,3,0)</f>
        <v>J</v>
      </c>
      <c r="F2722" s="6">
        <f>VLOOKUP(E2722,Sheet2!$D$2:$E$11,2,0)</f>
        <v>3333</v>
      </c>
      <c r="G2722" s="6">
        <f>VLOOKUP(F2722,Sheet2!$E$2:$F$11,2,0)</f>
        <v>2324</v>
      </c>
      <c r="H2722" s="6">
        <f t="shared" si="168"/>
        <v>699930000</v>
      </c>
      <c r="I2722" s="6">
        <f t="shared" si="169"/>
        <v>488040000</v>
      </c>
      <c r="J2722" s="6">
        <f t="shared" si="170"/>
        <v>211890000</v>
      </c>
      <c r="K2722" s="8">
        <f t="shared" si="171"/>
        <v>0.30273027302730271</v>
      </c>
    </row>
    <row r="2723" spans="1:11" hidden="1" x14ac:dyDescent="0.3">
      <c r="A2723" s="7" t="s">
        <v>12146</v>
      </c>
      <c r="B2723" s="6" t="s">
        <v>2687</v>
      </c>
      <c r="C2723" s="6" t="s">
        <v>9405</v>
      </c>
      <c r="D2723" s="6">
        <f>VLOOKUP(C2723,Sheet2!$B$2:$C$11,2,0)</f>
        <v>190000</v>
      </c>
      <c r="E2723" s="6" t="str">
        <f>VLOOKUP(C2723,Sheet2!$B$2:$D$11,3,0)</f>
        <v>E</v>
      </c>
      <c r="F2723" s="6">
        <f>VLOOKUP(E2723,Sheet2!$D$2:$E$11,2,0)</f>
        <v>154</v>
      </c>
      <c r="G2723" s="6">
        <f>VLOOKUP(F2723,Sheet2!$E$2:$F$11,2,0)</f>
        <v>148</v>
      </c>
      <c r="H2723" s="6">
        <f t="shared" si="168"/>
        <v>29260000</v>
      </c>
      <c r="I2723" s="6">
        <f t="shared" si="169"/>
        <v>28120000</v>
      </c>
      <c r="J2723" s="6">
        <f t="shared" si="170"/>
        <v>1140000</v>
      </c>
      <c r="K2723" s="8">
        <f t="shared" si="171"/>
        <v>3.896103896103896E-2</v>
      </c>
    </row>
    <row r="2724" spans="1:11" hidden="1" x14ac:dyDescent="0.3">
      <c r="A2724" s="7" t="s">
        <v>12147</v>
      </c>
      <c r="B2724" s="6" t="s">
        <v>711</v>
      </c>
      <c r="C2724" s="6" t="s">
        <v>9410</v>
      </c>
      <c r="D2724" s="6">
        <f>VLOOKUP(C2724,Sheet2!$B$2:$C$11,2,0)</f>
        <v>210000</v>
      </c>
      <c r="E2724" s="6" t="str">
        <f>VLOOKUP(C2724,Sheet2!$B$2:$D$11,3,0)</f>
        <v>J</v>
      </c>
      <c r="F2724" s="6">
        <f>VLOOKUP(E2724,Sheet2!$D$2:$E$11,2,0)</f>
        <v>3333</v>
      </c>
      <c r="G2724" s="6">
        <f>VLOOKUP(F2724,Sheet2!$E$2:$F$11,2,0)</f>
        <v>2324</v>
      </c>
      <c r="H2724" s="6">
        <f t="shared" si="168"/>
        <v>699930000</v>
      </c>
      <c r="I2724" s="6">
        <f t="shared" si="169"/>
        <v>488040000</v>
      </c>
      <c r="J2724" s="6">
        <f t="shared" si="170"/>
        <v>211890000</v>
      </c>
      <c r="K2724" s="8">
        <f t="shared" si="171"/>
        <v>0.30273027302730271</v>
      </c>
    </row>
    <row r="2725" spans="1:11" x14ac:dyDescent="0.3">
      <c r="A2725" s="7" t="s">
        <v>12148</v>
      </c>
      <c r="B2725" s="6" t="s">
        <v>2688</v>
      </c>
      <c r="C2725" s="6" t="s">
        <v>9402</v>
      </c>
      <c r="D2725" s="6">
        <f>VLOOKUP(C2725,Sheet2!$B$2:$C$11,2,0)</f>
        <v>110000</v>
      </c>
      <c r="E2725" s="6" t="str">
        <f>VLOOKUP(C2725,Sheet2!$B$2:$D$11,3,0)</f>
        <v>B</v>
      </c>
      <c r="F2725" s="6">
        <f>VLOOKUP(E2725,Sheet2!$D$2:$E$11,2,0)</f>
        <v>2100</v>
      </c>
      <c r="G2725" s="6">
        <f>VLOOKUP(F2725,Sheet2!$E$2:$F$11,2,0)</f>
        <v>1526</v>
      </c>
      <c r="H2725" s="6">
        <f t="shared" si="168"/>
        <v>231000000</v>
      </c>
      <c r="I2725" s="6">
        <f t="shared" si="169"/>
        <v>167860000</v>
      </c>
      <c r="J2725" s="6">
        <f t="shared" si="170"/>
        <v>63140000</v>
      </c>
      <c r="K2725" s="8">
        <f t="shared" si="171"/>
        <v>0.27333333333333332</v>
      </c>
    </row>
    <row r="2726" spans="1:11" hidden="1" x14ac:dyDescent="0.3">
      <c r="A2726" s="7" t="s">
        <v>12149</v>
      </c>
      <c r="B2726" s="6" t="s">
        <v>2689</v>
      </c>
      <c r="C2726" s="6" t="s">
        <v>9410</v>
      </c>
      <c r="D2726" s="6">
        <f>VLOOKUP(C2726,Sheet2!$B$2:$C$11,2,0)</f>
        <v>210000</v>
      </c>
      <c r="E2726" s="6" t="str">
        <f>VLOOKUP(C2726,Sheet2!$B$2:$D$11,3,0)</f>
        <v>J</v>
      </c>
      <c r="F2726" s="6">
        <f>VLOOKUP(E2726,Sheet2!$D$2:$E$11,2,0)</f>
        <v>3333</v>
      </c>
      <c r="G2726" s="6">
        <f>VLOOKUP(F2726,Sheet2!$E$2:$F$11,2,0)</f>
        <v>2324</v>
      </c>
      <c r="H2726" s="6">
        <f t="shared" si="168"/>
        <v>699930000</v>
      </c>
      <c r="I2726" s="6">
        <f t="shared" si="169"/>
        <v>488040000</v>
      </c>
      <c r="J2726" s="6">
        <f t="shared" si="170"/>
        <v>211890000</v>
      </c>
      <c r="K2726" s="8">
        <f t="shared" si="171"/>
        <v>0.30273027302730271</v>
      </c>
    </row>
    <row r="2727" spans="1:11" hidden="1" x14ac:dyDescent="0.3">
      <c r="A2727" s="7" t="s">
        <v>12150</v>
      </c>
      <c r="B2727" s="6" t="s">
        <v>2690</v>
      </c>
      <c r="C2727" s="6" t="s">
        <v>9409</v>
      </c>
      <c r="D2727" s="6">
        <f>VLOOKUP(C2727,Sheet2!$B$2:$C$11,2,0)</f>
        <v>185000</v>
      </c>
      <c r="E2727" s="6" t="str">
        <f>VLOOKUP(C2727,Sheet2!$B$2:$D$11,3,0)</f>
        <v>I</v>
      </c>
      <c r="F2727" s="6">
        <f>VLOOKUP(E2727,Sheet2!$D$2:$E$11,2,0)</f>
        <v>258</v>
      </c>
      <c r="G2727" s="6">
        <f>VLOOKUP(F2727,Sheet2!$E$2:$F$11,2,0)</f>
        <v>111</v>
      </c>
      <c r="H2727" s="6">
        <f t="shared" si="168"/>
        <v>47730000</v>
      </c>
      <c r="I2727" s="6">
        <f t="shared" si="169"/>
        <v>20535000</v>
      </c>
      <c r="J2727" s="6">
        <f t="shared" si="170"/>
        <v>27195000</v>
      </c>
      <c r="K2727" s="8">
        <f t="shared" si="171"/>
        <v>0.56976744186046513</v>
      </c>
    </row>
    <row r="2728" spans="1:11" hidden="1" x14ac:dyDescent="0.3">
      <c r="A2728" s="7" t="s">
        <v>12151</v>
      </c>
      <c r="B2728" s="6" t="s">
        <v>2691</v>
      </c>
      <c r="C2728" s="6" t="s">
        <v>9406</v>
      </c>
      <c r="D2728" s="6">
        <f>VLOOKUP(C2728,Sheet2!$B$2:$C$11,2,0)</f>
        <v>120000</v>
      </c>
      <c r="E2728" s="6" t="str">
        <f>VLOOKUP(C2728,Sheet2!$B$2:$D$11,3,0)</f>
        <v>F</v>
      </c>
      <c r="F2728" s="6">
        <f>VLOOKUP(E2728,Sheet2!$D$2:$E$11,2,0)</f>
        <v>369</v>
      </c>
      <c r="G2728" s="6">
        <f>VLOOKUP(F2728,Sheet2!$E$2:$F$11,2,0)</f>
        <v>325</v>
      </c>
      <c r="H2728" s="6">
        <f t="shared" si="168"/>
        <v>44280000</v>
      </c>
      <c r="I2728" s="6">
        <f t="shared" si="169"/>
        <v>39000000</v>
      </c>
      <c r="J2728" s="6">
        <f t="shared" si="170"/>
        <v>5280000</v>
      </c>
      <c r="K2728" s="8">
        <f t="shared" si="171"/>
        <v>0.11924119241192412</v>
      </c>
    </row>
    <row r="2729" spans="1:11" hidden="1" x14ac:dyDescent="0.3">
      <c r="A2729" s="7" t="s">
        <v>12152</v>
      </c>
      <c r="B2729" s="6" t="s">
        <v>2692</v>
      </c>
      <c r="C2729" s="6" t="s">
        <v>9401</v>
      </c>
      <c r="D2729" s="6">
        <f>VLOOKUP(C2729,Sheet2!$B$2:$C$11,2,0)</f>
        <v>75000</v>
      </c>
      <c r="E2729" s="6" t="str">
        <f>VLOOKUP(C2729,Sheet2!$B$2:$D$11,3,0)</f>
        <v>A</v>
      </c>
      <c r="F2729" s="6">
        <f>VLOOKUP(E2729,Sheet2!$D$2:$E$11,2,0)</f>
        <v>1000</v>
      </c>
      <c r="G2729" s="6">
        <f>VLOOKUP(F2729,Sheet2!$E$2:$F$11,2,0)</f>
        <v>845</v>
      </c>
      <c r="H2729" s="6">
        <f t="shared" si="168"/>
        <v>75000000</v>
      </c>
      <c r="I2729" s="6">
        <f t="shared" si="169"/>
        <v>63375000</v>
      </c>
      <c r="J2729" s="6">
        <f t="shared" si="170"/>
        <v>11625000</v>
      </c>
      <c r="K2729" s="8">
        <f t="shared" si="171"/>
        <v>0.155</v>
      </c>
    </row>
    <row r="2730" spans="1:11" hidden="1" x14ac:dyDescent="0.3">
      <c r="A2730" s="7" t="s">
        <v>12153</v>
      </c>
      <c r="B2730" s="6" t="s">
        <v>2693</v>
      </c>
      <c r="C2730" s="6" t="s">
        <v>9403</v>
      </c>
      <c r="D2730" s="6">
        <f>VLOOKUP(C2730,Sheet2!$B$2:$C$11,2,0)</f>
        <v>82000</v>
      </c>
      <c r="E2730" s="6" t="str">
        <f>VLOOKUP(C2730,Sheet2!$B$2:$D$11,3,0)</f>
        <v>C</v>
      </c>
      <c r="F2730" s="6">
        <f>VLOOKUP(E2730,Sheet2!$D$2:$E$11,2,0)</f>
        <v>1548</v>
      </c>
      <c r="G2730" s="6">
        <f>VLOOKUP(F2730,Sheet2!$E$2:$F$11,2,0)</f>
        <v>1021</v>
      </c>
      <c r="H2730" s="6">
        <f t="shared" si="168"/>
        <v>126936000</v>
      </c>
      <c r="I2730" s="6">
        <f t="shared" si="169"/>
        <v>83722000</v>
      </c>
      <c r="J2730" s="6">
        <f t="shared" si="170"/>
        <v>43214000</v>
      </c>
      <c r="K2730" s="8">
        <f t="shared" si="171"/>
        <v>0.34043927648578809</v>
      </c>
    </row>
    <row r="2731" spans="1:11" hidden="1" x14ac:dyDescent="0.3">
      <c r="A2731" s="7" t="s">
        <v>12154</v>
      </c>
      <c r="B2731" s="6" t="s">
        <v>2694</v>
      </c>
      <c r="C2731" s="6" t="s">
        <v>9403</v>
      </c>
      <c r="D2731" s="6">
        <f>VLOOKUP(C2731,Sheet2!$B$2:$C$11,2,0)</f>
        <v>82000</v>
      </c>
      <c r="E2731" s="6" t="str">
        <f>VLOOKUP(C2731,Sheet2!$B$2:$D$11,3,0)</f>
        <v>C</v>
      </c>
      <c r="F2731" s="6">
        <f>VLOOKUP(E2731,Sheet2!$D$2:$E$11,2,0)</f>
        <v>1548</v>
      </c>
      <c r="G2731" s="6">
        <f>VLOOKUP(F2731,Sheet2!$E$2:$F$11,2,0)</f>
        <v>1021</v>
      </c>
      <c r="H2731" s="6">
        <f t="shared" si="168"/>
        <v>126936000</v>
      </c>
      <c r="I2731" s="6">
        <f t="shared" si="169"/>
        <v>83722000</v>
      </c>
      <c r="J2731" s="6">
        <f t="shared" si="170"/>
        <v>43214000</v>
      </c>
      <c r="K2731" s="8">
        <f t="shared" si="171"/>
        <v>0.34043927648578809</v>
      </c>
    </row>
    <row r="2732" spans="1:11" hidden="1" x14ac:dyDescent="0.3">
      <c r="A2732" s="7" t="s">
        <v>12155</v>
      </c>
      <c r="B2732" s="6" t="s">
        <v>2695</v>
      </c>
      <c r="C2732" s="6" t="s">
        <v>9406</v>
      </c>
      <c r="D2732" s="6">
        <f>VLOOKUP(C2732,Sheet2!$B$2:$C$11,2,0)</f>
        <v>120000</v>
      </c>
      <c r="E2732" s="6" t="str">
        <f>VLOOKUP(C2732,Sheet2!$B$2:$D$11,3,0)</f>
        <v>F</v>
      </c>
      <c r="F2732" s="6">
        <f>VLOOKUP(E2732,Sheet2!$D$2:$E$11,2,0)</f>
        <v>369</v>
      </c>
      <c r="G2732" s="6">
        <f>VLOOKUP(F2732,Sheet2!$E$2:$F$11,2,0)</f>
        <v>325</v>
      </c>
      <c r="H2732" s="6">
        <f t="shared" si="168"/>
        <v>44280000</v>
      </c>
      <c r="I2732" s="6">
        <f t="shared" si="169"/>
        <v>39000000</v>
      </c>
      <c r="J2732" s="6">
        <f t="shared" si="170"/>
        <v>5280000</v>
      </c>
      <c r="K2732" s="8">
        <f t="shared" si="171"/>
        <v>0.11924119241192412</v>
      </c>
    </row>
    <row r="2733" spans="1:11" hidden="1" x14ac:dyDescent="0.3">
      <c r="A2733" s="7" t="s">
        <v>12156</v>
      </c>
      <c r="B2733" s="6" t="s">
        <v>2696</v>
      </c>
      <c r="C2733" s="6" t="s">
        <v>9407</v>
      </c>
      <c r="D2733" s="6">
        <f>VLOOKUP(C2733,Sheet2!$B$2:$C$11,2,0)</f>
        <v>135000</v>
      </c>
      <c r="E2733" s="6" t="str">
        <f>VLOOKUP(C2733,Sheet2!$B$2:$D$11,3,0)</f>
        <v>G</v>
      </c>
      <c r="F2733" s="6">
        <f>VLOOKUP(E2733,Sheet2!$D$2:$E$11,2,0)</f>
        <v>458</v>
      </c>
      <c r="G2733" s="6">
        <f>VLOOKUP(F2733,Sheet2!$E$2:$F$11,2,0)</f>
        <v>455</v>
      </c>
      <c r="H2733" s="6">
        <f t="shared" si="168"/>
        <v>61830000</v>
      </c>
      <c r="I2733" s="6">
        <f t="shared" si="169"/>
        <v>61425000</v>
      </c>
      <c r="J2733" s="6">
        <f t="shared" si="170"/>
        <v>405000</v>
      </c>
      <c r="K2733" s="8">
        <f t="shared" si="171"/>
        <v>6.5502183406113534E-3</v>
      </c>
    </row>
    <row r="2734" spans="1:11" x14ac:dyDescent="0.3">
      <c r="A2734" s="7" t="s">
        <v>12157</v>
      </c>
      <c r="B2734" s="6" t="s">
        <v>2697</v>
      </c>
      <c r="C2734" s="6" t="s">
        <v>9402</v>
      </c>
      <c r="D2734" s="6">
        <f>VLOOKUP(C2734,Sheet2!$B$2:$C$11,2,0)</f>
        <v>110000</v>
      </c>
      <c r="E2734" s="6" t="str">
        <f>VLOOKUP(C2734,Sheet2!$B$2:$D$11,3,0)</f>
        <v>B</v>
      </c>
      <c r="F2734" s="6">
        <f>VLOOKUP(E2734,Sheet2!$D$2:$E$11,2,0)</f>
        <v>2100</v>
      </c>
      <c r="G2734" s="6">
        <f>VLOOKUP(F2734,Sheet2!$E$2:$F$11,2,0)</f>
        <v>1526</v>
      </c>
      <c r="H2734" s="6">
        <f t="shared" si="168"/>
        <v>231000000</v>
      </c>
      <c r="I2734" s="6">
        <f t="shared" si="169"/>
        <v>167860000</v>
      </c>
      <c r="J2734" s="6">
        <f t="shared" si="170"/>
        <v>63140000</v>
      </c>
      <c r="K2734" s="8">
        <f t="shared" si="171"/>
        <v>0.27333333333333332</v>
      </c>
    </row>
    <row r="2735" spans="1:11" hidden="1" x14ac:dyDescent="0.3">
      <c r="A2735" s="7" t="s">
        <v>12158</v>
      </c>
      <c r="B2735" s="6" t="s">
        <v>2698</v>
      </c>
      <c r="C2735" s="6" t="s">
        <v>9406</v>
      </c>
      <c r="D2735" s="6">
        <f>VLOOKUP(C2735,Sheet2!$B$2:$C$11,2,0)</f>
        <v>120000</v>
      </c>
      <c r="E2735" s="6" t="str">
        <f>VLOOKUP(C2735,Sheet2!$B$2:$D$11,3,0)</f>
        <v>F</v>
      </c>
      <c r="F2735" s="6">
        <f>VLOOKUP(E2735,Sheet2!$D$2:$E$11,2,0)</f>
        <v>369</v>
      </c>
      <c r="G2735" s="6">
        <f>VLOOKUP(F2735,Sheet2!$E$2:$F$11,2,0)</f>
        <v>325</v>
      </c>
      <c r="H2735" s="6">
        <f t="shared" si="168"/>
        <v>44280000</v>
      </c>
      <c r="I2735" s="6">
        <f t="shared" si="169"/>
        <v>39000000</v>
      </c>
      <c r="J2735" s="6">
        <f t="shared" si="170"/>
        <v>5280000</v>
      </c>
      <c r="K2735" s="8">
        <f t="shared" si="171"/>
        <v>0.11924119241192412</v>
      </c>
    </row>
    <row r="2736" spans="1:11" hidden="1" x14ac:dyDescent="0.3">
      <c r="A2736" s="7" t="s">
        <v>12159</v>
      </c>
      <c r="B2736" s="6" t="s">
        <v>2699</v>
      </c>
      <c r="C2736" s="6" t="s">
        <v>9406</v>
      </c>
      <c r="D2736" s="6">
        <f>VLOOKUP(C2736,Sheet2!$B$2:$C$11,2,0)</f>
        <v>120000</v>
      </c>
      <c r="E2736" s="6" t="str">
        <f>VLOOKUP(C2736,Sheet2!$B$2:$D$11,3,0)</f>
        <v>F</v>
      </c>
      <c r="F2736" s="6">
        <f>VLOOKUP(E2736,Sheet2!$D$2:$E$11,2,0)</f>
        <v>369</v>
      </c>
      <c r="G2736" s="6">
        <f>VLOOKUP(F2736,Sheet2!$E$2:$F$11,2,0)</f>
        <v>325</v>
      </c>
      <c r="H2736" s="6">
        <f t="shared" si="168"/>
        <v>44280000</v>
      </c>
      <c r="I2736" s="6">
        <f t="shared" si="169"/>
        <v>39000000</v>
      </c>
      <c r="J2736" s="6">
        <f t="shared" si="170"/>
        <v>5280000</v>
      </c>
      <c r="K2736" s="8">
        <f t="shared" si="171"/>
        <v>0.11924119241192412</v>
      </c>
    </row>
    <row r="2737" spans="1:11" x14ac:dyDescent="0.3">
      <c r="A2737" s="7" t="s">
        <v>12160</v>
      </c>
      <c r="B2737" s="6" t="s">
        <v>2700</v>
      </c>
      <c r="C2737" s="6" t="s">
        <v>9402</v>
      </c>
      <c r="D2737" s="6">
        <f>VLOOKUP(C2737,Sheet2!$B$2:$C$11,2,0)</f>
        <v>110000</v>
      </c>
      <c r="E2737" s="6" t="str">
        <f>VLOOKUP(C2737,Sheet2!$B$2:$D$11,3,0)</f>
        <v>B</v>
      </c>
      <c r="F2737" s="6">
        <f>VLOOKUP(E2737,Sheet2!$D$2:$E$11,2,0)</f>
        <v>2100</v>
      </c>
      <c r="G2737" s="6">
        <f>VLOOKUP(F2737,Sheet2!$E$2:$F$11,2,0)</f>
        <v>1526</v>
      </c>
      <c r="H2737" s="6">
        <f t="shared" si="168"/>
        <v>231000000</v>
      </c>
      <c r="I2737" s="6">
        <f t="shared" si="169"/>
        <v>167860000</v>
      </c>
      <c r="J2737" s="6">
        <f t="shared" si="170"/>
        <v>63140000</v>
      </c>
      <c r="K2737" s="8">
        <f t="shared" si="171"/>
        <v>0.27333333333333332</v>
      </c>
    </row>
    <row r="2738" spans="1:11" x14ac:dyDescent="0.3">
      <c r="A2738" s="7" t="s">
        <v>12161</v>
      </c>
      <c r="B2738" s="6" t="s">
        <v>2701</v>
      </c>
      <c r="C2738" s="6" t="s">
        <v>9402</v>
      </c>
      <c r="D2738" s="6">
        <f>VLOOKUP(C2738,Sheet2!$B$2:$C$11,2,0)</f>
        <v>110000</v>
      </c>
      <c r="E2738" s="6" t="str">
        <f>VLOOKUP(C2738,Sheet2!$B$2:$D$11,3,0)</f>
        <v>B</v>
      </c>
      <c r="F2738" s="6">
        <f>VLOOKUP(E2738,Sheet2!$D$2:$E$11,2,0)</f>
        <v>2100</v>
      </c>
      <c r="G2738" s="6">
        <f>VLOOKUP(F2738,Sheet2!$E$2:$F$11,2,0)</f>
        <v>1526</v>
      </c>
      <c r="H2738" s="6">
        <f t="shared" si="168"/>
        <v>231000000</v>
      </c>
      <c r="I2738" s="6">
        <f t="shared" si="169"/>
        <v>167860000</v>
      </c>
      <c r="J2738" s="6">
        <f t="shared" si="170"/>
        <v>63140000</v>
      </c>
      <c r="K2738" s="8">
        <f t="shared" si="171"/>
        <v>0.27333333333333332</v>
      </c>
    </row>
    <row r="2739" spans="1:11" hidden="1" x14ac:dyDescent="0.3">
      <c r="A2739" s="7" t="s">
        <v>12162</v>
      </c>
      <c r="B2739" s="6" t="s">
        <v>2702</v>
      </c>
      <c r="C2739" s="6" t="s">
        <v>9406</v>
      </c>
      <c r="D2739" s="6">
        <f>VLOOKUP(C2739,Sheet2!$B$2:$C$11,2,0)</f>
        <v>120000</v>
      </c>
      <c r="E2739" s="6" t="str">
        <f>VLOOKUP(C2739,Sheet2!$B$2:$D$11,3,0)</f>
        <v>F</v>
      </c>
      <c r="F2739" s="6">
        <f>VLOOKUP(E2739,Sheet2!$D$2:$E$11,2,0)</f>
        <v>369</v>
      </c>
      <c r="G2739" s="6">
        <f>VLOOKUP(F2739,Sheet2!$E$2:$F$11,2,0)</f>
        <v>325</v>
      </c>
      <c r="H2739" s="6">
        <f t="shared" si="168"/>
        <v>44280000</v>
      </c>
      <c r="I2739" s="6">
        <f t="shared" si="169"/>
        <v>39000000</v>
      </c>
      <c r="J2739" s="6">
        <f t="shared" si="170"/>
        <v>5280000</v>
      </c>
      <c r="K2739" s="8">
        <f t="shared" si="171"/>
        <v>0.11924119241192412</v>
      </c>
    </row>
    <row r="2740" spans="1:11" hidden="1" x14ac:dyDescent="0.3">
      <c r="A2740" s="7" t="s">
        <v>12163</v>
      </c>
      <c r="B2740" s="6" t="s">
        <v>2703</v>
      </c>
      <c r="C2740" s="6" t="s">
        <v>9404</v>
      </c>
      <c r="D2740" s="6">
        <f>VLOOKUP(C2740,Sheet2!$B$2:$C$11,2,0)</f>
        <v>125000</v>
      </c>
      <c r="E2740" s="6" t="str">
        <f>VLOOKUP(C2740,Sheet2!$B$2:$D$11,3,0)</f>
        <v>D</v>
      </c>
      <c r="F2740" s="6">
        <f>VLOOKUP(E2740,Sheet2!$D$2:$E$11,2,0)</f>
        <v>256</v>
      </c>
      <c r="G2740" s="6">
        <f>VLOOKUP(F2740,Sheet2!$E$2:$F$11,2,0)</f>
        <v>256</v>
      </c>
      <c r="H2740" s="6">
        <f t="shared" si="168"/>
        <v>32000000</v>
      </c>
      <c r="I2740" s="6">
        <f t="shared" si="169"/>
        <v>32000000</v>
      </c>
      <c r="J2740" s="6">
        <f t="shared" si="170"/>
        <v>0</v>
      </c>
      <c r="K2740" s="8">
        <f t="shared" si="171"/>
        <v>0</v>
      </c>
    </row>
    <row r="2741" spans="1:11" hidden="1" x14ac:dyDescent="0.3">
      <c r="A2741" s="7" t="s">
        <v>12164</v>
      </c>
      <c r="B2741" s="6" t="s">
        <v>2704</v>
      </c>
      <c r="C2741" s="6" t="s">
        <v>9410</v>
      </c>
      <c r="D2741" s="6">
        <f>VLOOKUP(C2741,Sheet2!$B$2:$C$11,2,0)</f>
        <v>210000</v>
      </c>
      <c r="E2741" s="6" t="str">
        <f>VLOOKUP(C2741,Sheet2!$B$2:$D$11,3,0)</f>
        <v>J</v>
      </c>
      <c r="F2741" s="6">
        <f>VLOOKUP(E2741,Sheet2!$D$2:$E$11,2,0)</f>
        <v>3333</v>
      </c>
      <c r="G2741" s="6">
        <f>VLOOKUP(F2741,Sheet2!$E$2:$F$11,2,0)</f>
        <v>2324</v>
      </c>
      <c r="H2741" s="6">
        <f t="shared" si="168"/>
        <v>699930000</v>
      </c>
      <c r="I2741" s="6">
        <f t="shared" si="169"/>
        <v>488040000</v>
      </c>
      <c r="J2741" s="6">
        <f t="shared" si="170"/>
        <v>211890000</v>
      </c>
      <c r="K2741" s="8">
        <f t="shared" si="171"/>
        <v>0.30273027302730271</v>
      </c>
    </row>
    <row r="2742" spans="1:11" x14ac:dyDescent="0.3">
      <c r="A2742" s="7" t="s">
        <v>12165</v>
      </c>
      <c r="B2742" s="6" t="s">
        <v>2705</v>
      </c>
      <c r="C2742" s="6" t="s">
        <v>9402</v>
      </c>
      <c r="D2742" s="6">
        <f>VLOOKUP(C2742,Sheet2!$B$2:$C$11,2,0)</f>
        <v>110000</v>
      </c>
      <c r="E2742" s="6" t="str">
        <f>VLOOKUP(C2742,Sheet2!$B$2:$D$11,3,0)</f>
        <v>B</v>
      </c>
      <c r="F2742" s="6">
        <f>VLOOKUP(E2742,Sheet2!$D$2:$E$11,2,0)</f>
        <v>2100</v>
      </c>
      <c r="G2742" s="6">
        <f>VLOOKUP(F2742,Sheet2!$E$2:$F$11,2,0)</f>
        <v>1526</v>
      </c>
      <c r="H2742" s="6">
        <f t="shared" si="168"/>
        <v>231000000</v>
      </c>
      <c r="I2742" s="6">
        <f t="shared" si="169"/>
        <v>167860000</v>
      </c>
      <c r="J2742" s="6">
        <f t="shared" si="170"/>
        <v>63140000</v>
      </c>
      <c r="K2742" s="8">
        <f t="shared" si="171"/>
        <v>0.27333333333333332</v>
      </c>
    </row>
    <row r="2743" spans="1:11" x14ac:dyDescent="0.3">
      <c r="A2743" s="7" t="s">
        <v>12166</v>
      </c>
      <c r="B2743" s="6" t="s">
        <v>2706</v>
      </c>
      <c r="C2743" s="6" t="s">
        <v>9402</v>
      </c>
      <c r="D2743" s="6">
        <f>VLOOKUP(C2743,Sheet2!$B$2:$C$11,2,0)</f>
        <v>110000</v>
      </c>
      <c r="E2743" s="6" t="str">
        <f>VLOOKUP(C2743,Sheet2!$B$2:$D$11,3,0)</f>
        <v>B</v>
      </c>
      <c r="F2743" s="6">
        <f>VLOOKUP(E2743,Sheet2!$D$2:$E$11,2,0)</f>
        <v>2100</v>
      </c>
      <c r="G2743" s="6">
        <f>VLOOKUP(F2743,Sheet2!$E$2:$F$11,2,0)</f>
        <v>1526</v>
      </c>
      <c r="H2743" s="6">
        <f t="shared" si="168"/>
        <v>231000000</v>
      </c>
      <c r="I2743" s="6">
        <f t="shared" si="169"/>
        <v>167860000</v>
      </c>
      <c r="J2743" s="6">
        <f t="shared" si="170"/>
        <v>63140000</v>
      </c>
      <c r="K2743" s="8">
        <f t="shared" si="171"/>
        <v>0.27333333333333332</v>
      </c>
    </row>
    <row r="2744" spans="1:11" hidden="1" x14ac:dyDescent="0.3">
      <c r="A2744" s="7" t="s">
        <v>12167</v>
      </c>
      <c r="B2744" s="6" t="s">
        <v>2707</v>
      </c>
      <c r="C2744" s="6" t="s">
        <v>9407</v>
      </c>
      <c r="D2744" s="6">
        <f>VLOOKUP(C2744,Sheet2!$B$2:$C$11,2,0)</f>
        <v>135000</v>
      </c>
      <c r="E2744" s="6" t="str">
        <f>VLOOKUP(C2744,Sheet2!$B$2:$D$11,3,0)</f>
        <v>G</v>
      </c>
      <c r="F2744" s="6">
        <f>VLOOKUP(E2744,Sheet2!$D$2:$E$11,2,0)</f>
        <v>458</v>
      </c>
      <c r="G2744" s="6">
        <f>VLOOKUP(F2744,Sheet2!$E$2:$F$11,2,0)</f>
        <v>455</v>
      </c>
      <c r="H2744" s="6">
        <f t="shared" si="168"/>
        <v>61830000</v>
      </c>
      <c r="I2744" s="6">
        <f t="shared" si="169"/>
        <v>61425000</v>
      </c>
      <c r="J2744" s="6">
        <f t="shared" si="170"/>
        <v>405000</v>
      </c>
      <c r="K2744" s="8">
        <f t="shared" si="171"/>
        <v>6.5502183406113534E-3</v>
      </c>
    </row>
    <row r="2745" spans="1:11" x14ac:dyDescent="0.3">
      <c r="A2745" s="7" t="s">
        <v>12168</v>
      </c>
      <c r="B2745" s="6" t="s">
        <v>2708</v>
      </c>
      <c r="C2745" s="6" t="s">
        <v>9402</v>
      </c>
      <c r="D2745" s="6">
        <f>VLOOKUP(C2745,Sheet2!$B$2:$C$11,2,0)</f>
        <v>110000</v>
      </c>
      <c r="E2745" s="6" t="str">
        <f>VLOOKUP(C2745,Sheet2!$B$2:$D$11,3,0)</f>
        <v>B</v>
      </c>
      <c r="F2745" s="6">
        <f>VLOOKUP(E2745,Sheet2!$D$2:$E$11,2,0)</f>
        <v>2100</v>
      </c>
      <c r="G2745" s="6">
        <f>VLOOKUP(F2745,Sheet2!$E$2:$F$11,2,0)</f>
        <v>1526</v>
      </c>
      <c r="H2745" s="6">
        <f t="shared" si="168"/>
        <v>231000000</v>
      </c>
      <c r="I2745" s="6">
        <f t="shared" si="169"/>
        <v>167860000</v>
      </c>
      <c r="J2745" s="6">
        <f t="shared" si="170"/>
        <v>63140000</v>
      </c>
      <c r="K2745" s="8">
        <f t="shared" si="171"/>
        <v>0.27333333333333332</v>
      </c>
    </row>
    <row r="2746" spans="1:11" hidden="1" x14ac:dyDescent="0.3">
      <c r="A2746" s="7" t="s">
        <v>12169</v>
      </c>
      <c r="B2746" s="6" t="s">
        <v>2709</v>
      </c>
      <c r="C2746" s="6" t="s">
        <v>9407</v>
      </c>
      <c r="D2746" s="6">
        <f>VLOOKUP(C2746,Sheet2!$B$2:$C$11,2,0)</f>
        <v>135000</v>
      </c>
      <c r="E2746" s="6" t="str">
        <f>VLOOKUP(C2746,Sheet2!$B$2:$D$11,3,0)</f>
        <v>G</v>
      </c>
      <c r="F2746" s="6">
        <f>VLOOKUP(E2746,Sheet2!$D$2:$E$11,2,0)</f>
        <v>458</v>
      </c>
      <c r="G2746" s="6">
        <f>VLOOKUP(F2746,Sheet2!$E$2:$F$11,2,0)</f>
        <v>455</v>
      </c>
      <c r="H2746" s="6">
        <f t="shared" si="168"/>
        <v>61830000</v>
      </c>
      <c r="I2746" s="6">
        <f t="shared" si="169"/>
        <v>61425000</v>
      </c>
      <c r="J2746" s="6">
        <f t="shared" si="170"/>
        <v>405000</v>
      </c>
      <c r="K2746" s="8">
        <f t="shared" si="171"/>
        <v>6.5502183406113534E-3</v>
      </c>
    </row>
    <row r="2747" spans="1:11" hidden="1" x14ac:dyDescent="0.3">
      <c r="A2747" s="7" t="s">
        <v>12170</v>
      </c>
      <c r="B2747" s="6" t="s">
        <v>2710</v>
      </c>
      <c r="C2747" s="6" t="s">
        <v>9404</v>
      </c>
      <c r="D2747" s="6">
        <f>VLOOKUP(C2747,Sheet2!$B$2:$C$11,2,0)</f>
        <v>125000</v>
      </c>
      <c r="E2747" s="6" t="str">
        <f>VLOOKUP(C2747,Sheet2!$B$2:$D$11,3,0)</f>
        <v>D</v>
      </c>
      <c r="F2747" s="6">
        <f>VLOOKUP(E2747,Sheet2!$D$2:$E$11,2,0)</f>
        <v>256</v>
      </c>
      <c r="G2747" s="6">
        <f>VLOOKUP(F2747,Sheet2!$E$2:$F$11,2,0)</f>
        <v>256</v>
      </c>
      <c r="H2747" s="6">
        <f t="shared" si="168"/>
        <v>32000000</v>
      </c>
      <c r="I2747" s="6">
        <f t="shared" si="169"/>
        <v>32000000</v>
      </c>
      <c r="J2747" s="6">
        <f t="shared" si="170"/>
        <v>0</v>
      </c>
      <c r="K2747" s="8">
        <f t="shared" si="171"/>
        <v>0</v>
      </c>
    </row>
    <row r="2748" spans="1:11" hidden="1" x14ac:dyDescent="0.3">
      <c r="A2748" s="7" t="s">
        <v>12171</v>
      </c>
      <c r="B2748" s="6" t="s">
        <v>2711</v>
      </c>
      <c r="C2748" s="6" t="s">
        <v>9408</v>
      </c>
      <c r="D2748" s="6">
        <f>VLOOKUP(C2748,Sheet2!$B$2:$C$11,2,0)</f>
        <v>195000</v>
      </c>
      <c r="E2748" s="6" t="str">
        <f>VLOOKUP(C2748,Sheet2!$B$2:$D$11,3,0)</f>
        <v>H</v>
      </c>
      <c r="F2748" s="6">
        <f>VLOOKUP(E2748,Sheet2!$D$2:$E$11,2,0)</f>
        <v>1254</v>
      </c>
      <c r="G2748" s="6">
        <f>VLOOKUP(F2748,Sheet2!$E$2:$F$11,2,0)</f>
        <v>1111</v>
      </c>
      <c r="H2748" s="6">
        <f t="shared" si="168"/>
        <v>244530000</v>
      </c>
      <c r="I2748" s="6">
        <f t="shared" si="169"/>
        <v>216645000</v>
      </c>
      <c r="J2748" s="6">
        <f t="shared" si="170"/>
        <v>27885000</v>
      </c>
      <c r="K2748" s="8">
        <f t="shared" si="171"/>
        <v>0.11403508771929824</v>
      </c>
    </row>
    <row r="2749" spans="1:11" hidden="1" x14ac:dyDescent="0.3">
      <c r="A2749" s="7" t="s">
        <v>12172</v>
      </c>
      <c r="B2749" s="6" t="s">
        <v>2712</v>
      </c>
      <c r="C2749" s="6" t="s">
        <v>9406</v>
      </c>
      <c r="D2749" s="6">
        <f>VLOOKUP(C2749,Sheet2!$B$2:$C$11,2,0)</f>
        <v>120000</v>
      </c>
      <c r="E2749" s="6" t="str">
        <f>VLOOKUP(C2749,Sheet2!$B$2:$D$11,3,0)</f>
        <v>F</v>
      </c>
      <c r="F2749" s="6">
        <f>VLOOKUP(E2749,Sheet2!$D$2:$E$11,2,0)</f>
        <v>369</v>
      </c>
      <c r="G2749" s="6">
        <f>VLOOKUP(F2749,Sheet2!$E$2:$F$11,2,0)</f>
        <v>325</v>
      </c>
      <c r="H2749" s="6">
        <f t="shared" si="168"/>
        <v>44280000</v>
      </c>
      <c r="I2749" s="6">
        <f t="shared" si="169"/>
        <v>39000000</v>
      </c>
      <c r="J2749" s="6">
        <f t="shared" si="170"/>
        <v>5280000</v>
      </c>
      <c r="K2749" s="8">
        <f t="shared" si="171"/>
        <v>0.11924119241192412</v>
      </c>
    </row>
    <row r="2750" spans="1:11" hidden="1" x14ac:dyDescent="0.3">
      <c r="A2750" s="7" t="s">
        <v>12173</v>
      </c>
      <c r="B2750" s="6" t="s">
        <v>2713</v>
      </c>
      <c r="C2750" s="6" t="s">
        <v>9410</v>
      </c>
      <c r="D2750" s="6">
        <f>VLOOKUP(C2750,Sheet2!$B$2:$C$11,2,0)</f>
        <v>210000</v>
      </c>
      <c r="E2750" s="6" t="str">
        <f>VLOOKUP(C2750,Sheet2!$B$2:$D$11,3,0)</f>
        <v>J</v>
      </c>
      <c r="F2750" s="6">
        <f>VLOOKUP(E2750,Sheet2!$D$2:$E$11,2,0)</f>
        <v>3333</v>
      </c>
      <c r="G2750" s="6">
        <f>VLOOKUP(F2750,Sheet2!$E$2:$F$11,2,0)</f>
        <v>2324</v>
      </c>
      <c r="H2750" s="6">
        <f t="shared" si="168"/>
        <v>699930000</v>
      </c>
      <c r="I2750" s="6">
        <f t="shared" si="169"/>
        <v>488040000</v>
      </c>
      <c r="J2750" s="6">
        <f t="shared" si="170"/>
        <v>211890000</v>
      </c>
      <c r="K2750" s="8">
        <f t="shared" si="171"/>
        <v>0.30273027302730271</v>
      </c>
    </row>
    <row r="2751" spans="1:11" hidden="1" x14ac:dyDescent="0.3">
      <c r="A2751" s="7" t="s">
        <v>12174</v>
      </c>
      <c r="B2751" s="6" t="s">
        <v>2714</v>
      </c>
      <c r="C2751" s="6" t="s">
        <v>9409</v>
      </c>
      <c r="D2751" s="6">
        <f>VLOOKUP(C2751,Sheet2!$B$2:$C$11,2,0)</f>
        <v>185000</v>
      </c>
      <c r="E2751" s="6" t="str">
        <f>VLOOKUP(C2751,Sheet2!$B$2:$D$11,3,0)</f>
        <v>I</v>
      </c>
      <c r="F2751" s="6">
        <f>VLOOKUP(E2751,Sheet2!$D$2:$E$11,2,0)</f>
        <v>258</v>
      </c>
      <c r="G2751" s="6">
        <f>VLOOKUP(F2751,Sheet2!$E$2:$F$11,2,0)</f>
        <v>111</v>
      </c>
      <c r="H2751" s="6">
        <f t="shared" si="168"/>
        <v>47730000</v>
      </c>
      <c r="I2751" s="6">
        <f t="shared" si="169"/>
        <v>20535000</v>
      </c>
      <c r="J2751" s="6">
        <f t="shared" si="170"/>
        <v>27195000</v>
      </c>
      <c r="K2751" s="8">
        <f t="shared" si="171"/>
        <v>0.56976744186046513</v>
      </c>
    </row>
    <row r="2752" spans="1:11" hidden="1" x14ac:dyDescent="0.3">
      <c r="A2752" s="7" t="s">
        <v>12175</v>
      </c>
      <c r="B2752" s="6" t="s">
        <v>2715</v>
      </c>
      <c r="C2752" s="6" t="s">
        <v>9410</v>
      </c>
      <c r="D2752" s="6">
        <f>VLOOKUP(C2752,Sheet2!$B$2:$C$11,2,0)</f>
        <v>210000</v>
      </c>
      <c r="E2752" s="6" t="str">
        <f>VLOOKUP(C2752,Sheet2!$B$2:$D$11,3,0)</f>
        <v>J</v>
      </c>
      <c r="F2752" s="6">
        <f>VLOOKUP(E2752,Sheet2!$D$2:$E$11,2,0)</f>
        <v>3333</v>
      </c>
      <c r="G2752" s="6">
        <f>VLOOKUP(F2752,Sheet2!$E$2:$F$11,2,0)</f>
        <v>2324</v>
      </c>
      <c r="H2752" s="6">
        <f t="shared" si="168"/>
        <v>699930000</v>
      </c>
      <c r="I2752" s="6">
        <f t="shared" si="169"/>
        <v>488040000</v>
      </c>
      <c r="J2752" s="6">
        <f t="shared" si="170"/>
        <v>211890000</v>
      </c>
      <c r="K2752" s="8">
        <f t="shared" si="171"/>
        <v>0.30273027302730271</v>
      </c>
    </row>
    <row r="2753" spans="1:11" hidden="1" x14ac:dyDescent="0.3">
      <c r="A2753" s="7" t="s">
        <v>12176</v>
      </c>
      <c r="B2753" s="6" t="s">
        <v>2716</v>
      </c>
      <c r="C2753" s="6" t="s">
        <v>9401</v>
      </c>
      <c r="D2753" s="6">
        <f>VLOOKUP(C2753,Sheet2!$B$2:$C$11,2,0)</f>
        <v>75000</v>
      </c>
      <c r="E2753" s="6" t="str">
        <f>VLOOKUP(C2753,Sheet2!$B$2:$D$11,3,0)</f>
        <v>A</v>
      </c>
      <c r="F2753" s="6">
        <f>VLOOKUP(E2753,Sheet2!$D$2:$E$11,2,0)</f>
        <v>1000</v>
      </c>
      <c r="G2753" s="6">
        <f>VLOOKUP(F2753,Sheet2!$E$2:$F$11,2,0)</f>
        <v>845</v>
      </c>
      <c r="H2753" s="6">
        <f t="shared" si="168"/>
        <v>75000000</v>
      </c>
      <c r="I2753" s="6">
        <f t="shared" si="169"/>
        <v>63375000</v>
      </c>
      <c r="J2753" s="6">
        <f t="shared" si="170"/>
        <v>11625000</v>
      </c>
      <c r="K2753" s="8">
        <f t="shared" si="171"/>
        <v>0.155</v>
      </c>
    </row>
    <row r="2754" spans="1:11" hidden="1" x14ac:dyDescent="0.3">
      <c r="A2754" s="7" t="s">
        <v>12177</v>
      </c>
      <c r="B2754" s="6" t="s">
        <v>2717</v>
      </c>
      <c r="C2754" s="6" t="s">
        <v>9404</v>
      </c>
      <c r="D2754" s="6">
        <f>VLOOKUP(C2754,Sheet2!$B$2:$C$11,2,0)</f>
        <v>125000</v>
      </c>
      <c r="E2754" s="6" t="str">
        <f>VLOOKUP(C2754,Sheet2!$B$2:$D$11,3,0)</f>
        <v>D</v>
      </c>
      <c r="F2754" s="6">
        <f>VLOOKUP(E2754,Sheet2!$D$2:$E$11,2,0)</f>
        <v>256</v>
      </c>
      <c r="G2754" s="6">
        <f>VLOOKUP(F2754,Sheet2!$E$2:$F$11,2,0)</f>
        <v>256</v>
      </c>
      <c r="H2754" s="6">
        <f t="shared" si="168"/>
        <v>32000000</v>
      </c>
      <c r="I2754" s="6">
        <f t="shared" si="169"/>
        <v>32000000</v>
      </c>
      <c r="J2754" s="6">
        <f t="shared" si="170"/>
        <v>0</v>
      </c>
      <c r="K2754" s="8">
        <f t="shared" si="171"/>
        <v>0</v>
      </c>
    </row>
    <row r="2755" spans="1:11" hidden="1" x14ac:dyDescent="0.3">
      <c r="A2755" s="7" t="s">
        <v>12178</v>
      </c>
      <c r="B2755" s="6" t="s">
        <v>2718</v>
      </c>
      <c r="C2755" s="6" t="s">
        <v>9406</v>
      </c>
      <c r="D2755" s="6">
        <f>VLOOKUP(C2755,Sheet2!$B$2:$C$11,2,0)</f>
        <v>120000</v>
      </c>
      <c r="E2755" s="6" t="str">
        <f>VLOOKUP(C2755,Sheet2!$B$2:$D$11,3,0)</f>
        <v>F</v>
      </c>
      <c r="F2755" s="6">
        <f>VLOOKUP(E2755,Sheet2!$D$2:$E$11,2,0)</f>
        <v>369</v>
      </c>
      <c r="G2755" s="6">
        <f>VLOOKUP(F2755,Sheet2!$E$2:$F$11,2,0)</f>
        <v>325</v>
      </c>
      <c r="H2755" s="6">
        <f t="shared" ref="H2755:H2818" si="172">D2755*F2755</f>
        <v>44280000</v>
      </c>
      <c r="I2755" s="6">
        <f t="shared" ref="I2755:I2818" si="173">D2755*G2755</f>
        <v>39000000</v>
      </c>
      <c r="J2755" s="6">
        <f t="shared" ref="J2755:J2818" si="174">H2755-I2755</f>
        <v>5280000</v>
      </c>
      <c r="K2755" s="8">
        <f t="shared" ref="K2755:K2818" si="175">(H2755-I2755)/H2755</f>
        <v>0.11924119241192412</v>
      </c>
    </row>
    <row r="2756" spans="1:11" hidden="1" x14ac:dyDescent="0.3">
      <c r="A2756" s="7" t="s">
        <v>12179</v>
      </c>
      <c r="B2756" s="6" t="s">
        <v>2719</v>
      </c>
      <c r="C2756" s="6" t="s">
        <v>9401</v>
      </c>
      <c r="D2756" s="6">
        <f>VLOOKUP(C2756,Sheet2!$B$2:$C$11,2,0)</f>
        <v>75000</v>
      </c>
      <c r="E2756" s="6" t="str">
        <f>VLOOKUP(C2756,Sheet2!$B$2:$D$11,3,0)</f>
        <v>A</v>
      </c>
      <c r="F2756" s="6">
        <f>VLOOKUP(E2756,Sheet2!$D$2:$E$11,2,0)</f>
        <v>1000</v>
      </c>
      <c r="G2756" s="6">
        <f>VLOOKUP(F2756,Sheet2!$E$2:$F$11,2,0)</f>
        <v>845</v>
      </c>
      <c r="H2756" s="6">
        <f t="shared" si="172"/>
        <v>75000000</v>
      </c>
      <c r="I2756" s="6">
        <f t="shared" si="173"/>
        <v>63375000</v>
      </c>
      <c r="J2756" s="6">
        <f t="shared" si="174"/>
        <v>11625000</v>
      </c>
      <c r="K2756" s="8">
        <f t="shared" si="175"/>
        <v>0.155</v>
      </c>
    </row>
    <row r="2757" spans="1:11" hidden="1" x14ac:dyDescent="0.3">
      <c r="A2757" s="7" t="s">
        <v>12180</v>
      </c>
      <c r="B2757" s="6" t="s">
        <v>2720</v>
      </c>
      <c r="C2757" s="6" t="s">
        <v>9404</v>
      </c>
      <c r="D2757" s="6">
        <f>VLOOKUP(C2757,Sheet2!$B$2:$C$11,2,0)</f>
        <v>125000</v>
      </c>
      <c r="E2757" s="6" t="str">
        <f>VLOOKUP(C2757,Sheet2!$B$2:$D$11,3,0)</f>
        <v>D</v>
      </c>
      <c r="F2757" s="6">
        <f>VLOOKUP(E2757,Sheet2!$D$2:$E$11,2,0)</f>
        <v>256</v>
      </c>
      <c r="G2757" s="6">
        <f>VLOOKUP(F2757,Sheet2!$E$2:$F$11,2,0)</f>
        <v>256</v>
      </c>
      <c r="H2757" s="6">
        <f t="shared" si="172"/>
        <v>32000000</v>
      </c>
      <c r="I2757" s="6">
        <f t="shared" si="173"/>
        <v>32000000</v>
      </c>
      <c r="J2757" s="6">
        <f t="shared" si="174"/>
        <v>0</v>
      </c>
      <c r="K2757" s="8">
        <f t="shared" si="175"/>
        <v>0</v>
      </c>
    </row>
    <row r="2758" spans="1:11" hidden="1" x14ac:dyDescent="0.3">
      <c r="A2758" s="7" t="s">
        <v>12181</v>
      </c>
      <c r="B2758" s="6" t="s">
        <v>2721</v>
      </c>
      <c r="C2758" s="6" t="s">
        <v>9408</v>
      </c>
      <c r="D2758" s="6">
        <f>VLOOKUP(C2758,Sheet2!$B$2:$C$11,2,0)</f>
        <v>195000</v>
      </c>
      <c r="E2758" s="6" t="str">
        <f>VLOOKUP(C2758,Sheet2!$B$2:$D$11,3,0)</f>
        <v>H</v>
      </c>
      <c r="F2758" s="6">
        <f>VLOOKUP(E2758,Sheet2!$D$2:$E$11,2,0)</f>
        <v>1254</v>
      </c>
      <c r="G2758" s="6">
        <f>VLOOKUP(F2758,Sheet2!$E$2:$F$11,2,0)</f>
        <v>1111</v>
      </c>
      <c r="H2758" s="6">
        <f t="shared" si="172"/>
        <v>244530000</v>
      </c>
      <c r="I2758" s="6">
        <f t="shared" si="173"/>
        <v>216645000</v>
      </c>
      <c r="J2758" s="6">
        <f t="shared" si="174"/>
        <v>27885000</v>
      </c>
      <c r="K2758" s="8">
        <f t="shared" si="175"/>
        <v>0.11403508771929824</v>
      </c>
    </row>
    <row r="2759" spans="1:11" hidden="1" x14ac:dyDescent="0.3">
      <c r="A2759" s="7" t="s">
        <v>12182</v>
      </c>
      <c r="B2759" s="6" t="s">
        <v>2722</v>
      </c>
      <c r="C2759" s="6" t="s">
        <v>9403</v>
      </c>
      <c r="D2759" s="6">
        <f>VLOOKUP(C2759,Sheet2!$B$2:$C$11,2,0)</f>
        <v>82000</v>
      </c>
      <c r="E2759" s="6" t="str">
        <f>VLOOKUP(C2759,Sheet2!$B$2:$D$11,3,0)</f>
        <v>C</v>
      </c>
      <c r="F2759" s="6">
        <f>VLOOKUP(E2759,Sheet2!$D$2:$E$11,2,0)</f>
        <v>1548</v>
      </c>
      <c r="G2759" s="6">
        <f>VLOOKUP(F2759,Sheet2!$E$2:$F$11,2,0)</f>
        <v>1021</v>
      </c>
      <c r="H2759" s="6">
        <f t="shared" si="172"/>
        <v>126936000</v>
      </c>
      <c r="I2759" s="6">
        <f t="shared" si="173"/>
        <v>83722000</v>
      </c>
      <c r="J2759" s="6">
        <f t="shared" si="174"/>
        <v>43214000</v>
      </c>
      <c r="K2759" s="8">
        <f t="shared" si="175"/>
        <v>0.34043927648578809</v>
      </c>
    </row>
    <row r="2760" spans="1:11" hidden="1" x14ac:dyDescent="0.3">
      <c r="A2760" s="7" t="s">
        <v>12183</v>
      </c>
      <c r="B2760" s="6" t="s">
        <v>2723</v>
      </c>
      <c r="C2760" s="6" t="s">
        <v>9410</v>
      </c>
      <c r="D2760" s="6">
        <f>VLOOKUP(C2760,Sheet2!$B$2:$C$11,2,0)</f>
        <v>210000</v>
      </c>
      <c r="E2760" s="6" t="str">
        <f>VLOOKUP(C2760,Sheet2!$B$2:$D$11,3,0)</f>
        <v>J</v>
      </c>
      <c r="F2760" s="6">
        <f>VLOOKUP(E2760,Sheet2!$D$2:$E$11,2,0)</f>
        <v>3333</v>
      </c>
      <c r="G2760" s="6">
        <f>VLOOKUP(F2760,Sheet2!$E$2:$F$11,2,0)</f>
        <v>2324</v>
      </c>
      <c r="H2760" s="6">
        <f t="shared" si="172"/>
        <v>699930000</v>
      </c>
      <c r="I2760" s="6">
        <f t="shared" si="173"/>
        <v>488040000</v>
      </c>
      <c r="J2760" s="6">
        <f t="shared" si="174"/>
        <v>211890000</v>
      </c>
      <c r="K2760" s="8">
        <f t="shared" si="175"/>
        <v>0.30273027302730271</v>
      </c>
    </row>
    <row r="2761" spans="1:11" hidden="1" x14ac:dyDescent="0.3">
      <c r="A2761" s="7" t="s">
        <v>12184</v>
      </c>
      <c r="B2761" s="6" t="s">
        <v>2724</v>
      </c>
      <c r="C2761" s="6" t="s">
        <v>9410</v>
      </c>
      <c r="D2761" s="6">
        <f>VLOOKUP(C2761,Sheet2!$B$2:$C$11,2,0)</f>
        <v>210000</v>
      </c>
      <c r="E2761" s="6" t="str">
        <f>VLOOKUP(C2761,Sheet2!$B$2:$D$11,3,0)</f>
        <v>J</v>
      </c>
      <c r="F2761" s="6">
        <f>VLOOKUP(E2761,Sheet2!$D$2:$E$11,2,0)</f>
        <v>3333</v>
      </c>
      <c r="G2761" s="6">
        <f>VLOOKUP(F2761,Sheet2!$E$2:$F$11,2,0)</f>
        <v>2324</v>
      </c>
      <c r="H2761" s="6">
        <f t="shared" si="172"/>
        <v>699930000</v>
      </c>
      <c r="I2761" s="6">
        <f t="shared" si="173"/>
        <v>488040000</v>
      </c>
      <c r="J2761" s="6">
        <f t="shared" si="174"/>
        <v>211890000</v>
      </c>
      <c r="K2761" s="8">
        <f t="shared" si="175"/>
        <v>0.30273027302730271</v>
      </c>
    </row>
    <row r="2762" spans="1:11" hidden="1" x14ac:dyDescent="0.3">
      <c r="A2762" s="7" t="s">
        <v>12185</v>
      </c>
      <c r="B2762" s="6" t="s">
        <v>2725</v>
      </c>
      <c r="C2762" s="6" t="s">
        <v>9408</v>
      </c>
      <c r="D2762" s="6">
        <f>VLOOKUP(C2762,Sheet2!$B$2:$C$11,2,0)</f>
        <v>195000</v>
      </c>
      <c r="E2762" s="6" t="str">
        <f>VLOOKUP(C2762,Sheet2!$B$2:$D$11,3,0)</f>
        <v>H</v>
      </c>
      <c r="F2762" s="6">
        <f>VLOOKUP(E2762,Sheet2!$D$2:$E$11,2,0)</f>
        <v>1254</v>
      </c>
      <c r="G2762" s="6">
        <f>VLOOKUP(F2762,Sheet2!$E$2:$F$11,2,0)</f>
        <v>1111</v>
      </c>
      <c r="H2762" s="6">
        <f t="shared" si="172"/>
        <v>244530000</v>
      </c>
      <c r="I2762" s="6">
        <f t="shared" si="173"/>
        <v>216645000</v>
      </c>
      <c r="J2762" s="6">
        <f t="shared" si="174"/>
        <v>27885000</v>
      </c>
      <c r="K2762" s="8">
        <f t="shared" si="175"/>
        <v>0.11403508771929824</v>
      </c>
    </row>
    <row r="2763" spans="1:11" hidden="1" x14ac:dyDescent="0.3">
      <c r="A2763" s="7" t="s">
        <v>12186</v>
      </c>
      <c r="B2763" s="6" t="s">
        <v>2726</v>
      </c>
      <c r="C2763" s="6" t="s">
        <v>9405</v>
      </c>
      <c r="D2763" s="6">
        <f>VLOOKUP(C2763,Sheet2!$B$2:$C$11,2,0)</f>
        <v>190000</v>
      </c>
      <c r="E2763" s="6" t="str">
        <f>VLOOKUP(C2763,Sheet2!$B$2:$D$11,3,0)</f>
        <v>E</v>
      </c>
      <c r="F2763" s="6">
        <f>VLOOKUP(E2763,Sheet2!$D$2:$E$11,2,0)</f>
        <v>154</v>
      </c>
      <c r="G2763" s="6">
        <f>VLOOKUP(F2763,Sheet2!$E$2:$F$11,2,0)</f>
        <v>148</v>
      </c>
      <c r="H2763" s="6">
        <f t="shared" si="172"/>
        <v>29260000</v>
      </c>
      <c r="I2763" s="6">
        <f t="shared" si="173"/>
        <v>28120000</v>
      </c>
      <c r="J2763" s="6">
        <f t="shared" si="174"/>
        <v>1140000</v>
      </c>
      <c r="K2763" s="8">
        <f t="shared" si="175"/>
        <v>3.896103896103896E-2</v>
      </c>
    </row>
    <row r="2764" spans="1:11" hidden="1" x14ac:dyDescent="0.3">
      <c r="A2764" s="7" t="s">
        <v>12187</v>
      </c>
      <c r="B2764" s="6" t="s">
        <v>2727</v>
      </c>
      <c r="C2764" s="6" t="s">
        <v>9408</v>
      </c>
      <c r="D2764" s="6">
        <f>VLOOKUP(C2764,Sheet2!$B$2:$C$11,2,0)</f>
        <v>195000</v>
      </c>
      <c r="E2764" s="6" t="str">
        <f>VLOOKUP(C2764,Sheet2!$B$2:$D$11,3,0)</f>
        <v>H</v>
      </c>
      <c r="F2764" s="6">
        <f>VLOOKUP(E2764,Sheet2!$D$2:$E$11,2,0)</f>
        <v>1254</v>
      </c>
      <c r="G2764" s="6">
        <f>VLOOKUP(F2764,Sheet2!$E$2:$F$11,2,0)</f>
        <v>1111</v>
      </c>
      <c r="H2764" s="6">
        <f t="shared" si="172"/>
        <v>244530000</v>
      </c>
      <c r="I2764" s="6">
        <f t="shared" si="173"/>
        <v>216645000</v>
      </c>
      <c r="J2764" s="6">
        <f t="shared" si="174"/>
        <v>27885000</v>
      </c>
      <c r="K2764" s="8">
        <f t="shared" si="175"/>
        <v>0.11403508771929824</v>
      </c>
    </row>
    <row r="2765" spans="1:11" hidden="1" x14ac:dyDescent="0.3">
      <c r="A2765" s="7" t="s">
        <v>12188</v>
      </c>
      <c r="B2765" s="6" t="s">
        <v>2728</v>
      </c>
      <c r="C2765" s="6" t="s">
        <v>9404</v>
      </c>
      <c r="D2765" s="6">
        <f>VLOOKUP(C2765,Sheet2!$B$2:$C$11,2,0)</f>
        <v>125000</v>
      </c>
      <c r="E2765" s="6" t="str">
        <f>VLOOKUP(C2765,Sheet2!$B$2:$D$11,3,0)</f>
        <v>D</v>
      </c>
      <c r="F2765" s="6">
        <f>VLOOKUP(E2765,Sheet2!$D$2:$E$11,2,0)</f>
        <v>256</v>
      </c>
      <c r="G2765" s="6">
        <f>VLOOKUP(F2765,Sheet2!$E$2:$F$11,2,0)</f>
        <v>256</v>
      </c>
      <c r="H2765" s="6">
        <f t="shared" si="172"/>
        <v>32000000</v>
      </c>
      <c r="I2765" s="6">
        <f t="shared" si="173"/>
        <v>32000000</v>
      </c>
      <c r="J2765" s="6">
        <f t="shared" si="174"/>
        <v>0</v>
      </c>
      <c r="K2765" s="8">
        <f t="shared" si="175"/>
        <v>0</v>
      </c>
    </row>
    <row r="2766" spans="1:11" hidden="1" x14ac:dyDescent="0.3">
      <c r="A2766" s="7" t="s">
        <v>12189</v>
      </c>
      <c r="B2766" s="6" t="s">
        <v>2729</v>
      </c>
      <c r="C2766" s="6" t="s">
        <v>9404</v>
      </c>
      <c r="D2766" s="6">
        <f>VLOOKUP(C2766,Sheet2!$B$2:$C$11,2,0)</f>
        <v>125000</v>
      </c>
      <c r="E2766" s="6" t="str">
        <f>VLOOKUP(C2766,Sheet2!$B$2:$D$11,3,0)</f>
        <v>D</v>
      </c>
      <c r="F2766" s="6">
        <f>VLOOKUP(E2766,Sheet2!$D$2:$E$11,2,0)</f>
        <v>256</v>
      </c>
      <c r="G2766" s="6">
        <f>VLOOKUP(F2766,Sheet2!$E$2:$F$11,2,0)</f>
        <v>256</v>
      </c>
      <c r="H2766" s="6">
        <f t="shared" si="172"/>
        <v>32000000</v>
      </c>
      <c r="I2766" s="6">
        <f t="shared" si="173"/>
        <v>32000000</v>
      </c>
      <c r="J2766" s="6">
        <f t="shared" si="174"/>
        <v>0</v>
      </c>
      <c r="K2766" s="8">
        <f t="shared" si="175"/>
        <v>0</v>
      </c>
    </row>
    <row r="2767" spans="1:11" hidden="1" x14ac:dyDescent="0.3">
      <c r="A2767" s="7" t="s">
        <v>12190</v>
      </c>
      <c r="B2767" s="6" t="s">
        <v>2730</v>
      </c>
      <c r="C2767" s="6" t="s">
        <v>9403</v>
      </c>
      <c r="D2767" s="6">
        <f>VLOOKUP(C2767,Sheet2!$B$2:$C$11,2,0)</f>
        <v>82000</v>
      </c>
      <c r="E2767" s="6" t="str">
        <f>VLOOKUP(C2767,Sheet2!$B$2:$D$11,3,0)</f>
        <v>C</v>
      </c>
      <c r="F2767" s="6">
        <f>VLOOKUP(E2767,Sheet2!$D$2:$E$11,2,0)</f>
        <v>1548</v>
      </c>
      <c r="G2767" s="6">
        <f>VLOOKUP(F2767,Sheet2!$E$2:$F$11,2,0)</f>
        <v>1021</v>
      </c>
      <c r="H2767" s="6">
        <f t="shared" si="172"/>
        <v>126936000</v>
      </c>
      <c r="I2767" s="6">
        <f t="shared" si="173"/>
        <v>83722000</v>
      </c>
      <c r="J2767" s="6">
        <f t="shared" si="174"/>
        <v>43214000</v>
      </c>
      <c r="K2767" s="8">
        <f t="shared" si="175"/>
        <v>0.34043927648578809</v>
      </c>
    </row>
    <row r="2768" spans="1:11" hidden="1" x14ac:dyDescent="0.3">
      <c r="A2768" s="7" t="s">
        <v>12191</v>
      </c>
      <c r="B2768" s="6" t="s">
        <v>2731</v>
      </c>
      <c r="C2768" s="6" t="s">
        <v>9401</v>
      </c>
      <c r="D2768" s="6">
        <f>VLOOKUP(C2768,Sheet2!$B$2:$C$11,2,0)</f>
        <v>75000</v>
      </c>
      <c r="E2768" s="6" t="str">
        <f>VLOOKUP(C2768,Sheet2!$B$2:$D$11,3,0)</f>
        <v>A</v>
      </c>
      <c r="F2768" s="6">
        <f>VLOOKUP(E2768,Sheet2!$D$2:$E$11,2,0)</f>
        <v>1000</v>
      </c>
      <c r="G2768" s="6">
        <f>VLOOKUP(F2768,Sheet2!$E$2:$F$11,2,0)</f>
        <v>845</v>
      </c>
      <c r="H2768" s="6">
        <f t="shared" si="172"/>
        <v>75000000</v>
      </c>
      <c r="I2768" s="6">
        <f t="shared" si="173"/>
        <v>63375000</v>
      </c>
      <c r="J2768" s="6">
        <f t="shared" si="174"/>
        <v>11625000</v>
      </c>
      <c r="K2768" s="8">
        <f t="shared" si="175"/>
        <v>0.155</v>
      </c>
    </row>
    <row r="2769" spans="1:11" hidden="1" x14ac:dyDescent="0.3">
      <c r="A2769" s="7" t="s">
        <v>12192</v>
      </c>
      <c r="B2769" s="6" t="s">
        <v>2732</v>
      </c>
      <c r="C2769" s="6" t="s">
        <v>9410</v>
      </c>
      <c r="D2769" s="6">
        <f>VLOOKUP(C2769,Sheet2!$B$2:$C$11,2,0)</f>
        <v>210000</v>
      </c>
      <c r="E2769" s="6" t="str">
        <f>VLOOKUP(C2769,Sheet2!$B$2:$D$11,3,0)</f>
        <v>J</v>
      </c>
      <c r="F2769" s="6">
        <f>VLOOKUP(E2769,Sheet2!$D$2:$E$11,2,0)</f>
        <v>3333</v>
      </c>
      <c r="G2769" s="6">
        <f>VLOOKUP(F2769,Sheet2!$E$2:$F$11,2,0)</f>
        <v>2324</v>
      </c>
      <c r="H2769" s="6">
        <f t="shared" si="172"/>
        <v>699930000</v>
      </c>
      <c r="I2769" s="6">
        <f t="shared" si="173"/>
        <v>488040000</v>
      </c>
      <c r="J2769" s="6">
        <f t="shared" si="174"/>
        <v>211890000</v>
      </c>
      <c r="K2769" s="8">
        <f t="shared" si="175"/>
        <v>0.30273027302730271</v>
      </c>
    </row>
    <row r="2770" spans="1:11" hidden="1" x14ac:dyDescent="0.3">
      <c r="A2770" s="7" t="s">
        <v>12193</v>
      </c>
      <c r="B2770" s="6" t="s">
        <v>2733</v>
      </c>
      <c r="C2770" s="6" t="s">
        <v>9404</v>
      </c>
      <c r="D2770" s="6">
        <f>VLOOKUP(C2770,Sheet2!$B$2:$C$11,2,0)</f>
        <v>125000</v>
      </c>
      <c r="E2770" s="6" t="str">
        <f>VLOOKUP(C2770,Sheet2!$B$2:$D$11,3,0)</f>
        <v>D</v>
      </c>
      <c r="F2770" s="6">
        <f>VLOOKUP(E2770,Sheet2!$D$2:$E$11,2,0)</f>
        <v>256</v>
      </c>
      <c r="G2770" s="6">
        <f>VLOOKUP(F2770,Sheet2!$E$2:$F$11,2,0)</f>
        <v>256</v>
      </c>
      <c r="H2770" s="6">
        <f t="shared" si="172"/>
        <v>32000000</v>
      </c>
      <c r="I2770" s="6">
        <f t="shared" si="173"/>
        <v>32000000</v>
      </c>
      <c r="J2770" s="6">
        <f t="shared" si="174"/>
        <v>0</v>
      </c>
      <c r="K2770" s="8">
        <f t="shared" si="175"/>
        <v>0</v>
      </c>
    </row>
    <row r="2771" spans="1:11" hidden="1" x14ac:dyDescent="0.3">
      <c r="A2771" s="7" t="s">
        <v>12194</v>
      </c>
      <c r="B2771" s="6" t="s">
        <v>2734</v>
      </c>
      <c r="C2771" s="6" t="s">
        <v>9405</v>
      </c>
      <c r="D2771" s="6">
        <f>VLOOKUP(C2771,Sheet2!$B$2:$C$11,2,0)</f>
        <v>190000</v>
      </c>
      <c r="E2771" s="6" t="str">
        <f>VLOOKUP(C2771,Sheet2!$B$2:$D$11,3,0)</f>
        <v>E</v>
      </c>
      <c r="F2771" s="6">
        <f>VLOOKUP(E2771,Sheet2!$D$2:$E$11,2,0)</f>
        <v>154</v>
      </c>
      <c r="G2771" s="6">
        <f>VLOOKUP(F2771,Sheet2!$E$2:$F$11,2,0)</f>
        <v>148</v>
      </c>
      <c r="H2771" s="6">
        <f t="shared" si="172"/>
        <v>29260000</v>
      </c>
      <c r="I2771" s="6">
        <f t="shared" si="173"/>
        <v>28120000</v>
      </c>
      <c r="J2771" s="6">
        <f t="shared" si="174"/>
        <v>1140000</v>
      </c>
      <c r="K2771" s="8">
        <f t="shared" si="175"/>
        <v>3.896103896103896E-2</v>
      </c>
    </row>
    <row r="2772" spans="1:11" hidden="1" x14ac:dyDescent="0.3">
      <c r="A2772" s="7" t="s">
        <v>12195</v>
      </c>
      <c r="B2772" s="6" t="s">
        <v>2735</v>
      </c>
      <c r="C2772" s="6" t="s">
        <v>9408</v>
      </c>
      <c r="D2772" s="6">
        <f>VLOOKUP(C2772,Sheet2!$B$2:$C$11,2,0)</f>
        <v>195000</v>
      </c>
      <c r="E2772" s="6" t="str">
        <f>VLOOKUP(C2772,Sheet2!$B$2:$D$11,3,0)</f>
        <v>H</v>
      </c>
      <c r="F2772" s="6">
        <f>VLOOKUP(E2772,Sheet2!$D$2:$E$11,2,0)</f>
        <v>1254</v>
      </c>
      <c r="G2772" s="6">
        <f>VLOOKUP(F2772,Sheet2!$E$2:$F$11,2,0)</f>
        <v>1111</v>
      </c>
      <c r="H2772" s="6">
        <f t="shared" si="172"/>
        <v>244530000</v>
      </c>
      <c r="I2772" s="6">
        <f t="shared" si="173"/>
        <v>216645000</v>
      </c>
      <c r="J2772" s="6">
        <f t="shared" si="174"/>
        <v>27885000</v>
      </c>
      <c r="K2772" s="8">
        <f t="shared" si="175"/>
        <v>0.11403508771929824</v>
      </c>
    </row>
    <row r="2773" spans="1:11" hidden="1" x14ac:dyDescent="0.3">
      <c r="A2773" s="7" t="s">
        <v>12196</v>
      </c>
      <c r="B2773" s="6" t="s">
        <v>2736</v>
      </c>
      <c r="C2773" s="6" t="s">
        <v>9404</v>
      </c>
      <c r="D2773" s="6">
        <f>VLOOKUP(C2773,Sheet2!$B$2:$C$11,2,0)</f>
        <v>125000</v>
      </c>
      <c r="E2773" s="6" t="str">
        <f>VLOOKUP(C2773,Sheet2!$B$2:$D$11,3,0)</f>
        <v>D</v>
      </c>
      <c r="F2773" s="6">
        <f>VLOOKUP(E2773,Sheet2!$D$2:$E$11,2,0)</f>
        <v>256</v>
      </c>
      <c r="G2773" s="6">
        <f>VLOOKUP(F2773,Sheet2!$E$2:$F$11,2,0)</f>
        <v>256</v>
      </c>
      <c r="H2773" s="6">
        <f t="shared" si="172"/>
        <v>32000000</v>
      </c>
      <c r="I2773" s="6">
        <f t="shared" si="173"/>
        <v>32000000</v>
      </c>
      <c r="J2773" s="6">
        <f t="shared" si="174"/>
        <v>0</v>
      </c>
      <c r="K2773" s="8">
        <f t="shared" si="175"/>
        <v>0</v>
      </c>
    </row>
    <row r="2774" spans="1:11" hidden="1" x14ac:dyDescent="0.3">
      <c r="A2774" s="7" t="s">
        <v>12197</v>
      </c>
      <c r="B2774" s="6" t="s">
        <v>2737</v>
      </c>
      <c r="C2774" s="6" t="s">
        <v>9404</v>
      </c>
      <c r="D2774" s="6">
        <f>VLOOKUP(C2774,Sheet2!$B$2:$C$11,2,0)</f>
        <v>125000</v>
      </c>
      <c r="E2774" s="6" t="str">
        <f>VLOOKUP(C2774,Sheet2!$B$2:$D$11,3,0)</f>
        <v>D</v>
      </c>
      <c r="F2774" s="6">
        <f>VLOOKUP(E2774,Sheet2!$D$2:$E$11,2,0)</f>
        <v>256</v>
      </c>
      <c r="G2774" s="6">
        <f>VLOOKUP(F2774,Sheet2!$E$2:$F$11,2,0)</f>
        <v>256</v>
      </c>
      <c r="H2774" s="6">
        <f t="shared" si="172"/>
        <v>32000000</v>
      </c>
      <c r="I2774" s="6">
        <f t="shared" si="173"/>
        <v>32000000</v>
      </c>
      <c r="J2774" s="6">
        <f t="shared" si="174"/>
        <v>0</v>
      </c>
      <c r="K2774" s="8">
        <f t="shared" si="175"/>
        <v>0</v>
      </c>
    </row>
    <row r="2775" spans="1:11" hidden="1" x14ac:dyDescent="0.3">
      <c r="A2775" s="7" t="s">
        <v>12198</v>
      </c>
      <c r="B2775" s="6" t="s">
        <v>2738</v>
      </c>
      <c r="C2775" s="6" t="s">
        <v>9401</v>
      </c>
      <c r="D2775" s="6">
        <f>VLOOKUP(C2775,Sheet2!$B$2:$C$11,2,0)</f>
        <v>75000</v>
      </c>
      <c r="E2775" s="6" t="str">
        <f>VLOOKUP(C2775,Sheet2!$B$2:$D$11,3,0)</f>
        <v>A</v>
      </c>
      <c r="F2775" s="6">
        <f>VLOOKUP(E2775,Sheet2!$D$2:$E$11,2,0)</f>
        <v>1000</v>
      </c>
      <c r="G2775" s="6">
        <f>VLOOKUP(F2775,Sheet2!$E$2:$F$11,2,0)</f>
        <v>845</v>
      </c>
      <c r="H2775" s="6">
        <f t="shared" si="172"/>
        <v>75000000</v>
      </c>
      <c r="I2775" s="6">
        <f t="shared" si="173"/>
        <v>63375000</v>
      </c>
      <c r="J2775" s="6">
        <f t="shared" si="174"/>
        <v>11625000</v>
      </c>
      <c r="K2775" s="8">
        <f t="shared" si="175"/>
        <v>0.155</v>
      </c>
    </row>
    <row r="2776" spans="1:11" hidden="1" x14ac:dyDescent="0.3">
      <c r="A2776" s="7" t="s">
        <v>12199</v>
      </c>
      <c r="B2776" s="6" t="s">
        <v>2739</v>
      </c>
      <c r="C2776" s="6" t="s">
        <v>9405</v>
      </c>
      <c r="D2776" s="6">
        <f>VLOOKUP(C2776,Sheet2!$B$2:$C$11,2,0)</f>
        <v>190000</v>
      </c>
      <c r="E2776" s="6" t="str">
        <f>VLOOKUP(C2776,Sheet2!$B$2:$D$11,3,0)</f>
        <v>E</v>
      </c>
      <c r="F2776" s="6">
        <f>VLOOKUP(E2776,Sheet2!$D$2:$E$11,2,0)</f>
        <v>154</v>
      </c>
      <c r="G2776" s="6">
        <f>VLOOKUP(F2776,Sheet2!$E$2:$F$11,2,0)</f>
        <v>148</v>
      </c>
      <c r="H2776" s="6">
        <f t="shared" si="172"/>
        <v>29260000</v>
      </c>
      <c r="I2776" s="6">
        <f t="shared" si="173"/>
        <v>28120000</v>
      </c>
      <c r="J2776" s="6">
        <f t="shared" si="174"/>
        <v>1140000</v>
      </c>
      <c r="K2776" s="8">
        <f t="shared" si="175"/>
        <v>3.896103896103896E-2</v>
      </c>
    </row>
    <row r="2777" spans="1:11" hidden="1" x14ac:dyDescent="0.3">
      <c r="A2777" s="7" t="s">
        <v>12200</v>
      </c>
      <c r="B2777" s="6" t="s">
        <v>2740</v>
      </c>
      <c r="C2777" s="6" t="s">
        <v>9405</v>
      </c>
      <c r="D2777" s="6">
        <f>VLOOKUP(C2777,Sheet2!$B$2:$C$11,2,0)</f>
        <v>190000</v>
      </c>
      <c r="E2777" s="6" t="str">
        <f>VLOOKUP(C2777,Sheet2!$B$2:$D$11,3,0)</f>
        <v>E</v>
      </c>
      <c r="F2777" s="6">
        <f>VLOOKUP(E2777,Sheet2!$D$2:$E$11,2,0)</f>
        <v>154</v>
      </c>
      <c r="G2777" s="6">
        <f>VLOOKUP(F2777,Sheet2!$E$2:$F$11,2,0)</f>
        <v>148</v>
      </c>
      <c r="H2777" s="6">
        <f t="shared" si="172"/>
        <v>29260000</v>
      </c>
      <c r="I2777" s="6">
        <f t="shared" si="173"/>
        <v>28120000</v>
      </c>
      <c r="J2777" s="6">
        <f t="shared" si="174"/>
        <v>1140000</v>
      </c>
      <c r="K2777" s="8">
        <f t="shared" si="175"/>
        <v>3.896103896103896E-2</v>
      </c>
    </row>
    <row r="2778" spans="1:11" hidden="1" x14ac:dyDescent="0.3">
      <c r="A2778" s="7" t="s">
        <v>12201</v>
      </c>
      <c r="B2778" s="6" t="s">
        <v>2741</v>
      </c>
      <c r="C2778" s="6" t="s">
        <v>9405</v>
      </c>
      <c r="D2778" s="6">
        <f>VLOOKUP(C2778,Sheet2!$B$2:$C$11,2,0)</f>
        <v>190000</v>
      </c>
      <c r="E2778" s="6" t="str">
        <f>VLOOKUP(C2778,Sheet2!$B$2:$D$11,3,0)</f>
        <v>E</v>
      </c>
      <c r="F2778" s="6">
        <f>VLOOKUP(E2778,Sheet2!$D$2:$E$11,2,0)</f>
        <v>154</v>
      </c>
      <c r="G2778" s="6">
        <f>VLOOKUP(F2778,Sheet2!$E$2:$F$11,2,0)</f>
        <v>148</v>
      </c>
      <c r="H2778" s="6">
        <f t="shared" si="172"/>
        <v>29260000</v>
      </c>
      <c r="I2778" s="6">
        <f t="shared" si="173"/>
        <v>28120000</v>
      </c>
      <c r="J2778" s="6">
        <f t="shared" si="174"/>
        <v>1140000</v>
      </c>
      <c r="K2778" s="8">
        <f t="shared" si="175"/>
        <v>3.896103896103896E-2</v>
      </c>
    </row>
    <row r="2779" spans="1:11" hidden="1" x14ac:dyDescent="0.3">
      <c r="A2779" s="7" t="s">
        <v>12202</v>
      </c>
      <c r="B2779" s="6" t="s">
        <v>2742</v>
      </c>
      <c r="C2779" s="6" t="s">
        <v>9405</v>
      </c>
      <c r="D2779" s="6">
        <f>VLOOKUP(C2779,Sheet2!$B$2:$C$11,2,0)</f>
        <v>190000</v>
      </c>
      <c r="E2779" s="6" t="str">
        <f>VLOOKUP(C2779,Sheet2!$B$2:$D$11,3,0)</f>
        <v>E</v>
      </c>
      <c r="F2779" s="6">
        <f>VLOOKUP(E2779,Sheet2!$D$2:$E$11,2,0)</f>
        <v>154</v>
      </c>
      <c r="G2779" s="6">
        <f>VLOOKUP(F2779,Sheet2!$E$2:$F$11,2,0)</f>
        <v>148</v>
      </c>
      <c r="H2779" s="6">
        <f t="shared" si="172"/>
        <v>29260000</v>
      </c>
      <c r="I2779" s="6">
        <f t="shared" si="173"/>
        <v>28120000</v>
      </c>
      <c r="J2779" s="6">
        <f t="shared" si="174"/>
        <v>1140000</v>
      </c>
      <c r="K2779" s="8">
        <f t="shared" si="175"/>
        <v>3.896103896103896E-2</v>
      </c>
    </row>
    <row r="2780" spans="1:11" hidden="1" x14ac:dyDescent="0.3">
      <c r="A2780" s="7" t="s">
        <v>12203</v>
      </c>
      <c r="B2780" s="6" t="s">
        <v>2743</v>
      </c>
      <c r="C2780" s="6" t="s">
        <v>9404</v>
      </c>
      <c r="D2780" s="6">
        <f>VLOOKUP(C2780,Sheet2!$B$2:$C$11,2,0)</f>
        <v>125000</v>
      </c>
      <c r="E2780" s="6" t="str">
        <f>VLOOKUP(C2780,Sheet2!$B$2:$D$11,3,0)</f>
        <v>D</v>
      </c>
      <c r="F2780" s="6">
        <f>VLOOKUP(E2780,Sheet2!$D$2:$E$11,2,0)</f>
        <v>256</v>
      </c>
      <c r="G2780" s="6">
        <f>VLOOKUP(F2780,Sheet2!$E$2:$F$11,2,0)</f>
        <v>256</v>
      </c>
      <c r="H2780" s="6">
        <f t="shared" si="172"/>
        <v>32000000</v>
      </c>
      <c r="I2780" s="6">
        <f t="shared" si="173"/>
        <v>32000000</v>
      </c>
      <c r="J2780" s="6">
        <f t="shared" si="174"/>
        <v>0</v>
      </c>
      <c r="K2780" s="8">
        <f t="shared" si="175"/>
        <v>0</v>
      </c>
    </row>
    <row r="2781" spans="1:11" hidden="1" x14ac:dyDescent="0.3">
      <c r="A2781" s="7" t="s">
        <v>12204</v>
      </c>
      <c r="B2781" s="6" t="s">
        <v>2744</v>
      </c>
      <c r="C2781" s="6" t="s">
        <v>9404</v>
      </c>
      <c r="D2781" s="6">
        <f>VLOOKUP(C2781,Sheet2!$B$2:$C$11,2,0)</f>
        <v>125000</v>
      </c>
      <c r="E2781" s="6" t="str">
        <f>VLOOKUP(C2781,Sheet2!$B$2:$D$11,3,0)</f>
        <v>D</v>
      </c>
      <c r="F2781" s="6">
        <f>VLOOKUP(E2781,Sheet2!$D$2:$E$11,2,0)</f>
        <v>256</v>
      </c>
      <c r="G2781" s="6">
        <f>VLOOKUP(F2781,Sheet2!$E$2:$F$11,2,0)</f>
        <v>256</v>
      </c>
      <c r="H2781" s="6">
        <f t="shared" si="172"/>
        <v>32000000</v>
      </c>
      <c r="I2781" s="6">
        <f t="shared" si="173"/>
        <v>32000000</v>
      </c>
      <c r="J2781" s="6">
        <f t="shared" si="174"/>
        <v>0</v>
      </c>
      <c r="K2781" s="8">
        <f t="shared" si="175"/>
        <v>0</v>
      </c>
    </row>
    <row r="2782" spans="1:11" hidden="1" x14ac:dyDescent="0.3">
      <c r="A2782" s="7" t="s">
        <v>12205</v>
      </c>
      <c r="B2782" s="6" t="s">
        <v>2745</v>
      </c>
      <c r="C2782" s="6" t="s">
        <v>9408</v>
      </c>
      <c r="D2782" s="6">
        <f>VLOOKUP(C2782,Sheet2!$B$2:$C$11,2,0)</f>
        <v>195000</v>
      </c>
      <c r="E2782" s="6" t="str">
        <f>VLOOKUP(C2782,Sheet2!$B$2:$D$11,3,0)</f>
        <v>H</v>
      </c>
      <c r="F2782" s="6">
        <f>VLOOKUP(E2782,Sheet2!$D$2:$E$11,2,0)</f>
        <v>1254</v>
      </c>
      <c r="G2782" s="6">
        <f>VLOOKUP(F2782,Sheet2!$E$2:$F$11,2,0)</f>
        <v>1111</v>
      </c>
      <c r="H2782" s="6">
        <f t="shared" si="172"/>
        <v>244530000</v>
      </c>
      <c r="I2782" s="6">
        <f t="shared" si="173"/>
        <v>216645000</v>
      </c>
      <c r="J2782" s="6">
        <f t="shared" si="174"/>
        <v>27885000</v>
      </c>
      <c r="K2782" s="8">
        <f t="shared" si="175"/>
        <v>0.11403508771929824</v>
      </c>
    </row>
    <row r="2783" spans="1:11" hidden="1" x14ac:dyDescent="0.3">
      <c r="A2783" s="7" t="s">
        <v>12206</v>
      </c>
      <c r="B2783" s="6" t="s">
        <v>2746</v>
      </c>
      <c r="C2783" s="6" t="s">
        <v>9409</v>
      </c>
      <c r="D2783" s="6">
        <f>VLOOKUP(C2783,Sheet2!$B$2:$C$11,2,0)</f>
        <v>185000</v>
      </c>
      <c r="E2783" s="6" t="str">
        <f>VLOOKUP(C2783,Sheet2!$B$2:$D$11,3,0)</f>
        <v>I</v>
      </c>
      <c r="F2783" s="6">
        <f>VLOOKUP(E2783,Sheet2!$D$2:$E$11,2,0)</f>
        <v>258</v>
      </c>
      <c r="G2783" s="6">
        <f>VLOOKUP(F2783,Sheet2!$E$2:$F$11,2,0)</f>
        <v>111</v>
      </c>
      <c r="H2783" s="6">
        <f t="shared" si="172"/>
        <v>47730000</v>
      </c>
      <c r="I2783" s="6">
        <f t="shared" si="173"/>
        <v>20535000</v>
      </c>
      <c r="J2783" s="6">
        <f t="shared" si="174"/>
        <v>27195000</v>
      </c>
      <c r="K2783" s="8">
        <f t="shared" si="175"/>
        <v>0.56976744186046513</v>
      </c>
    </row>
    <row r="2784" spans="1:11" hidden="1" x14ac:dyDescent="0.3">
      <c r="A2784" s="7" t="s">
        <v>12207</v>
      </c>
      <c r="B2784" s="6" t="s">
        <v>2747</v>
      </c>
      <c r="C2784" s="6" t="s">
        <v>9407</v>
      </c>
      <c r="D2784" s="6">
        <f>VLOOKUP(C2784,Sheet2!$B$2:$C$11,2,0)</f>
        <v>135000</v>
      </c>
      <c r="E2784" s="6" t="str">
        <f>VLOOKUP(C2784,Sheet2!$B$2:$D$11,3,0)</f>
        <v>G</v>
      </c>
      <c r="F2784" s="6">
        <f>VLOOKUP(E2784,Sheet2!$D$2:$E$11,2,0)</f>
        <v>458</v>
      </c>
      <c r="G2784" s="6">
        <f>VLOOKUP(F2784,Sheet2!$E$2:$F$11,2,0)</f>
        <v>455</v>
      </c>
      <c r="H2784" s="6">
        <f t="shared" si="172"/>
        <v>61830000</v>
      </c>
      <c r="I2784" s="6">
        <f t="shared" si="173"/>
        <v>61425000</v>
      </c>
      <c r="J2784" s="6">
        <f t="shared" si="174"/>
        <v>405000</v>
      </c>
      <c r="K2784" s="8">
        <f t="shared" si="175"/>
        <v>6.5502183406113534E-3</v>
      </c>
    </row>
    <row r="2785" spans="1:11" hidden="1" x14ac:dyDescent="0.3">
      <c r="A2785" s="7" t="s">
        <v>12208</v>
      </c>
      <c r="B2785" s="6" t="s">
        <v>2748</v>
      </c>
      <c r="C2785" s="6" t="s">
        <v>9401</v>
      </c>
      <c r="D2785" s="6">
        <f>VLOOKUP(C2785,Sheet2!$B$2:$C$11,2,0)</f>
        <v>75000</v>
      </c>
      <c r="E2785" s="6" t="str">
        <f>VLOOKUP(C2785,Sheet2!$B$2:$D$11,3,0)</f>
        <v>A</v>
      </c>
      <c r="F2785" s="6">
        <f>VLOOKUP(E2785,Sheet2!$D$2:$E$11,2,0)</f>
        <v>1000</v>
      </c>
      <c r="G2785" s="6">
        <f>VLOOKUP(F2785,Sheet2!$E$2:$F$11,2,0)</f>
        <v>845</v>
      </c>
      <c r="H2785" s="6">
        <f t="shared" si="172"/>
        <v>75000000</v>
      </c>
      <c r="I2785" s="6">
        <f t="shared" si="173"/>
        <v>63375000</v>
      </c>
      <c r="J2785" s="6">
        <f t="shared" si="174"/>
        <v>11625000</v>
      </c>
      <c r="K2785" s="8">
        <f t="shared" si="175"/>
        <v>0.155</v>
      </c>
    </row>
    <row r="2786" spans="1:11" hidden="1" x14ac:dyDescent="0.3">
      <c r="A2786" s="7" t="s">
        <v>12209</v>
      </c>
      <c r="B2786" s="6" t="s">
        <v>2749</v>
      </c>
      <c r="C2786" s="6" t="s">
        <v>9404</v>
      </c>
      <c r="D2786" s="6">
        <f>VLOOKUP(C2786,Sheet2!$B$2:$C$11,2,0)</f>
        <v>125000</v>
      </c>
      <c r="E2786" s="6" t="str">
        <f>VLOOKUP(C2786,Sheet2!$B$2:$D$11,3,0)</f>
        <v>D</v>
      </c>
      <c r="F2786" s="6">
        <f>VLOOKUP(E2786,Sheet2!$D$2:$E$11,2,0)</f>
        <v>256</v>
      </c>
      <c r="G2786" s="6">
        <f>VLOOKUP(F2786,Sheet2!$E$2:$F$11,2,0)</f>
        <v>256</v>
      </c>
      <c r="H2786" s="6">
        <f t="shared" si="172"/>
        <v>32000000</v>
      </c>
      <c r="I2786" s="6">
        <f t="shared" si="173"/>
        <v>32000000</v>
      </c>
      <c r="J2786" s="6">
        <f t="shared" si="174"/>
        <v>0</v>
      </c>
      <c r="K2786" s="8">
        <f t="shared" si="175"/>
        <v>0</v>
      </c>
    </row>
    <row r="2787" spans="1:11" hidden="1" x14ac:dyDescent="0.3">
      <c r="A2787" s="7" t="s">
        <v>12210</v>
      </c>
      <c r="B2787" s="6" t="s">
        <v>2750</v>
      </c>
      <c r="C2787" s="6" t="s">
        <v>9404</v>
      </c>
      <c r="D2787" s="6">
        <f>VLOOKUP(C2787,Sheet2!$B$2:$C$11,2,0)</f>
        <v>125000</v>
      </c>
      <c r="E2787" s="6" t="str">
        <f>VLOOKUP(C2787,Sheet2!$B$2:$D$11,3,0)</f>
        <v>D</v>
      </c>
      <c r="F2787" s="6">
        <f>VLOOKUP(E2787,Sheet2!$D$2:$E$11,2,0)</f>
        <v>256</v>
      </c>
      <c r="G2787" s="6">
        <f>VLOOKUP(F2787,Sheet2!$E$2:$F$11,2,0)</f>
        <v>256</v>
      </c>
      <c r="H2787" s="6">
        <f t="shared" si="172"/>
        <v>32000000</v>
      </c>
      <c r="I2787" s="6">
        <f t="shared" si="173"/>
        <v>32000000</v>
      </c>
      <c r="J2787" s="6">
        <f t="shared" si="174"/>
        <v>0</v>
      </c>
      <c r="K2787" s="8">
        <f t="shared" si="175"/>
        <v>0</v>
      </c>
    </row>
    <row r="2788" spans="1:11" x14ac:dyDescent="0.3">
      <c r="A2788" s="7" t="s">
        <v>12211</v>
      </c>
      <c r="B2788" s="6" t="s">
        <v>2751</v>
      </c>
      <c r="C2788" s="6" t="s">
        <v>9402</v>
      </c>
      <c r="D2788" s="6">
        <f>VLOOKUP(C2788,Sheet2!$B$2:$C$11,2,0)</f>
        <v>110000</v>
      </c>
      <c r="E2788" s="6" t="str">
        <f>VLOOKUP(C2788,Sheet2!$B$2:$D$11,3,0)</f>
        <v>B</v>
      </c>
      <c r="F2788" s="6">
        <f>VLOOKUP(E2788,Sheet2!$D$2:$E$11,2,0)</f>
        <v>2100</v>
      </c>
      <c r="G2788" s="6">
        <f>VLOOKUP(F2788,Sheet2!$E$2:$F$11,2,0)</f>
        <v>1526</v>
      </c>
      <c r="H2788" s="6">
        <f t="shared" si="172"/>
        <v>231000000</v>
      </c>
      <c r="I2788" s="6">
        <f t="shared" si="173"/>
        <v>167860000</v>
      </c>
      <c r="J2788" s="6">
        <f t="shared" si="174"/>
        <v>63140000</v>
      </c>
      <c r="K2788" s="8">
        <f t="shared" si="175"/>
        <v>0.27333333333333332</v>
      </c>
    </row>
    <row r="2789" spans="1:11" hidden="1" x14ac:dyDescent="0.3">
      <c r="A2789" s="7" t="s">
        <v>12212</v>
      </c>
      <c r="B2789" s="6" t="s">
        <v>2752</v>
      </c>
      <c r="C2789" s="6" t="s">
        <v>9409</v>
      </c>
      <c r="D2789" s="6">
        <f>VLOOKUP(C2789,Sheet2!$B$2:$C$11,2,0)</f>
        <v>185000</v>
      </c>
      <c r="E2789" s="6" t="str">
        <f>VLOOKUP(C2789,Sheet2!$B$2:$D$11,3,0)</f>
        <v>I</v>
      </c>
      <c r="F2789" s="6">
        <f>VLOOKUP(E2789,Sheet2!$D$2:$E$11,2,0)</f>
        <v>258</v>
      </c>
      <c r="G2789" s="6">
        <f>VLOOKUP(F2789,Sheet2!$E$2:$F$11,2,0)</f>
        <v>111</v>
      </c>
      <c r="H2789" s="6">
        <f t="shared" si="172"/>
        <v>47730000</v>
      </c>
      <c r="I2789" s="6">
        <f t="shared" si="173"/>
        <v>20535000</v>
      </c>
      <c r="J2789" s="6">
        <f t="shared" si="174"/>
        <v>27195000</v>
      </c>
      <c r="K2789" s="8">
        <f t="shared" si="175"/>
        <v>0.56976744186046513</v>
      </c>
    </row>
    <row r="2790" spans="1:11" hidden="1" x14ac:dyDescent="0.3">
      <c r="A2790" s="7" t="s">
        <v>12213</v>
      </c>
      <c r="B2790" s="6" t="s">
        <v>2753</v>
      </c>
      <c r="C2790" s="6" t="s">
        <v>9404</v>
      </c>
      <c r="D2790" s="6">
        <f>VLOOKUP(C2790,Sheet2!$B$2:$C$11,2,0)</f>
        <v>125000</v>
      </c>
      <c r="E2790" s="6" t="str">
        <f>VLOOKUP(C2790,Sheet2!$B$2:$D$11,3,0)</f>
        <v>D</v>
      </c>
      <c r="F2790" s="6">
        <f>VLOOKUP(E2790,Sheet2!$D$2:$E$11,2,0)</f>
        <v>256</v>
      </c>
      <c r="G2790" s="6">
        <f>VLOOKUP(F2790,Sheet2!$E$2:$F$11,2,0)</f>
        <v>256</v>
      </c>
      <c r="H2790" s="6">
        <f t="shared" si="172"/>
        <v>32000000</v>
      </c>
      <c r="I2790" s="6">
        <f t="shared" si="173"/>
        <v>32000000</v>
      </c>
      <c r="J2790" s="6">
        <f t="shared" si="174"/>
        <v>0</v>
      </c>
      <c r="K2790" s="8">
        <f t="shared" si="175"/>
        <v>0</v>
      </c>
    </row>
    <row r="2791" spans="1:11" hidden="1" x14ac:dyDescent="0.3">
      <c r="A2791" s="7" t="s">
        <v>12214</v>
      </c>
      <c r="B2791" s="6" t="s">
        <v>2754</v>
      </c>
      <c r="C2791" s="6" t="s">
        <v>9406</v>
      </c>
      <c r="D2791" s="6">
        <f>VLOOKUP(C2791,Sheet2!$B$2:$C$11,2,0)</f>
        <v>120000</v>
      </c>
      <c r="E2791" s="6" t="str">
        <f>VLOOKUP(C2791,Sheet2!$B$2:$D$11,3,0)</f>
        <v>F</v>
      </c>
      <c r="F2791" s="6">
        <f>VLOOKUP(E2791,Sheet2!$D$2:$E$11,2,0)</f>
        <v>369</v>
      </c>
      <c r="G2791" s="6">
        <f>VLOOKUP(F2791,Sheet2!$E$2:$F$11,2,0)</f>
        <v>325</v>
      </c>
      <c r="H2791" s="6">
        <f t="shared" si="172"/>
        <v>44280000</v>
      </c>
      <c r="I2791" s="6">
        <f t="shared" si="173"/>
        <v>39000000</v>
      </c>
      <c r="J2791" s="6">
        <f t="shared" si="174"/>
        <v>5280000</v>
      </c>
      <c r="K2791" s="8">
        <f t="shared" si="175"/>
        <v>0.11924119241192412</v>
      </c>
    </row>
    <row r="2792" spans="1:11" hidden="1" x14ac:dyDescent="0.3">
      <c r="A2792" s="7" t="s">
        <v>12215</v>
      </c>
      <c r="B2792" s="6" t="s">
        <v>2755</v>
      </c>
      <c r="C2792" s="6" t="s">
        <v>9403</v>
      </c>
      <c r="D2792" s="6">
        <f>VLOOKUP(C2792,Sheet2!$B$2:$C$11,2,0)</f>
        <v>82000</v>
      </c>
      <c r="E2792" s="6" t="str">
        <f>VLOOKUP(C2792,Sheet2!$B$2:$D$11,3,0)</f>
        <v>C</v>
      </c>
      <c r="F2792" s="6">
        <f>VLOOKUP(E2792,Sheet2!$D$2:$E$11,2,0)</f>
        <v>1548</v>
      </c>
      <c r="G2792" s="6">
        <f>VLOOKUP(F2792,Sheet2!$E$2:$F$11,2,0)</f>
        <v>1021</v>
      </c>
      <c r="H2792" s="6">
        <f t="shared" si="172"/>
        <v>126936000</v>
      </c>
      <c r="I2792" s="6">
        <f t="shared" si="173"/>
        <v>83722000</v>
      </c>
      <c r="J2792" s="6">
        <f t="shared" si="174"/>
        <v>43214000</v>
      </c>
      <c r="K2792" s="8">
        <f t="shared" si="175"/>
        <v>0.34043927648578809</v>
      </c>
    </row>
    <row r="2793" spans="1:11" hidden="1" x14ac:dyDescent="0.3">
      <c r="A2793" s="7" t="s">
        <v>12216</v>
      </c>
      <c r="B2793" s="6" t="s">
        <v>2756</v>
      </c>
      <c r="C2793" s="6" t="s">
        <v>9409</v>
      </c>
      <c r="D2793" s="6">
        <f>VLOOKUP(C2793,Sheet2!$B$2:$C$11,2,0)</f>
        <v>185000</v>
      </c>
      <c r="E2793" s="6" t="str">
        <f>VLOOKUP(C2793,Sheet2!$B$2:$D$11,3,0)</f>
        <v>I</v>
      </c>
      <c r="F2793" s="6">
        <f>VLOOKUP(E2793,Sheet2!$D$2:$E$11,2,0)</f>
        <v>258</v>
      </c>
      <c r="G2793" s="6">
        <f>VLOOKUP(F2793,Sheet2!$E$2:$F$11,2,0)</f>
        <v>111</v>
      </c>
      <c r="H2793" s="6">
        <f t="shared" si="172"/>
        <v>47730000</v>
      </c>
      <c r="I2793" s="6">
        <f t="shared" si="173"/>
        <v>20535000</v>
      </c>
      <c r="J2793" s="6">
        <f t="shared" si="174"/>
        <v>27195000</v>
      </c>
      <c r="K2793" s="8">
        <f t="shared" si="175"/>
        <v>0.56976744186046513</v>
      </c>
    </row>
    <row r="2794" spans="1:11" hidden="1" x14ac:dyDescent="0.3">
      <c r="A2794" s="7" t="s">
        <v>12217</v>
      </c>
      <c r="B2794" s="6" t="s">
        <v>2757</v>
      </c>
      <c r="C2794" s="6" t="s">
        <v>9405</v>
      </c>
      <c r="D2794" s="6">
        <f>VLOOKUP(C2794,Sheet2!$B$2:$C$11,2,0)</f>
        <v>190000</v>
      </c>
      <c r="E2794" s="6" t="str">
        <f>VLOOKUP(C2794,Sheet2!$B$2:$D$11,3,0)</f>
        <v>E</v>
      </c>
      <c r="F2794" s="6">
        <f>VLOOKUP(E2794,Sheet2!$D$2:$E$11,2,0)</f>
        <v>154</v>
      </c>
      <c r="G2794" s="6">
        <f>VLOOKUP(F2794,Sheet2!$E$2:$F$11,2,0)</f>
        <v>148</v>
      </c>
      <c r="H2794" s="6">
        <f t="shared" si="172"/>
        <v>29260000</v>
      </c>
      <c r="I2794" s="6">
        <f t="shared" si="173"/>
        <v>28120000</v>
      </c>
      <c r="J2794" s="6">
        <f t="shared" si="174"/>
        <v>1140000</v>
      </c>
      <c r="K2794" s="8">
        <f t="shared" si="175"/>
        <v>3.896103896103896E-2</v>
      </c>
    </row>
    <row r="2795" spans="1:11" hidden="1" x14ac:dyDescent="0.3">
      <c r="A2795" s="7" t="s">
        <v>12218</v>
      </c>
      <c r="B2795" s="6" t="s">
        <v>2758</v>
      </c>
      <c r="C2795" s="6" t="s">
        <v>9403</v>
      </c>
      <c r="D2795" s="6">
        <f>VLOOKUP(C2795,Sheet2!$B$2:$C$11,2,0)</f>
        <v>82000</v>
      </c>
      <c r="E2795" s="6" t="str">
        <f>VLOOKUP(C2795,Sheet2!$B$2:$D$11,3,0)</f>
        <v>C</v>
      </c>
      <c r="F2795" s="6">
        <f>VLOOKUP(E2795,Sheet2!$D$2:$E$11,2,0)</f>
        <v>1548</v>
      </c>
      <c r="G2795" s="6">
        <f>VLOOKUP(F2795,Sheet2!$E$2:$F$11,2,0)</f>
        <v>1021</v>
      </c>
      <c r="H2795" s="6">
        <f t="shared" si="172"/>
        <v>126936000</v>
      </c>
      <c r="I2795" s="6">
        <f t="shared" si="173"/>
        <v>83722000</v>
      </c>
      <c r="J2795" s="6">
        <f t="shared" si="174"/>
        <v>43214000</v>
      </c>
      <c r="K2795" s="8">
        <f t="shared" si="175"/>
        <v>0.34043927648578809</v>
      </c>
    </row>
    <row r="2796" spans="1:11" hidden="1" x14ac:dyDescent="0.3">
      <c r="A2796" s="7" t="s">
        <v>12219</v>
      </c>
      <c r="B2796" s="6" t="s">
        <v>2759</v>
      </c>
      <c r="C2796" s="6" t="s">
        <v>9401</v>
      </c>
      <c r="D2796" s="6">
        <f>VLOOKUP(C2796,Sheet2!$B$2:$C$11,2,0)</f>
        <v>75000</v>
      </c>
      <c r="E2796" s="6" t="str">
        <f>VLOOKUP(C2796,Sheet2!$B$2:$D$11,3,0)</f>
        <v>A</v>
      </c>
      <c r="F2796" s="6">
        <f>VLOOKUP(E2796,Sheet2!$D$2:$E$11,2,0)</f>
        <v>1000</v>
      </c>
      <c r="G2796" s="6">
        <f>VLOOKUP(F2796,Sheet2!$E$2:$F$11,2,0)</f>
        <v>845</v>
      </c>
      <c r="H2796" s="6">
        <f t="shared" si="172"/>
        <v>75000000</v>
      </c>
      <c r="I2796" s="6">
        <f t="shared" si="173"/>
        <v>63375000</v>
      </c>
      <c r="J2796" s="6">
        <f t="shared" si="174"/>
        <v>11625000</v>
      </c>
      <c r="K2796" s="8">
        <f t="shared" si="175"/>
        <v>0.155</v>
      </c>
    </row>
    <row r="2797" spans="1:11" hidden="1" x14ac:dyDescent="0.3">
      <c r="A2797" s="7" t="s">
        <v>12220</v>
      </c>
      <c r="B2797" s="6" t="s">
        <v>2760</v>
      </c>
      <c r="C2797" s="6" t="s">
        <v>9405</v>
      </c>
      <c r="D2797" s="6">
        <f>VLOOKUP(C2797,Sheet2!$B$2:$C$11,2,0)</f>
        <v>190000</v>
      </c>
      <c r="E2797" s="6" t="str">
        <f>VLOOKUP(C2797,Sheet2!$B$2:$D$11,3,0)</f>
        <v>E</v>
      </c>
      <c r="F2797" s="6">
        <f>VLOOKUP(E2797,Sheet2!$D$2:$E$11,2,0)</f>
        <v>154</v>
      </c>
      <c r="G2797" s="6">
        <f>VLOOKUP(F2797,Sheet2!$E$2:$F$11,2,0)</f>
        <v>148</v>
      </c>
      <c r="H2797" s="6">
        <f t="shared" si="172"/>
        <v>29260000</v>
      </c>
      <c r="I2797" s="6">
        <f t="shared" si="173"/>
        <v>28120000</v>
      </c>
      <c r="J2797" s="6">
        <f t="shared" si="174"/>
        <v>1140000</v>
      </c>
      <c r="K2797" s="8">
        <f t="shared" si="175"/>
        <v>3.896103896103896E-2</v>
      </c>
    </row>
    <row r="2798" spans="1:11" hidden="1" x14ac:dyDescent="0.3">
      <c r="A2798" s="7" t="s">
        <v>12221</v>
      </c>
      <c r="B2798" s="6" t="s">
        <v>2761</v>
      </c>
      <c r="C2798" s="6" t="s">
        <v>9401</v>
      </c>
      <c r="D2798" s="6">
        <f>VLOOKUP(C2798,Sheet2!$B$2:$C$11,2,0)</f>
        <v>75000</v>
      </c>
      <c r="E2798" s="6" t="str">
        <f>VLOOKUP(C2798,Sheet2!$B$2:$D$11,3,0)</f>
        <v>A</v>
      </c>
      <c r="F2798" s="6">
        <f>VLOOKUP(E2798,Sheet2!$D$2:$E$11,2,0)</f>
        <v>1000</v>
      </c>
      <c r="G2798" s="6">
        <f>VLOOKUP(F2798,Sheet2!$E$2:$F$11,2,0)</f>
        <v>845</v>
      </c>
      <c r="H2798" s="6">
        <f t="shared" si="172"/>
        <v>75000000</v>
      </c>
      <c r="I2798" s="6">
        <f t="shared" si="173"/>
        <v>63375000</v>
      </c>
      <c r="J2798" s="6">
        <f t="shared" si="174"/>
        <v>11625000</v>
      </c>
      <c r="K2798" s="8">
        <f t="shared" si="175"/>
        <v>0.155</v>
      </c>
    </row>
    <row r="2799" spans="1:11" hidden="1" x14ac:dyDescent="0.3">
      <c r="A2799" s="7" t="s">
        <v>12222</v>
      </c>
      <c r="B2799" s="6" t="s">
        <v>2762</v>
      </c>
      <c r="C2799" s="6" t="s">
        <v>9405</v>
      </c>
      <c r="D2799" s="6">
        <f>VLOOKUP(C2799,Sheet2!$B$2:$C$11,2,0)</f>
        <v>190000</v>
      </c>
      <c r="E2799" s="6" t="str">
        <f>VLOOKUP(C2799,Sheet2!$B$2:$D$11,3,0)</f>
        <v>E</v>
      </c>
      <c r="F2799" s="6">
        <f>VLOOKUP(E2799,Sheet2!$D$2:$E$11,2,0)</f>
        <v>154</v>
      </c>
      <c r="G2799" s="6">
        <f>VLOOKUP(F2799,Sheet2!$E$2:$F$11,2,0)</f>
        <v>148</v>
      </c>
      <c r="H2799" s="6">
        <f t="shared" si="172"/>
        <v>29260000</v>
      </c>
      <c r="I2799" s="6">
        <f t="shared" si="173"/>
        <v>28120000</v>
      </c>
      <c r="J2799" s="6">
        <f t="shared" si="174"/>
        <v>1140000</v>
      </c>
      <c r="K2799" s="8">
        <f t="shared" si="175"/>
        <v>3.896103896103896E-2</v>
      </c>
    </row>
    <row r="2800" spans="1:11" hidden="1" x14ac:dyDescent="0.3">
      <c r="A2800" s="7" t="s">
        <v>12223</v>
      </c>
      <c r="B2800" s="6" t="s">
        <v>2763</v>
      </c>
      <c r="C2800" s="6" t="s">
        <v>9410</v>
      </c>
      <c r="D2800" s="6">
        <f>VLOOKUP(C2800,Sheet2!$B$2:$C$11,2,0)</f>
        <v>210000</v>
      </c>
      <c r="E2800" s="6" t="str">
        <f>VLOOKUP(C2800,Sheet2!$B$2:$D$11,3,0)</f>
        <v>J</v>
      </c>
      <c r="F2800" s="6">
        <f>VLOOKUP(E2800,Sheet2!$D$2:$E$11,2,0)</f>
        <v>3333</v>
      </c>
      <c r="G2800" s="6">
        <f>VLOOKUP(F2800,Sheet2!$E$2:$F$11,2,0)</f>
        <v>2324</v>
      </c>
      <c r="H2800" s="6">
        <f t="shared" si="172"/>
        <v>699930000</v>
      </c>
      <c r="I2800" s="6">
        <f t="shared" si="173"/>
        <v>488040000</v>
      </c>
      <c r="J2800" s="6">
        <f t="shared" si="174"/>
        <v>211890000</v>
      </c>
      <c r="K2800" s="8">
        <f t="shared" si="175"/>
        <v>0.30273027302730271</v>
      </c>
    </row>
    <row r="2801" spans="1:11" hidden="1" x14ac:dyDescent="0.3">
      <c r="A2801" s="7" t="s">
        <v>12224</v>
      </c>
      <c r="B2801" s="6" t="s">
        <v>2764</v>
      </c>
      <c r="C2801" s="6" t="s">
        <v>9409</v>
      </c>
      <c r="D2801" s="6">
        <f>VLOOKUP(C2801,Sheet2!$B$2:$C$11,2,0)</f>
        <v>185000</v>
      </c>
      <c r="E2801" s="6" t="str">
        <f>VLOOKUP(C2801,Sheet2!$B$2:$D$11,3,0)</f>
        <v>I</v>
      </c>
      <c r="F2801" s="6">
        <f>VLOOKUP(E2801,Sheet2!$D$2:$E$11,2,0)</f>
        <v>258</v>
      </c>
      <c r="G2801" s="6">
        <f>VLOOKUP(F2801,Sheet2!$E$2:$F$11,2,0)</f>
        <v>111</v>
      </c>
      <c r="H2801" s="6">
        <f t="shared" si="172"/>
        <v>47730000</v>
      </c>
      <c r="I2801" s="6">
        <f t="shared" si="173"/>
        <v>20535000</v>
      </c>
      <c r="J2801" s="6">
        <f t="shared" si="174"/>
        <v>27195000</v>
      </c>
      <c r="K2801" s="8">
        <f t="shared" si="175"/>
        <v>0.56976744186046513</v>
      </c>
    </row>
    <row r="2802" spans="1:11" hidden="1" x14ac:dyDescent="0.3">
      <c r="A2802" s="7" t="s">
        <v>12225</v>
      </c>
      <c r="B2802" s="6" t="s">
        <v>2765</v>
      </c>
      <c r="C2802" s="6" t="s">
        <v>9408</v>
      </c>
      <c r="D2802" s="6">
        <f>VLOOKUP(C2802,Sheet2!$B$2:$C$11,2,0)</f>
        <v>195000</v>
      </c>
      <c r="E2802" s="6" t="str">
        <f>VLOOKUP(C2802,Sheet2!$B$2:$D$11,3,0)</f>
        <v>H</v>
      </c>
      <c r="F2802" s="6">
        <f>VLOOKUP(E2802,Sheet2!$D$2:$E$11,2,0)</f>
        <v>1254</v>
      </c>
      <c r="G2802" s="6">
        <f>VLOOKUP(F2802,Sheet2!$E$2:$F$11,2,0)</f>
        <v>1111</v>
      </c>
      <c r="H2802" s="6">
        <f t="shared" si="172"/>
        <v>244530000</v>
      </c>
      <c r="I2802" s="6">
        <f t="shared" si="173"/>
        <v>216645000</v>
      </c>
      <c r="J2802" s="6">
        <f t="shared" si="174"/>
        <v>27885000</v>
      </c>
      <c r="K2802" s="8">
        <f t="shared" si="175"/>
        <v>0.11403508771929824</v>
      </c>
    </row>
    <row r="2803" spans="1:11" hidden="1" x14ac:dyDescent="0.3">
      <c r="A2803" s="7" t="s">
        <v>12226</v>
      </c>
      <c r="B2803" s="6" t="s">
        <v>2766</v>
      </c>
      <c r="C2803" s="6" t="s">
        <v>9407</v>
      </c>
      <c r="D2803" s="6">
        <f>VLOOKUP(C2803,Sheet2!$B$2:$C$11,2,0)</f>
        <v>135000</v>
      </c>
      <c r="E2803" s="6" t="str">
        <f>VLOOKUP(C2803,Sheet2!$B$2:$D$11,3,0)</f>
        <v>G</v>
      </c>
      <c r="F2803" s="6">
        <f>VLOOKUP(E2803,Sheet2!$D$2:$E$11,2,0)</f>
        <v>458</v>
      </c>
      <c r="G2803" s="6">
        <f>VLOOKUP(F2803,Sheet2!$E$2:$F$11,2,0)</f>
        <v>455</v>
      </c>
      <c r="H2803" s="6">
        <f t="shared" si="172"/>
        <v>61830000</v>
      </c>
      <c r="I2803" s="6">
        <f t="shared" si="173"/>
        <v>61425000</v>
      </c>
      <c r="J2803" s="6">
        <f t="shared" si="174"/>
        <v>405000</v>
      </c>
      <c r="K2803" s="8">
        <f t="shared" si="175"/>
        <v>6.5502183406113534E-3</v>
      </c>
    </row>
    <row r="2804" spans="1:11" hidden="1" x14ac:dyDescent="0.3">
      <c r="A2804" s="7" t="s">
        <v>12227</v>
      </c>
      <c r="B2804" s="6" t="s">
        <v>2767</v>
      </c>
      <c r="C2804" s="6" t="s">
        <v>9410</v>
      </c>
      <c r="D2804" s="6">
        <f>VLOOKUP(C2804,Sheet2!$B$2:$C$11,2,0)</f>
        <v>210000</v>
      </c>
      <c r="E2804" s="6" t="str">
        <f>VLOOKUP(C2804,Sheet2!$B$2:$D$11,3,0)</f>
        <v>J</v>
      </c>
      <c r="F2804" s="6">
        <f>VLOOKUP(E2804,Sheet2!$D$2:$E$11,2,0)</f>
        <v>3333</v>
      </c>
      <c r="G2804" s="6">
        <f>VLOOKUP(F2804,Sheet2!$E$2:$F$11,2,0)</f>
        <v>2324</v>
      </c>
      <c r="H2804" s="6">
        <f t="shared" si="172"/>
        <v>699930000</v>
      </c>
      <c r="I2804" s="6">
        <f t="shared" si="173"/>
        <v>488040000</v>
      </c>
      <c r="J2804" s="6">
        <f t="shared" si="174"/>
        <v>211890000</v>
      </c>
      <c r="K2804" s="8">
        <f t="shared" si="175"/>
        <v>0.30273027302730271</v>
      </c>
    </row>
    <row r="2805" spans="1:11" hidden="1" x14ac:dyDescent="0.3">
      <c r="A2805" s="7" t="s">
        <v>12228</v>
      </c>
      <c r="B2805" s="6" t="s">
        <v>2768</v>
      </c>
      <c r="C2805" s="6" t="s">
        <v>9407</v>
      </c>
      <c r="D2805" s="6">
        <f>VLOOKUP(C2805,Sheet2!$B$2:$C$11,2,0)</f>
        <v>135000</v>
      </c>
      <c r="E2805" s="6" t="str">
        <f>VLOOKUP(C2805,Sheet2!$B$2:$D$11,3,0)</f>
        <v>G</v>
      </c>
      <c r="F2805" s="6">
        <f>VLOOKUP(E2805,Sheet2!$D$2:$E$11,2,0)</f>
        <v>458</v>
      </c>
      <c r="G2805" s="6">
        <f>VLOOKUP(F2805,Sheet2!$E$2:$F$11,2,0)</f>
        <v>455</v>
      </c>
      <c r="H2805" s="6">
        <f t="shared" si="172"/>
        <v>61830000</v>
      </c>
      <c r="I2805" s="6">
        <f t="shared" si="173"/>
        <v>61425000</v>
      </c>
      <c r="J2805" s="6">
        <f t="shared" si="174"/>
        <v>405000</v>
      </c>
      <c r="K2805" s="8">
        <f t="shared" si="175"/>
        <v>6.5502183406113534E-3</v>
      </c>
    </row>
    <row r="2806" spans="1:11" x14ac:dyDescent="0.3">
      <c r="A2806" s="7" t="s">
        <v>12229</v>
      </c>
      <c r="B2806" s="6" t="s">
        <v>2769</v>
      </c>
      <c r="C2806" s="6" t="s">
        <v>9402</v>
      </c>
      <c r="D2806" s="6">
        <f>VLOOKUP(C2806,Sheet2!$B$2:$C$11,2,0)</f>
        <v>110000</v>
      </c>
      <c r="E2806" s="6" t="str">
        <f>VLOOKUP(C2806,Sheet2!$B$2:$D$11,3,0)</f>
        <v>B</v>
      </c>
      <c r="F2806" s="6">
        <f>VLOOKUP(E2806,Sheet2!$D$2:$E$11,2,0)</f>
        <v>2100</v>
      </c>
      <c r="G2806" s="6">
        <f>VLOOKUP(F2806,Sheet2!$E$2:$F$11,2,0)</f>
        <v>1526</v>
      </c>
      <c r="H2806" s="6">
        <f t="shared" si="172"/>
        <v>231000000</v>
      </c>
      <c r="I2806" s="6">
        <f t="shared" si="173"/>
        <v>167860000</v>
      </c>
      <c r="J2806" s="6">
        <f t="shared" si="174"/>
        <v>63140000</v>
      </c>
      <c r="K2806" s="8">
        <f t="shared" si="175"/>
        <v>0.27333333333333332</v>
      </c>
    </row>
    <row r="2807" spans="1:11" hidden="1" x14ac:dyDescent="0.3">
      <c r="A2807" s="7" t="s">
        <v>12230</v>
      </c>
      <c r="B2807" s="6" t="s">
        <v>2770</v>
      </c>
      <c r="C2807" s="6" t="s">
        <v>9408</v>
      </c>
      <c r="D2807" s="6">
        <f>VLOOKUP(C2807,Sheet2!$B$2:$C$11,2,0)</f>
        <v>195000</v>
      </c>
      <c r="E2807" s="6" t="str">
        <f>VLOOKUP(C2807,Sheet2!$B$2:$D$11,3,0)</f>
        <v>H</v>
      </c>
      <c r="F2807" s="6">
        <f>VLOOKUP(E2807,Sheet2!$D$2:$E$11,2,0)</f>
        <v>1254</v>
      </c>
      <c r="G2807" s="6">
        <f>VLOOKUP(F2807,Sheet2!$E$2:$F$11,2,0)</f>
        <v>1111</v>
      </c>
      <c r="H2807" s="6">
        <f t="shared" si="172"/>
        <v>244530000</v>
      </c>
      <c r="I2807" s="6">
        <f t="shared" si="173"/>
        <v>216645000</v>
      </c>
      <c r="J2807" s="6">
        <f t="shared" si="174"/>
        <v>27885000</v>
      </c>
      <c r="K2807" s="8">
        <f t="shared" si="175"/>
        <v>0.11403508771929824</v>
      </c>
    </row>
    <row r="2808" spans="1:11" hidden="1" x14ac:dyDescent="0.3">
      <c r="A2808" s="7" t="s">
        <v>12231</v>
      </c>
      <c r="B2808" s="6" t="s">
        <v>2771</v>
      </c>
      <c r="C2808" s="6" t="s">
        <v>9401</v>
      </c>
      <c r="D2808" s="6">
        <f>VLOOKUP(C2808,Sheet2!$B$2:$C$11,2,0)</f>
        <v>75000</v>
      </c>
      <c r="E2808" s="6" t="str">
        <f>VLOOKUP(C2808,Sheet2!$B$2:$D$11,3,0)</f>
        <v>A</v>
      </c>
      <c r="F2808" s="6">
        <f>VLOOKUP(E2808,Sheet2!$D$2:$E$11,2,0)</f>
        <v>1000</v>
      </c>
      <c r="G2808" s="6">
        <f>VLOOKUP(F2808,Sheet2!$E$2:$F$11,2,0)</f>
        <v>845</v>
      </c>
      <c r="H2808" s="6">
        <f t="shared" si="172"/>
        <v>75000000</v>
      </c>
      <c r="I2808" s="6">
        <f t="shared" si="173"/>
        <v>63375000</v>
      </c>
      <c r="J2808" s="6">
        <f t="shared" si="174"/>
        <v>11625000</v>
      </c>
      <c r="K2808" s="8">
        <f t="shared" si="175"/>
        <v>0.155</v>
      </c>
    </row>
    <row r="2809" spans="1:11" hidden="1" x14ac:dyDescent="0.3">
      <c r="A2809" s="7" t="s">
        <v>12232</v>
      </c>
      <c r="B2809" s="6" t="s">
        <v>2772</v>
      </c>
      <c r="C2809" s="6" t="s">
        <v>9409</v>
      </c>
      <c r="D2809" s="6">
        <f>VLOOKUP(C2809,Sheet2!$B$2:$C$11,2,0)</f>
        <v>185000</v>
      </c>
      <c r="E2809" s="6" t="str">
        <f>VLOOKUP(C2809,Sheet2!$B$2:$D$11,3,0)</f>
        <v>I</v>
      </c>
      <c r="F2809" s="6">
        <f>VLOOKUP(E2809,Sheet2!$D$2:$E$11,2,0)</f>
        <v>258</v>
      </c>
      <c r="G2809" s="6">
        <f>VLOOKUP(F2809,Sheet2!$E$2:$F$11,2,0)</f>
        <v>111</v>
      </c>
      <c r="H2809" s="6">
        <f t="shared" si="172"/>
        <v>47730000</v>
      </c>
      <c r="I2809" s="6">
        <f t="shared" si="173"/>
        <v>20535000</v>
      </c>
      <c r="J2809" s="6">
        <f t="shared" si="174"/>
        <v>27195000</v>
      </c>
      <c r="K2809" s="8">
        <f t="shared" si="175"/>
        <v>0.56976744186046513</v>
      </c>
    </row>
    <row r="2810" spans="1:11" hidden="1" x14ac:dyDescent="0.3">
      <c r="A2810" s="7" t="s">
        <v>12233</v>
      </c>
      <c r="B2810" s="6" t="s">
        <v>2773</v>
      </c>
      <c r="C2810" s="6" t="s">
        <v>9405</v>
      </c>
      <c r="D2810" s="6">
        <f>VLOOKUP(C2810,Sheet2!$B$2:$C$11,2,0)</f>
        <v>190000</v>
      </c>
      <c r="E2810" s="6" t="str">
        <f>VLOOKUP(C2810,Sheet2!$B$2:$D$11,3,0)</f>
        <v>E</v>
      </c>
      <c r="F2810" s="6">
        <f>VLOOKUP(E2810,Sheet2!$D$2:$E$11,2,0)</f>
        <v>154</v>
      </c>
      <c r="G2810" s="6">
        <f>VLOOKUP(F2810,Sheet2!$E$2:$F$11,2,0)</f>
        <v>148</v>
      </c>
      <c r="H2810" s="6">
        <f t="shared" si="172"/>
        <v>29260000</v>
      </c>
      <c r="I2810" s="6">
        <f t="shared" si="173"/>
        <v>28120000</v>
      </c>
      <c r="J2810" s="6">
        <f t="shared" si="174"/>
        <v>1140000</v>
      </c>
      <c r="K2810" s="8">
        <f t="shared" si="175"/>
        <v>3.896103896103896E-2</v>
      </c>
    </row>
    <row r="2811" spans="1:11" x14ac:dyDescent="0.3">
      <c r="A2811" s="7" t="s">
        <v>12234</v>
      </c>
      <c r="B2811" s="6" t="s">
        <v>2774</v>
      </c>
      <c r="C2811" s="6" t="s">
        <v>9402</v>
      </c>
      <c r="D2811" s="6">
        <f>VLOOKUP(C2811,Sheet2!$B$2:$C$11,2,0)</f>
        <v>110000</v>
      </c>
      <c r="E2811" s="6" t="str">
        <f>VLOOKUP(C2811,Sheet2!$B$2:$D$11,3,0)</f>
        <v>B</v>
      </c>
      <c r="F2811" s="6">
        <f>VLOOKUP(E2811,Sheet2!$D$2:$E$11,2,0)</f>
        <v>2100</v>
      </c>
      <c r="G2811" s="6">
        <f>VLOOKUP(F2811,Sheet2!$E$2:$F$11,2,0)</f>
        <v>1526</v>
      </c>
      <c r="H2811" s="6">
        <f t="shared" si="172"/>
        <v>231000000</v>
      </c>
      <c r="I2811" s="6">
        <f t="shared" si="173"/>
        <v>167860000</v>
      </c>
      <c r="J2811" s="6">
        <f t="shared" si="174"/>
        <v>63140000</v>
      </c>
      <c r="K2811" s="8">
        <f t="shared" si="175"/>
        <v>0.27333333333333332</v>
      </c>
    </row>
    <row r="2812" spans="1:11" hidden="1" x14ac:dyDescent="0.3">
      <c r="A2812" s="7" t="s">
        <v>12235</v>
      </c>
      <c r="B2812" s="6" t="s">
        <v>2775</v>
      </c>
      <c r="C2812" s="6" t="s">
        <v>9404</v>
      </c>
      <c r="D2812" s="6">
        <f>VLOOKUP(C2812,Sheet2!$B$2:$C$11,2,0)</f>
        <v>125000</v>
      </c>
      <c r="E2812" s="6" t="str">
        <f>VLOOKUP(C2812,Sheet2!$B$2:$D$11,3,0)</f>
        <v>D</v>
      </c>
      <c r="F2812" s="6">
        <f>VLOOKUP(E2812,Sheet2!$D$2:$E$11,2,0)</f>
        <v>256</v>
      </c>
      <c r="G2812" s="6">
        <f>VLOOKUP(F2812,Sheet2!$E$2:$F$11,2,0)</f>
        <v>256</v>
      </c>
      <c r="H2812" s="6">
        <f t="shared" si="172"/>
        <v>32000000</v>
      </c>
      <c r="I2812" s="6">
        <f t="shared" si="173"/>
        <v>32000000</v>
      </c>
      <c r="J2812" s="6">
        <f t="shared" si="174"/>
        <v>0</v>
      </c>
      <c r="K2812" s="8">
        <f t="shared" si="175"/>
        <v>0</v>
      </c>
    </row>
    <row r="2813" spans="1:11" x14ac:dyDescent="0.3">
      <c r="A2813" s="7" t="s">
        <v>12236</v>
      </c>
      <c r="B2813" s="6" t="s">
        <v>1785</v>
      </c>
      <c r="C2813" s="6" t="s">
        <v>9402</v>
      </c>
      <c r="D2813" s="6">
        <f>VLOOKUP(C2813,Sheet2!$B$2:$C$11,2,0)</f>
        <v>110000</v>
      </c>
      <c r="E2813" s="6" t="str">
        <f>VLOOKUP(C2813,Sheet2!$B$2:$D$11,3,0)</f>
        <v>B</v>
      </c>
      <c r="F2813" s="6">
        <f>VLOOKUP(E2813,Sheet2!$D$2:$E$11,2,0)</f>
        <v>2100</v>
      </c>
      <c r="G2813" s="6">
        <f>VLOOKUP(F2813,Sheet2!$E$2:$F$11,2,0)</f>
        <v>1526</v>
      </c>
      <c r="H2813" s="6">
        <f t="shared" si="172"/>
        <v>231000000</v>
      </c>
      <c r="I2813" s="6">
        <f t="shared" si="173"/>
        <v>167860000</v>
      </c>
      <c r="J2813" s="6">
        <f t="shared" si="174"/>
        <v>63140000</v>
      </c>
      <c r="K2813" s="8">
        <f t="shared" si="175"/>
        <v>0.27333333333333332</v>
      </c>
    </row>
    <row r="2814" spans="1:11" hidden="1" x14ac:dyDescent="0.3">
      <c r="A2814" s="7" t="s">
        <v>12237</v>
      </c>
      <c r="B2814" s="6" t="s">
        <v>2776</v>
      </c>
      <c r="C2814" s="6" t="s">
        <v>9408</v>
      </c>
      <c r="D2814" s="6">
        <f>VLOOKUP(C2814,Sheet2!$B$2:$C$11,2,0)</f>
        <v>195000</v>
      </c>
      <c r="E2814" s="6" t="str">
        <f>VLOOKUP(C2814,Sheet2!$B$2:$D$11,3,0)</f>
        <v>H</v>
      </c>
      <c r="F2814" s="6">
        <f>VLOOKUP(E2814,Sheet2!$D$2:$E$11,2,0)</f>
        <v>1254</v>
      </c>
      <c r="G2814" s="6">
        <f>VLOOKUP(F2814,Sheet2!$E$2:$F$11,2,0)</f>
        <v>1111</v>
      </c>
      <c r="H2814" s="6">
        <f t="shared" si="172"/>
        <v>244530000</v>
      </c>
      <c r="I2814" s="6">
        <f t="shared" si="173"/>
        <v>216645000</v>
      </c>
      <c r="J2814" s="6">
        <f t="shared" si="174"/>
        <v>27885000</v>
      </c>
      <c r="K2814" s="8">
        <f t="shared" si="175"/>
        <v>0.11403508771929824</v>
      </c>
    </row>
    <row r="2815" spans="1:11" hidden="1" x14ac:dyDescent="0.3">
      <c r="A2815" s="7" t="s">
        <v>12238</v>
      </c>
      <c r="B2815" s="6" t="s">
        <v>178</v>
      </c>
      <c r="C2815" s="6" t="s">
        <v>9410</v>
      </c>
      <c r="D2815" s="6">
        <f>VLOOKUP(C2815,Sheet2!$B$2:$C$11,2,0)</f>
        <v>210000</v>
      </c>
      <c r="E2815" s="6" t="str">
        <f>VLOOKUP(C2815,Sheet2!$B$2:$D$11,3,0)</f>
        <v>J</v>
      </c>
      <c r="F2815" s="6">
        <f>VLOOKUP(E2815,Sheet2!$D$2:$E$11,2,0)</f>
        <v>3333</v>
      </c>
      <c r="G2815" s="6">
        <f>VLOOKUP(F2815,Sheet2!$E$2:$F$11,2,0)</f>
        <v>2324</v>
      </c>
      <c r="H2815" s="6">
        <f t="shared" si="172"/>
        <v>699930000</v>
      </c>
      <c r="I2815" s="6">
        <f t="shared" si="173"/>
        <v>488040000</v>
      </c>
      <c r="J2815" s="6">
        <f t="shared" si="174"/>
        <v>211890000</v>
      </c>
      <c r="K2815" s="8">
        <f t="shared" si="175"/>
        <v>0.30273027302730271</v>
      </c>
    </row>
    <row r="2816" spans="1:11" hidden="1" x14ac:dyDescent="0.3">
      <c r="A2816" s="7" t="s">
        <v>12239</v>
      </c>
      <c r="B2816" s="6" t="s">
        <v>2777</v>
      </c>
      <c r="C2816" s="6" t="s">
        <v>9403</v>
      </c>
      <c r="D2816" s="6">
        <f>VLOOKUP(C2816,Sheet2!$B$2:$C$11,2,0)</f>
        <v>82000</v>
      </c>
      <c r="E2816" s="6" t="str">
        <f>VLOOKUP(C2816,Sheet2!$B$2:$D$11,3,0)</f>
        <v>C</v>
      </c>
      <c r="F2816" s="6">
        <f>VLOOKUP(E2816,Sheet2!$D$2:$E$11,2,0)</f>
        <v>1548</v>
      </c>
      <c r="G2816" s="6">
        <f>VLOOKUP(F2816,Sheet2!$E$2:$F$11,2,0)</f>
        <v>1021</v>
      </c>
      <c r="H2816" s="6">
        <f t="shared" si="172"/>
        <v>126936000</v>
      </c>
      <c r="I2816" s="6">
        <f t="shared" si="173"/>
        <v>83722000</v>
      </c>
      <c r="J2816" s="6">
        <f t="shared" si="174"/>
        <v>43214000</v>
      </c>
      <c r="K2816" s="8">
        <f t="shared" si="175"/>
        <v>0.34043927648578809</v>
      </c>
    </row>
    <row r="2817" spans="1:11" x14ac:dyDescent="0.3">
      <c r="A2817" s="7" t="s">
        <v>12240</v>
      </c>
      <c r="B2817" s="6" t="s">
        <v>2778</v>
      </c>
      <c r="C2817" s="6" t="s">
        <v>9402</v>
      </c>
      <c r="D2817" s="6">
        <f>VLOOKUP(C2817,Sheet2!$B$2:$C$11,2,0)</f>
        <v>110000</v>
      </c>
      <c r="E2817" s="6" t="str">
        <f>VLOOKUP(C2817,Sheet2!$B$2:$D$11,3,0)</f>
        <v>B</v>
      </c>
      <c r="F2817" s="6">
        <f>VLOOKUP(E2817,Sheet2!$D$2:$E$11,2,0)</f>
        <v>2100</v>
      </c>
      <c r="G2817" s="6">
        <f>VLOOKUP(F2817,Sheet2!$E$2:$F$11,2,0)</f>
        <v>1526</v>
      </c>
      <c r="H2817" s="6">
        <f t="shared" si="172"/>
        <v>231000000</v>
      </c>
      <c r="I2817" s="6">
        <f t="shared" si="173"/>
        <v>167860000</v>
      </c>
      <c r="J2817" s="6">
        <f t="shared" si="174"/>
        <v>63140000</v>
      </c>
      <c r="K2817" s="8">
        <f t="shared" si="175"/>
        <v>0.27333333333333332</v>
      </c>
    </row>
    <row r="2818" spans="1:11" hidden="1" x14ac:dyDescent="0.3">
      <c r="A2818" s="7" t="s">
        <v>12241</v>
      </c>
      <c r="B2818" s="6" t="s">
        <v>1862</v>
      </c>
      <c r="C2818" s="6" t="s">
        <v>9409</v>
      </c>
      <c r="D2818" s="6">
        <f>VLOOKUP(C2818,Sheet2!$B$2:$C$11,2,0)</f>
        <v>185000</v>
      </c>
      <c r="E2818" s="6" t="str">
        <f>VLOOKUP(C2818,Sheet2!$B$2:$D$11,3,0)</f>
        <v>I</v>
      </c>
      <c r="F2818" s="6">
        <f>VLOOKUP(E2818,Sheet2!$D$2:$E$11,2,0)</f>
        <v>258</v>
      </c>
      <c r="G2818" s="6">
        <f>VLOOKUP(F2818,Sheet2!$E$2:$F$11,2,0)</f>
        <v>111</v>
      </c>
      <c r="H2818" s="6">
        <f t="shared" si="172"/>
        <v>47730000</v>
      </c>
      <c r="I2818" s="6">
        <f t="shared" si="173"/>
        <v>20535000</v>
      </c>
      <c r="J2818" s="6">
        <f t="shared" si="174"/>
        <v>27195000</v>
      </c>
      <c r="K2818" s="8">
        <f t="shared" si="175"/>
        <v>0.56976744186046513</v>
      </c>
    </row>
    <row r="2819" spans="1:11" hidden="1" x14ac:dyDescent="0.3">
      <c r="A2819" s="7" t="s">
        <v>12242</v>
      </c>
      <c r="B2819" s="6" t="s">
        <v>2779</v>
      </c>
      <c r="C2819" s="6" t="s">
        <v>9408</v>
      </c>
      <c r="D2819" s="6">
        <f>VLOOKUP(C2819,Sheet2!$B$2:$C$11,2,0)</f>
        <v>195000</v>
      </c>
      <c r="E2819" s="6" t="str">
        <f>VLOOKUP(C2819,Sheet2!$B$2:$D$11,3,0)</f>
        <v>H</v>
      </c>
      <c r="F2819" s="6">
        <f>VLOOKUP(E2819,Sheet2!$D$2:$E$11,2,0)</f>
        <v>1254</v>
      </c>
      <c r="G2819" s="6">
        <f>VLOOKUP(F2819,Sheet2!$E$2:$F$11,2,0)</f>
        <v>1111</v>
      </c>
      <c r="H2819" s="6">
        <f t="shared" ref="H2819:H2882" si="176">D2819*F2819</f>
        <v>244530000</v>
      </c>
      <c r="I2819" s="6">
        <f t="shared" ref="I2819:I2882" si="177">D2819*G2819</f>
        <v>216645000</v>
      </c>
      <c r="J2819" s="6">
        <f t="shared" ref="J2819:J2882" si="178">H2819-I2819</f>
        <v>27885000</v>
      </c>
      <c r="K2819" s="8">
        <f t="shared" ref="K2819:K2882" si="179">(H2819-I2819)/H2819</f>
        <v>0.11403508771929824</v>
      </c>
    </row>
    <row r="2820" spans="1:11" hidden="1" x14ac:dyDescent="0.3">
      <c r="A2820" s="7" t="s">
        <v>12243</v>
      </c>
      <c r="B2820" s="6" t="s">
        <v>2780</v>
      </c>
      <c r="C2820" s="6" t="s">
        <v>9410</v>
      </c>
      <c r="D2820" s="6">
        <f>VLOOKUP(C2820,Sheet2!$B$2:$C$11,2,0)</f>
        <v>210000</v>
      </c>
      <c r="E2820" s="6" t="str">
        <f>VLOOKUP(C2820,Sheet2!$B$2:$D$11,3,0)</f>
        <v>J</v>
      </c>
      <c r="F2820" s="6">
        <f>VLOOKUP(E2820,Sheet2!$D$2:$E$11,2,0)</f>
        <v>3333</v>
      </c>
      <c r="G2820" s="6">
        <f>VLOOKUP(F2820,Sheet2!$E$2:$F$11,2,0)</f>
        <v>2324</v>
      </c>
      <c r="H2820" s="6">
        <f t="shared" si="176"/>
        <v>699930000</v>
      </c>
      <c r="I2820" s="6">
        <f t="shared" si="177"/>
        <v>488040000</v>
      </c>
      <c r="J2820" s="6">
        <f t="shared" si="178"/>
        <v>211890000</v>
      </c>
      <c r="K2820" s="8">
        <f t="shared" si="179"/>
        <v>0.30273027302730271</v>
      </c>
    </row>
    <row r="2821" spans="1:11" hidden="1" x14ac:dyDescent="0.3">
      <c r="A2821" s="7" t="s">
        <v>12244</v>
      </c>
      <c r="B2821" s="6" t="s">
        <v>2781</v>
      </c>
      <c r="C2821" s="6" t="s">
        <v>9410</v>
      </c>
      <c r="D2821" s="6">
        <f>VLOOKUP(C2821,Sheet2!$B$2:$C$11,2,0)</f>
        <v>210000</v>
      </c>
      <c r="E2821" s="6" t="str">
        <f>VLOOKUP(C2821,Sheet2!$B$2:$D$11,3,0)</f>
        <v>J</v>
      </c>
      <c r="F2821" s="6">
        <f>VLOOKUP(E2821,Sheet2!$D$2:$E$11,2,0)</f>
        <v>3333</v>
      </c>
      <c r="G2821" s="6">
        <f>VLOOKUP(F2821,Sheet2!$E$2:$F$11,2,0)</f>
        <v>2324</v>
      </c>
      <c r="H2821" s="6">
        <f t="shared" si="176"/>
        <v>699930000</v>
      </c>
      <c r="I2821" s="6">
        <f t="shared" si="177"/>
        <v>488040000</v>
      </c>
      <c r="J2821" s="6">
        <f t="shared" si="178"/>
        <v>211890000</v>
      </c>
      <c r="K2821" s="8">
        <f t="shared" si="179"/>
        <v>0.30273027302730271</v>
      </c>
    </row>
    <row r="2822" spans="1:11" hidden="1" x14ac:dyDescent="0.3">
      <c r="A2822" s="7" t="s">
        <v>12245</v>
      </c>
      <c r="B2822" s="6" t="s">
        <v>2782</v>
      </c>
      <c r="C2822" s="6" t="s">
        <v>9409</v>
      </c>
      <c r="D2822" s="6">
        <f>VLOOKUP(C2822,Sheet2!$B$2:$C$11,2,0)</f>
        <v>185000</v>
      </c>
      <c r="E2822" s="6" t="str">
        <f>VLOOKUP(C2822,Sheet2!$B$2:$D$11,3,0)</f>
        <v>I</v>
      </c>
      <c r="F2822" s="6">
        <f>VLOOKUP(E2822,Sheet2!$D$2:$E$11,2,0)</f>
        <v>258</v>
      </c>
      <c r="G2822" s="6">
        <f>VLOOKUP(F2822,Sheet2!$E$2:$F$11,2,0)</f>
        <v>111</v>
      </c>
      <c r="H2822" s="6">
        <f t="shared" si="176"/>
        <v>47730000</v>
      </c>
      <c r="I2822" s="6">
        <f t="shared" si="177"/>
        <v>20535000</v>
      </c>
      <c r="J2822" s="6">
        <f t="shared" si="178"/>
        <v>27195000</v>
      </c>
      <c r="K2822" s="8">
        <f t="shared" si="179"/>
        <v>0.56976744186046513</v>
      </c>
    </row>
    <row r="2823" spans="1:11" hidden="1" x14ac:dyDescent="0.3">
      <c r="A2823" s="7" t="s">
        <v>12246</v>
      </c>
      <c r="B2823" s="6" t="s">
        <v>2783</v>
      </c>
      <c r="C2823" s="6" t="s">
        <v>9407</v>
      </c>
      <c r="D2823" s="6">
        <f>VLOOKUP(C2823,Sheet2!$B$2:$C$11,2,0)</f>
        <v>135000</v>
      </c>
      <c r="E2823" s="6" t="str">
        <f>VLOOKUP(C2823,Sheet2!$B$2:$D$11,3,0)</f>
        <v>G</v>
      </c>
      <c r="F2823" s="6">
        <f>VLOOKUP(E2823,Sheet2!$D$2:$E$11,2,0)</f>
        <v>458</v>
      </c>
      <c r="G2823" s="6">
        <f>VLOOKUP(F2823,Sheet2!$E$2:$F$11,2,0)</f>
        <v>455</v>
      </c>
      <c r="H2823" s="6">
        <f t="shared" si="176"/>
        <v>61830000</v>
      </c>
      <c r="I2823" s="6">
        <f t="shared" si="177"/>
        <v>61425000</v>
      </c>
      <c r="J2823" s="6">
        <f t="shared" si="178"/>
        <v>405000</v>
      </c>
      <c r="K2823" s="8">
        <f t="shared" si="179"/>
        <v>6.5502183406113534E-3</v>
      </c>
    </row>
    <row r="2824" spans="1:11" x14ac:dyDescent="0.3">
      <c r="A2824" s="7" t="s">
        <v>12247</v>
      </c>
      <c r="B2824" s="6" t="s">
        <v>2784</v>
      </c>
      <c r="C2824" s="6" t="s">
        <v>9402</v>
      </c>
      <c r="D2824" s="6">
        <f>VLOOKUP(C2824,Sheet2!$B$2:$C$11,2,0)</f>
        <v>110000</v>
      </c>
      <c r="E2824" s="6" t="str">
        <f>VLOOKUP(C2824,Sheet2!$B$2:$D$11,3,0)</f>
        <v>B</v>
      </c>
      <c r="F2824" s="6">
        <f>VLOOKUP(E2824,Sheet2!$D$2:$E$11,2,0)</f>
        <v>2100</v>
      </c>
      <c r="G2824" s="6">
        <f>VLOOKUP(F2824,Sheet2!$E$2:$F$11,2,0)</f>
        <v>1526</v>
      </c>
      <c r="H2824" s="6">
        <f t="shared" si="176"/>
        <v>231000000</v>
      </c>
      <c r="I2824" s="6">
        <f t="shared" si="177"/>
        <v>167860000</v>
      </c>
      <c r="J2824" s="6">
        <f t="shared" si="178"/>
        <v>63140000</v>
      </c>
      <c r="K2824" s="8">
        <f t="shared" si="179"/>
        <v>0.27333333333333332</v>
      </c>
    </row>
    <row r="2825" spans="1:11" hidden="1" x14ac:dyDescent="0.3">
      <c r="A2825" s="7" t="s">
        <v>12248</v>
      </c>
      <c r="B2825" s="6" t="s">
        <v>2785</v>
      </c>
      <c r="C2825" s="6" t="s">
        <v>9407</v>
      </c>
      <c r="D2825" s="6">
        <f>VLOOKUP(C2825,Sheet2!$B$2:$C$11,2,0)</f>
        <v>135000</v>
      </c>
      <c r="E2825" s="6" t="str">
        <f>VLOOKUP(C2825,Sheet2!$B$2:$D$11,3,0)</f>
        <v>G</v>
      </c>
      <c r="F2825" s="6">
        <f>VLOOKUP(E2825,Sheet2!$D$2:$E$11,2,0)</f>
        <v>458</v>
      </c>
      <c r="G2825" s="6">
        <f>VLOOKUP(F2825,Sheet2!$E$2:$F$11,2,0)</f>
        <v>455</v>
      </c>
      <c r="H2825" s="6">
        <f t="shared" si="176"/>
        <v>61830000</v>
      </c>
      <c r="I2825" s="6">
        <f t="shared" si="177"/>
        <v>61425000</v>
      </c>
      <c r="J2825" s="6">
        <f t="shared" si="178"/>
        <v>405000</v>
      </c>
      <c r="K2825" s="8">
        <f t="shared" si="179"/>
        <v>6.5502183406113534E-3</v>
      </c>
    </row>
    <row r="2826" spans="1:11" hidden="1" x14ac:dyDescent="0.3">
      <c r="A2826" s="7" t="s">
        <v>12249</v>
      </c>
      <c r="B2826" s="6" t="s">
        <v>2786</v>
      </c>
      <c r="C2826" s="6" t="s">
        <v>9403</v>
      </c>
      <c r="D2826" s="6">
        <f>VLOOKUP(C2826,Sheet2!$B$2:$C$11,2,0)</f>
        <v>82000</v>
      </c>
      <c r="E2826" s="6" t="str">
        <f>VLOOKUP(C2826,Sheet2!$B$2:$D$11,3,0)</f>
        <v>C</v>
      </c>
      <c r="F2826" s="6">
        <f>VLOOKUP(E2826,Sheet2!$D$2:$E$11,2,0)</f>
        <v>1548</v>
      </c>
      <c r="G2826" s="6">
        <f>VLOOKUP(F2826,Sheet2!$E$2:$F$11,2,0)</f>
        <v>1021</v>
      </c>
      <c r="H2826" s="6">
        <f t="shared" si="176"/>
        <v>126936000</v>
      </c>
      <c r="I2826" s="6">
        <f t="shared" si="177"/>
        <v>83722000</v>
      </c>
      <c r="J2826" s="6">
        <f t="shared" si="178"/>
        <v>43214000</v>
      </c>
      <c r="K2826" s="8">
        <f t="shared" si="179"/>
        <v>0.34043927648578809</v>
      </c>
    </row>
    <row r="2827" spans="1:11" hidden="1" x14ac:dyDescent="0.3">
      <c r="A2827" s="7" t="s">
        <v>12250</v>
      </c>
      <c r="B2827" s="6" t="s">
        <v>2787</v>
      </c>
      <c r="C2827" s="6" t="s">
        <v>9405</v>
      </c>
      <c r="D2827" s="6">
        <f>VLOOKUP(C2827,Sheet2!$B$2:$C$11,2,0)</f>
        <v>190000</v>
      </c>
      <c r="E2827" s="6" t="str">
        <f>VLOOKUP(C2827,Sheet2!$B$2:$D$11,3,0)</f>
        <v>E</v>
      </c>
      <c r="F2827" s="6">
        <f>VLOOKUP(E2827,Sheet2!$D$2:$E$11,2,0)</f>
        <v>154</v>
      </c>
      <c r="G2827" s="6">
        <f>VLOOKUP(F2827,Sheet2!$E$2:$F$11,2,0)</f>
        <v>148</v>
      </c>
      <c r="H2827" s="6">
        <f t="shared" si="176"/>
        <v>29260000</v>
      </c>
      <c r="I2827" s="6">
        <f t="shared" si="177"/>
        <v>28120000</v>
      </c>
      <c r="J2827" s="6">
        <f t="shared" si="178"/>
        <v>1140000</v>
      </c>
      <c r="K2827" s="8">
        <f t="shared" si="179"/>
        <v>3.896103896103896E-2</v>
      </c>
    </row>
    <row r="2828" spans="1:11" x14ac:dyDescent="0.3">
      <c r="A2828" s="7" t="s">
        <v>12251</v>
      </c>
      <c r="B2828" s="6" t="s">
        <v>2788</v>
      </c>
      <c r="C2828" s="6" t="s">
        <v>9402</v>
      </c>
      <c r="D2828" s="6">
        <f>VLOOKUP(C2828,Sheet2!$B$2:$C$11,2,0)</f>
        <v>110000</v>
      </c>
      <c r="E2828" s="6" t="str">
        <f>VLOOKUP(C2828,Sheet2!$B$2:$D$11,3,0)</f>
        <v>B</v>
      </c>
      <c r="F2828" s="6">
        <f>VLOOKUP(E2828,Sheet2!$D$2:$E$11,2,0)</f>
        <v>2100</v>
      </c>
      <c r="G2828" s="6">
        <f>VLOOKUP(F2828,Sheet2!$E$2:$F$11,2,0)</f>
        <v>1526</v>
      </c>
      <c r="H2828" s="6">
        <f t="shared" si="176"/>
        <v>231000000</v>
      </c>
      <c r="I2828" s="6">
        <f t="shared" si="177"/>
        <v>167860000</v>
      </c>
      <c r="J2828" s="6">
        <f t="shared" si="178"/>
        <v>63140000</v>
      </c>
      <c r="K2828" s="8">
        <f t="shared" si="179"/>
        <v>0.27333333333333332</v>
      </c>
    </row>
    <row r="2829" spans="1:11" hidden="1" x14ac:dyDescent="0.3">
      <c r="A2829" s="7" t="s">
        <v>12252</v>
      </c>
      <c r="B2829" s="6" t="s">
        <v>2789</v>
      </c>
      <c r="C2829" s="6" t="s">
        <v>9406</v>
      </c>
      <c r="D2829" s="6">
        <f>VLOOKUP(C2829,Sheet2!$B$2:$C$11,2,0)</f>
        <v>120000</v>
      </c>
      <c r="E2829" s="6" t="str">
        <f>VLOOKUP(C2829,Sheet2!$B$2:$D$11,3,0)</f>
        <v>F</v>
      </c>
      <c r="F2829" s="6">
        <f>VLOOKUP(E2829,Sheet2!$D$2:$E$11,2,0)</f>
        <v>369</v>
      </c>
      <c r="G2829" s="6">
        <f>VLOOKUP(F2829,Sheet2!$E$2:$F$11,2,0)</f>
        <v>325</v>
      </c>
      <c r="H2829" s="6">
        <f t="shared" si="176"/>
        <v>44280000</v>
      </c>
      <c r="I2829" s="6">
        <f t="shared" si="177"/>
        <v>39000000</v>
      </c>
      <c r="J2829" s="6">
        <f t="shared" si="178"/>
        <v>5280000</v>
      </c>
      <c r="K2829" s="8">
        <f t="shared" si="179"/>
        <v>0.11924119241192412</v>
      </c>
    </row>
    <row r="2830" spans="1:11" hidden="1" x14ac:dyDescent="0.3">
      <c r="A2830" s="7" t="s">
        <v>12253</v>
      </c>
      <c r="B2830" s="6" t="s">
        <v>1210</v>
      </c>
      <c r="C2830" s="6" t="s">
        <v>9405</v>
      </c>
      <c r="D2830" s="6">
        <f>VLOOKUP(C2830,Sheet2!$B$2:$C$11,2,0)</f>
        <v>190000</v>
      </c>
      <c r="E2830" s="6" t="str">
        <f>VLOOKUP(C2830,Sheet2!$B$2:$D$11,3,0)</f>
        <v>E</v>
      </c>
      <c r="F2830" s="6">
        <f>VLOOKUP(E2830,Sheet2!$D$2:$E$11,2,0)</f>
        <v>154</v>
      </c>
      <c r="G2830" s="6">
        <f>VLOOKUP(F2830,Sheet2!$E$2:$F$11,2,0)</f>
        <v>148</v>
      </c>
      <c r="H2830" s="6">
        <f t="shared" si="176"/>
        <v>29260000</v>
      </c>
      <c r="I2830" s="6">
        <f t="shared" si="177"/>
        <v>28120000</v>
      </c>
      <c r="J2830" s="6">
        <f t="shared" si="178"/>
        <v>1140000</v>
      </c>
      <c r="K2830" s="8">
        <f t="shared" si="179"/>
        <v>3.896103896103896E-2</v>
      </c>
    </row>
    <row r="2831" spans="1:11" hidden="1" x14ac:dyDescent="0.3">
      <c r="A2831" s="7" t="s">
        <v>12254</v>
      </c>
      <c r="B2831" s="6" t="s">
        <v>2790</v>
      </c>
      <c r="C2831" s="6" t="s">
        <v>9405</v>
      </c>
      <c r="D2831" s="6">
        <f>VLOOKUP(C2831,Sheet2!$B$2:$C$11,2,0)</f>
        <v>190000</v>
      </c>
      <c r="E2831" s="6" t="str">
        <f>VLOOKUP(C2831,Sheet2!$B$2:$D$11,3,0)</f>
        <v>E</v>
      </c>
      <c r="F2831" s="6">
        <f>VLOOKUP(E2831,Sheet2!$D$2:$E$11,2,0)</f>
        <v>154</v>
      </c>
      <c r="G2831" s="6">
        <f>VLOOKUP(F2831,Sheet2!$E$2:$F$11,2,0)</f>
        <v>148</v>
      </c>
      <c r="H2831" s="6">
        <f t="shared" si="176"/>
        <v>29260000</v>
      </c>
      <c r="I2831" s="6">
        <f t="shared" si="177"/>
        <v>28120000</v>
      </c>
      <c r="J2831" s="6">
        <f t="shared" si="178"/>
        <v>1140000</v>
      </c>
      <c r="K2831" s="8">
        <f t="shared" si="179"/>
        <v>3.896103896103896E-2</v>
      </c>
    </row>
    <row r="2832" spans="1:11" hidden="1" x14ac:dyDescent="0.3">
      <c r="A2832" s="7" t="s">
        <v>12255</v>
      </c>
      <c r="B2832" s="6" t="s">
        <v>2791</v>
      </c>
      <c r="C2832" s="6" t="s">
        <v>9406</v>
      </c>
      <c r="D2832" s="6">
        <f>VLOOKUP(C2832,Sheet2!$B$2:$C$11,2,0)</f>
        <v>120000</v>
      </c>
      <c r="E2832" s="6" t="str">
        <f>VLOOKUP(C2832,Sheet2!$B$2:$D$11,3,0)</f>
        <v>F</v>
      </c>
      <c r="F2832" s="6">
        <f>VLOOKUP(E2832,Sheet2!$D$2:$E$11,2,0)</f>
        <v>369</v>
      </c>
      <c r="G2832" s="6">
        <f>VLOOKUP(F2832,Sheet2!$E$2:$F$11,2,0)</f>
        <v>325</v>
      </c>
      <c r="H2832" s="6">
        <f t="shared" si="176"/>
        <v>44280000</v>
      </c>
      <c r="I2832" s="6">
        <f t="shared" si="177"/>
        <v>39000000</v>
      </c>
      <c r="J2832" s="6">
        <f t="shared" si="178"/>
        <v>5280000</v>
      </c>
      <c r="K2832" s="8">
        <f t="shared" si="179"/>
        <v>0.11924119241192412</v>
      </c>
    </row>
    <row r="2833" spans="1:11" hidden="1" x14ac:dyDescent="0.3">
      <c r="A2833" s="7" t="s">
        <v>12256</v>
      </c>
      <c r="B2833" s="6" t="s">
        <v>2792</v>
      </c>
      <c r="C2833" s="6" t="s">
        <v>9404</v>
      </c>
      <c r="D2833" s="6">
        <f>VLOOKUP(C2833,Sheet2!$B$2:$C$11,2,0)</f>
        <v>125000</v>
      </c>
      <c r="E2833" s="6" t="str">
        <f>VLOOKUP(C2833,Sheet2!$B$2:$D$11,3,0)</f>
        <v>D</v>
      </c>
      <c r="F2833" s="6">
        <f>VLOOKUP(E2833,Sheet2!$D$2:$E$11,2,0)</f>
        <v>256</v>
      </c>
      <c r="G2833" s="6">
        <f>VLOOKUP(F2833,Sheet2!$E$2:$F$11,2,0)</f>
        <v>256</v>
      </c>
      <c r="H2833" s="6">
        <f t="shared" si="176"/>
        <v>32000000</v>
      </c>
      <c r="I2833" s="6">
        <f t="shared" si="177"/>
        <v>32000000</v>
      </c>
      <c r="J2833" s="6">
        <f t="shared" si="178"/>
        <v>0</v>
      </c>
      <c r="K2833" s="8">
        <f t="shared" si="179"/>
        <v>0</v>
      </c>
    </row>
    <row r="2834" spans="1:11" hidden="1" x14ac:dyDescent="0.3">
      <c r="A2834" s="7" t="s">
        <v>12257</v>
      </c>
      <c r="B2834" s="6" t="s">
        <v>2793</v>
      </c>
      <c r="C2834" s="6" t="s">
        <v>9404</v>
      </c>
      <c r="D2834" s="6">
        <f>VLOOKUP(C2834,Sheet2!$B$2:$C$11,2,0)</f>
        <v>125000</v>
      </c>
      <c r="E2834" s="6" t="str">
        <f>VLOOKUP(C2834,Sheet2!$B$2:$D$11,3,0)</f>
        <v>D</v>
      </c>
      <c r="F2834" s="6">
        <f>VLOOKUP(E2834,Sheet2!$D$2:$E$11,2,0)</f>
        <v>256</v>
      </c>
      <c r="G2834" s="6">
        <f>VLOOKUP(F2834,Sheet2!$E$2:$F$11,2,0)</f>
        <v>256</v>
      </c>
      <c r="H2834" s="6">
        <f t="shared" si="176"/>
        <v>32000000</v>
      </c>
      <c r="I2834" s="6">
        <f t="shared" si="177"/>
        <v>32000000</v>
      </c>
      <c r="J2834" s="6">
        <f t="shared" si="178"/>
        <v>0</v>
      </c>
      <c r="K2834" s="8">
        <f t="shared" si="179"/>
        <v>0</v>
      </c>
    </row>
    <row r="2835" spans="1:11" hidden="1" x14ac:dyDescent="0.3">
      <c r="A2835" s="7" t="s">
        <v>12258</v>
      </c>
      <c r="B2835" s="6" t="s">
        <v>2794</v>
      </c>
      <c r="C2835" s="6" t="s">
        <v>9403</v>
      </c>
      <c r="D2835" s="6">
        <f>VLOOKUP(C2835,Sheet2!$B$2:$C$11,2,0)</f>
        <v>82000</v>
      </c>
      <c r="E2835" s="6" t="str">
        <f>VLOOKUP(C2835,Sheet2!$B$2:$D$11,3,0)</f>
        <v>C</v>
      </c>
      <c r="F2835" s="6">
        <f>VLOOKUP(E2835,Sheet2!$D$2:$E$11,2,0)</f>
        <v>1548</v>
      </c>
      <c r="G2835" s="6">
        <f>VLOOKUP(F2835,Sheet2!$E$2:$F$11,2,0)</f>
        <v>1021</v>
      </c>
      <c r="H2835" s="6">
        <f t="shared" si="176"/>
        <v>126936000</v>
      </c>
      <c r="I2835" s="6">
        <f t="shared" si="177"/>
        <v>83722000</v>
      </c>
      <c r="J2835" s="6">
        <f t="shared" si="178"/>
        <v>43214000</v>
      </c>
      <c r="K2835" s="8">
        <f t="shared" si="179"/>
        <v>0.34043927648578809</v>
      </c>
    </row>
    <row r="2836" spans="1:11" hidden="1" x14ac:dyDescent="0.3">
      <c r="A2836" s="7" t="s">
        <v>12259</v>
      </c>
      <c r="B2836" s="6" t="s">
        <v>2795</v>
      </c>
      <c r="C2836" s="6" t="s">
        <v>9401</v>
      </c>
      <c r="D2836" s="6">
        <f>VLOOKUP(C2836,Sheet2!$B$2:$C$11,2,0)</f>
        <v>75000</v>
      </c>
      <c r="E2836" s="6" t="str">
        <f>VLOOKUP(C2836,Sheet2!$B$2:$D$11,3,0)</f>
        <v>A</v>
      </c>
      <c r="F2836" s="6">
        <f>VLOOKUP(E2836,Sheet2!$D$2:$E$11,2,0)</f>
        <v>1000</v>
      </c>
      <c r="G2836" s="6">
        <f>VLOOKUP(F2836,Sheet2!$E$2:$F$11,2,0)</f>
        <v>845</v>
      </c>
      <c r="H2836" s="6">
        <f t="shared" si="176"/>
        <v>75000000</v>
      </c>
      <c r="I2836" s="6">
        <f t="shared" si="177"/>
        <v>63375000</v>
      </c>
      <c r="J2836" s="6">
        <f t="shared" si="178"/>
        <v>11625000</v>
      </c>
      <c r="K2836" s="8">
        <f t="shared" si="179"/>
        <v>0.155</v>
      </c>
    </row>
    <row r="2837" spans="1:11" hidden="1" x14ac:dyDescent="0.3">
      <c r="A2837" s="7" t="s">
        <v>12260</v>
      </c>
      <c r="B2837" s="6" t="s">
        <v>2796</v>
      </c>
      <c r="C2837" s="6" t="s">
        <v>9401</v>
      </c>
      <c r="D2837" s="6">
        <f>VLOOKUP(C2837,Sheet2!$B$2:$C$11,2,0)</f>
        <v>75000</v>
      </c>
      <c r="E2837" s="6" t="str">
        <f>VLOOKUP(C2837,Sheet2!$B$2:$D$11,3,0)</f>
        <v>A</v>
      </c>
      <c r="F2837" s="6">
        <f>VLOOKUP(E2837,Sheet2!$D$2:$E$11,2,0)</f>
        <v>1000</v>
      </c>
      <c r="G2837" s="6">
        <f>VLOOKUP(F2837,Sheet2!$E$2:$F$11,2,0)</f>
        <v>845</v>
      </c>
      <c r="H2837" s="6">
        <f t="shared" si="176"/>
        <v>75000000</v>
      </c>
      <c r="I2837" s="6">
        <f t="shared" si="177"/>
        <v>63375000</v>
      </c>
      <c r="J2837" s="6">
        <f t="shared" si="178"/>
        <v>11625000</v>
      </c>
      <c r="K2837" s="8">
        <f t="shared" si="179"/>
        <v>0.155</v>
      </c>
    </row>
    <row r="2838" spans="1:11" x14ac:dyDescent="0.3">
      <c r="A2838" s="7" t="s">
        <v>12261</v>
      </c>
      <c r="B2838" s="6" t="s">
        <v>2797</v>
      </c>
      <c r="C2838" s="6" t="s">
        <v>9402</v>
      </c>
      <c r="D2838" s="6">
        <f>VLOOKUP(C2838,Sheet2!$B$2:$C$11,2,0)</f>
        <v>110000</v>
      </c>
      <c r="E2838" s="6" t="str">
        <f>VLOOKUP(C2838,Sheet2!$B$2:$D$11,3,0)</f>
        <v>B</v>
      </c>
      <c r="F2838" s="6">
        <f>VLOOKUP(E2838,Sheet2!$D$2:$E$11,2,0)</f>
        <v>2100</v>
      </c>
      <c r="G2838" s="6">
        <f>VLOOKUP(F2838,Sheet2!$E$2:$F$11,2,0)</f>
        <v>1526</v>
      </c>
      <c r="H2838" s="6">
        <f t="shared" si="176"/>
        <v>231000000</v>
      </c>
      <c r="I2838" s="6">
        <f t="shared" si="177"/>
        <v>167860000</v>
      </c>
      <c r="J2838" s="6">
        <f t="shared" si="178"/>
        <v>63140000</v>
      </c>
      <c r="K2838" s="8">
        <f t="shared" si="179"/>
        <v>0.27333333333333332</v>
      </c>
    </row>
    <row r="2839" spans="1:11" hidden="1" x14ac:dyDescent="0.3">
      <c r="A2839" s="7" t="s">
        <v>12262</v>
      </c>
      <c r="B2839" s="6" t="s">
        <v>2798</v>
      </c>
      <c r="C2839" s="6" t="s">
        <v>9401</v>
      </c>
      <c r="D2839" s="6">
        <f>VLOOKUP(C2839,Sheet2!$B$2:$C$11,2,0)</f>
        <v>75000</v>
      </c>
      <c r="E2839" s="6" t="str">
        <f>VLOOKUP(C2839,Sheet2!$B$2:$D$11,3,0)</f>
        <v>A</v>
      </c>
      <c r="F2839" s="6">
        <f>VLOOKUP(E2839,Sheet2!$D$2:$E$11,2,0)</f>
        <v>1000</v>
      </c>
      <c r="G2839" s="6">
        <f>VLOOKUP(F2839,Sheet2!$E$2:$F$11,2,0)</f>
        <v>845</v>
      </c>
      <c r="H2839" s="6">
        <f t="shared" si="176"/>
        <v>75000000</v>
      </c>
      <c r="I2839" s="6">
        <f t="shared" si="177"/>
        <v>63375000</v>
      </c>
      <c r="J2839" s="6">
        <f t="shared" si="178"/>
        <v>11625000</v>
      </c>
      <c r="K2839" s="8">
        <f t="shared" si="179"/>
        <v>0.155</v>
      </c>
    </row>
    <row r="2840" spans="1:11" hidden="1" x14ac:dyDescent="0.3">
      <c r="A2840" s="7" t="s">
        <v>12263</v>
      </c>
      <c r="B2840" s="6" t="s">
        <v>2799</v>
      </c>
      <c r="C2840" s="6" t="s">
        <v>9401</v>
      </c>
      <c r="D2840" s="6">
        <f>VLOOKUP(C2840,Sheet2!$B$2:$C$11,2,0)</f>
        <v>75000</v>
      </c>
      <c r="E2840" s="6" t="str">
        <f>VLOOKUP(C2840,Sheet2!$B$2:$D$11,3,0)</f>
        <v>A</v>
      </c>
      <c r="F2840" s="6">
        <f>VLOOKUP(E2840,Sheet2!$D$2:$E$11,2,0)</f>
        <v>1000</v>
      </c>
      <c r="G2840" s="6">
        <f>VLOOKUP(F2840,Sheet2!$E$2:$F$11,2,0)</f>
        <v>845</v>
      </c>
      <c r="H2840" s="6">
        <f t="shared" si="176"/>
        <v>75000000</v>
      </c>
      <c r="I2840" s="6">
        <f t="shared" si="177"/>
        <v>63375000</v>
      </c>
      <c r="J2840" s="6">
        <f t="shared" si="178"/>
        <v>11625000</v>
      </c>
      <c r="K2840" s="8">
        <f t="shared" si="179"/>
        <v>0.155</v>
      </c>
    </row>
    <row r="2841" spans="1:11" hidden="1" x14ac:dyDescent="0.3">
      <c r="A2841" s="7" t="s">
        <v>12264</v>
      </c>
      <c r="B2841" s="6" t="s">
        <v>2800</v>
      </c>
      <c r="C2841" s="6" t="s">
        <v>9410</v>
      </c>
      <c r="D2841" s="6">
        <f>VLOOKUP(C2841,Sheet2!$B$2:$C$11,2,0)</f>
        <v>210000</v>
      </c>
      <c r="E2841" s="6" t="str">
        <f>VLOOKUP(C2841,Sheet2!$B$2:$D$11,3,0)</f>
        <v>J</v>
      </c>
      <c r="F2841" s="6">
        <f>VLOOKUP(E2841,Sheet2!$D$2:$E$11,2,0)</f>
        <v>3333</v>
      </c>
      <c r="G2841" s="6">
        <f>VLOOKUP(F2841,Sheet2!$E$2:$F$11,2,0)</f>
        <v>2324</v>
      </c>
      <c r="H2841" s="6">
        <f t="shared" si="176"/>
        <v>699930000</v>
      </c>
      <c r="I2841" s="6">
        <f t="shared" si="177"/>
        <v>488040000</v>
      </c>
      <c r="J2841" s="6">
        <f t="shared" si="178"/>
        <v>211890000</v>
      </c>
      <c r="K2841" s="8">
        <f t="shared" si="179"/>
        <v>0.30273027302730271</v>
      </c>
    </row>
    <row r="2842" spans="1:11" hidden="1" x14ac:dyDescent="0.3">
      <c r="A2842" s="7" t="s">
        <v>12265</v>
      </c>
      <c r="B2842" s="6" t="s">
        <v>2801</v>
      </c>
      <c r="C2842" s="6" t="s">
        <v>9405</v>
      </c>
      <c r="D2842" s="6">
        <f>VLOOKUP(C2842,Sheet2!$B$2:$C$11,2,0)</f>
        <v>190000</v>
      </c>
      <c r="E2842" s="6" t="str">
        <f>VLOOKUP(C2842,Sheet2!$B$2:$D$11,3,0)</f>
        <v>E</v>
      </c>
      <c r="F2842" s="6">
        <f>VLOOKUP(E2842,Sheet2!$D$2:$E$11,2,0)</f>
        <v>154</v>
      </c>
      <c r="G2842" s="6">
        <f>VLOOKUP(F2842,Sheet2!$E$2:$F$11,2,0)</f>
        <v>148</v>
      </c>
      <c r="H2842" s="6">
        <f t="shared" si="176"/>
        <v>29260000</v>
      </c>
      <c r="I2842" s="6">
        <f t="shared" si="177"/>
        <v>28120000</v>
      </c>
      <c r="J2842" s="6">
        <f t="shared" si="178"/>
        <v>1140000</v>
      </c>
      <c r="K2842" s="8">
        <f t="shared" si="179"/>
        <v>3.896103896103896E-2</v>
      </c>
    </row>
    <row r="2843" spans="1:11" hidden="1" x14ac:dyDescent="0.3">
      <c r="A2843" s="7" t="s">
        <v>12266</v>
      </c>
      <c r="B2843" s="6" t="s">
        <v>2802</v>
      </c>
      <c r="C2843" s="6" t="s">
        <v>9407</v>
      </c>
      <c r="D2843" s="6">
        <f>VLOOKUP(C2843,Sheet2!$B$2:$C$11,2,0)</f>
        <v>135000</v>
      </c>
      <c r="E2843" s="6" t="str">
        <f>VLOOKUP(C2843,Sheet2!$B$2:$D$11,3,0)</f>
        <v>G</v>
      </c>
      <c r="F2843" s="6">
        <f>VLOOKUP(E2843,Sheet2!$D$2:$E$11,2,0)</f>
        <v>458</v>
      </c>
      <c r="G2843" s="6">
        <f>VLOOKUP(F2843,Sheet2!$E$2:$F$11,2,0)</f>
        <v>455</v>
      </c>
      <c r="H2843" s="6">
        <f t="shared" si="176"/>
        <v>61830000</v>
      </c>
      <c r="I2843" s="6">
        <f t="shared" si="177"/>
        <v>61425000</v>
      </c>
      <c r="J2843" s="6">
        <f t="shared" si="178"/>
        <v>405000</v>
      </c>
      <c r="K2843" s="8">
        <f t="shared" si="179"/>
        <v>6.5502183406113534E-3</v>
      </c>
    </row>
    <row r="2844" spans="1:11" hidden="1" x14ac:dyDescent="0.3">
      <c r="A2844" s="7" t="s">
        <v>12267</v>
      </c>
      <c r="B2844" s="6" t="s">
        <v>2803</v>
      </c>
      <c r="C2844" s="6" t="s">
        <v>9410</v>
      </c>
      <c r="D2844" s="6">
        <f>VLOOKUP(C2844,Sheet2!$B$2:$C$11,2,0)</f>
        <v>210000</v>
      </c>
      <c r="E2844" s="6" t="str">
        <f>VLOOKUP(C2844,Sheet2!$B$2:$D$11,3,0)</f>
        <v>J</v>
      </c>
      <c r="F2844" s="6">
        <f>VLOOKUP(E2844,Sheet2!$D$2:$E$11,2,0)</f>
        <v>3333</v>
      </c>
      <c r="G2844" s="6">
        <f>VLOOKUP(F2844,Sheet2!$E$2:$F$11,2,0)</f>
        <v>2324</v>
      </c>
      <c r="H2844" s="6">
        <f t="shared" si="176"/>
        <v>699930000</v>
      </c>
      <c r="I2844" s="6">
        <f t="shared" si="177"/>
        <v>488040000</v>
      </c>
      <c r="J2844" s="6">
        <f t="shared" si="178"/>
        <v>211890000</v>
      </c>
      <c r="K2844" s="8">
        <f t="shared" si="179"/>
        <v>0.30273027302730271</v>
      </c>
    </row>
    <row r="2845" spans="1:11" hidden="1" x14ac:dyDescent="0.3">
      <c r="A2845" s="7" t="s">
        <v>12268</v>
      </c>
      <c r="B2845" s="6" t="s">
        <v>2804</v>
      </c>
      <c r="C2845" s="6" t="s">
        <v>9406</v>
      </c>
      <c r="D2845" s="6">
        <f>VLOOKUP(C2845,Sheet2!$B$2:$C$11,2,0)</f>
        <v>120000</v>
      </c>
      <c r="E2845" s="6" t="str">
        <f>VLOOKUP(C2845,Sheet2!$B$2:$D$11,3,0)</f>
        <v>F</v>
      </c>
      <c r="F2845" s="6">
        <f>VLOOKUP(E2845,Sheet2!$D$2:$E$11,2,0)</f>
        <v>369</v>
      </c>
      <c r="G2845" s="6">
        <f>VLOOKUP(F2845,Sheet2!$E$2:$F$11,2,0)</f>
        <v>325</v>
      </c>
      <c r="H2845" s="6">
        <f t="shared" si="176"/>
        <v>44280000</v>
      </c>
      <c r="I2845" s="6">
        <f t="shared" si="177"/>
        <v>39000000</v>
      </c>
      <c r="J2845" s="6">
        <f t="shared" si="178"/>
        <v>5280000</v>
      </c>
      <c r="K2845" s="8">
        <f t="shared" si="179"/>
        <v>0.11924119241192412</v>
      </c>
    </row>
    <row r="2846" spans="1:11" hidden="1" x14ac:dyDescent="0.3">
      <c r="A2846" s="7" t="s">
        <v>12269</v>
      </c>
      <c r="B2846" s="6" t="s">
        <v>2805</v>
      </c>
      <c r="C2846" s="6" t="s">
        <v>9403</v>
      </c>
      <c r="D2846" s="6">
        <f>VLOOKUP(C2846,Sheet2!$B$2:$C$11,2,0)</f>
        <v>82000</v>
      </c>
      <c r="E2846" s="6" t="str">
        <f>VLOOKUP(C2846,Sheet2!$B$2:$D$11,3,0)</f>
        <v>C</v>
      </c>
      <c r="F2846" s="6">
        <f>VLOOKUP(E2846,Sheet2!$D$2:$E$11,2,0)</f>
        <v>1548</v>
      </c>
      <c r="G2846" s="6">
        <f>VLOOKUP(F2846,Sheet2!$E$2:$F$11,2,0)</f>
        <v>1021</v>
      </c>
      <c r="H2846" s="6">
        <f t="shared" si="176"/>
        <v>126936000</v>
      </c>
      <c r="I2846" s="6">
        <f t="shared" si="177"/>
        <v>83722000</v>
      </c>
      <c r="J2846" s="6">
        <f t="shared" si="178"/>
        <v>43214000</v>
      </c>
      <c r="K2846" s="8">
        <f t="shared" si="179"/>
        <v>0.34043927648578809</v>
      </c>
    </row>
    <row r="2847" spans="1:11" hidden="1" x14ac:dyDescent="0.3">
      <c r="A2847" s="7" t="s">
        <v>12270</v>
      </c>
      <c r="B2847" s="6" t="s">
        <v>2806</v>
      </c>
      <c r="C2847" s="6" t="s">
        <v>9404</v>
      </c>
      <c r="D2847" s="6">
        <f>VLOOKUP(C2847,Sheet2!$B$2:$C$11,2,0)</f>
        <v>125000</v>
      </c>
      <c r="E2847" s="6" t="str">
        <f>VLOOKUP(C2847,Sheet2!$B$2:$D$11,3,0)</f>
        <v>D</v>
      </c>
      <c r="F2847" s="6">
        <f>VLOOKUP(E2847,Sheet2!$D$2:$E$11,2,0)</f>
        <v>256</v>
      </c>
      <c r="G2847" s="6">
        <f>VLOOKUP(F2847,Sheet2!$E$2:$F$11,2,0)</f>
        <v>256</v>
      </c>
      <c r="H2847" s="6">
        <f t="shared" si="176"/>
        <v>32000000</v>
      </c>
      <c r="I2847" s="6">
        <f t="shared" si="177"/>
        <v>32000000</v>
      </c>
      <c r="J2847" s="6">
        <f t="shared" si="178"/>
        <v>0</v>
      </c>
      <c r="K2847" s="8">
        <f t="shared" si="179"/>
        <v>0</v>
      </c>
    </row>
    <row r="2848" spans="1:11" hidden="1" x14ac:dyDescent="0.3">
      <c r="A2848" s="7" t="s">
        <v>12271</v>
      </c>
      <c r="B2848" s="6" t="s">
        <v>2807</v>
      </c>
      <c r="C2848" s="6" t="s">
        <v>9406</v>
      </c>
      <c r="D2848" s="6">
        <f>VLOOKUP(C2848,Sheet2!$B$2:$C$11,2,0)</f>
        <v>120000</v>
      </c>
      <c r="E2848" s="6" t="str">
        <f>VLOOKUP(C2848,Sheet2!$B$2:$D$11,3,0)</f>
        <v>F</v>
      </c>
      <c r="F2848" s="6">
        <f>VLOOKUP(E2848,Sheet2!$D$2:$E$11,2,0)</f>
        <v>369</v>
      </c>
      <c r="G2848" s="6">
        <f>VLOOKUP(F2848,Sheet2!$E$2:$F$11,2,0)</f>
        <v>325</v>
      </c>
      <c r="H2848" s="6">
        <f t="shared" si="176"/>
        <v>44280000</v>
      </c>
      <c r="I2848" s="6">
        <f t="shared" si="177"/>
        <v>39000000</v>
      </c>
      <c r="J2848" s="6">
        <f t="shared" si="178"/>
        <v>5280000</v>
      </c>
      <c r="K2848" s="8">
        <f t="shared" si="179"/>
        <v>0.11924119241192412</v>
      </c>
    </row>
    <row r="2849" spans="1:11" hidden="1" x14ac:dyDescent="0.3">
      <c r="A2849" s="7" t="s">
        <v>12272</v>
      </c>
      <c r="B2849" s="6" t="s">
        <v>2808</v>
      </c>
      <c r="C2849" s="6" t="s">
        <v>9407</v>
      </c>
      <c r="D2849" s="6">
        <f>VLOOKUP(C2849,Sheet2!$B$2:$C$11,2,0)</f>
        <v>135000</v>
      </c>
      <c r="E2849" s="6" t="str">
        <f>VLOOKUP(C2849,Sheet2!$B$2:$D$11,3,0)</f>
        <v>G</v>
      </c>
      <c r="F2849" s="6">
        <f>VLOOKUP(E2849,Sheet2!$D$2:$E$11,2,0)</f>
        <v>458</v>
      </c>
      <c r="G2849" s="6">
        <f>VLOOKUP(F2849,Sheet2!$E$2:$F$11,2,0)</f>
        <v>455</v>
      </c>
      <c r="H2849" s="6">
        <f t="shared" si="176"/>
        <v>61830000</v>
      </c>
      <c r="I2849" s="6">
        <f t="shared" si="177"/>
        <v>61425000</v>
      </c>
      <c r="J2849" s="6">
        <f t="shared" si="178"/>
        <v>405000</v>
      </c>
      <c r="K2849" s="8">
        <f t="shared" si="179"/>
        <v>6.5502183406113534E-3</v>
      </c>
    </row>
    <row r="2850" spans="1:11" hidden="1" x14ac:dyDescent="0.3">
      <c r="A2850" s="7" t="s">
        <v>12273</v>
      </c>
      <c r="B2850" s="6" t="s">
        <v>2809</v>
      </c>
      <c r="C2850" s="6" t="s">
        <v>9403</v>
      </c>
      <c r="D2850" s="6">
        <f>VLOOKUP(C2850,Sheet2!$B$2:$C$11,2,0)</f>
        <v>82000</v>
      </c>
      <c r="E2850" s="6" t="str">
        <f>VLOOKUP(C2850,Sheet2!$B$2:$D$11,3,0)</f>
        <v>C</v>
      </c>
      <c r="F2850" s="6">
        <f>VLOOKUP(E2850,Sheet2!$D$2:$E$11,2,0)</f>
        <v>1548</v>
      </c>
      <c r="G2850" s="6">
        <f>VLOOKUP(F2850,Sheet2!$E$2:$F$11,2,0)</f>
        <v>1021</v>
      </c>
      <c r="H2850" s="6">
        <f t="shared" si="176"/>
        <v>126936000</v>
      </c>
      <c r="I2850" s="6">
        <f t="shared" si="177"/>
        <v>83722000</v>
      </c>
      <c r="J2850" s="6">
        <f t="shared" si="178"/>
        <v>43214000</v>
      </c>
      <c r="K2850" s="8">
        <f t="shared" si="179"/>
        <v>0.34043927648578809</v>
      </c>
    </row>
    <row r="2851" spans="1:11" x14ac:dyDescent="0.3">
      <c r="A2851" s="7" t="s">
        <v>12274</v>
      </c>
      <c r="B2851" s="6" t="s">
        <v>2810</v>
      </c>
      <c r="C2851" s="6" t="s">
        <v>9402</v>
      </c>
      <c r="D2851" s="6">
        <f>VLOOKUP(C2851,Sheet2!$B$2:$C$11,2,0)</f>
        <v>110000</v>
      </c>
      <c r="E2851" s="6" t="str">
        <f>VLOOKUP(C2851,Sheet2!$B$2:$D$11,3,0)</f>
        <v>B</v>
      </c>
      <c r="F2851" s="6">
        <f>VLOOKUP(E2851,Sheet2!$D$2:$E$11,2,0)</f>
        <v>2100</v>
      </c>
      <c r="G2851" s="6">
        <f>VLOOKUP(F2851,Sheet2!$E$2:$F$11,2,0)</f>
        <v>1526</v>
      </c>
      <c r="H2851" s="6">
        <f t="shared" si="176"/>
        <v>231000000</v>
      </c>
      <c r="I2851" s="6">
        <f t="shared" si="177"/>
        <v>167860000</v>
      </c>
      <c r="J2851" s="6">
        <f t="shared" si="178"/>
        <v>63140000</v>
      </c>
      <c r="K2851" s="8">
        <f t="shared" si="179"/>
        <v>0.27333333333333332</v>
      </c>
    </row>
    <row r="2852" spans="1:11" hidden="1" x14ac:dyDescent="0.3">
      <c r="A2852" s="7" t="s">
        <v>12275</v>
      </c>
      <c r="B2852" s="6" t="s">
        <v>2811</v>
      </c>
      <c r="C2852" s="6" t="s">
        <v>9405</v>
      </c>
      <c r="D2852" s="6">
        <f>VLOOKUP(C2852,Sheet2!$B$2:$C$11,2,0)</f>
        <v>190000</v>
      </c>
      <c r="E2852" s="6" t="str">
        <f>VLOOKUP(C2852,Sheet2!$B$2:$D$11,3,0)</f>
        <v>E</v>
      </c>
      <c r="F2852" s="6">
        <f>VLOOKUP(E2852,Sheet2!$D$2:$E$11,2,0)</f>
        <v>154</v>
      </c>
      <c r="G2852" s="6">
        <f>VLOOKUP(F2852,Sheet2!$E$2:$F$11,2,0)</f>
        <v>148</v>
      </c>
      <c r="H2852" s="6">
        <f t="shared" si="176"/>
        <v>29260000</v>
      </c>
      <c r="I2852" s="6">
        <f t="shared" si="177"/>
        <v>28120000</v>
      </c>
      <c r="J2852" s="6">
        <f t="shared" si="178"/>
        <v>1140000</v>
      </c>
      <c r="K2852" s="8">
        <f t="shared" si="179"/>
        <v>3.896103896103896E-2</v>
      </c>
    </row>
    <row r="2853" spans="1:11" hidden="1" x14ac:dyDescent="0.3">
      <c r="A2853" s="7" t="s">
        <v>12276</v>
      </c>
      <c r="B2853" s="6" t="s">
        <v>2812</v>
      </c>
      <c r="C2853" s="6" t="s">
        <v>9410</v>
      </c>
      <c r="D2853" s="6">
        <f>VLOOKUP(C2853,Sheet2!$B$2:$C$11,2,0)</f>
        <v>210000</v>
      </c>
      <c r="E2853" s="6" t="str">
        <f>VLOOKUP(C2853,Sheet2!$B$2:$D$11,3,0)</f>
        <v>J</v>
      </c>
      <c r="F2853" s="6">
        <f>VLOOKUP(E2853,Sheet2!$D$2:$E$11,2,0)</f>
        <v>3333</v>
      </c>
      <c r="G2853" s="6">
        <f>VLOOKUP(F2853,Sheet2!$E$2:$F$11,2,0)</f>
        <v>2324</v>
      </c>
      <c r="H2853" s="6">
        <f t="shared" si="176"/>
        <v>699930000</v>
      </c>
      <c r="I2853" s="6">
        <f t="shared" si="177"/>
        <v>488040000</v>
      </c>
      <c r="J2853" s="6">
        <f t="shared" si="178"/>
        <v>211890000</v>
      </c>
      <c r="K2853" s="8">
        <f t="shared" si="179"/>
        <v>0.30273027302730271</v>
      </c>
    </row>
    <row r="2854" spans="1:11" hidden="1" x14ac:dyDescent="0.3">
      <c r="A2854" s="7" t="s">
        <v>12277</v>
      </c>
      <c r="B2854" s="6" t="s">
        <v>2813</v>
      </c>
      <c r="C2854" s="6" t="s">
        <v>9408</v>
      </c>
      <c r="D2854" s="6">
        <f>VLOOKUP(C2854,Sheet2!$B$2:$C$11,2,0)</f>
        <v>195000</v>
      </c>
      <c r="E2854" s="6" t="str">
        <f>VLOOKUP(C2854,Sheet2!$B$2:$D$11,3,0)</f>
        <v>H</v>
      </c>
      <c r="F2854" s="6">
        <f>VLOOKUP(E2854,Sheet2!$D$2:$E$11,2,0)</f>
        <v>1254</v>
      </c>
      <c r="G2854" s="6">
        <f>VLOOKUP(F2854,Sheet2!$E$2:$F$11,2,0)</f>
        <v>1111</v>
      </c>
      <c r="H2854" s="6">
        <f t="shared" si="176"/>
        <v>244530000</v>
      </c>
      <c r="I2854" s="6">
        <f t="shared" si="177"/>
        <v>216645000</v>
      </c>
      <c r="J2854" s="6">
        <f t="shared" si="178"/>
        <v>27885000</v>
      </c>
      <c r="K2854" s="8">
        <f t="shared" si="179"/>
        <v>0.11403508771929824</v>
      </c>
    </row>
    <row r="2855" spans="1:11" hidden="1" x14ac:dyDescent="0.3">
      <c r="A2855" s="7" t="s">
        <v>12278</v>
      </c>
      <c r="B2855" s="6" t="s">
        <v>2814</v>
      </c>
      <c r="C2855" s="6" t="s">
        <v>9408</v>
      </c>
      <c r="D2855" s="6">
        <f>VLOOKUP(C2855,Sheet2!$B$2:$C$11,2,0)</f>
        <v>195000</v>
      </c>
      <c r="E2855" s="6" t="str">
        <f>VLOOKUP(C2855,Sheet2!$B$2:$D$11,3,0)</f>
        <v>H</v>
      </c>
      <c r="F2855" s="6">
        <f>VLOOKUP(E2855,Sheet2!$D$2:$E$11,2,0)</f>
        <v>1254</v>
      </c>
      <c r="G2855" s="6">
        <f>VLOOKUP(F2855,Sheet2!$E$2:$F$11,2,0)</f>
        <v>1111</v>
      </c>
      <c r="H2855" s="6">
        <f t="shared" si="176"/>
        <v>244530000</v>
      </c>
      <c r="I2855" s="6">
        <f t="shared" si="177"/>
        <v>216645000</v>
      </c>
      <c r="J2855" s="6">
        <f t="shared" si="178"/>
        <v>27885000</v>
      </c>
      <c r="K2855" s="8">
        <f t="shared" si="179"/>
        <v>0.11403508771929824</v>
      </c>
    </row>
    <row r="2856" spans="1:11" hidden="1" x14ac:dyDescent="0.3">
      <c r="A2856" s="7" t="s">
        <v>12279</v>
      </c>
      <c r="B2856" s="6" t="s">
        <v>2815</v>
      </c>
      <c r="C2856" s="6" t="s">
        <v>9406</v>
      </c>
      <c r="D2856" s="6">
        <f>VLOOKUP(C2856,Sheet2!$B$2:$C$11,2,0)</f>
        <v>120000</v>
      </c>
      <c r="E2856" s="6" t="str">
        <f>VLOOKUP(C2856,Sheet2!$B$2:$D$11,3,0)</f>
        <v>F</v>
      </c>
      <c r="F2856" s="6">
        <f>VLOOKUP(E2856,Sheet2!$D$2:$E$11,2,0)</f>
        <v>369</v>
      </c>
      <c r="G2856" s="6">
        <f>VLOOKUP(F2856,Sheet2!$E$2:$F$11,2,0)</f>
        <v>325</v>
      </c>
      <c r="H2856" s="6">
        <f t="shared" si="176"/>
        <v>44280000</v>
      </c>
      <c r="I2856" s="6">
        <f t="shared" si="177"/>
        <v>39000000</v>
      </c>
      <c r="J2856" s="6">
        <f t="shared" si="178"/>
        <v>5280000</v>
      </c>
      <c r="K2856" s="8">
        <f t="shared" si="179"/>
        <v>0.11924119241192412</v>
      </c>
    </row>
    <row r="2857" spans="1:11" hidden="1" x14ac:dyDescent="0.3">
      <c r="A2857" s="7" t="s">
        <v>12280</v>
      </c>
      <c r="B2857" s="6" t="s">
        <v>2816</v>
      </c>
      <c r="C2857" s="6" t="s">
        <v>9405</v>
      </c>
      <c r="D2857" s="6">
        <f>VLOOKUP(C2857,Sheet2!$B$2:$C$11,2,0)</f>
        <v>190000</v>
      </c>
      <c r="E2857" s="6" t="str">
        <f>VLOOKUP(C2857,Sheet2!$B$2:$D$11,3,0)</f>
        <v>E</v>
      </c>
      <c r="F2857" s="6">
        <f>VLOOKUP(E2857,Sheet2!$D$2:$E$11,2,0)</f>
        <v>154</v>
      </c>
      <c r="G2857" s="6">
        <f>VLOOKUP(F2857,Sheet2!$E$2:$F$11,2,0)</f>
        <v>148</v>
      </c>
      <c r="H2857" s="6">
        <f t="shared" si="176"/>
        <v>29260000</v>
      </c>
      <c r="I2857" s="6">
        <f t="shared" si="177"/>
        <v>28120000</v>
      </c>
      <c r="J2857" s="6">
        <f t="shared" si="178"/>
        <v>1140000</v>
      </c>
      <c r="K2857" s="8">
        <f t="shared" si="179"/>
        <v>3.896103896103896E-2</v>
      </c>
    </row>
    <row r="2858" spans="1:11" x14ac:dyDescent="0.3">
      <c r="A2858" s="7" t="s">
        <v>12281</v>
      </c>
      <c r="B2858" s="6" t="s">
        <v>2817</v>
      </c>
      <c r="C2858" s="6" t="s">
        <v>9402</v>
      </c>
      <c r="D2858" s="6">
        <f>VLOOKUP(C2858,Sheet2!$B$2:$C$11,2,0)</f>
        <v>110000</v>
      </c>
      <c r="E2858" s="6" t="str">
        <f>VLOOKUP(C2858,Sheet2!$B$2:$D$11,3,0)</f>
        <v>B</v>
      </c>
      <c r="F2858" s="6">
        <f>VLOOKUP(E2858,Sheet2!$D$2:$E$11,2,0)</f>
        <v>2100</v>
      </c>
      <c r="G2858" s="6">
        <f>VLOOKUP(F2858,Sheet2!$E$2:$F$11,2,0)</f>
        <v>1526</v>
      </c>
      <c r="H2858" s="6">
        <f t="shared" si="176"/>
        <v>231000000</v>
      </c>
      <c r="I2858" s="6">
        <f t="shared" si="177"/>
        <v>167860000</v>
      </c>
      <c r="J2858" s="6">
        <f t="shared" si="178"/>
        <v>63140000</v>
      </c>
      <c r="K2858" s="8">
        <f t="shared" si="179"/>
        <v>0.27333333333333332</v>
      </c>
    </row>
    <row r="2859" spans="1:11" hidden="1" x14ac:dyDescent="0.3">
      <c r="A2859" s="7" t="s">
        <v>12282</v>
      </c>
      <c r="B2859" s="6" t="s">
        <v>2818</v>
      </c>
      <c r="C2859" s="6" t="s">
        <v>9406</v>
      </c>
      <c r="D2859" s="6">
        <f>VLOOKUP(C2859,Sheet2!$B$2:$C$11,2,0)</f>
        <v>120000</v>
      </c>
      <c r="E2859" s="6" t="str">
        <f>VLOOKUP(C2859,Sheet2!$B$2:$D$11,3,0)</f>
        <v>F</v>
      </c>
      <c r="F2859" s="6">
        <f>VLOOKUP(E2859,Sheet2!$D$2:$E$11,2,0)</f>
        <v>369</v>
      </c>
      <c r="G2859" s="6">
        <f>VLOOKUP(F2859,Sheet2!$E$2:$F$11,2,0)</f>
        <v>325</v>
      </c>
      <c r="H2859" s="6">
        <f t="shared" si="176"/>
        <v>44280000</v>
      </c>
      <c r="I2859" s="6">
        <f t="shared" si="177"/>
        <v>39000000</v>
      </c>
      <c r="J2859" s="6">
        <f t="shared" si="178"/>
        <v>5280000</v>
      </c>
      <c r="K2859" s="8">
        <f t="shared" si="179"/>
        <v>0.11924119241192412</v>
      </c>
    </row>
    <row r="2860" spans="1:11" hidden="1" x14ac:dyDescent="0.3">
      <c r="A2860" s="7" t="s">
        <v>12283</v>
      </c>
      <c r="B2860" s="6" t="s">
        <v>2819</v>
      </c>
      <c r="C2860" s="6" t="s">
        <v>9407</v>
      </c>
      <c r="D2860" s="6">
        <f>VLOOKUP(C2860,Sheet2!$B$2:$C$11,2,0)</f>
        <v>135000</v>
      </c>
      <c r="E2860" s="6" t="str">
        <f>VLOOKUP(C2860,Sheet2!$B$2:$D$11,3,0)</f>
        <v>G</v>
      </c>
      <c r="F2860" s="6">
        <f>VLOOKUP(E2860,Sheet2!$D$2:$E$11,2,0)</f>
        <v>458</v>
      </c>
      <c r="G2860" s="6">
        <f>VLOOKUP(F2860,Sheet2!$E$2:$F$11,2,0)</f>
        <v>455</v>
      </c>
      <c r="H2860" s="6">
        <f t="shared" si="176"/>
        <v>61830000</v>
      </c>
      <c r="I2860" s="6">
        <f t="shared" si="177"/>
        <v>61425000</v>
      </c>
      <c r="J2860" s="6">
        <f t="shared" si="178"/>
        <v>405000</v>
      </c>
      <c r="K2860" s="8">
        <f t="shared" si="179"/>
        <v>6.5502183406113534E-3</v>
      </c>
    </row>
    <row r="2861" spans="1:11" hidden="1" x14ac:dyDescent="0.3">
      <c r="A2861" s="7" t="s">
        <v>12284</v>
      </c>
      <c r="B2861" s="6" t="s">
        <v>2820</v>
      </c>
      <c r="C2861" s="6" t="s">
        <v>9409</v>
      </c>
      <c r="D2861" s="6">
        <f>VLOOKUP(C2861,Sheet2!$B$2:$C$11,2,0)</f>
        <v>185000</v>
      </c>
      <c r="E2861" s="6" t="str">
        <f>VLOOKUP(C2861,Sheet2!$B$2:$D$11,3,0)</f>
        <v>I</v>
      </c>
      <c r="F2861" s="6">
        <f>VLOOKUP(E2861,Sheet2!$D$2:$E$11,2,0)</f>
        <v>258</v>
      </c>
      <c r="G2861" s="6">
        <f>VLOOKUP(F2861,Sheet2!$E$2:$F$11,2,0)</f>
        <v>111</v>
      </c>
      <c r="H2861" s="6">
        <f t="shared" si="176"/>
        <v>47730000</v>
      </c>
      <c r="I2861" s="6">
        <f t="shared" si="177"/>
        <v>20535000</v>
      </c>
      <c r="J2861" s="6">
        <f t="shared" si="178"/>
        <v>27195000</v>
      </c>
      <c r="K2861" s="8">
        <f t="shared" si="179"/>
        <v>0.56976744186046513</v>
      </c>
    </row>
    <row r="2862" spans="1:11" hidden="1" x14ac:dyDescent="0.3">
      <c r="A2862" s="7" t="s">
        <v>12285</v>
      </c>
      <c r="B2862" s="6" t="s">
        <v>2821</v>
      </c>
      <c r="C2862" s="6" t="s">
        <v>9408</v>
      </c>
      <c r="D2862" s="6">
        <f>VLOOKUP(C2862,Sheet2!$B$2:$C$11,2,0)</f>
        <v>195000</v>
      </c>
      <c r="E2862" s="6" t="str">
        <f>VLOOKUP(C2862,Sheet2!$B$2:$D$11,3,0)</f>
        <v>H</v>
      </c>
      <c r="F2862" s="6">
        <f>VLOOKUP(E2862,Sheet2!$D$2:$E$11,2,0)</f>
        <v>1254</v>
      </c>
      <c r="G2862" s="6">
        <f>VLOOKUP(F2862,Sheet2!$E$2:$F$11,2,0)</f>
        <v>1111</v>
      </c>
      <c r="H2862" s="6">
        <f t="shared" si="176"/>
        <v>244530000</v>
      </c>
      <c r="I2862" s="6">
        <f t="shared" si="177"/>
        <v>216645000</v>
      </c>
      <c r="J2862" s="6">
        <f t="shared" si="178"/>
        <v>27885000</v>
      </c>
      <c r="K2862" s="8">
        <f t="shared" si="179"/>
        <v>0.11403508771929824</v>
      </c>
    </row>
    <row r="2863" spans="1:11" hidden="1" x14ac:dyDescent="0.3">
      <c r="A2863" s="7" t="s">
        <v>12286</v>
      </c>
      <c r="B2863" s="6" t="s">
        <v>2822</v>
      </c>
      <c r="C2863" s="6" t="s">
        <v>9404</v>
      </c>
      <c r="D2863" s="6">
        <f>VLOOKUP(C2863,Sheet2!$B$2:$C$11,2,0)</f>
        <v>125000</v>
      </c>
      <c r="E2863" s="6" t="str">
        <f>VLOOKUP(C2863,Sheet2!$B$2:$D$11,3,0)</f>
        <v>D</v>
      </c>
      <c r="F2863" s="6">
        <f>VLOOKUP(E2863,Sheet2!$D$2:$E$11,2,0)</f>
        <v>256</v>
      </c>
      <c r="G2863" s="6">
        <f>VLOOKUP(F2863,Sheet2!$E$2:$F$11,2,0)</f>
        <v>256</v>
      </c>
      <c r="H2863" s="6">
        <f t="shared" si="176"/>
        <v>32000000</v>
      </c>
      <c r="I2863" s="6">
        <f t="shared" si="177"/>
        <v>32000000</v>
      </c>
      <c r="J2863" s="6">
        <f t="shared" si="178"/>
        <v>0</v>
      </c>
      <c r="K2863" s="8">
        <f t="shared" si="179"/>
        <v>0</v>
      </c>
    </row>
    <row r="2864" spans="1:11" hidden="1" x14ac:dyDescent="0.3">
      <c r="A2864" s="7" t="s">
        <v>12287</v>
      </c>
      <c r="B2864" s="6" t="s">
        <v>2823</v>
      </c>
      <c r="C2864" s="6" t="s">
        <v>9406</v>
      </c>
      <c r="D2864" s="6">
        <f>VLOOKUP(C2864,Sheet2!$B$2:$C$11,2,0)</f>
        <v>120000</v>
      </c>
      <c r="E2864" s="6" t="str">
        <f>VLOOKUP(C2864,Sheet2!$B$2:$D$11,3,0)</f>
        <v>F</v>
      </c>
      <c r="F2864" s="6">
        <f>VLOOKUP(E2864,Sheet2!$D$2:$E$11,2,0)</f>
        <v>369</v>
      </c>
      <c r="G2864" s="6">
        <f>VLOOKUP(F2864,Sheet2!$E$2:$F$11,2,0)</f>
        <v>325</v>
      </c>
      <c r="H2864" s="6">
        <f t="shared" si="176"/>
        <v>44280000</v>
      </c>
      <c r="I2864" s="6">
        <f t="shared" si="177"/>
        <v>39000000</v>
      </c>
      <c r="J2864" s="6">
        <f t="shared" si="178"/>
        <v>5280000</v>
      </c>
      <c r="K2864" s="8">
        <f t="shared" si="179"/>
        <v>0.11924119241192412</v>
      </c>
    </row>
    <row r="2865" spans="1:11" hidden="1" x14ac:dyDescent="0.3">
      <c r="A2865" s="7" t="s">
        <v>12288</v>
      </c>
      <c r="B2865" s="6" t="s">
        <v>2824</v>
      </c>
      <c r="C2865" s="6" t="s">
        <v>9405</v>
      </c>
      <c r="D2865" s="6">
        <f>VLOOKUP(C2865,Sheet2!$B$2:$C$11,2,0)</f>
        <v>190000</v>
      </c>
      <c r="E2865" s="6" t="str">
        <f>VLOOKUP(C2865,Sheet2!$B$2:$D$11,3,0)</f>
        <v>E</v>
      </c>
      <c r="F2865" s="6">
        <f>VLOOKUP(E2865,Sheet2!$D$2:$E$11,2,0)</f>
        <v>154</v>
      </c>
      <c r="G2865" s="6">
        <f>VLOOKUP(F2865,Sheet2!$E$2:$F$11,2,0)</f>
        <v>148</v>
      </c>
      <c r="H2865" s="6">
        <f t="shared" si="176"/>
        <v>29260000</v>
      </c>
      <c r="I2865" s="6">
        <f t="shared" si="177"/>
        <v>28120000</v>
      </c>
      <c r="J2865" s="6">
        <f t="shared" si="178"/>
        <v>1140000</v>
      </c>
      <c r="K2865" s="8">
        <f t="shared" si="179"/>
        <v>3.896103896103896E-2</v>
      </c>
    </row>
    <row r="2866" spans="1:11" hidden="1" x14ac:dyDescent="0.3">
      <c r="A2866" s="7" t="s">
        <v>12289</v>
      </c>
      <c r="B2866" s="6" t="s">
        <v>2825</v>
      </c>
      <c r="C2866" s="6" t="s">
        <v>9409</v>
      </c>
      <c r="D2866" s="6">
        <f>VLOOKUP(C2866,Sheet2!$B$2:$C$11,2,0)</f>
        <v>185000</v>
      </c>
      <c r="E2866" s="6" t="str">
        <f>VLOOKUP(C2866,Sheet2!$B$2:$D$11,3,0)</f>
        <v>I</v>
      </c>
      <c r="F2866" s="6">
        <f>VLOOKUP(E2866,Sheet2!$D$2:$E$11,2,0)</f>
        <v>258</v>
      </c>
      <c r="G2866" s="6">
        <f>VLOOKUP(F2866,Sheet2!$E$2:$F$11,2,0)</f>
        <v>111</v>
      </c>
      <c r="H2866" s="6">
        <f t="shared" si="176"/>
        <v>47730000</v>
      </c>
      <c r="I2866" s="6">
        <f t="shared" si="177"/>
        <v>20535000</v>
      </c>
      <c r="J2866" s="6">
        <f t="shared" si="178"/>
        <v>27195000</v>
      </c>
      <c r="K2866" s="8">
        <f t="shared" si="179"/>
        <v>0.56976744186046513</v>
      </c>
    </row>
    <row r="2867" spans="1:11" hidden="1" x14ac:dyDescent="0.3">
      <c r="A2867" s="7" t="s">
        <v>12290</v>
      </c>
      <c r="B2867" s="6" t="s">
        <v>2826</v>
      </c>
      <c r="C2867" s="6" t="s">
        <v>9405</v>
      </c>
      <c r="D2867" s="6">
        <f>VLOOKUP(C2867,Sheet2!$B$2:$C$11,2,0)</f>
        <v>190000</v>
      </c>
      <c r="E2867" s="6" t="str">
        <f>VLOOKUP(C2867,Sheet2!$B$2:$D$11,3,0)</f>
        <v>E</v>
      </c>
      <c r="F2867" s="6">
        <f>VLOOKUP(E2867,Sheet2!$D$2:$E$11,2,0)</f>
        <v>154</v>
      </c>
      <c r="G2867" s="6">
        <f>VLOOKUP(F2867,Sheet2!$E$2:$F$11,2,0)</f>
        <v>148</v>
      </c>
      <c r="H2867" s="6">
        <f t="shared" si="176"/>
        <v>29260000</v>
      </c>
      <c r="I2867" s="6">
        <f t="shared" si="177"/>
        <v>28120000</v>
      </c>
      <c r="J2867" s="6">
        <f t="shared" si="178"/>
        <v>1140000</v>
      </c>
      <c r="K2867" s="8">
        <f t="shared" si="179"/>
        <v>3.896103896103896E-2</v>
      </c>
    </row>
    <row r="2868" spans="1:11" x14ac:dyDescent="0.3">
      <c r="A2868" s="7" t="s">
        <v>12291</v>
      </c>
      <c r="B2868" s="6" t="s">
        <v>2827</v>
      </c>
      <c r="C2868" s="6" t="s">
        <v>9402</v>
      </c>
      <c r="D2868" s="6">
        <f>VLOOKUP(C2868,Sheet2!$B$2:$C$11,2,0)</f>
        <v>110000</v>
      </c>
      <c r="E2868" s="6" t="str">
        <f>VLOOKUP(C2868,Sheet2!$B$2:$D$11,3,0)</f>
        <v>B</v>
      </c>
      <c r="F2868" s="6">
        <f>VLOOKUP(E2868,Sheet2!$D$2:$E$11,2,0)</f>
        <v>2100</v>
      </c>
      <c r="G2868" s="6">
        <f>VLOOKUP(F2868,Sheet2!$E$2:$F$11,2,0)</f>
        <v>1526</v>
      </c>
      <c r="H2868" s="6">
        <f t="shared" si="176"/>
        <v>231000000</v>
      </c>
      <c r="I2868" s="6">
        <f t="shared" si="177"/>
        <v>167860000</v>
      </c>
      <c r="J2868" s="6">
        <f t="shared" si="178"/>
        <v>63140000</v>
      </c>
      <c r="K2868" s="8">
        <f t="shared" si="179"/>
        <v>0.27333333333333332</v>
      </c>
    </row>
    <row r="2869" spans="1:11" hidden="1" x14ac:dyDescent="0.3">
      <c r="A2869" s="7" t="s">
        <v>12292</v>
      </c>
      <c r="B2869" s="6" t="s">
        <v>2828</v>
      </c>
      <c r="C2869" s="6" t="s">
        <v>9404</v>
      </c>
      <c r="D2869" s="6">
        <f>VLOOKUP(C2869,Sheet2!$B$2:$C$11,2,0)</f>
        <v>125000</v>
      </c>
      <c r="E2869" s="6" t="str">
        <f>VLOOKUP(C2869,Sheet2!$B$2:$D$11,3,0)</f>
        <v>D</v>
      </c>
      <c r="F2869" s="6">
        <f>VLOOKUP(E2869,Sheet2!$D$2:$E$11,2,0)</f>
        <v>256</v>
      </c>
      <c r="G2869" s="6">
        <f>VLOOKUP(F2869,Sheet2!$E$2:$F$11,2,0)</f>
        <v>256</v>
      </c>
      <c r="H2869" s="6">
        <f t="shared" si="176"/>
        <v>32000000</v>
      </c>
      <c r="I2869" s="6">
        <f t="shared" si="177"/>
        <v>32000000</v>
      </c>
      <c r="J2869" s="6">
        <f t="shared" si="178"/>
        <v>0</v>
      </c>
      <c r="K2869" s="8">
        <f t="shared" si="179"/>
        <v>0</v>
      </c>
    </row>
    <row r="2870" spans="1:11" hidden="1" x14ac:dyDescent="0.3">
      <c r="A2870" s="7" t="s">
        <v>12293</v>
      </c>
      <c r="B2870" s="6" t="s">
        <v>2829</v>
      </c>
      <c r="C2870" s="6" t="s">
        <v>9407</v>
      </c>
      <c r="D2870" s="6">
        <f>VLOOKUP(C2870,Sheet2!$B$2:$C$11,2,0)</f>
        <v>135000</v>
      </c>
      <c r="E2870" s="6" t="str">
        <f>VLOOKUP(C2870,Sheet2!$B$2:$D$11,3,0)</f>
        <v>G</v>
      </c>
      <c r="F2870" s="6">
        <f>VLOOKUP(E2870,Sheet2!$D$2:$E$11,2,0)</f>
        <v>458</v>
      </c>
      <c r="G2870" s="6">
        <f>VLOOKUP(F2870,Sheet2!$E$2:$F$11,2,0)</f>
        <v>455</v>
      </c>
      <c r="H2870" s="6">
        <f t="shared" si="176"/>
        <v>61830000</v>
      </c>
      <c r="I2870" s="6">
        <f t="shared" si="177"/>
        <v>61425000</v>
      </c>
      <c r="J2870" s="6">
        <f t="shared" si="178"/>
        <v>405000</v>
      </c>
      <c r="K2870" s="8">
        <f t="shared" si="179"/>
        <v>6.5502183406113534E-3</v>
      </c>
    </row>
    <row r="2871" spans="1:11" hidden="1" x14ac:dyDescent="0.3">
      <c r="A2871" s="7" t="s">
        <v>12294</v>
      </c>
      <c r="B2871" s="6" t="s">
        <v>2830</v>
      </c>
      <c r="C2871" s="6" t="s">
        <v>9404</v>
      </c>
      <c r="D2871" s="6">
        <f>VLOOKUP(C2871,Sheet2!$B$2:$C$11,2,0)</f>
        <v>125000</v>
      </c>
      <c r="E2871" s="6" t="str">
        <f>VLOOKUP(C2871,Sheet2!$B$2:$D$11,3,0)</f>
        <v>D</v>
      </c>
      <c r="F2871" s="6">
        <f>VLOOKUP(E2871,Sheet2!$D$2:$E$11,2,0)</f>
        <v>256</v>
      </c>
      <c r="G2871" s="6">
        <f>VLOOKUP(F2871,Sheet2!$E$2:$F$11,2,0)</f>
        <v>256</v>
      </c>
      <c r="H2871" s="6">
        <f t="shared" si="176"/>
        <v>32000000</v>
      </c>
      <c r="I2871" s="6">
        <f t="shared" si="177"/>
        <v>32000000</v>
      </c>
      <c r="J2871" s="6">
        <f t="shared" si="178"/>
        <v>0</v>
      </c>
      <c r="K2871" s="8">
        <f t="shared" si="179"/>
        <v>0</v>
      </c>
    </row>
    <row r="2872" spans="1:11" hidden="1" x14ac:dyDescent="0.3">
      <c r="A2872" s="7" t="s">
        <v>12295</v>
      </c>
      <c r="B2872" s="6" t="s">
        <v>2831</v>
      </c>
      <c r="C2872" s="6" t="s">
        <v>9405</v>
      </c>
      <c r="D2872" s="6">
        <f>VLOOKUP(C2872,Sheet2!$B$2:$C$11,2,0)</f>
        <v>190000</v>
      </c>
      <c r="E2872" s="6" t="str">
        <f>VLOOKUP(C2872,Sheet2!$B$2:$D$11,3,0)</f>
        <v>E</v>
      </c>
      <c r="F2872" s="6">
        <f>VLOOKUP(E2872,Sheet2!$D$2:$E$11,2,0)</f>
        <v>154</v>
      </c>
      <c r="G2872" s="6">
        <f>VLOOKUP(F2872,Sheet2!$E$2:$F$11,2,0)</f>
        <v>148</v>
      </c>
      <c r="H2872" s="6">
        <f t="shared" si="176"/>
        <v>29260000</v>
      </c>
      <c r="I2872" s="6">
        <f t="shared" si="177"/>
        <v>28120000</v>
      </c>
      <c r="J2872" s="6">
        <f t="shared" si="178"/>
        <v>1140000</v>
      </c>
      <c r="K2872" s="8">
        <f t="shared" si="179"/>
        <v>3.896103896103896E-2</v>
      </c>
    </row>
    <row r="2873" spans="1:11" hidden="1" x14ac:dyDescent="0.3">
      <c r="A2873" s="7" t="s">
        <v>12296</v>
      </c>
      <c r="B2873" s="6" t="s">
        <v>2832</v>
      </c>
      <c r="C2873" s="6" t="s">
        <v>9405</v>
      </c>
      <c r="D2873" s="6">
        <f>VLOOKUP(C2873,Sheet2!$B$2:$C$11,2,0)</f>
        <v>190000</v>
      </c>
      <c r="E2873" s="6" t="str">
        <f>VLOOKUP(C2873,Sheet2!$B$2:$D$11,3,0)</f>
        <v>E</v>
      </c>
      <c r="F2873" s="6">
        <f>VLOOKUP(E2873,Sheet2!$D$2:$E$11,2,0)</f>
        <v>154</v>
      </c>
      <c r="G2873" s="6">
        <f>VLOOKUP(F2873,Sheet2!$E$2:$F$11,2,0)</f>
        <v>148</v>
      </c>
      <c r="H2873" s="6">
        <f t="shared" si="176"/>
        <v>29260000</v>
      </c>
      <c r="I2873" s="6">
        <f t="shared" si="177"/>
        <v>28120000</v>
      </c>
      <c r="J2873" s="6">
        <f t="shared" si="178"/>
        <v>1140000</v>
      </c>
      <c r="K2873" s="8">
        <f t="shared" si="179"/>
        <v>3.896103896103896E-2</v>
      </c>
    </row>
    <row r="2874" spans="1:11" hidden="1" x14ac:dyDescent="0.3">
      <c r="A2874" s="7" t="s">
        <v>12297</v>
      </c>
      <c r="B2874" s="6" t="s">
        <v>2833</v>
      </c>
      <c r="C2874" s="6" t="s">
        <v>9410</v>
      </c>
      <c r="D2874" s="6">
        <f>VLOOKUP(C2874,Sheet2!$B$2:$C$11,2,0)</f>
        <v>210000</v>
      </c>
      <c r="E2874" s="6" t="str">
        <f>VLOOKUP(C2874,Sheet2!$B$2:$D$11,3,0)</f>
        <v>J</v>
      </c>
      <c r="F2874" s="6">
        <f>VLOOKUP(E2874,Sheet2!$D$2:$E$11,2,0)</f>
        <v>3333</v>
      </c>
      <c r="G2874" s="6">
        <f>VLOOKUP(F2874,Sheet2!$E$2:$F$11,2,0)</f>
        <v>2324</v>
      </c>
      <c r="H2874" s="6">
        <f t="shared" si="176"/>
        <v>699930000</v>
      </c>
      <c r="I2874" s="6">
        <f t="shared" si="177"/>
        <v>488040000</v>
      </c>
      <c r="J2874" s="6">
        <f t="shared" si="178"/>
        <v>211890000</v>
      </c>
      <c r="K2874" s="8">
        <f t="shared" si="179"/>
        <v>0.30273027302730271</v>
      </c>
    </row>
    <row r="2875" spans="1:11" hidden="1" x14ac:dyDescent="0.3">
      <c r="A2875" s="7" t="s">
        <v>12298</v>
      </c>
      <c r="B2875" s="6" t="s">
        <v>2834</v>
      </c>
      <c r="C2875" s="6" t="s">
        <v>9406</v>
      </c>
      <c r="D2875" s="6">
        <f>VLOOKUP(C2875,Sheet2!$B$2:$C$11,2,0)</f>
        <v>120000</v>
      </c>
      <c r="E2875" s="6" t="str">
        <f>VLOOKUP(C2875,Sheet2!$B$2:$D$11,3,0)</f>
        <v>F</v>
      </c>
      <c r="F2875" s="6">
        <f>VLOOKUP(E2875,Sheet2!$D$2:$E$11,2,0)</f>
        <v>369</v>
      </c>
      <c r="G2875" s="6">
        <f>VLOOKUP(F2875,Sheet2!$E$2:$F$11,2,0)</f>
        <v>325</v>
      </c>
      <c r="H2875" s="6">
        <f t="shared" si="176"/>
        <v>44280000</v>
      </c>
      <c r="I2875" s="6">
        <f t="shared" si="177"/>
        <v>39000000</v>
      </c>
      <c r="J2875" s="6">
        <f t="shared" si="178"/>
        <v>5280000</v>
      </c>
      <c r="K2875" s="8">
        <f t="shared" si="179"/>
        <v>0.11924119241192412</v>
      </c>
    </row>
    <row r="2876" spans="1:11" hidden="1" x14ac:dyDescent="0.3">
      <c r="A2876" s="7" t="s">
        <v>12299</v>
      </c>
      <c r="B2876" s="6" t="s">
        <v>2835</v>
      </c>
      <c r="C2876" s="6" t="s">
        <v>9401</v>
      </c>
      <c r="D2876" s="6">
        <f>VLOOKUP(C2876,Sheet2!$B$2:$C$11,2,0)</f>
        <v>75000</v>
      </c>
      <c r="E2876" s="6" t="str">
        <f>VLOOKUP(C2876,Sheet2!$B$2:$D$11,3,0)</f>
        <v>A</v>
      </c>
      <c r="F2876" s="6">
        <f>VLOOKUP(E2876,Sheet2!$D$2:$E$11,2,0)</f>
        <v>1000</v>
      </c>
      <c r="G2876" s="6">
        <f>VLOOKUP(F2876,Sheet2!$E$2:$F$11,2,0)</f>
        <v>845</v>
      </c>
      <c r="H2876" s="6">
        <f t="shared" si="176"/>
        <v>75000000</v>
      </c>
      <c r="I2876" s="6">
        <f t="shared" si="177"/>
        <v>63375000</v>
      </c>
      <c r="J2876" s="6">
        <f t="shared" si="178"/>
        <v>11625000</v>
      </c>
      <c r="K2876" s="8">
        <f t="shared" si="179"/>
        <v>0.155</v>
      </c>
    </row>
    <row r="2877" spans="1:11" hidden="1" x14ac:dyDescent="0.3">
      <c r="A2877" s="7" t="s">
        <v>12300</v>
      </c>
      <c r="B2877" s="6" t="s">
        <v>2836</v>
      </c>
      <c r="C2877" s="6" t="s">
        <v>9401</v>
      </c>
      <c r="D2877" s="6">
        <f>VLOOKUP(C2877,Sheet2!$B$2:$C$11,2,0)</f>
        <v>75000</v>
      </c>
      <c r="E2877" s="6" t="str">
        <f>VLOOKUP(C2877,Sheet2!$B$2:$D$11,3,0)</f>
        <v>A</v>
      </c>
      <c r="F2877" s="6">
        <f>VLOOKUP(E2877,Sheet2!$D$2:$E$11,2,0)</f>
        <v>1000</v>
      </c>
      <c r="G2877" s="6">
        <f>VLOOKUP(F2877,Sheet2!$E$2:$F$11,2,0)</f>
        <v>845</v>
      </c>
      <c r="H2877" s="6">
        <f t="shared" si="176"/>
        <v>75000000</v>
      </c>
      <c r="I2877" s="6">
        <f t="shared" si="177"/>
        <v>63375000</v>
      </c>
      <c r="J2877" s="6">
        <f t="shared" si="178"/>
        <v>11625000</v>
      </c>
      <c r="K2877" s="8">
        <f t="shared" si="179"/>
        <v>0.155</v>
      </c>
    </row>
    <row r="2878" spans="1:11" hidden="1" x14ac:dyDescent="0.3">
      <c r="A2878" s="7" t="s">
        <v>12301</v>
      </c>
      <c r="B2878" s="6" t="s">
        <v>2837</v>
      </c>
      <c r="C2878" s="6" t="s">
        <v>9404</v>
      </c>
      <c r="D2878" s="6">
        <f>VLOOKUP(C2878,Sheet2!$B$2:$C$11,2,0)</f>
        <v>125000</v>
      </c>
      <c r="E2878" s="6" t="str">
        <f>VLOOKUP(C2878,Sheet2!$B$2:$D$11,3,0)</f>
        <v>D</v>
      </c>
      <c r="F2878" s="6">
        <f>VLOOKUP(E2878,Sheet2!$D$2:$E$11,2,0)</f>
        <v>256</v>
      </c>
      <c r="G2878" s="6">
        <f>VLOOKUP(F2878,Sheet2!$E$2:$F$11,2,0)</f>
        <v>256</v>
      </c>
      <c r="H2878" s="6">
        <f t="shared" si="176"/>
        <v>32000000</v>
      </c>
      <c r="I2878" s="6">
        <f t="shared" si="177"/>
        <v>32000000</v>
      </c>
      <c r="J2878" s="6">
        <f t="shared" si="178"/>
        <v>0</v>
      </c>
      <c r="K2878" s="8">
        <f t="shared" si="179"/>
        <v>0</v>
      </c>
    </row>
    <row r="2879" spans="1:11" hidden="1" x14ac:dyDescent="0.3">
      <c r="A2879" s="7" t="s">
        <v>12302</v>
      </c>
      <c r="B2879" s="6" t="s">
        <v>2838</v>
      </c>
      <c r="C2879" s="6" t="s">
        <v>9403</v>
      </c>
      <c r="D2879" s="6">
        <f>VLOOKUP(C2879,Sheet2!$B$2:$C$11,2,0)</f>
        <v>82000</v>
      </c>
      <c r="E2879" s="6" t="str">
        <f>VLOOKUP(C2879,Sheet2!$B$2:$D$11,3,0)</f>
        <v>C</v>
      </c>
      <c r="F2879" s="6">
        <f>VLOOKUP(E2879,Sheet2!$D$2:$E$11,2,0)</f>
        <v>1548</v>
      </c>
      <c r="G2879" s="6">
        <f>VLOOKUP(F2879,Sheet2!$E$2:$F$11,2,0)</f>
        <v>1021</v>
      </c>
      <c r="H2879" s="6">
        <f t="shared" si="176"/>
        <v>126936000</v>
      </c>
      <c r="I2879" s="6">
        <f t="shared" si="177"/>
        <v>83722000</v>
      </c>
      <c r="J2879" s="6">
        <f t="shared" si="178"/>
        <v>43214000</v>
      </c>
      <c r="K2879" s="8">
        <f t="shared" si="179"/>
        <v>0.34043927648578809</v>
      </c>
    </row>
    <row r="2880" spans="1:11" hidden="1" x14ac:dyDescent="0.3">
      <c r="A2880" s="7" t="s">
        <v>12303</v>
      </c>
      <c r="B2880" s="6" t="s">
        <v>2839</v>
      </c>
      <c r="C2880" s="6" t="s">
        <v>9407</v>
      </c>
      <c r="D2880" s="6">
        <f>VLOOKUP(C2880,Sheet2!$B$2:$C$11,2,0)</f>
        <v>135000</v>
      </c>
      <c r="E2880" s="6" t="str">
        <f>VLOOKUP(C2880,Sheet2!$B$2:$D$11,3,0)</f>
        <v>G</v>
      </c>
      <c r="F2880" s="6">
        <f>VLOOKUP(E2880,Sheet2!$D$2:$E$11,2,0)</f>
        <v>458</v>
      </c>
      <c r="G2880" s="6">
        <f>VLOOKUP(F2880,Sheet2!$E$2:$F$11,2,0)</f>
        <v>455</v>
      </c>
      <c r="H2880" s="6">
        <f t="shared" si="176"/>
        <v>61830000</v>
      </c>
      <c r="I2880" s="6">
        <f t="shared" si="177"/>
        <v>61425000</v>
      </c>
      <c r="J2880" s="6">
        <f t="shared" si="178"/>
        <v>405000</v>
      </c>
      <c r="K2880" s="8">
        <f t="shared" si="179"/>
        <v>6.5502183406113534E-3</v>
      </c>
    </row>
    <row r="2881" spans="1:11" hidden="1" x14ac:dyDescent="0.3">
      <c r="A2881" s="7" t="s">
        <v>12304</v>
      </c>
      <c r="B2881" s="6" t="s">
        <v>2840</v>
      </c>
      <c r="C2881" s="6" t="s">
        <v>9410</v>
      </c>
      <c r="D2881" s="6">
        <f>VLOOKUP(C2881,Sheet2!$B$2:$C$11,2,0)</f>
        <v>210000</v>
      </c>
      <c r="E2881" s="6" t="str">
        <f>VLOOKUP(C2881,Sheet2!$B$2:$D$11,3,0)</f>
        <v>J</v>
      </c>
      <c r="F2881" s="6">
        <f>VLOOKUP(E2881,Sheet2!$D$2:$E$11,2,0)</f>
        <v>3333</v>
      </c>
      <c r="G2881" s="6">
        <f>VLOOKUP(F2881,Sheet2!$E$2:$F$11,2,0)</f>
        <v>2324</v>
      </c>
      <c r="H2881" s="6">
        <f t="shared" si="176"/>
        <v>699930000</v>
      </c>
      <c r="I2881" s="6">
        <f t="shared" si="177"/>
        <v>488040000</v>
      </c>
      <c r="J2881" s="6">
        <f t="shared" si="178"/>
        <v>211890000</v>
      </c>
      <c r="K2881" s="8">
        <f t="shared" si="179"/>
        <v>0.30273027302730271</v>
      </c>
    </row>
    <row r="2882" spans="1:11" hidden="1" x14ac:dyDescent="0.3">
      <c r="A2882" s="7" t="s">
        <v>12305</v>
      </c>
      <c r="B2882" s="6" t="s">
        <v>644</v>
      </c>
      <c r="C2882" s="6" t="s">
        <v>9408</v>
      </c>
      <c r="D2882" s="6">
        <f>VLOOKUP(C2882,Sheet2!$B$2:$C$11,2,0)</f>
        <v>195000</v>
      </c>
      <c r="E2882" s="6" t="str">
        <f>VLOOKUP(C2882,Sheet2!$B$2:$D$11,3,0)</f>
        <v>H</v>
      </c>
      <c r="F2882" s="6">
        <f>VLOOKUP(E2882,Sheet2!$D$2:$E$11,2,0)</f>
        <v>1254</v>
      </c>
      <c r="G2882" s="6">
        <f>VLOOKUP(F2882,Sheet2!$E$2:$F$11,2,0)</f>
        <v>1111</v>
      </c>
      <c r="H2882" s="6">
        <f t="shared" si="176"/>
        <v>244530000</v>
      </c>
      <c r="I2882" s="6">
        <f t="shared" si="177"/>
        <v>216645000</v>
      </c>
      <c r="J2882" s="6">
        <f t="shared" si="178"/>
        <v>27885000</v>
      </c>
      <c r="K2882" s="8">
        <f t="shared" si="179"/>
        <v>0.11403508771929824</v>
      </c>
    </row>
    <row r="2883" spans="1:11" hidden="1" x14ac:dyDescent="0.3">
      <c r="A2883" s="7" t="s">
        <v>12306</v>
      </c>
      <c r="B2883" s="6" t="s">
        <v>2841</v>
      </c>
      <c r="C2883" s="6" t="s">
        <v>9409</v>
      </c>
      <c r="D2883" s="6">
        <f>VLOOKUP(C2883,Sheet2!$B$2:$C$11,2,0)</f>
        <v>185000</v>
      </c>
      <c r="E2883" s="6" t="str">
        <f>VLOOKUP(C2883,Sheet2!$B$2:$D$11,3,0)</f>
        <v>I</v>
      </c>
      <c r="F2883" s="6">
        <f>VLOOKUP(E2883,Sheet2!$D$2:$E$11,2,0)</f>
        <v>258</v>
      </c>
      <c r="G2883" s="6">
        <f>VLOOKUP(F2883,Sheet2!$E$2:$F$11,2,0)</f>
        <v>111</v>
      </c>
      <c r="H2883" s="6">
        <f t="shared" ref="H2883:H2946" si="180">D2883*F2883</f>
        <v>47730000</v>
      </c>
      <c r="I2883" s="6">
        <f t="shared" ref="I2883:I2946" si="181">D2883*G2883</f>
        <v>20535000</v>
      </c>
      <c r="J2883" s="6">
        <f t="shared" ref="J2883:J2946" si="182">H2883-I2883</f>
        <v>27195000</v>
      </c>
      <c r="K2883" s="8">
        <f t="shared" ref="K2883:K2946" si="183">(H2883-I2883)/H2883</f>
        <v>0.56976744186046513</v>
      </c>
    </row>
    <row r="2884" spans="1:11" hidden="1" x14ac:dyDescent="0.3">
      <c r="A2884" s="7" t="s">
        <v>12307</v>
      </c>
      <c r="B2884" s="6" t="s">
        <v>2842</v>
      </c>
      <c r="C2884" s="6" t="s">
        <v>9407</v>
      </c>
      <c r="D2884" s="6">
        <f>VLOOKUP(C2884,Sheet2!$B$2:$C$11,2,0)</f>
        <v>135000</v>
      </c>
      <c r="E2884" s="6" t="str">
        <f>VLOOKUP(C2884,Sheet2!$B$2:$D$11,3,0)</f>
        <v>G</v>
      </c>
      <c r="F2884" s="6">
        <f>VLOOKUP(E2884,Sheet2!$D$2:$E$11,2,0)</f>
        <v>458</v>
      </c>
      <c r="G2884" s="6">
        <f>VLOOKUP(F2884,Sheet2!$E$2:$F$11,2,0)</f>
        <v>455</v>
      </c>
      <c r="H2884" s="6">
        <f t="shared" si="180"/>
        <v>61830000</v>
      </c>
      <c r="I2884" s="6">
        <f t="shared" si="181"/>
        <v>61425000</v>
      </c>
      <c r="J2884" s="6">
        <f t="shared" si="182"/>
        <v>405000</v>
      </c>
      <c r="K2884" s="8">
        <f t="shared" si="183"/>
        <v>6.5502183406113534E-3</v>
      </c>
    </row>
    <row r="2885" spans="1:11" hidden="1" x14ac:dyDescent="0.3">
      <c r="A2885" s="7" t="s">
        <v>12308</v>
      </c>
      <c r="B2885" s="6" t="s">
        <v>2843</v>
      </c>
      <c r="C2885" s="6" t="s">
        <v>9410</v>
      </c>
      <c r="D2885" s="6">
        <f>VLOOKUP(C2885,Sheet2!$B$2:$C$11,2,0)</f>
        <v>210000</v>
      </c>
      <c r="E2885" s="6" t="str">
        <f>VLOOKUP(C2885,Sheet2!$B$2:$D$11,3,0)</f>
        <v>J</v>
      </c>
      <c r="F2885" s="6">
        <f>VLOOKUP(E2885,Sheet2!$D$2:$E$11,2,0)</f>
        <v>3333</v>
      </c>
      <c r="G2885" s="6">
        <f>VLOOKUP(F2885,Sheet2!$E$2:$F$11,2,0)</f>
        <v>2324</v>
      </c>
      <c r="H2885" s="6">
        <f t="shared" si="180"/>
        <v>699930000</v>
      </c>
      <c r="I2885" s="6">
        <f t="shared" si="181"/>
        <v>488040000</v>
      </c>
      <c r="J2885" s="6">
        <f t="shared" si="182"/>
        <v>211890000</v>
      </c>
      <c r="K2885" s="8">
        <f t="shared" si="183"/>
        <v>0.30273027302730271</v>
      </c>
    </row>
    <row r="2886" spans="1:11" hidden="1" x14ac:dyDescent="0.3">
      <c r="A2886" s="7" t="s">
        <v>12309</v>
      </c>
      <c r="B2886" s="6" t="s">
        <v>2844</v>
      </c>
      <c r="C2886" s="6" t="s">
        <v>9404</v>
      </c>
      <c r="D2886" s="6">
        <f>VLOOKUP(C2886,Sheet2!$B$2:$C$11,2,0)</f>
        <v>125000</v>
      </c>
      <c r="E2886" s="6" t="str">
        <f>VLOOKUP(C2886,Sheet2!$B$2:$D$11,3,0)</f>
        <v>D</v>
      </c>
      <c r="F2886" s="6">
        <f>VLOOKUP(E2886,Sheet2!$D$2:$E$11,2,0)</f>
        <v>256</v>
      </c>
      <c r="G2886" s="6">
        <f>VLOOKUP(F2886,Sheet2!$E$2:$F$11,2,0)</f>
        <v>256</v>
      </c>
      <c r="H2886" s="6">
        <f t="shared" si="180"/>
        <v>32000000</v>
      </c>
      <c r="I2886" s="6">
        <f t="shared" si="181"/>
        <v>32000000</v>
      </c>
      <c r="J2886" s="6">
        <f t="shared" si="182"/>
        <v>0</v>
      </c>
      <c r="K2886" s="8">
        <f t="shared" si="183"/>
        <v>0</v>
      </c>
    </row>
    <row r="2887" spans="1:11" hidden="1" x14ac:dyDescent="0.3">
      <c r="A2887" s="7" t="s">
        <v>12310</v>
      </c>
      <c r="B2887" s="6" t="s">
        <v>2845</v>
      </c>
      <c r="C2887" s="6" t="s">
        <v>9406</v>
      </c>
      <c r="D2887" s="6">
        <f>VLOOKUP(C2887,Sheet2!$B$2:$C$11,2,0)</f>
        <v>120000</v>
      </c>
      <c r="E2887" s="6" t="str">
        <f>VLOOKUP(C2887,Sheet2!$B$2:$D$11,3,0)</f>
        <v>F</v>
      </c>
      <c r="F2887" s="6">
        <f>VLOOKUP(E2887,Sheet2!$D$2:$E$11,2,0)</f>
        <v>369</v>
      </c>
      <c r="G2887" s="6">
        <f>VLOOKUP(F2887,Sheet2!$E$2:$F$11,2,0)</f>
        <v>325</v>
      </c>
      <c r="H2887" s="6">
        <f t="shared" si="180"/>
        <v>44280000</v>
      </c>
      <c r="I2887" s="6">
        <f t="shared" si="181"/>
        <v>39000000</v>
      </c>
      <c r="J2887" s="6">
        <f t="shared" si="182"/>
        <v>5280000</v>
      </c>
      <c r="K2887" s="8">
        <f t="shared" si="183"/>
        <v>0.11924119241192412</v>
      </c>
    </row>
    <row r="2888" spans="1:11" hidden="1" x14ac:dyDescent="0.3">
      <c r="A2888" s="7" t="s">
        <v>12311</v>
      </c>
      <c r="B2888" s="6" t="s">
        <v>2846</v>
      </c>
      <c r="C2888" s="6" t="s">
        <v>9407</v>
      </c>
      <c r="D2888" s="6">
        <f>VLOOKUP(C2888,Sheet2!$B$2:$C$11,2,0)</f>
        <v>135000</v>
      </c>
      <c r="E2888" s="6" t="str">
        <f>VLOOKUP(C2888,Sheet2!$B$2:$D$11,3,0)</f>
        <v>G</v>
      </c>
      <c r="F2888" s="6">
        <f>VLOOKUP(E2888,Sheet2!$D$2:$E$11,2,0)</f>
        <v>458</v>
      </c>
      <c r="G2888" s="6">
        <f>VLOOKUP(F2888,Sheet2!$E$2:$F$11,2,0)</f>
        <v>455</v>
      </c>
      <c r="H2888" s="6">
        <f t="shared" si="180"/>
        <v>61830000</v>
      </c>
      <c r="I2888" s="6">
        <f t="shared" si="181"/>
        <v>61425000</v>
      </c>
      <c r="J2888" s="6">
        <f t="shared" si="182"/>
        <v>405000</v>
      </c>
      <c r="K2888" s="8">
        <f t="shared" si="183"/>
        <v>6.5502183406113534E-3</v>
      </c>
    </row>
    <row r="2889" spans="1:11" x14ac:dyDescent="0.3">
      <c r="A2889" s="7" t="s">
        <v>12312</v>
      </c>
      <c r="B2889" s="6" t="s">
        <v>2847</v>
      </c>
      <c r="C2889" s="6" t="s">
        <v>9402</v>
      </c>
      <c r="D2889" s="6">
        <f>VLOOKUP(C2889,Sheet2!$B$2:$C$11,2,0)</f>
        <v>110000</v>
      </c>
      <c r="E2889" s="6" t="str">
        <f>VLOOKUP(C2889,Sheet2!$B$2:$D$11,3,0)</f>
        <v>B</v>
      </c>
      <c r="F2889" s="6">
        <f>VLOOKUP(E2889,Sheet2!$D$2:$E$11,2,0)</f>
        <v>2100</v>
      </c>
      <c r="G2889" s="6">
        <f>VLOOKUP(F2889,Sheet2!$E$2:$F$11,2,0)</f>
        <v>1526</v>
      </c>
      <c r="H2889" s="6">
        <f t="shared" si="180"/>
        <v>231000000</v>
      </c>
      <c r="I2889" s="6">
        <f t="shared" si="181"/>
        <v>167860000</v>
      </c>
      <c r="J2889" s="6">
        <f t="shared" si="182"/>
        <v>63140000</v>
      </c>
      <c r="K2889" s="8">
        <f t="shared" si="183"/>
        <v>0.27333333333333332</v>
      </c>
    </row>
    <row r="2890" spans="1:11" hidden="1" x14ac:dyDescent="0.3">
      <c r="A2890" s="7" t="s">
        <v>12313</v>
      </c>
      <c r="B2890" s="6" t="s">
        <v>2848</v>
      </c>
      <c r="C2890" s="6" t="s">
        <v>9409</v>
      </c>
      <c r="D2890" s="6">
        <f>VLOOKUP(C2890,Sheet2!$B$2:$C$11,2,0)</f>
        <v>185000</v>
      </c>
      <c r="E2890" s="6" t="str">
        <f>VLOOKUP(C2890,Sheet2!$B$2:$D$11,3,0)</f>
        <v>I</v>
      </c>
      <c r="F2890" s="6">
        <f>VLOOKUP(E2890,Sheet2!$D$2:$E$11,2,0)</f>
        <v>258</v>
      </c>
      <c r="G2890" s="6">
        <f>VLOOKUP(F2890,Sheet2!$E$2:$F$11,2,0)</f>
        <v>111</v>
      </c>
      <c r="H2890" s="6">
        <f t="shared" si="180"/>
        <v>47730000</v>
      </c>
      <c r="I2890" s="6">
        <f t="shared" si="181"/>
        <v>20535000</v>
      </c>
      <c r="J2890" s="6">
        <f t="shared" si="182"/>
        <v>27195000</v>
      </c>
      <c r="K2890" s="8">
        <f t="shared" si="183"/>
        <v>0.56976744186046513</v>
      </c>
    </row>
    <row r="2891" spans="1:11" hidden="1" x14ac:dyDescent="0.3">
      <c r="A2891" s="7" t="s">
        <v>12314</v>
      </c>
      <c r="B2891" s="6" t="s">
        <v>2849</v>
      </c>
      <c r="C2891" s="6" t="s">
        <v>9408</v>
      </c>
      <c r="D2891" s="6">
        <f>VLOOKUP(C2891,Sheet2!$B$2:$C$11,2,0)</f>
        <v>195000</v>
      </c>
      <c r="E2891" s="6" t="str">
        <f>VLOOKUP(C2891,Sheet2!$B$2:$D$11,3,0)</f>
        <v>H</v>
      </c>
      <c r="F2891" s="6">
        <f>VLOOKUP(E2891,Sheet2!$D$2:$E$11,2,0)</f>
        <v>1254</v>
      </c>
      <c r="G2891" s="6">
        <f>VLOOKUP(F2891,Sheet2!$E$2:$F$11,2,0)</f>
        <v>1111</v>
      </c>
      <c r="H2891" s="6">
        <f t="shared" si="180"/>
        <v>244530000</v>
      </c>
      <c r="I2891" s="6">
        <f t="shared" si="181"/>
        <v>216645000</v>
      </c>
      <c r="J2891" s="6">
        <f t="shared" si="182"/>
        <v>27885000</v>
      </c>
      <c r="K2891" s="8">
        <f t="shared" si="183"/>
        <v>0.11403508771929824</v>
      </c>
    </row>
    <row r="2892" spans="1:11" hidden="1" x14ac:dyDescent="0.3">
      <c r="A2892" s="7" t="s">
        <v>12315</v>
      </c>
      <c r="B2892" s="6" t="s">
        <v>2850</v>
      </c>
      <c r="C2892" s="6" t="s">
        <v>9409</v>
      </c>
      <c r="D2892" s="6">
        <f>VLOOKUP(C2892,Sheet2!$B$2:$C$11,2,0)</f>
        <v>185000</v>
      </c>
      <c r="E2892" s="6" t="str">
        <f>VLOOKUP(C2892,Sheet2!$B$2:$D$11,3,0)</f>
        <v>I</v>
      </c>
      <c r="F2892" s="6">
        <f>VLOOKUP(E2892,Sheet2!$D$2:$E$11,2,0)</f>
        <v>258</v>
      </c>
      <c r="G2892" s="6">
        <f>VLOOKUP(F2892,Sheet2!$E$2:$F$11,2,0)</f>
        <v>111</v>
      </c>
      <c r="H2892" s="6">
        <f t="shared" si="180"/>
        <v>47730000</v>
      </c>
      <c r="I2892" s="6">
        <f t="shared" si="181"/>
        <v>20535000</v>
      </c>
      <c r="J2892" s="6">
        <f t="shared" si="182"/>
        <v>27195000</v>
      </c>
      <c r="K2892" s="8">
        <f t="shared" si="183"/>
        <v>0.56976744186046513</v>
      </c>
    </row>
    <row r="2893" spans="1:11" hidden="1" x14ac:dyDescent="0.3">
      <c r="A2893" s="7" t="s">
        <v>12316</v>
      </c>
      <c r="B2893" s="6" t="s">
        <v>2851</v>
      </c>
      <c r="C2893" s="6" t="s">
        <v>9407</v>
      </c>
      <c r="D2893" s="6">
        <f>VLOOKUP(C2893,Sheet2!$B$2:$C$11,2,0)</f>
        <v>135000</v>
      </c>
      <c r="E2893" s="6" t="str">
        <f>VLOOKUP(C2893,Sheet2!$B$2:$D$11,3,0)</f>
        <v>G</v>
      </c>
      <c r="F2893" s="6">
        <f>VLOOKUP(E2893,Sheet2!$D$2:$E$11,2,0)</f>
        <v>458</v>
      </c>
      <c r="G2893" s="6">
        <f>VLOOKUP(F2893,Sheet2!$E$2:$F$11,2,0)</f>
        <v>455</v>
      </c>
      <c r="H2893" s="6">
        <f t="shared" si="180"/>
        <v>61830000</v>
      </c>
      <c r="I2893" s="6">
        <f t="shared" si="181"/>
        <v>61425000</v>
      </c>
      <c r="J2893" s="6">
        <f t="shared" si="182"/>
        <v>405000</v>
      </c>
      <c r="K2893" s="8">
        <f t="shared" si="183"/>
        <v>6.5502183406113534E-3</v>
      </c>
    </row>
    <row r="2894" spans="1:11" x14ac:dyDescent="0.3">
      <c r="A2894" s="7" t="s">
        <v>12317</v>
      </c>
      <c r="B2894" s="6" t="s">
        <v>2852</v>
      </c>
      <c r="C2894" s="6" t="s">
        <v>9402</v>
      </c>
      <c r="D2894" s="6">
        <f>VLOOKUP(C2894,Sheet2!$B$2:$C$11,2,0)</f>
        <v>110000</v>
      </c>
      <c r="E2894" s="6" t="str">
        <f>VLOOKUP(C2894,Sheet2!$B$2:$D$11,3,0)</f>
        <v>B</v>
      </c>
      <c r="F2894" s="6">
        <f>VLOOKUP(E2894,Sheet2!$D$2:$E$11,2,0)</f>
        <v>2100</v>
      </c>
      <c r="G2894" s="6">
        <f>VLOOKUP(F2894,Sheet2!$E$2:$F$11,2,0)</f>
        <v>1526</v>
      </c>
      <c r="H2894" s="6">
        <f t="shared" si="180"/>
        <v>231000000</v>
      </c>
      <c r="I2894" s="6">
        <f t="shared" si="181"/>
        <v>167860000</v>
      </c>
      <c r="J2894" s="6">
        <f t="shared" si="182"/>
        <v>63140000</v>
      </c>
      <c r="K2894" s="8">
        <f t="shared" si="183"/>
        <v>0.27333333333333332</v>
      </c>
    </row>
    <row r="2895" spans="1:11" hidden="1" x14ac:dyDescent="0.3">
      <c r="A2895" s="7" t="s">
        <v>12318</v>
      </c>
      <c r="B2895" s="6" t="s">
        <v>2853</v>
      </c>
      <c r="C2895" s="6" t="s">
        <v>9404</v>
      </c>
      <c r="D2895" s="6">
        <f>VLOOKUP(C2895,Sheet2!$B$2:$C$11,2,0)</f>
        <v>125000</v>
      </c>
      <c r="E2895" s="6" t="str">
        <f>VLOOKUP(C2895,Sheet2!$B$2:$D$11,3,0)</f>
        <v>D</v>
      </c>
      <c r="F2895" s="6">
        <f>VLOOKUP(E2895,Sheet2!$D$2:$E$11,2,0)</f>
        <v>256</v>
      </c>
      <c r="G2895" s="6">
        <f>VLOOKUP(F2895,Sheet2!$E$2:$F$11,2,0)</f>
        <v>256</v>
      </c>
      <c r="H2895" s="6">
        <f t="shared" si="180"/>
        <v>32000000</v>
      </c>
      <c r="I2895" s="6">
        <f t="shared" si="181"/>
        <v>32000000</v>
      </c>
      <c r="J2895" s="6">
        <f t="shared" si="182"/>
        <v>0</v>
      </c>
      <c r="K2895" s="8">
        <f t="shared" si="183"/>
        <v>0</v>
      </c>
    </row>
    <row r="2896" spans="1:11" hidden="1" x14ac:dyDescent="0.3">
      <c r="A2896" s="7" t="s">
        <v>12319</v>
      </c>
      <c r="B2896" s="6" t="s">
        <v>2854</v>
      </c>
      <c r="C2896" s="6" t="s">
        <v>9404</v>
      </c>
      <c r="D2896" s="6">
        <f>VLOOKUP(C2896,Sheet2!$B$2:$C$11,2,0)</f>
        <v>125000</v>
      </c>
      <c r="E2896" s="6" t="str">
        <f>VLOOKUP(C2896,Sheet2!$B$2:$D$11,3,0)</f>
        <v>D</v>
      </c>
      <c r="F2896" s="6">
        <f>VLOOKUP(E2896,Sheet2!$D$2:$E$11,2,0)</f>
        <v>256</v>
      </c>
      <c r="G2896" s="6">
        <f>VLOOKUP(F2896,Sheet2!$E$2:$F$11,2,0)</f>
        <v>256</v>
      </c>
      <c r="H2896" s="6">
        <f t="shared" si="180"/>
        <v>32000000</v>
      </c>
      <c r="I2896" s="6">
        <f t="shared" si="181"/>
        <v>32000000</v>
      </c>
      <c r="J2896" s="6">
        <f t="shared" si="182"/>
        <v>0</v>
      </c>
      <c r="K2896" s="8">
        <f t="shared" si="183"/>
        <v>0</v>
      </c>
    </row>
    <row r="2897" spans="1:11" hidden="1" x14ac:dyDescent="0.3">
      <c r="A2897" s="7" t="s">
        <v>12320</v>
      </c>
      <c r="B2897" s="6" t="s">
        <v>2855</v>
      </c>
      <c r="C2897" s="6" t="s">
        <v>9404</v>
      </c>
      <c r="D2897" s="6">
        <f>VLOOKUP(C2897,Sheet2!$B$2:$C$11,2,0)</f>
        <v>125000</v>
      </c>
      <c r="E2897" s="6" t="str">
        <f>VLOOKUP(C2897,Sheet2!$B$2:$D$11,3,0)</f>
        <v>D</v>
      </c>
      <c r="F2897" s="6">
        <f>VLOOKUP(E2897,Sheet2!$D$2:$E$11,2,0)</f>
        <v>256</v>
      </c>
      <c r="G2897" s="6">
        <f>VLOOKUP(F2897,Sheet2!$E$2:$F$11,2,0)</f>
        <v>256</v>
      </c>
      <c r="H2897" s="6">
        <f t="shared" si="180"/>
        <v>32000000</v>
      </c>
      <c r="I2897" s="6">
        <f t="shared" si="181"/>
        <v>32000000</v>
      </c>
      <c r="J2897" s="6">
        <f t="shared" si="182"/>
        <v>0</v>
      </c>
      <c r="K2897" s="8">
        <f t="shared" si="183"/>
        <v>0</v>
      </c>
    </row>
    <row r="2898" spans="1:11" hidden="1" x14ac:dyDescent="0.3">
      <c r="A2898" s="7" t="s">
        <v>12321</v>
      </c>
      <c r="B2898" s="6" t="s">
        <v>2856</v>
      </c>
      <c r="C2898" s="6" t="s">
        <v>9405</v>
      </c>
      <c r="D2898" s="6">
        <f>VLOOKUP(C2898,Sheet2!$B$2:$C$11,2,0)</f>
        <v>190000</v>
      </c>
      <c r="E2898" s="6" t="str">
        <f>VLOOKUP(C2898,Sheet2!$B$2:$D$11,3,0)</f>
        <v>E</v>
      </c>
      <c r="F2898" s="6">
        <f>VLOOKUP(E2898,Sheet2!$D$2:$E$11,2,0)</f>
        <v>154</v>
      </c>
      <c r="G2898" s="6">
        <f>VLOOKUP(F2898,Sheet2!$E$2:$F$11,2,0)</f>
        <v>148</v>
      </c>
      <c r="H2898" s="6">
        <f t="shared" si="180"/>
        <v>29260000</v>
      </c>
      <c r="I2898" s="6">
        <f t="shared" si="181"/>
        <v>28120000</v>
      </c>
      <c r="J2898" s="6">
        <f t="shared" si="182"/>
        <v>1140000</v>
      </c>
      <c r="K2898" s="8">
        <f t="shared" si="183"/>
        <v>3.896103896103896E-2</v>
      </c>
    </row>
    <row r="2899" spans="1:11" hidden="1" x14ac:dyDescent="0.3">
      <c r="A2899" s="7" t="s">
        <v>12322</v>
      </c>
      <c r="B2899" s="6" t="s">
        <v>2857</v>
      </c>
      <c r="C2899" s="6" t="s">
        <v>9403</v>
      </c>
      <c r="D2899" s="6">
        <f>VLOOKUP(C2899,Sheet2!$B$2:$C$11,2,0)</f>
        <v>82000</v>
      </c>
      <c r="E2899" s="6" t="str">
        <f>VLOOKUP(C2899,Sheet2!$B$2:$D$11,3,0)</f>
        <v>C</v>
      </c>
      <c r="F2899" s="6">
        <f>VLOOKUP(E2899,Sheet2!$D$2:$E$11,2,0)</f>
        <v>1548</v>
      </c>
      <c r="G2899" s="6">
        <f>VLOOKUP(F2899,Sheet2!$E$2:$F$11,2,0)</f>
        <v>1021</v>
      </c>
      <c r="H2899" s="6">
        <f t="shared" si="180"/>
        <v>126936000</v>
      </c>
      <c r="I2899" s="6">
        <f t="shared" si="181"/>
        <v>83722000</v>
      </c>
      <c r="J2899" s="6">
        <f t="shared" si="182"/>
        <v>43214000</v>
      </c>
      <c r="K2899" s="8">
        <f t="shared" si="183"/>
        <v>0.34043927648578809</v>
      </c>
    </row>
    <row r="2900" spans="1:11" hidden="1" x14ac:dyDescent="0.3">
      <c r="A2900" s="7" t="s">
        <v>12323</v>
      </c>
      <c r="B2900" s="6" t="s">
        <v>2858</v>
      </c>
      <c r="C2900" s="6" t="s">
        <v>9401</v>
      </c>
      <c r="D2900" s="6">
        <f>VLOOKUP(C2900,Sheet2!$B$2:$C$11,2,0)</f>
        <v>75000</v>
      </c>
      <c r="E2900" s="6" t="str">
        <f>VLOOKUP(C2900,Sheet2!$B$2:$D$11,3,0)</f>
        <v>A</v>
      </c>
      <c r="F2900" s="6">
        <f>VLOOKUP(E2900,Sheet2!$D$2:$E$11,2,0)</f>
        <v>1000</v>
      </c>
      <c r="G2900" s="6">
        <f>VLOOKUP(F2900,Sheet2!$E$2:$F$11,2,0)</f>
        <v>845</v>
      </c>
      <c r="H2900" s="6">
        <f t="shared" si="180"/>
        <v>75000000</v>
      </c>
      <c r="I2900" s="6">
        <f t="shared" si="181"/>
        <v>63375000</v>
      </c>
      <c r="J2900" s="6">
        <f t="shared" si="182"/>
        <v>11625000</v>
      </c>
      <c r="K2900" s="8">
        <f t="shared" si="183"/>
        <v>0.155</v>
      </c>
    </row>
    <row r="2901" spans="1:11" hidden="1" x14ac:dyDescent="0.3">
      <c r="A2901" s="7" t="s">
        <v>12324</v>
      </c>
      <c r="B2901" s="6" t="s">
        <v>2859</v>
      </c>
      <c r="C2901" s="6" t="s">
        <v>9403</v>
      </c>
      <c r="D2901" s="6">
        <f>VLOOKUP(C2901,Sheet2!$B$2:$C$11,2,0)</f>
        <v>82000</v>
      </c>
      <c r="E2901" s="6" t="str">
        <f>VLOOKUP(C2901,Sheet2!$B$2:$D$11,3,0)</f>
        <v>C</v>
      </c>
      <c r="F2901" s="6">
        <f>VLOOKUP(E2901,Sheet2!$D$2:$E$11,2,0)</f>
        <v>1548</v>
      </c>
      <c r="G2901" s="6">
        <f>VLOOKUP(F2901,Sheet2!$E$2:$F$11,2,0)</f>
        <v>1021</v>
      </c>
      <c r="H2901" s="6">
        <f t="shared" si="180"/>
        <v>126936000</v>
      </c>
      <c r="I2901" s="6">
        <f t="shared" si="181"/>
        <v>83722000</v>
      </c>
      <c r="J2901" s="6">
        <f t="shared" si="182"/>
        <v>43214000</v>
      </c>
      <c r="K2901" s="8">
        <f t="shared" si="183"/>
        <v>0.34043927648578809</v>
      </c>
    </row>
    <row r="2902" spans="1:11" hidden="1" x14ac:dyDescent="0.3">
      <c r="A2902" s="7" t="s">
        <v>12325</v>
      </c>
      <c r="B2902" s="6" t="s">
        <v>2860</v>
      </c>
      <c r="C2902" s="6" t="s">
        <v>9405</v>
      </c>
      <c r="D2902" s="6">
        <f>VLOOKUP(C2902,Sheet2!$B$2:$C$11,2,0)</f>
        <v>190000</v>
      </c>
      <c r="E2902" s="6" t="str">
        <f>VLOOKUP(C2902,Sheet2!$B$2:$D$11,3,0)</f>
        <v>E</v>
      </c>
      <c r="F2902" s="6">
        <f>VLOOKUP(E2902,Sheet2!$D$2:$E$11,2,0)</f>
        <v>154</v>
      </c>
      <c r="G2902" s="6">
        <f>VLOOKUP(F2902,Sheet2!$E$2:$F$11,2,0)</f>
        <v>148</v>
      </c>
      <c r="H2902" s="6">
        <f t="shared" si="180"/>
        <v>29260000</v>
      </c>
      <c r="I2902" s="6">
        <f t="shared" si="181"/>
        <v>28120000</v>
      </c>
      <c r="J2902" s="6">
        <f t="shared" si="182"/>
        <v>1140000</v>
      </c>
      <c r="K2902" s="8">
        <f t="shared" si="183"/>
        <v>3.896103896103896E-2</v>
      </c>
    </row>
    <row r="2903" spans="1:11" x14ac:dyDescent="0.3">
      <c r="A2903" s="7" t="s">
        <v>12326</v>
      </c>
      <c r="B2903" s="6" t="s">
        <v>2861</v>
      </c>
      <c r="C2903" s="6" t="s">
        <v>9402</v>
      </c>
      <c r="D2903" s="6">
        <f>VLOOKUP(C2903,Sheet2!$B$2:$C$11,2,0)</f>
        <v>110000</v>
      </c>
      <c r="E2903" s="6" t="str">
        <f>VLOOKUP(C2903,Sheet2!$B$2:$D$11,3,0)</f>
        <v>B</v>
      </c>
      <c r="F2903" s="6">
        <f>VLOOKUP(E2903,Sheet2!$D$2:$E$11,2,0)</f>
        <v>2100</v>
      </c>
      <c r="G2903" s="6">
        <f>VLOOKUP(F2903,Sheet2!$E$2:$F$11,2,0)</f>
        <v>1526</v>
      </c>
      <c r="H2903" s="6">
        <f t="shared" si="180"/>
        <v>231000000</v>
      </c>
      <c r="I2903" s="6">
        <f t="shared" si="181"/>
        <v>167860000</v>
      </c>
      <c r="J2903" s="6">
        <f t="shared" si="182"/>
        <v>63140000</v>
      </c>
      <c r="K2903" s="8">
        <f t="shared" si="183"/>
        <v>0.27333333333333332</v>
      </c>
    </row>
    <row r="2904" spans="1:11" hidden="1" x14ac:dyDescent="0.3">
      <c r="A2904" s="7" t="s">
        <v>12327</v>
      </c>
      <c r="B2904" s="6" t="s">
        <v>2862</v>
      </c>
      <c r="C2904" s="6" t="s">
        <v>9409</v>
      </c>
      <c r="D2904" s="6">
        <f>VLOOKUP(C2904,Sheet2!$B$2:$C$11,2,0)</f>
        <v>185000</v>
      </c>
      <c r="E2904" s="6" t="str">
        <f>VLOOKUP(C2904,Sheet2!$B$2:$D$11,3,0)</f>
        <v>I</v>
      </c>
      <c r="F2904" s="6">
        <f>VLOOKUP(E2904,Sheet2!$D$2:$E$11,2,0)</f>
        <v>258</v>
      </c>
      <c r="G2904" s="6">
        <f>VLOOKUP(F2904,Sheet2!$E$2:$F$11,2,0)</f>
        <v>111</v>
      </c>
      <c r="H2904" s="6">
        <f t="shared" si="180"/>
        <v>47730000</v>
      </c>
      <c r="I2904" s="6">
        <f t="shared" si="181"/>
        <v>20535000</v>
      </c>
      <c r="J2904" s="6">
        <f t="shared" si="182"/>
        <v>27195000</v>
      </c>
      <c r="K2904" s="8">
        <f t="shared" si="183"/>
        <v>0.56976744186046513</v>
      </c>
    </row>
    <row r="2905" spans="1:11" hidden="1" x14ac:dyDescent="0.3">
      <c r="A2905" s="7" t="s">
        <v>12328</v>
      </c>
      <c r="B2905" s="6" t="s">
        <v>2863</v>
      </c>
      <c r="C2905" s="6" t="s">
        <v>9406</v>
      </c>
      <c r="D2905" s="6">
        <f>VLOOKUP(C2905,Sheet2!$B$2:$C$11,2,0)</f>
        <v>120000</v>
      </c>
      <c r="E2905" s="6" t="str">
        <f>VLOOKUP(C2905,Sheet2!$B$2:$D$11,3,0)</f>
        <v>F</v>
      </c>
      <c r="F2905" s="6">
        <f>VLOOKUP(E2905,Sheet2!$D$2:$E$11,2,0)</f>
        <v>369</v>
      </c>
      <c r="G2905" s="6">
        <f>VLOOKUP(F2905,Sheet2!$E$2:$F$11,2,0)</f>
        <v>325</v>
      </c>
      <c r="H2905" s="6">
        <f t="shared" si="180"/>
        <v>44280000</v>
      </c>
      <c r="I2905" s="6">
        <f t="shared" si="181"/>
        <v>39000000</v>
      </c>
      <c r="J2905" s="6">
        <f t="shared" si="182"/>
        <v>5280000</v>
      </c>
      <c r="K2905" s="8">
        <f t="shared" si="183"/>
        <v>0.11924119241192412</v>
      </c>
    </row>
    <row r="2906" spans="1:11" hidden="1" x14ac:dyDescent="0.3">
      <c r="A2906" s="7" t="s">
        <v>12329</v>
      </c>
      <c r="B2906" s="6" t="s">
        <v>2864</v>
      </c>
      <c r="C2906" s="6" t="s">
        <v>9405</v>
      </c>
      <c r="D2906" s="6">
        <f>VLOOKUP(C2906,Sheet2!$B$2:$C$11,2,0)</f>
        <v>190000</v>
      </c>
      <c r="E2906" s="6" t="str">
        <f>VLOOKUP(C2906,Sheet2!$B$2:$D$11,3,0)</f>
        <v>E</v>
      </c>
      <c r="F2906" s="6">
        <f>VLOOKUP(E2906,Sheet2!$D$2:$E$11,2,0)</f>
        <v>154</v>
      </c>
      <c r="G2906" s="6">
        <f>VLOOKUP(F2906,Sheet2!$E$2:$F$11,2,0)</f>
        <v>148</v>
      </c>
      <c r="H2906" s="6">
        <f t="shared" si="180"/>
        <v>29260000</v>
      </c>
      <c r="I2906" s="6">
        <f t="shared" si="181"/>
        <v>28120000</v>
      </c>
      <c r="J2906" s="6">
        <f t="shared" si="182"/>
        <v>1140000</v>
      </c>
      <c r="K2906" s="8">
        <f t="shared" si="183"/>
        <v>3.896103896103896E-2</v>
      </c>
    </row>
    <row r="2907" spans="1:11" hidden="1" x14ac:dyDescent="0.3">
      <c r="A2907" s="7" t="s">
        <v>12330</v>
      </c>
      <c r="B2907" s="6" t="s">
        <v>2865</v>
      </c>
      <c r="C2907" s="6" t="s">
        <v>9401</v>
      </c>
      <c r="D2907" s="6">
        <f>VLOOKUP(C2907,Sheet2!$B$2:$C$11,2,0)</f>
        <v>75000</v>
      </c>
      <c r="E2907" s="6" t="str">
        <f>VLOOKUP(C2907,Sheet2!$B$2:$D$11,3,0)</f>
        <v>A</v>
      </c>
      <c r="F2907" s="6">
        <f>VLOOKUP(E2907,Sheet2!$D$2:$E$11,2,0)</f>
        <v>1000</v>
      </c>
      <c r="G2907" s="6">
        <f>VLOOKUP(F2907,Sheet2!$E$2:$F$11,2,0)</f>
        <v>845</v>
      </c>
      <c r="H2907" s="6">
        <f t="shared" si="180"/>
        <v>75000000</v>
      </c>
      <c r="I2907" s="6">
        <f t="shared" si="181"/>
        <v>63375000</v>
      </c>
      <c r="J2907" s="6">
        <f t="shared" si="182"/>
        <v>11625000</v>
      </c>
      <c r="K2907" s="8">
        <f t="shared" si="183"/>
        <v>0.155</v>
      </c>
    </row>
    <row r="2908" spans="1:11" hidden="1" x14ac:dyDescent="0.3">
      <c r="A2908" s="7" t="s">
        <v>12331</v>
      </c>
      <c r="B2908" s="6" t="s">
        <v>2866</v>
      </c>
      <c r="C2908" s="6" t="s">
        <v>9409</v>
      </c>
      <c r="D2908" s="6">
        <f>VLOOKUP(C2908,Sheet2!$B$2:$C$11,2,0)</f>
        <v>185000</v>
      </c>
      <c r="E2908" s="6" t="str">
        <f>VLOOKUP(C2908,Sheet2!$B$2:$D$11,3,0)</f>
        <v>I</v>
      </c>
      <c r="F2908" s="6">
        <f>VLOOKUP(E2908,Sheet2!$D$2:$E$11,2,0)</f>
        <v>258</v>
      </c>
      <c r="G2908" s="6">
        <f>VLOOKUP(F2908,Sheet2!$E$2:$F$11,2,0)</f>
        <v>111</v>
      </c>
      <c r="H2908" s="6">
        <f t="shared" si="180"/>
        <v>47730000</v>
      </c>
      <c r="I2908" s="6">
        <f t="shared" si="181"/>
        <v>20535000</v>
      </c>
      <c r="J2908" s="6">
        <f t="shared" si="182"/>
        <v>27195000</v>
      </c>
      <c r="K2908" s="8">
        <f t="shared" si="183"/>
        <v>0.56976744186046513</v>
      </c>
    </row>
    <row r="2909" spans="1:11" hidden="1" x14ac:dyDescent="0.3">
      <c r="A2909" s="7" t="s">
        <v>12332</v>
      </c>
      <c r="B2909" s="6" t="s">
        <v>2867</v>
      </c>
      <c r="C2909" s="6" t="s">
        <v>9409</v>
      </c>
      <c r="D2909" s="6">
        <f>VLOOKUP(C2909,Sheet2!$B$2:$C$11,2,0)</f>
        <v>185000</v>
      </c>
      <c r="E2909" s="6" t="str">
        <f>VLOOKUP(C2909,Sheet2!$B$2:$D$11,3,0)</f>
        <v>I</v>
      </c>
      <c r="F2909" s="6">
        <f>VLOOKUP(E2909,Sheet2!$D$2:$E$11,2,0)</f>
        <v>258</v>
      </c>
      <c r="G2909" s="6">
        <f>VLOOKUP(F2909,Sheet2!$E$2:$F$11,2,0)</f>
        <v>111</v>
      </c>
      <c r="H2909" s="6">
        <f t="shared" si="180"/>
        <v>47730000</v>
      </c>
      <c r="I2909" s="6">
        <f t="shared" si="181"/>
        <v>20535000</v>
      </c>
      <c r="J2909" s="6">
        <f t="shared" si="182"/>
        <v>27195000</v>
      </c>
      <c r="K2909" s="8">
        <f t="shared" si="183"/>
        <v>0.56976744186046513</v>
      </c>
    </row>
    <row r="2910" spans="1:11" hidden="1" x14ac:dyDescent="0.3">
      <c r="A2910" s="7" t="s">
        <v>12333</v>
      </c>
      <c r="B2910" s="6" t="s">
        <v>2868</v>
      </c>
      <c r="C2910" s="6" t="s">
        <v>9401</v>
      </c>
      <c r="D2910" s="6">
        <f>VLOOKUP(C2910,Sheet2!$B$2:$C$11,2,0)</f>
        <v>75000</v>
      </c>
      <c r="E2910" s="6" t="str">
        <f>VLOOKUP(C2910,Sheet2!$B$2:$D$11,3,0)</f>
        <v>A</v>
      </c>
      <c r="F2910" s="6">
        <f>VLOOKUP(E2910,Sheet2!$D$2:$E$11,2,0)</f>
        <v>1000</v>
      </c>
      <c r="G2910" s="6">
        <f>VLOOKUP(F2910,Sheet2!$E$2:$F$11,2,0)</f>
        <v>845</v>
      </c>
      <c r="H2910" s="6">
        <f t="shared" si="180"/>
        <v>75000000</v>
      </c>
      <c r="I2910" s="6">
        <f t="shared" si="181"/>
        <v>63375000</v>
      </c>
      <c r="J2910" s="6">
        <f t="shared" si="182"/>
        <v>11625000</v>
      </c>
      <c r="K2910" s="8">
        <f t="shared" si="183"/>
        <v>0.155</v>
      </c>
    </row>
    <row r="2911" spans="1:11" hidden="1" x14ac:dyDescent="0.3">
      <c r="A2911" s="7" t="s">
        <v>12334</v>
      </c>
      <c r="B2911" s="6" t="s">
        <v>1639</v>
      </c>
      <c r="C2911" s="6" t="s">
        <v>9403</v>
      </c>
      <c r="D2911" s="6">
        <f>VLOOKUP(C2911,Sheet2!$B$2:$C$11,2,0)</f>
        <v>82000</v>
      </c>
      <c r="E2911" s="6" t="str">
        <f>VLOOKUP(C2911,Sheet2!$B$2:$D$11,3,0)</f>
        <v>C</v>
      </c>
      <c r="F2911" s="6">
        <f>VLOOKUP(E2911,Sheet2!$D$2:$E$11,2,0)</f>
        <v>1548</v>
      </c>
      <c r="G2911" s="6">
        <f>VLOOKUP(F2911,Sheet2!$E$2:$F$11,2,0)</f>
        <v>1021</v>
      </c>
      <c r="H2911" s="6">
        <f t="shared" si="180"/>
        <v>126936000</v>
      </c>
      <c r="I2911" s="6">
        <f t="shared" si="181"/>
        <v>83722000</v>
      </c>
      <c r="J2911" s="6">
        <f t="shared" si="182"/>
        <v>43214000</v>
      </c>
      <c r="K2911" s="8">
        <f t="shared" si="183"/>
        <v>0.34043927648578809</v>
      </c>
    </row>
    <row r="2912" spans="1:11" hidden="1" x14ac:dyDescent="0.3">
      <c r="A2912" s="7" t="s">
        <v>12335</v>
      </c>
      <c r="B2912" s="6" t="s">
        <v>2869</v>
      </c>
      <c r="C2912" s="6" t="s">
        <v>9410</v>
      </c>
      <c r="D2912" s="6">
        <f>VLOOKUP(C2912,Sheet2!$B$2:$C$11,2,0)</f>
        <v>210000</v>
      </c>
      <c r="E2912" s="6" t="str">
        <f>VLOOKUP(C2912,Sheet2!$B$2:$D$11,3,0)</f>
        <v>J</v>
      </c>
      <c r="F2912" s="6">
        <f>VLOOKUP(E2912,Sheet2!$D$2:$E$11,2,0)</f>
        <v>3333</v>
      </c>
      <c r="G2912" s="6">
        <f>VLOOKUP(F2912,Sheet2!$E$2:$F$11,2,0)</f>
        <v>2324</v>
      </c>
      <c r="H2912" s="6">
        <f t="shared" si="180"/>
        <v>699930000</v>
      </c>
      <c r="I2912" s="6">
        <f t="shared" si="181"/>
        <v>488040000</v>
      </c>
      <c r="J2912" s="6">
        <f t="shared" si="182"/>
        <v>211890000</v>
      </c>
      <c r="K2912" s="8">
        <f t="shared" si="183"/>
        <v>0.30273027302730271</v>
      </c>
    </row>
    <row r="2913" spans="1:11" x14ac:dyDescent="0.3">
      <c r="A2913" s="7" t="s">
        <v>12336</v>
      </c>
      <c r="B2913" s="6" t="s">
        <v>2870</v>
      </c>
      <c r="C2913" s="6" t="s">
        <v>9402</v>
      </c>
      <c r="D2913" s="6">
        <f>VLOOKUP(C2913,Sheet2!$B$2:$C$11,2,0)</f>
        <v>110000</v>
      </c>
      <c r="E2913" s="6" t="str">
        <f>VLOOKUP(C2913,Sheet2!$B$2:$D$11,3,0)</f>
        <v>B</v>
      </c>
      <c r="F2913" s="6">
        <f>VLOOKUP(E2913,Sheet2!$D$2:$E$11,2,0)</f>
        <v>2100</v>
      </c>
      <c r="G2913" s="6">
        <f>VLOOKUP(F2913,Sheet2!$E$2:$F$11,2,0)</f>
        <v>1526</v>
      </c>
      <c r="H2913" s="6">
        <f t="shared" si="180"/>
        <v>231000000</v>
      </c>
      <c r="I2913" s="6">
        <f t="shared" si="181"/>
        <v>167860000</v>
      </c>
      <c r="J2913" s="6">
        <f t="shared" si="182"/>
        <v>63140000</v>
      </c>
      <c r="K2913" s="8">
        <f t="shared" si="183"/>
        <v>0.27333333333333332</v>
      </c>
    </row>
    <row r="2914" spans="1:11" hidden="1" x14ac:dyDescent="0.3">
      <c r="A2914" s="7" t="s">
        <v>12337</v>
      </c>
      <c r="B2914" s="6" t="s">
        <v>2871</v>
      </c>
      <c r="C2914" s="6" t="s">
        <v>9408</v>
      </c>
      <c r="D2914" s="6">
        <f>VLOOKUP(C2914,Sheet2!$B$2:$C$11,2,0)</f>
        <v>195000</v>
      </c>
      <c r="E2914" s="6" t="str">
        <f>VLOOKUP(C2914,Sheet2!$B$2:$D$11,3,0)</f>
        <v>H</v>
      </c>
      <c r="F2914" s="6">
        <f>VLOOKUP(E2914,Sheet2!$D$2:$E$11,2,0)</f>
        <v>1254</v>
      </c>
      <c r="G2914" s="6">
        <f>VLOOKUP(F2914,Sheet2!$E$2:$F$11,2,0)</f>
        <v>1111</v>
      </c>
      <c r="H2914" s="6">
        <f t="shared" si="180"/>
        <v>244530000</v>
      </c>
      <c r="I2914" s="6">
        <f t="shared" si="181"/>
        <v>216645000</v>
      </c>
      <c r="J2914" s="6">
        <f t="shared" si="182"/>
        <v>27885000</v>
      </c>
      <c r="K2914" s="8">
        <f t="shared" si="183"/>
        <v>0.11403508771929824</v>
      </c>
    </row>
    <row r="2915" spans="1:11" hidden="1" x14ac:dyDescent="0.3">
      <c r="A2915" s="7" t="s">
        <v>12338</v>
      </c>
      <c r="B2915" s="6" t="s">
        <v>2872</v>
      </c>
      <c r="C2915" s="6" t="s">
        <v>9409</v>
      </c>
      <c r="D2915" s="6">
        <f>VLOOKUP(C2915,Sheet2!$B$2:$C$11,2,0)</f>
        <v>185000</v>
      </c>
      <c r="E2915" s="6" t="str">
        <f>VLOOKUP(C2915,Sheet2!$B$2:$D$11,3,0)</f>
        <v>I</v>
      </c>
      <c r="F2915" s="6">
        <f>VLOOKUP(E2915,Sheet2!$D$2:$E$11,2,0)</f>
        <v>258</v>
      </c>
      <c r="G2915" s="6">
        <f>VLOOKUP(F2915,Sheet2!$E$2:$F$11,2,0)</f>
        <v>111</v>
      </c>
      <c r="H2915" s="6">
        <f t="shared" si="180"/>
        <v>47730000</v>
      </c>
      <c r="I2915" s="6">
        <f t="shared" si="181"/>
        <v>20535000</v>
      </c>
      <c r="J2915" s="6">
        <f t="shared" si="182"/>
        <v>27195000</v>
      </c>
      <c r="K2915" s="8">
        <f t="shared" si="183"/>
        <v>0.56976744186046513</v>
      </c>
    </row>
    <row r="2916" spans="1:11" hidden="1" x14ac:dyDescent="0.3">
      <c r="A2916" s="7" t="s">
        <v>12339</v>
      </c>
      <c r="B2916" s="6" t="s">
        <v>2873</v>
      </c>
      <c r="C2916" s="6" t="s">
        <v>9403</v>
      </c>
      <c r="D2916" s="6">
        <f>VLOOKUP(C2916,Sheet2!$B$2:$C$11,2,0)</f>
        <v>82000</v>
      </c>
      <c r="E2916" s="6" t="str">
        <f>VLOOKUP(C2916,Sheet2!$B$2:$D$11,3,0)</f>
        <v>C</v>
      </c>
      <c r="F2916" s="6">
        <f>VLOOKUP(E2916,Sheet2!$D$2:$E$11,2,0)</f>
        <v>1548</v>
      </c>
      <c r="G2916" s="6">
        <f>VLOOKUP(F2916,Sheet2!$E$2:$F$11,2,0)</f>
        <v>1021</v>
      </c>
      <c r="H2916" s="6">
        <f t="shared" si="180"/>
        <v>126936000</v>
      </c>
      <c r="I2916" s="6">
        <f t="shared" si="181"/>
        <v>83722000</v>
      </c>
      <c r="J2916" s="6">
        <f t="shared" si="182"/>
        <v>43214000</v>
      </c>
      <c r="K2916" s="8">
        <f t="shared" si="183"/>
        <v>0.34043927648578809</v>
      </c>
    </row>
    <row r="2917" spans="1:11" hidden="1" x14ac:dyDescent="0.3">
      <c r="A2917" s="7" t="s">
        <v>12340</v>
      </c>
      <c r="B2917" s="6" t="s">
        <v>2874</v>
      </c>
      <c r="C2917" s="6" t="s">
        <v>9405</v>
      </c>
      <c r="D2917" s="6">
        <f>VLOOKUP(C2917,Sheet2!$B$2:$C$11,2,0)</f>
        <v>190000</v>
      </c>
      <c r="E2917" s="6" t="str">
        <f>VLOOKUP(C2917,Sheet2!$B$2:$D$11,3,0)</f>
        <v>E</v>
      </c>
      <c r="F2917" s="6">
        <f>VLOOKUP(E2917,Sheet2!$D$2:$E$11,2,0)</f>
        <v>154</v>
      </c>
      <c r="G2917" s="6">
        <f>VLOOKUP(F2917,Sheet2!$E$2:$F$11,2,0)</f>
        <v>148</v>
      </c>
      <c r="H2917" s="6">
        <f t="shared" si="180"/>
        <v>29260000</v>
      </c>
      <c r="I2917" s="6">
        <f t="shared" si="181"/>
        <v>28120000</v>
      </c>
      <c r="J2917" s="6">
        <f t="shared" si="182"/>
        <v>1140000</v>
      </c>
      <c r="K2917" s="8">
        <f t="shared" si="183"/>
        <v>3.896103896103896E-2</v>
      </c>
    </row>
    <row r="2918" spans="1:11" hidden="1" x14ac:dyDescent="0.3">
      <c r="A2918" s="7" t="s">
        <v>12341</v>
      </c>
      <c r="B2918" s="6" t="s">
        <v>2875</v>
      </c>
      <c r="C2918" s="6" t="s">
        <v>9403</v>
      </c>
      <c r="D2918" s="6">
        <f>VLOOKUP(C2918,Sheet2!$B$2:$C$11,2,0)</f>
        <v>82000</v>
      </c>
      <c r="E2918" s="6" t="str">
        <f>VLOOKUP(C2918,Sheet2!$B$2:$D$11,3,0)</f>
        <v>C</v>
      </c>
      <c r="F2918" s="6">
        <f>VLOOKUP(E2918,Sheet2!$D$2:$E$11,2,0)</f>
        <v>1548</v>
      </c>
      <c r="G2918" s="6">
        <f>VLOOKUP(F2918,Sheet2!$E$2:$F$11,2,0)</f>
        <v>1021</v>
      </c>
      <c r="H2918" s="6">
        <f t="shared" si="180"/>
        <v>126936000</v>
      </c>
      <c r="I2918" s="6">
        <f t="shared" si="181"/>
        <v>83722000</v>
      </c>
      <c r="J2918" s="6">
        <f t="shared" si="182"/>
        <v>43214000</v>
      </c>
      <c r="K2918" s="8">
        <f t="shared" si="183"/>
        <v>0.34043927648578809</v>
      </c>
    </row>
    <row r="2919" spans="1:11" x14ac:dyDescent="0.3">
      <c r="A2919" s="7" t="s">
        <v>12342</v>
      </c>
      <c r="B2919" s="6" t="s">
        <v>2876</v>
      </c>
      <c r="C2919" s="6" t="s">
        <v>9402</v>
      </c>
      <c r="D2919" s="6">
        <f>VLOOKUP(C2919,Sheet2!$B$2:$C$11,2,0)</f>
        <v>110000</v>
      </c>
      <c r="E2919" s="6" t="str">
        <f>VLOOKUP(C2919,Sheet2!$B$2:$D$11,3,0)</f>
        <v>B</v>
      </c>
      <c r="F2919" s="6">
        <f>VLOOKUP(E2919,Sheet2!$D$2:$E$11,2,0)</f>
        <v>2100</v>
      </c>
      <c r="G2919" s="6">
        <f>VLOOKUP(F2919,Sheet2!$E$2:$F$11,2,0)</f>
        <v>1526</v>
      </c>
      <c r="H2919" s="6">
        <f t="shared" si="180"/>
        <v>231000000</v>
      </c>
      <c r="I2919" s="6">
        <f t="shared" si="181"/>
        <v>167860000</v>
      </c>
      <c r="J2919" s="6">
        <f t="shared" si="182"/>
        <v>63140000</v>
      </c>
      <c r="K2919" s="8">
        <f t="shared" si="183"/>
        <v>0.27333333333333332</v>
      </c>
    </row>
    <row r="2920" spans="1:11" hidden="1" x14ac:dyDescent="0.3">
      <c r="A2920" s="7" t="s">
        <v>12343</v>
      </c>
      <c r="B2920" s="6" t="s">
        <v>2877</v>
      </c>
      <c r="C2920" s="6" t="s">
        <v>9410</v>
      </c>
      <c r="D2920" s="6">
        <f>VLOOKUP(C2920,Sheet2!$B$2:$C$11,2,0)</f>
        <v>210000</v>
      </c>
      <c r="E2920" s="6" t="str">
        <f>VLOOKUP(C2920,Sheet2!$B$2:$D$11,3,0)</f>
        <v>J</v>
      </c>
      <c r="F2920" s="6">
        <f>VLOOKUP(E2920,Sheet2!$D$2:$E$11,2,0)</f>
        <v>3333</v>
      </c>
      <c r="G2920" s="6">
        <f>VLOOKUP(F2920,Sheet2!$E$2:$F$11,2,0)</f>
        <v>2324</v>
      </c>
      <c r="H2920" s="6">
        <f t="shared" si="180"/>
        <v>699930000</v>
      </c>
      <c r="I2920" s="6">
        <f t="shared" si="181"/>
        <v>488040000</v>
      </c>
      <c r="J2920" s="6">
        <f t="shared" si="182"/>
        <v>211890000</v>
      </c>
      <c r="K2920" s="8">
        <f t="shared" si="183"/>
        <v>0.30273027302730271</v>
      </c>
    </row>
    <row r="2921" spans="1:11" hidden="1" x14ac:dyDescent="0.3">
      <c r="A2921" s="7" t="s">
        <v>12344</v>
      </c>
      <c r="B2921" s="6" t="s">
        <v>2878</v>
      </c>
      <c r="C2921" s="6" t="s">
        <v>9408</v>
      </c>
      <c r="D2921" s="6">
        <f>VLOOKUP(C2921,Sheet2!$B$2:$C$11,2,0)</f>
        <v>195000</v>
      </c>
      <c r="E2921" s="6" t="str">
        <f>VLOOKUP(C2921,Sheet2!$B$2:$D$11,3,0)</f>
        <v>H</v>
      </c>
      <c r="F2921" s="6">
        <f>VLOOKUP(E2921,Sheet2!$D$2:$E$11,2,0)</f>
        <v>1254</v>
      </c>
      <c r="G2921" s="6">
        <f>VLOOKUP(F2921,Sheet2!$E$2:$F$11,2,0)</f>
        <v>1111</v>
      </c>
      <c r="H2921" s="6">
        <f t="shared" si="180"/>
        <v>244530000</v>
      </c>
      <c r="I2921" s="6">
        <f t="shared" si="181"/>
        <v>216645000</v>
      </c>
      <c r="J2921" s="6">
        <f t="shared" si="182"/>
        <v>27885000</v>
      </c>
      <c r="K2921" s="8">
        <f t="shared" si="183"/>
        <v>0.11403508771929824</v>
      </c>
    </row>
    <row r="2922" spans="1:11" hidden="1" x14ac:dyDescent="0.3">
      <c r="A2922" s="7" t="s">
        <v>12345</v>
      </c>
      <c r="B2922" s="6" t="s">
        <v>2879</v>
      </c>
      <c r="C2922" s="6" t="s">
        <v>9406</v>
      </c>
      <c r="D2922" s="6">
        <f>VLOOKUP(C2922,Sheet2!$B$2:$C$11,2,0)</f>
        <v>120000</v>
      </c>
      <c r="E2922" s="6" t="str">
        <f>VLOOKUP(C2922,Sheet2!$B$2:$D$11,3,0)</f>
        <v>F</v>
      </c>
      <c r="F2922" s="6">
        <f>VLOOKUP(E2922,Sheet2!$D$2:$E$11,2,0)</f>
        <v>369</v>
      </c>
      <c r="G2922" s="6">
        <f>VLOOKUP(F2922,Sheet2!$E$2:$F$11,2,0)</f>
        <v>325</v>
      </c>
      <c r="H2922" s="6">
        <f t="shared" si="180"/>
        <v>44280000</v>
      </c>
      <c r="I2922" s="6">
        <f t="shared" si="181"/>
        <v>39000000</v>
      </c>
      <c r="J2922" s="6">
        <f t="shared" si="182"/>
        <v>5280000</v>
      </c>
      <c r="K2922" s="8">
        <f t="shared" si="183"/>
        <v>0.11924119241192412</v>
      </c>
    </row>
    <row r="2923" spans="1:11" hidden="1" x14ac:dyDescent="0.3">
      <c r="A2923" s="7" t="s">
        <v>12346</v>
      </c>
      <c r="B2923" s="6" t="s">
        <v>2880</v>
      </c>
      <c r="C2923" s="6" t="s">
        <v>9401</v>
      </c>
      <c r="D2923" s="6">
        <f>VLOOKUP(C2923,Sheet2!$B$2:$C$11,2,0)</f>
        <v>75000</v>
      </c>
      <c r="E2923" s="6" t="str">
        <f>VLOOKUP(C2923,Sheet2!$B$2:$D$11,3,0)</f>
        <v>A</v>
      </c>
      <c r="F2923" s="6">
        <f>VLOOKUP(E2923,Sheet2!$D$2:$E$11,2,0)</f>
        <v>1000</v>
      </c>
      <c r="G2923" s="6">
        <f>VLOOKUP(F2923,Sheet2!$E$2:$F$11,2,0)</f>
        <v>845</v>
      </c>
      <c r="H2923" s="6">
        <f t="shared" si="180"/>
        <v>75000000</v>
      </c>
      <c r="I2923" s="6">
        <f t="shared" si="181"/>
        <v>63375000</v>
      </c>
      <c r="J2923" s="6">
        <f t="shared" si="182"/>
        <v>11625000</v>
      </c>
      <c r="K2923" s="8">
        <f t="shared" si="183"/>
        <v>0.155</v>
      </c>
    </row>
    <row r="2924" spans="1:11" hidden="1" x14ac:dyDescent="0.3">
      <c r="A2924" s="7" t="s">
        <v>12347</v>
      </c>
      <c r="B2924" s="6" t="s">
        <v>2881</v>
      </c>
      <c r="C2924" s="6" t="s">
        <v>9405</v>
      </c>
      <c r="D2924" s="6">
        <f>VLOOKUP(C2924,Sheet2!$B$2:$C$11,2,0)</f>
        <v>190000</v>
      </c>
      <c r="E2924" s="6" t="str">
        <f>VLOOKUP(C2924,Sheet2!$B$2:$D$11,3,0)</f>
        <v>E</v>
      </c>
      <c r="F2924" s="6">
        <f>VLOOKUP(E2924,Sheet2!$D$2:$E$11,2,0)</f>
        <v>154</v>
      </c>
      <c r="G2924" s="6">
        <f>VLOOKUP(F2924,Sheet2!$E$2:$F$11,2,0)</f>
        <v>148</v>
      </c>
      <c r="H2924" s="6">
        <f t="shared" si="180"/>
        <v>29260000</v>
      </c>
      <c r="I2924" s="6">
        <f t="shared" si="181"/>
        <v>28120000</v>
      </c>
      <c r="J2924" s="6">
        <f t="shared" si="182"/>
        <v>1140000</v>
      </c>
      <c r="K2924" s="8">
        <f t="shared" si="183"/>
        <v>3.896103896103896E-2</v>
      </c>
    </row>
    <row r="2925" spans="1:11" hidden="1" x14ac:dyDescent="0.3">
      <c r="A2925" s="7" t="s">
        <v>12348</v>
      </c>
      <c r="B2925" s="6" t="s">
        <v>2882</v>
      </c>
      <c r="C2925" s="6" t="s">
        <v>9405</v>
      </c>
      <c r="D2925" s="6">
        <f>VLOOKUP(C2925,Sheet2!$B$2:$C$11,2,0)</f>
        <v>190000</v>
      </c>
      <c r="E2925" s="6" t="str">
        <f>VLOOKUP(C2925,Sheet2!$B$2:$D$11,3,0)</f>
        <v>E</v>
      </c>
      <c r="F2925" s="6">
        <f>VLOOKUP(E2925,Sheet2!$D$2:$E$11,2,0)</f>
        <v>154</v>
      </c>
      <c r="G2925" s="6">
        <f>VLOOKUP(F2925,Sheet2!$E$2:$F$11,2,0)</f>
        <v>148</v>
      </c>
      <c r="H2925" s="6">
        <f t="shared" si="180"/>
        <v>29260000</v>
      </c>
      <c r="I2925" s="6">
        <f t="shared" si="181"/>
        <v>28120000</v>
      </c>
      <c r="J2925" s="6">
        <f t="shared" si="182"/>
        <v>1140000</v>
      </c>
      <c r="K2925" s="8">
        <f t="shared" si="183"/>
        <v>3.896103896103896E-2</v>
      </c>
    </row>
    <row r="2926" spans="1:11" hidden="1" x14ac:dyDescent="0.3">
      <c r="A2926" s="7" t="s">
        <v>12349</v>
      </c>
      <c r="B2926" s="6" t="s">
        <v>2883</v>
      </c>
      <c r="C2926" s="6" t="s">
        <v>9403</v>
      </c>
      <c r="D2926" s="6">
        <f>VLOOKUP(C2926,Sheet2!$B$2:$C$11,2,0)</f>
        <v>82000</v>
      </c>
      <c r="E2926" s="6" t="str">
        <f>VLOOKUP(C2926,Sheet2!$B$2:$D$11,3,0)</f>
        <v>C</v>
      </c>
      <c r="F2926" s="6">
        <f>VLOOKUP(E2926,Sheet2!$D$2:$E$11,2,0)</f>
        <v>1548</v>
      </c>
      <c r="G2926" s="6">
        <f>VLOOKUP(F2926,Sheet2!$E$2:$F$11,2,0)</f>
        <v>1021</v>
      </c>
      <c r="H2926" s="6">
        <f t="shared" si="180"/>
        <v>126936000</v>
      </c>
      <c r="I2926" s="6">
        <f t="shared" si="181"/>
        <v>83722000</v>
      </c>
      <c r="J2926" s="6">
        <f t="shared" si="182"/>
        <v>43214000</v>
      </c>
      <c r="K2926" s="8">
        <f t="shared" si="183"/>
        <v>0.34043927648578809</v>
      </c>
    </row>
    <row r="2927" spans="1:11" hidden="1" x14ac:dyDescent="0.3">
      <c r="A2927" s="7" t="s">
        <v>12350</v>
      </c>
      <c r="B2927" s="6" t="s">
        <v>2884</v>
      </c>
      <c r="C2927" s="6" t="s">
        <v>9405</v>
      </c>
      <c r="D2927" s="6">
        <f>VLOOKUP(C2927,Sheet2!$B$2:$C$11,2,0)</f>
        <v>190000</v>
      </c>
      <c r="E2927" s="6" t="str">
        <f>VLOOKUP(C2927,Sheet2!$B$2:$D$11,3,0)</f>
        <v>E</v>
      </c>
      <c r="F2927" s="6">
        <f>VLOOKUP(E2927,Sheet2!$D$2:$E$11,2,0)</f>
        <v>154</v>
      </c>
      <c r="G2927" s="6">
        <f>VLOOKUP(F2927,Sheet2!$E$2:$F$11,2,0)</f>
        <v>148</v>
      </c>
      <c r="H2927" s="6">
        <f t="shared" si="180"/>
        <v>29260000</v>
      </c>
      <c r="I2927" s="6">
        <f t="shared" si="181"/>
        <v>28120000</v>
      </c>
      <c r="J2927" s="6">
        <f t="shared" si="182"/>
        <v>1140000</v>
      </c>
      <c r="K2927" s="8">
        <f t="shared" si="183"/>
        <v>3.896103896103896E-2</v>
      </c>
    </row>
    <row r="2928" spans="1:11" hidden="1" x14ac:dyDescent="0.3">
      <c r="A2928" s="7" t="s">
        <v>12351</v>
      </c>
      <c r="B2928" s="6" t="s">
        <v>2885</v>
      </c>
      <c r="C2928" s="6" t="s">
        <v>9407</v>
      </c>
      <c r="D2928" s="6">
        <f>VLOOKUP(C2928,Sheet2!$B$2:$C$11,2,0)</f>
        <v>135000</v>
      </c>
      <c r="E2928" s="6" t="str">
        <f>VLOOKUP(C2928,Sheet2!$B$2:$D$11,3,0)</f>
        <v>G</v>
      </c>
      <c r="F2928" s="6">
        <f>VLOOKUP(E2928,Sheet2!$D$2:$E$11,2,0)</f>
        <v>458</v>
      </c>
      <c r="G2928" s="6">
        <f>VLOOKUP(F2928,Sheet2!$E$2:$F$11,2,0)</f>
        <v>455</v>
      </c>
      <c r="H2928" s="6">
        <f t="shared" si="180"/>
        <v>61830000</v>
      </c>
      <c r="I2928" s="6">
        <f t="shared" si="181"/>
        <v>61425000</v>
      </c>
      <c r="J2928" s="6">
        <f t="shared" si="182"/>
        <v>405000</v>
      </c>
      <c r="K2928" s="8">
        <f t="shared" si="183"/>
        <v>6.5502183406113534E-3</v>
      </c>
    </row>
    <row r="2929" spans="1:11" hidden="1" x14ac:dyDescent="0.3">
      <c r="A2929" s="7" t="s">
        <v>12352</v>
      </c>
      <c r="B2929" s="6" t="s">
        <v>2886</v>
      </c>
      <c r="C2929" s="6" t="s">
        <v>9404</v>
      </c>
      <c r="D2929" s="6">
        <f>VLOOKUP(C2929,Sheet2!$B$2:$C$11,2,0)</f>
        <v>125000</v>
      </c>
      <c r="E2929" s="6" t="str">
        <f>VLOOKUP(C2929,Sheet2!$B$2:$D$11,3,0)</f>
        <v>D</v>
      </c>
      <c r="F2929" s="6">
        <f>VLOOKUP(E2929,Sheet2!$D$2:$E$11,2,0)</f>
        <v>256</v>
      </c>
      <c r="G2929" s="6">
        <f>VLOOKUP(F2929,Sheet2!$E$2:$F$11,2,0)</f>
        <v>256</v>
      </c>
      <c r="H2929" s="6">
        <f t="shared" si="180"/>
        <v>32000000</v>
      </c>
      <c r="I2929" s="6">
        <f t="shared" si="181"/>
        <v>32000000</v>
      </c>
      <c r="J2929" s="6">
        <f t="shared" si="182"/>
        <v>0</v>
      </c>
      <c r="K2929" s="8">
        <f t="shared" si="183"/>
        <v>0</v>
      </c>
    </row>
    <row r="2930" spans="1:11" hidden="1" x14ac:dyDescent="0.3">
      <c r="A2930" s="7" t="s">
        <v>12353</v>
      </c>
      <c r="B2930" s="6" t="s">
        <v>2887</v>
      </c>
      <c r="C2930" s="6" t="s">
        <v>9403</v>
      </c>
      <c r="D2930" s="6">
        <f>VLOOKUP(C2930,Sheet2!$B$2:$C$11,2,0)</f>
        <v>82000</v>
      </c>
      <c r="E2930" s="6" t="str">
        <f>VLOOKUP(C2930,Sheet2!$B$2:$D$11,3,0)</f>
        <v>C</v>
      </c>
      <c r="F2930" s="6">
        <f>VLOOKUP(E2930,Sheet2!$D$2:$E$11,2,0)</f>
        <v>1548</v>
      </c>
      <c r="G2930" s="6">
        <f>VLOOKUP(F2930,Sheet2!$E$2:$F$11,2,0)</f>
        <v>1021</v>
      </c>
      <c r="H2930" s="6">
        <f t="shared" si="180"/>
        <v>126936000</v>
      </c>
      <c r="I2930" s="6">
        <f t="shared" si="181"/>
        <v>83722000</v>
      </c>
      <c r="J2930" s="6">
        <f t="shared" si="182"/>
        <v>43214000</v>
      </c>
      <c r="K2930" s="8">
        <f t="shared" si="183"/>
        <v>0.34043927648578809</v>
      </c>
    </row>
    <row r="2931" spans="1:11" x14ac:dyDescent="0.3">
      <c r="A2931" s="7" t="s">
        <v>12354</v>
      </c>
      <c r="B2931" s="6" t="s">
        <v>2888</v>
      </c>
      <c r="C2931" s="6" t="s">
        <v>9402</v>
      </c>
      <c r="D2931" s="6">
        <f>VLOOKUP(C2931,Sheet2!$B$2:$C$11,2,0)</f>
        <v>110000</v>
      </c>
      <c r="E2931" s="6" t="str">
        <f>VLOOKUP(C2931,Sheet2!$B$2:$D$11,3,0)</f>
        <v>B</v>
      </c>
      <c r="F2931" s="6">
        <f>VLOOKUP(E2931,Sheet2!$D$2:$E$11,2,0)</f>
        <v>2100</v>
      </c>
      <c r="G2931" s="6">
        <f>VLOOKUP(F2931,Sheet2!$E$2:$F$11,2,0)</f>
        <v>1526</v>
      </c>
      <c r="H2931" s="6">
        <f t="shared" si="180"/>
        <v>231000000</v>
      </c>
      <c r="I2931" s="6">
        <f t="shared" si="181"/>
        <v>167860000</v>
      </c>
      <c r="J2931" s="6">
        <f t="shared" si="182"/>
        <v>63140000</v>
      </c>
      <c r="K2931" s="8">
        <f t="shared" si="183"/>
        <v>0.27333333333333332</v>
      </c>
    </row>
    <row r="2932" spans="1:11" hidden="1" x14ac:dyDescent="0.3">
      <c r="A2932" s="7" t="s">
        <v>12355</v>
      </c>
      <c r="B2932" s="6" t="s">
        <v>2889</v>
      </c>
      <c r="C2932" s="6" t="s">
        <v>9401</v>
      </c>
      <c r="D2932" s="6">
        <f>VLOOKUP(C2932,Sheet2!$B$2:$C$11,2,0)</f>
        <v>75000</v>
      </c>
      <c r="E2932" s="6" t="str">
        <f>VLOOKUP(C2932,Sheet2!$B$2:$D$11,3,0)</f>
        <v>A</v>
      </c>
      <c r="F2932" s="6">
        <f>VLOOKUP(E2932,Sheet2!$D$2:$E$11,2,0)</f>
        <v>1000</v>
      </c>
      <c r="G2932" s="6">
        <f>VLOOKUP(F2932,Sheet2!$E$2:$F$11,2,0)</f>
        <v>845</v>
      </c>
      <c r="H2932" s="6">
        <f t="shared" si="180"/>
        <v>75000000</v>
      </c>
      <c r="I2932" s="6">
        <f t="shared" si="181"/>
        <v>63375000</v>
      </c>
      <c r="J2932" s="6">
        <f t="shared" si="182"/>
        <v>11625000</v>
      </c>
      <c r="K2932" s="8">
        <f t="shared" si="183"/>
        <v>0.155</v>
      </c>
    </row>
    <row r="2933" spans="1:11" hidden="1" x14ac:dyDescent="0.3">
      <c r="A2933" s="7" t="s">
        <v>12356</v>
      </c>
      <c r="B2933" s="6" t="s">
        <v>2890</v>
      </c>
      <c r="C2933" s="6" t="s">
        <v>9404</v>
      </c>
      <c r="D2933" s="6">
        <f>VLOOKUP(C2933,Sheet2!$B$2:$C$11,2,0)</f>
        <v>125000</v>
      </c>
      <c r="E2933" s="6" t="str">
        <f>VLOOKUP(C2933,Sheet2!$B$2:$D$11,3,0)</f>
        <v>D</v>
      </c>
      <c r="F2933" s="6">
        <f>VLOOKUP(E2933,Sheet2!$D$2:$E$11,2,0)</f>
        <v>256</v>
      </c>
      <c r="G2933" s="6">
        <f>VLOOKUP(F2933,Sheet2!$E$2:$F$11,2,0)</f>
        <v>256</v>
      </c>
      <c r="H2933" s="6">
        <f t="shared" si="180"/>
        <v>32000000</v>
      </c>
      <c r="I2933" s="6">
        <f t="shared" si="181"/>
        <v>32000000</v>
      </c>
      <c r="J2933" s="6">
        <f t="shared" si="182"/>
        <v>0</v>
      </c>
      <c r="K2933" s="8">
        <f t="shared" si="183"/>
        <v>0</v>
      </c>
    </row>
    <row r="2934" spans="1:11" hidden="1" x14ac:dyDescent="0.3">
      <c r="A2934" s="7" t="s">
        <v>12357</v>
      </c>
      <c r="B2934" s="6" t="s">
        <v>2891</v>
      </c>
      <c r="C2934" s="6" t="s">
        <v>9401</v>
      </c>
      <c r="D2934" s="6">
        <f>VLOOKUP(C2934,Sheet2!$B$2:$C$11,2,0)</f>
        <v>75000</v>
      </c>
      <c r="E2934" s="6" t="str">
        <f>VLOOKUP(C2934,Sheet2!$B$2:$D$11,3,0)</f>
        <v>A</v>
      </c>
      <c r="F2934" s="6">
        <f>VLOOKUP(E2934,Sheet2!$D$2:$E$11,2,0)</f>
        <v>1000</v>
      </c>
      <c r="G2934" s="6">
        <f>VLOOKUP(F2934,Sheet2!$E$2:$F$11,2,0)</f>
        <v>845</v>
      </c>
      <c r="H2934" s="6">
        <f t="shared" si="180"/>
        <v>75000000</v>
      </c>
      <c r="I2934" s="6">
        <f t="shared" si="181"/>
        <v>63375000</v>
      </c>
      <c r="J2934" s="6">
        <f t="shared" si="182"/>
        <v>11625000</v>
      </c>
      <c r="K2934" s="8">
        <f t="shared" si="183"/>
        <v>0.155</v>
      </c>
    </row>
    <row r="2935" spans="1:11" hidden="1" x14ac:dyDescent="0.3">
      <c r="A2935" s="7" t="s">
        <v>12358</v>
      </c>
      <c r="B2935" s="6" t="s">
        <v>2892</v>
      </c>
      <c r="C2935" s="6" t="s">
        <v>9409</v>
      </c>
      <c r="D2935" s="6">
        <f>VLOOKUP(C2935,Sheet2!$B$2:$C$11,2,0)</f>
        <v>185000</v>
      </c>
      <c r="E2935" s="6" t="str">
        <f>VLOOKUP(C2935,Sheet2!$B$2:$D$11,3,0)</f>
        <v>I</v>
      </c>
      <c r="F2935" s="6">
        <f>VLOOKUP(E2935,Sheet2!$D$2:$E$11,2,0)</f>
        <v>258</v>
      </c>
      <c r="G2935" s="6">
        <f>VLOOKUP(F2935,Sheet2!$E$2:$F$11,2,0)</f>
        <v>111</v>
      </c>
      <c r="H2935" s="6">
        <f t="shared" si="180"/>
        <v>47730000</v>
      </c>
      <c r="I2935" s="6">
        <f t="shared" si="181"/>
        <v>20535000</v>
      </c>
      <c r="J2935" s="6">
        <f t="shared" si="182"/>
        <v>27195000</v>
      </c>
      <c r="K2935" s="8">
        <f t="shared" si="183"/>
        <v>0.56976744186046513</v>
      </c>
    </row>
    <row r="2936" spans="1:11" hidden="1" x14ac:dyDescent="0.3">
      <c r="A2936" s="7" t="s">
        <v>12359</v>
      </c>
      <c r="B2936" s="6" t="s">
        <v>2893</v>
      </c>
      <c r="C2936" s="6" t="s">
        <v>9404</v>
      </c>
      <c r="D2936" s="6">
        <f>VLOOKUP(C2936,Sheet2!$B$2:$C$11,2,0)</f>
        <v>125000</v>
      </c>
      <c r="E2936" s="6" t="str">
        <f>VLOOKUP(C2936,Sheet2!$B$2:$D$11,3,0)</f>
        <v>D</v>
      </c>
      <c r="F2936" s="6">
        <f>VLOOKUP(E2936,Sheet2!$D$2:$E$11,2,0)</f>
        <v>256</v>
      </c>
      <c r="G2936" s="6">
        <f>VLOOKUP(F2936,Sheet2!$E$2:$F$11,2,0)</f>
        <v>256</v>
      </c>
      <c r="H2936" s="6">
        <f t="shared" si="180"/>
        <v>32000000</v>
      </c>
      <c r="I2936" s="6">
        <f t="shared" si="181"/>
        <v>32000000</v>
      </c>
      <c r="J2936" s="6">
        <f t="shared" si="182"/>
        <v>0</v>
      </c>
      <c r="K2936" s="8">
        <f t="shared" si="183"/>
        <v>0</v>
      </c>
    </row>
    <row r="2937" spans="1:11" hidden="1" x14ac:dyDescent="0.3">
      <c r="A2937" s="7" t="s">
        <v>12360</v>
      </c>
      <c r="B2937" s="6" t="s">
        <v>2894</v>
      </c>
      <c r="C2937" s="6" t="s">
        <v>9405</v>
      </c>
      <c r="D2937" s="6">
        <f>VLOOKUP(C2937,Sheet2!$B$2:$C$11,2,0)</f>
        <v>190000</v>
      </c>
      <c r="E2937" s="6" t="str">
        <f>VLOOKUP(C2937,Sheet2!$B$2:$D$11,3,0)</f>
        <v>E</v>
      </c>
      <c r="F2937" s="6">
        <f>VLOOKUP(E2937,Sheet2!$D$2:$E$11,2,0)</f>
        <v>154</v>
      </c>
      <c r="G2937" s="6">
        <f>VLOOKUP(F2937,Sheet2!$E$2:$F$11,2,0)</f>
        <v>148</v>
      </c>
      <c r="H2937" s="6">
        <f t="shared" si="180"/>
        <v>29260000</v>
      </c>
      <c r="I2937" s="6">
        <f t="shared" si="181"/>
        <v>28120000</v>
      </c>
      <c r="J2937" s="6">
        <f t="shared" si="182"/>
        <v>1140000</v>
      </c>
      <c r="K2937" s="8">
        <f t="shared" si="183"/>
        <v>3.896103896103896E-2</v>
      </c>
    </row>
    <row r="2938" spans="1:11" x14ac:dyDescent="0.3">
      <c r="A2938" s="7" t="s">
        <v>12361</v>
      </c>
      <c r="B2938" s="6" t="s">
        <v>2895</v>
      </c>
      <c r="C2938" s="6" t="s">
        <v>9402</v>
      </c>
      <c r="D2938" s="6">
        <f>VLOOKUP(C2938,Sheet2!$B$2:$C$11,2,0)</f>
        <v>110000</v>
      </c>
      <c r="E2938" s="6" t="str">
        <f>VLOOKUP(C2938,Sheet2!$B$2:$D$11,3,0)</f>
        <v>B</v>
      </c>
      <c r="F2938" s="6">
        <f>VLOOKUP(E2938,Sheet2!$D$2:$E$11,2,0)</f>
        <v>2100</v>
      </c>
      <c r="G2938" s="6">
        <f>VLOOKUP(F2938,Sheet2!$E$2:$F$11,2,0)</f>
        <v>1526</v>
      </c>
      <c r="H2938" s="6">
        <f t="shared" si="180"/>
        <v>231000000</v>
      </c>
      <c r="I2938" s="6">
        <f t="shared" si="181"/>
        <v>167860000</v>
      </c>
      <c r="J2938" s="6">
        <f t="shared" si="182"/>
        <v>63140000</v>
      </c>
      <c r="K2938" s="8">
        <f t="shared" si="183"/>
        <v>0.27333333333333332</v>
      </c>
    </row>
    <row r="2939" spans="1:11" x14ac:dyDescent="0.3">
      <c r="A2939" s="7" t="s">
        <v>12362</v>
      </c>
      <c r="B2939" s="6" t="s">
        <v>2896</v>
      </c>
      <c r="C2939" s="6" t="s">
        <v>9402</v>
      </c>
      <c r="D2939" s="6">
        <f>VLOOKUP(C2939,Sheet2!$B$2:$C$11,2,0)</f>
        <v>110000</v>
      </c>
      <c r="E2939" s="6" t="str">
        <f>VLOOKUP(C2939,Sheet2!$B$2:$D$11,3,0)</f>
        <v>B</v>
      </c>
      <c r="F2939" s="6">
        <f>VLOOKUP(E2939,Sheet2!$D$2:$E$11,2,0)</f>
        <v>2100</v>
      </c>
      <c r="G2939" s="6">
        <f>VLOOKUP(F2939,Sheet2!$E$2:$F$11,2,0)</f>
        <v>1526</v>
      </c>
      <c r="H2939" s="6">
        <f t="shared" si="180"/>
        <v>231000000</v>
      </c>
      <c r="I2939" s="6">
        <f t="shared" si="181"/>
        <v>167860000</v>
      </c>
      <c r="J2939" s="6">
        <f t="shared" si="182"/>
        <v>63140000</v>
      </c>
      <c r="K2939" s="8">
        <f t="shared" si="183"/>
        <v>0.27333333333333332</v>
      </c>
    </row>
    <row r="2940" spans="1:11" hidden="1" x14ac:dyDescent="0.3">
      <c r="A2940" s="7" t="s">
        <v>12363</v>
      </c>
      <c r="B2940" s="6" t="s">
        <v>2897</v>
      </c>
      <c r="C2940" s="6" t="s">
        <v>9407</v>
      </c>
      <c r="D2940" s="6">
        <f>VLOOKUP(C2940,Sheet2!$B$2:$C$11,2,0)</f>
        <v>135000</v>
      </c>
      <c r="E2940" s="6" t="str">
        <f>VLOOKUP(C2940,Sheet2!$B$2:$D$11,3,0)</f>
        <v>G</v>
      </c>
      <c r="F2940" s="6">
        <f>VLOOKUP(E2940,Sheet2!$D$2:$E$11,2,0)</f>
        <v>458</v>
      </c>
      <c r="G2940" s="6">
        <f>VLOOKUP(F2940,Sheet2!$E$2:$F$11,2,0)</f>
        <v>455</v>
      </c>
      <c r="H2940" s="6">
        <f t="shared" si="180"/>
        <v>61830000</v>
      </c>
      <c r="I2940" s="6">
        <f t="shared" si="181"/>
        <v>61425000</v>
      </c>
      <c r="J2940" s="6">
        <f t="shared" si="182"/>
        <v>405000</v>
      </c>
      <c r="K2940" s="8">
        <f t="shared" si="183"/>
        <v>6.5502183406113534E-3</v>
      </c>
    </row>
    <row r="2941" spans="1:11" hidden="1" x14ac:dyDescent="0.3">
      <c r="A2941" s="7" t="s">
        <v>12364</v>
      </c>
      <c r="B2941" s="6" t="s">
        <v>2898</v>
      </c>
      <c r="C2941" s="6" t="s">
        <v>9409</v>
      </c>
      <c r="D2941" s="6">
        <f>VLOOKUP(C2941,Sheet2!$B$2:$C$11,2,0)</f>
        <v>185000</v>
      </c>
      <c r="E2941" s="6" t="str">
        <f>VLOOKUP(C2941,Sheet2!$B$2:$D$11,3,0)</f>
        <v>I</v>
      </c>
      <c r="F2941" s="6">
        <f>VLOOKUP(E2941,Sheet2!$D$2:$E$11,2,0)</f>
        <v>258</v>
      </c>
      <c r="G2941" s="6">
        <f>VLOOKUP(F2941,Sheet2!$E$2:$F$11,2,0)</f>
        <v>111</v>
      </c>
      <c r="H2941" s="6">
        <f t="shared" si="180"/>
        <v>47730000</v>
      </c>
      <c r="I2941" s="6">
        <f t="shared" si="181"/>
        <v>20535000</v>
      </c>
      <c r="J2941" s="6">
        <f t="shared" si="182"/>
        <v>27195000</v>
      </c>
      <c r="K2941" s="8">
        <f t="shared" si="183"/>
        <v>0.56976744186046513</v>
      </c>
    </row>
    <row r="2942" spans="1:11" hidden="1" x14ac:dyDescent="0.3">
      <c r="A2942" s="7" t="s">
        <v>12365</v>
      </c>
      <c r="B2942" s="6" t="s">
        <v>2899</v>
      </c>
      <c r="C2942" s="6" t="s">
        <v>9404</v>
      </c>
      <c r="D2942" s="6">
        <f>VLOOKUP(C2942,Sheet2!$B$2:$C$11,2,0)</f>
        <v>125000</v>
      </c>
      <c r="E2942" s="6" t="str">
        <f>VLOOKUP(C2942,Sheet2!$B$2:$D$11,3,0)</f>
        <v>D</v>
      </c>
      <c r="F2942" s="6">
        <f>VLOOKUP(E2942,Sheet2!$D$2:$E$11,2,0)</f>
        <v>256</v>
      </c>
      <c r="G2942" s="6">
        <f>VLOOKUP(F2942,Sheet2!$E$2:$F$11,2,0)</f>
        <v>256</v>
      </c>
      <c r="H2942" s="6">
        <f t="shared" si="180"/>
        <v>32000000</v>
      </c>
      <c r="I2942" s="6">
        <f t="shared" si="181"/>
        <v>32000000</v>
      </c>
      <c r="J2942" s="6">
        <f t="shared" si="182"/>
        <v>0</v>
      </c>
      <c r="K2942" s="8">
        <f t="shared" si="183"/>
        <v>0</v>
      </c>
    </row>
    <row r="2943" spans="1:11" hidden="1" x14ac:dyDescent="0.3">
      <c r="A2943" s="7" t="s">
        <v>12366</v>
      </c>
      <c r="B2943" s="6" t="s">
        <v>2900</v>
      </c>
      <c r="C2943" s="6" t="s">
        <v>9405</v>
      </c>
      <c r="D2943" s="6">
        <f>VLOOKUP(C2943,Sheet2!$B$2:$C$11,2,0)</f>
        <v>190000</v>
      </c>
      <c r="E2943" s="6" t="str">
        <f>VLOOKUP(C2943,Sheet2!$B$2:$D$11,3,0)</f>
        <v>E</v>
      </c>
      <c r="F2943" s="6">
        <f>VLOOKUP(E2943,Sheet2!$D$2:$E$11,2,0)</f>
        <v>154</v>
      </c>
      <c r="G2943" s="6">
        <f>VLOOKUP(F2943,Sheet2!$E$2:$F$11,2,0)</f>
        <v>148</v>
      </c>
      <c r="H2943" s="6">
        <f t="shared" si="180"/>
        <v>29260000</v>
      </c>
      <c r="I2943" s="6">
        <f t="shared" si="181"/>
        <v>28120000</v>
      </c>
      <c r="J2943" s="6">
        <f t="shared" si="182"/>
        <v>1140000</v>
      </c>
      <c r="K2943" s="8">
        <f t="shared" si="183"/>
        <v>3.896103896103896E-2</v>
      </c>
    </row>
    <row r="2944" spans="1:11" hidden="1" x14ac:dyDescent="0.3">
      <c r="A2944" s="7" t="s">
        <v>12367</v>
      </c>
      <c r="B2944" s="6" t="s">
        <v>2901</v>
      </c>
      <c r="C2944" s="6" t="s">
        <v>9410</v>
      </c>
      <c r="D2944" s="6">
        <f>VLOOKUP(C2944,Sheet2!$B$2:$C$11,2,0)</f>
        <v>210000</v>
      </c>
      <c r="E2944" s="6" t="str">
        <f>VLOOKUP(C2944,Sheet2!$B$2:$D$11,3,0)</f>
        <v>J</v>
      </c>
      <c r="F2944" s="6">
        <f>VLOOKUP(E2944,Sheet2!$D$2:$E$11,2,0)</f>
        <v>3333</v>
      </c>
      <c r="G2944" s="6">
        <f>VLOOKUP(F2944,Sheet2!$E$2:$F$11,2,0)</f>
        <v>2324</v>
      </c>
      <c r="H2944" s="6">
        <f t="shared" si="180"/>
        <v>699930000</v>
      </c>
      <c r="I2944" s="6">
        <f t="shared" si="181"/>
        <v>488040000</v>
      </c>
      <c r="J2944" s="6">
        <f t="shared" si="182"/>
        <v>211890000</v>
      </c>
      <c r="K2944" s="8">
        <f t="shared" si="183"/>
        <v>0.30273027302730271</v>
      </c>
    </row>
    <row r="2945" spans="1:11" hidden="1" x14ac:dyDescent="0.3">
      <c r="A2945" s="7" t="s">
        <v>12368</v>
      </c>
      <c r="B2945" s="6" t="s">
        <v>2902</v>
      </c>
      <c r="C2945" s="6" t="s">
        <v>9409</v>
      </c>
      <c r="D2945" s="6">
        <f>VLOOKUP(C2945,Sheet2!$B$2:$C$11,2,0)</f>
        <v>185000</v>
      </c>
      <c r="E2945" s="6" t="str">
        <f>VLOOKUP(C2945,Sheet2!$B$2:$D$11,3,0)</f>
        <v>I</v>
      </c>
      <c r="F2945" s="6">
        <f>VLOOKUP(E2945,Sheet2!$D$2:$E$11,2,0)</f>
        <v>258</v>
      </c>
      <c r="G2945" s="6">
        <f>VLOOKUP(F2945,Sheet2!$E$2:$F$11,2,0)</f>
        <v>111</v>
      </c>
      <c r="H2945" s="6">
        <f t="shared" si="180"/>
        <v>47730000</v>
      </c>
      <c r="I2945" s="6">
        <f t="shared" si="181"/>
        <v>20535000</v>
      </c>
      <c r="J2945" s="6">
        <f t="shared" si="182"/>
        <v>27195000</v>
      </c>
      <c r="K2945" s="8">
        <f t="shared" si="183"/>
        <v>0.56976744186046513</v>
      </c>
    </row>
    <row r="2946" spans="1:11" hidden="1" x14ac:dyDescent="0.3">
      <c r="A2946" s="7" t="s">
        <v>12369</v>
      </c>
      <c r="B2946" s="6" t="s">
        <v>2903</v>
      </c>
      <c r="C2946" s="6" t="s">
        <v>9405</v>
      </c>
      <c r="D2946" s="6">
        <f>VLOOKUP(C2946,Sheet2!$B$2:$C$11,2,0)</f>
        <v>190000</v>
      </c>
      <c r="E2946" s="6" t="str">
        <f>VLOOKUP(C2946,Sheet2!$B$2:$D$11,3,0)</f>
        <v>E</v>
      </c>
      <c r="F2946" s="6">
        <f>VLOOKUP(E2946,Sheet2!$D$2:$E$11,2,0)</f>
        <v>154</v>
      </c>
      <c r="G2946" s="6">
        <f>VLOOKUP(F2946,Sheet2!$E$2:$F$11,2,0)</f>
        <v>148</v>
      </c>
      <c r="H2946" s="6">
        <f t="shared" si="180"/>
        <v>29260000</v>
      </c>
      <c r="I2946" s="6">
        <f t="shared" si="181"/>
        <v>28120000</v>
      </c>
      <c r="J2946" s="6">
        <f t="shared" si="182"/>
        <v>1140000</v>
      </c>
      <c r="K2946" s="8">
        <f t="shared" si="183"/>
        <v>3.896103896103896E-2</v>
      </c>
    </row>
    <row r="2947" spans="1:11" hidden="1" x14ac:dyDescent="0.3">
      <c r="A2947" s="7" t="s">
        <v>12370</v>
      </c>
      <c r="B2947" s="6" t="s">
        <v>2904</v>
      </c>
      <c r="C2947" s="6" t="s">
        <v>9409</v>
      </c>
      <c r="D2947" s="6">
        <f>VLOOKUP(C2947,Sheet2!$B$2:$C$11,2,0)</f>
        <v>185000</v>
      </c>
      <c r="E2947" s="6" t="str">
        <f>VLOOKUP(C2947,Sheet2!$B$2:$D$11,3,0)</f>
        <v>I</v>
      </c>
      <c r="F2947" s="6">
        <f>VLOOKUP(E2947,Sheet2!$D$2:$E$11,2,0)</f>
        <v>258</v>
      </c>
      <c r="G2947" s="6">
        <f>VLOOKUP(F2947,Sheet2!$E$2:$F$11,2,0)</f>
        <v>111</v>
      </c>
      <c r="H2947" s="6">
        <f t="shared" ref="H2947:H3010" si="184">D2947*F2947</f>
        <v>47730000</v>
      </c>
      <c r="I2947" s="6">
        <f t="shared" ref="I2947:I3010" si="185">D2947*G2947</f>
        <v>20535000</v>
      </c>
      <c r="J2947" s="6">
        <f t="shared" ref="J2947:J3010" si="186">H2947-I2947</f>
        <v>27195000</v>
      </c>
      <c r="K2947" s="8">
        <f t="shared" ref="K2947:K3010" si="187">(H2947-I2947)/H2947</f>
        <v>0.56976744186046513</v>
      </c>
    </row>
    <row r="2948" spans="1:11" hidden="1" x14ac:dyDescent="0.3">
      <c r="A2948" s="7" t="s">
        <v>12371</v>
      </c>
      <c r="B2948" s="6" t="s">
        <v>2905</v>
      </c>
      <c r="C2948" s="6" t="s">
        <v>9401</v>
      </c>
      <c r="D2948" s="6">
        <f>VLOOKUP(C2948,Sheet2!$B$2:$C$11,2,0)</f>
        <v>75000</v>
      </c>
      <c r="E2948" s="6" t="str">
        <f>VLOOKUP(C2948,Sheet2!$B$2:$D$11,3,0)</f>
        <v>A</v>
      </c>
      <c r="F2948" s="6">
        <f>VLOOKUP(E2948,Sheet2!$D$2:$E$11,2,0)</f>
        <v>1000</v>
      </c>
      <c r="G2948" s="6">
        <f>VLOOKUP(F2948,Sheet2!$E$2:$F$11,2,0)</f>
        <v>845</v>
      </c>
      <c r="H2948" s="6">
        <f t="shared" si="184"/>
        <v>75000000</v>
      </c>
      <c r="I2948" s="6">
        <f t="shared" si="185"/>
        <v>63375000</v>
      </c>
      <c r="J2948" s="6">
        <f t="shared" si="186"/>
        <v>11625000</v>
      </c>
      <c r="K2948" s="8">
        <f t="shared" si="187"/>
        <v>0.155</v>
      </c>
    </row>
    <row r="2949" spans="1:11" hidden="1" x14ac:dyDescent="0.3">
      <c r="A2949" s="7" t="s">
        <v>12372</v>
      </c>
      <c r="B2949" s="6" t="s">
        <v>2906</v>
      </c>
      <c r="C2949" s="6" t="s">
        <v>9403</v>
      </c>
      <c r="D2949" s="6">
        <f>VLOOKUP(C2949,Sheet2!$B$2:$C$11,2,0)</f>
        <v>82000</v>
      </c>
      <c r="E2949" s="6" t="str">
        <f>VLOOKUP(C2949,Sheet2!$B$2:$D$11,3,0)</f>
        <v>C</v>
      </c>
      <c r="F2949" s="6">
        <f>VLOOKUP(E2949,Sheet2!$D$2:$E$11,2,0)</f>
        <v>1548</v>
      </c>
      <c r="G2949" s="6">
        <f>VLOOKUP(F2949,Sheet2!$E$2:$F$11,2,0)</f>
        <v>1021</v>
      </c>
      <c r="H2949" s="6">
        <f t="shared" si="184"/>
        <v>126936000</v>
      </c>
      <c r="I2949" s="6">
        <f t="shared" si="185"/>
        <v>83722000</v>
      </c>
      <c r="J2949" s="6">
        <f t="shared" si="186"/>
        <v>43214000</v>
      </c>
      <c r="K2949" s="8">
        <f t="shared" si="187"/>
        <v>0.34043927648578809</v>
      </c>
    </row>
    <row r="2950" spans="1:11" x14ac:dyDescent="0.3">
      <c r="A2950" s="7" t="s">
        <v>12373</v>
      </c>
      <c r="B2950" s="6" t="s">
        <v>2907</v>
      </c>
      <c r="C2950" s="6" t="s">
        <v>9402</v>
      </c>
      <c r="D2950" s="6">
        <f>VLOOKUP(C2950,Sheet2!$B$2:$C$11,2,0)</f>
        <v>110000</v>
      </c>
      <c r="E2950" s="6" t="str">
        <f>VLOOKUP(C2950,Sheet2!$B$2:$D$11,3,0)</f>
        <v>B</v>
      </c>
      <c r="F2950" s="6">
        <f>VLOOKUP(E2950,Sheet2!$D$2:$E$11,2,0)</f>
        <v>2100</v>
      </c>
      <c r="G2950" s="6">
        <f>VLOOKUP(F2950,Sheet2!$E$2:$F$11,2,0)</f>
        <v>1526</v>
      </c>
      <c r="H2950" s="6">
        <f t="shared" si="184"/>
        <v>231000000</v>
      </c>
      <c r="I2950" s="6">
        <f t="shared" si="185"/>
        <v>167860000</v>
      </c>
      <c r="J2950" s="6">
        <f t="shared" si="186"/>
        <v>63140000</v>
      </c>
      <c r="K2950" s="8">
        <f t="shared" si="187"/>
        <v>0.27333333333333332</v>
      </c>
    </row>
    <row r="2951" spans="1:11" hidden="1" x14ac:dyDescent="0.3">
      <c r="A2951" s="7" t="s">
        <v>12374</v>
      </c>
      <c r="B2951" s="6" t="s">
        <v>2908</v>
      </c>
      <c r="C2951" s="6" t="s">
        <v>9406</v>
      </c>
      <c r="D2951" s="6">
        <f>VLOOKUP(C2951,Sheet2!$B$2:$C$11,2,0)</f>
        <v>120000</v>
      </c>
      <c r="E2951" s="6" t="str">
        <f>VLOOKUP(C2951,Sheet2!$B$2:$D$11,3,0)</f>
        <v>F</v>
      </c>
      <c r="F2951" s="6">
        <f>VLOOKUP(E2951,Sheet2!$D$2:$E$11,2,0)</f>
        <v>369</v>
      </c>
      <c r="G2951" s="6">
        <f>VLOOKUP(F2951,Sheet2!$E$2:$F$11,2,0)</f>
        <v>325</v>
      </c>
      <c r="H2951" s="6">
        <f t="shared" si="184"/>
        <v>44280000</v>
      </c>
      <c r="I2951" s="6">
        <f t="shared" si="185"/>
        <v>39000000</v>
      </c>
      <c r="J2951" s="6">
        <f t="shared" si="186"/>
        <v>5280000</v>
      </c>
      <c r="K2951" s="8">
        <f t="shared" si="187"/>
        <v>0.11924119241192412</v>
      </c>
    </row>
    <row r="2952" spans="1:11" hidden="1" x14ac:dyDescent="0.3">
      <c r="A2952" s="7" t="s">
        <v>12375</v>
      </c>
      <c r="B2952" s="6" t="s">
        <v>2909</v>
      </c>
      <c r="C2952" s="6" t="s">
        <v>9410</v>
      </c>
      <c r="D2952" s="6">
        <f>VLOOKUP(C2952,Sheet2!$B$2:$C$11,2,0)</f>
        <v>210000</v>
      </c>
      <c r="E2952" s="6" t="str">
        <f>VLOOKUP(C2952,Sheet2!$B$2:$D$11,3,0)</f>
        <v>J</v>
      </c>
      <c r="F2952" s="6">
        <f>VLOOKUP(E2952,Sheet2!$D$2:$E$11,2,0)</f>
        <v>3333</v>
      </c>
      <c r="G2952" s="6">
        <f>VLOOKUP(F2952,Sheet2!$E$2:$F$11,2,0)</f>
        <v>2324</v>
      </c>
      <c r="H2952" s="6">
        <f t="shared" si="184"/>
        <v>699930000</v>
      </c>
      <c r="I2952" s="6">
        <f t="shared" si="185"/>
        <v>488040000</v>
      </c>
      <c r="J2952" s="6">
        <f t="shared" si="186"/>
        <v>211890000</v>
      </c>
      <c r="K2952" s="8">
        <f t="shared" si="187"/>
        <v>0.30273027302730271</v>
      </c>
    </row>
    <row r="2953" spans="1:11" hidden="1" x14ac:dyDescent="0.3">
      <c r="A2953" s="7" t="s">
        <v>12376</v>
      </c>
      <c r="B2953" s="6" t="s">
        <v>2910</v>
      </c>
      <c r="C2953" s="6" t="s">
        <v>9406</v>
      </c>
      <c r="D2953" s="6">
        <f>VLOOKUP(C2953,Sheet2!$B$2:$C$11,2,0)</f>
        <v>120000</v>
      </c>
      <c r="E2953" s="6" t="str">
        <f>VLOOKUP(C2953,Sheet2!$B$2:$D$11,3,0)</f>
        <v>F</v>
      </c>
      <c r="F2953" s="6">
        <f>VLOOKUP(E2953,Sheet2!$D$2:$E$11,2,0)</f>
        <v>369</v>
      </c>
      <c r="G2953" s="6">
        <f>VLOOKUP(F2953,Sheet2!$E$2:$F$11,2,0)</f>
        <v>325</v>
      </c>
      <c r="H2953" s="6">
        <f t="shared" si="184"/>
        <v>44280000</v>
      </c>
      <c r="I2953" s="6">
        <f t="shared" si="185"/>
        <v>39000000</v>
      </c>
      <c r="J2953" s="6">
        <f t="shared" si="186"/>
        <v>5280000</v>
      </c>
      <c r="K2953" s="8">
        <f t="shared" si="187"/>
        <v>0.11924119241192412</v>
      </c>
    </row>
    <row r="2954" spans="1:11" hidden="1" x14ac:dyDescent="0.3">
      <c r="A2954" s="7" t="s">
        <v>12377</v>
      </c>
      <c r="B2954" s="6" t="s">
        <v>2911</v>
      </c>
      <c r="C2954" s="6" t="s">
        <v>9401</v>
      </c>
      <c r="D2954" s="6">
        <f>VLOOKUP(C2954,Sheet2!$B$2:$C$11,2,0)</f>
        <v>75000</v>
      </c>
      <c r="E2954" s="6" t="str">
        <f>VLOOKUP(C2954,Sheet2!$B$2:$D$11,3,0)</f>
        <v>A</v>
      </c>
      <c r="F2954" s="6">
        <f>VLOOKUP(E2954,Sheet2!$D$2:$E$11,2,0)</f>
        <v>1000</v>
      </c>
      <c r="G2954" s="6">
        <f>VLOOKUP(F2954,Sheet2!$E$2:$F$11,2,0)</f>
        <v>845</v>
      </c>
      <c r="H2954" s="6">
        <f t="shared" si="184"/>
        <v>75000000</v>
      </c>
      <c r="I2954" s="6">
        <f t="shared" si="185"/>
        <v>63375000</v>
      </c>
      <c r="J2954" s="6">
        <f t="shared" si="186"/>
        <v>11625000</v>
      </c>
      <c r="K2954" s="8">
        <f t="shared" si="187"/>
        <v>0.155</v>
      </c>
    </row>
    <row r="2955" spans="1:11" hidden="1" x14ac:dyDescent="0.3">
      <c r="A2955" s="7" t="s">
        <v>12378</v>
      </c>
      <c r="B2955" s="6" t="s">
        <v>2912</v>
      </c>
      <c r="C2955" s="6" t="s">
        <v>9405</v>
      </c>
      <c r="D2955" s="6">
        <f>VLOOKUP(C2955,Sheet2!$B$2:$C$11,2,0)</f>
        <v>190000</v>
      </c>
      <c r="E2955" s="6" t="str">
        <f>VLOOKUP(C2955,Sheet2!$B$2:$D$11,3,0)</f>
        <v>E</v>
      </c>
      <c r="F2955" s="6">
        <f>VLOOKUP(E2955,Sheet2!$D$2:$E$11,2,0)</f>
        <v>154</v>
      </c>
      <c r="G2955" s="6">
        <f>VLOOKUP(F2955,Sheet2!$E$2:$F$11,2,0)</f>
        <v>148</v>
      </c>
      <c r="H2955" s="6">
        <f t="shared" si="184"/>
        <v>29260000</v>
      </c>
      <c r="I2955" s="6">
        <f t="shared" si="185"/>
        <v>28120000</v>
      </c>
      <c r="J2955" s="6">
        <f t="shared" si="186"/>
        <v>1140000</v>
      </c>
      <c r="K2955" s="8">
        <f t="shared" si="187"/>
        <v>3.896103896103896E-2</v>
      </c>
    </row>
    <row r="2956" spans="1:11" hidden="1" x14ac:dyDescent="0.3">
      <c r="A2956" s="7" t="s">
        <v>12379</v>
      </c>
      <c r="B2956" s="6" t="s">
        <v>2913</v>
      </c>
      <c r="C2956" s="6" t="s">
        <v>9407</v>
      </c>
      <c r="D2956" s="6">
        <f>VLOOKUP(C2956,Sheet2!$B$2:$C$11,2,0)</f>
        <v>135000</v>
      </c>
      <c r="E2956" s="6" t="str">
        <f>VLOOKUP(C2956,Sheet2!$B$2:$D$11,3,0)</f>
        <v>G</v>
      </c>
      <c r="F2956" s="6">
        <f>VLOOKUP(E2956,Sheet2!$D$2:$E$11,2,0)</f>
        <v>458</v>
      </c>
      <c r="G2956" s="6">
        <f>VLOOKUP(F2956,Sheet2!$E$2:$F$11,2,0)</f>
        <v>455</v>
      </c>
      <c r="H2956" s="6">
        <f t="shared" si="184"/>
        <v>61830000</v>
      </c>
      <c r="I2956" s="6">
        <f t="shared" si="185"/>
        <v>61425000</v>
      </c>
      <c r="J2956" s="6">
        <f t="shared" si="186"/>
        <v>405000</v>
      </c>
      <c r="K2956" s="8">
        <f t="shared" si="187"/>
        <v>6.5502183406113534E-3</v>
      </c>
    </row>
    <row r="2957" spans="1:11" hidden="1" x14ac:dyDescent="0.3">
      <c r="A2957" s="7" t="s">
        <v>12380</v>
      </c>
      <c r="B2957" s="6" t="s">
        <v>2914</v>
      </c>
      <c r="C2957" s="6" t="s">
        <v>9407</v>
      </c>
      <c r="D2957" s="6">
        <f>VLOOKUP(C2957,Sheet2!$B$2:$C$11,2,0)</f>
        <v>135000</v>
      </c>
      <c r="E2957" s="6" t="str">
        <f>VLOOKUP(C2957,Sheet2!$B$2:$D$11,3,0)</f>
        <v>G</v>
      </c>
      <c r="F2957" s="6">
        <f>VLOOKUP(E2957,Sheet2!$D$2:$E$11,2,0)</f>
        <v>458</v>
      </c>
      <c r="G2957" s="6">
        <f>VLOOKUP(F2957,Sheet2!$E$2:$F$11,2,0)</f>
        <v>455</v>
      </c>
      <c r="H2957" s="6">
        <f t="shared" si="184"/>
        <v>61830000</v>
      </c>
      <c r="I2957" s="6">
        <f t="shared" si="185"/>
        <v>61425000</v>
      </c>
      <c r="J2957" s="6">
        <f t="shared" si="186"/>
        <v>405000</v>
      </c>
      <c r="K2957" s="8">
        <f t="shared" si="187"/>
        <v>6.5502183406113534E-3</v>
      </c>
    </row>
    <row r="2958" spans="1:11" x14ac:dyDescent="0.3">
      <c r="A2958" s="7" t="s">
        <v>12381</v>
      </c>
      <c r="B2958" s="6" t="s">
        <v>2915</v>
      </c>
      <c r="C2958" s="6" t="s">
        <v>9402</v>
      </c>
      <c r="D2958" s="6">
        <f>VLOOKUP(C2958,Sheet2!$B$2:$C$11,2,0)</f>
        <v>110000</v>
      </c>
      <c r="E2958" s="6" t="str">
        <f>VLOOKUP(C2958,Sheet2!$B$2:$D$11,3,0)</f>
        <v>B</v>
      </c>
      <c r="F2958" s="6">
        <f>VLOOKUP(E2958,Sheet2!$D$2:$E$11,2,0)</f>
        <v>2100</v>
      </c>
      <c r="G2958" s="6">
        <f>VLOOKUP(F2958,Sheet2!$E$2:$F$11,2,0)</f>
        <v>1526</v>
      </c>
      <c r="H2958" s="6">
        <f t="shared" si="184"/>
        <v>231000000</v>
      </c>
      <c r="I2958" s="6">
        <f t="shared" si="185"/>
        <v>167860000</v>
      </c>
      <c r="J2958" s="6">
        <f t="shared" si="186"/>
        <v>63140000</v>
      </c>
      <c r="K2958" s="8">
        <f t="shared" si="187"/>
        <v>0.27333333333333332</v>
      </c>
    </row>
    <row r="2959" spans="1:11" hidden="1" x14ac:dyDescent="0.3">
      <c r="A2959" s="7" t="s">
        <v>12382</v>
      </c>
      <c r="B2959" s="6" t="s">
        <v>2916</v>
      </c>
      <c r="C2959" s="6" t="s">
        <v>9405</v>
      </c>
      <c r="D2959" s="6">
        <f>VLOOKUP(C2959,Sheet2!$B$2:$C$11,2,0)</f>
        <v>190000</v>
      </c>
      <c r="E2959" s="6" t="str">
        <f>VLOOKUP(C2959,Sheet2!$B$2:$D$11,3,0)</f>
        <v>E</v>
      </c>
      <c r="F2959" s="6">
        <f>VLOOKUP(E2959,Sheet2!$D$2:$E$11,2,0)</f>
        <v>154</v>
      </c>
      <c r="G2959" s="6">
        <f>VLOOKUP(F2959,Sheet2!$E$2:$F$11,2,0)</f>
        <v>148</v>
      </c>
      <c r="H2959" s="6">
        <f t="shared" si="184"/>
        <v>29260000</v>
      </c>
      <c r="I2959" s="6">
        <f t="shared" si="185"/>
        <v>28120000</v>
      </c>
      <c r="J2959" s="6">
        <f t="shared" si="186"/>
        <v>1140000</v>
      </c>
      <c r="K2959" s="8">
        <f t="shared" si="187"/>
        <v>3.896103896103896E-2</v>
      </c>
    </row>
    <row r="2960" spans="1:11" hidden="1" x14ac:dyDescent="0.3">
      <c r="A2960" s="7" t="s">
        <v>12383</v>
      </c>
      <c r="B2960" s="6" t="s">
        <v>929</v>
      </c>
      <c r="C2960" s="6" t="s">
        <v>9401</v>
      </c>
      <c r="D2960" s="6">
        <f>VLOOKUP(C2960,Sheet2!$B$2:$C$11,2,0)</f>
        <v>75000</v>
      </c>
      <c r="E2960" s="6" t="str">
        <f>VLOOKUP(C2960,Sheet2!$B$2:$D$11,3,0)</f>
        <v>A</v>
      </c>
      <c r="F2960" s="6">
        <f>VLOOKUP(E2960,Sheet2!$D$2:$E$11,2,0)</f>
        <v>1000</v>
      </c>
      <c r="G2960" s="6">
        <f>VLOOKUP(F2960,Sheet2!$E$2:$F$11,2,0)</f>
        <v>845</v>
      </c>
      <c r="H2960" s="6">
        <f t="shared" si="184"/>
        <v>75000000</v>
      </c>
      <c r="I2960" s="6">
        <f t="shared" si="185"/>
        <v>63375000</v>
      </c>
      <c r="J2960" s="6">
        <f t="shared" si="186"/>
        <v>11625000</v>
      </c>
      <c r="K2960" s="8">
        <f t="shared" si="187"/>
        <v>0.155</v>
      </c>
    </row>
    <row r="2961" spans="1:11" hidden="1" x14ac:dyDescent="0.3">
      <c r="A2961" s="7" t="s">
        <v>12384</v>
      </c>
      <c r="B2961" s="6" t="s">
        <v>2917</v>
      </c>
      <c r="C2961" s="6" t="s">
        <v>9403</v>
      </c>
      <c r="D2961" s="6">
        <f>VLOOKUP(C2961,Sheet2!$B$2:$C$11,2,0)</f>
        <v>82000</v>
      </c>
      <c r="E2961" s="6" t="str">
        <f>VLOOKUP(C2961,Sheet2!$B$2:$D$11,3,0)</f>
        <v>C</v>
      </c>
      <c r="F2961" s="6">
        <f>VLOOKUP(E2961,Sheet2!$D$2:$E$11,2,0)</f>
        <v>1548</v>
      </c>
      <c r="G2961" s="6">
        <f>VLOOKUP(F2961,Sheet2!$E$2:$F$11,2,0)</f>
        <v>1021</v>
      </c>
      <c r="H2961" s="6">
        <f t="shared" si="184"/>
        <v>126936000</v>
      </c>
      <c r="I2961" s="6">
        <f t="shared" si="185"/>
        <v>83722000</v>
      </c>
      <c r="J2961" s="6">
        <f t="shared" si="186"/>
        <v>43214000</v>
      </c>
      <c r="K2961" s="8">
        <f t="shared" si="187"/>
        <v>0.34043927648578809</v>
      </c>
    </row>
    <row r="2962" spans="1:11" hidden="1" x14ac:dyDescent="0.3">
      <c r="A2962" s="7" t="s">
        <v>12385</v>
      </c>
      <c r="B2962" s="6" t="s">
        <v>2918</v>
      </c>
      <c r="C2962" s="6" t="s">
        <v>9408</v>
      </c>
      <c r="D2962" s="6">
        <f>VLOOKUP(C2962,Sheet2!$B$2:$C$11,2,0)</f>
        <v>195000</v>
      </c>
      <c r="E2962" s="6" t="str">
        <f>VLOOKUP(C2962,Sheet2!$B$2:$D$11,3,0)</f>
        <v>H</v>
      </c>
      <c r="F2962" s="6">
        <f>VLOOKUP(E2962,Sheet2!$D$2:$E$11,2,0)</f>
        <v>1254</v>
      </c>
      <c r="G2962" s="6">
        <f>VLOOKUP(F2962,Sheet2!$E$2:$F$11,2,0)</f>
        <v>1111</v>
      </c>
      <c r="H2962" s="6">
        <f t="shared" si="184"/>
        <v>244530000</v>
      </c>
      <c r="I2962" s="6">
        <f t="shared" si="185"/>
        <v>216645000</v>
      </c>
      <c r="J2962" s="6">
        <f t="shared" si="186"/>
        <v>27885000</v>
      </c>
      <c r="K2962" s="8">
        <f t="shared" si="187"/>
        <v>0.11403508771929824</v>
      </c>
    </row>
    <row r="2963" spans="1:11" hidden="1" x14ac:dyDescent="0.3">
      <c r="A2963" s="7" t="s">
        <v>12386</v>
      </c>
      <c r="B2963" s="6" t="s">
        <v>2919</v>
      </c>
      <c r="C2963" s="6" t="s">
        <v>9401</v>
      </c>
      <c r="D2963" s="6">
        <f>VLOOKUP(C2963,Sheet2!$B$2:$C$11,2,0)</f>
        <v>75000</v>
      </c>
      <c r="E2963" s="6" t="str">
        <f>VLOOKUP(C2963,Sheet2!$B$2:$D$11,3,0)</f>
        <v>A</v>
      </c>
      <c r="F2963" s="6">
        <f>VLOOKUP(E2963,Sheet2!$D$2:$E$11,2,0)</f>
        <v>1000</v>
      </c>
      <c r="G2963" s="6">
        <f>VLOOKUP(F2963,Sheet2!$E$2:$F$11,2,0)</f>
        <v>845</v>
      </c>
      <c r="H2963" s="6">
        <f t="shared" si="184"/>
        <v>75000000</v>
      </c>
      <c r="I2963" s="6">
        <f t="shared" si="185"/>
        <v>63375000</v>
      </c>
      <c r="J2963" s="6">
        <f t="shared" si="186"/>
        <v>11625000</v>
      </c>
      <c r="K2963" s="8">
        <f t="shared" si="187"/>
        <v>0.155</v>
      </c>
    </row>
    <row r="2964" spans="1:11" hidden="1" x14ac:dyDescent="0.3">
      <c r="A2964" s="7" t="s">
        <v>12387</v>
      </c>
      <c r="B2964" s="6" t="s">
        <v>2920</v>
      </c>
      <c r="C2964" s="6" t="s">
        <v>9403</v>
      </c>
      <c r="D2964" s="6">
        <f>VLOOKUP(C2964,Sheet2!$B$2:$C$11,2,0)</f>
        <v>82000</v>
      </c>
      <c r="E2964" s="6" t="str">
        <f>VLOOKUP(C2964,Sheet2!$B$2:$D$11,3,0)</f>
        <v>C</v>
      </c>
      <c r="F2964" s="6">
        <f>VLOOKUP(E2964,Sheet2!$D$2:$E$11,2,0)</f>
        <v>1548</v>
      </c>
      <c r="G2964" s="6">
        <f>VLOOKUP(F2964,Sheet2!$E$2:$F$11,2,0)</f>
        <v>1021</v>
      </c>
      <c r="H2964" s="6">
        <f t="shared" si="184"/>
        <v>126936000</v>
      </c>
      <c r="I2964" s="6">
        <f t="shared" si="185"/>
        <v>83722000</v>
      </c>
      <c r="J2964" s="6">
        <f t="shared" si="186"/>
        <v>43214000</v>
      </c>
      <c r="K2964" s="8">
        <f t="shared" si="187"/>
        <v>0.34043927648578809</v>
      </c>
    </row>
    <row r="2965" spans="1:11" hidden="1" x14ac:dyDescent="0.3">
      <c r="A2965" s="7" t="s">
        <v>12388</v>
      </c>
      <c r="B2965" s="6" t="s">
        <v>2921</v>
      </c>
      <c r="C2965" s="6" t="s">
        <v>9406</v>
      </c>
      <c r="D2965" s="6">
        <f>VLOOKUP(C2965,Sheet2!$B$2:$C$11,2,0)</f>
        <v>120000</v>
      </c>
      <c r="E2965" s="6" t="str">
        <f>VLOOKUP(C2965,Sheet2!$B$2:$D$11,3,0)</f>
        <v>F</v>
      </c>
      <c r="F2965" s="6">
        <f>VLOOKUP(E2965,Sheet2!$D$2:$E$11,2,0)</f>
        <v>369</v>
      </c>
      <c r="G2965" s="6">
        <f>VLOOKUP(F2965,Sheet2!$E$2:$F$11,2,0)</f>
        <v>325</v>
      </c>
      <c r="H2965" s="6">
        <f t="shared" si="184"/>
        <v>44280000</v>
      </c>
      <c r="I2965" s="6">
        <f t="shared" si="185"/>
        <v>39000000</v>
      </c>
      <c r="J2965" s="6">
        <f t="shared" si="186"/>
        <v>5280000</v>
      </c>
      <c r="K2965" s="8">
        <f t="shared" si="187"/>
        <v>0.11924119241192412</v>
      </c>
    </row>
    <row r="2966" spans="1:11" hidden="1" x14ac:dyDescent="0.3">
      <c r="A2966" s="7" t="s">
        <v>12389</v>
      </c>
      <c r="B2966" s="6" t="s">
        <v>2922</v>
      </c>
      <c r="C2966" s="6" t="s">
        <v>9403</v>
      </c>
      <c r="D2966" s="6">
        <f>VLOOKUP(C2966,Sheet2!$B$2:$C$11,2,0)</f>
        <v>82000</v>
      </c>
      <c r="E2966" s="6" t="str">
        <f>VLOOKUP(C2966,Sheet2!$B$2:$D$11,3,0)</f>
        <v>C</v>
      </c>
      <c r="F2966" s="6">
        <f>VLOOKUP(E2966,Sheet2!$D$2:$E$11,2,0)</f>
        <v>1548</v>
      </c>
      <c r="G2966" s="6">
        <f>VLOOKUP(F2966,Sheet2!$E$2:$F$11,2,0)</f>
        <v>1021</v>
      </c>
      <c r="H2966" s="6">
        <f t="shared" si="184"/>
        <v>126936000</v>
      </c>
      <c r="I2966" s="6">
        <f t="shared" si="185"/>
        <v>83722000</v>
      </c>
      <c r="J2966" s="6">
        <f t="shared" si="186"/>
        <v>43214000</v>
      </c>
      <c r="K2966" s="8">
        <f t="shared" si="187"/>
        <v>0.34043927648578809</v>
      </c>
    </row>
    <row r="2967" spans="1:11" hidden="1" x14ac:dyDescent="0.3">
      <c r="A2967" s="7" t="s">
        <v>12390</v>
      </c>
      <c r="B2967" s="6" t="s">
        <v>2923</v>
      </c>
      <c r="C2967" s="6" t="s">
        <v>9410</v>
      </c>
      <c r="D2967" s="6">
        <f>VLOOKUP(C2967,Sheet2!$B$2:$C$11,2,0)</f>
        <v>210000</v>
      </c>
      <c r="E2967" s="6" t="str">
        <f>VLOOKUP(C2967,Sheet2!$B$2:$D$11,3,0)</f>
        <v>J</v>
      </c>
      <c r="F2967" s="6">
        <f>VLOOKUP(E2967,Sheet2!$D$2:$E$11,2,0)</f>
        <v>3333</v>
      </c>
      <c r="G2967" s="6">
        <f>VLOOKUP(F2967,Sheet2!$E$2:$F$11,2,0)</f>
        <v>2324</v>
      </c>
      <c r="H2967" s="6">
        <f t="shared" si="184"/>
        <v>699930000</v>
      </c>
      <c r="I2967" s="6">
        <f t="shared" si="185"/>
        <v>488040000</v>
      </c>
      <c r="J2967" s="6">
        <f t="shared" si="186"/>
        <v>211890000</v>
      </c>
      <c r="K2967" s="8">
        <f t="shared" si="187"/>
        <v>0.30273027302730271</v>
      </c>
    </row>
    <row r="2968" spans="1:11" hidden="1" x14ac:dyDescent="0.3">
      <c r="A2968" s="7" t="s">
        <v>12391</v>
      </c>
      <c r="B2968" s="6" t="s">
        <v>2924</v>
      </c>
      <c r="C2968" s="6" t="s">
        <v>9410</v>
      </c>
      <c r="D2968" s="6">
        <f>VLOOKUP(C2968,Sheet2!$B$2:$C$11,2,0)</f>
        <v>210000</v>
      </c>
      <c r="E2968" s="6" t="str">
        <f>VLOOKUP(C2968,Sheet2!$B$2:$D$11,3,0)</f>
        <v>J</v>
      </c>
      <c r="F2968" s="6">
        <f>VLOOKUP(E2968,Sheet2!$D$2:$E$11,2,0)</f>
        <v>3333</v>
      </c>
      <c r="G2968" s="6">
        <f>VLOOKUP(F2968,Sheet2!$E$2:$F$11,2,0)</f>
        <v>2324</v>
      </c>
      <c r="H2968" s="6">
        <f t="shared" si="184"/>
        <v>699930000</v>
      </c>
      <c r="I2968" s="6">
        <f t="shared" si="185"/>
        <v>488040000</v>
      </c>
      <c r="J2968" s="6">
        <f t="shared" si="186"/>
        <v>211890000</v>
      </c>
      <c r="K2968" s="8">
        <f t="shared" si="187"/>
        <v>0.30273027302730271</v>
      </c>
    </row>
    <row r="2969" spans="1:11" hidden="1" x14ac:dyDescent="0.3">
      <c r="A2969" s="7" t="s">
        <v>12392</v>
      </c>
      <c r="B2969" s="6" t="s">
        <v>2925</v>
      </c>
      <c r="C2969" s="6" t="s">
        <v>9407</v>
      </c>
      <c r="D2969" s="6">
        <f>VLOOKUP(C2969,Sheet2!$B$2:$C$11,2,0)</f>
        <v>135000</v>
      </c>
      <c r="E2969" s="6" t="str">
        <f>VLOOKUP(C2969,Sheet2!$B$2:$D$11,3,0)</f>
        <v>G</v>
      </c>
      <c r="F2969" s="6">
        <f>VLOOKUP(E2969,Sheet2!$D$2:$E$11,2,0)</f>
        <v>458</v>
      </c>
      <c r="G2969" s="6">
        <f>VLOOKUP(F2969,Sheet2!$E$2:$F$11,2,0)</f>
        <v>455</v>
      </c>
      <c r="H2969" s="6">
        <f t="shared" si="184"/>
        <v>61830000</v>
      </c>
      <c r="I2969" s="6">
        <f t="shared" si="185"/>
        <v>61425000</v>
      </c>
      <c r="J2969" s="6">
        <f t="shared" si="186"/>
        <v>405000</v>
      </c>
      <c r="K2969" s="8">
        <f t="shared" si="187"/>
        <v>6.5502183406113534E-3</v>
      </c>
    </row>
    <row r="2970" spans="1:11" hidden="1" x14ac:dyDescent="0.3">
      <c r="A2970" s="7" t="s">
        <v>12393</v>
      </c>
      <c r="B2970" s="6" t="s">
        <v>2926</v>
      </c>
      <c r="C2970" s="6" t="s">
        <v>9408</v>
      </c>
      <c r="D2970" s="6">
        <f>VLOOKUP(C2970,Sheet2!$B$2:$C$11,2,0)</f>
        <v>195000</v>
      </c>
      <c r="E2970" s="6" t="str">
        <f>VLOOKUP(C2970,Sheet2!$B$2:$D$11,3,0)</f>
        <v>H</v>
      </c>
      <c r="F2970" s="6">
        <f>VLOOKUP(E2970,Sheet2!$D$2:$E$11,2,0)</f>
        <v>1254</v>
      </c>
      <c r="G2970" s="6">
        <f>VLOOKUP(F2970,Sheet2!$E$2:$F$11,2,0)</f>
        <v>1111</v>
      </c>
      <c r="H2970" s="6">
        <f t="shared" si="184"/>
        <v>244530000</v>
      </c>
      <c r="I2970" s="6">
        <f t="shared" si="185"/>
        <v>216645000</v>
      </c>
      <c r="J2970" s="6">
        <f t="shared" si="186"/>
        <v>27885000</v>
      </c>
      <c r="K2970" s="8">
        <f t="shared" si="187"/>
        <v>0.11403508771929824</v>
      </c>
    </row>
    <row r="2971" spans="1:11" hidden="1" x14ac:dyDescent="0.3">
      <c r="A2971" s="7" t="s">
        <v>12394</v>
      </c>
      <c r="B2971" s="6" t="s">
        <v>2927</v>
      </c>
      <c r="C2971" s="6" t="s">
        <v>9404</v>
      </c>
      <c r="D2971" s="6">
        <f>VLOOKUP(C2971,Sheet2!$B$2:$C$11,2,0)</f>
        <v>125000</v>
      </c>
      <c r="E2971" s="6" t="str">
        <f>VLOOKUP(C2971,Sheet2!$B$2:$D$11,3,0)</f>
        <v>D</v>
      </c>
      <c r="F2971" s="6">
        <f>VLOOKUP(E2971,Sheet2!$D$2:$E$11,2,0)</f>
        <v>256</v>
      </c>
      <c r="G2971" s="6">
        <f>VLOOKUP(F2971,Sheet2!$E$2:$F$11,2,0)</f>
        <v>256</v>
      </c>
      <c r="H2971" s="6">
        <f t="shared" si="184"/>
        <v>32000000</v>
      </c>
      <c r="I2971" s="6">
        <f t="shared" si="185"/>
        <v>32000000</v>
      </c>
      <c r="J2971" s="6">
        <f t="shared" si="186"/>
        <v>0</v>
      </c>
      <c r="K2971" s="8">
        <f t="shared" si="187"/>
        <v>0</v>
      </c>
    </row>
    <row r="2972" spans="1:11" hidden="1" x14ac:dyDescent="0.3">
      <c r="A2972" s="7" t="s">
        <v>12395</v>
      </c>
      <c r="B2972" s="6" t="s">
        <v>2928</v>
      </c>
      <c r="C2972" s="6" t="s">
        <v>9407</v>
      </c>
      <c r="D2972" s="6">
        <f>VLOOKUP(C2972,Sheet2!$B$2:$C$11,2,0)</f>
        <v>135000</v>
      </c>
      <c r="E2972" s="6" t="str">
        <f>VLOOKUP(C2972,Sheet2!$B$2:$D$11,3,0)</f>
        <v>G</v>
      </c>
      <c r="F2972" s="6">
        <f>VLOOKUP(E2972,Sheet2!$D$2:$E$11,2,0)</f>
        <v>458</v>
      </c>
      <c r="G2972" s="6">
        <f>VLOOKUP(F2972,Sheet2!$E$2:$F$11,2,0)</f>
        <v>455</v>
      </c>
      <c r="H2972" s="6">
        <f t="shared" si="184"/>
        <v>61830000</v>
      </c>
      <c r="I2972" s="6">
        <f t="shared" si="185"/>
        <v>61425000</v>
      </c>
      <c r="J2972" s="6">
        <f t="shared" si="186"/>
        <v>405000</v>
      </c>
      <c r="K2972" s="8">
        <f t="shared" si="187"/>
        <v>6.5502183406113534E-3</v>
      </c>
    </row>
    <row r="2973" spans="1:11" hidden="1" x14ac:dyDescent="0.3">
      <c r="A2973" s="7" t="s">
        <v>12396</v>
      </c>
      <c r="B2973" s="6" t="s">
        <v>2929</v>
      </c>
      <c r="C2973" s="6" t="s">
        <v>9408</v>
      </c>
      <c r="D2973" s="6">
        <f>VLOOKUP(C2973,Sheet2!$B$2:$C$11,2,0)</f>
        <v>195000</v>
      </c>
      <c r="E2973" s="6" t="str">
        <f>VLOOKUP(C2973,Sheet2!$B$2:$D$11,3,0)</f>
        <v>H</v>
      </c>
      <c r="F2973" s="6">
        <f>VLOOKUP(E2973,Sheet2!$D$2:$E$11,2,0)</f>
        <v>1254</v>
      </c>
      <c r="G2973" s="6">
        <f>VLOOKUP(F2973,Sheet2!$E$2:$F$11,2,0)</f>
        <v>1111</v>
      </c>
      <c r="H2973" s="6">
        <f t="shared" si="184"/>
        <v>244530000</v>
      </c>
      <c r="I2973" s="6">
        <f t="shared" si="185"/>
        <v>216645000</v>
      </c>
      <c r="J2973" s="6">
        <f t="shared" si="186"/>
        <v>27885000</v>
      </c>
      <c r="K2973" s="8">
        <f t="shared" si="187"/>
        <v>0.11403508771929824</v>
      </c>
    </row>
    <row r="2974" spans="1:11" x14ac:dyDescent="0.3">
      <c r="A2974" s="7" t="s">
        <v>12397</v>
      </c>
      <c r="B2974" s="6" t="s">
        <v>2930</v>
      </c>
      <c r="C2974" s="6" t="s">
        <v>9402</v>
      </c>
      <c r="D2974" s="6">
        <f>VLOOKUP(C2974,Sheet2!$B$2:$C$11,2,0)</f>
        <v>110000</v>
      </c>
      <c r="E2974" s="6" t="str">
        <f>VLOOKUP(C2974,Sheet2!$B$2:$D$11,3,0)</f>
        <v>B</v>
      </c>
      <c r="F2974" s="6">
        <f>VLOOKUP(E2974,Sheet2!$D$2:$E$11,2,0)</f>
        <v>2100</v>
      </c>
      <c r="G2974" s="6">
        <f>VLOOKUP(F2974,Sheet2!$E$2:$F$11,2,0)</f>
        <v>1526</v>
      </c>
      <c r="H2974" s="6">
        <f t="shared" si="184"/>
        <v>231000000</v>
      </c>
      <c r="I2974" s="6">
        <f t="shared" si="185"/>
        <v>167860000</v>
      </c>
      <c r="J2974" s="6">
        <f t="shared" si="186"/>
        <v>63140000</v>
      </c>
      <c r="K2974" s="8">
        <f t="shared" si="187"/>
        <v>0.27333333333333332</v>
      </c>
    </row>
    <row r="2975" spans="1:11" hidden="1" x14ac:dyDescent="0.3">
      <c r="A2975" s="7" t="s">
        <v>12398</v>
      </c>
      <c r="B2975" s="6" t="s">
        <v>2931</v>
      </c>
      <c r="C2975" s="6" t="s">
        <v>9406</v>
      </c>
      <c r="D2975" s="6">
        <f>VLOOKUP(C2975,Sheet2!$B$2:$C$11,2,0)</f>
        <v>120000</v>
      </c>
      <c r="E2975" s="6" t="str">
        <f>VLOOKUP(C2975,Sheet2!$B$2:$D$11,3,0)</f>
        <v>F</v>
      </c>
      <c r="F2975" s="6">
        <f>VLOOKUP(E2975,Sheet2!$D$2:$E$11,2,0)</f>
        <v>369</v>
      </c>
      <c r="G2975" s="6">
        <f>VLOOKUP(F2975,Sheet2!$E$2:$F$11,2,0)</f>
        <v>325</v>
      </c>
      <c r="H2975" s="6">
        <f t="shared" si="184"/>
        <v>44280000</v>
      </c>
      <c r="I2975" s="6">
        <f t="shared" si="185"/>
        <v>39000000</v>
      </c>
      <c r="J2975" s="6">
        <f t="shared" si="186"/>
        <v>5280000</v>
      </c>
      <c r="K2975" s="8">
        <f t="shared" si="187"/>
        <v>0.11924119241192412</v>
      </c>
    </row>
    <row r="2976" spans="1:11" hidden="1" x14ac:dyDescent="0.3">
      <c r="A2976" s="7" t="s">
        <v>12399</v>
      </c>
      <c r="B2976" s="6" t="s">
        <v>2932</v>
      </c>
      <c r="C2976" s="6" t="s">
        <v>9401</v>
      </c>
      <c r="D2976" s="6">
        <f>VLOOKUP(C2976,Sheet2!$B$2:$C$11,2,0)</f>
        <v>75000</v>
      </c>
      <c r="E2976" s="6" t="str">
        <f>VLOOKUP(C2976,Sheet2!$B$2:$D$11,3,0)</f>
        <v>A</v>
      </c>
      <c r="F2976" s="6">
        <f>VLOOKUP(E2976,Sheet2!$D$2:$E$11,2,0)</f>
        <v>1000</v>
      </c>
      <c r="G2976" s="6">
        <f>VLOOKUP(F2976,Sheet2!$E$2:$F$11,2,0)</f>
        <v>845</v>
      </c>
      <c r="H2976" s="6">
        <f t="shared" si="184"/>
        <v>75000000</v>
      </c>
      <c r="I2976" s="6">
        <f t="shared" si="185"/>
        <v>63375000</v>
      </c>
      <c r="J2976" s="6">
        <f t="shared" si="186"/>
        <v>11625000</v>
      </c>
      <c r="K2976" s="8">
        <f t="shared" si="187"/>
        <v>0.155</v>
      </c>
    </row>
    <row r="2977" spans="1:11" hidden="1" x14ac:dyDescent="0.3">
      <c r="A2977" s="7" t="s">
        <v>12400</v>
      </c>
      <c r="B2977" s="6" t="s">
        <v>2933</v>
      </c>
      <c r="C2977" s="6" t="s">
        <v>9401</v>
      </c>
      <c r="D2977" s="6">
        <f>VLOOKUP(C2977,Sheet2!$B$2:$C$11,2,0)</f>
        <v>75000</v>
      </c>
      <c r="E2977" s="6" t="str">
        <f>VLOOKUP(C2977,Sheet2!$B$2:$D$11,3,0)</f>
        <v>A</v>
      </c>
      <c r="F2977" s="6">
        <f>VLOOKUP(E2977,Sheet2!$D$2:$E$11,2,0)</f>
        <v>1000</v>
      </c>
      <c r="G2977" s="6">
        <f>VLOOKUP(F2977,Sheet2!$E$2:$F$11,2,0)</f>
        <v>845</v>
      </c>
      <c r="H2977" s="6">
        <f t="shared" si="184"/>
        <v>75000000</v>
      </c>
      <c r="I2977" s="6">
        <f t="shared" si="185"/>
        <v>63375000</v>
      </c>
      <c r="J2977" s="6">
        <f t="shared" si="186"/>
        <v>11625000</v>
      </c>
      <c r="K2977" s="8">
        <f t="shared" si="187"/>
        <v>0.155</v>
      </c>
    </row>
    <row r="2978" spans="1:11" hidden="1" x14ac:dyDescent="0.3">
      <c r="A2978" s="7" t="s">
        <v>12401</v>
      </c>
      <c r="B2978" s="6" t="s">
        <v>2934</v>
      </c>
      <c r="C2978" s="6" t="s">
        <v>9403</v>
      </c>
      <c r="D2978" s="6">
        <f>VLOOKUP(C2978,Sheet2!$B$2:$C$11,2,0)</f>
        <v>82000</v>
      </c>
      <c r="E2978" s="6" t="str">
        <f>VLOOKUP(C2978,Sheet2!$B$2:$D$11,3,0)</f>
        <v>C</v>
      </c>
      <c r="F2978" s="6">
        <f>VLOOKUP(E2978,Sheet2!$D$2:$E$11,2,0)</f>
        <v>1548</v>
      </c>
      <c r="G2978" s="6">
        <f>VLOOKUP(F2978,Sheet2!$E$2:$F$11,2,0)</f>
        <v>1021</v>
      </c>
      <c r="H2978" s="6">
        <f t="shared" si="184"/>
        <v>126936000</v>
      </c>
      <c r="I2978" s="6">
        <f t="shared" si="185"/>
        <v>83722000</v>
      </c>
      <c r="J2978" s="6">
        <f t="shared" si="186"/>
        <v>43214000</v>
      </c>
      <c r="K2978" s="8">
        <f t="shared" si="187"/>
        <v>0.34043927648578809</v>
      </c>
    </row>
    <row r="2979" spans="1:11" hidden="1" x14ac:dyDescent="0.3">
      <c r="A2979" s="7" t="s">
        <v>12402</v>
      </c>
      <c r="B2979" s="6" t="s">
        <v>2935</v>
      </c>
      <c r="C2979" s="6" t="s">
        <v>9410</v>
      </c>
      <c r="D2979" s="6">
        <f>VLOOKUP(C2979,Sheet2!$B$2:$C$11,2,0)</f>
        <v>210000</v>
      </c>
      <c r="E2979" s="6" t="str">
        <f>VLOOKUP(C2979,Sheet2!$B$2:$D$11,3,0)</f>
        <v>J</v>
      </c>
      <c r="F2979" s="6">
        <f>VLOOKUP(E2979,Sheet2!$D$2:$E$11,2,0)</f>
        <v>3333</v>
      </c>
      <c r="G2979" s="6">
        <f>VLOOKUP(F2979,Sheet2!$E$2:$F$11,2,0)</f>
        <v>2324</v>
      </c>
      <c r="H2979" s="6">
        <f t="shared" si="184"/>
        <v>699930000</v>
      </c>
      <c r="I2979" s="6">
        <f t="shared" si="185"/>
        <v>488040000</v>
      </c>
      <c r="J2979" s="6">
        <f t="shared" si="186"/>
        <v>211890000</v>
      </c>
      <c r="K2979" s="8">
        <f t="shared" si="187"/>
        <v>0.30273027302730271</v>
      </c>
    </row>
    <row r="2980" spans="1:11" hidden="1" x14ac:dyDescent="0.3">
      <c r="A2980" s="7" t="s">
        <v>12403</v>
      </c>
      <c r="B2980" s="6" t="s">
        <v>2936</v>
      </c>
      <c r="C2980" s="6" t="s">
        <v>9408</v>
      </c>
      <c r="D2980" s="6">
        <f>VLOOKUP(C2980,Sheet2!$B$2:$C$11,2,0)</f>
        <v>195000</v>
      </c>
      <c r="E2980" s="6" t="str">
        <f>VLOOKUP(C2980,Sheet2!$B$2:$D$11,3,0)</f>
        <v>H</v>
      </c>
      <c r="F2980" s="6">
        <f>VLOOKUP(E2980,Sheet2!$D$2:$E$11,2,0)</f>
        <v>1254</v>
      </c>
      <c r="G2980" s="6">
        <f>VLOOKUP(F2980,Sheet2!$E$2:$F$11,2,0)</f>
        <v>1111</v>
      </c>
      <c r="H2980" s="6">
        <f t="shared" si="184"/>
        <v>244530000</v>
      </c>
      <c r="I2980" s="6">
        <f t="shared" si="185"/>
        <v>216645000</v>
      </c>
      <c r="J2980" s="6">
        <f t="shared" si="186"/>
        <v>27885000</v>
      </c>
      <c r="K2980" s="8">
        <f t="shared" si="187"/>
        <v>0.11403508771929824</v>
      </c>
    </row>
    <row r="2981" spans="1:11" hidden="1" x14ac:dyDescent="0.3">
      <c r="A2981" s="7" t="s">
        <v>12404</v>
      </c>
      <c r="B2981" s="6" t="s">
        <v>2937</v>
      </c>
      <c r="C2981" s="6" t="s">
        <v>9408</v>
      </c>
      <c r="D2981" s="6">
        <f>VLOOKUP(C2981,Sheet2!$B$2:$C$11,2,0)</f>
        <v>195000</v>
      </c>
      <c r="E2981" s="6" t="str">
        <f>VLOOKUP(C2981,Sheet2!$B$2:$D$11,3,0)</f>
        <v>H</v>
      </c>
      <c r="F2981" s="6">
        <f>VLOOKUP(E2981,Sheet2!$D$2:$E$11,2,0)</f>
        <v>1254</v>
      </c>
      <c r="G2981" s="6">
        <f>VLOOKUP(F2981,Sheet2!$E$2:$F$11,2,0)</f>
        <v>1111</v>
      </c>
      <c r="H2981" s="6">
        <f t="shared" si="184"/>
        <v>244530000</v>
      </c>
      <c r="I2981" s="6">
        <f t="shared" si="185"/>
        <v>216645000</v>
      </c>
      <c r="J2981" s="6">
        <f t="shared" si="186"/>
        <v>27885000</v>
      </c>
      <c r="K2981" s="8">
        <f t="shared" si="187"/>
        <v>0.11403508771929824</v>
      </c>
    </row>
    <row r="2982" spans="1:11" hidden="1" x14ac:dyDescent="0.3">
      <c r="A2982" s="7" t="s">
        <v>12405</v>
      </c>
      <c r="B2982" s="6" t="s">
        <v>2938</v>
      </c>
      <c r="C2982" s="6" t="s">
        <v>9410</v>
      </c>
      <c r="D2982" s="6">
        <f>VLOOKUP(C2982,Sheet2!$B$2:$C$11,2,0)</f>
        <v>210000</v>
      </c>
      <c r="E2982" s="6" t="str">
        <f>VLOOKUP(C2982,Sheet2!$B$2:$D$11,3,0)</f>
        <v>J</v>
      </c>
      <c r="F2982" s="6">
        <f>VLOOKUP(E2982,Sheet2!$D$2:$E$11,2,0)</f>
        <v>3333</v>
      </c>
      <c r="G2982" s="6">
        <f>VLOOKUP(F2982,Sheet2!$E$2:$F$11,2,0)</f>
        <v>2324</v>
      </c>
      <c r="H2982" s="6">
        <f t="shared" si="184"/>
        <v>699930000</v>
      </c>
      <c r="I2982" s="6">
        <f t="shared" si="185"/>
        <v>488040000</v>
      </c>
      <c r="J2982" s="6">
        <f t="shared" si="186"/>
        <v>211890000</v>
      </c>
      <c r="K2982" s="8">
        <f t="shared" si="187"/>
        <v>0.30273027302730271</v>
      </c>
    </row>
    <row r="2983" spans="1:11" hidden="1" x14ac:dyDescent="0.3">
      <c r="A2983" s="7" t="s">
        <v>12406</v>
      </c>
      <c r="B2983" s="6" t="s">
        <v>2939</v>
      </c>
      <c r="C2983" s="6" t="s">
        <v>9408</v>
      </c>
      <c r="D2983" s="6">
        <f>VLOOKUP(C2983,Sheet2!$B$2:$C$11,2,0)</f>
        <v>195000</v>
      </c>
      <c r="E2983" s="6" t="str">
        <f>VLOOKUP(C2983,Sheet2!$B$2:$D$11,3,0)</f>
        <v>H</v>
      </c>
      <c r="F2983" s="6">
        <f>VLOOKUP(E2983,Sheet2!$D$2:$E$11,2,0)</f>
        <v>1254</v>
      </c>
      <c r="G2983" s="6">
        <f>VLOOKUP(F2983,Sheet2!$E$2:$F$11,2,0)</f>
        <v>1111</v>
      </c>
      <c r="H2983" s="6">
        <f t="shared" si="184"/>
        <v>244530000</v>
      </c>
      <c r="I2983" s="6">
        <f t="shared" si="185"/>
        <v>216645000</v>
      </c>
      <c r="J2983" s="6">
        <f t="shared" si="186"/>
        <v>27885000</v>
      </c>
      <c r="K2983" s="8">
        <f t="shared" si="187"/>
        <v>0.11403508771929824</v>
      </c>
    </row>
    <row r="2984" spans="1:11" hidden="1" x14ac:dyDescent="0.3">
      <c r="A2984" s="7" t="s">
        <v>12407</v>
      </c>
      <c r="B2984" s="6" t="s">
        <v>2940</v>
      </c>
      <c r="C2984" s="6" t="s">
        <v>9410</v>
      </c>
      <c r="D2984" s="6">
        <f>VLOOKUP(C2984,Sheet2!$B$2:$C$11,2,0)</f>
        <v>210000</v>
      </c>
      <c r="E2984" s="6" t="str">
        <f>VLOOKUP(C2984,Sheet2!$B$2:$D$11,3,0)</f>
        <v>J</v>
      </c>
      <c r="F2984" s="6">
        <f>VLOOKUP(E2984,Sheet2!$D$2:$E$11,2,0)</f>
        <v>3333</v>
      </c>
      <c r="G2984" s="6">
        <f>VLOOKUP(F2984,Sheet2!$E$2:$F$11,2,0)</f>
        <v>2324</v>
      </c>
      <c r="H2984" s="6">
        <f t="shared" si="184"/>
        <v>699930000</v>
      </c>
      <c r="I2984" s="6">
        <f t="shared" si="185"/>
        <v>488040000</v>
      </c>
      <c r="J2984" s="6">
        <f t="shared" si="186"/>
        <v>211890000</v>
      </c>
      <c r="K2984" s="8">
        <f t="shared" si="187"/>
        <v>0.30273027302730271</v>
      </c>
    </row>
    <row r="2985" spans="1:11" hidden="1" x14ac:dyDescent="0.3">
      <c r="A2985" s="7" t="s">
        <v>12408</v>
      </c>
      <c r="B2985" s="6" t="s">
        <v>2941</v>
      </c>
      <c r="C2985" s="6" t="s">
        <v>9403</v>
      </c>
      <c r="D2985" s="6">
        <f>VLOOKUP(C2985,Sheet2!$B$2:$C$11,2,0)</f>
        <v>82000</v>
      </c>
      <c r="E2985" s="6" t="str">
        <f>VLOOKUP(C2985,Sheet2!$B$2:$D$11,3,0)</f>
        <v>C</v>
      </c>
      <c r="F2985" s="6">
        <f>VLOOKUP(E2985,Sheet2!$D$2:$E$11,2,0)</f>
        <v>1548</v>
      </c>
      <c r="G2985" s="6">
        <f>VLOOKUP(F2985,Sheet2!$E$2:$F$11,2,0)</f>
        <v>1021</v>
      </c>
      <c r="H2985" s="6">
        <f t="shared" si="184"/>
        <v>126936000</v>
      </c>
      <c r="I2985" s="6">
        <f t="shared" si="185"/>
        <v>83722000</v>
      </c>
      <c r="J2985" s="6">
        <f t="shared" si="186"/>
        <v>43214000</v>
      </c>
      <c r="K2985" s="8">
        <f t="shared" si="187"/>
        <v>0.34043927648578809</v>
      </c>
    </row>
    <row r="2986" spans="1:11" hidden="1" x14ac:dyDescent="0.3">
      <c r="A2986" s="7" t="s">
        <v>12409</v>
      </c>
      <c r="B2986" s="6" t="s">
        <v>2942</v>
      </c>
      <c r="C2986" s="6" t="s">
        <v>9408</v>
      </c>
      <c r="D2986" s="6">
        <f>VLOOKUP(C2986,Sheet2!$B$2:$C$11,2,0)</f>
        <v>195000</v>
      </c>
      <c r="E2986" s="6" t="str">
        <f>VLOOKUP(C2986,Sheet2!$B$2:$D$11,3,0)</f>
        <v>H</v>
      </c>
      <c r="F2986" s="6">
        <f>VLOOKUP(E2986,Sheet2!$D$2:$E$11,2,0)</f>
        <v>1254</v>
      </c>
      <c r="G2986" s="6">
        <f>VLOOKUP(F2986,Sheet2!$E$2:$F$11,2,0)</f>
        <v>1111</v>
      </c>
      <c r="H2986" s="6">
        <f t="shared" si="184"/>
        <v>244530000</v>
      </c>
      <c r="I2986" s="6">
        <f t="shared" si="185"/>
        <v>216645000</v>
      </c>
      <c r="J2986" s="6">
        <f t="shared" si="186"/>
        <v>27885000</v>
      </c>
      <c r="K2986" s="8">
        <f t="shared" si="187"/>
        <v>0.11403508771929824</v>
      </c>
    </row>
    <row r="2987" spans="1:11" hidden="1" x14ac:dyDescent="0.3">
      <c r="A2987" s="7" t="s">
        <v>12410</v>
      </c>
      <c r="B2987" s="6" t="s">
        <v>2943</v>
      </c>
      <c r="C2987" s="6" t="s">
        <v>9408</v>
      </c>
      <c r="D2987" s="6">
        <f>VLOOKUP(C2987,Sheet2!$B$2:$C$11,2,0)</f>
        <v>195000</v>
      </c>
      <c r="E2987" s="6" t="str">
        <f>VLOOKUP(C2987,Sheet2!$B$2:$D$11,3,0)</f>
        <v>H</v>
      </c>
      <c r="F2987" s="6">
        <f>VLOOKUP(E2987,Sheet2!$D$2:$E$11,2,0)</f>
        <v>1254</v>
      </c>
      <c r="G2987" s="6">
        <f>VLOOKUP(F2987,Sheet2!$E$2:$F$11,2,0)</f>
        <v>1111</v>
      </c>
      <c r="H2987" s="6">
        <f t="shared" si="184"/>
        <v>244530000</v>
      </c>
      <c r="I2987" s="6">
        <f t="shared" si="185"/>
        <v>216645000</v>
      </c>
      <c r="J2987" s="6">
        <f t="shared" si="186"/>
        <v>27885000</v>
      </c>
      <c r="K2987" s="8">
        <f t="shared" si="187"/>
        <v>0.11403508771929824</v>
      </c>
    </row>
    <row r="2988" spans="1:11" hidden="1" x14ac:dyDescent="0.3">
      <c r="A2988" s="7" t="s">
        <v>12411</v>
      </c>
      <c r="B2988" s="6" t="s">
        <v>2944</v>
      </c>
      <c r="C2988" s="6" t="s">
        <v>9407</v>
      </c>
      <c r="D2988" s="6">
        <f>VLOOKUP(C2988,Sheet2!$B$2:$C$11,2,0)</f>
        <v>135000</v>
      </c>
      <c r="E2988" s="6" t="str">
        <f>VLOOKUP(C2988,Sheet2!$B$2:$D$11,3,0)</f>
        <v>G</v>
      </c>
      <c r="F2988" s="6">
        <f>VLOOKUP(E2988,Sheet2!$D$2:$E$11,2,0)</f>
        <v>458</v>
      </c>
      <c r="G2988" s="6">
        <f>VLOOKUP(F2988,Sheet2!$E$2:$F$11,2,0)</f>
        <v>455</v>
      </c>
      <c r="H2988" s="6">
        <f t="shared" si="184"/>
        <v>61830000</v>
      </c>
      <c r="I2988" s="6">
        <f t="shared" si="185"/>
        <v>61425000</v>
      </c>
      <c r="J2988" s="6">
        <f t="shared" si="186"/>
        <v>405000</v>
      </c>
      <c r="K2988" s="8">
        <f t="shared" si="187"/>
        <v>6.5502183406113534E-3</v>
      </c>
    </row>
    <row r="2989" spans="1:11" hidden="1" x14ac:dyDescent="0.3">
      <c r="A2989" s="7" t="s">
        <v>12412</v>
      </c>
      <c r="B2989" s="6" t="s">
        <v>2945</v>
      </c>
      <c r="C2989" s="6" t="s">
        <v>9405</v>
      </c>
      <c r="D2989" s="6">
        <f>VLOOKUP(C2989,Sheet2!$B$2:$C$11,2,0)</f>
        <v>190000</v>
      </c>
      <c r="E2989" s="6" t="str">
        <f>VLOOKUP(C2989,Sheet2!$B$2:$D$11,3,0)</f>
        <v>E</v>
      </c>
      <c r="F2989" s="6">
        <f>VLOOKUP(E2989,Sheet2!$D$2:$E$11,2,0)</f>
        <v>154</v>
      </c>
      <c r="G2989" s="6">
        <f>VLOOKUP(F2989,Sheet2!$E$2:$F$11,2,0)</f>
        <v>148</v>
      </c>
      <c r="H2989" s="6">
        <f t="shared" si="184"/>
        <v>29260000</v>
      </c>
      <c r="I2989" s="6">
        <f t="shared" si="185"/>
        <v>28120000</v>
      </c>
      <c r="J2989" s="6">
        <f t="shared" si="186"/>
        <v>1140000</v>
      </c>
      <c r="K2989" s="8">
        <f t="shared" si="187"/>
        <v>3.896103896103896E-2</v>
      </c>
    </row>
    <row r="2990" spans="1:11" hidden="1" x14ac:dyDescent="0.3">
      <c r="A2990" s="7" t="s">
        <v>12413</v>
      </c>
      <c r="B2990" s="6" t="s">
        <v>2946</v>
      </c>
      <c r="C2990" s="6" t="s">
        <v>9403</v>
      </c>
      <c r="D2990" s="6">
        <f>VLOOKUP(C2990,Sheet2!$B$2:$C$11,2,0)</f>
        <v>82000</v>
      </c>
      <c r="E2990" s="6" t="str">
        <f>VLOOKUP(C2990,Sheet2!$B$2:$D$11,3,0)</f>
        <v>C</v>
      </c>
      <c r="F2990" s="6">
        <f>VLOOKUP(E2990,Sheet2!$D$2:$E$11,2,0)</f>
        <v>1548</v>
      </c>
      <c r="G2990" s="6">
        <f>VLOOKUP(F2990,Sheet2!$E$2:$F$11,2,0)</f>
        <v>1021</v>
      </c>
      <c r="H2990" s="6">
        <f t="shared" si="184"/>
        <v>126936000</v>
      </c>
      <c r="I2990" s="6">
        <f t="shared" si="185"/>
        <v>83722000</v>
      </c>
      <c r="J2990" s="6">
        <f t="shared" si="186"/>
        <v>43214000</v>
      </c>
      <c r="K2990" s="8">
        <f t="shared" si="187"/>
        <v>0.34043927648578809</v>
      </c>
    </row>
    <row r="2991" spans="1:11" hidden="1" x14ac:dyDescent="0.3">
      <c r="A2991" s="7" t="s">
        <v>12414</v>
      </c>
      <c r="B2991" s="6" t="s">
        <v>2947</v>
      </c>
      <c r="C2991" s="6" t="s">
        <v>9405</v>
      </c>
      <c r="D2991" s="6">
        <f>VLOOKUP(C2991,Sheet2!$B$2:$C$11,2,0)</f>
        <v>190000</v>
      </c>
      <c r="E2991" s="6" t="str">
        <f>VLOOKUP(C2991,Sheet2!$B$2:$D$11,3,0)</f>
        <v>E</v>
      </c>
      <c r="F2991" s="6">
        <f>VLOOKUP(E2991,Sheet2!$D$2:$E$11,2,0)</f>
        <v>154</v>
      </c>
      <c r="G2991" s="6">
        <f>VLOOKUP(F2991,Sheet2!$E$2:$F$11,2,0)</f>
        <v>148</v>
      </c>
      <c r="H2991" s="6">
        <f t="shared" si="184"/>
        <v>29260000</v>
      </c>
      <c r="I2991" s="6">
        <f t="shared" si="185"/>
        <v>28120000</v>
      </c>
      <c r="J2991" s="6">
        <f t="shared" si="186"/>
        <v>1140000</v>
      </c>
      <c r="K2991" s="8">
        <f t="shared" si="187"/>
        <v>3.896103896103896E-2</v>
      </c>
    </row>
    <row r="2992" spans="1:11" x14ac:dyDescent="0.3">
      <c r="A2992" s="7" t="s">
        <v>12415</v>
      </c>
      <c r="B2992" s="6" t="s">
        <v>2948</v>
      </c>
      <c r="C2992" s="6" t="s">
        <v>9402</v>
      </c>
      <c r="D2992" s="6">
        <f>VLOOKUP(C2992,Sheet2!$B$2:$C$11,2,0)</f>
        <v>110000</v>
      </c>
      <c r="E2992" s="6" t="str">
        <f>VLOOKUP(C2992,Sheet2!$B$2:$D$11,3,0)</f>
        <v>B</v>
      </c>
      <c r="F2992" s="6">
        <f>VLOOKUP(E2992,Sheet2!$D$2:$E$11,2,0)</f>
        <v>2100</v>
      </c>
      <c r="G2992" s="6">
        <f>VLOOKUP(F2992,Sheet2!$E$2:$F$11,2,0)</f>
        <v>1526</v>
      </c>
      <c r="H2992" s="6">
        <f t="shared" si="184"/>
        <v>231000000</v>
      </c>
      <c r="I2992" s="6">
        <f t="shared" si="185"/>
        <v>167860000</v>
      </c>
      <c r="J2992" s="6">
        <f t="shared" si="186"/>
        <v>63140000</v>
      </c>
      <c r="K2992" s="8">
        <f t="shared" si="187"/>
        <v>0.27333333333333332</v>
      </c>
    </row>
    <row r="2993" spans="1:11" hidden="1" x14ac:dyDescent="0.3">
      <c r="A2993" s="7" t="s">
        <v>12416</v>
      </c>
      <c r="B2993" s="6" t="s">
        <v>2949</v>
      </c>
      <c r="C2993" s="6" t="s">
        <v>9408</v>
      </c>
      <c r="D2993" s="6">
        <f>VLOOKUP(C2993,Sheet2!$B$2:$C$11,2,0)</f>
        <v>195000</v>
      </c>
      <c r="E2993" s="6" t="str">
        <f>VLOOKUP(C2993,Sheet2!$B$2:$D$11,3,0)</f>
        <v>H</v>
      </c>
      <c r="F2993" s="6">
        <f>VLOOKUP(E2993,Sheet2!$D$2:$E$11,2,0)</f>
        <v>1254</v>
      </c>
      <c r="G2993" s="6">
        <f>VLOOKUP(F2993,Sheet2!$E$2:$F$11,2,0)</f>
        <v>1111</v>
      </c>
      <c r="H2993" s="6">
        <f t="shared" si="184"/>
        <v>244530000</v>
      </c>
      <c r="I2993" s="6">
        <f t="shared" si="185"/>
        <v>216645000</v>
      </c>
      <c r="J2993" s="6">
        <f t="shared" si="186"/>
        <v>27885000</v>
      </c>
      <c r="K2993" s="8">
        <f t="shared" si="187"/>
        <v>0.11403508771929824</v>
      </c>
    </row>
    <row r="2994" spans="1:11" hidden="1" x14ac:dyDescent="0.3">
      <c r="A2994" s="7" t="s">
        <v>12417</v>
      </c>
      <c r="B2994" s="6" t="s">
        <v>2950</v>
      </c>
      <c r="C2994" s="6" t="s">
        <v>9401</v>
      </c>
      <c r="D2994" s="6">
        <f>VLOOKUP(C2994,Sheet2!$B$2:$C$11,2,0)</f>
        <v>75000</v>
      </c>
      <c r="E2994" s="6" t="str">
        <f>VLOOKUP(C2994,Sheet2!$B$2:$D$11,3,0)</f>
        <v>A</v>
      </c>
      <c r="F2994" s="6">
        <f>VLOOKUP(E2994,Sheet2!$D$2:$E$11,2,0)</f>
        <v>1000</v>
      </c>
      <c r="G2994" s="6">
        <f>VLOOKUP(F2994,Sheet2!$E$2:$F$11,2,0)</f>
        <v>845</v>
      </c>
      <c r="H2994" s="6">
        <f t="shared" si="184"/>
        <v>75000000</v>
      </c>
      <c r="I2994" s="6">
        <f t="shared" si="185"/>
        <v>63375000</v>
      </c>
      <c r="J2994" s="6">
        <f t="shared" si="186"/>
        <v>11625000</v>
      </c>
      <c r="K2994" s="8">
        <f t="shared" si="187"/>
        <v>0.155</v>
      </c>
    </row>
    <row r="2995" spans="1:11" hidden="1" x14ac:dyDescent="0.3">
      <c r="A2995" s="7" t="s">
        <v>12418</v>
      </c>
      <c r="B2995" s="6" t="s">
        <v>2951</v>
      </c>
      <c r="C2995" s="6" t="s">
        <v>9404</v>
      </c>
      <c r="D2995" s="6">
        <f>VLOOKUP(C2995,Sheet2!$B$2:$C$11,2,0)</f>
        <v>125000</v>
      </c>
      <c r="E2995" s="6" t="str">
        <f>VLOOKUP(C2995,Sheet2!$B$2:$D$11,3,0)</f>
        <v>D</v>
      </c>
      <c r="F2995" s="6">
        <f>VLOOKUP(E2995,Sheet2!$D$2:$E$11,2,0)</f>
        <v>256</v>
      </c>
      <c r="G2995" s="6">
        <f>VLOOKUP(F2995,Sheet2!$E$2:$F$11,2,0)</f>
        <v>256</v>
      </c>
      <c r="H2995" s="6">
        <f t="shared" si="184"/>
        <v>32000000</v>
      </c>
      <c r="I2995" s="6">
        <f t="shared" si="185"/>
        <v>32000000</v>
      </c>
      <c r="J2995" s="6">
        <f t="shared" si="186"/>
        <v>0</v>
      </c>
      <c r="K2995" s="8">
        <f t="shared" si="187"/>
        <v>0</v>
      </c>
    </row>
    <row r="2996" spans="1:11" hidden="1" x14ac:dyDescent="0.3">
      <c r="A2996" s="7" t="s">
        <v>12419</v>
      </c>
      <c r="B2996" s="6" t="s">
        <v>2952</v>
      </c>
      <c r="C2996" s="6" t="s">
        <v>9403</v>
      </c>
      <c r="D2996" s="6">
        <f>VLOOKUP(C2996,Sheet2!$B$2:$C$11,2,0)</f>
        <v>82000</v>
      </c>
      <c r="E2996" s="6" t="str">
        <f>VLOOKUP(C2996,Sheet2!$B$2:$D$11,3,0)</f>
        <v>C</v>
      </c>
      <c r="F2996" s="6">
        <f>VLOOKUP(E2996,Sheet2!$D$2:$E$11,2,0)</f>
        <v>1548</v>
      </c>
      <c r="G2996" s="6">
        <f>VLOOKUP(F2996,Sheet2!$E$2:$F$11,2,0)</f>
        <v>1021</v>
      </c>
      <c r="H2996" s="6">
        <f t="shared" si="184"/>
        <v>126936000</v>
      </c>
      <c r="I2996" s="6">
        <f t="shared" si="185"/>
        <v>83722000</v>
      </c>
      <c r="J2996" s="6">
        <f t="shared" si="186"/>
        <v>43214000</v>
      </c>
      <c r="K2996" s="8">
        <f t="shared" si="187"/>
        <v>0.34043927648578809</v>
      </c>
    </row>
    <row r="2997" spans="1:11" hidden="1" x14ac:dyDescent="0.3">
      <c r="A2997" s="7" t="s">
        <v>12420</v>
      </c>
      <c r="B2997" s="6" t="s">
        <v>2953</v>
      </c>
      <c r="C2997" s="6" t="s">
        <v>9407</v>
      </c>
      <c r="D2997" s="6">
        <f>VLOOKUP(C2997,Sheet2!$B$2:$C$11,2,0)</f>
        <v>135000</v>
      </c>
      <c r="E2997" s="6" t="str">
        <f>VLOOKUP(C2997,Sheet2!$B$2:$D$11,3,0)</f>
        <v>G</v>
      </c>
      <c r="F2997" s="6">
        <f>VLOOKUP(E2997,Sheet2!$D$2:$E$11,2,0)</f>
        <v>458</v>
      </c>
      <c r="G2997" s="6">
        <f>VLOOKUP(F2997,Sheet2!$E$2:$F$11,2,0)</f>
        <v>455</v>
      </c>
      <c r="H2997" s="6">
        <f t="shared" si="184"/>
        <v>61830000</v>
      </c>
      <c r="I2997" s="6">
        <f t="shared" si="185"/>
        <v>61425000</v>
      </c>
      <c r="J2997" s="6">
        <f t="shared" si="186"/>
        <v>405000</v>
      </c>
      <c r="K2997" s="8">
        <f t="shared" si="187"/>
        <v>6.5502183406113534E-3</v>
      </c>
    </row>
    <row r="2998" spans="1:11" hidden="1" x14ac:dyDescent="0.3">
      <c r="A2998" s="7" t="s">
        <v>12421</v>
      </c>
      <c r="B2998" s="6" t="s">
        <v>2954</v>
      </c>
      <c r="C2998" s="6" t="s">
        <v>9401</v>
      </c>
      <c r="D2998" s="6">
        <f>VLOOKUP(C2998,Sheet2!$B$2:$C$11,2,0)</f>
        <v>75000</v>
      </c>
      <c r="E2998" s="6" t="str">
        <f>VLOOKUP(C2998,Sheet2!$B$2:$D$11,3,0)</f>
        <v>A</v>
      </c>
      <c r="F2998" s="6">
        <f>VLOOKUP(E2998,Sheet2!$D$2:$E$11,2,0)</f>
        <v>1000</v>
      </c>
      <c r="G2998" s="6">
        <f>VLOOKUP(F2998,Sheet2!$E$2:$F$11,2,0)</f>
        <v>845</v>
      </c>
      <c r="H2998" s="6">
        <f t="shared" si="184"/>
        <v>75000000</v>
      </c>
      <c r="I2998" s="6">
        <f t="shared" si="185"/>
        <v>63375000</v>
      </c>
      <c r="J2998" s="6">
        <f t="shared" si="186"/>
        <v>11625000</v>
      </c>
      <c r="K2998" s="8">
        <f t="shared" si="187"/>
        <v>0.155</v>
      </c>
    </row>
    <row r="2999" spans="1:11" hidden="1" x14ac:dyDescent="0.3">
      <c r="A2999" s="7" t="s">
        <v>12422</v>
      </c>
      <c r="B2999" s="6" t="s">
        <v>2955</v>
      </c>
      <c r="C2999" s="6" t="s">
        <v>9409</v>
      </c>
      <c r="D2999" s="6">
        <f>VLOOKUP(C2999,Sheet2!$B$2:$C$11,2,0)</f>
        <v>185000</v>
      </c>
      <c r="E2999" s="6" t="str">
        <f>VLOOKUP(C2999,Sheet2!$B$2:$D$11,3,0)</f>
        <v>I</v>
      </c>
      <c r="F2999" s="6">
        <f>VLOOKUP(E2999,Sheet2!$D$2:$E$11,2,0)</f>
        <v>258</v>
      </c>
      <c r="G2999" s="6">
        <f>VLOOKUP(F2999,Sheet2!$E$2:$F$11,2,0)</f>
        <v>111</v>
      </c>
      <c r="H2999" s="6">
        <f t="shared" si="184"/>
        <v>47730000</v>
      </c>
      <c r="I2999" s="6">
        <f t="shared" si="185"/>
        <v>20535000</v>
      </c>
      <c r="J2999" s="6">
        <f t="shared" si="186"/>
        <v>27195000</v>
      </c>
      <c r="K2999" s="8">
        <f t="shared" si="187"/>
        <v>0.56976744186046513</v>
      </c>
    </row>
    <row r="3000" spans="1:11" hidden="1" x14ac:dyDescent="0.3">
      <c r="A3000" s="7" t="s">
        <v>12423</v>
      </c>
      <c r="B3000" s="6" t="s">
        <v>2956</v>
      </c>
      <c r="C3000" s="6" t="s">
        <v>9409</v>
      </c>
      <c r="D3000" s="6">
        <f>VLOOKUP(C3000,Sheet2!$B$2:$C$11,2,0)</f>
        <v>185000</v>
      </c>
      <c r="E3000" s="6" t="str">
        <f>VLOOKUP(C3000,Sheet2!$B$2:$D$11,3,0)</f>
        <v>I</v>
      </c>
      <c r="F3000" s="6">
        <f>VLOOKUP(E3000,Sheet2!$D$2:$E$11,2,0)</f>
        <v>258</v>
      </c>
      <c r="G3000" s="6">
        <f>VLOOKUP(F3000,Sheet2!$E$2:$F$11,2,0)</f>
        <v>111</v>
      </c>
      <c r="H3000" s="6">
        <f t="shared" si="184"/>
        <v>47730000</v>
      </c>
      <c r="I3000" s="6">
        <f t="shared" si="185"/>
        <v>20535000</v>
      </c>
      <c r="J3000" s="6">
        <f t="shared" si="186"/>
        <v>27195000</v>
      </c>
      <c r="K3000" s="8">
        <f t="shared" si="187"/>
        <v>0.56976744186046513</v>
      </c>
    </row>
    <row r="3001" spans="1:11" hidden="1" x14ac:dyDescent="0.3">
      <c r="A3001" s="7" t="s">
        <v>12424</v>
      </c>
      <c r="B3001" s="6" t="s">
        <v>2957</v>
      </c>
      <c r="C3001" s="6" t="s">
        <v>9403</v>
      </c>
      <c r="D3001" s="6">
        <f>VLOOKUP(C3001,Sheet2!$B$2:$C$11,2,0)</f>
        <v>82000</v>
      </c>
      <c r="E3001" s="6" t="str">
        <f>VLOOKUP(C3001,Sheet2!$B$2:$D$11,3,0)</f>
        <v>C</v>
      </c>
      <c r="F3001" s="6">
        <f>VLOOKUP(E3001,Sheet2!$D$2:$E$11,2,0)</f>
        <v>1548</v>
      </c>
      <c r="G3001" s="6">
        <f>VLOOKUP(F3001,Sheet2!$E$2:$F$11,2,0)</f>
        <v>1021</v>
      </c>
      <c r="H3001" s="6">
        <f t="shared" si="184"/>
        <v>126936000</v>
      </c>
      <c r="I3001" s="6">
        <f t="shared" si="185"/>
        <v>83722000</v>
      </c>
      <c r="J3001" s="6">
        <f t="shared" si="186"/>
        <v>43214000</v>
      </c>
      <c r="K3001" s="8">
        <f t="shared" si="187"/>
        <v>0.34043927648578809</v>
      </c>
    </row>
    <row r="3002" spans="1:11" hidden="1" x14ac:dyDescent="0.3">
      <c r="A3002" s="7" t="s">
        <v>12425</v>
      </c>
      <c r="B3002" s="6" t="s">
        <v>2958</v>
      </c>
      <c r="C3002" s="6" t="s">
        <v>9403</v>
      </c>
      <c r="D3002" s="6">
        <f>VLOOKUP(C3002,Sheet2!$B$2:$C$11,2,0)</f>
        <v>82000</v>
      </c>
      <c r="E3002" s="6" t="str">
        <f>VLOOKUP(C3002,Sheet2!$B$2:$D$11,3,0)</f>
        <v>C</v>
      </c>
      <c r="F3002" s="6">
        <f>VLOOKUP(E3002,Sheet2!$D$2:$E$11,2,0)</f>
        <v>1548</v>
      </c>
      <c r="G3002" s="6">
        <f>VLOOKUP(F3002,Sheet2!$E$2:$F$11,2,0)</f>
        <v>1021</v>
      </c>
      <c r="H3002" s="6">
        <f t="shared" si="184"/>
        <v>126936000</v>
      </c>
      <c r="I3002" s="6">
        <f t="shared" si="185"/>
        <v>83722000</v>
      </c>
      <c r="J3002" s="6">
        <f t="shared" si="186"/>
        <v>43214000</v>
      </c>
      <c r="K3002" s="8">
        <f t="shared" si="187"/>
        <v>0.34043927648578809</v>
      </c>
    </row>
    <row r="3003" spans="1:11" hidden="1" x14ac:dyDescent="0.3">
      <c r="A3003" s="7" t="s">
        <v>12426</v>
      </c>
      <c r="B3003" s="6" t="s">
        <v>2959</v>
      </c>
      <c r="C3003" s="6" t="s">
        <v>9403</v>
      </c>
      <c r="D3003" s="6">
        <f>VLOOKUP(C3003,Sheet2!$B$2:$C$11,2,0)</f>
        <v>82000</v>
      </c>
      <c r="E3003" s="6" t="str">
        <f>VLOOKUP(C3003,Sheet2!$B$2:$D$11,3,0)</f>
        <v>C</v>
      </c>
      <c r="F3003" s="6">
        <f>VLOOKUP(E3003,Sheet2!$D$2:$E$11,2,0)</f>
        <v>1548</v>
      </c>
      <c r="G3003" s="6">
        <f>VLOOKUP(F3003,Sheet2!$E$2:$F$11,2,0)</f>
        <v>1021</v>
      </c>
      <c r="H3003" s="6">
        <f t="shared" si="184"/>
        <v>126936000</v>
      </c>
      <c r="I3003" s="6">
        <f t="shared" si="185"/>
        <v>83722000</v>
      </c>
      <c r="J3003" s="6">
        <f t="shared" si="186"/>
        <v>43214000</v>
      </c>
      <c r="K3003" s="8">
        <f t="shared" si="187"/>
        <v>0.34043927648578809</v>
      </c>
    </row>
    <row r="3004" spans="1:11" hidden="1" x14ac:dyDescent="0.3">
      <c r="A3004" s="7" t="s">
        <v>12427</v>
      </c>
      <c r="B3004" s="6" t="s">
        <v>2960</v>
      </c>
      <c r="C3004" s="6" t="s">
        <v>9401</v>
      </c>
      <c r="D3004" s="6">
        <f>VLOOKUP(C3004,Sheet2!$B$2:$C$11,2,0)</f>
        <v>75000</v>
      </c>
      <c r="E3004" s="6" t="str">
        <f>VLOOKUP(C3004,Sheet2!$B$2:$D$11,3,0)</f>
        <v>A</v>
      </c>
      <c r="F3004" s="6">
        <f>VLOOKUP(E3004,Sheet2!$D$2:$E$11,2,0)</f>
        <v>1000</v>
      </c>
      <c r="G3004" s="6">
        <f>VLOOKUP(F3004,Sheet2!$E$2:$F$11,2,0)</f>
        <v>845</v>
      </c>
      <c r="H3004" s="6">
        <f t="shared" si="184"/>
        <v>75000000</v>
      </c>
      <c r="I3004" s="6">
        <f t="shared" si="185"/>
        <v>63375000</v>
      </c>
      <c r="J3004" s="6">
        <f t="shared" si="186"/>
        <v>11625000</v>
      </c>
      <c r="K3004" s="8">
        <f t="shared" si="187"/>
        <v>0.155</v>
      </c>
    </row>
    <row r="3005" spans="1:11" hidden="1" x14ac:dyDescent="0.3">
      <c r="A3005" s="7" t="s">
        <v>12428</v>
      </c>
      <c r="B3005" s="6" t="s">
        <v>2961</v>
      </c>
      <c r="C3005" s="6" t="s">
        <v>9408</v>
      </c>
      <c r="D3005" s="6">
        <f>VLOOKUP(C3005,Sheet2!$B$2:$C$11,2,0)</f>
        <v>195000</v>
      </c>
      <c r="E3005" s="6" t="str">
        <f>VLOOKUP(C3005,Sheet2!$B$2:$D$11,3,0)</f>
        <v>H</v>
      </c>
      <c r="F3005" s="6">
        <f>VLOOKUP(E3005,Sheet2!$D$2:$E$11,2,0)</f>
        <v>1254</v>
      </c>
      <c r="G3005" s="6">
        <f>VLOOKUP(F3005,Sheet2!$E$2:$F$11,2,0)</f>
        <v>1111</v>
      </c>
      <c r="H3005" s="6">
        <f t="shared" si="184"/>
        <v>244530000</v>
      </c>
      <c r="I3005" s="6">
        <f t="shared" si="185"/>
        <v>216645000</v>
      </c>
      <c r="J3005" s="6">
        <f t="shared" si="186"/>
        <v>27885000</v>
      </c>
      <c r="K3005" s="8">
        <f t="shared" si="187"/>
        <v>0.11403508771929824</v>
      </c>
    </row>
    <row r="3006" spans="1:11" hidden="1" x14ac:dyDescent="0.3">
      <c r="A3006" s="7" t="s">
        <v>12429</v>
      </c>
      <c r="B3006" s="6" t="s">
        <v>2962</v>
      </c>
      <c r="C3006" s="6" t="s">
        <v>9410</v>
      </c>
      <c r="D3006" s="6">
        <f>VLOOKUP(C3006,Sheet2!$B$2:$C$11,2,0)</f>
        <v>210000</v>
      </c>
      <c r="E3006" s="6" t="str">
        <f>VLOOKUP(C3006,Sheet2!$B$2:$D$11,3,0)</f>
        <v>J</v>
      </c>
      <c r="F3006" s="6">
        <f>VLOOKUP(E3006,Sheet2!$D$2:$E$11,2,0)</f>
        <v>3333</v>
      </c>
      <c r="G3006" s="6">
        <f>VLOOKUP(F3006,Sheet2!$E$2:$F$11,2,0)</f>
        <v>2324</v>
      </c>
      <c r="H3006" s="6">
        <f t="shared" si="184"/>
        <v>699930000</v>
      </c>
      <c r="I3006" s="6">
        <f t="shared" si="185"/>
        <v>488040000</v>
      </c>
      <c r="J3006" s="6">
        <f t="shared" si="186"/>
        <v>211890000</v>
      </c>
      <c r="K3006" s="8">
        <f t="shared" si="187"/>
        <v>0.30273027302730271</v>
      </c>
    </row>
    <row r="3007" spans="1:11" hidden="1" x14ac:dyDescent="0.3">
      <c r="A3007" s="7" t="s">
        <v>12430</v>
      </c>
      <c r="B3007" s="6" t="s">
        <v>2963</v>
      </c>
      <c r="C3007" s="6" t="s">
        <v>9405</v>
      </c>
      <c r="D3007" s="6">
        <f>VLOOKUP(C3007,Sheet2!$B$2:$C$11,2,0)</f>
        <v>190000</v>
      </c>
      <c r="E3007" s="6" t="str">
        <f>VLOOKUP(C3007,Sheet2!$B$2:$D$11,3,0)</f>
        <v>E</v>
      </c>
      <c r="F3007" s="6">
        <f>VLOOKUP(E3007,Sheet2!$D$2:$E$11,2,0)</f>
        <v>154</v>
      </c>
      <c r="G3007" s="6">
        <f>VLOOKUP(F3007,Sheet2!$E$2:$F$11,2,0)</f>
        <v>148</v>
      </c>
      <c r="H3007" s="6">
        <f t="shared" si="184"/>
        <v>29260000</v>
      </c>
      <c r="I3007" s="6">
        <f t="shared" si="185"/>
        <v>28120000</v>
      </c>
      <c r="J3007" s="6">
        <f t="shared" si="186"/>
        <v>1140000</v>
      </c>
      <c r="K3007" s="8">
        <f t="shared" si="187"/>
        <v>3.896103896103896E-2</v>
      </c>
    </row>
    <row r="3008" spans="1:11" hidden="1" x14ac:dyDescent="0.3">
      <c r="A3008" s="7" t="s">
        <v>12431</v>
      </c>
      <c r="B3008" s="6" t="s">
        <v>2964</v>
      </c>
      <c r="C3008" s="6" t="s">
        <v>9401</v>
      </c>
      <c r="D3008" s="6">
        <f>VLOOKUP(C3008,Sheet2!$B$2:$C$11,2,0)</f>
        <v>75000</v>
      </c>
      <c r="E3008" s="6" t="str">
        <f>VLOOKUP(C3008,Sheet2!$B$2:$D$11,3,0)</f>
        <v>A</v>
      </c>
      <c r="F3008" s="6">
        <f>VLOOKUP(E3008,Sheet2!$D$2:$E$11,2,0)</f>
        <v>1000</v>
      </c>
      <c r="G3008" s="6">
        <f>VLOOKUP(F3008,Sheet2!$E$2:$F$11,2,0)</f>
        <v>845</v>
      </c>
      <c r="H3008" s="6">
        <f t="shared" si="184"/>
        <v>75000000</v>
      </c>
      <c r="I3008" s="6">
        <f t="shared" si="185"/>
        <v>63375000</v>
      </c>
      <c r="J3008" s="6">
        <f t="shared" si="186"/>
        <v>11625000</v>
      </c>
      <c r="K3008" s="8">
        <f t="shared" si="187"/>
        <v>0.155</v>
      </c>
    </row>
    <row r="3009" spans="1:11" x14ac:dyDescent="0.3">
      <c r="A3009" s="7" t="s">
        <v>12432</v>
      </c>
      <c r="B3009" s="6" t="s">
        <v>2965</v>
      </c>
      <c r="C3009" s="6" t="s">
        <v>9402</v>
      </c>
      <c r="D3009" s="6">
        <f>VLOOKUP(C3009,Sheet2!$B$2:$C$11,2,0)</f>
        <v>110000</v>
      </c>
      <c r="E3009" s="6" t="str">
        <f>VLOOKUP(C3009,Sheet2!$B$2:$D$11,3,0)</f>
        <v>B</v>
      </c>
      <c r="F3009" s="6">
        <f>VLOOKUP(E3009,Sheet2!$D$2:$E$11,2,0)</f>
        <v>2100</v>
      </c>
      <c r="G3009" s="6">
        <f>VLOOKUP(F3009,Sheet2!$E$2:$F$11,2,0)</f>
        <v>1526</v>
      </c>
      <c r="H3009" s="6">
        <f t="shared" si="184"/>
        <v>231000000</v>
      </c>
      <c r="I3009" s="6">
        <f t="shared" si="185"/>
        <v>167860000</v>
      </c>
      <c r="J3009" s="6">
        <f t="shared" si="186"/>
        <v>63140000</v>
      </c>
      <c r="K3009" s="8">
        <f t="shared" si="187"/>
        <v>0.27333333333333332</v>
      </c>
    </row>
    <row r="3010" spans="1:11" x14ac:dyDescent="0.3">
      <c r="A3010" s="7" t="s">
        <v>12433</v>
      </c>
      <c r="B3010" s="6" t="s">
        <v>2966</v>
      </c>
      <c r="C3010" s="6" t="s">
        <v>9402</v>
      </c>
      <c r="D3010" s="6">
        <f>VLOOKUP(C3010,Sheet2!$B$2:$C$11,2,0)</f>
        <v>110000</v>
      </c>
      <c r="E3010" s="6" t="str">
        <f>VLOOKUP(C3010,Sheet2!$B$2:$D$11,3,0)</f>
        <v>B</v>
      </c>
      <c r="F3010" s="6">
        <f>VLOOKUP(E3010,Sheet2!$D$2:$E$11,2,0)</f>
        <v>2100</v>
      </c>
      <c r="G3010" s="6">
        <f>VLOOKUP(F3010,Sheet2!$E$2:$F$11,2,0)</f>
        <v>1526</v>
      </c>
      <c r="H3010" s="6">
        <f t="shared" si="184"/>
        <v>231000000</v>
      </c>
      <c r="I3010" s="6">
        <f t="shared" si="185"/>
        <v>167860000</v>
      </c>
      <c r="J3010" s="6">
        <f t="shared" si="186"/>
        <v>63140000</v>
      </c>
      <c r="K3010" s="8">
        <f t="shared" si="187"/>
        <v>0.27333333333333332</v>
      </c>
    </row>
    <row r="3011" spans="1:11" hidden="1" x14ac:dyDescent="0.3">
      <c r="A3011" s="7" t="s">
        <v>12434</v>
      </c>
      <c r="B3011" s="6" t="s">
        <v>2967</v>
      </c>
      <c r="C3011" s="6" t="s">
        <v>9404</v>
      </c>
      <c r="D3011" s="6">
        <f>VLOOKUP(C3011,Sheet2!$B$2:$C$11,2,0)</f>
        <v>125000</v>
      </c>
      <c r="E3011" s="6" t="str">
        <f>VLOOKUP(C3011,Sheet2!$B$2:$D$11,3,0)</f>
        <v>D</v>
      </c>
      <c r="F3011" s="6">
        <f>VLOOKUP(E3011,Sheet2!$D$2:$E$11,2,0)</f>
        <v>256</v>
      </c>
      <c r="G3011" s="6">
        <f>VLOOKUP(F3011,Sheet2!$E$2:$F$11,2,0)</f>
        <v>256</v>
      </c>
      <c r="H3011" s="6">
        <f t="shared" ref="H3011:H3074" si="188">D3011*F3011</f>
        <v>32000000</v>
      </c>
      <c r="I3011" s="6">
        <f t="shared" ref="I3011:I3074" si="189">D3011*G3011</f>
        <v>32000000</v>
      </c>
      <c r="J3011" s="6">
        <f t="shared" ref="J3011:J3074" si="190">H3011-I3011</f>
        <v>0</v>
      </c>
      <c r="K3011" s="8">
        <f t="shared" ref="K3011:K3074" si="191">(H3011-I3011)/H3011</f>
        <v>0</v>
      </c>
    </row>
    <row r="3012" spans="1:11" hidden="1" x14ac:dyDescent="0.3">
      <c r="A3012" s="7" t="s">
        <v>12435</v>
      </c>
      <c r="B3012" s="6" t="s">
        <v>2968</v>
      </c>
      <c r="C3012" s="6" t="s">
        <v>9408</v>
      </c>
      <c r="D3012" s="6">
        <f>VLOOKUP(C3012,Sheet2!$B$2:$C$11,2,0)</f>
        <v>195000</v>
      </c>
      <c r="E3012" s="6" t="str">
        <f>VLOOKUP(C3012,Sheet2!$B$2:$D$11,3,0)</f>
        <v>H</v>
      </c>
      <c r="F3012" s="6">
        <f>VLOOKUP(E3012,Sheet2!$D$2:$E$11,2,0)</f>
        <v>1254</v>
      </c>
      <c r="G3012" s="6">
        <f>VLOOKUP(F3012,Sheet2!$E$2:$F$11,2,0)</f>
        <v>1111</v>
      </c>
      <c r="H3012" s="6">
        <f t="shared" si="188"/>
        <v>244530000</v>
      </c>
      <c r="I3012" s="6">
        <f t="shared" si="189"/>
        <v>216645000</v>
      </c>
      <c r="J3012" s="6">
        <f t="shared" si="190"/>
        <v>27885000</v>
      </c>
      <c r="K3012" s="8">
        <f t="shared" si="191"/>
        <v>0.11403508771929824</v>
      </c>
    </row>
    <row r="3013" spans="1:11" x14ac:dyDescent="0.3">
      <c r="A3013" s="7" t="s">
        <v>12436</v>
      </c>
      <c r="B3013" s="6" t="s">
        <v>2969</v>
      </c>
      <c r="C3013" s="6" t="s">
        <v>9402</v>
      </c>
      <c r="D3013" s="6">
        <f>VLOOKUP(C3013,Sheet2!$B$2:$C$11,2,0)</f>
        <v>110000</v>
      </c>
      <c r="E3013" s="6" t="str">
        <f>VLOOKUP(C3013,Sheet2!$B$2:$D$11,3,0)</f>
        <v>B</v>
      </c>
      <c r="F3013" s="6">
        <f>VLOOKUP(E3013,Sheet2!$D$2:$E$11,2,0)</f>
        <v>2100</v>
      </c>
      <c r="G3013" s="6">
        <f>VLOOKUP(F3013,Sheet2!$E$2:$F$11,2,0)</f>
        <v>1526</v>
      </c>
      <c r="H3013" s="6">
        <f t="shared" si="188"/>
        <v>231000000</v>
      </c>
      <c r="I3013" s="6">
        <f t="shared" si="189"/>
        <v>167860000</v>
      </c>
      <c r="J3013" s="6">
        <f t="shared" si="190"/>
        <v>63140000</v>
      </c>
      <c r="K3013" s="8">
        <f t="shared" si="191"/>
        <v>0.27333333333333332</v>
      </c>
    </row>
    <row r="3014" spans="1:11" hidden="1" x14ac:dyDescent="0.3">
      <c r="A3014" s="7" t="s">
        <v>12437</v>
      </c>
      <c r="B3014" s="6" t="s">
        <v>2970</v>
      </c>
      <c r="C3014" s="6" t="s">
        <v>9407</v>
      </c>
      <c r="D3014" s="6">
        <f>VLOOKUP(C3014,Sheet2!$B$2:$C$11,2,0)</f>
        <v>135000</v>
      </c>
      <c r="E3014" s="6" t="str">
        <f>VLOOKUP(C3014,Sheet2!$B$2:$D$11,3,0)</f>
        <v>G</v>
      </c>
      <c r="F3014" s="6">
        <f>VLOOKUP(E3014,Sheet2!$D$2:$E$11,2,0)</f>
        <v>458</v>
      </c>
      <c r="G3014" s="6">
        <f>VLOOKUP(F3014,Sheet2!$E$2:$F$11,2,0)</f>
        <v>455</v>
      </c>
      <c r="H3014" s="6">
        <f t="shared" si="188"/>
        <v>61830000</v>
      </c>
      <c r="I3014" s="6">
        <f t="shared" si="189"/>
        <v>61425000</v>
      </c>
      <c r="J3014" s="6">
        <f t="shared" si="190"/>
        <v>405000</v>
      </c>
      <c r="K3014" s="8">
        <f t="shared" si="191"/>
        <v>6.5502183406113534E-3</v>
      </c>
    </row>
    <row r="3015" spans="1:11" hidden="1" x14ac:dyDescent="0.3">
      <c r="A3015" s="7" t="s">
        <v>12438</v>
      </c>
      <c r="B3015" s="6" t="s">
        <v>2971</v>
      </c>
      <c r="C3015" s="6" t="s">
        <v>9405</v>
      </c>
      <c r="D3015" s="6">
        <f>VLOOKUP(C3015,Sheet2!$B$2:$C$11,2,0)</f>
        <v>190000</v>
      </c>
      <c r="E3015" s="6" t="str">
        <f>VLOOKUP(C3015,Sheet2!$B$2:$D$11,3,0)</f>
        <v>E</v>
      </c>
      <c r="F3015" s="6">
        <f>VLOOKUP(E3015,Sheet2!$D$2:$E$11,2,0)</f>
        <v>154</v>
      </c>
      <c r="G3015" s="6">
        <f>VLOOKUP(F3015,Sheet2!$E$2:$F$11,2,0)</f>
        <v>148</v>
      </c>
      <c r="H3015" s="6">
        <f t="shared" si="188"/>
        <v>29260000</v>
      </c>
      <c r="I3015" s="6">
        <f t="shared" si="189"/>
        <v>28120000</v>
      </c>
      <c r="J3015" s="6">
        <f t="shared" si="190"/>
        <v>1140000</v>
      </c>
      <c r="K3015" s="8">
        <f t="shared" si="191"/>
        <v>3.896103896103896E-2</v>
      </c>
    </row>
    <row r="3016" spans="1:11" hidden="1" x14ac:dyDescent="0.3">
      <c r="A3016" s="7" t="s">
        <v>12439</v>
      </c>
      <c r="B3016" s="6" t="s">
        <v>2972</v>
      </c>
      <c r="C3016" s="6" t="s">
        <v>9403</v>
      </c>
      <c r="D3016" s="6">
        <f>VLOOKUP(C3016,Sheet2!$B$2:$C$11,2,0)</f>
        <v>82000</v>
      </c>
      <c r="E3016" s="6" t="str">
        <f>VLOOKUP(C3016,Sheet2!$B$2:$D$11,3,0)</f>
        <v>C</v>
      </c>
      <c r="F3016" s="6">
        <f>VLOOKUP(E3016,Sheet2!$D$2:$E$11,2,0)</f>
        <v>1548</v>
      </c>
      <c r="G3016" s="6">
        <f>VLOOKUP(F3016,Sheet2!$E$2:$F$11,2,0)</f>
        <v>1021</v>
      </c>
      <c r="H3016" s="6">
        <f t="shared" si="188"/>
        <v>126936000</v>
      </c>
      <c r="I3016" s="6">
        <f t="shared" si="189"/>
        <v>83722000</v>
      </c>
      <c r="J3016" s="6">
        <f t="shared" si="190"/>
        <v>43214000</v>
      </c>
      <c r="K3016" s="8">
        <f t="shared" si="191"/>
        <v>0.34043927648578809</v>
      </c>
    </row>
    <row r="3017" spans="1:11" hidden="1" x14ac:dyDescent="0.3">
      <c r="A3017" s="7" t="s">
        <v>12440</v>
      </c>
      <c r="B3017" s="6" t="s">
        <v>2973</v>
      </c>
      <c r="C3017" s="6" t="s">
        <v>9409</v>
      </c>
      <c r="D3017" s="6">
        <f>VLOOKUP(C3017,Sheet2!$B$2:$C$11,2,0)</f>
        <v>185000</v>
      </c>
      <c r="E3017" s="6" t="str">
        <f>VLOOKUP(C3017,Sheet2!$B$2:$D$11,3,0)</f>
        <v>I</v>
      </c>
      <c r="F3017" s="6">
        <f>VLOOKUP(E3017,Sheet2!$D$2:$E$11,2,0)</f>
        <v>258</v>
      </c>
      <c r="G3017" s="6">
        <f>VLOOKUP(F3017,Sheet2!$E$2:$F$11,2,0)</f>
        <v>111</v>
      </c>
      <c r="H3017" s="6">
        <f t="shared" si="188"/>
        <v>47730000</v>
      </c>
      <c r="I3017" s="6">
        <f t="shared" si="189"/>
        <v>20535000</v>
      </c>
      <c r="J3017" s="6">
        <f t="shared" si="190"/>
        <v>27195000</v>
      </c>
      <c r="K3017" s="8">
        <f t="shared" si="191"/>
        <v>0.56976744186046513</v>
      </c>
    </row>
    <row r="3018" spans="1:11" hidden="1" x14ac:dyDescent="0.3">
      <c r="A3018" s="7" t="s">
        <v>12441</v>
      </c>
      <c r="B3018" s="6" t="s">
        <v>2974</v>
      </c>
      <c r="C3018" s="6" t="s">
        <v>9406</v>
      </c>
      <c r="D3018" s="6">
        <f>VLOOKUP(C3018,Sheet2!$B$2:$C$11,2,0)</f>
        <v>120000</v>
      </c>
      <c r="E3018" s="6" t="str">
        <f>VLOOKUP(C3018,Sheet2!$B$2:$D$11,3,0)</f>
        <v>F</v>
      </c>
      <c r="F3018" s="6">
        <f>VLOOKUP(E3018,Sheet2!$D$2:$E$11,2,0)</f>
        <v>369</v>
      </c>
      <c r="G3018" s="6">
        <f>VLOOKUP(F3018,Sheet2!$E$2:$F$11,2,0)</f>
        <v>325</v>
      </c>
      <c r="H3018" s="6">
        <f t="shared" si="188"/>
        <v>44280000</v>
      </c>
      <c r="I3018" s="6">
        <f t="shared" si="189"/>
        <v>39000000</v>
      </c>
      <c r="J3018" s="6">
        <f t="shared" si="190"/>
        <v>5280000</v>
      </c>
      <c r="K3018" s="8">
        <f t="shared" si="191"/>
        <v>0.11924119241192412</v>
      </c>
    </row>
    <row r="3019" spans="1:11" hidden="1" x14ac:dyDescent="0.3">
      <c r="A3019" s="7" t="s">
        <v>12442</v>
      </c>
      <c r="B3019" s="6" t="s">
        <v>2975</v>
      </c>
      <c r="C3019" s="6" t="s">
        <v>9410</v>
      </c>
      <c r="D3019" s="6">
        <f>VLOOKUP(C3019,Sheet2!$B$2:$C$11,2,0)</f>
        <v>210000</v>
      </c>
      <c r="E3019" s="6" t="str">
        <f>VLOOKUP(C3019,Sheet2!$B$2:$D$11,3,0)</f>
        <v>J</v>
      </c>
      <c r="F3019" s="6">
        <f>VLOOKUP(E3019,Sheet2!$D$2:$E$11,2,0)</f>
        <v>3333</v>
      </c>
      <c r="G3019" s="6">
        <f>VLOOKUP(F3019,Sheet2!$E$2:$F$11,2,0)</f>
        <v>2324</v>
      </c>
      <c r="H3019" s="6">
        <f t="shared" si="188"/>
        <v>699930000</v>
      </c>
      <c r="I3019" s="6">
        <f t="shared" si="189"/>
        <v>488040000</v>
      </c>
      <c r="J3019" s="6">
        <f t="shared" si="190"/>
        <v>211890000</v>
      </c>
      <c r="K3019" s="8">
        <f t="shared" si="191"/>
        <v>0.30273027302730271</v>
      </c>
    </row>
    <row r="3020" spans="1:11" hidden="1" x14ac:dyDescent="0.3">
      <c r="A3020" s="7" t="s">
        <v>12443</v>
      </c>
      <c r="B3020" s="6" t="s">
        <v>278</v>
      </c>
      <c r="C3020" s="6" t="s">
        <v>9410</v>
      </c>
      <c r="D3020" s="6">
        <f>VLOOKUP(C3020,Sheet2!$B$2:$C$11,2,0)</f>
        <v>210000</v>
      </c>
      <c r="E3020" s="6" t="str">
        <f>VLOOKUP(C3020,Sheet2!$B$2:$D$11,3,0)</f>
        <v>J</v>
      </c>
      <c r="F3020" s="6">
        <f>VLOOKUP(E3020,Sheet2!$D$2:$E$11,2,0)</f>
        <v>3333</v>
      </c>
      <c r="G3020" s="6">
        <f>VLOOKUP(F3020,Sheet2!$E$2:$F$11,2,0)</f>
        <v>2324</v>
      </c>
      <c r="H3020" s="6">
        <f t="shared" si="188"/>
        <v>699930000</v>
      </c>
      <c r="I3020" s="6">
        <f t="shared" si="189"/>
        <v>488040000</v>
      </c>
      <c r="J3020" s="6">
        <f t="shared" si="190"/>
        <v>211890000</v>
      </c>
      <c r="K3020" s="8">
        <f t="shared" si="191"/>
        <v>0.30273027302730271</v>
      </c>
    </row>
    <row r="3021" spans="1:11" hidden="1" x14ac:dyDescent="0.3">
      <c r="A3021" s="7" t="s">
        <v>12444</v>
      </c>
      <c r="B3021" s="6" t="s">
        <v>2976</v>
      </c>
      <c r="C3021" s="6" t="s">
        <v>9406</v>
      </c>
      <c r="D3021" s="6">
        <f>VLOOKUP(C3021,Sheet2!$B$2:$C$11,2,0)</f>
        <v>120000</v>
      </c>
      <c r="E3021" s="6" t="str">
        <f>VLOOKUP(C3021,Sheet2!$B$2:$D$11,3,0)</f>
        <v>F</v>
      </c>
      <c r="F3021" s="6">
        <f>VLOOKUP(E3021,Sheet2!$D$2:$E$11,2,0)</f>
        <v>369</v>
      </c>
      <c r="G3021" s="6">
        <f>VLOOKUP(F3021,Sheet2!$E$2:$F$11,2,0)</f>
        <v>325</v>
      </c>
      <c r="H3021" s="6">
        <f t="shared" si="188"/>
        <v>44280000</v>
      </c>
      <c r="I3021" s="6">
        <f t="shared" si="189"/>
        <v>39000000</v>
      </c>
      <c r="J3021" s="6">
        <f t="shared" si="190"/>
        <v>5280000</v>
      </c>
      <c r="K3021" s="8">
        <f t="shared" si="191"/>
        <v>0.11924119241192412</v>
      </c>
    </row>
    <row r="3022" spans="1:11" hidden="1" x14ac:dyDescent="0.3">
      <c r="A3022" s="7" t="s">
        <v>12445</v>
      </c>
      <c r="B3022" s="6" t="s">
        <v>2977</v>
      </c>
      <c r="C3022" s="6" t="s">
        <v>9408</v>
      </c>
      <c r="D3022" s="6">
        <f>VLOOKUP(C3022,Sheet2!$B$2:$C$11,2,0)</f>
        <v>195000</v>
      </c>
      <c r="E3022" s="6" t="str">
        <f>VLOOKUP(C3022,Sheet2!$B$2:$D$11,3,0)</f>
        <v>H</v>
      </c>
      <c r="F3022" s="6">
        <f>VLOOKUP(E3022,Sheet2!$D$2:$E$11,2,0)</f>
        <v>1254</v>
      </c>
      <c r="G3022" s="6">
        <f>VLOOKUP(F3022,Sheet2!$E$2:$F$11,2,0)</f>
        <v>1111</v>
      </c>
      <c r="H3022" s="6">
        <f t="shared" si="188"/>
        <v>244530000</v>
      </c>
      <c r="I3022" s="6">
        <f t="shared" si="189"/>
        <v>216645000</v>
      </c>
      <c r="J3022" s="6">
        <f t="shared" si="190"/>
        <v>27885000</v>
      </c>
      <c r="K3022" s="8">
        <f t="shared" si="191"/>
        <v>0.11403508771929824</v>
      </c>
    </row>
    <row r="3023" spans="1:11" hidden="1" x14ac:dyDescent="0.3">
      <c r="A3023" s="7" t="s">
        <v>12446</v>
      </c>
      <c r="B3023" s="6" t="s">
        <v>2978</v>
      </c>
      <c r="C3023" s="6" t="s">
        <v>9405</v>
      </c>
      <c r="D3023" s="6">
        <f>VLOOKUP(C3023,Sheet2!$B$2:$C$11,2,0)</f>
        <v>190000</v>
      </c>
      <c r="E3023" s="6" t="str">
        <f>VLOOKUP(C3023,Sheet2!$B$2:$D$11,3,0)</f>
        <v>E</v>
      </c>
      <c r="F3023" s="6">
        <f>VLOOKUP(E3023,Sheet2!$D$2:$E$11,2,0)</f>
        <v>154</v>
      </c>
      <c r="G3023" s="6">
        <f>VLOOKUP(F3023,Sheet2!$E$2:$F$11,2,0)</f>
        <v>148</v>
      </c>
      <c r="H3023" s="6">
        <f t="shared" si="188"/>
        <v>29260000</v>
      </c>
      <c r="I3023" s="6">
        <f t="shared" si="189"/>
        <v>28120000</v>
      </c>
      <c r="J3023" s="6">
        <f t="shared" si="190"/>
        <v>1140000</v>
      </c>
      <c r="K3023" s="8">
        <f t="shared" si="191"/>
        <v>3.896103896103896E-2</v>
      </c>
    </row>
    <row r="3024" spans="1:11" hidden="1" x14ac:dyDescent="0.3">
      <c r="A3024" s="7" t="s">
        <v>12447</v>
      </c>
      <c r="B3024" s="6" t="s">
        <v>2979</v>
      </c>
      <c r="C3024" s="6" t="s">
        <v>9405</v>
      </c>
      <c r="D3024" s="6">
        <f>VLOOKUP(C3024,Sheet2!$B$2:$C$11,2,0)</f>
        <v>190000</v>
      </c>
      <c r="E3024" s="6" t="str">
        <f>VLOOKUP(C3024,Sheet2!$B$2:$D$11,3,0)</f>
        <v>E</v>
      </c>
      <c r="F3024" s="6">
        <f>VLOOKUP(E3024,Sheet2!$D$2:$E$11,2,0)</f>
        <v>154</v>
      </c>
      <c r="G3024" s="6">
        <f>VLOOKUP(F3024,Sheet2!$E$2:$F$11,2,0)</f>
        <v>148</v>
      </c>
      <c r="H3024" s="6">
        <f t="shared" si="188"/>
        <v>29260000</v>
      </c>
      <c r="I3024" s="6">
        <f t="shared" si="189"/>
        <v>28120000</v>
      </c>
      <c r="J3024" s="6">
        <f t="shared" si="190"/>
        <v>1140000</v>
      </c>
      <c r="K3024" s="8">
        <f t="shared" si="191"/>
        <v>3.896103896103896E-2</v>
      </c>
    </row>
    <row r="3025" spans="1:11" hidden="1" x14ac:dyDescent="0.3">
      <c r="A3025" s="7" t="s">
        <v>12448</v>
      </c>
      <c r="B3025" s="6" t="s">
        <v>2980</v>
      </c>
      <c r="C3025" s="6" t="s">
        <v>9403</v>
      </c>
      <c r="D3025" s="6">
        <f>VLOOKUP(C3025,Sheet2!$B$2:$C$11,2,0)</f>
        <v>82000</v>
      </c>
      <c r="E3025" s="6" t="str">
        <f>VLOOKUP(C3025,Sheet2!$B$2:$D$11,3,0)</f>
        <v>C</v>
      </c>
      <c r="F3025" s="6">
        <f>VLOOKUP(E3025,Sheet2!$D$2:$E$11,2,0)</f>
        <v>1548</v>
      </c>
      <c r="G3025" s="6">
        <f>VLOOKUP(F3025,Sheet2!$E$2:$F$11,2,0)</f>
        <v>1021</v>
      </c>
      <c r="H3025" s="6">
        <f t="shared" si="188"/>
        <v>126936000</v>
      </c>
      <c r="I3025" s="6">
        <f t="shared" si="189"/>
        <v>83722000</v>
      </c>
      <c r="J3025" s="6">
        <f t="shared" si="190"/>
        <v>43214000</v>
      </c>
      <c r="K3025" s="8">
        <f t="shared" si="191"/>
        <v>0.34043927648578809</v>
      </c>
    </row>
    <row r="3026" spans="1:11" hidden="1" x14ac:dyDescent="0.3">
      <c r="A3026" s="7" t="s">
        <v>12449</v>
      </c>
      <c r="B3026" s="6" t="s">
        <v>2981</v>
      </c>
      <c r="C3026" s="6" t="s">
        <v>9401</v>
      </c>
      <c r="D3026" s="6">
        <f>VLOOKUP(C3026,Sheet2!$B$2:$C$11,2,0)</f>
        <v>75000</v>
      </c>
      <c r="E3026" s="6" t="str">
        <f>VLOOKUP(C3026,Sheet2!$B$2:$D$11,3,0)</f>
        <v>A</v>
      </c>
      <c r="F3026" s="6">
        <f>VLOOKUP(E3026,Sheet2!$D$2:$E$11,2,0)</f>
        <v>1000</v>
      </c>
      <c r="G3026" s="6">
        <f>VLOOKUP(F3026,Sheet2!$E$2:$F$11,2,0)</f>
        <v>845</v>
      </c>
      <c r="H3026" s="6">
        <f t="shared" si="188"/>
        <v>75000000</v>
      </c>
      <c r="I3026" s="6">
        <f t="shared" si="189"/>
        <v>63375000</v>
      </c>
      <c r="J3026" s="6">
        <f t="shared" si="190"/>
        <v>11625000</v>
      </c>
      <c r="K3026" s="8">
        <f t="shared" si="191"/>
        <v>0.155</v>
      </c>
    </row>
    <row r="3027" spans="1:11" hidden="1" x14ac:dyDescent="0.3">
      <c r="A3027" s="7" t="s">
        <v>12450</v>
      </c>
      <c r="B3027" s="6" t="s">
        <v>2982</v>
      </c>
      <c r="C3027" s="6" t="s">
        <v>9406</v>
      </c>
      <c r="D3027" s="6">
        <f>VLOOKUP(C3027,Sheet2!$B$2:$C$11,2,0)</f>
        <v>120000</v>
      </c>
      <c r="E3027" s="6" t="str">
        <f>VLOOKUP(C3027,Sheet2!$B$2:$D$11,3,0)</f>
        <v>F</v>
      </c>
      <c r="F3027" s="6">
        <f>VLOOKUP(E3027,Sheet2!$D$2:$E$11,2,0)</f>
        <v>369</v>
      </c>
      <c r="G3027" s="6">
        <f>VLOOKUP(F3027,Sheet2!$E$2:$F$11,2,0)</f>
        <v>325</v>
      </c>
      <c r="H3027" s="6">
        <f t="shared" si="188"/>
        <v>44280000</v>
      </c>
      <c r="I3027" s="6">
        <f t="shared" si="189"/>
        <v>39000000</v>
      </c>
      <c r="J3027" s="6">
        <f t="shared" si="190"/>
        <v>5280000</v>
      </c>
      <c r="K3027" s="8">
        <f t="shared" si="191"/>
        <v>0.11924119241192412</v>
      </c>
    </row>
    <row r="3028" spans="1:11" hidden="1" x14ac:dyDescent="0.3">
      <c r="A3028" s="7" t="s">
        <v>12451</v>
      </c>
      <c r="B3028" s="6" t="s">
        <v>2983</v>
      </c>
      <c r="C3028" s="6" t="s">
        <v>9401</v>
      </c>
      <c r="D3028" s="6">
        <f>VLOOKUP(C3028,Sheet2!$B$2:$C$11,2,0)</f>
        <v>75000</v>
      </c>
      <c r="E3028" s="6" t="str">
        <f>VLOOKUP(C3028,Sheet2!$B$2:$D$11,3,0)</f>
        <v>A</v>
      </c>
      <c r="F3028" s="6">
        <f>VLOOKUP(E3028,Sheet2!$D$2:$E$11,2,0)</f>
        <v>1000</v>
      </c>
      <c r="G3028" s="6">
        <f>VLOOKUP(F3028,Sheet2!$E$2:$F$11,2,0)</f>
        <v>845</v>
      </c>
      <c r="H3028" s="6">
        <f t="shared" si="188"/>
        <v>75000000</v>
      </c>
      <c r="I3028" s="6">
        <f t="shared" si="189"/>
        <v>63375000</v>
      </c>
      <c r="J3028" s="6">
        <f t="shared" si="190"/>
        <v>11625000</v>
      </c>
      <c r="K3028" s="8">
        <f t="shared" si="191"/>
        <v>0.155</v>
      </c>
    </row>
    <row r="3029" spans="1:11" hidden="1" x14ac:dyDescent="0.3">
      <c r="A3029" s="7" t="s">
        <v>12452</v>
      </c>
      <c r="B3029" s="6" t="s">
        <v>2984</v>
      </c>
      <c r="C3029" s="6" t="s">
        <v>9407</v>
      </c>
      <c r="D3029" s="6">
        <f>VLOOKUP(C3029,Sheet2!$B$2:$C$11,2,0)</f>
        <v>135000</v>
      </c>
      <c r="E3029" s="6" t="str">
        <f>VLOOKUP(C3029,Sheet2!$B$2:$D$11,3,0)</f>
        <v>G</v>
      </c>
      <c r="F3029" s="6">
        <f>VLOOKUP(E3029,Sheet2!$D$2:$E$11,2,0)</f>
        <v>458</v>
      </c>
      <c r="G3029" s="6">
        <f>VLOOKUP(F3029,Sheet2!$E$2:$F$11,2,0)</f>
        <v>455</v>
      </c>
      <c r="H3029" s="6">
        <f t="shared" si="188"/>
        <v>61830000</v>
      </c>
      <c r="I3029" s="6">
        <f t="shared" si="189"/>
        <v>61425000</v>
      </c>
      <c r="J3029" s="6">
        <f t="shared" si="190"/>
        <v>405000</v>
      </c>
      <c r="K3029" s="8">
        <f t="shared" si="191"/>
        <v>6.5502183406113534E-3</v>
      </c>
    </row>
    <row r="3030" spans="1:11" hidden="1" x14ac:dyDescent="0.3">
      <c r="A3030" s="7" t="s">
        <v>12453</v>
      </c>
      <c r="B3030" s="6" t="s">
        <v>2985</v>
      </c>
      <c r="C3030" s="6" t="s">
        <v>9409</v>
      </c>
      <c r="D3030" s="6">
        <f>VLOOKUP(C3030,Sheet2!$B$2:$C$11,2,0)</f>
        <v>185000</v>
      </c>
      <c r="E3030" s="6" t="str">
        <f>VLOOKUP(C3030,Sheet2!$B$2:$D$11,3,0)</f>
        <v>I</v>
      </c>
      <c r="F3030" s="6">
        <f>VLOOKUP(E3030,Sheet2!$D$2:$E$11,2,0)</f>
        <v>258</v>
      </c>
      <c r="G3030" s="6">
        <f>VLOOKUP(F3030,Sheet2!$E$2:$F$11,2,0)</f>
        <v>111</v>
      </c>
      <c r="H3030" s="6">
        <f t="shared" si="188"/>
        <v>47730000</v>
      </c>
      <c r="I3030" s="6">
        <f t="shared" si="189"/>
        <v>20535000</v>
      </c>
      <c r="J3030" s="6">
        <f t="shared" si="190"/>
        <v>27195000</v>
      </c>
      <c r="K3030" s="8">
        <f t="shared" si="191"/>
        <v>0.56976744186046513</v>
      </c>
    </row>
    <row r="3031" spans="1:11" x14ac:dyDescent="0.3">
      <c r="A3031" s="7" t="s">
        <v>12454</v>
      </c>
      <c r="B3031" s="6" t="s">
        <v>2986</v>
      </c>
      <c r="C3031" s="6" t="s">
        <v>9402</v>
      </c>
      <c r="D3031" s="6">
        <f>VLOOKUP(C3031,Sheet2!$B$2:$C$11,2,0)</f>
        <v>110000</v>
      </c>
      <c r="E3031" s="6" t="str">
        <f>VLOOKUP(C3031,Sheet2!$B$2:$D$11,3,0)</f>
        <v>B</v>
      </c>
      <c r="F3031" s="6">
        <f>VLOOKUP(E3031,Sheet2!$D$2:$E$11,2,0)</f>
        <v>2100</v>
      </c>
      <c r="G3031" s="6">
        <f>VLOOKUP(F3031,Sheet2!$E$2:$F$11,2,0)</f>
        <v>1526</v>
      </c>
      <c r="H3031" s="6">
        <f t="shared" si="188"/>
        <v>231000000</v>
      </c>
      <c r="I3031" s="6">
        <f t="shared" si="189"/>
        <v>167860000</v>
      </c>
      <c r="J3031" s="6">
        <f t="shared" si="190"/>
        <v>63140000</v>
      </c>
      <c r="K3031" s="8">
        <f t="shared" si="191"/>
        <v>0.27333333333333332</v>
      </c>
    </row>
    <row r="3032" spans="1:11" hidden="1" x14ac:dyDescent="0.3">
      <c r="A3032" s="7" t="s">
        <v>12455</v>
      </c>
      <c r="B3032" s="6" t="s">
        <v>2987</v>
      </c>
      <c r="C3032" s="6" t="s">
        <v>9406</v>
      </c>
      <c r="D3032" s="6">
        <f>VLOOKUP(C3032,Sheet2!$B$2:$C$11,2,0)</f>
        <v>120000</v>
      </c>
      <c r="E3032" s="6" t="str">
        <f>VLOOKUP(C3032,Sheet2!$B$2:$D$11,3,0)</f>
        <v>F</v>
      </c>
      <c r="F3032" s="6">
        <f>VLOOKUP(E3032,Sheet2!$D$2:$E$11,2,0)</f>
        <v>369</v>
      </c>
      <c r="G3032" s="6">
        <f>VLOOKUP(F3032,Sheet2!$E$2:$F$11,2,0)</f>
        <v>325</v>
      </c>
      <c r="H3032" s="6">
        <f t="shared" si="188"/>
        <v>44280000</v>
      </c>
      <c r="I3032" s="6">
        <f t="shared" si="189"/>
        <v>39000000</v>
      </c>
      <c r="J3032" s="6">
        <f t="shared" si="190"/>
        <v>5280000</v>
      </c>
      <c r="K3032" s="8">
        <f t="shared" si="191"/>
        <v>0.11924119241192412</v>
      </c>
    </row>
    <row r="3033" spans="1:11" hidden="1" x14ac:dyDescent="0.3">
      <c r="A3033" s="7" t="s">
        <v>12456</v>
      </c>
      <c r="B3033" s="6" t="s">
        <v>2988</v>
      </c>
      <c r="C3033" s="6" t="s">
        <v>9408</v>
      </c>
      <c r="D3033" s="6">
        <f>VLOOKUP(C3033,Sheet2!$B$2:$C$11,2,0)</f>
        <v>195000</v>
      </c>
      <c r="E3033" s="6" t="str">
        <f>VLOOKUP(C3033,Sheet2!$B$2:$D$11,3,0)</f>
        <v>H</v>
      </c>
      <c r="F3033" s="6">
        <f>VLOOKUP(E3033,Sheet2!$D$2:$E$11,2,0)</f>
        <v>1254</v>
      </c>
      <c r="G3033" s="6">
        <f>VLOOKUP(F3033,Sheet2!$E$2:$F$11,2,0)</f>
        <v>1111</v>
      </c>
      <c r="H3033" s="6">
        <f t="shared" si="188"/>
        <v>244530000</v>
      </c>
      <c r="I3033" s="6">
        <f t="shared" si="189"/>
        <v>216645000</v>
      </c>
      <c r="J3033" s="6">
        <f t="shared" si="190"/>
        <v>27885000</v>
      </c>
      <c r="K3033" s="8">
        <f t="shared" si="191"/>
        <v>0.11403508771929824</v>
      </c>
    </row>
    <row r="3034" spans="1:11" hidden="1" x14ac:dyDescent="0.3">
      <c r="A3034" s="7" t="s">
        <v>12457</v>
      </c>
      <c r="B3034" s="6" t="s">
        <v>2282</v>
      </c>
      <c r="C3034" s="6" t="s">
        <v>9410</v>
      </c>
      <c r="D3034" s="6">
        <f>VLOOKUP(C3034,Sheet2!$B$2:$C$11,2,0)</f>
        <v>210000</v>
      </c>
      <c r="E3034" s="6" t="str">
        <f>VLOOKUP(C3034,Sheet2!$B$2:$D$11,3,0)</f>
        <v>J</v>
      </c>
      <c r="F3034" s="6">
        <f>VLOOKUP(E3034,Sheet2!$D$2:$E$11,2,0)</f>
        <v>3333</v>
      </c>
      <c r="G3034" s="6">
        <f>VLOOKUP(F3034,Sheet2!$E$2:$F$11,2,0)</f>
        <v>2324</v>
      </c>
      <c r="H3034" s="6">
        <f t="shared" si="188"/>
        <v>699930000</v>
      </c>
      <c r="I3034" s="6">
        <f t="shared" si="189"/>
        <v>488040000</v>
      </c>
      <c r="J3034" s="6">
        <f t="shared" si="190"/>
        <v>211890000</v>
      </c>
      <c r="K3034" s="8">
        <f t="shared" si="191"/>
        <v>0.30273027302730271</v>
      </c>
    </row>
    <row r="3035" spans="1:11" hidden="1" x14ac:dyDescent="0.3">
      <c r="A3035" s="7" t="s">
        <v>12458</v>
      </c>
      <c r="B3035" s="6" t="s">
        <v>2989</v>
      </c>
      <c r="C3035" s="6" t="s">
        <v>9406</v>
      </c>
      <c r="D3035" s="6">
        <f>VLOOKUP(C3035,Sheet2!$B$2:$C$11,2,0)</f>
        <v>120000</v>
      </c>
      <c r="E3035" s="6" t="str">
        <f>VLOOKUP(C3035,Sheet2!$B$2:$D$11,3,0)</f>
        <v>F</v>
      </c>
      <c r="F3035" s="6">
        <f>VLOOKUP(E3035,Sheet2!$D$2:$E$11,2,0)</f>
        <v>369</v>
      </c>
      <c r="G3035" s="6">
        <f>VLOOKUP(F3035,Sheet2!$E$2:$F$11,2,0)</f>
        <v>325</v>
      </c>
      <c r="H3035" s="6">
        <f t="shared" si="188"/>
        <v>44280000</v>
      </c>
      <c r="I3035" s="6">
        <f t="shared" si="189"/>
        <v>39000000</v>
      </c>
      <c r="J3035" s="6">
        <f t="shared" si="190"/>
        <v>5280000</v>
      </c>
      <c r="K3035" s="8">
        <f t="shared" si="191"/>
        <v>0.11924119241192412</v>
      </c>
    </row>
    <row r="3036" spans="1:11" hidden="1" x14ac:dyDescent="0.3">
      <c r="A3036" s="7" t="s">
        <v>12459</v>
      </c>
      <c r="B3036" s="6" t="s">
        <v>2990</v>
      </c>
      <c r="C3036" s="6" t="s">
        <v>9401</v>
      </c>
      <c r="D3036" s="6">
        <f>VLOOKUP(C3036,Sheet2!$B$2:$C$11,2,0)</f>
        <v>75000</v>
      </c>
      <c r="E3036" s="6" t="str">
        <f>VLOOKUP(C3036,Sheet2!$B$2:$D$11,3,0)</f>
        <v>A</v>
      </c>
      <c r="F3036" s="6">
        <f>VLOOKUP(E3036,Sheet2!$D$2:$E$11,2,0)</f>
        <v>1000</v>
      </c>
      <c r="G3036" s="6">
        <f>VLOOKUP(F3036,Sheet2!$E$2:$F$11,2,0)</f>
        <v>845</v>
      </c>
      <c r="H3036" s="6">
        <f t="shared" si="188"/>
        <v>75000000</v>
      </c>
      <c r="I3036" s="6">
        <f t="shared" si="189"/>
        <v>63375000</v>
      </c>
      <c r="J3036" s="6">
        <f t="shared" si="190"/>
        <v>11625000</v>
      </c>
      <c r="K3036" s="8">
        <f t="shared" si="191"/>
        <v>0.155</v>
      </c>
    </row>
    <row r="3037" spans="1:11" hidden="1" x14ac:dyDescent="0.3">
      <c r="A3037" s="7" t="s">
        <v>12460</v>
      </c>
      <c r="B3037" s="6" t="s">
        <v>2991</v>
      </c>
      <c r="C3037" s="6" t="s">
        <v>9403</v>
      </c>
      <c r="D3037" s="6">
        <f>VLOOKUP(C3037,Sheet2!$B$2:$C$11,2,0)</f>
        <v>82000</v>
      </c>
      <c r="E3037" s="6" t="str">
        <f>VLOOKUP(C3037,Sheet2!$B$2:$D$11,3,0)</f>
        <v>C</v>
      </c>
      <c r="F3037" s="6">
        <f>VLOOKUP(E3037,Sheet2!$D$2:$E$11,2,0)</f>
        <v>1548</v>
      </c>
      <c r="G3037" s="6">
        <f>VLOOKUP(F3037,Sheet2!$E$2:$F$11,2,0)</f>
        <v>1021</v>
      </c>
      <c r="H3037" s="6">
        <f t="shared" si="188"/>
        <v>126936000</v>
      </c>
      <c r="I3037" s="6">
        <f t="shared" si="189"/>
        <v>83722000</v>
      </c>
      <c r="J3037" s="6">
        <f t="shared" si="190"/>
        <v>43214000</v>
      </c>
      <c r="K3037" s="8">
        <f t="shared" si="191"/>
        <v>0.34043927648578809</v>
      </c>
    </row>
    <row r="3038" spans="1:11" x14ac:dyDescent="0.3">
      <c r="A3038" s="7" t="s">
        <v>12461</v>
      </c>
      <c r="B3038" s="6" t="s">
        <v>2992</v>
      </c>
      <c r="C3038" s="6" t="s">
        <v>9402</v>
      </c>
      <c r="D3038" s="6">
        <f>VLOOKUP(C3038,Sheet2!$B$2:$C$11,2,0)</f>
        <v>110000</v>
      </c>
      <c r="E3038" s="6" t="str">
        <f>VLOOKUP(C3038,Sheet2!$B$2:$D$11,3,0)</f>
        <v>B</v>
      </c>
      <c r="F3038" s="6">
        <f>VLOOKUP(E3038,Sheet2!$D$2:$E$11,2,0)</f>
        <v>2100</v>
      </c>
      <c r="G3038" s="6">
        <f>VLOOKUP(F3038,Sheet2!$E$2:$F$11,2,0)</f>
        <v>1526</v>
      </c>
      <c r="H3038" s="6">
        <f t="shared" si="188"/>
        <v>231000000</v>
      </c>
      <c r="I3038" s="6">
        <f t="shared" si="189"/>
        <v>167860000</v>
      </c>
      <c r="J3038" s="6">
        <f t="shared" si="190"/>
        <v>63140000</v>
      </c>
      <c r="K3038" s="8">
        <f t="shared" si="191"/>
        <v>0.27333333333333332</v>
      </c>
    </row>
    <row r="3039" spans="1:11" hidden="1" x14ac:dyDescent="0.3">
      <c r="A3039" s="7" t="s">
        <v>12462</v>
      </c>
      <c r="B3039" s="6" t="s">
        <v>2993</v>
      </c>
      <c r="C3039" s="6" t="s">
        <v>9407</v>
      </c>
      <c r="D3039" s="6">
        <f>VLOOKUP(C3039,Sheet2!$B$2:$C$11,2,0)</f>
        <v>135000</v>
      </c>
      <c r="E3039" s="6" t="str">
        <f>VLOOKUP(C3039,Sheet2!$B$2:$D$11,3,0)</f>
        <v>G</v>
      </c>
      <c r="F3039" s="6">
        <f>VLOOKUP(E3039,Sheet2!$D$2:$E$11,2,0)</f>
        <v>458</v>
      </c>
      <c r="G3039" s="6">
        <f>VLOOKUP(F3039,Sheet2!$E$2:$F$11,2,0)</f>
        <v>455</v>
      </c>
      <c r="H3039" s="6">
        <f t="shared" si="188"/>
        <v>61830000</v>
      </c>
      <c r="I3039" s="6">
        <f t="shared" si="189"/>
        <v>61425000</v>
      </c>
      <c r="J3039" s="6">
        <f t="shared" si="190"/>
        <v>405000</v>
      </c>
      <c r="K3039" s="8">
        <f t="shared" si="191"/>
        <v>6.5502183406113534E-3</v>
      </c>
    </row>
    <row r="3040" spans="1:11" hidden="1" x14ac:dyDescent="0.3">
      <c r="A3040" s="7" t="s">
        <v>12463</v>
      </c>
      <c r="B3040" s="6" t="s">
        <v>2994</v>
      </c>
      <c r="C3040" s="6" t="s">
        <v>9405</v>
      </c>
      <c r="D3040" s="6">
        <f>VLOOKUP(C3040,Sheet2!$B$2:$C$11,2,0)</f>
        <v>190000</v>
      </c>
      <c r="E3040" s="6" t="str">
        <f>VLOOKUP(C3040,Sheet2!$B$2:$D$11,3,0)</f>
        <v>E</v>
      </c>
      <c r="F3040" s="6">
        <f>VLOOKUP(E3040,Sheet2!$D$2:$E$11,2,0)</f>
        <v>154</v>
      </c>
      <c r="G3040" s="6">
        <f>VLOOKUP(F3040,Sheet2!$E$2:$F$11,2,0)</f>
        <v>148</v>
      </c>
      <c r="H3040" s="6">
        <f t="shared" si="188"/>
        <v>29260000</v>
      </c>
      <c r="I3040" s="6">
        <f t="shared" si="189"/>
        <v>28120000</v>
      </c>
      <c r="J3040" s="6">
        <f t="shared" si="190"/>
        <v>1140000</v>
      </c>
      <c r="K3040" s="8">
        <f t="shared" si="191"/>
        <v>3.896103896103896E-2</v>
      </c>
    </row>
    <row r="3041" spans="1:11" hidden="1" x14ac:dyDescent="0.3">
      <c r="A3041" s="7" t="s">
        <v>12464</v>
      </c>
      <c r="B3041" s="6" t="s">
        <v>2995</v>
      </c>
      <c r="C3041" s="6" t="s">
        <v>9403</v>
      </c>
      <c r="D3041" s="6">
        <f>VLOOKUP(C3041,Sheet2!$B$2:$C$11,2,0)</f>
        <v>82000</v>
      </c>
      <c r="E3041" s="6" t="str">
        <f>VLOOKUP(C3041,Sheet2!$B$2:$D$11,3,0)</f>
        <v>C</v>
      </c>
      <c r="F3041" s="6">
        <f>VLOOKUP(E3041,Sheet2!$D$2:$E$11,2,0)</f>
        <v>1548</v>
      </c>
      <c r="G3041" s="6">
        <f>VLOOKUP(F3041,Sheet2!$E$2:$F$11,2,0)</f>
        <v>1021</v>
      </c>
      <c r="H3041" s="6">
        <f t="shared" si="188"/>
        <v>126936000</v>
      </c>
      <c r="I3041" s="6">
        <f t="shared" si="189"/>
        <v>83722000</v>
      </c>
      <c r="J3041" s="6">
        <f t="shared" si="190"/>
        <v>43214000</v>
      </c>
      <c r="K3041" s="8">
        <f t="shared" si="191"/>
        <v>0.34043927648578809</v>
      </c>
    </row>
    <row r="3042" spans="1:11" hidden="1" x14ac:dyDescent="0.3">
      <c r="A3042" s="7" t="s">
        <v>12465</v>
      </c>
      <c r="B3042" s="6" t="s">
        <v>2996</v>
      </c>
      <c r="C3042" s="6" t="s">
        <v>9403</v>
      </c>
      <c r="D3042" s="6">
        <f>VLOOKUP(C3042,Sheet2!$B$2:$C$11,2,0)</f>
        <v>82000</v>
      </c>
      <c r="E3042" s="6" t="str">
        <f>VLOOKUP(C3042,Sheet2!$B$2:$D$11,3,0)</f>
        <v>C</v>
      </c>
      <c r="F3042" s="6">
        <f>VLOOKUP(E3042,Sheet2!$D$2:$E$11,2,0)</f>
        <v>1548</v>
      </c>
      <c r="G3042" s="6">
        <f>VLOOKUP(F3042,Sheet2!$E$2:$F$11,2,0)</f>
        <v>1021</v>
      </c>
      <c r="H3042" s="6">
        <f t="shared" si="188"/>
        <v>126936000</v>
      </c>
      <c r="I3042" s="6">
        <f t="shared" si="189"/>
        <v>83722000</v>
      </c>
      <c r="J3042" s="6">
        <f t="shared" si="190"/>
        <v>43214000</v>
      </c>
      <c r="K3042" s="8">
        <f t="shared" si="191"/>
        <v>0.34043927648578809</v>
      </c>
    </row>
    <row r="3043" spans="1:11" hidden="1" x14ac:dyDescent="0.3">
      <c r="A3043" s="7" t="s">
        <v>12466</v>
      </c>
      <c r="B3043" s="6" t="s">
        <v>2997</v>
      </c>
      <c r="C3043" s="6" t="s">
        <v>9405</v>
      </c>
      <c r="D3043" s="6">
        <f>VLOOKUP(C3043,Sheet2!$B$2:$C$11,2,0)</f>
        <v>190000</v>
      </c>
      <c r="E3043" s="6" t="str">
        <f>VLOOKUP(C3043,Sheet2!$B$2:$D$11,3,0)</f>
        <v>E</v>
      </c>
      <c r="F3043" s="6">
        <f>VLOOKUP(E3043,Sheet2!$D$2:$E$11,2,0)</f>
        <v>154</v>
      </c>
      <c r="G3043" s="6">
        <f>VLOOKUP(F3043,Sheet2!$E$2:$F$11,2,0)</f>
        <v>148</v>
      </c>
      <c r="H3043" s="6">
        <f t="shared" si="188"/>
        <v>29260000</v>
      </c>
      <c r="I3043" s="6">
        <f t="shared" si="189"/>
        <v>28120000</v>
      </c>
      <c r="J3043" s="6">
        <f t="shared" si="190"/>
        <v>1140000</v>
      </c>
      <c r="K3043" s="8">
        <f t="shared" si="191"/>
        <v>3.896103896103896E-2</v>
      </c>
    </row>
    <row r="3044" spans="1:11" hidden="1" x14ac:dyDescent="0.3">
      <c r="A3044" s="7" t="s">
        <v>12467</v>
      </c>
      <c r="B3044" s="6" t="s">
        <v>2998</v>
      </c>
      <c r="C3044" s="6" t="s">
        <v>9407</v>
      </c>
      <c r="D3044" s="6">
        <f>VLOOKUP(C3044,Sheet2!$B$2:$C$11,2,0)</f>
        <v>135000</v>
      </c>
      <c r="E3044" s="6" t="str">
        <f>VLOOKUP(C3044,Sheet2!$B$2:$D$11,3,0)</f>
        <v>G</v>
      </c>
      <c r="F3044" s="6">
        <f>VLOOKUP(E3044,Sheet2!$D$2:$E$11,2,0)</f>
        <v>458</v>
      </c>
      <c r="G3044" s="6">
        <f>VLOOKUP(F3044,Sheet2!$E$2:$F$11,2,0)</f>
        <v>455</v>
      </c>
      <c r="H3044" s="6">
        <f t="shared" si="188"/>
        <v>61830000</v>
      </c>
      <c r="I3044" s="6">
        <f t="shared" si="189"/>
        <v>61425000</v>
      </c>
      <c r="J3044" s="6">
        <f t="shared" si="190"/>
        <v>405000</v>
      </c>
      <c r="K3044" s="8">
        <f t="shared" si="191"/>
        <v>6.5502183406113534E-3</v>
      </c>
    </row>
    <row r="3045" spans="1:11" x14ac:dyDescent="0.3">
      <c r="A3045" s="7" t="s">
        <v>12468</v>
      </c>
      <c r="B3045" s="6" t="s">
        <v>2999</v>
      </c>
      <c r="C3045" s="6" t="s">
        <v>9402</v>
      </c>
      <c r="D3045" s="6">
        <f>VLOOKUP(C3045,Sheet2!$B$2:$C$11,2,0)</f>
        <v>110000</v>
      </c>
      <c r="E3045" s="6" t="str">
        <f>VLOOKUP(C3045,Sheet2!$B$2:$D$11,3,0)</f>
        <v>B</v>
      </c>
      <c r="F3045" s="6">
        <f>VLOOKUP(E3045,Sheet2!$D$2:$E$11,2,0)</f>
        <v>2100</v>
      </c>
      <c r="G3045" s="6">
        <f>VLOOKUP(F3045,Sheet2!$E$2:$F$11,2,0)</f>
        <v>1526</v>
      </c>
      <c r="H3045" s="6">
        <f t="shared" si="188"/>
        <v>231000000</v>
      </c>
      <c r="I3045" s="6">
        <f t="shared" si="189"/>
        <v>167860000</v>
      </c>
      <c r="J3045" s="6">
        <f t="shared" si="190"/>
        <v>63140000</v>
      </c>
      <c r="K3045" s="8">
        <f t="shared" si="191"/>
        <v>0.27333333333333332</v>
      </c>
    </row>
    <row r="3046" spans="1:11" hidden="1" x14ac:dyDescent="0.3">
      <c r="A3046" s="7" t="s">
        <v>12469</v>
      </c>
      <c r="B3046" s="6" t="s">
        <v>3000</v>
      </c>
      <c r="C3046" s="6" t="s">
        <v>9406</v>
      </c>
      <c r="D3046" s="6">
        <f>VLOOKUP(C3046,Sheet2!$B$2:$C$11,2,0)</f>
        <v>120000</v>
      </c>
      <c r="E3046" s="6" t="str">
        <f>VLOOKUP(C3046,Sheet2!$B$2:$D$11,3,0)</f>
        <v>F</v>
      </c>
      <c r="F3046" s="6">
        <f>VLOOKUP(E3046,Sheet2!$D$2:$E$11,2,0)</f>
        <v>369</v>
      </c>
      <c r="G3046" s="6">
        <f>VLOOKUP(F3046,Sheet2!$E$2:$F$11,2,0)</f>
        <v>325</v>
      </c>
      <c r="H3046" s="6">
        <f t="shared" si="188"/>
        <v>44280000</v>
      </c>
      <c r="I3046" s="6">
        <f t="shared" si="189"/>
        <v>39000000</v>
      </c>
      <c r="J3046" s="6">
        <f t="shared" si="190"/>
        <v>5280000</v>
      </c>
      <c r="K3046" s="8">
        <f t="shared" si="191"/>
        <v>0.11924119241192412</v>
      </c>
    </row>
    <row r="3047" spans="1:11" hidden="1" x14ac:dyDescent="0.3">
      <c r="A3047" s="7" t="s">
        <v>12470</v>
      </c>
      <c r="B3047" s="6" t="s">
        <v>3001</v>
      </c>
      <c r="C3047" s="6" t="s">
        <v>9407</v>
      </c>
      <c r="D3047" s="6">
        <f>VLOOKUP(C3047,Sheet2!$B$2:$C$11,2,0)</f>
        <v>135000</v>
      </c>
      <c r="E3047" s="6" t="str">
        <f>VLOOKUP(C3047,Sheet2!$B$2:$D$11,3,0)</f>
        <v>G</v>
      </c>
      <c r="F3047" s="6">
        <f>VLOOKUP(E3047,Sheet2!$D$2:$E$11,2,0)</f>
        <v>458</v>
      </c>
      <c r="G3047" s="6">
        <f>VLOOKUP(F3047,Sheet2!$E$2:$F$11,2,0)</f>
        <v>455</v>
      </c>
      <c r="H3047" s="6">
        <f t="shared" si="188"/>
        <v>61830000</v>
      </c>
      <c r="I3047" s="6">
        <f t="shared" si="189"/>
        <v>61425000</v>
      </c>
      <c r="J3047" s="6">
        <f t="shared" si="190"/>
        <v>405000</v>
      </c>
      <c r="K3047" s="8">
        <f t="shared" si="191"/>
        <v>6.5502183406113534E-3</v>
      </c>
    </row>
    <row r="3048" spans="1:11" hidden="1" x14ac:dyDescent="0.3">
      <c r="A3048" s="7" t="s">
        <v>12471</v>
      </c>
      <c r="B3048" s="6" t="s">
        <v>3002</v>
      </c>
      <c r="C3048" s="6" t="s">
        <v>9405</v>
      </c>
      <c r="D3048" s="6">
        <f>VLOOKUP(C3048,Sheet2!$B$2:$C$11,2,0)</f>
        <v>190000</v>
      </c>
      <c r="E3048" s="6" t="str">
        <f>VLOOKUP(C3048,Sheet2!$B$2:$D$11,3,0)</f>
        <v>E</v>
      </c>
      <c r="F3048" s="6">
        <f>VLOOKUP(E3048,Sheet2!$D$2:$E$11,2,0)</f>
        <v>154</v>
      </c>
      <c r="G3048" s="6">
        <f>VLOOKUP(F3048,Sheet2!$E$2:$F$11,2,0)</f>
        <v>148</v>
      </c>
      <c r="H3048" s="6">
        <f t="shared" si="188"/>
        <v>29260000</v>
      </c>
      <c r="I3048" s="6">
        <f t="shared" si="189"/>
        <v>28120000</v>
      </c>
      <c r="J3048" s="6">
        <f t="shared" si="190"/>
        <v>1140000</v>
      </c>
      <c r="K3048" s="8">
        <f t="shared" si="191"/>
        <v>3.896103896103896E-2</v>
      </c>
    </row>
    <row r="3049" spans="1:11" x14ac:dyDescent="0.3">
      <c r="A3049" s="7" t="s">
        <v>12472</v>
      </c>
      <c r="B3049" s="6" t="s">
        <v>3003</v>
      </c>
      <c r="C3049" s="6" t="s">
        <v>9402</v>
      </c>
      <c r="D3049" s="6">
        <f>VLOOKUP(C3049,Sheet2!$B$2:$C$11,2,0)</f>
        <v>110000</v>
      </c>
      <c r="E3049" s="6" t="str">
        <f>VLOOKUP(C3049,Sheet2!$B$2:$D$11,3,0)</f>
        <v>B</v>
      </c>
      <c r="F3049" s="6">
        <f>VLOOKUP(E3049,Sheet2!$D$2:$E$11,2,0)</f>
        <v>2100</v>
      </c>
      <c r="G3049" s="6">
        <f>VLOOKUP(F3049,Sheet2!$E$2:$F$11,2,0)</f>
        <v>1526</v>
      </c>
      <c r="H3049" s="6">
        <f t="shared" si="188"/>
        <v>231000000</v>
      </c>
      <c r="I3049" s="6">
        <f t="shared" si="189"/>
        <v>167860000</v>
      </c>
      <c r="J3049" s="6">
        <f t="shared" si="190"/>
        <v>63140000</v>
      </c>
      <c r="K3049" s="8">
        <f t="shared" si="191"/>
        <v>0.27333333333333332</v>
      </c>
    </row>
    <row r="3050" spans="1:11" hidden="1" x14ac:dyDescent="0.3">
      <c r="A3050" s="7" t="s">
        <v>12473</v>
      </c>
      <c r="B3050" s="6" t="s">
        <v>3004</v>
      </c>
      <c r="C3050" s="6" t="s">
        <v>9405</v>
      </c>
      <c r="D3050" s="6">
        <f>VLOOKUP(C3050,Sheet2!$B$2:$C$11,2,0)</f>
        <v>190000</v>
      </c>
      <c r="E3050" s="6" t="str">
        <f>VLOOKUP(C3050,Sheet2!$B$2:$D$11,3,0)</f>
        <v>E</v>
      </c>
      <c r="F3050" s="6">
        <f>VLOOKUP(E3050,Sheet2!$D$2:$E$11,2,0)</f>
        <v>154</v>
      </c>
      <c r="G3050" s="6">
        <f>VLOOKUP(F3050,Sheet2!$E$2:$F$11,2,0)</f>
        <v>148</v>
      </c>
      <c r="H3050" s="6">
        <f t="shared" si="188"/>
        <v>29260000</v>
      </c>
      <c r="I3050" s="6">
        <f t="shared" si="189"/>
        <v>28120000</v>
      </c>
      <c r="J3050" s="6">
        <f t="shared" si="190"/>
        <v>1140000</v>
      </c>
      <c r="K3050" s="8">
        <f t="shared" si="191"/>
        <v>3.896103896103896E-2</v>
      </c>
    </row>
    <row r="3051" spans="1:11" hidden="1" x14ac:dyDescent="0.3">
      <c r="A3051" s="7" t="s">
        <v>12474</v>
      </c>
      <c r="B3051" s="6" t="s">
        <v>3005</v>
      </c>
      <c r="C3051" s="6" t="s">
        <v>9410</v>
      </c>
      <c r="D3051" s="6">
        <f>VLOOKUP(C3051,Sheet2!$B$2:$C$11,2,0)</f>
        <v>210000</v>
      </c>
      <c r="E3051" s="6" t="str">
        <f>VLOOKUP(C3051,Sheet2!$B$2:$D$11,3,0)</f>
        <v>J</v>
      </c>
      <c r="F3051" s="6">
        <f>VLOOKUP(E3051,Sheet2!$D$2:$E$11,2,0)</f>
        <v>3333</v>
      </c>
      <c r="G3051" s="6">
        <f>VLOOKUP(F3051,Sheet2!$E$2:$F$11,2,0)</f>
        <v>2324</v>
      </c>
      <c r="H3051" s="6">
        <f t="shared" si="188"/>
        <v>699930000</v>
      </c>
      <c r="I3051" s="6">
        <f t="shared" si="189"/>
        <v>488040000</v>
      </c>
      <c r="J3051" s="6">
        <f t="shared" si="190"/>
        <v>211890000</v>
      </c>
      <c r="K3051" s="8">
        <f t="shared" si="191"/>
        <v>0.30273027302730271</v>
      </c>
    </row>
    <row r="3052" spans="1:11" hidden="1" x14ac:dyDescent="0.3">
      <c r="A3052" s="7" t="s">
        <v>12475</v>
      </c>
      <c r="B3052" s="6" t="s">
        <v>3006</v>
      </c>
      <c r="C3052" s="6" t="s">
        <v>9404</v>
      </c>
      <c r="D3052" s="6">
        <f>VLOOKUP(C3052,Sheet2!$B$2:$C$11,2,0)</f>
        <v>125000</v>
      </c>
      <c r="E3052" s="6" t="str">
        <f>VLOOKUP(C3052,Sheet2!$B$2:$D$11,3,0)</f>
        <v>D</v>
      </c>
      <c r="F3052" s="6">
        <f>VLOOKUP(E3052,Sheet2!$D$2:$E$11,2,0)</f>
        <v>256</v>
      </c>
      <c r="G3052" s="6">
        <f>VLOOKUP(F3052,Sheet2!$E$2:$F$11,2,0)</f>
        <v>256</v>
      </c>
      <c r="H3052" s="6">
        <f t="shared" si="188"/>
        <v>32000000</v>
      </c>
      <c r="I3052" s="6">
        <f t="shared" si="189"/>
        <v>32000000</v>
      </c>
      <c r="J3052" s="6">
        <f t="shared" si="190"/>
        <v>0</v>
      </c>
      <c r="K3052" s="8">
        <f t="shared" si="191"/>
        <v>0</v>
      </c>
    </row>
    <row r="3053" spans="1:11" hidden="1" x14ac:dyDescent="0.3">
      <c r="A3053" s="7" t="s">
        <v>12476</v>
      </c>
      <c r="B3053" s="6" t="s">
        <v>3007</v>
      </c>
      <c r="C3053" s="6" t="s">
        <v>9403</v>
      </c>
      <c r="D3053" s="6">
        <f>VLOOKUP(C3053,Sheet2!$B$2:$C$11,2,0)</f>
        <v>82000</v>
      </c>
      <c r="E3053" s="6" t="str">
        <f>VLOOKUP(C3053,Sheet2!$B$2:$D$11,3,0)</f>
        <v>C</v>
      </c>
      <c r="F3053" s="6">
        <f>VLOOKUP(E3053,Sheet2!$D$2:$E$11,2,0)</f>
        <v>1548</v>
      </c>
      <c r="G3053" s="6">
        <f>VLOOKUP(F3053,Sheet2!$E$2:$F$11,2,0)</f>
        <v>1021</v>
      </c>
      <c r="H3053" s="6">
        <f t="shared" si="188"/>
        <v>126936000</v>
      </c>
      <c r="I3053" s="6">
        <f t="shared" si="189"/>
        <v>83722000</v>
      </c>
      <c r="J3053" s="6">
        <f t="shared" si="190"/>
        <v>43214000</v>
      </c>
      <c r="K3053" s="8">
        <f t="shared" si="191"/>
        <v>0.34043927648578809</v>
      </c>
    </row>
    <row r="3054" spans="1:11" hidden="1" x14ac:dyDescent="0.3">
      <c r="A3054" s="7" t="s">
        <v>12477</v>
      </c>
      <c r="B3054" s="6" t="s">
        <v>3008</v>
      </c>
      <c r="C3054" s="6" t="s">
        <v>9409</v>
      </c>
      <c r="D3054" s="6">
        <f>VLOOKUP(C3054,Sheet2!$B$2:$C$11,2,0)</f>
        <v>185000</v>
      </c>
      <c r="E3054" s="6" t="str">
        <f>VLOOKUP(C3054,Sheet2!$B$2:$D$11,3,0)</f>
        <v>I</v>
      </c>
      <c r="F3054" s="6">
        <f>VLOOKUP(E3054,Sheet2!$D$2:$E$11,2,0)</f>
        <v>258</v>
      </c>
      <c r="G3054" s="6">
        <f>VLOOKUP(F3054,Sheet2!$E$2:$F$11,2,0)</f>
        <v>111</v>
      </c>
      <c r="H3054" s="6">
        <f t="shared" si="188"/>
        <v>47730000</v>
      </c>
      <c r="I3054" s="6">
        <f t="shared" si="189"/>
        <v>20535000</v>
      </c>
      <c r="J3054" s="6">
        <f t="shared" si="190"/>
        <v>27195000</v>
      </c>
      <c r="K3054" s="8">
        <f t="shared" si="191"/>
        <v>0.56976744186046513</v>
      </c>
    </row>
    <row r="3055" spans="1:11" hidden="1" x14ac:dyDescent="0.3">
      <c r="A3055" s="7" t="s">
        <v>12478</v>
      </c>
      <c r="B3055" s="6" t="s">
        <v>3009</v>
      </c>
      <c r="C3055" s="6" t="s">
        <v>9407</v>
      </c>
      <c r="D3055" s="6">
        <f>VLOOKUP(C3055,Sheet2!$B$2:$C$11,2,0)</f>
        <v>135000</v>
      </c>
      <c r="E3055" s="6" t="str">
        <f>VLOOKUP(C3055,Sheet2!$B$2:$D$11,3,0)</f>
        <v>G</v>
      </c>
      <c r="F3055" s="6">
        <f>VLOOKUP(E3055,Sheet2!$D$2:$E$11,2,0)</f>
        <v>458</v>
      </c>
      <c r="G3055" s="6">
        <f>VLOOKUP(F3055,Sheet2!$E$2:$F$11,2,0)</f>
        <v>455</v>
      </c>
      <c r="H3055" s="6">
        <f t="shared" si="188"/>
        <v>61830000</v>
      </c>
      <c r="I3055" s="6">
        <f t="shared" si="189"/>
        <v>61425000</v>
      </c>
      <c r="J3055" s="6">
        <f t="shared" si="190"/>
        <v>405000</v>
      </c>
      <c r="K3055" s="8">
        <f t="shared" si="191"/>
        <v>6.5502183406113534E-3</v>
      </c>
    </row>
    <row r="3056" spans="1:11" hidden="1" x14ac:dyDescent="0.3">
      <c r="A3056" s="7" t="s">
        <v>12479</v>
      </c>
      <c r="B3056" s="6" t="s">
        <v>3010</v>
      </c>
      <c r="C3056" s="6" t="s">
        <v>9410</v>
      </c>
      <c r="D3056" s="6">
        <f>VLOOKUP(C3056,Sheet2!$B$2:$C$11,2,0)</f>
        <v>210000</v>
      </c>
      <c r="E3056" s="6" t="str">
        <f>VLOOKUP(C3056,Sheet2!$B$2:$D$11,3,0)</f>
        <v>J</v>
      </c>
      <c r="F3056" s="6">
        <f>VLOOKUP(E3056,Sheet2!$D$2:$E$11,2,0)</f>
        <v>3333</v>
      </c>
      <c r="G3056" s="6">
        <f>VLOOKUP(F3056,Sheet2!$E$2:$F$11,2,0)</f>
        <v>2324</v>
      </c>
      <c r="H3056" s="6">
        <f t="shared" si="188"/>
        <v>699930000</v>
      </c>
      <c r="I3056" s="6">
        <f t="shared" si="189"/>
        <v>488040000</v>
      </c>
      <c r="J3056" s="6">
        <f t="shared" si="190"/>
        <v>211890000</v>
      </c>
      <c r="K3056" s="8">
        <f t="shared" si="191"/>
        <v>0.30273027302730271</v>
      </c>
    </row>
    <row r="3057" spans="1:11" hidden="1" x14ac:dyDescent="0.3">
      <c r="A3057" s="7" t="s">
        <v>12480</v>
      </c>
      <c r="B3057" s="6" t="s">
        <v>3011</v>
      </c>
      <c r="C3057" s="6" t="s">
        <v>9403</v>
      </c>
      <c r="D3057" s="6">
        <f>VLOOKUP(C3057,Sheet2!$B$2:$C$11,2,0)</f>
        <v>82000</v>
      </c>
      <c r="E3057" s="6" t="str">
        <f>VLOOKUP(C3057,Sheet2!$B$2:$D$11,3,0)</f>
        <v>C</v>
      </c>
      <c r="F3057" s="6">
        <f>VLOOKUP(E3057,Sheet2!$D$2:$E$11,2,0)</f>
        <v>1548</v>
      </c>
      <c r="G3057" s="6">
        <f>VLOOKUP(F3057,Sheet2!$E$2:$F$11,2,0)</f>
        <v>1021</v>
      </c>
      <c r="H3057" s="6">
        <f t="shared" si="188"/>
        <v>126936000</v>
      </c>
      <c r="I3057" s="6">
        <f t="shared" si="189"/>
        <v>83722000</v>
      </c>
      <c r="J3057" s="6">
        <f t="shared" si="190"/>
        <v>43214000</v>
      </c>
      <c r="K3057" s="8">
        <f t="shared" si="191"/>
        <v>0.34043927648578809</v>
      </c>
    </row>
    <row r="3058" spans="1:11" hidden="1" x14ac:dyDescent="0.3">
      <c r="A3058" s="7" t="s">
        <v>12481</v>
      </c>
      <c r="B3058" s="6" t="s">
        <v>3012</v>
      </c>
      <c r="C3058" s="6" t="s">
        <v>9407</v>
      </c>
      <c r="D3058" s="6">
        <f>VLOOKUP(C3058,Sheet2!$B$2:$C$11,2,0)</f>
        <v>135000</v>
      </c>
      <c r="E3058" s="6" t="str">
        <f>VLOOKUP(C3058,Sheet2!$B$2:$D$11,3,0)</f>
        <v>G</v>
      </c>
      <c r="F3058" s="6">
        <f>VLOOKUP(E3058,Sheet2!$D$2:$E$11,2,0)</f>
        <v>458</v>
      </c>
      <c r="G3058" s="6">
        <f>VLOOKUP(F3058,Sheet2!$E$2:$F$11,2,0)</f>
        <v>455</v>
      </c>
      <c r="H3058" s="6">
        <f t="shared" si="188"/>
        <v>61830000</v>
      </c>
      <c r="I3058" s="6">
        <f t="shared" si="189"/>
        <v>61425000</v>
      </c>
      <c r="J3058" s="6">
        <f t="shared" si="190"/>
        <v>405000</v>
      </c>
      <c r="K3058" s="8">
        <f t="shared" si="191"/>
        <v>6.5502183406113534E-3</v>
      </c>
    </row>
    <row r="3059" spans="1:11" hidden="1" x14ac:dyDescent="0.3">
      <c r="A3059" s="7" t="s">
        <v>12482</v>
      </c>
      <c r="B3059" s="6" t="s">
        <v>3013</v>
      </c>
      <c r="C3059" s="6" t="s">
        <v>9403</v>
      </c>
      <c r="D3059" s="6">
        <f>VLOOKUP(C3059,Sheet2!$B$2:$C$11,2,0)</f>
        <v>82000</v>
      </c>
      <c r="E3059" s="6" t="str">
        <f>VLOOKUP(C3059,Sheet2!$B$2:$D$11,3,0)</f>
        <v>C</v>
      </c>
      <c r="F3059" s="6">
        <f>VLOOKUP(E3059,Sheet2!$D$2:$E$11,2,0)</f>
        <v>1548</v>
      </c>
      <c r="G3059" s="6">
        <f>VLOOKUP(F3059,Sheet2!$E$2:$F$11,2,0)</f>
        <v>1021</v>
      </c>
      <c r="H3059" s="6">
        <f t="shared" si="188"/>
        <v>126936000</v>
      </c>
      <c r="I3059" s="6">
        <f t="shared" si="189"/>
        <v>83722000</v>
      </c>
      <c r="J3059" s="6">
        <f t="shared" si="190"/>
        <v>43214000</v>
      </c>
      <c r="K3059" s="8">
        <f t="shared" si="191"/>
        <v>0.34043927648578809</v>
      </c>
    </row>
    <row r="3060" spans="1:11" x14ac:dyDescent="0.3">
      <c r="A3060" s="7" t="s">
        <v>12483</v>
      </c>
      <c r="B3060" s="6" t="s">
        <v>3014</v>
      </c>
      <c r="C3060" s="6" t="s">
        <v>9402</v>
      </c>
      <c r="D3060" s="6">
        <f>VLOOKUP(C3060,Sheet2!$B$2:$C$11,2,0)</f>
        <v>110000</v>
      </c>
      <c r="E3060" s="6" t="str">
        <f>VLOOKUP(C3060,Sheet2!$B$2:$D$11,3,0)</f>
        <v>B</v>
      </c>
      <c r="F3060" s="6">
        <f>VLOOKUP(E3060,Sheet2!$D$2:$E$11,2,0)</f>
        <v>2100</v>
      </c>
      <c r="G3060" s="6">
        <f>VLOOKUP(F3060,Sheet2!$E$2:$F$11,2,0)</f>
        <v>1526</v>
      </c>
      <c r="H3060" s="6">
        <f t="shared" si="188"/>
        <v>231000000</v>
      </c>
      <c r="I3060" s="6">
        <f t="shared" si="189"/>
        <v>167860000</v>
      </c>
      <c r="J3060" s="6">
        <f t="shared" si="190"/>
        <v>63140000</v>
      </c>
      <c r="K3060" s="8">
        <f t="shared" si="191"/>
        <v>0.27333333333333332</v>
      </c>
    </row>
    <row r="3061" spans="1:11" hidden="1" x14ac:dyDescent="0.3">
      <c r="A3061" s="7" t="s">
        <v>12484</v>
      </c>
      <c r="B3061" s="6" t="s">
        <v>3015</v>
      </c>
      <c r="C3061" s="6" t="s">
        <v>9408</v>
      </c>
      <c r="D3061" s="6">
        <f>VLOOKUP(C3061,Sheet2!$B$2:$C$11,2,0)</f>
        <v>195000</v>
      </c>
      <c r="E3061" s="6" t="str">
        <f>VLOOKUP(C3061,Sheet2!$B$2:$D$11,3,0)</f>
        <v>H</v>
      </c>
      <c r="F3061" s="6">
        <f>VLOOKUP(E3061,Sheet2!$D$2:$E$11,2,0)</f>
        <v>1254</v>
      </c>
      <c r="G3061" s="6">
        <f>VLOOKUP(F3061,Sheet2!$E$2:$F$11,2,0)</f>
        <v>1111</v>
      </c>
      <c r="H3061" s="6">
        <f t="shared" si="188"/>
        <v>244530000</v>
      </c>
      <c r="I3061" s="6">
        <f t="shared" si="189"/>
        <v>216645000</v>
      </c>
      <c r="J3061" s="6">
        <f t="shared" si="190"/>
        <v>27885000</v>
      </c>
      <c r="K3061" s="8">
        <f t="shared" si="191"/>
        <v>0.11403508771929824</v>
      </c>
    </row>
    <row r="3062" spans="1:11" hidden="1" x14ac:dyDescent="0.3">
      <c r="A3062" s="7" t="s">
        <v>12485</v>
      </c>
      <c r="B3062" s="6" t="s">
        <v>3016</v>
      </c>
      <c r="C3062" s="6" t="s">
        <v>9408</v>
      </c>
      <c r="D3062" s="6">
        <f>VLOOKUP(C3062,Sheet2!$B$2:$C$11,2,0)</f>
        <v>195000</v>
      </c>
      <c r="E3062" s="6" t="str">
        <f>VLOOKUP(C3062,Sheet2!$B$2:$D$11,3,0)</f>
        <v>H</v>
      </c>
      <c r="F3062" s="6">
        <f>VLOOKUP(E3062,Sheet2!$D$2:$E$11,2,0)</f>
        <v>1254</v>
      </c>
      <c r="G3062" s="6">
        <f>VLOOKUP(F3062,Sheet2!$E$2:$F$11,2,0)</f>
        <v>1111</v>
      </c>
      <c r="H3062" s="6">
        <f t="shared" si="188"/>
        <v>244530000</v>
      </c>
      <c r="I3062" s="6">
        <f t="shared" si="189"/>
        <v>216645000</v>
      </c>
      <c r="J3062" s="6">
        <f t="shared" si="190"/>
        <v>27885000</v>
      </c>
      <c r="K3062" s="8">
        <f t="shared" si="191"/>
        <v>0.11403508771929824</v>
      </c>
    </row>
    <row r="3063" spans="1:11" hidden="1" x14ac:dyDescent="0.3">
      <c r="A3063" s="7" t="s">
        <v>12486</v>
      </c>
      <c r="B3063" s="6" t="s">
        <v>3017</v>
      </c>
      <c r="C3063" s="6" t="s">
        <v>9409</v>
      </c>
      <c r="D3063" s="6">
        <f>VLOOKUP(C3063,Sheet2!$B$2:$C$11,2,0)</f>
        <v>185000</v>
      </c>
      <c r="E3063" s="6" t="str">
        <f>VLOOKUP(C3063,Sheet2!$B$2:$D$11,3,0)</f>
        <v>I</v>
      </c>
      <c r="F3063" s="6">
        <f>VLOOKUP(E3063,Sheet2!$D$2:$E$11,2,0)</f>
        <v>258</v>
      </c>
      <c r="G3063" s="6">
        <f>VLOOKUP(F3063,Sheet2!$E$2:$F$11,2,0)</f>
        <v>111</v>
      </c>
      <c r="H3063" s="6">
        <f t="shared" si="188"/>
        <v>47730000</v>
      </c>
      <c r="I3063" s="6">
        <f t="shared" si="189"/>
        <v>20535000</v>
      </c>
      <c r="J3063" s="6">
        <f t="shared" si="190"/>
        <v>27195000</v>
      </c>
      <c r="K3063" s="8">
        <f t="shared" si="191"/>
        <v>0.56976744186046513</v>
      </c>
    </row>
    <row r="3064" spans="1:11" hidden="1" x14ac:dyDescent="0.3">
      <c r="A3064" s="7" t="s">
        <v>12487</v>
      </c>
      <c r="B3064" s="6" t="s">
        <v>3018</v>
      </c>
      <c r="C3064" s="6" t="s">
        <v>9407</v>
      </c>
      <c r="D3064" s="6">
        <f>VLOOKUP(C3064,Sheet2!$B$2:$C$11,2,0)</f>
        <v>135000</v>
      </c>
      <c r="E3064" s="6" t="str">
        <f>VLOOKUP(C3064,Sheet2!$B$2:$D$11,3,0)</f>
        <v>G</v>
      </c>
      <c r="F3064" s="6">
        <f>VLOOKUP(E3064,Sheet2!$D$2:$E$11,2,0)</f>
        <v>458</v>
      </c>
      <c r="G3064" s="6">
        <f>VLOOKUP(F3064,Sheet2!$E$2:$F$11,2,0)</f>
        <v>455</v>
      </c>
      <c r="H3064" s="6">
        <f t="shared" si="188"/>
        <v>61830000</v>
      </c>
      <c r="I3064" s="6">
        <f t="shared" si="189"/>
        <v>61425000</v>
      </c>
      <c r="J3064" s="6">
        <f t="shared" si="190"/>
        <v>405000</v>
      </c>
      <c r="K3064" s="8">
        <f t="shared" si="191"/>
        <v>6.5502183406113534E-3</v>
      </c>
    </row>
    <row r="3065" spans="1:11" hidden="1" x14ac:dyDescent="0.3">
      <c r="A3065" s="7" t="s">
        <v>12488</v>
      </c>
      <c r="B3065" s="6" t="s">
        <v>3019</v>
      </c>
      <c r="C3065" s="6" t="s">
        <v>9408</v>
      </c>
      <c r="D3065" s="6">
        <f>VLOOKUP(C3065,Sheet2!$B$2:$C$11,2,0)</f>
        <v>195000</v>
      </c>
      <c r="E3065" s="6" t="str">
        <f>VLOOKUP(C3065,Sheet2!$B$2:$D$11,3,0)</f>
        <v>H</v>
      </c>
      <c r="F3065" s="6">
        <f>VLOOKUP(E3065,Sheet2!$D$2:$E$11,2,0)</f>
        <v>1254</v>
      </c>
      <c r="G3065" s="6">
        <f>VLOOKUP(F3065,Sheet2!$E$2:$F$11,2,0)</f>
        <v>1111</v>
      </c>
      <c r="H3065" s="6">
        <f t="shared" si="188"/>
        <v>244530000</v>
      </c>
      <c r="I3065" s="6">
        <f t="shared" si="189"/>
        <v>216645000</v>
      </c>
      <c r="J3065" s="6">
        <f t="shared" si="190"/>
        <v>27885000</v>
      </c>
      <c r="K3065" s="8">
        <f t="shared" si="191"/>
        <v>0.11403508771929824</v>
      </c>
    </row>
    <row r="3066" spans="1:11" hidden="1" x14ac:dyDescent="0.3">
      <c r="A3066" s="7" t="s">
        <v>12489</v>
      </c>
      <c r="B3066" s="6" t="s">
        <v>3020</v>
      </c>
      <c r="C3066" s="6" t="s">
        <v>9407</v>
      </c>
      <c r="D3066" s="6">
        <f>VLOOKUP(C3066,Sheet2!$B$2:$C$11,2,0)</f>
        <v>135000</v>
      </c>
      <c r="E3066" s="6" t="str">
        <f>VLOOKUP(C3066,Sheet2!$B$2:$D$11,3,0)</f>
        <v>G</v>
      </c>
      <c r="F3066" s="6">
        <f>VLOOKUP(E3066,Sheet2!$D$2:$E$11,2,0)</f>
        <v>458</v>
      </c>
      <c r="G3066" s="6">
        <f>VLOOKUP(F3066,Sheet2!$E$2:$F$11,2,0)</f>
        <v>455</v>
      </c>
      <c r="H3066" s="6">
        <f t="shared" si="188"/>
        <v>61830000</v>
      </c>
      <c r="I3066" s="6">
        <f t="shared" si="189"/>
        <v>61425000</v>
      </c>
      <c r="J3066" s="6">
        <f t="shared" si="190"/>
        <v>405000</v>
      </c>
      <c r="K3066" s="8">
        <f t="shared" si="191"/>
        <v>6.5502183406113534E-3</v>
      </c>
    </row>
    <row r="3067" spans="1:11" hidden="1" x14ac:dyDescent="0.3">
      <c r="A3067" s="7" t="s">
        <v>12490</v>
      </c>
      <c r="B3067" s="6" t="s">
        <v>3021</v>
      </c>
      <c r="C3067" s="6" t="s">
        <v>9409</v>
      </c>
      <c r="D3067" s="6">
        <f>VLOOKUP(C3067,Sheet2!$B$2:$C$11,2,0)</f>
        <v>185000</v>
      </c>
      <c r="E3067" s="6" t="str">
        <f>VLOOKUP(C3067,Sheet2!$B$2:$D$11,3,0)</f>
        <v>I</v>
      </c>
      <c r="F3067" s="6">
        <f>VLOOKUP(E3067,Sheet2!$D$2:$E$11,2,0)</f>
        <v>258</v>
      </c>
      <c r="G3067" s="6">
        <f>VLOOKUP(F3067,Sheet2!$E$2:$F$11,2,0)</f>
        <v>111</v>
      </c>
      <c r="H3067" s="6">
        <f t="shared" si="188"/>
        <v>47730000</v>
      </c>
      <c r="I3067" s="6">
        <f t="shared" si="189"/>
        <v>20535000</v>
      </c>
      <c r="J3067" s="6">
        <f t="shared" si="190"/>
        <v>27195000</v>
      </c>
      <c r="K3067" s="8">
        <f t="shared" si="191"/>
        <v>0.56976744186046513</v>
      </c>
    </row>
    <row r="3068" spans="1:11" hidden="1" x14ac:dyDescent="0.3">
      <c r="A3068" s="7" t="s">
        <v>12491</v>
      </c>
      <c r="B3068" s="6" t="s">
        <v>3022</v>
      </c>
      <c r="C3068" s="6" t="s">
        <v>9401</v>
      </c>
      <c r="D3068" s="6">
        <f>VLOOKUP(C3068,Sheet2!$B$2:$C$11,2,0)</f>
        <v>75000</v>
      </c>
      <c r="E3068" s="6" t="str">
        <f>VLOOKUP(C3068,Sheet2!$B$2:$D$11,3,0)</f>
        <v>A</v>
      </c>
      <c r="F3068" s="6">
        <f>VLOOKUP(E3068,Sheet2!$D$2:$E$11,2,0)</f>
        <v>1000</v>
      </c>
      <c r="G3068" s="6">
        <f>VLOOKUP(F3068,Sheet2!$E$2:$F$11,2,0)</f>
        <v>845</v>
      </c>
      <c r="H3068" s="6">
        <f t="shared" si="188"/>
        <v>75000000</v>
      </c>
      <c r="I3068" s="6">
        <f t="shared" si="189"/>
        <v>63375000</v>
      </c>
      <c r="J3068" s="6">
        <f t="shared" si="190"/>
        <v>11625000</v>
      </c>
      <c r="K3068" s="8">
        <f t="shared" si="191"/>
        <v>0.155</v>
      </c>
    </row>
    <row r="3069" spans="1:11" hidden="1" x14ac:dyDescent="0.3">
      <c r="A3069" s="7" t="s">
        <v>12492</v>
      </c>
      <c r="B3069" s="6" t="s">
        <v>3023</v>
      </c>
      <c r="C3069" s="6" t="s">
        <v>9404</v>
      </c>
      <c r="D3069" s="6">
        <f>VLOOKUP(C3069,Sheet2!$B$2:$C$11,2,0)</f>
        <v>125000</v>
      </c>
      <c r="E3069" s="6" t="str">
        <f>VLOOKUP(C3069,Sheet2!$B$2:$D$11,3,0)</f>
        <v>D</v>
      </c>
      <c r="F3069" s="6">
        <f>VLOOKUP(E3069,Sheet2!$D$2:$E$11,2,0)</f>
        <v>256</v>
      </c>
      <c r="G3069" s="6">
        <f>VLOOKUP(F3069,Sheet2!$E$2:$F$11,2,0)</f>
        <v>256</v>
      </c>
      <c r="H3069" s="6">
        <f t="shared" si="188"/>
        <v>32000000</v>
      </c>
      <c r="I3069" s="6">
        <f t="shared" si="189"/>
        <v>32000000</v>
      </c>
      <c r="J3069" s="6">
        <f t="shared" si="190"/>
        <v>0</v>
      </c>
      <c r="K3069" s="8">
        <f t="shared" si="191"/>
        <v>0</v>
      </c>
    </row>
    <row r="3070" spans="1:11" hidden="1" x14ac:dyDescent="0.3">
      <c r="A3070" s="7" t="s">
        <v>12493</v>
      </c>
      <c r="B3070" s="6" t="s">
        <v>3024</v>
      </c>
      <c r="C3070" s="6" t="s">
        <v>9408</v>
      </c>
      <c r="D3070" s="6">
        <f>VLOOKUP(C3070,Sheet2!$B$2:$C$11,2,0)</f>
        <v>195000</v>
      </c>
      <c r="E3070" s="6" t="str">
        <f>VLOOKUP(C3070,Sheet2!$B$2:$D$11,3,0)</f>
        <v>H</v>
      </c>
      <c r="F3070" s="6">
        <f>VLOOKUP(E3070,Sheet2!$D$2:$E$11,2,0)</f>
        <v>1254</v>
      </c>
      <c r="G3070" s="6">
        <f>VLOOKUP(F3070,Sheet2!$E$2:$F$11,2,0)</f>
        <v>1111</v>
      </c>
      <c r="H3070" s="6">
        <f t="shared" si="188"/>
        <v>244530000</v>
      </c>
      <c r="I3070" s="6">
        <f t="shared" si="189"/>
        <v>216645000</v>
      </c>
      <c r="J3070" s="6">
        <f t="shared" si="190"/>
        <v>27885000</v>
      </c>
      <c r="K3070" s="8">
        <f t="shared" si="191"/>
        <v>0.11403508771929824</v>
      </c>
    </row>
    <row r="3071" spans="1:11" hidden="1" x14ac:dyDescent="0.3">
      <c r="A3071" s="7" t="s">
        <v>12494</v>
      </c>
      <c r="B3071" s="6" t="s">
        <v>3025</v>
      </c>
      <c r="C3071" s="6" t="s">
        <v>9408</v>
      </c>
      <c r="D3071" s="6">
        <f>VLOOKUP(C3071,Sheet2!$B$2:$C$11,2,0)</f>
        <v>195000</v>
      </c>
      <c r="E3071" s="6" t="str">
        <f>VLOOKUP(C3071,Sheet2!$B$2:$D$11,3,0)</f>
        <v>H</v>
      </c>
      <c r="F3071" s="6">
        <f>VLOOKUP(E3071,Sheet2!$D$2:$E$11,2,0)</f>
        <v>1254</v>
      </c>
      <c r="G3071" s="6">
        <f>VLOOKUP(F3071,Sheet2!$E$2:$F$11,2,0)</f>
        <v>1111</v>
      </c>
      <c r="H3071" s="6">
        <f t="shared" si="188"/>
        <v>244530000</v>
      </c>
      <c r="I3071" s="6">
        <f t="shared" si="189"/>
        <v>216645000</v>
      </c>
      <c r="J3071" s="6">
        <f t="shared" si="190"/>
        <v>27885000</v>
      </c>
      <c r="K3071" s="8">
        <f t="shared" si="191"/>
        <v>0.11403508771929824</v>
      </c>
    </row>
    <row r="3072" spans="1:11" hidden="1" x14ac:dyDescent="0.3">
      <c r="A3072" s="7" t="s">
        <v>12495</v>
      </c>
      <c r="B3072" s="6" t="s">
        <v>3026</v>
      </c>
      <c r="C3072" s="6" t="s">
        <v>9407</v>
      </c>
      <c r="D3072" s="6">
        <f>VLOOKUP(C3072,Sheet2!$B$2:$C$11,2,0)</f>
        <v>135000</v>
      </c>
      <c r="E3072" s="6" t="str">
        <f>VLOOKUP(C3072,Sheet2!$B$2:$D$11,3,0)</f>
        <v>G</v>
      </c>
      <c r="F3072" s="6">
        <f>VLOOKUP(E3072,Sheet2!$D$2:$E$11,2,0)</f>
        <v>458</v>
      </c>
      <c r="G3072" s="6">
        <f>VLOOKUP(F3072,Sheet2!$E$2:$F$11,2,0)</f>
        <v>455</v>
      </c>
      <c r="H3072" s="6">
        <f t="shared" si="188"/>
        <v>61830000</v>
      </c>
      <c r="I3072" s="6">
        <f t="shared" si="189"/>
        <v>61425000</v>
      </c>
      <c r="J3072" s="6">
        <f t="shared" si="190"/>
        <v>405000</v>
      </c>
      <c r="K3072" s="8">
        <f t="shared" si="191"/>
        <v>6.5502183406113534E-3</v>
      </c>
    </row>
    <row r="3073" spans="1:11" hidden="1" x14ac:dyDescent="0.3">
      <c r="A3073" s="7" t="s">
        <v>12496</v>
      </c>
      <c r="B3073" s="6" t="s">
        <v>3027</v>
      </c>
      <c r="C3073" s="6" t="s">
        <v>9408</v>
      </c>
      <c r="D3073" s="6">
        <f>VLOOKUP(C3073,Sheet2!$B$2:$C$11,2,0)</f>
        <v>195000</v>
      </c>
      <c r="E3073" s="6" t="str">
        <f>VLOOKUP(C3073,Sheet2!$B$2:$D$11,3,0)</f>
        <v>H</v>
      </c>
      <c r="F3073" s="6">
        <f>VLOOKUP(E3073,Sheet2!$D$2:$E$11,2,0)</f>
        <v>1254</v>
      </c>
      <c r="G3073" s="6">
        <f>VLOOKUP(F3073,Sheet2!$E$2:$F$11,2,0)</f>
        <v>1111</v>
      </c>
      <c r="H3073" s="6">
        <f t="shared" si="188"/>
        <v>244530000</v>
      </c>
      <c r="I3073" s="6">
        <f t="shared" si="189"/>
        <v>216645000</v>
      </c>
      <c r="J3073" s="6">
        <f t="shared" si="190"/>
        <v>27885000</v>
      </c>
      <c r="K3073" s="8">
        <f t="shared" si="191"/>
        <v>0.11403508771929824</v>
      </c>
    </row>
    <row r="3074" spans="1:11" hidden="1" x14ac:dyDescent="0.3">
      <c r="A3074" s="7" t="s">
        <v>12497</v>
      </c>
      <c r="B3074" s="6" t="s">
        <v>3028</v>
      </c>
      <c r="C3074" s="6" t="s">
        <v>9404</v>
      </c>
      <c r="D3074" s="6">
        <f>VLOOKUP(C3074,Sheet2!$B$2:$C$11,2,0)</f>
        <v>125000</v>
      </c>
      <c r="E3074" s="6" t="str">
        <f>VLOOKUP(C3074,Sheet2!$B$2:$D$11,3,0)</f>
        <v>D</v>
      </c>
      <c r="F3074" s="6">
        <f>VLOOKUP(E3074,Sheet2!$D$2:$E$11,2,0)</f>
        <v>256</v>
      </c>
      <c r="G3074" s="6">
        <f>VLOOKUP(F3074,Sheet2!$E$2:$F$11,2,0)</f>
        <v>256</v>
      </c>
      <c r="H3074" s="6">
        <f t="shared" si="188"/>
        <v>32000000</v>
      </c>
      <c r="I3074" s="6">
        <f t="shared" si="189"/>
        <v>32000000</v>
      </c>
      <c r="J3074" s="6">
        <f t="shared" si="190"/>
        <v>0</v>
      </c>
      <c r="K3074" s="8">
        <f t="shared" si="191"/>
        <v>0</v>
      </c>
    </row>
    <row r="3075" spans="1:11" hidden="1" x14ac:dyDescent="0.3">
      <c r="A3075" s="7" t="s">
        <v>12498</v>
      </c>
      <c r="B3075" s="6" t="s">
        <v>3029</v>
      </c>
      <c r="C3075" s="6" t="s">
        <v>9401</v>
      </c>
      <c r="D3075" s="6">
        <f>VLOOKUP(C3075,Sheet2!$B$2:$C$11,2,0)</f>
        <v>75000</v>
      </c>
      <c r="E3075" s="6" t="str">
        <f>VLOOKUP(C3075,Sheet2!$B$2:$D$11,3,0)</f>
        <v>A</v>
      </c>
      <c r="F3075" s="6">
        <f>VLOOKUP(E3075,Sheet2!$D$2:$E$11,2,0)</f>
        <v>1000</v>
      </c>
      <c r="G3075" s="6">
        <f>VLOOKUP(F3075,Sheet2!$E$2:$F$11,2,0)</f>
        <v>845</v>
      </c>
      <c r="H3075" s="6">
        <f t="shared" ref="H3075:H3138" si="192">D3075*F3075</f>
        <v>75000000</v>
      </c>
      <c r="I3075" s="6">
        <f t="shared" ref="I3075:I3138" si="193">D3075*G3075</f>
        <v>63375000</v>
      </c>
      <c r="J3075" s="6">
        <f t="shared" ref="J3075:J3138" si="194">H3075-I3075</f>
        <v>11625000</v>
      </c>
      <c r="K3075" s="8">
        <f t="shared" ref="K3075:K3138" si="195">(H3075-I3075)/H3075</f>
        <v>0.155</v>
      </c>
    </row>
    <row r="3076" spans="1:11" hidden="1" x14ac:dyDescent="0.3">
      <c r="A3076" s="7" t="s">
        <v>12499</v>
      </c>
      <c r="B3076" s="6" t="s">
        <v>3030</v>
      </c>
      <c r="C3076" s="6" t="s">
        <v>9403</v>
      </c>
      <c r="D3076" s="6">
        <f>VLOOKUP(C3076,Sheet2!$B$2:$C$11,2,0)</f>
        <v>82000</v>
      </c>
      <c r="E3076" s="6" t="str">
        <f>VLOOKUP(C3076,Sheet2!$B$2:$D$11,3,0)</f>
        <v>C</v>
      </c>
      <c r="F3076" s="6">
        <f>VLOOKUP(E3076,Sheet2!$D$2:$E$11,2,0)</f>
        <v>1548</v>
      </c>
      <c r="G3076" s="6">
        <f>VLOOKUP(F3076,Sheet2!$E$2:$F$11,2,0)</f>
        <v>1021</v>
      </c>
      <c r="H3076" s="6">
        <f t="shared" si="192"/>
        <v>126936000</v>
      </c>
      <c r="I3076" s="6">
        <f t="shared" si="193"/>
        <v>83722000</v>
      </c>
      <c r="J3076" s="6">
        <f t="shared" si="194"/>
        <v>43214000</v>
      </c>
      <c r="K3076" s="8">
        <f t="shared" si="195"/>
        <v>0.34043927648578809</v>
      </c>
    </row>
    <row r="3077" spans="1:11" hidden="1" x14ac:dyDescent="0.3">
      <c r="A3077" s="7" t="s">
        <v>12500</v>
      </c>
      <c r="B3077" s="6" t="s">
        <v>3031</v>
      </c>
      <c r="C3077" s="6" t="s">
        <v>9407</v>
      </c>
      <c r="D3077" s="6">
        <f>VLOOKUP(C3077,Sheet2!$B$2:$C$11,2,0)</f>
        <v>135000</v>
      </c>
      <c r="E3077" s="6" t="str">
        <f>VLOOKUP(C3077,Sheet2!$B$2:$D$11,3,0)</f>
        <v>G</v>
      </c>
      <c r="F3077" s="6">
        <f>VLOOKUP(E3077,Sheet2!$D$2:$E$11,2,0)</f>
        <v>458</v>
      </c>
      <c r="G3077" s="6">
        <f>VLOOKUP(F3077,Sheet2!$E$2:$F$11,2,0)</f>
        <v>455</v>
      </c>
      <c r="H3077" s="6">
        <f t="shared" si="192"/>
        <v>61830000</v>
      </c>
      <c r="I3077" s="6">
        <f t="shared" si="193"/>
        <v>61425000</v>
      </c>
      <c r="J3077" s="6">
        <f t="shared" si="194"/>
        <v>405000</v>
      </c>
      <c r="K3077" s="8">
        <f t="shared" si="195"/>
        <v>6.5502183406113534E-3</v>
      </c>
    </row>
    <row r="3078" spans="1:11" hidden="1" x14ac:dyDescent="0.3">
      <c r="A3078" s="7" t="s">
        <v>12501</v>
      </c>
      <c r="B3078" s="6" t="s">
        <v>3032</v>
      </c>
      <c r="C3078" s="6" t="s">
        <v>9410</v>
      </c>
      <c r="D3078" s="6">
        <f>VLOOKUP(C3078,Sheet2!$B$2:$C$11,2,0)</f>
        <v>210000</v>
      </c>
      <c r="E3078" s="6" t="str">
        <f>VLOOKUP(C3078,Sheet2!$B$2:$D$11,3,0)</f>
        <v>J</v>
      </c>
      <c r="F3078" s="6">
        <f>VLOOKUP(E3078,Sheet2!$D$2:$E$11,2,0)</f>
        <v>3333</v>
      </c>
      <c r="G3078" s="6">
        <f>VLOOKUP(F3078,Sheet2!$E$2:$F$11,2,0)</f>
        <v>2324</v>
      </c>
      <c r="H3078" s="6">
        <f t="shared" si="192"/>
        <v>699930000</v>
      </c>
      <c r="I3078" s="6">
        <f t="shared" si="193"/>
        <v>488040000</v>
      </c>
      <c r="J3078" s="6">
        <f t="shared" si="194"/>
        <v>211890000</v>
      </c>
      <c r="K3078" s="8">
        <f t="shared" si="195"/>
        <v>0.30273027302730271</v>
      </c>
    </row>
    <row r="3079" spans="1:11" hidden="1" x14ac:dyDescent="0.3">
      <c r="A3079" s="7" t="s">
        <v>12502</v>
      </c>
      <c r="B3079" s="6" t="s">
        <v>3033</v>
      </c>
      <c r="C3079" s="6" t="s">
        <v>9404</v>
      </c>
      <c r="D3079" s="6">
        <f>VLOOKUP(C3079,Sheet2!$B$2:$C$11,2,0)</f>
        <v>125000</v>
      </c>
      <c r="E3079" s="6" t="str">
        <f>VLOOKUP(C3079,Sheet2!$B$2:$D$11,3,0)</f>
        <v>D</v>
      </c>
      <c r="F3079" s="6">
        <f>VLOOKUP(E3079,Sheet2!$D$2:$E$11,2,0)</f>
        <v>256</v>
      </c>
      <c r="G3079" s="6">
        <f>VLOOKUP(F3079,Sheet2!$E$2:$F$11,2,0)</f>
        <v>256</v>
      </c>
      <c r="H3079" s="6">
        <f t="shared" si="192"/>
        <v>32000000</v>
      </c>
      <c r="I3079" s="6">
        <f t="shared" si="193"/>
        <v>32000000</v>
      </c>
      <c r="J3079" s="6">
        <f t="shared" si="194"/>
        <v>0</v>
      </c>
      <c r="K3079" s="8">
        <f t="shared" si="195"/>
        <v>0</v>
      </c>
    </row>
    <row r="3080" spans="1:11" hidden="1" x14ac:dyDescent="0.3">
      <c r="A3080" s="7" t="s">
        <v>12503</v>
      </c>
      <c r="B3080" s="6" t="s">
        <v>3034</v>
      </c>
      <c r="C3080" s="6" t="s">
        <v>9409</v>
      </c>
      <c r="D3080" s="6">
        <f>VLOOKUP(C3080,Sheet2!$B$2:$C$11,2,0)</f>
        <v>185000</v>
      </c>
      <c r="E3080" s="6" t="str">
        <f>VLOOKUP(C3080,Sheet2!$B$2:$D$11,3,0)</f>
        <v>I</v>
      </c>
      <c r="F3080" s="6">
        <f>VLOOKUP(E3080,Sheet2!$D$2:$E$11,2,0)</f>
        <v>258</v>
      </c>
      <c r="G3080" s="6">
        <f>VLOOKUP(F3080,Sheet2!$E$2:$F$11,2,0)</f>
        <v>111</v>
      </c>
      <c r="H3080" s="6">
        <f t="shared" si="192"/>
        <v>47730000</v>
      </c>
      <c r="I3080" s="6">
        <f t="shared" si="193"/>
        <v>20535000</v>
      </c>
      <c r="J3080" s="6">
        <f t="shared" si="194"/>
        <v>27195000</v>
      </c>
      <c r="K3080" s="8">
        <f t="shared" si="195"/>
        <v>0.56976744186046513</v>
      </c>
    </row>
    <row r="3081" spans="1:11" hidden="1" x14ac:dyDescent="0.3">
      <c r="A3081" s="7" t="s">
        <v>12504</v>
      </c>
      <c r="B3081" s="6" t="s">
        <v>3035</v>
      </c>
      <c r="C3081" s="6" t="s">
        <v>9406</v>
      </c>
      <c r="D3081" s="6">
        <f>VLOOKUP(C3081,Sheet2!$B$2:$C$11,2,0)</f>
        <v>120000</v>
      </c>
      <c r="E3081" s="6" t="str">
        <f>VLOOKUP(C3081,Sheet2!$B$2:$D$11,3,0)</f>
        <v>F</v>
      </c>
      <c r="F3081" s="6">
        <f>VLOOKUP(E3081,Sheet2!$D$2:$E$11,2,0)</f>
        <v>369</v>
      </c>
      <c r="G3081" s="6">
        <f>VLOOKUP(F3081,Sheet2!$E$2:$F$11,2,0)</f>
        <v>325</v>
      </c>
      <c r="H3081" s="6">
        <f t="shared" si="192"/>
        <v>44280000</v>
      </c>
      <c r="I3081" s="6">
        <f t="shared" si="193"/>
        <v>39000000</v>
      </c>
      <c r="J3081" s="6">
        <f t="shared" si="194"/>
        <v>5280000</v>
      </c>
      <c r="K3081" s="8">
        <f t="shared" si="195"/>
        <v>0.11924119241192412</v>
      </c>
    </row>
    <row r="3082" spans="1:11" hidden="1" x14ac:dyDescent="0.3">
      <c r="A3082" s="7" t="s">
        <v>12505</v>
      </c>
      <c r="B3082" s="6" t="s">
        <v>3036</v>
      </c>
      <c r="C3082" s="6" t="s">
        <v>9404</v>
      </c>
      <c r="D3082" s="6">
        <f>VLOOKUP(C3082,Sheet2!$B$2:$C$11,2,0)</f>
        <v>125000</v>
      </c>
      <c r="E3082" s="6" t="str">
        <f>VLOOKUP(C3082,Sheet2!$B$2:$D$11,3,0)</f>
        <v>D</v>
      </c>
      <c r="F3082" s="6">
        <f>VLOOKUP(E3082,Sheet2!$D$2:$E$11,2,0)</f>
        <v>256</v>
      </c>
      <c r="G3082" s="6">
        <f>VLOOKUP(F3082,Sheet2!$E$2:$F$11,2,0)</f>
        <v>256</v>
      </c>
      <c r="H3082" s="6">
        <f t="shared" si="192"/>
        <v>32000000</v>
      </c>
      <c r="I3082" s="6">
        <f t="shared" si="193"/>
        <v>32000000</v>
      </c>
      <c r="J3082" s="6">
        <f t="shared" si="194"/>
        <v>0</v>
      </c>
      <c r="K3082" s="8">
        <f t="shared" si="195"/>
        <v>0</v>
      </c>
    </row>
    <row r="3083" spans="1:11" x14ac:dyDescent="0.3">
      <c r="A3083" s="7" t="s">
        <v>12506</v>
      </c>
      <c r="B3083" s="6" t="s">
        <v>3037</v>
      </c>
      <c r="C3083" s="6" t="s">
        <v>9402</v>
      </c>
      <c r="D3083" s="6">
        <f>VLOOKUP(C3083,Sheet2!$B$2:$C$11,2,0)</f>
        <v>110000</v>
      </c>
      <c r="E3083" s="6" t="str">
        <f>VLOOKUP(C3083,Sheet2!$B$2:$D$11,3,0)</f>
        <v>B</v>
      </c>
      <c r="F3083" s="6">
        <f>VLOOKUP(E3083,Sheet2!$D$2:$E$11,2,0)</f>
        <v>2100</v>
      </c>
      <c r="G3083" s="6">
        <f>VLOOKUP(F3083,Sheet2!$E$2:$F$11,2,0)</f>
        <v>1526</v>
      </c>
      <c r="H3083" s="6">
        <f t="shared" si="192"/>
        <v>231000000</v>
      </c>
      <c r="I3083" s="6">
        <f t="shared" si="193"/>
        <v>167860000</v>
      </c>
      <c r="J3083" s="6">
        <f t="shared" si="194"/>
        <v>63140000</v>
      </c>
      <c r="K3083" s="8">
        <f t="shared" si="195"/>
        <v>0.27333333333333332</v>
      </c>
    </row>
    <row r="3084" spans="1:11" hidden="1" x14ac:dyDescent="0.3">
      <c r="A3084" s="7" t="s">
        <v>12507</v>
      </c>
      <c r="B3084" s="6" t="s">
        <v>3038</v>
      </c>
      <c r="C3084" s="6" t="s">
        <v>9405</v>
      </c>
      <c r="D3084" s="6">
        <f>VLOOKUP(C3084,Sheet2!$B$2:$C$11,2,0)</f>
        <v>190000</v>
      </c>
      <c r="E3084" s="6" t="str">
        <f>VLOOKUP(C3084,Sheet2!$B$2:$D$11,3,0)</f>
        <v>E</v>
      </c>
      <c r="F3084" s="6">
        <f>VLOOKUP(E3084,Sheet2!$D$2:$E$11,2,0)</f>
        <v>154</v>
      </c>
      <c r="G3084" s="6">
        <f>VLOOKUP(F3084,Sheet2!$E$2:$F$11,2,0)</f>
        <v>148</v>
      </c>
      <c r="H3084" s="6">
        <f t="shared" si="192"/>
        <v>29260000</v>
      </c>
      <c r="I3084" s="6">
        <f t="shared" si="193"/>
        <v>28120000</v>
      </c>
      <c r="J3084" s="6">
        <f t="shared" si="194"/>
        <v>1140000</v>
      </c>
      <c r="K3084" s="8">
        <f t="shared" si="195"/>
        <v>3.896103896103896E-2</v>
      </c>
    </row>
    <row r="3085" spans="1:11" hidden="1" x14ac:dyDescent="0.3">
      <c r="A3085" s="7" t="s">
        <v>12508</v>
      </c>
      <c r="B3085" s="6" t="s">
        <v>3039</v>
      </c>
      <c r="C3085" s="6" t="s">
        <v>9406</v>
      </c>
      <c r="D3085" s="6">
        <f>VLOOKUP(C3085,Sheet2!$B$2:$C$11,2,0)</f>
        <v>120000</v>
      </c>
      <c r="E3085" s="6" t="str">
        <f>VLOOKUP(C3085,Sheet2!$B$2:$D$11,3,0)</f>
        <v>F</v>
      </c>
      <c r="F3085" s="6">
        <f>VLOOKUP(E3085,Sheet2!$D$2:$E$11,2,0)</f>
        <v>369</v>
      </c>
      <c r="G3085" s="6">
        <f>VLOOKUP(F3085,Sheet2!$E$2:$F$11,2,0)</f>
        <v>325</v>
      </c>
      <c r="H3085" s="6">
        <f t="shared" si="192"/>
        <v>44280000</v>
      </c>
      <c r="I3085" s="6">
        <f t="shared" si="193"/>
        <v>39000000</v>
      </c>
      <c r="J3085" s="6">
        <f t="shared" si="194"/>
        <v>5280000</v>
      </c>
      <c r="K3085" s="8">
        <f t="shared" si="195"/>
        <v>0.11924119241192412</v>
      </c>
    </row>
    <row r="3086" spans="1:11" hidden="1" x14ac:dyDescent="0.3">
      <c r="A3086" s="7" t="s">
        <v>12509</v>
      </c>
      <c r="B3086" s="6" t="s">
        <v>3040</v>
      </c>
      <c r="C3086" s="6" t="s">
        <v>9403</v>
      </c>
      <c r="D3086" s="6">
        <f>VLOOKUP(C3086,Sheet2!$B$2:$C$11,2,0)</f>
        <v>82000</v>
      </c>
      <c r="E3086" s="6" t="str">
        <f>VLOOKUP(C3086,Sheet2!$B$2:$D$11,3,0)</f>
        <v>C</v>
      </c>
      <c r="F3086" s="6">
        <f>VLOOKUP(E3086,Sheet2!$D$2:$E$11,2,0)</f>
        <v>1548</v>
      </c>
      <c r="G3086" s="6">
        <f>VLOOKUP(F3086,Sheet2!$E$2:$F$11,2,0)</f>
        <v>1021</v>
      </c>
      <c r="H3086" s="6">
        <f t="shared" si="192"/>
        <v>126936000</v>
      </c>
      <c r="I3086" s="6">
        <f t="shared" si="193"/>
        <v>83722000</v>
      </c>
      <c r="J3086" s="6">
        <f t="shared" si="194"/>
        <v>43214000</v>
      </c>
      <c r="K3086" s="8">
        <f t="shared" si="195"/>
        <v>0.34043927648578809</v>
      </c>
    </row>
    <row r="3087" spans="1:11" hidden="1" x14ac:dyDescent="0.3">
      <c r="A3087" s="7" t="s">
        <v>12510</v>
      </c>
      <c r="B3087" s="6" t="s">
        <v>3041</v>
      </c>
      <c r="C3087" s="6" t="s">
        <v>9407</v>
      </c>
      <c r="D3087" s="6">
        <f>VLOOKUP(C3087,Sheet2!$B$2:$C$11,2,0)</f>
        <v>135000</v>
      </c>
      <c r="E3087" s="6" t="str">
        <f>VLOOKUP(C3087,Sheet2!$B$2:$D$11,3,0)</f>
        <v>G</v>
      </c>
      <c r="F3087" s="6">
        <f>VLOOKUP(E3087,Sheet2!$D$2:$E$11,2,0)</f>
        <v>458</v>
      </c>
      <c r="G3087" s="6">
        <f>VLOOKUP(F3087,Sheet2!$E$2:$F$11,2,0)</f>
        <v>455</v>
      </c>
      <c r="H3087" s="6">
        <f t="shared" si="192"/>
        <v>61830000</v>
      </c>
      <c r="I3087" s="6">
        <f t="shared" si="193"/>
        <v>61425000</v>
      </c>
      <c r="J3087" s="6">
        <f t="shared" si="194"/>
        <v>405000</v>
      </c>
      <c r="K3087" s="8">
        <f t="shared" si="195"/>
        <v>6.5502183406113534E-3</v>
      </c>
    </row>
    <row r="3088" spans="1:11" hidden="1" x14ac:dyDescent="0.3">
      <c r="A3088" s="7" t="s">
        <v>12511</v>
      </c>
      <c r="B3088" s="6" t="s">
        <v>3042</v>
      </c>
      <c r="C3088" s="6" t="s">
        <v>9404</v>
      </c>
      <c r="D3088" s="6">
        <f>VLOOKUP(C3088,Sheet2!$B$2:$C$11,2,0)</f>
        <v>125000</v>
      </c>
      <c r="E3088" s="6" t="str">
        <f>VLOOKUP(C3088,Sheet2!$B$2:$D$11,3,0)</f>
        <v>D</v>
      </c>
      <c r="F3088" s="6">
        <f>VLOOKUP(E3088,Sheet2!$D$2:$E$11,2,0)</f>
        <v>256</v>
      </c>
      <c r="G3088" s="6">
        <f>VLOOKUP(F3088,Sheet2!$E$2:$F$11,2,0)</f>
        <v>256</v>
      </c>
      <c r="H3088" s="6">
        <f t="shared" si="192"/>
        <v>32000000</v>
      </c>
      <c r="I3088" s="6">
        <f t="shared" si="193"/>
        <v>32000000</v>
      </c>
      <c r="J3088" s="6">
        <f t="shared" si="194"/>
        <v>0</v>
      </c>
      <c r="K3088" s="8">
        <f t="shared" si="195"/>
        <v>0</v>
      </c>
    </row>
    <row r="3089" spans="1:11" hidden="1" x14ac:dyDescent="0.3">
      <c r="A3089" s="7" t="s">
        <v>12512</v>
      </c>
      <c r="B3089" s="6" t="s">
        <v>3043</v>
      </c>
      <c r="C3089" s="6" t="s">
        <v>9403</v>
      </c>
      <c r="D3089" s="6">
        <f>VLOOKUP(C3089,Sheet2!$B$2:$C$11,2,0)</f>
        <v>82000</v>
      </c>
      <c r="E3089" s="6" t="str">
        <f>VLOOKUP(C3089,Sheet2!$B$2:$D$11,3,0)</f>
        <v>C</v>
      </c>
      <c r="F3089" s="6">
        <f>VLOOKUP(E3089,Sheet2!$D$2:$E$11,2,0)</f>
        <v>1548</v>
      </c>
      <c r="G3089" s="6">
        <f>VLOOKUP(F3089,Sheet2!$E$2:$F$11,2,0)</f>
        <v>1021</v>
      </c>
      <c r="H3089" s="6">
        <f t="shared" si="192"/>
        <v>126936000</v>
      </c>
      <c r="I3089" s="6">
        <f t="shared" si="193"/>
        <v>83722000</v>
      </c>
      <c r="J3089" s="6">
        <f t="shared" si="194"/>
        <v>43214000</v>
      </c>
      <c r="K3089" s="8">
        <f t="shared" si="195"/>
        <v>0.34043927648578809</v>
      </c>
    </row>
    <row r="3090" spans="1:11" x14ac:dyDescent="0.3">
      <c r="A3090" s="7" t="s">
        <v>12513</v>
      </c>
      <c r="B3090" s="6" t="s">
        <v>3044</v>
      </c>
      <c r="C3090" s="6" t="s">
        <v>9402</v>
      </c>
      <c r="D3090" s="6">
        <f>VLOOKUP(C3090,Sheet2!$B$2:$C$11,2,0)</f>
        <v>110000</v>
      </c>
      <c r="E3090" s="6" t="str">
        <f>VLOOKUP(C3090,Sheet2!$B$2:$D$11,3,0)</f>
        <v>B</v>
      </c>
      <c r="F3090" s="6">
        <f>VLOOKUP(E3090,Sheet2!$D$2:$E$11,2,0)</f>
        <v>2100</v>
      </c>
      <c r="G3090" s="6">
        <f>VLOOKUP(F3090,Sheet2!$E$2:$F$11,2,0)</f>
        <v>1526</v>
      </c>
      <c r="H3090" s="6">
        <f t="shared" si="192"/>
        <v>231000000</v>
      </c>
      <c r="I3090" s="6">
        <f t="shared" si="193"/>
        <v>167860000</v>
      </c>
      <c r="J3090" s="6">
        <f t="shared" si="194"/>
        <v>63140000</v>
      </c>
      <c r="K3090" s="8">
        <f t="shared" si="195"/>
        <v>0.27333333333333332</v>
      </c>
    </row>
    <row r="3091" spans="1:11" hidden="1" x14ac:dyDescent="0.3">
      <c r="A3091" s="7" t="s">
        <v>12514</v>
      </c>
      <c r="B3091" s="6" t="s">
        <v>3045</v>
      </c>
      <c r="C3091" s="6" t="s">
        <v>9405</v>
      </c>
      <c r="D3091" s="6">
        <f>VLOOKUP(C3091,Sheet2!$B$2:$C$11,2,0)</f>
        <v>190000</v>
      </c>
      <c r="E3091" s="6" t="str">
        <f>VLOOKUP(C3091,Sheet2!$B$2:$D$11,3,0)</f>
        <v>E</v>
      </c>
      <c r="F3091" s="6">
        <f>VLOOKUP(E3091,Sheet2!$D$2:$E$11,2,0)</f>
        <v>154</v>
      </c>
      <c r="G3091" s="6">
        <f>VLOOKUP(F3091,Sheet2!$E$2:$F$11,2,0)</f>
        <v>148</v>
      </c>
      <c r="H3091" s="6">
        <f t="shared" si="192"/>
        <v>29260000</v>
      </c>
      <c r="I3091" s="6">
        <f t="shared" si="193"/>
        <v>28120000</v>
      </c>
      <c r="J3091" s="6">
        <f t="shared" si="194"/>
        <v>1140000</v>
      </c>
      <c r="K3091" s="8">
        <f t="shared" si="195"/>
        <v>3.896103896103896E-2</v>
      </c>
    </row>
    <row r="3092" spans="1:11" x14ac:dyDescent="0.3">
      <c r="A3092" s="7" t="s">
        <v>12515</v>
      </c>
      <c r="B3092" s="6" t="s">
        <v>3046</v>
      </c>
      <c r="C3092" s="6" t="s">
        <v>9402</v>
      </c>
      <c r="D3092" s="6">
        <f>VLOOKUP(C3092,Sheet2!$B$2:$C$11,2,0)</f>
        <v>110000</v>
      </c>
      <c r="E3092" s="6" t="str">
        <f>VLOOKUP(C3092,Sheet2!$B$2:$D$11,3,0)</f>
        <v>B</v>
      </c>
      <c r="F3092" s="6">
        <f>VLOOKUP(E3092,Sheet2!$D$2:$E$11,2,0)</f>
        <v>2100</v>
      </c>
      <c r="G3092" s="6">
        <f>VLOOKUP(F3092,Sheet2!$E$2:$F$11,2,0)</f>
        <v>1526</v>
      </c>
      <c r="H3092" s="6">
        <f t="shared" si="192"/>
        <v>231000000</v>
      </c>
      <c r="I3092" s="6">
        <f t="shared" si="193"/>
        <v>167860000</v>
      </c>
      <c r="J3092" s="6">
        <f t="shared" si="194"/>
        <v>63140000</v>
      </c>
      <c r="K3092" s="8">
        <f t="shared" si="195"/>
        <v>0.27333333333333332</v>
      </c>
    </row>
    <row r="3093" spans="1:11" hidden="1" x14ac:dyDescent="0.3">
      <c r="A3093" s="7" t="s">
        <v>12516</v>
      </c>
      <c r="B3093" s="6" t="s">
        <v>3047</v>
      </c>
      <c r="C3093" s="6" t="s">
        <v>9406</v>
      </c>
      <c r="D3093" s="6">
        <f>VLOOKUP(C3093,Sheet2!$B$2:$C$11,2,0)</f>
        <v>120000</v>
      </c>
      <c r="E3093" s="6" t="str">
        <f>VLOOKUP(C3093,Sheet2!$B$2:$D$11,3,0)</f>
        <v>F</v>
      </c>
      <c r="F3093" s="6">
        <f>VLOOKUP(E3093,Sheet2!$D$2:$E$11,2,0)</f>
        <v>369</v>
      </c>
      <c r="G3093" s="6">
        <f>VLOOKUP(F3093,Sheet2!$E$2:$F$11,2,0)</f>
        <v>325</v>
      </c>
      <c r="H3093" s="6">
        <f t="shared" si="192"/>
        <v>44280000</v>
      </c>
      <c r="I3093" s="6">
        <f t="shared" si="193"/>
        <v>39000000</v>
      </c>
      <c r="J3093" s="6">
        <f t="shared" si="194"/>
        <v>5280000</v>
      </c>
      <c r="K3093" s="8">
        <f t="shared" si="195"/>
        <v>0.11924119241192412</v>
      </c>
    </row>
    <row r="3094" spans="1:11" hidden="1" x14ac:dyDescent="0.3">
      <c r="A3094" s="7" t="s">
        <v>12517</v>
      </c>
      <c r="B3094" s="6" t="s">
        <v>3048</v>
      </c>
      <c r="C3094" s="6" t="s">
        <v>9401</v>
      </c>
      <c r="D3094" s="6">
        <f>VLOOKUP(C3094,Sheet2!$B$2:$C$11,2,0)</f>
        <v>75000</v>
      </c>
      <c r="E3094" s="6" t="str">
        <f>VLOOKUP(C3094,Sheet2!$B$2:$D$11,3,0)</f>
        <v>A</v>
      </c>
      <c r="F3094" s="6">
        <f>VLOOKUP(E3094,Sheet2!$D$2:$E$11,2,0)</f>
        <v>1000</v>
      </c>
      <c r="G3094" s="6">
        <f>VLOOKUP(F3094,Sheet2!$E$2:$F$11,2,0)</f>
        <v>845</v>
      </c>
      <c r="H3094" s="6">
        <f t="shared" si="192"/>
        <v>75000000</v>
      </c>
      <c r="I3094" s="6">
        <f t="shared" si="193"/>
        <v>63375000</v>
      </c>
      <c r="J3094" s="6">
        <f t="shared" si="194"/>
        <v>11625000</v>
      </c>
      <c r="K3094" s="8">
        <f t="shared" si="195"/>
        <v>0.155</v>
      </c>
    </row>
    <row r="3095" spans="1:11" hidden="1" x14ac:dyDescent="0.3">
      <c r="A3095" s="7" t="s">
        <v>12518</v>
      </c>
      <c r="B3095" s="6" t="s">
        <v>3049</v>
      </c>
      <c r="C3095" s="6" t="s">
        <v>9405</v>
      </c>
      <c r="D3095" s="6">
        <f>VLOOKUP(C3095,Sheet2!$B$2:$C$11,2,0)</f>
        <v>190000</v>
      </c>
      <c r="E3095" s="6" t="str">
        <f>VLOOKUP(C3095,Sheet2!$B$2:$D$11,3,0)</f>
        <v>E</v>
      </c>
      <c r="F3095" s="6">
        <f>VLOOKUP(E3095,Sheet2!$D$2:$E$11,2,0)</f>
        <v>154</v>
      </c>
      <c r="G3095" s="6">
        <f>VLOOKUP(F3095,Sheet2!$E$2:$F$11,2,0)</f>
        <v>148</v>
      </c>
      <c r="H3095" s="6">
        <f t="shared" si="192"/>
        <v>29260000</v>
      </c>
      <c r="I3095" s="6">
        <f t="shared" si="193"/>
        <v>28120000</v>
      </c>
      <c r="J3095" s="6">
        <f t="shared" si="194"/>
        <v>1140000</v>
      </c>
      <c r="K3095" s="8">
        <f t="shared" si="195"/>
        <v>3.896103896103896E-2</v>
      </c>
    </row>
    <row r="3096" spans="1:11" hidden="1" x14ac:dyDescent="0.3">
      <c r="A3096" s="7" t="s">
        <v>12519</v>
      </c>
      <c r="B3096" s="6" t="s">
        <v>3050</v>
      </c>
      <c r="C3096" s="6" t="s">
        <v>9403</v>
      </c>
      <c r="D3096" s="6">
        <f>VLOOKUP(C3096,Sheet2!$B$2:$C$11,2,0)</f>
        <v>82000</v>
      </c>
      <c r="E3096" s="6" t="str">
        <f>VLOOKUP(C3096,Sheet2!$B$2:$D$11,3,0)</f>
        <v>C</v>
      </c>
      <c r="F3096" s="6">
        <f>VLOOKUP(E3096,Sheet2!$D$2:$E$11,2,0)</f>
        <v>1548</v>
      </c>
      <c r="G3096" s="6">
        <f>VLOOKUP(F3096,Sheet2!$E$2:$F$11,2,0)</f>
        <v>1021</v>
      </c>
      <c r="H3096" s="6">
        <f t="shared" si="192"/>
        <v>126936000</v>
      </c>
      <c r="I3096" s="6">
        <f t="shared" si="193"/>
        <v>83722000</v>
      </c>
      <c r="J3096" s="6">
        <f t="shared" si="194"/>
        <v>43214000</v>
      </c>
      <c r="K3096" s="8">
        <f t="shared" si="195"/>
        <v>0.34043927648578809</v>
      </c>
    </row>
    <row r="3097" spans="1:11" hidden="1" x14ac:dyDescent="0.3">
      <c r="A3097" s="7" t="s">
        <v>12520</v>
      </c>
      <c r="B3097" s="6" t="s">
        <v>3051</v>
      </c>
      <c r="C3097" s="6" t="s">
        <v>9410</v>
      </c>
      <c r="D3097" s="6">
        <f>VLOOKUP(C3097,Sheet2!$B$2:$C$11,2,0)</f>
        <v>210000</v>
      </c>
      <c r="E3097" s="6" t="str">
        <f>VLOOKUP(C3097,Sheet2!$B$2:$D$11,3,0)</f>
        <v>J</v>
      </c>
      <c r="F3097" s="6">
        <f>VLOOKUP(E3097,Sheet2!$D$2:$E$11,2,0)</f>
        <v>3333</v>
      </c>
      <c r="G3097" s="6">
        <f>VLOOKUP(F3097,Sheet2!$E$2:$F$11,2,0)</f>
        <v>2324</v>
      </c>
      <c r="H3097" s="6">
        <f t="shared" si="192"/>
        <v>699930000</v>
      </c>
      <c r="I3097" s="6">
        <f t="shared" si="193"/>
        <v>488040000</v>
      </c>
      <c r="J3097" s="6">
        <f t="shared" si="194"/>
        <v>211890000</v>
      </c>
      <c r="K3097" s="8">
        <f t="shared" si="195"/>
        <v>0.30273027302730271</v>
      </c>
    </row>
    <row r="3098" spans="1:11" hidden="1" x14ac:dyDescent="0.3">
      <c r="A3098" s="7" t="s">
        <v>12521</v>
      </c>
      <c r="B3098" s="6" t="s">
        <v>3052</v>
      </c>
      <c r="C3098" s="6" t="s">
        <v>9403</v>
      </c>
      <c r="D3098" s="6">
        <f>VLOOKUP(C3098,Sheet2!$B$2:$C$11,2,0)</f>
        <v>82000</v>
      </c>
      <c r="E3098" s="6" t="str">
        <f>VLOOKUP(C3098,Sheet2!$B$2:$D$11,3,0)</f>
        <v>C</v>
      </c>
      <c r="F3098" s="6">
        <f>VLOOKUP(E3098,Sheet2!$D$2:$E$11,2,0)</f>
        <v>1548</v>
      </c>
      <c r="G3098" s="6">
        <f>VLOOKUP(F3098,Sheet2!$E$2:$F$11,2,0)</f>
        <v>1021</v>
      </c>
      <c r="H3098" s="6">
        <f t="shared" si="192"/>
        <v>126936000</v>
      </c>
      <c r="I3098" s="6">
        <f t="shared" si="193"/>
        <v>83722000</v>
      </c>
      <c r="J3098" s="6">
        <f t="shared" si="194"/>
        <v>43214000</v>
      </c>
      <c r="K3098" s="8">
        <f t="shared" si="195"/>
        <v>0.34043927648578809</v>
      </c>
    </row>
    <row r="3099" spans="1:11" hidden="1" x14ac:dyDescent="0.3">
      <c r="A3099" s="7" t="s">
        <v>12522</v>
      </c>
      <c r="B3099" s="6" t="s">
        <v>3053</v>
      </c>
      <c r="C3099" s="6" t="s">
        <v>9408</v>
      </c>
      <c r="D3099" s="6">
        <f>VLOOKUP(C3099,Sheet2!$B$2:$C$11,2,0)</f>
        <v>195000</v>
      </c>
      <c r="E3099" s="6" t="str">
        <f>VLOOKUP(C3099,Sheet2!$B$2:$D$11,3,0)</f>
        <v>H</v>
      </c>
      <c r="F3099" s="6">
        <f>VLOOKUP(E3099,Sheet2!$D$2:$E$11,2,0)</f>
        <v>1254</v>
      </c>
      <c r="G3099" s="6">
        <f>VLOOKUP(F3099,Sheet2!$E$2:$F$11,2,0)</f>
        <v>1111</v>
      </c>
      <c r="H3099" s="6">
        <f t="shared" si="192"/>
        <v>244530000</v>
      </c>
      <c r="I3099" s="6">
        <f t="shared" si="193"/>
        <v>216645000</v>
      </c>
      <c r="J3099" s="6">
        <f t="shared" si="194"/>
        <v>27885000</v>
      </c>
      <c r="K3099" s="8">
        <f t="shared" si="195"/>
        <v>0.11403508771929824</v>
      </c>
    </row>
    <row r="3100" spans="1:11" hidden="1" x14ac:dyDescent="0.3">
      <c r="A3100" s="7" t="s">
        <v>12523</v>
      </c>
      <c r="B3100" s="6" t="s">
        <v>3054</v>
      </c>
      <c r="C3100" s="6" t="s">
        <v>9401</v>
      </c>
      <c r="D3100" s="6">
        <f>VLOOKUP(C3100,Sheet2!$B$2:$C$11,2,0)</f>
        <v>75000</v>
      </c>
      <c r="E3100" s="6" t="str">
        <f>VLOOKUP(C3100,Sheet2!$B$2:$D$11,3,0)</f>
        <v>A</v>
      </c>
      <c r="F3100" s="6">
        <f>VLOOKUP(E3100,Sheet2!$D$2:$E$11,2,0)</f>
        <v>1000</v>
      </c>
      <c r="G3100" s="6">
        <f>VLOOKUP(F3100,Sheet2!$E$2:$F$11,2,0)</f>
        <v>845</v>
      </c>
      <c r="H3100" s="6">
        <f t="shared" si="192"/>
        <v>75000000</v>
      </c>
      <c r="I3100" s="6">
        <f t="shared" si="193"/>
        <v>63375000</v>
      </c>
      <c r="J3100" s="6">
        <f t="shared" si="194"/>
        <v>11625000</v>
      </c>
      <c r="K3100" s="8">
        <f t="shared" si="195"/>
        <v>0.155</v>
      </c>
    </row>
    <row r="3101" spans="1:11" hidden="1" x14ac:dyDescent="0.3">
      <c r="A3101" s="7" t="s">
        <v>12524</v>
      </c>
      <c r="B3101" s="6" t="s">
        <v>3055</v>
      </c>
      <c r="C3101" s="6" t="s">
        <v>9401</v>
      </c>
      <c r="D3101" s="6">
        <f>VLOOKUP(C3101,Sheet2!$B$2:$C$11,2,0)</f>
        <v>75000</v>
      </c>
      <c r="E3101" s="6" t="str">
        <f>VLOOKUP(C3101,Sheet2!$B$2:$D$11,3,0)</f>
        <v>A</v>
      </c>
      <c r="F3101" s="6">
        <f>VLOOKUP(E3101,Sheet2!$D$2:$E$11,2,0)</f>
        <v>1000</v>
      </c>
      <c r="G3101" s="6">
        <f>VLOOKUP(F3101,Sheet2!$E$2:$F$11,2,0)</f>
        <v>845</v>
      </c>
      <c r="H3101" s="6">
        <f t="shared" si="192"/>
        <v>75000000</v>
      </c>
      <c r="I3101" s="6">
        <f t="shared" si="193"/>
        <v>63375000</v>
      </c>
      <c r="J3101" s="6">
        <f t="shared" si="194"/>
        <v>11625000</v>
      </c>
      <c r="K3101" s="8">
        <f t="shared" si="195"/>
        <v>0.155</v>
      </c>
    </row>
    <row r="3102" spans="1:11" hidden="1" x14ac:dyDescent="0.3">
      <c r="A3102" s="7" t="s">
        <v>12525</v>
      </c>
      <c r="B3102" s="6" t="s">
        <v>3056</v>
      </c>
      <c r="C3102" s="6" t="s">
        <v>9403</v>
      </c>
      <c r="D3102" s="6">
        <f>VLOOKUP(C3102,Sheet2!$B$2:$C$11,2,0)</f>
        <v>82000</v>
      </c>
      <c r="E3102" s="6" t="str">
        <f>VLOOKUP(C3102,Sheet2!$B$2:$D$11,3,0)</f>
        <v>C</v>
      </c>
      <c r="F3102" s="6">
        <f>VLOOKUP(E3102,Sheet2!$D$2:$E$11,2,0)</f>
        <v>1548</v>
      </c>
      <c r="G3102" s="6">
        <f>VLOOKUP(F3102,Sheet2!$E$2:$F$11,2,0)</f>
        <v>1021</v>
      </c>
      <c r="H3102" s="6">
        <f t="shared" si="192"/>
        <v>126936000</v>
      </c>
      <c r="I3102" s="6">
        <f t="shared" si="193"/>
        <v>83722000</v>
      </c>
      <c r="J3102" s="6">
        <f t="shared" si="194"/>
        <v>43214000</v>
      </c>
      <c r="K3102" s="8">
        <f t="shared" si="195"/>
        <v>0.34043927648578809</v>
      </c>
    </row>
    <row r="3103" spans="1:11" hidden="1" x14ac:dyDescent="0.3">
      <c r="A3103" s="7" t="s">
        <v>12526</v>
      </c>
      <c r="B3103" s="6" t="s">
        <v>3057</v>
      </c>
      <c r="C3103" s="6" t="s">
        <v>9408</v>
      </c>
      <c r="D3103" s="6">
        <f>VLOOKUP(C3103,Sheet2!$B$2:$C$11,2,0)</f>
        <v>195000</v>
      </c>
      <c r="E3103" s="6" t="str">
        <f>VLOOKUP(C3103,Sheet2!$B$2:$D$11,3,0)</f>
        <v>H</v>
      </c>
      <c r="F3103" s="6">
        <f>VLOOKUP(E3103,Sheet2!$D$2:$E$11,2,0)</f>
        <v>1254</v>
      </c>
      <c r="G3103" s="6">
        <f>VLOOKUP(F3103,Sheet2!$E$2:$F$11,2,0)</f>
        <v>1111</v>
      </c>
      <c r="H3103" s="6">
        <f t="shared" si="192"/>
        <v>244530000</v>
      </c>
      <c r="I3103" s="6">
        <f t="shared" si="193"/>
        <v>216645000</v>
      </c>
      <c r="J3103" s="6">
        <f t="shared" si="194"/>
        <v>27885000</v>
      </c>
      <c r="K3103" s="8">
        <f t="shared" si="195"/>
        <v>0.11403508771929824</v>
      </c>
    </row>
    <row r="3104" spans="1:11" x14ac:dyDescent="0.3">
      <c r="A3104" s="7" t="s">
        <v>12527</v>
      </c>
      <c r="B3104" s="6" t="s">
        <v>3058</v>
      </c>
      <c r="C3104" s="6" t="s">
        <v>9402</v>
      </c>
      <c r="D3104" s="6">
        <f>VLOOKUP(C3104,Sheet2!$B$2:$C$11,2,0)</f>
        <v>110000</v>
      </c>
      <c r="E3104" s="6" t="str">
        <f>VLOOKUP(C3104,Sheet2!$B$2:$D$11,3,0)</f>
        <v>B</v>
      </c>
      <c r="F3104" s="6">
        <f>VLOOKUP(E3104,Sheet2!$D$2:$E$11,2,0)</f>
        <v>2100</v>
      </c>
      <c r="G3104" s="6">
        <f>VLOOKUP(F3104,Sheet2!$E$2:$F$11,2,0)</f>
        <v>1526</v>
      </c>
      <c r="H3104" s="6">
        <f t="shared" si="192"/>
        <v>231000000</v>
      </c>
      <c r="I3104" s="6">
        <f t="shared" si="193"/>
        <v>167860000</v>
      </c>
      <c r="J3104" s="6">
        <f t="shared" si="194"/>
        <v>63140000</v>
      </c>
      <c r="K3104" s="8">
        <f t="shared" si="195"/>
        <v>0.27333333333333332</v>
      </c>
    </row>
    <row r="3105" spans="1:11" hidden="1" x14ac:dyDescent="0.3">
      <c r="A3105" s="7" t="s">
        <v>12528</v>
      </c>
      <c r="B3105" s="6" t="s">
        <v>3059</v>
      </c>
      <c r="C3105" s="6" t="s">
        <v>9406</v>
      </c>
      <c r="D3105" s="6">
        <f>VLOOKUP(C3105,Sheet2!$B$2:$C$11,2,0)</f>
        <v>120000</v>
      </c>
      <c r="E3105" s="6" t="str">
        <f>VLOOKUP(C3105,Sheet2!$B$2:$D$11,3,0)</f>
        <v>F</v>
      </c>
      <c r="F3105" s="6">
        <f>VLOOKUP(E3105,Sheet2!$D$2:$E$11,2,0)</f>
        <v>369</v>
      </c>
      <c r="G3105" s="6">
        <f>VLOOKUP(F3105,Sheet2!$E$2:$F$11,2,0)</f>
        <v>325</v>
      </c>
      <c r="H3105" s="6">
        <f t="shared" si="192"/>
        <v>44280000</v>
      </c>
      <c r="I3105" s="6">
        <f t="shared" si="193"/>
        <v>39000000</v>
      </c>
      <c r="J3105" s="6">
        <f t="shared" si="194"/>
        <v>5280000</v>
      </c>
      <c r="K3105" s="8">
        <f t="shared" si="195"/>
        <v>0.11924119241192412</v>
      </c>
    </row>
    <row r="3106" spans="1:11" hidden="1" x14ac:dyDescent="0.3">
      <c r="A3106" s="7" t="s">
        <v>12529</v>
      </c>
      <c r="B3106" s="6" t="s">
        <v>3060</v>
      </c>
      <c r="C3106" s="6" t="s">
        <v>9406</v>
      </c>
      <c r="D3106" s="6">
        <f>VLOOKUP(C3106,Sheet2!$B$2:$C$11,2,0)</f>
        <v>120000</v>
      </c>
      <c r="E3106" s="6" t="str">
        <f>VLOOKUP(C3106,Sheet2!$B$2:$D$11,3,0)</f>
        <v>F</v>
      </c>
      <c r="F3106" s="6">
        <f>VLOOKUP(E3106,Sheet2!$D$2:$E$11,2,0)</f>
        <v>369</v>
      </c>
      <c r="G3106" s="6">
        <f>VLOOKUP(F3106,Sheet2!$E$2:$F$11,2,0)</f>
        <v>325</v>
      </c>
      <c r="H3106" s="6">
        <f t="shared" si="192"/>
        <v>44280000</v>
      </c>
      <c r="I3106" s="6">
        <f t="shared" si="193"/>
        <v>39000000</v>
      </c>
      <c r="J3106" s="6">
        <f t="shared" si="194"/>
        <v>5280000</v>
      </c>
      <c r="K3106" s="8">
        <f t="shared" si="195"/>
        <v>0.11924119241192412</v>
      </c>
    </row>
    <row r="3107" spans="1:11" hidden="1" x14ac:dyDescent="0.3">
      <c r="A3107" s="7" t="s">
        <v>12530</v>
      </c>
      <c r="B3107" s="6" t="s">
        <v>3061</v>
      </c>
      <c r="C3107" s="6" t="s">
        <v>9410</v>
      </c>
      <c r="D3107" s="6">
        <f>VLOOKUP(C3107,Sheet2!$B$2:$C$11,2,0)</f>
        <v>210000</v>
      </c>
      <c r="E3107" s="6" t="str">
        <f>VLOOKUP(C3107,Sheet2!$B$2:$D$11,3,0)</f>
        <v>J</v>
      </c>
      <c r="F3107" s="6">
        <f>VLOOKUP(E3107,Sheet2!$D$2:$E$11,2,0)</f>
        <v>3333</v>
      </c>
      <c r="G3107" s="6">
        <f>VLOOKUP(F3107,Sheet2!$E$2:$F$11,2,0)</f>
        <v>2324</v>
      </c>
      <c r="H3107" s="6">
        <f t="shared" si="192"/>
        <v>699930000</v>
      </c>
      <c r="I3107" s="6">
        <f t="shared" si="193"/>
        <v>488040000</v>
      </c>
      <c r="J3107" s="6">
        <f t="shared" si="194"/>
        <v>211890000</v>
      </c>
      <c r="K3107" s="8">
        <f t="shared" si="195"/>
        <v>0.30273027302730271</v>
      </c>
    </row>
    <row r="3108" spans="1:11" x14ac:dyDescent="0.3">
      <c r="A3108" s="7" t="s">
        <v>12531</v>
      </c>
      <c r="B3108" s="6" t="s">
        <v>1278</v>
      </c>
      <c r="C3108" s="6" t="s">
        <v>9402</v>
      </c>
      <c r="D3108" s="6">
        <f>VLOOKUP(C3108,Sheet2!$B$2:$C$11,2,0)</f>
        <v>110000</v>
      </c>
      <c r="E3108" s="6" t="str">
        <f>VLOOKUP(C3108,Sheet2!$B$2:$D$11,3,0)</f>
        <v>B</v>
      </c>
      <c r="F3108" s="6">
        <f>VLOOKUP(E3108,Sheet2!$D$2:$E$11,2,0)</f>
        <v>2100</v>
      </c>
      <c r="G3108" s="6">
        <f>VLOOKUP(F3108,Sheet2!$E$2:$F$11,2,0)</f>
        <v>1526</v>
      </c>
      <c r="H3108" s="6">
        <f t="shared" si="192"/>
        <v>231000000</v>
      </c>
      <c r="I3108" s="6">
        <f t="shared" si="193"/>
        <v>167860000</v>
      </c>
      <c r="J3108" s="6">
        <f t="shared" si="194"/>
        <v>63140000</v>
      </c>
      <c r="K3108" s="8">
        <f t="shared" si="195"/>
        <v>0.27333333333333332</v>
      </c>
    </row>
    <row r="3109" spans="1:11" x14ac:dyDescent="0.3">
      <c r="A3109" s="7" t="s">
        <v>12532</v>
      </c>
      <c r="B3109" s="6" t="s">
        <v>3062</v>
      </c>
      <c r="C3109" s="6" t="s">
        <v>9402</v>
      </c>
      <c r="D3109" s="6">
        <f>VLOOKUP(C3109,Sheet2!$B$2:$C$11,2,0)</f>
        <v>110000</v>
      </c>
      <c r="E3109" s="6" t="str">
        <f>VLOOKUP(C3109,Sheet2!$B$2:$D$11,3,0)</f>
        <v>B</v>
      </c>
      <c r="F3109" s="6">
        <f>VLOOKUP(E3109,Sheet2!$D$2:$E$11,2,0)</f>
        <v>2100</v>
      </c>
      <c r="G3109" s="6">
        <f>VLOOKUP(F3109,Sheet2!$E$2:$F$11,2,0)</f>
        <v>1526</v>
      </c>
      <c r="H3109" s="6">
        <f t="shared" si="192"/>
        <v>231000000</v>
      </c>
      <c r="I3109" s="6">
        <f t="shared" si="193"/>
        <v>167860000</v>
      </c>
      <c r="J3109" s="6">
        <f t="shared" si="194"/>
        <v>63140000</v>
      </c>
      <c r="K3109" s="8">
        <f t="shared" si="195"/>
        <v>0.27333333333333332</v>
      </c>
    </row>
    <row r="3110" spans="1:11" hidden="1" x14ac:dyDescent="0.3">
      <c r="A3110" s="7" t="s">
        <v>12533</v>
      </c>
      <c r="B3110" s="6" t="s">
        <v>3063</v>
      </c>
      <c r="C3110" s="6" t="s">
        <v>9406</v>
      </c>
      <c r="D3110" s="6">
        <f>VLOOKUP(C3110,Sheet2!$B$2:$C$11,2,0)</f>
        <v>120000</v>
      </c>
      <c r="E3110" s="6" t="str">
        <f>VLOOKUP(C3110,Sheet2!$B$2:$D$11,3,0)</f>
        <v>F</v>
      </c>
      <c r="F3110" s="6">
        <f>VLOOKUP(E3110,Sheet2!$D$2:$E$11,2,0)</f>
        <v>369</v>
      </c>
      <c r="G3110" s="6">
        <f>VLOOKUP(F3110,Sheet2!$E$2:$F$11,2,0)</f>
        <v>325</v>
      </c>
      <c r="H3110" s="6">
        <f t="shared" si="192"/>
        <v>44280000</v>
      </c>
      <c r="I3110" s="6">
        <f t="shared" si="193"/>
        <v>39000000</v>
      </c>
      <c r="J3110" s="6">
        <f t="shared" si="194"/>
        <v>5280000</v>
      </c>
      <c r="K3110" s="8">
        <f t="shared" si="195"/>
        <v>0.11924119241192412</v>
      </c>
    </row>
    <row r="3111" spans="1:11" hidden="1" x14ac:dyDescent="0.3">
      <c r="A3111" s="7" t="s">
        <v>12534</v>
      </c>
      <c r="B3111" s="6" t="s">
        <v>3064</v>
      </c>
      <c r="C3111" s="6" t="s">
        <v>9401</v>
      </c>
      <c r="D3111" s="6">
        <f>VLOOKUP(C3111,Sheet2!$B$2:$C$11,2,0)</f>
        <v>75000</v>
      </c>
      <c r="E3111" s="6" t="str">
        <f>VLOOKUP(C3111,Sheet2!$B$2:$D$11,3,0)</f>
        <v>A</v>
      </c>
      <c r="F3111" s="6">
        <f>VLOOKUP(E3111,Sheet2!$D$2:$E$11,2,0)</f>
        <v>1000</v>
      </c>
      <c r="G3111" s="6">
        <f>VLOOKUP(F3111,Sheet2!$E$2:$F$11,2,0)</f>
        <v>845</v>
      </c>
      <c r="H3111" s="6">
        <f t="shared" si="192"/>
        <v>75000000</v>
      </c>
      <c r="I3111" s="6">
        <f t="shared" si="193"/>
        <v>63375000</v>
      </c>
      <c r="J3111" s="6">
        <f t="shared" si="194"/>
        <v>11625000</v>
      </c>
      <c r="K3111" s="8">
        <f t="shared" si="195"/>
        <v>0.155</v>
      </c>
    </row>
    <row r="3112" spans="1:11" hidden="1" x14ac:dyDescent="0.3">
      <c r="A3112" s="7" t="s">
        <v>12535</v>
      </c>
      <c r="B3112" s="6" t="s">
        <v>3065</v>
      </c>
      <c r="C3112" s="6" t="s">
        <v>9409</v>
      </c>
      <c r="D3112" s="6">
        <f>VLOOKUP(C3112,Sheet2!$B$2:$C$11,2,0)</f>
        <v>185000</v>
      </c>
      <c r="E3112" s="6" t="str">
        <f>VLOOKUP(C3112,Sheet2!$B$2:$D$11,3,0)</f>
        <v>I</v>
      </c>
      <c r="F3112" s="6">
        <f>VLOOKUP(E3112,Sheet2!$D$2:$E$11,2,0)</f>
        <v>258</v>
      </c>
      <c r="G3112" s="6">
        <f>VLOOKUP(F3112,Sheet2!$E$2:$F$11,2,0)</f>
        <v>111</v>
      </c>
      <c r="H3112" s="6">
        <f t="shared" si="192"/>
        <v>47730000</v>
      </c>
      <c r="I3112" s="6">
        <f t="shared" si="193"/>
        <v>20535000</v>
      </c>
      <c r="J3112" s="6">
        <f t="shared" si="194"/>
        <v>27195000</v>
      </c>
      <c r="K3112" s="8">
        <f t="shared" si="195"/>
        <v>0.56976744186046513</v>
      </c>
    </row>
    <row r="3113" spans="1:11" hidden="1" x14ac:dyDescent="0.3">
      <c r="A3113" s="7" t="s">
        <v>12536</v>
      </c>
      <c r="B3113" s="6" t="s">
        <v>3066</v>
      </c>
      <c r="C3113" s="6" t="s">
        <v>9410</v>
      </c>
      <c r="D3113" s="6">
        <f>VLOOKUP(C3113,Sheet2!$B$2:$C$11,2,0)</f>
        <v>210000</v>
      </c>
      <c r="E3113" s="6" t="str">
        <f>VLOOKUP(C3113,Sheet2!$B$2:$D$11,3,0)</f>
        <v>J</v>
      </c>
      <c r="F3113" s="6">
        <f>VLOOKUP(E3113,Sheet2!$D$2:$E$11,2,0)</f>
        <v>3333</v>
      </c>
      <c r="G3113" s="6">
        <f>VLOOKUP(F3113,Sheet2!$E$2:$F$11,2,0)</f>
        <v>2324</v>
      </c>
      <c r="H3113" s="6">
        <f t="shared" si="192"/>
        <v>699930000</v>
      </c>
      <c r="I3113" s="6">
        <f t="shared" si="193"/>
        <v>488040000</v>
      </c>
      <c r="J3113" s="6">
        <f t="shared" si="194"/>
        <v>211890000</v>
      </c>
      <c r="K3113" s="8">
        <f t="shared" si="195"/>
        <v>0.30273027302730271</v>
      </c>
    </row>
    <row r="3114" spans="1:11" hidden="1" x14ac:dyDescent="0.3">
      <c r="A3114" s="7" t="s">
        <v>12537</v>
      </c>
      <c r="B3114" s="6" t="s">
        <v>3067</v>
      </c>
      <c r="C3114" s="6" t="s">
        <v>9406</v>
      </c>
      <c r="D3114" s="6">
        <f>VLOOKUP(C3114,Sheet2!$B$2:$C$11,2,0)</f>
        <v>120000</v>
      </c>
      <c r="E3114" s="6" t="str">
        <f>VLOOKUP(C3114,Sheet2!$B$2:$D$11,3,0)</f>
        <v>F</v>
      </c>
      <c r="F3114" s="6">
        <f>VLOOKUP(E3114,Sheet2!$D$2:$E$11,2,0)</f>
        <v>369</v>
      </c>
      <c r="G3114" s="6">
        <f>VLOOKUP(F3114,Sheet2!$E$2:$F$11,2,0)</f>
        <v>325</v>
      </c>
      <c r="H3114" s="6">
        <f t="shared" si="192"/>
        <v>44280000</v>
      </c>
      <c r="I3114" s="6">
        <f t="shared" si="193"/>
        <v>39000000</v>
      </c>
      <c r="J3114" s="6">
        <f t="shared" si="194"/>
        <v>5280000</v>
      </c>
      <c r="K3114" s="8">
        <f t="shared" si="195"/>
        <v>0.11924119241192412</v>
      </c>
    </row>
    <row r="3115" spans="1:11" hidden="1" x14ac:dyDescent="0.3">
      <c r="A3115" s="7" t="s">
        <v>12538</v>
      </c>
      <c r="B3115" s="6" t="s">
        <v>3068</v>
      </c>
      <c r="C3115" s="6" t="s">
        <v>9406</v>
      </c>
      <c r="D3115" s="6">
        <f>VLOOKUP(C3115,Sheet2!$B$2:$C$11,2,0)</f>
        <v>120000</v>
      </c>
      <c r="E3115" s="6" t="str">
        <f>VLOOKUP(C3115,Sheet2!$B$2:$D$11,3,0)</f>
        <v>F</v>
      </c>
      <c r="F3115" s="6">
        <f>VLOOKUP(E3115,Sheet2!$D$2:$E$11,2,0)</f>
        <v>369</v>
      </c>
      <c r="G3115" s="6">
        <f>VLOOKUP(F3115,Sheet2!$E$2:$F$11,2,0)</f>
        <v>325</v>
      </c>
      <c r="H3115" s="6">
        <f t="shared" si="192"/>
        <v>44280000</v>
      </c>
      <c r="I3115" s="6">
        <f t="shared" si="193"/>
        <v>39000000</v>
      </c>
      <c r="J3115" s="6">
        <f t="shared" si="194"/>
        <v>5280000</v>
      </c>
      <c r="K3115" s="8">
        <f t="shared" si="195"/>
        <v>0.11924119241192412</v>
      </c>
    </row>
    <row r="3116" spans="1:11" hidden="1" x14ac:dyDescent="0.3">
      <c r="A3116" s="7" t="s">
        <v>12539</v>
      </c>
      <c r="B3116" s="6" t="s">
        <v>3069</v>
      </c>
      <c r="C3116" s="6" t="s">
        <v>9405</v>
      </c>
      <c r="D3116" s="6">
        <f>VLOOKUP(C3116,Sheet2!$B$2:$C$11,2,0)</f>
        <v>190000</v>
      </c>
      <c r="E3116" s="6" t="str">
        <f>VLOOKUP(C3116,Sheet2!$B$2:$D$11,3,0)</f>
        <v>E</v>
      </c>
      <c r="F3116" s="6">
        <f>VLOOKUP(E3116,Sheet2!$D$2:$E$11,2,0)</f>
        <v>154</v>
      </c>
      <c r="G3116" s="6">
        <f>VLOOKUP(F3116,Sheet2!$E$2:$F$11,2,0)</f>
        <v>148</v>
      </c>
      <c r="H3116" s="6">
        <f t="shared" si="192"/>
        <v>29260000</v>
      </c>
      <c r="I3116" s="6">
        <f t="shared" si="193"/>
        <v>28120000</v>
      </c>
      <c r="J3116" s="6">
        <f t="shared" si="194"/>
        <v>1140000</v>
      </c>
      <c r="K3116" s="8">
        <f t="shared" si="195"/>
        <v>3.896103896103896E-2</v>
      </c>
    </row>
    <row r="3117" spans="1:11" hidden="1" x14ac:dyDescent="0.3">
      <c r="A3117" s="7" t="s">
        <v>12540</v>
      </c>
      <c r="B3117" s="6" t="s">
        <v>3070</v>
      </c>
      <c r="C3117" s="6" t="s">
        <v>9404</v>
      </c>
      <c r="D3117" s="6">
        <f>VLOOKUP(C3117,Sheet2!$B$2:$C$11,2,0)</f>
        <v>125000</v>
      </c>
      <c r="E3117" s="6" t="str">
        <f>VLOOKUP(C3117,Sheet2!$B$2:$D$11,3,0)</f>
        <v>D</v>
      </c>
      <c r="F3117" s="6">
        <f>VLOOKUP(E3117,Sheet2!$D$2:$E$11,2,0)</f>
        <v>256</v>
      </c>
      <c r="G3117" s="6">
        <f>VLOOKUP(F3117,Sheet2!$E$2:$F$11,2,0)</f>
        <v>256</v>
      </c>
      <c r="H3117" s="6">
        <f t="shared" si="192"/>
        <v>32000000</v>
      </c>
      <c r="I3117" s="6">
        <f t="shared" si="193"/>
        <v>32000000</v>
      </c>
      <c r="J3117" s="6">
        <f t="shared" si="194"/>
        <v>0</v>
      </c>
      <c r="K3117" s="8">
        <f t="shared" si="195"/>
        <v>0</v>
      </c>
    </row>
    <row r="3118" spans="1:11" hidden="1" x14ac:dyDescent="0.3">
      <c r="A3118" s="7" t="s">
        <v>12541</v>
      </c>
      <c r="B3118" s="6" t="s">
        <v>3071</v>
      </c>
      <c r="C3118" s="6" t="s">
        <v>9408</v>
      </c>
      <c r="D3118" s="6">
        <f>VLOOKUP(C3118,Sheet2!$B$2:$C$11,2,0)</f>
        <v>195000</v>
      </c>
      <c r="E3118" s="6" t="str">
        <f>VLOOKUP(C3118,Sheet2!$B$2:$D$11,3,0)</f>
        <v>H</v>
      </c>
      <c r="F3118" s="6">
        <f>VLOOKUP(E3118,Sheet2!$D$2:$E$11,2,0)</f>
        <v>1254</v>
      </c>
      <c r="G3118" s="6">
        <f>VLOOKUP(F3118,Sheet2!$E$2:$F$11,2,0)</f>
        <v>1111</v>
      </c>
      <c r="H3118" s="6">
        <f t="shared" si="192"/>
        <v>244530000</v>
      </c>
      <c r="I3118" s="6">
        <f t="shared" si="193"/>
        <v>216645000</v>
      </c>
      <c r="J3118" s="6">
        <f t="shared" si="194"/>
        <v>27885000</v>
      </c>
      <c r="K3118" s="8">
        <f t="shared" si="195"/>
        <v>0.11403508771929824</v>
      </c>
    </row>
    <row r="3119" spans="1:11" hidden="1" x14ac:dyDescent="0.3">
      <c r="A3119" s="7" t="s">
        <v>12542</v>
      </c>
      <c r="B3119" s="6" t="s">
        <v>3072</v>
      </c>
      <c r="C3119" s="6" t="s">
        <v>9408</v>
      </c>
      <c r="D3119" s="6">
        <f>VLOOKUP(C3119,Sheet2!$B$2:$C$11,2,0)</f>
        <v>195000</v>
      </c>
      <c r="E3119" s="6" t="str">
        <f>VLOOKUP(C3119,Sheet2!$B$2:$D$11,3,0)</f>
        <v>H</v>
      </c>
      <c r="F3119" s="6">
        <f>VLOOKUP(E3119,Sheet2!$D$2:$E$11,2,0)</f>
        <v>1254</v>
      </c>
      <c r="G3119" s="6">
        <f>VLOOKUP(F3119,Sheet2!$E$2:$F$11,2,0)</f>
        <v>1111</v>
      </c>
      <c r="H3119" s="6">
        <f t="shared" si="192"/>
        <v>244530000</v>
      </c>
      <c r="I3119" s="6">
        <f t="shared" si="193"/>
        <v>216645000</v>
      </c>
      <c r="J3119" s="6">
        <f t="shared" si="194"/>
        <v>27885000</v>
      </c>
      <c r="K3119" s="8">
        <f t="shared" si="195"/>
        <v>0.11403508771929824</v>
      </c>
    </row>
    <row r="3120" spans="1:11" hidden="1" x14ac:dyDescent="0.3">
      <c r="A3120" s="7" t="s">
        <v>12543</v>
      </c>
      <c r="B3120" s="6" t="s">
        <v>3073</v>
      </c>
      <c r="C3120" s="6" t="s">
        <v>9405</v>
      </c>
      <c r="D3120" s="6">
        <f>VLOOKUP(C3120,Sheet2!$B$2:$C$11,2,0)</f>
        <v>190000</v>
      </c>
      <c r="E3120" s="6" t="str">
        <f>VLOOKUP(C3120,Sheet2!$B$2:$D$11,3,0)</f>
        <v>E</v>
      </c>
      <c r="F3120" s="6">
        <f>VLOOKUP(E3120,Sheet2!$D$2:$E$11,2,0)</f>
        <v>154</v>
      </c>
      <c r="G3120" s="6">
        <f>VLOOKUP(F3120,Sheet2!$E$2:$F$11,2,0)</f>
        <v>148</v>
      </c>
      <c r="H3120" s="6">
        <f t="shared" si="192"/>
        <v>29260000</v>
      </c>
      <c r="I3120" s="6">
        <f t="shared" si="193"/>
        <v>28120000</v>
      </c>
      <c r="J3120" s="6">
        <f t="shared" si="194"/>
        <v>1140000</v>
      </c>
      <c r="K3120" s="8">
        <f t="shared" si="195"/>
        <v>3.896103896103896E-2</v>
      </c>
    </row>
    <row r="3121" spans="1:11" hidden="1" x14ac:dyDescent="0.3">
      <c r="A3121" s="7" t="s">
        <v>12544</v>
      </c>
      <c r="B3121" s="6" t="s">
        <v>3074</v>
      </c>
      <c r="C3121" s="6" t="s">
        <v>9410</v>
      </c>
      <c r="D3121" s="6">
        <f>VLOOKUP(C3121,Sheet2!$B$2:$C$11,2,0)</f>
        <v>210000</v>
      </c>
      <c r="E3121" s="6" t="str">
        <f>VLOOKUP(C3121,Sheet2!$B$2:$D$11,3,0)</f>
        <v>J</v>
      </c>
      <c r="F3121" s="6">
        <f>VLOOKUP(E3121,Sheet2!$D$2:$E$11,2,0)</f>
        <v>3333</v>
      </c>
      <c r="G3121" s="6">
        <f>VLOOKUP(F3121,Sheet2!$E$2:$F$11,2,0)</f>
        <v>2324</v>
      </c>
      <c r="H3121" s="6">
        <f t="shared" si="192"/>
        <v>699930000</v>
      </c>
      <c r="I3121" s="6">
        <f t="shared" si="193"/>
        <v>488040000</v>
      </c>
      <c r="J3121" s="6">
        <f t="shared" si="194"/>
        <v>211890000</v>
      </c>
      <c r="K3121" s="8">
        <f t="shared" si="195"/>
        <v>0.30273027302730271</v>
      </c>
    </row>
    <row r="3122" spans="1:11" hidden="1" x14ac:dyDescent="0.3">
      <c r="A3122" s="7" t="s">
        <v>12545</v>
      </c>
      <c r="B3122" s="6" t="s">
        <v>3075</v>
      </c>
      <c r="C3122" s="6" t="s">
        <v>9404</v>
      </c>
      <c r="D3122" s="6">
        <f>VLOOKUP(C3122,Sheet2!$B$2:$C$11,2,0)</f>
        <v>125000</v>
      </c>
      <c r="E3122" s="6" t="str">
        <f>VLOOKUP(C3122,Sheet2!$B$2:$D$11,3,0)</f>
        <v>D</v>
      </c>
      <c r="F3122" s="6">
        <f>VLOOKUP(E3122,Sheet2!$D$2:$E$11,2,0)</f>
        <v>256</v>
      </c>
      <c r="G3122" s="6">
        <f>VLOOKUP(F3122,Sheet2!$E$2:$F$11,2,0)</f>
        <v>256</v>
      </c>
      <c r="H3122" s="6">
        <f t="shared" si="192"/>
        <v>32000000</v>
      </c>
      <c r="I3122" s="6">
        <f t="shared" si="193"/>
        <v>32000000</v>
      </c>
      <c r="J3122" s="6">
        <f t="shared" si="194"/>
        <v>0</v>
      </c>
      <c r="K3122" s="8">
        <f t="shared" si="195"/>
        <v>0</v>
      </c>
    </row>
    <row r="3123" spans="1:11" hidden="1" x14ac:dyDescent="0.3">
      <c r="A3123" s="7" t="s">
        <v>12546</v>
      </c>
      <c r="B3123" s="6" t="s">
        <v>3076</v>
      </c>
      <c r="C3123" s="6" t="s">
        <v>9409</v>
      </c>
      <c r="D3123" s="6">
        <f>VLOOKUP(C3123,Sheet2!$B$2:$C$11,2,0)</f>
        <v>185000</v>
      </c>
      <c r="E3123" s="6" t="str">
        <f>VLOOKUP(C3123,Sheet2!$B$2:$D$11,3,0)</f>
        <v>I</v>
      </c>
      <c r="F3123" s="6">
        <f>VLOOKUP(E3123,Sheet2!$D$2:$E$11,2,0)</f>
        <v>258</v>
      </c>
      <c r="G3123" s="6">
        <f>VLOOKUP(F3123,Sheet2!$E$2:$F$11,2,0)</f>
        <v>111</v>
      </c>
      <c r="H3123" s="6">
        <f t="shared" si="192"/>
        <v>47730000</v>
      </c>
      <c r="I3123" s="6">
        <f t="shared" si="193"/>
        <v>20535000</v>
      </c>
      <c r="J3123" s="6">
        <f t="shared" si="194"/>
        <v>27195000</v>
      </c>
      <c r="K3123" s="8">
        <f t="shared" si="195"/>
        <v>0.56976744186046513</v>
      </c>
    </row>
    <row r="3124" spans="1:11" hidden="1" x14ac:dyDescent="0.3">
      <c r="A3124" s="7" t="s">
        <v>12547</v>
      </c>
      <c r="B3124" s="6" t="s">
        <v>3077</v>
      </c>
      <c r="C3124" s="6" t="s">
        <v>9401</v>
      </c>
      <c r="D3124" s="6">
        <f>VLOOKUP(C3124,Sheet2!$B$2:$C$11,2,0)</f>
        <v>75000</v>
      </c>
      <c r="E3124" s="6" t="str">
        <f>VLOOKUP(C3124,Sheet2!$B$2:$D$11,3,0)</f>
        <v>A</v>
      </c>
      <c r="F3124" s="6">
        <f>VLOOKUP(E3124,Sheet2!$D$2:$E$11,2,0)</f>
        <v>1000</v>
      </c>
      <c r="G3124" s="6">
        <f>VLOOKUP(F3124,Sheet2!$E$2:$F$11,2,0)</f>
        <v>845</v>
      </c>
      <c r="H3124" s="6">
        <f t="shared" si="192"/>
        <v>75000000</v>
      </c>
      <c r="I3124" s="6">
        <f t="shared" si="193"/>
        <v>63375000</v>
      </c>
      <c r="J3124" s="6">
        <f t="shared" si="194"/>
        <v>11625000</v>
      </c>
      <c r="K3124" s="8">
        <f t="shared" si="195"/>
        <v>0.155</v>
      </c>
    </row>
    <row r="3125" spans="1:11" x14ac:dyDescent="0.3">
      <c r="A3125" s="7" t="s">
        <v>12548</v>
      </c>
      <c r="B3125" s="6" t="s">
        <v>3078</v>
      </c>
      <c r="C3125" s="6" t="s">
        <v>9402</v>
      </c>
      <c r="D3125" s="6">
        <f>VLOOKUP(C3125,Sheet2!$B$2:$C$11,2,0)</f>
        <v>110000</v>
      </c>
      <c r="E3125" s="6" t="str">
        <f>VLOOKUP(C3125,Sheet2!$B$2:$D$11,3,0)</f>
        <v>B</v>
      </c>
      <c r="F3125" s="6">
        <f>VLOOKUP(E3125,Sheet2!$D$2:$E$11,2,0)</f>
        <v>2100</v>
      </c>
      <c r="G3125" s="6">
        <f>VLOOKUP(F3125,Sheet2!$E$2:$F$11,2,0)</f>
        <v>1526</v>
      </c>
      <c r="H3125" s="6">
        <f t="shared" si="192"/>
        <v>231000000</v>
      </c>
      <c r="I3125" s="6">
        <f t="shared" si="193"/>
        <v>167860000</v>
      </c>
      <c r="J3125" s="6">
        <f t="shared" si="194"/>
        <v>63140000</v>
      </c>
      <c r="K3125" s="8">
        <f t="shared" si="195"/>
        <v>0.27333333333333332</v>
      </c>
    </row>
    <row r="3126" spans="1:11" hidden="1" x14ac:dyDescent="0.3">
      <c r="A3126" s="7" t="s">
        <v>12549</v>
      </c>
      <c r="B3126" s="6" t="s">
        <v>3079</v>
      </c>
      <c r="C3126" s="6" t="s">
        <v>9405</v>
      </c>
      <c r="D3126" s="6">
        <f>VLOOKUP(C3126,Sheet2!$B$2:$C$11,2,0)</f>
        <v>190000</v>
      </c>
      <c r="E3126" s="6" t="str">
        <f>VLOOKUP(C3126,Sheet2!$B$2:$D$11,3,0)</f>
        <v>E</v>
      </c>
      <c r="F3126" s="6">
        <f>VLOOKUP(E3126,Sheet2!$D$2:$E$11,2,0)</f>
        <v>154</v>
      </c>
      <c r="G3126" s="6">
        <f>VLOOKUP(F3126,Sheet2!$E$2:$F$11,2,0)</f>
        <v>148</v>
      </c>
      <c r="H3126" s="6">
        <f t="shared" si="192"/>
        <v>29260000</v>
      </c>
      <c r="I3126" s="6">
        <f t="shared" si="193"/>
        <v>28120000</v>
      </c>
      <c r="J3126" s="6">
        <f t="shared" si="194"/>
        <v>1140000</v>
      </c>
      <c r="K3126" s="8">
        <f t="shared" si="195"/>
        <v>3.896103896103896E-2</v>
      </c>
    </row>
    <row r="3127" spans="1:11" hidden="1" x14ac:dyDescent="0.3">
      <c r="A3127" s="7" t="s">
        <v>12550</v>
      </c>
      <c r="B3127" s="6" t="s">
        <v>3080</v>
      </c>
      <c r="C3127" s="6" t="s">
        <v>9406</v>
      </c>
      <c r="D3127" s="6">
        <f>VLOOKUP(C3127,Sheet2!$B$2:$C$11,2,0)</f>
        <v>120000</v>
      </c>
      <c r="E3127" s="6" t="str">
        <f>VLOOKUP(C3127,Sheet2!$B$2:$D$11,3,0)</f>
        <v>F</v>
      </c>
      <c r="F3127" s="6">
        <f>VLOOKUP(E3127,Sheet2!$D$2:$E$11,2,0)</f>
        <v>369</v>
      </c>
      <c r="G3127" s="6">
        <f>VLOOKUP(F3127,Sheet2!$E$2:$F$11,2,0)</f>
        <v>325</v>
      </c>
      <c r="H3127" s="6">
        <f t="shared" si="192"/>
        <v>44280000</v>
      </c>
      <c r="I3127" s="6">
        <f t="shared" si="193"/>
        <v>39000000</v>
      </c>
      <c r="J3127" s="6">
        <f t="shared" si="194"/>
        <v>5280000</v>
      </c>
      <c r="K3127" s="8">
        <f t="shared" si="195"/>
        <v>0.11924119241192412</v>
      </c>
    </row>
    <row r="3128" spans="1:11" x14ac:dyDescent="0.3">
      <c r="A3128" s="7" t="s">
        <v>12551</v>
      </c>
      <c r="B3128" s="6" t="s">
        <v>3081</v>
      </c>
      <c r="C3128" s="6" t="s">
        <v>9402</v>
      </c>
      <c r="D3128" s="6">
        <f>VLOOKUP(C3128,Sheet2!$B$2:$C$11,2,0)</f>
        <v>110000</v>
      </c>
      <c r="E3128" s="6" t="str">
        <f>VLOOKUP(C3128,Sheet2!$B$2:$D$11,3,0)</f>
        <v>B</v>
      </c>
      <c r="F3128" s="6">
        <f>VLOOKUP(E3128,Sheet2!$D$2:$E$11,2,0)</f>
        <v>2100</v>
      </c>
      <c r="G3128" s="6">
        <f>VLOOKUP(F3128,Sheet2!$E$2:$F$11,2,0)</f>
        <v>1526</v>
      </c>
      <c r="H3128" s="6">
        <f t="shared" si="192"/>
        <v>231000000</v>
      </c>
      <c r="I3128" s="6">
        <f t="shared" si="193"/>
        <v>167860000</v>
      </c>
      <c r="J3128" s="6">
        <f t="shared" si="194"/>
        <v>63140000</v>
      </c>
      <c r="K3128" s="8">
        <f t="shared" si="195"/>
        <v>0.27333333333333332</v>
      </c>
    </row>
    <row r="3129" spans="1:11" hidden="1" x14ac:dyDescent="0.3">
      <c r="A3129" s="7" t="s">
        <v>12552</v>
      </c>
      <c r="B3129" s="6" t="s">
        <v>3082</v>
      </c>
      <c r="C3129" s="6" t="s">
        <v>9401</v>
      </c>
      <c r="D3129" s="6">
        <f>VLOOKUP(C3129,Sheet2!$B$2:$C$11,2,0)</f>
        <v>75000</v>
      </c>
      <c r="E3129" s="6" t="str">
        <f>VLOOKUP(C3129,Sheet2!$B$2:$D$11,3,0)</f>
        <v>A</v>
      </c>
      <c r="F3129" s="6">
        <f>VLOOKUP(E3129,Sheet2!$D$2:$E$11,2,0)</f>
        <v>1000</v>
      </c>
      <c r="G3129" s="6">
        <f>VLOOKUP(F3129,Sheet2!$E$2:$F$11,2,0)</f>
        <v>845</v>
      </c>
      <c r="H3129" s="6">
        <f t="shared" si="192"/>
        <v>75000000</v>
      </c>
      <c r="I3129" s="6">
        <f t="shared" si="193"/>
        <v>63375000</v>
      </c>
      <c r="J3129" s="6">
        <f t="shared" si="194"/>
        <v>11625000</v>
      </c>
      <c r="K3129" s="8">
        <f t="shared" si="195"/>
        <v>0.155</v>
      </c>
    </row>
    <row r="3130" spans="1:11" hidden="1" x14ac:dyDescent="0.3">
      <c r="A3130" s="7" t="s">
        <v>12553</v>
      </c>
      <c r="B3130" s="6" t="s">
        <v>3083</v>
      </c>
      <c r="C3130" s="6" t="s">
        <v>9401</v>
      </c>
      <c r="D3130" s="6">
        <f>VLOOKUP(C3130,Sheet2!$B$2:$C$11,2,0)</f>
        <v>75000</v>
      </c>
      <c r="E3130" s="6" t="str">
        <f>VLOOKUP(C3130,Sheet2!$B$2:$D$11,3,0)</f>
        <v>A</v>
      </c>
      <c r="F3130" s="6">
        <f>VLOOKUP(E3130,Sheet2!$D$2:$E$11,2,0)</f>
        <v>1000</v>
      </c>
      <c r="G3130" s="6">
        <f>VLOOKUP(F3130,Sheet2!$E$2:$F$11,2,0)</f>
        <v>845</v>
      </c>
      <c r="H3130" s="6">
        <f t="shared" si="192"/>
        <v>75000000</v>
      </c>
      <c r="I3130" s="6">
        <f t="shared" si="193"/>
        <v>63375000</v>
      </c>
      <c r="J3130" s="6">
        <f t="shared" si="194"/>
        <v>11625000</v>
      </c>
      <c r="K3130" s="8">
        <f t="shared" si="195"/>
        <v>0.155</v>
      </c>
    </row>
    <row r="3131" spans="1:11" hidden="1" x14ac:dyDescent="0.3">
      <c r="A3131" s="7" t="s">
        <v>12554</v>
      </c>
      <c r="B3131" s="6" t="s">
        <v>3084</v>
      </c>
      <c r="C3131" s="6" t="s">
        <v>9403</v>
      </c>
      <c r="D3131" s="6">
        <f>VLOOKUP(C3131,Sheet2!$B$2:$C$11,2,0)</f>
        <v>82000</v>
      </c>
      <c r="E3131" s="6" t="str">
        <f>VLOOKUP(C3131,Sheet2!$B$2:$D$11,3,0)</f>
        <v>C</v>
      </c>
      <c r="F3131" s="6">
        <f>VLOOKUP(E3131,Sheet2!$D$2:$E$11,2,0)</f>
        <v>1548</v>
      </c>
      <c r="G3131" s="6">
        <f>VLOOKUP(F3131,Sheet2!$E$2:$F$11,2,0)</f>
        <v>1021</v>
      </c>
      <c r="H3131" s="6">
        <f t="shared" si="192"/>
        <v>126936000</v>
      </c>
      <c r="I3131" s="6">
        <f t="shared" si="193"/>
        <v>83722000</v>
      </c>
      <c r="J3131" s="6">
        <f t="shared" si="194"/>
        <v>43214000</v>
      </c>
      <c r="K3131" s="8">
        <f t="shared" si="195"/>
        <v>0.34043927648578809</v>
      </c>
    </row>
    <row r="3132" spans="1:11" hidden="1" x14ac:dyDescent="0.3">
      <c r="A3132" s="7" t="s">
        <v>12555</v>
      </c>
      <c r="B3132" s="6" t="s">
        <v>3085</v>
      </c>
      <c r="C3132" s="6" t="s">
        <v>9403</v>
      </c>
      <c r="D3132" s="6">
        <f>VLOOKUP(C3132,Sheet2!$B$2:$C$11,2,0)</f>
        <v>82000</v>
      </c>
      <c r="E3132" s="6" t="str">
        <f>VLOOKUP(C3132,Sheet2!$B$2:$D$11,3,0)</f>
        <v>C</v>
      </c>
      <c r="F3132" s="6">
        <f>VLOOKUP(E3132,Sheet2!$D$2:$E$11,2,0)</f>
        <v>1548</v>
      </c>
      <c r="G3132" s="6">
        <f>VLOOKUP(F3132,Sheet2!$E$2:$F$11,2,0)</f>
        <v>1021</v>
      </c>
      <c r="H3132" s="6">
        <f t="shared" si="192"/>
        <v>126936000</v>
      </c>
      <c r="I3132" s="6">
        <f t="shared" si="193"/>
        <v>83722000</v>
      </c>
      <c r="J3132" s="6">
        <f t="shared" si="194"/>
        <v>43214000</v>
      </c>
      <c r="K3132" s="8">
        <f t="shared" si="195"/>
        <v>0.34043927648578809</v>
      </c>
    </row>
    <row r="3133" spans="1:11" hidden="1" x14ac:dyDescent="0.3">
      <c r="A3133" s="7" t="s">
        <v>12556</v>
      </c>
      <c r="B3133" s="6" t="s">
        <v>3086</v>
      </c>
      <c r="C3133" s="6" t="s">
        <v>9408</v>
      </c>
      <c r="D3133" s="6">
        <f>VLOOKUP(C3133,Sheet2!$B$2:$C$11,2,0)</f>
        <v>195000</v>
      </c>
      <c r="E3133" s="6" t="str">
        <f>VLOOKUP(C3133,Sheet2!$B$2:$D$11,3,0)</f>
        <v>H</v>
      </c>
      <c r="F3133" s="6">
        <f>VLOOKUP(E3133,Sheet2!$D$2:$E$11,2,0)</f>
        <v>1254</v>
      </c>
      <c r="G3133" s="6">
        <f>VLOOKUP(F3133,Sheet2!$E$2:$F$11,2,0)</f>
        <v>1111</v>
      </c>
      <c r="H3133" s="6">
        <f t="shared" si="192"/>
        <v>244530000</v>
      </c>
      <c r="I3133" s="6">
        <f t="shared" si="193"/>
        <v>216645000</v>
      </c>
      <c r="J3133" s="6">
        <f t="shared" si="194"/>
        <v>27885000</v>
      </c>
      <c r="K3133" s="8">
        <f t="shared" si="195"/>
        <v>0.11403508771929824</v>
      </c>
    </row>
    <row r="3134" spans="1:11" hidden="1" x14ac:dyDescent="0.3">
      <c r="A3134" s="7" t="s">
        <v>12557</v>
      </c>
      <c r="B3134" s="6" t="s">
        <v>3087</v>
      </c>
      <c r="C3134" s="6" t="s">
        <v>9401</v>
      </c>
      <c r="D3134" s="6">
        <f>VLOOKUP(C3134,Sheet2!$B$2:$C$11,2,0)</f>
        <v>75000</v>
      </c>
      <c r="E3134" s="6" t="str">
        <f>VLOOKUP(C3134,Sheet2!$B$2:$D$11,3,0)</f>
        <v>A</v>
      </c>
      <c r="F3134" s="6">
        <f>VLOOKUP(E3134,Sheet2!$D$2:$E$11,2,0)</f>
        <v>1000</v>
      </c>
      <c r="G3134" s="6">
        <f>VLOOKUP(F3134,Sheet2!$E$2:$F$11,2,0)</f>
        <v>845</v>
      </c>
      <c r="H3134" s="6">
        <f t="shared" si="192"/>
        <v>75000000</v>
      </c>
      <c r="I3134" s="6">
        <f t="shared" si="193"/>
        <v>63375000</v>
      </c>
      <c r="J3134" s="6">
        <f t="shared" si="194"/>
        <v>11625000</v>
      </c>
      <c r="K3134" s="8">
        <f t="shared" si="195"/>
        <v>0.155</v>
      </c>
    </row>
    <row r="3135" spans="1:11" hidden="1" x14ac:dyDescent="0.3">
      <c r="A3135" s="7" t="s">
        <v>12558</v>
      </c>
      <c r="B3135" s="6" t="s">
        <v>3088</v>
      </c>
      <c r="C3135" s="6" t="s">
        <v>9401</v>
      </c>
      <c r="D3135" s="6">
        <f>VLOOKUP(C3135,Sheet2!$B$2:$C$11,2,0)</f>
        <v>75000</v>
      </c>
      <c r="E3135" s="6" t="str">
        <f>VLOOKUP(C3135,Sheet2!$B$2:$D$11,3,0)</f>
        <v>A</v>
      </c>
      <c r="F3135" s="6">
        <f>VLOOKUP(E3135,Sheet2!$D$2:$E$11,2,0)</f>
        <v>1000</v>
      </c>
      <c r="G3135" s="6">
        <f>VLOOKUP(F3135,Sheet2!$E$2:$F$11,2,0)</f>
        <v>845</v>
      </c>
      <c r="H3135" s="6">
        <f t="shared" si="192"/>
        <v>75000000</v>
      </c>
      <c r="I3135" s="6">
        <f t="shared" si="193"/>
        <v>63375000</v>
      </c>
      <c r="J3135" s="6">
        <f t="shared" si="194"/>
        <v>11625000</v>
      </c>
      <c r="K3135" s="8">
        <f t="shared" si="195"/>
        <v>0.155</v>
      </c>
    </row>
    <row r="3136" spans="1:11" hidden="1" x14ac:dyDescent="0.3">
      <c r="A3136" s="7" t="s">
        <v>12559</v>
      </c>
      <c r="B3136" s="6" t="s">
        <v>3089</v>
      </c>
      <c r="C3136" s="6" t="s">
        <v>9405</v>
      </c>
      <c r="D3136" s="6">
        <f>VLOOKUP(C3136,Sheet2!$B$2:$C$11,2,0)</f>
        <v>190000</v>
      </c>
      <c r="E3136" s="6" t="str">
        <f>VLOOKUP(C3136,Sheet2!$B$2:$D$11,3,0)</f>
        <v>E</v>
      </c>
      <c r="F3136" s="6">
        <f>VLOOKUP(E3136,Sheet2!$D$2:$E$11,2,0)</f>
        <v>154</v>
      </c>
      <c r="G3136" s="6">
        <f>VLOOKUP(F3136,Sheet2!$E$2:$F$11,2,0)</f>
        <v>148</v>
      </c>
      <c r="H3136" s="6">
        <f t="shared" si="192"/>
        <v>29260000</v>
      </c>
      <c r="I3136" s="6">
        <f t="shared" si="193"/>
        <v>28120000</v>
      </c>
      <c r="J3136" s="6">
        <f t="shared" si="194"/>
        <v>1140000</v>
      </c>
      <c r="K3136" s="8">
        <f t="shared" si="195"/>
        <v>3.896103896103896E-2</v>
      </c>
    </row>
    <row r="3137" spans="1:11" hidden="1" x14ac:dyDescent="0.3">
      <c r="A3137" s="7" t="s">
        <v>12560</v>
      </c>
      <c r="B3137" s="6" t="s">
        <v>3090</v>
      </c>
      <c r="C3137" s="6" t="s">
        <v>9405</v>
      </c>
      <c r="D3137" s="6">
        <f>VLOOKUP(C3137,Sheet2!$B$2:$C$11,2,0)</f>
        <v>190000</v>
      </c>
      <c r="E3137" s="6" t="str">
        <f>VLOOKUP(C3137,Sheet2!$B$2:$D$11,3,0)</f>
        <v>E</v>
      </c>
      <c r="F3137" s="6">
        <f>VLOOKUP(E3137,Sheet2!$D$2:$E$11,2,0)</f>
        <v>154</v>
      </c>
      <c r="G3137" s="6">
        <f>VLOOKUP(F3137,Sheet2!$E$2:$F$11,2,0)</f>
        <v>148</v>
      </c>
      <c r="H3137" s="6">
        <f t="shared" si="192"/>
        <v>29260000</v>
      </c>
      <c r="I3137" s="6">
        <f t="shared" si="193"/>
        <v>28120000</v>
      </c>
      <c r="J3137" s="6">
        <f t="shared" si="194"/>
        <v>1140000</v>
      </c>
      <c r="K3137" s="8">
        <f t="shared" si="195"/>
        <v>3.896103896103896E-2</v>
      </c>
    </row>
    <row r="3138" spans="1:11" hidden="1" x14ac:dyDescent="0.3">
      <c r="A3138" s="7" t="s">
        <v>12561</v>
      </c>
      <c r="B3138" s="6" t="s">
        <v>3091</v>
      </c>
      <c r="C3138" s="6" t="s">
        <v>9405</v>
      </c>
      <c r="D3138" s="6">
        <f>VLOOKUP(C3138,Sheet2!$B$2:$C$11,2,0)</f>
        <v>190000</v>
      </c>
      <c r="E3138" s="6" t="str">
        <f>VLOOKUP(C3138,Sheet2!$B$2:$D$11,3,0)</f>
        <v>E</v>
      </c>
      <c r="F3138" s="6">
        <f>VLOOKUP(E3138,Sheet2!$D$2:$E$11,2,0)</f>
        <v>154</v>
      </c>
      <c r="G3138" s="6">
        <f>VLOOKUP(F3138,Sheet2!$E$2:$F$11,2,0)</f>
        <v>148</v>
      </c>
      <c r="H3138" s="6">
        <f t="shared" si="192"/>
        <v>29260000</v>
      </c>
      <c r="I3138" s="6">
        <f t="shared" si="193"/>
        <v>28120000</v>
      </c>
      <c r="J3138" s="6">
        <f t="shared" si="194"/>
        <v>1140000</v>
      </c>
      <c r="K3138" s="8">
        <f t="shared" si="195"/>
        <v>3.896103896103896E-2</v>
      </c>
    </row>
    <row r="3139" spans="1:11" hidden="1" x14ac:dyDescent="0.3">
      <c r="A3139" s="7" t="s">
        <v>12562</v>
      </c>
      <c r="B3139" s="6" t="s">
        <v>3092</v>
      </c>
      <c r="C3139" s="6" t="s">
        <v>9405</v>
      </c>
      <c r="D3139" s="6">
        <f>VLOOKUP(C3139,Sheet2!$B$2:$C$11,2,0)</f>
        <v>190000</v>
      </c>
      <c r="E3139" s="6" t="str">
        <f>VLOOKUP(C3139,Sheet2!$B$2:$D$11,3,0)</f>
        <v>E</v>
      </c>
      <c r="F3139" s="6">
        <f>VLOOKUP(E3139,Sheet2!$D$2:$E$11,2,0)</f>
        <v>154</v>
      </c>
      <c r="G3139" s="6">
        <f>VLOOKUP(F3139,Sheet2!$E$2:$F$11,2,0)</f>
        <v>148</v>
      </c>
      <c r="H3139" s="6">
        <f t="shared" ref="H3139:H3202" si="196">D3139*F3139</f>
        <v>29260000</v>
      </c>
      <c r="I3139" s="6">
        <f t="shared" ref="I3139:I3202" si="197">D3139*G3139</f>
        <v>28120000</v>
      </c>
      <c r="J3139" s="6">
        <f t="shared" ref="J3139:J3202" si="198">H3139-I3139</f>
        <v>1140000</v>
      </c>
      <c r="K3139" s="8">
        <f t="shared" ref="K3139:K3202" si="199">(H3139-I3139)/H3139</f>
        <v>3.896103896103896E-2</v>
      </c>
    </row>
    <row r="3140" spans="1:11" hidden="1" x14ac:dyDescent="0.3">
      <c r="A3140" s="7" t="s">
        <v>12563</v>
      </c>
      <c r="B3140" s="6" t="s">
        <v>3093</v>
      </c>
      <c r="C3140" s="6" t="s">
        <v>9403</v>
      </c>
      <c r="D3140" s="6">
        <f>VLOOKUP(C3140,Sheet2!$B$2:$C$11,2,0)</f>
        <v>82000</v>
      </c>
      <c r="E3140" s="6" t="str">
        <f>VLOOKUP(C3140,Sheet2!$B$2:$D$11,3,0)</f>
        <v>C</v>
      </c>
      <c r="F3140" s="6">
        <f>VLOOKUP(E3140,Sheet2!$D$2:$E$11,2,0)</f>
        <v>1548</v>
      </c>
      <c r="G3140" s="6">
        <f>VLOOKUP(F3140,Sheet2!$E$2:$F$11,2,0)</f>
        <v>1021</v>
      </c>
      <c r="H3140" s="6">
        <f t="shared" si="196"/>
        <v>126936000</v>
      </c>
      <c r="I3140" s="6">
        <f t="shared" si="197"/>
        <v>83722000</v>
      </c>
      <c r="J3140" s="6">
        <f t="shared" si="198"/>
        <v>43214000</v>
      </c>
      <c r="K3140" s="8">
        <f t="shared" si="199"/>
        <v>0.34043927648578809</v>
      </c>
    </row>
    <row r="3141" spans="1:11" hidden="1" x14ac:dyDescent="0.3">
      <c r="A3141" s="7" t="s">
        <v>12564</v>
      </c>
      <c r="B3141" s="6" t="s">
        <v>3094</v>
      </c>
      <c r="C3141" s="6" t="s">
        <v>9410</v>
      </c>
      <c r="D3141" s="6">
        <f>VLOOKUP(C3141,Sheet2!$B$2:$C$11,2,0)</f>
        <v>210000</v>
      </c>
      <c r="E3141" s="6" t="str">
        <f>VLOOKUP(C3141,Sheet2!$B$2:$D$11,3,0)</f>
        <v>J</v>
      </c>
      <c r="F3141" s="6">
        <f>VLOOKUP(E3141,Sheet2!$D$2:$E$11,2,0)</f>
        <v>3333</v>
      </c>
      <c r="G3141" s="6">
        <f>VLOOKUP(F3141,Sheet2!$E$2:$F$11,2,0)</f>
        <v>2324</v>
      </c>
      <c r="H3141" s="6">
        <f t="shared" si="196"/>
        <v>699930000</v>
      </c>
      <c r="I3141" s="6">
        <f t="shared" si="197"/>
        <v>488040000</v>
      </c>
      <c r="J3141" s="6">
        <f t="shared" si="198"/>
        <v>211890000</v>
      </c>
      <c r="K3141" s="8">
        <f t="shared" si="199"/>
        <v>0.30273027302730271</v>
      </c>
    </row>
    <row r="3142" spans="1:11" hidden="1" x14ac:dyDescent="0.3">
      <c r="A3142" s="7" t="s">
        <v>12565</v>
      </c>
      <c r="B3142" s="6" t="s">
        <v>3095</v>
      </c>
      <c r="C3142" s="6" t="s">
        <v>9405</v>
      </c>
      <c r="D3142" s="6">
        <f>VLOOKUP(C3142,Sheet2!$B$2:$C$11,2,0)</f>
        <v>190000</v>
      </c>
      <c r="E3142" s="6" t="str">
        <f>VLOOKUP(C3142,Sheet2!$B$2:$D$11,3,0)</f>
        <v>E</v>
      </c>
      <c r="F3142" s="6">
        <f>VLOOKUP(E3142,Sheet2!$D$2:$E$11,2,0)</f>
        <v>154</v>
      </c>
      <c r="G3142" s="6">
        <f>VLOOKUP(F3142,Sheet2!$E$2:$F$11,2,0)</f>
        <v>148</v>
      </c>
      <c r="H3142" s="6">
        <f t="shared" si="196"/>
        <v>29260000</v>
      </c>
      <c r="I3142" s="6">
        <f t="shared" si="197"/>
        <v>28120000</v>
      </c>
      <c r="J3142" s="6">
        <f t="shared" si="198"/>
        <v>1140000</v>
      </c>
      <c r="K3142" s="8">
        <f t="shared" si="199"/>
        <v>3.896103896103896E-2</v>
      </c>
    </row>
    <row r="3143" spans="1:11" hidden="1" x14ac:dyDescent="0.3">
      <c r="A3143" s="7" t="s">
        <v>12566</v>
      </c>
      <c r="B3143" s="6" t="s">
        <v>3096</v>
      </c>
      <c r="C3143" s="6" t="s">
        <v>9407</v>
      </c>
      <c r="D3143" s="6">
        <f>VLOOKUP(C3143,Sheet2!$B$2:$C$11,2,0)</f>
        <v>135000</v>
      </c>
      <c r="E3143" s="6" t="str">
        <f>VLOOKUP(C3143,Sheet2!$B$2:$D$11,3,0)</f>
        <v>G</v>
      </c>
      <c r="F3143" s="6">
        <f>VLOOKUP(E3143,Sheet2!$D$2:$E$11,2,0)</f>
        <v>458</v>
      </c>
      <c r="G3143" s="6">
        <f>VLOOKUP(F3143,Sheet2!$E$2:$F$11,2,0)</f>
        <v>455</v>
      </c>
      <c r="H3143" s="6">
        <f t="shared" si="196"/>
        <v>61830000</v>
      </c>
      <c r="I3143" s="6">
        <f t="shared" si="197"/>
        <v>61425000</v>
      </c>
      <c r="J3143" s="6">
        <f t="shared" si="198"/>
        <v>405000</v>
      </c>
      <c r="K3143" s="8">
        <f t="shared" si="199"/>
        <v>6.5502183406113534E-3</v>
      </c>
    </row>
    <row r="3144" spans="1:11" hidden="1" x14ac:dyDescent="0.3">
      <c r="A3144" s="7" t="s">
        <v>12567</v>
      </c>
      <c r="B3144" s="6" t="s">
        <v>3097</v>
      </c>
      <c r="C3144" s="6" t="s">
        <v>9404</v>
      </c>
      <c r="D3144" s="6">
        <f>VLOOKUP(C3144,Sheet2!$B$2:$C$11,2,0)</f>
        <v>125000</v>
      </c>
      <c r="E3144" s="6" t="str">
        <f>VLOOKUP(C3144,Sheet2!$B$2:$D$11,3,0)</f>
        <v>D</v>
      </c>
      <c r="F3144" s="6">
        <f>VLOOKUP(E3144,Sheet2!$D$2:$E$11,2,0)</f>
        <v>256</v>
      </c>
      <c r="G3144" s="6">
        <f>VLOOKUP(F3144,Sheet2!$E$2:$F$11,2,0)</f>
        <v>256</v>
      </c>
      <c r="H3144" s="6">
        <f t="shared" si="196"/>
        <v>32000000</v>
      </c>
      <c r="I3144" s="6">
        <f t="shared" si="197"/>
        <v>32000000</v>
      </c>
      <c r="J3144" s="6">
        <f t="shared" si="198"/>
        <v>0</v>
      </c>
      <c r="K3144" s="8">
        <f t="shared" si="199"/>
        <v>0</v>
      </c>
    </row>
    <row r="3145" spans="1:11" hidden="1" x14ac:dyDescent="0.3">
      <c r="A3145" s="7" t="s">
        <v>12568</v>
      </c>
      <c r="B3145" s="6" t="s">
        <v>3098</v>
      </c>
      <c r="C3145" s="6" t="s">
        <v>9403</v>
      </c>
      <c r="D3145" s="6">
        <f>VLOOKUP(C3145,Sheet2!$B$2:$C$11,2,0)</f>
        <v>82000</v>
      </c>
      <c r="E3145" s="6" t="str">
        <f>VLOOKUP(C3145,Sheet2!$B$2:$D$11,3,0)</f>
        <v>C</v>
      </c>
      <c r="F3145" s="6">
        <f>VLOOKUP(E3145,Sheet2!$D$2:$E$11,2,0)</f>
        <v>1548</v>
      </c>
      <c r="G3145" s="6">
        <f>VLOOKUP(F3145,Sheet2!$E$2:$F$11,2,0)</f>
        <v>1021</v>
      </c>
      <c r="H3145" s="6">
        <f t="shared" si="196"/>
        <v>126936000</v>
      </c>
      <c r="I3145" s="6">
        <f t="shared" si="197"/>
        <v>83722000</v>
      </c>
      <c r="J3145" s="6">
        <f t="shared" si="198"/>
        <v>43214000</v>
      </c>
      <c r="K3145" s="8">
        <f t="shared" si="199"/>
        <v>0.34043927648578809</v>
      </c>
    </row>
    <row r="3146" spans="1:11" x14ac:dyDescent="0.3">
      <c r="A3146" s="7" t="s">
        <v>12569</v>
      </c>
      <c r="B3146" s="6" t="s">
        <v>3099</v>
      </c>
      <c r="C3146" s="6" t="s">
        <v>9402</v>
      </c>
      <c r="D3146" s="6">
        <f>VLOOKUP(C3146,Sheet2!$B$2:$C$11,2,0)</f>
        <v>110000</v>
      </c>
      <c r="E3146" s="6" t="str">
        <f>VLOOKUP(C3146,Sheet2!$B$2:$D$11,3,0)</f>
        <v>B</v>
      </c>
      <c r="F3146" s="6">
        <f>VLOOKUP(E3146,Sheet2!$D$2:$E$11,2,0)</f>
        <v>2100</v>
      </c>
      <c r="G3146" s="6">
        <f>VLOOKUP(F3146,Sheet2!$E$2:$F$11,2,0)</f>
        <v>1526</v>
      </c>
      <c r="H3146" s="6">
        <f t="shared" si="196"/>
        <v>231000000</v>
      </c>
      <c r="I3146" s="6">
        <f t="shared" si="197"/>
        <v>167860000</v>
      </c>
      <c r="J3146" s="6">
        <f t="shared" si="198"/>
        <v>63140000</v>
      </c>
      <c r="K3146" s="8">
        <f t="shared" si="199"/>
        <v>0.27333333333333332</v>
      </c>
    </row>
    <row r="3147" spans="1:11" hidden="1" x14ac:dyDescent="0.3">
      <c r="A3147" s="7" t="s">
        <v>12570</v>
      </c>
      <c r="B3147" s="6" t="s">
        <v>3100</v>
      </c>
      <c r="C3147" s="6" t="s">
        <v>9408</v>
      </c>
      <c r="D3147" s="6">
        <f>VLOOKUP(C3147,Sheet2!$B$2:$C$11,2,0)</f>
        <v>195000</v>
      </c>
      <c r="E3147" s="6" t="str">
        <f>VLOOKUP(C3147,Sheet2!$B$2:$D$11,3,0)</f>
        <v>H</v>
      </c>
      <c r="F3147" s="6">
        <f>VLOOKUP(E3147,Sheet2!$D$2:$E$11,2,0)</f>
        <v>1254</v>
      </c>
      <c r="G3147" s="6">
        <f>VLOOKUP(F3147,Sheet2!$E$2:$F$11,2,0)</f>
        <v>1111</v>
      </c>
      <c r="H3147" s="6">
        <f t="shared" si="196"/>
        <v>244530000</v>
      </c>
      <c r="I3147" s="6">
        <f t="shared" si="197"/>
        <v>216645000</v>
      </c>
      <c r="J3147" s="6">
        <f t="shared" si="198"/>
        <v>27885000</v>
      </c>
      <c r="K3147" s="8">
        <f t="shared" si="199"/>
        <v>0.11403508771929824</v>
      </c>
    </row>
    <row r="3148" spans="1:11" hidden="1" x14ac:dyDescent="0.3">
      <c r="A3148" s="7" t="s">
        <v>12571</v>
      </c>
      <c r="B3148" s="6" t="s">
        <v>3101</v>
      </c>
      <c r="C3148" s="6" t="s">
        <v>9408</v>
      </c>
      <c r="D3148" s="6">
        <f>VLOOKUP(C3148,Sheet2!$B$2:$C$11,2,0)</f>
        <v>195000</v>
      </c>
      <c r="E3148" s="6" t="str">
        <f>VLOOKUP(C3148,Sheet2!$B$2:$D$11,3,0)</f>
        <v>H</v>
      </c>
      <c r="F3148" s="6">
        <f>VLOOKUP(E3148,Sheet2!$D$2:$E$11,2,0)</f>
        <v>1254</v>
      </c>
      <c r="G3148" s="6">
        <f>VLOOKUP(F3148,Sheet2!$E$2:$F$11,2,0)</f>
        <v>1111</v>
      </c>
      <c r="H3148" s="6">
        <f t="shared" si="196"/>
        <v>244530000</v>
      </c>
      <c r="I3148" s="6">
        <f t="shared" si="197"/>
        <v>216645000</v>
      </c>
      <c r="J3148" s="6">
        <f t="shared" si="198"/>
        <v>27885000</v>
      </c>
      <c r="K3148" s="8">
        <f t="shared" si="199"/>
        <v>0.11403508771929824</v>
      </c>
    </row>
    <row r="3149" spans="1:11" hidden="1" x14ac:dyDescent="0.3">
      <c r="A3149" s="7" t="s">
        <v>12572</v>
      </c>
      <c r="B3149" s="6" t="s">
        <v>3102</v>
      </c>
      <c r="C3149" s="6" t="s">
        <v>9406</v>
      </c>
      <c r="D3149" s="6">
        <f>VLOOKUP(C3149,Sheet2!$B$2:$C$11,2,0)</f>
        <v>120000</v>
      </c>
      <c r="E3149" s="6" t="str">
        <f>VLOOKUP(C3149,Sheet2!$B$2:$D$11,3,0)</f>
        <v>F</v>
      </c>
      <c r="F3149" s="6">
        <f>VLOOKUP(E3149,Sheet2!$D$2:$E$11,2,0)</f>
        <v>369</v>
      </c>
      <c r="G3149" s="6">
        <f>VLOOKUP(F3149,Sheet2!$E$2:$F$11,2,0)</f>
        <v>325</v>
      </c>
      <c r="H3149" s="6">
        <f t="shared" si="196"/>
        <v>44280000</v>
      </c>
      <c r="I3149" s="6">
        <f t="shared" si="197"/>
        <v>39000000</v>
      </c>
      <c r="J3149" s="6">
        <f t="shared" si="198"/>
        <v>5280000</v>
      </c>
      <c r="K3149" s="8">
        <f t="shared" si="199"/>
        <v>0.11924119241192412</v>
      </c>
    </row>
    <row r="3150" spans="1:11" hidden="1" x14ac:dyDescent="0.3">
      <c r="A3150" s="7" t="s">
        <v>12573</v>
      </c>
      <c r="B3150" s="6" t="s">
        <v>3103</v>
      </c>
      <c r="C3150" s="6" t="s">
        <v>9407</v>
      </c>
      <c r="D3150" s="6">
        <f>VLOOKUP(C3150,Sheet2!$B$2:$C$11,2,0)</f>
        <v>135000</v>
      </c>
      <c r="E3150" s="6" t="str">
        <f>VLOOKUP(C3150,Sheet2!$B$2:$D$11,3,0)</f>
        <v>G</v>
      </c>
      <c r="F3150" s="6">
        <f>VLOOKUP(E3150,Sheet2!$D$2:$E$11,2,0)</f>
        <v>458</v>
      </c>
      <c r="G3150" s="6">
        <f>VLOOKUP(F3150,Sheet2!$E$2:$F$11,2,0)</f>
        <v>455</v>
      </c>
      <c r="H3150" s="6">
        <f t="shared" si="196"/>
        <v>61830000</v>
      </c>
      <c r="I3150" s="6">
        <f t="shared" si="197"/>
        <v>61425000</v>
      </c>
      <c r="J3150" s="6">
        <f t="shared" si="198"/>
        <v>405000</v>
      </c>
      <c r="K3150" s="8">
        <f t="shared" si="199"/>
        <v>6.5502183406113534E-3</v>
      </c>
    </row>
    <row r="3151" spans="1:11" hidden="1" x14ac:dyDescent="0.3">
      <c r="A3151" s="7" t="s">
        <v>12574</v>
      </c>
      <c r="B3151" s="6" t="s">
        <v>3104</v>
      </c>
      <c r="C3151" s="6" t="s">
        <v>9410</v>
      </c>
      <c r="D3151" s="6">
        <f>VLOOKUP(C3151,Sheet2!$B$2:$C$11,2,0)</f>
        <v>210000</v>
      </c>
      <c r="E3151" s="6" t="str">
        <f>VLOOKUP(C3151,Sheet2!$B$2:$D$11,3,0)</f>
        <v>J</v>
      </c>
      <c r="F3151" s="6">
        <f>VLOOKUP(E3151,Sheet2!$D$2:$E$11,2,0)</f>
        <v>3333</v>
      </c>
      <c r="G3151" s="6">
        <f>VLOOKUP(F3151,Sheet2!$E$2:$F$11,2,0)</f>
        <v>2324</v>
      </c>
      <c r="H3151" s="6">
        <f t="shared" si="196"/>
        <v>699930000</v>
      </c>
      <c r="I3151" s="6">
        <f t="shared" si="197"/>
        <v>488040000</v>
      </c>
      <c r="J3151" s="6">
        <f t="shared" si="198"/>
        <v>211890000</v>
      </c>
      <c r="K3151" s="8">
        <f t="shared" si="199"/>
        <v>0.30273027302730271</v>
      </c>
    </row>
    <row r="3152" spans="1:11" hidden="1" x14ac:dyDescent="0.3">
      <c r="A3152" s="7" t="s">
        <v>12575</v>
      </c>
      <c r="B3152" s="6" t="s">
        <v>3105</v>
      </c>
      <c r="C3152" s="6" t="s">
        <v>9410</v>
      </c>
      <c r="D3152" s="6">
        <f>VLOOKUP(C3152,Sheet2!$B$2:$C$11,2,0)</f>
        <v>210000</v>
      </c>
      <c r="E3152" s="6" t="str">
        <f>VLOOKUP(C3152,Sheet2!$B$2:$D$11,3,0)</f>
        <v>J</v>
      </c>
      <c r="F3152" s="6">
        <f>VLOOKUP(E3152,Sheet2!$D$2:$E$11,2,0)</f>
        <v>3333</v>
      </c>
      <c r="G3152" s="6">
        <f>VLOOKUP(F3152,Sheet2!$E$2:$F$11,2,0)</f>
        <v>2324</v>
      </c>
      <c r="H3152" s="6">
        <f t="shared" si="196"/>
        <v>699930000</v>
      </c>
      <c r="I3152" s="6">
        <f t="shared" si="197"/>
        <v>488040000</v>
      </c>
      <c r="J3152" s="6">
        <f t="shared" si="198"/>
        <v>211890000</v>
      </c>
      <c r="K3152" s="8">
        <f t="shared" si="199"/>
        <v>0.30273027302730271</v>
      </c>
    </row>
    <row r="3153" spans="1:11" hidden="1" x14ac:dyDescent="0.3">
      <c r="A3153" s="7" t="s">
        <v>12576</v>
      </c>
      <c r="B3153" s="6" t="s">
        <v>3106</v>
      </c>
      <c r="C3153" s="6" t="s">
        <v>9410</v>
      </c>
      <c r="D3153" s="6">
        <f>VLOOKUP(C3153,Sheet2!$B$2:$C$11,2,0)</f>
        <v>210000</v>
      </c>
      <c r="E3153" s="6" t="str">
        <f>VLOOKUP(C3153,Sheet2!$B$2:$D$11,3,0)</f>
        <v>J</v>
      </c>
      <c r="F3153" s="6">
        <f>VLOOKUP(E3153,Sheet2!$D$2:$E$11,2,0)</f>
        <v>3333</v>
      </c>
      <c r="G3153" s="6">
        <f>VLOOKUP(F3153,Sheet2!$E$2:$F$11,2,0)</f>
        <v>2324</v>
      </c>
      <c r="H3153" s="6">
        <f t="shared" si="196"/>
        <v>699930000</v>
      </c>
      <c r="I3153" s="6">
        <f t="shared" si="197"/>
        <v>488040000</v>
      </c>
      <c r="J3153" s="6">
        <f t="shared" si="198"/>
        <v>211890000</v>
      </c>
      <c r="K3153" s="8">
        <f t="shared" si="199"/>
        <v>0.30273027302730271</v>
      </c>
    </row>
    <row r="3154" spans="1:11" hidden="1" x14ac:dyDescent="0.3">
      <c r="A3154" s="7" t="s">
        <v>12577</v>
      </c>
      <c r="B3154" s="6" t="s">
        <v>3107</v>
      </c>
      <c r="C3154" s="6" t="s">
        <v>9405</v>
      </c>
      <c r="D3154" s="6">
        <f>VLOOKUP(C3154,Sheet2!$B$2:$C$11,2,0)</f>
        <v>190000</v>
      </c>
      <c r="E3154" s="6" t="str">
        <f>VLOOKUP(C3154,Sheet2!$B$2:$D$11,3,0)</f>
        <v>E</v>
      </c>
      <c r="F3154" s="6">
        <f>VLOOKUP(E3154,Sheet2!$D$2:$E$11,2,0)</f>
        <v>154</v>
      </c>
      <c r="G3154" s="6">
        <f>VLOOKUP(F3154,Sheet2!$E$2:$F$11,2,0)</f>
        <v>148</v>
      </c>
      <c r="H3154" s="6">
        <f t="shared" si="196"/>
        <v>29260000</v>
      </c>
      <c r="I3154" s="6">
        <f t="shared" si="197"/>
        <v>28120000</v>
      </c>
      <c r="J3154" s="6">
        <f t="shared" si="198"/>
        <v>1140000</v>
      </c>
      <c r="K3154" s="8">
        <f t="shared" si="199"/>
        <v>3.896103896103896E-2</v>
      </c>
    </row>
    <row r="3155" spans="1:11" x14ac:dyDescent="0.3">
      <c r="A3155" s="7" t="s">
        <v>12578</v>
      </c>
      <c r="B3155" s="6" t="s">
        <v>3108</v>
      </c>
      <c r="C3155" s="6" t="s">
        <v>9402</v>
      </c>
      <c r="D3155" s="6">
        <f>VLOOKUP(C3155,Sheet2!$B$2:$C$11,2,0)</f>
        <v>110000</v>
      </c>
      <c r="E3155" s="6" t="str">
        <f>VLOOKUP(C3155,Sheet2!$B$2:$D$11,3,0)</f>
        <v>B</v>
      </c>
      <c r="F3155" s="6">
        <f>VLOOKUP(E3155,Sheet2!$D$2:$E$11,2,0)</f>
        <v>2100</v>
      </c>
      <c r="G3155" s="6">
        <f>VLOOKUP(F3155,Sheet2!$E$2:$F$11,2,0)</f>
        <v>1526</v>
      </c>
      <c r="H3155" s="6">
        <f t="shared" si="196"/>
        <v>231000000</v>
      </c>
      <c r="I3155" s="6">
        <f t="shared" si="197"/>
        <v>167860000</v>
      </c>
      <c r="J3155" s="6">
        <f t="shared" si="198"/>
        <v>63140000</v>
      </c>
      <c r="K3155" s="8">
        <f t="shared" si="199"/>
        <v>0.27333333333333332</v>
      </c>
    </row>
    <row r="3156" spans="1:11" hidden="1" x14ac:dyDescent="0.3">
      <c r="A3156" s="7" t="s">
        <v>12579</v>
      </c>
      <c r="B3156" s="6" t="s">
        <v>3109</v>
      </c>
      <c r="C3156" s="6" t="s">
        <v>9408</v>
      </c>
      <c r="D3156" s="6">
        <f>VLOOKUP(C3156,Sheet2!$B$2:$C$11,2,0)</f>
        <v>195000</v>
      </c>
      <c r="E3156" s="6" t="str">
        <f>VLOOKUP(C3156,Sheet2!$B$2:$D$11,3,0)</f>
        <v>H</v>
      </c>
      <c r="F3156" s="6">
        <f>VLOOKUP(E3156,Sheet2!$D$2:$E$11,2,0)</f>
        <v>1254</v>
      </c>
      <c r="G3156" s="6">
        <f>VLOOKUP(F3156,Sheet2!$E$2:$F$11,2,0)</f>
        <v>1111</v>
      </c>
      <c r="H3156" s="6">
        <f t="shared" si="196"/>
        <v>244530000</v>
      </c>
      <c r="I3156" s="6">
        <f t="shared" si="197"/>
        <v>216645000</v>
      </c>
      <c r="J3156" s="6">
        <f t="shared" si="198"/>
        <v>27885000</v>
      </c>
      <c r="K3156" s="8">
        <f t="shared" si="199"/>
        <v>0.11403508771929824</v>
      </c>
    </row>
    <row r="3157" spans="1:11" hidden="1" x14ac:dyDescent="0.3">
      <c r="A3157" s="7" t="s">
        <v>12580</v>
      </c>
      <c r="B3157" s="6" t="s">
        <v>3110</v>
      </c>
      <c r="C3157" s="6" t="s">
        <v>9405</v>
      </c>
      <c r="D3157" s="6">
        <f>VLOOKUP(C3157,Sheet2!$B$2:$C$11,2,0)</f>
        <v>190000</v>
      </c>
      <c r="E3157" s="6" t="str">
        <f>VLOOKUP(C3157,Sheet2!$B$2:$D$11,3,0)</f>
        <v>E</v>
      </c>
      <c r="F3157" s="6">
        <f>VLOOKUP(E3157,Sheet2!$D$2:$E$11,2,0)</f>
        <v>154</v>
      </c>
      <c r="G3157" s="6">
        <f>VLOOKUP(F3157,Sheet2!$E$2:$F$11,2,0)</f>
        <v>148</v>
      </c>
      <c r="H3157" s="6">
        <f t="shared" si="196"/>
        <v>29260000</v>
      </c>
      <c r="I3157" s="6">
        <f t="shared" si="197"/>
        <v>28120000</v>
      </c>
      <c r="J3157" s="6">
        <f t="shared" si="198"/>
        <v>1140000</v>
      </c>
      <c r="K3157" s="8">
        <f t="shared" si="199"/>
        <v>3.896103896103896E-2</v>
      </c>
    </row>
    <row r="3158" spans="1:11" x14ac:dyDescent="0.3">
      <c r="A3158" s="7" t="s">
        <v>12581</v>
      </c>
      <c r="B3158" s="6" t="s">
        <v>3111</v>
      </c>
      <c r="C3158" s="6" t="s">
        <v>9402</v>
      </c>
      <c r="D3158" s="6">
        <f>VLOOKUP(C3158,Sheet2!$B$2:$C$11,2,0)</f>
        <v>110000</v>
      </c>
      <c r="E3158" s="6" t="str">
        <f>VLOOKUP(C3158,Sheet2!$B$2:$D$11,3,0)</f>
        <v>B</v>
      </c>
      <c r="F3158" s="6">
        <f>VLOOKUP(E3158,Sheet2!$D$2:$E$11,2,0)</f>
        <v>2100</v>
      </c>
      <c r="G3158" s="6">
        <f>VLOOKUP(F3158,Sheet2!$E$2:$F$11,2,0)</f>
        <v>1526</v>
      </c>
      <c r="H3158" s="6">
        <f t="shared" si="196"/>
        <v>231000000</v>
      </c>
      <c r="I3158" s="6">
        <f t="shared" si="197"/>
        <v>167860000</v>
      </c>
      <c r="J3158" s="6">
        <f t="shared" si="198"/>
        <v>63140000</v>
      </c>
      <c r="K3158" s="8">
        <f t="shared" si="199"/>
        <v>0.27333333333333332</v>
      </c>
    </row>
    <row r="3159" spans="1:11" hidden="1" x14ac:dyDescent="0.3">
      <c r="A3159" s="7" t="s">
        <v>12582</v>
      </c>
      <c r="B3159" s="6" t="s">
        <v>3112</v>
      </c>
      <c r="C3159" s="6" t="s">
        <v>9407</v>
      </c>
      <c r="D3159" s="6">
        <f>VLOOKUP(C3159,Sheet2!$B$2:$C$11,2,0)</f>
        <v>135000</v>
      </c>
      <c r="E3159" s="6" t="str">
        <f>VLOOKUP(C3159,Sheet2!$B$2:$D$11,3,0)</f>
        <v>G</v>
      </c>
      <c r="F3159" s="6">
        <f>VLOOKUP(E3159,Sheet2!$D$2:$E$11,2,0)</f>
        <v>458</v>
      </c>
      <c r="G3159" s="6">
        <f>VLOOKUP(F3159,Sheet2!$E$2:$F$11,2,0)</f>
        <v>455</v>
      </c>
      <c r="H3159" s="6">
        <f t="shared" si="196"/>
        <v>61830000</v>
      </c>
      <c r="I3159" s="6">
        <f t="shared" si="197"/>
        <v>61425000</v>
      </c>
      <c r="J3159" s="6">
        <f t="shared" si="198"/>
        <v>405000</v>
      </c>
      <c r="K3159" s="8">
        <f t="shared" si="199"/>
        <v>6.5502183406113534E-3</v>
      </c>
    </row>
    <row r="3160" spans="1:11" hidden="1" x14ac:dyDescent="0.3">
      <c r="A3160" s="7" t="s">
        <v>12583</v>
      </c>
      <c r="B3160" s="6" t="s">
        <v>3113</v>
      </c>
      <c r="C3160" s="6" t="s">
        <v>9408</v>
      </c>
      <c r="D3160" s="6">
        <f>VLOOKUP(C3160,Sheet2!$B$2:$C$11,2,0)</f>
        <v>195000</v>
      </c>
      <c r="E3160" s="6" t="str">
        <f>VLOOKUP(C3160,Sheet2!$B$2:$D$11,3,0)</f>
        <v>H</v>
      </c>
      <c r="F3160" s="6">
        <f>VLOOKUP(E3160,Sheet2!$D$2:$E$11,2,0)</f>
        <v>1254</v>
      </c>
      <c r="G3160" s="6">
        <f>VLOOKUP(F3160,Sheet2!$E$2:$F$11,2,0)</f>
        <v>1111</v>
      </c>
      <c r="H3160" s="6">
        <f t="shared" si="196"/>
        <v>244530000</v>
      </c>
      <c r="I3160" s="6">
        <f t="shared" si="197"/>
        <v>216645000</v>
      </c>
      <c r="J3160" s="6">
        <f t="shared" si="198"/>
        <v>27885000</v>
      </c>
      <c r="K3160" s="8">
        <f t="shared" si="199"/>
        <v>0.11403508771929824</v>
      </c>
    </row>
    <row r="3161" spans="1:11" hidden="1" x14ac:dyDescent="0.3">
      <c r="A3161" s="7" t="s">
        <v>12584</v>
      </c>
      <c r="B3161" s="6" t="s">
        <v>3114</v>
      </c>
      <c r="C3161" s="6" t="s">
        <v>9408</v>
      </c>
      <c r="D3161" s="6">
        <f>VLOOKUP(C3161,Sheet2!$B$2:$C$11,2,0)</f>
        <v>195000</v>
      </c>
      <c r="E3161" s="6" t="str">
        <f>VLOOKUP(C3161,Sheet2!$B$2:$D$11,3,0)</f>
        <v>H</v>
      </c>
      <c r="F3161" s="6">
        <f>VLOOKUP(E3161,Sheet2!$D$2:$E$11,2,0)</f>
        <v>1254</v>
      </c>
      <c r="G3161" s="6">
        <f>VLOOKUP(F3161,Sheet2!$E$2:$F$11,2,0)</f>
        <v>1111</v>
      </c>
      <c r="H3161" s="6">
        <f t="shared" si="196"/>
        <v>244530000</v>
      </c>
      <c r="I3161" s="6">
        <f t="shared" si="197"/>
        <v>216645000</v>
      </c>
      <c r="J3161" s="6">
        <f t="shared" si="198"/>
        <v>27885000</v>
      </c>
      <c r="K3161" s="8">
        <f t="shared" si="199"/>
        <v>0.11403508771929824</v>
      </c>
    </row>
    <row r="3162" spans="1:11" hidden="1" x14ac:dyDescent="0.3">
      <c r="A3162" s="7" t="s">
        <v>12585</v>
      </c>
      <c r="B3162" s="6" t="s">
        <v>3115</v>
      </c>
      <c r="C3162" s="6" t="s">
        <v>9403</v>
      </c>
      <c r="D3162" s="6">
        <f>VLOOKUP(C3162,Sheet2!$B$2:$C$11,2,0)</f>
        <v>82000</v>
      </c>
      <c r="E3162" s="6" t="str">
        <f>VLOOKUP(C3162,Sheet2!$B$2:$D$11,3,0)</f>
        <v>C</v>
      </c>
      <c r="F3162" s="6">
        <f>VLOOKUP(E3162,Sheet2!$D$2:$E$11,2,0)</f>
        <v>1548</v>
      </c>
      <c r="G3162" s="6">
        <f>VLOOKUP(F3162,Sheet2!$E$2:$F$11,2,0)</f>
        <v>1021</v>
      </c>
      <c r="H3162" s="6">
        <f t="shared" si="196"/>
        <v>126936000</v>
      </c>
      <c r="I3162" s="6">
        <f t="shared" si="197"/>
        <v>83722000</v>
      </c>
      <c r="J3162" s="6">
        <f t="shared" si="198"/>
        <v>43214000</v>
      </c>
      <c r="K3162" s="8">
        <f t="shared" si="199"/>
        <v>0.34043927648578809</v>
      </c>
    </row>
    <row r="3163" spans="1:11" x14ac:dyDescent="0.3">
      <c r="A3163" s="7" t="s">
        <v>12586</v>
      </c>
      <c r="B3163" s="6" t="s">
        <v>2050</v>
      </c>
      <c r="C3163" s="6" t="s">
        <v>9402</v>
      </c>
      <c r="D3163" s="6">
        <f>VLOOKUP(C3163,Sheet2!$B$2:$C$11,2,0)</f>
        <v>110000</v>
      </c>
      <c r="E3163" s="6" t="str">
        <f>VLOOKUP(C3163,Sheet2!$B$2:$D$11,3,0)</f>
        <v>B</v>
      </c>
      <c r="F3163" s="6">
        <f>VLOOKUP(E3163,Sheet2!$D$2:$E$11,2,0)</f>
        <v>2100</v>
      </c>
      <c r="G3163" s="6">
        <f>VLOOKUP(F3163,Sheet2!$E$2:$F$11,2,0)</f>
        <v>1526</v>
      </c>
      <c r="H3163" s="6">
        <f t="shared" si="196"/>
        <v>231000000</v>
      </c>
      <c r="I3163" s="6">
        <f t="shared" si="197"/>
        <v>167860000</v>
      </c>
      <c r="J3163" s="6">
        <f t="shared" si="198"/>
        <v>63140000</v>
      </c>
      <c r="K3163" s="8">
        <f t="shared" si="199"/>
        <v>0.27333333333333332</v>
      </c>
    </row>
    <row r="3164" spans="1:11" hidden="1" x14ac:dyDescent="0.3">
      <c r="A3164" s="7" t="s">
        <v>12587</v>
      </c>
      <c r="B3164" s="6" t="s">
        <v>3116</v>
      </c>
      <c r="C3164" s="6" t="s">
        <v>9403</v>
      </c>
      <c r="D3164" s="6">
        <f>VLOOKUP(C3164,Sheet2!$B$2:$C$11,2,0)</f>
        <v>82000</v>
      </c>
      <c r="E3164" s="6" t="str">
        <f>VLOOKUP(C3164,Sheet2!$B$2:$D$11,3,0)</f>
        <v>C</v>
      </c>
      <c r="F3164" s="6">
        <f>VLOOKUP(E3164,Sheet2!$D$2:$E$11,2,0)</f>
        <v>1548</v>
      </c>
      <c r="G3164" s="6">
        <f>VLOOKUP(F3164,Sheet2!$E$2:$F$11,2,0)</f>
        <v>1021</v>
      </c>
      <c r="H3164" s="6">
        <f t="shared" si="196"/>
        <v>126936000</v>
      </c>
      <c r="I3164" s="6">
        <f t="shared" si="197"/>
        <v>83722000</v>
      </c>
      <c r="J3164" s="6">
        <f t="shared" si="198"/>
        <v>43214000</v>
      </c>
      <c r="K3164" s="8">
        <f t="shared" si="199"/>
        <v>0.34043927648578809</v>
      </c>
    </row>
    <row r="3165" spans="1:11" hidden="1" x14ac:dyDescent="0.3">
      <c r="A3165" s="7" t="s">
        <v>12588</v>
      </c>
      <c r="B3165" s="6" t="s">
        <v>3117</v>
      </c>
      <c r="C3165" s="6" t="s">
        <v>9407</v>
      </c>
      <c r="D3165" s="6">
        <f>VLOOKUP(C3165,Sheet2!$B$2:$C$11,2,0)</f>
        <v>135000</v>
      </c>
      <c r="E3165" s="6" t="str">
        <f>VLOOKUP(C3165,Sheet2!$B$2:$D$11,3,0)</f>
        <v>G</v>
      </c>
      <c r="F3165" s="6">
        <f>VLOOKUP(E3165,Sheet2!$D$2:$E$11,2,0)</f>
        <v>458</v>
      </c>
      <c r="G3165" s="6">
        <f>VLOOKUP(F3165,Sheet2!$E$2:$F$11,2,0)</f>
        <v>455</v>
      </c>
      <c r="H3165" s="6">
        <f t="shared" si="196"/>
        <v>61830000</v>
      </c>
      <c r="I3165" s="6">
        <f t="shared" si="197"/>
        <v>61425000</v>
      </c>
      <c r="J3165" s="6">
        <f t="shared" si="198"/>
        <v>405000</v>
      </c>
      <c r="K3165" s="8">
        <f t="shared" si="199"/>
        <v>6.5502183406113534E-3</v>
      </c>
    </row>
    <row r="3166" spans="1:11" hidden="1" x14ac:dyDescent="0.3">
      <c r="A3166" s="7" t="s">
        <v>12589</v>
      </c>
      <c r="B3166" s="6" t="s">
        <v>3118</v>
      </c>
      <c r="C3166" s="6" t="s">
        <v>9405</v>
      </c>
      <c r="D3166" s="6">
        <f>VLOOKUP(C3166,Sheet2!$B$2:$C$11,2,0)</f>
        <v>190000</v>
      </c>
      <c r="E3166" s="6" t="str">
        <f>VLOOKUP(C3166,Sheet2!$B$2:$D$11,3,0)</f>
        <v>E</v>
      </c>
      <c r="F3166" s="6">
        <f>VLOOKUP(E3166,Sheet2!$D$2:$E$11,2,0)</f>
        <v>154</v>
      </c>
      <c r="G3166" s="6">
        <f>VLOOKUP(F3166,Sheet2!$E$2:$F$11,2,0)</f>
        <v>148</v>
      </c>
      <c r="H3166" s="6">
        <f t="shared" si="196"/>
        <v>29260000</v>
      </c>
      <c r="I3166" s="6">
        <f t="shared" si="197"/>
        <v>28120000</v>
      </c>
      <c r="J3166" s="6">
        <f t="shared" si="198"/>
        <v>1140000</v>
      </c>
      <c r="K3166" s="8">
        <f t="shared" si="199"/>
        <v>3.896103896103896E-2</v>
      </c>
    </row>
    <row r="3167" spans="1:11" hidden="1" x14ac:dyDescent="0.3">
      <c r="A3167" s="7" t="s">
        <v>12590</v>
      </c>
      <c r="B3167" s="6" t="s">
        <v>3119</v>
      </c>
      <c r="C3167" s="6" t="s">
        <v>9404</v>
      </c>
      <c r="D3167" s="6">
        <f>VLOOKUP(C3167,Sheet2!$B$2:$C$11,2,0)</f>
        <v>125000</v>
      </c>
      <c r="E3167" s="6" t="str">
        <f>VLOOKUP(C3167,Sheet2!$B$2:$D$11,3,0)</f>
        <v>D</v>
      </c>
      <c r="F3167" s="6">
        <f>VLOOKUP(E3167,Sheet2!$D$2:$E$11,2,0)</f>
        <v>256</v>
      </c>
      <c r="G3167" s="6">
        <f>VLOOKUP(F3167,Sheet2!$E$2:$F$11,2,0)</f>
        <v>256</v>
      </c>
      <c r="H3167" s="6">
        <f t="shared" si="196"/>
        <v>32000000</v>
      </c>
      <c r="I3167" s="6">
        <f t="shared" si="197"/>
        <v>32000000</v>
      </c>
      <c r="J3167" s="6">
        <f t="shared" si="198"/>
        <v>0</v>
      </c>
      <c r="K3167" s="8">
        <f t="shared" si="199"/>
        <v>0</v>
      </c>
    </row>
    <row r="3168" spans="1:11" hidden="1" x14ac:dyDescent="0.3">
      <c r="A3168" s="7" t="s">
        <v>12591</v>
      </c>
      <c r="B3168" s="6" t="s">
        <v>3120</v>
      </c>
      <c r="C3168" s="6" t="s">
        <v>9403</v>
      </c>
      <c r="D3168" s="6">
        <f>VLOOKUP(C3168,Sheet2!$B$2:$C$11,2,0)</f>
        <v>82000</v>
      </c>
      <c r="E3168" s="6" t="str">
        <f>VLOOKUP(C3168,Sheet2!$B$2:$D$11,3,0)</f>
        <v>C</v>
      </c>
      <c r="F3168" s="6">
        <f>VLOOKUP(E3168,Sheet2!$D$2:$E$11,2,0)</f>
        <v>1548</v>
      </c>
      <c r="G3168" s="6">
        <f>VLOOKUP(F3168,Sheet2!$E$2:$F$11,2,0)</f>
        <v>1021</v>
      </c>
      <c r="H3168" s="6">
        <f t="shared" si="196"/>
        <v>126936000</v>
      </c>
      <c r="I3168" s="6">
        <f t="shared" si="197"/>
        <v>83722000</v>
      </c>
      <c r="J3168" s="6">
        <f t="shared" si="198"/>
        <v>43214000</v>
      </c>
      <c r="K3168" s="8">
        <f t="shared" si="199"/>
        <v>0.34043927648578809</v>
      </c>
    </row>
    <row r="3169" spans="1:11" hidden="1" x14ac:dyDescent="0.3">
      <c r="A3169" s="7" t="s">
        <v>12592</v>
      </c>
      <c r="B3169" s="6" t="s">
        <v>3121</v>
      </c>
      <c r="C3169" s="6" t="s">
        <v>9404</v>
      </c>
      <c r="D3169" s="6">
        <f>VLOOKUP(C3169,Sheet2!$B$2:$C$11,2,0)</f>
        <v>125000</v>
      </c>
      <c r="E3169" s="6" t="str">
        <f>VLOOKUP(C3169,Sheet2!$B$2:$D$11,3,0)</f>
        <v>D</v>
      </c>
      <c r="F3169" s="6">
        <f>VLOOKUP(E3169,Sheet2!$D$2:$E$11,2,0)</f>
        <v>256</v>
      </c>
      <c r="G3169" s="6">
        <f>VLOOKUP(F3169,Sheet2!$E$2:$F$11,2,0)</f>
        <v>256</v>
      </c>
      <c r="H3169" s="6">
        <f t="shared" si="196"/>
        <v>32000000</v>
      </c>
      <c r="I3169" s="6">
        <f t="shared" si="197"/>
        <v>32000000</v>
      </c>
      <c r="J3169" s="6">
        <f t="shared" si="198"/>
        <v>0</v>
      </c>
      <c r="K3169" s="8">
        <f t="shared" si="199"/>
        <v>0</v>
      </c>
    </row>
    <row r="3170" spans="1:11" hidden="1" x14ac:dyDescent="0.3">
      <c r="A3170" s="7" t="s">
        <v>12593</v>
      </c>
      <c r="B3170" s="6" t="s">
        <v>3122</v>
      </c>
      <c r="C3170" s="6" t="s">
        <v>9406</v>
      </c>
      <c r="D3170" s="6">
        <f>VLOOKUP(C3170,Sheet2!$B$2:$C$11,2,0)</f>
        <v>120000</v>
      </c>
      <c r="E3170" s="6" t="str">
        <f>VLOOKUP(C3170,Sheet2!$B$2:$D$11,3,0)</f>
        <v>F</v>
      </c>
      <c r="F3170" s="6">
        <f>VLOOKUP(E3170,Sheet2!$D$2:$E$11,2,0)</f>
        <v>369</v>
      </c>
      <c r="G3170" s="6">
        <f>VLOOKUP(F3170,Sheet2!$E$2:$F$11,2,0)</f>
        <v>325</v>
      </c>
      <c r="H3170" s="6">
        <f t="shared" si="196"/>
        <v>44280000</v>
      </c>
      <c r="I3170" s="6">
        <f t="shared" si="197"/>
        <v>39000000</v>
      </c>
      <c r="J3170" s="6">
        <f t="shared" si="198"/>
        <v>5280000</v>
      </c>
      <c r="K3170" s="8">
        <f t="shared" si="199"/>
        <v>0.11924119241192412</v>
      </c>
    </row>
    <row r="3171" spans="1:11" hidden="1" x14ac:dyDescent="0.3">
      <c r="A3171" s="7" t="s">
        <v>12594</v>
      </c>
      <c r="B3171" s="6" t="s">
        <v>3123</v>
      </c>
      <c r="C3171" s="6" t="s">
        <v>9410</v>
      </c>
      <c r="D3171" s="6">
        <f>VLOOKUP(C3171,Sheet2!$B$2:$C$11,2,0)</f>
        <v>210000</v>
      </c>
      <c r="E3171" s="6" t="str">
        <f>VLOOKUP(C3171,Sheet2!$B$2:$D$11,3,0)</f>
        <v>J</v>
      </c>
      <c r="F3171" s="6">
        <f>VLOOKUP(E3171,Sheet2!$D$2:$E$11,2,0)</f>
        <v>3333</v>
      </c>
      <c r="G3171" s="6">
        <f>VLOOKUP(F3171,Sheet2!$E$2:$F$11,2,0)</f>
        <v>2324</v>
      </c>
      <c r="H3171" s="6">
        <f t="shared" si="196"/>
        <v>699930000</v>
      </c>
      <c r="I3171" s="6">
        <f t="shared" si="197"/>
        <v>488040000</v>
      </c>
      <c r="J3171" s="6">
        <f t="shared" si="198"/>
        <v>211890000</v>
      </c>
      <c r="K3171" s="8">
        <f t="shared" si="199"/>
        <v>0.30273027302730271</v>
      </c>
    </row>
    <row r="3172" spans="1:11" hidden="1" x14ac:dyDescent="0.3">
      <c r="A3172" s="7" t="s">
        <v>12595</v>
      </c>
      <c r="B3172" s="6" t="s">
        <v>3124</v>
      </c>
      <c r="C3172" s="6" t="s">
        <v>9407</v>
      </c>
      <c r="D3172" s="6">
        <f>VLOOKUP(C3172,Sheet2!$B$2:$C$11,2,0)</f>
        <v>135000</v>
      </c>
      <c r="E3172" s="6" t="str">
        <f>VLOOKUP(C3172,Sheet2!$B$2:$D$11,3,0)</f>
        <v>G</v>
      </c>
      <c r="F3172" s="6">
        <f>VLOOKUP(E3172,Sheet2!$D$2:$E$11,2,0)</f>
        <v>458</v>
      </c>
      <c r="G3172" s="6">
        <f>VLOOKUP(F3172,Sheet2!$E$2:$F$11,2,0)</f>
        <v>455</v>
      </c>
      <c r="H3172" s="6">
        <f t="shared" si="196"/>
        <v>61830000</v>
      </c>
      <c r="I3172" s="6">
        <f t="shared" si="197"/>
        <v>61425000</v>
      </c>
      <c r="J3172" s="6">
        <f t="shared" si="198"/>
        <v>405000</v>
      </c>
      <c r="K3172" s="8">
        <f t="shared" si="199"/>
        <v>6.5502183406113534E-3</v>
      </c>
    </row>
    <row r="3173" spans="1:11" hidden="1" x14ac:dyDescent="0.3">
      <c r="A3173" s="7" t="s">
        <v>12596</v>
      </c>
      <c r="B3173" s="6" t="s">
        <v>3125</v>
      </c>
      <c r="C3173" s="6" t="s">
        <v>9410</v>
      </c>
      <c r="D3173" s="6">
        <f>VLOOKUP(C3173,Sheet2!$B$2:$C$11,2,0)</f>
        <v>210000</v>
      </c>
      <c r="E3173" s="6" t="str">
        <f>VLOOKUP(C3173,Sheet2!$B$2:$D$11,3,0)</f>
        <v>J</v>
      </c>
      <c r="F3173" s="6">
        <f>VLOOKUP(E3173,Sheet2!$D$2:$E$11,2,0)</f>
        <v>3333</v>
      </c>
      <c r="G3173" s="6">
        <f>VLOOKUP(F3173,Sheet2!$E$2:$F$11,2,0)</f>
        <v>2324</v>
      </c>
      <c r="H3173" s="6">
        <f t="shared" si="196"/>
        <v>699930000</v>
      </c>
      <c r="I3173" s="6">
        <f t="shared" si="197"/>
        <v>488040000</v>
      </c>
      <c r="J3173" s="6">
        <f t="shared" si="198"/>
        <v>211890000</v>
      </c>
      <c r="K3173" s="8">
        <f t="shared" si="199"/>
        <v>0.30273027302730271</v>
      </c>
    </row>
    <row r="3174" spans="1:11" hidden="1" x14ac:dyDescent="0.3">
      <c r="A3174" s="7" t="s">
        <v>12597</v>
      </c>
      <c r="B3174" s="6" t="s">
        <v>3126</v>
      </c>
      <c r="C3174" s="6" t="s">
        <v>9403</v>
      </c>
      <c r="D3174" s="6">
        <f>VLOOKUP(C3174,Sheet2!$B$2:$C$11,2,0)</f>
        <v>82000</v>
      </c>
      <c r="E3174" s="6" t="str">
        <f>VLOOKUP(C3174,Sheet2!$B$2:$D$11,3,0)</f>
        <v>C</v>
      </c>
      <c r="F3174" s="6">
        <f>VLOOKUP(E3174,Sheet2!$D$2:$E$11,2,0)</f>
        <v>1548</v>
      </c>
      <c r="G3174" s="6">
        <f>VLOOKUP(F3174,Sheet2!$E$2:$F$11,2,0)</f>
        <v>1021</v>
      </c>
      <c r="H3174" s="6">
        <f t="shared" si="196"/>
        <v>126936000</v>
      </c>
      <c r="I3174" s="6">
        <f t="shared" si="197"/>
        <v>83722000</v>
      </c>
      <c r="J3174" s="6">
        <f t="shared" si="198"/>
        <v>43214000</v>
      </c>
      <c r="K3174" s="8">
        <f t="shared" si="199"/>
        <v>0.34043927648578809</v>
      </c>
    </row>
    <row r="3175" spans="1:11" hidden="1" x14ac:dyDescent="0.3">
      <c r="A3175" s="7" t="s">
        <v>12598</v>
      </c>
      <c r="B3175" s="6" t="s">
        <v>3127</v>
      </c>
      <c r="C3175" s="6" t="s">
        <v>9408</v>
      </c>
      <c r="D3175" s="6">
        <f>VLOOKUP(C3175,Sheet2!$B$2:$C$11,2,0)</f>
        <v>195000</v>
      </c>
      <c r="E3175" s="6" t="str">
        <f>VLOOKUP(C3175,Sheet2!$B$2:$D$11,3,0)</f>
        <v>H</v>
      </c>
      <c r="F3175" s="6">
        <f>VLOOKUP(E3175,Sheet2!$D$2:$E$11,2,0)</f>
        <v>1254</v>
      </c>
      <c r="G3175" s="6">
        <f>VLOOKUP(F3175,Sheet2!$E$2:$F$11,2,0)</f>
        <v>1111</v>
      </c>
      <c r="H3175" s="6">
        <f t="shared" si="196"/>
        <v>244530000</v>
      </c>
      <c r="I3175" s="6">
        <f t="shared" si="197"/>
        <v>216645000</v>
      </c>
      <c r="J3175" s="6">
        <f t="shared" si="198"/>
        <v>27885000</v>
      </c>
      <c r="K3175" s="8">
        <f t="shared" si="199"/>
        <v>0.11403508771929824</v>
      </c>
    </row>
    <row r="3176" spans="1:11" hidden="1" x14ac:dyDescent="0.3">
      <c r="A3176" s="7" t="s">
        <v>12599</v>
      </c>
      <c r="B3176" s="6" t="s">
        <v>3128</v>
      </c>
      <c r="C3176" s="6" t="s">
        <v>9401</v>
      </c>
      <c r="D3176" s="6">
        <f>VLOOKUP(C3176,Sheet2!$B$2:$C$11,2,0)</f>
        <v>75000</v>
      </c>
      <c r="E3176" s="6" t="str">
        <f>VLOOKUP(C3176,Sheet2!$B$2:$D$11,3,0)</f>
        <v>A</v>
      </c>
      <c r="F3176" s="6">
        <f>VLOOKUP(E3176,Sheet2!$D$2:$E$11,2,0)</f>
        <v>1000</v>
      </c>
      <c r="G3176" s="6">
        <f>VLOOKUP(F3176,Sheet2!$E$2:$F$11,2,0)</f>
        <v>845</v>
      </c>
      <c r="H3176" s="6">
        <f t="shared" si="196"/>
        <v>75000000</v>
      </c>
      <c r="I3176" s="6">
        <f t="shared" si="197"/>
        <v>63375000</v>
      </c>
      <c r="J3176" s="6">
        <f t="shared" si="198"/>
        <v>11625000</v>
      </c>
      <c r="K3176" s="8">
        <f t="shared" si="199"/>
        <v>0.155</v>
      </c>
    </row>
    <row r="3177" spans="1:11" x14ac:dyDescent="0.3">
      <c r="A3177" s="7" t="s">
        <v>12600</v>
      </c>
      <c r="B3177" s="6" t="s">
        <v>3129</v>
      </c>
      <c r="C3177" s="6" t="s">
        <v>9402</v>
      </c>
      <c r="D3177" s="6">
        <f>VLOOKUP(C3177,Sheet2!$B$2:$C$11,2,0)</f>
        <v>110000</v>
      </c>
      <c r="E3177" s="6" t="str">
        <f>VLOOKUP(C3177,Sheet2!$B$2:$D$11,3,0)</f>
        <v>B</v>
      </c>
      <c r="F3177" s="6">
        <f>VLOOKUP(E3177,Sheet2!$D$2:$E$11,2,0)</f>
        <v>2100</v>
      </c>
      <c r="G3177" s="6">
        <f>VLOOKUP(F3177,Sheet2!$E$2:$F$11,2,0)</f>
        <v>1526</v>
      </c>
      <c r="H3177" s="6">
        <f t="shared" si="196"/>
        <v>231000000</v>
      </c>
      <c r="I3177" s="6">
        <f t="shared" si="197"/>
        <v>167860000</v>
      </c>
      <c r="J3177" s="6">
        <f t="shared" si="198"/>
        <v>63140000</v>
      </c>
      <c r="K3177" s="8">
        <f t="shared" si="199"/>
        <v>0.27333333333333332</v>
      </c>
    </row>
    <row r="3178" spans="1:11" hidden="1" x14ac:dyDescent="0.3">
      <c r="A3178" s="7" t="s">
        <v>12601</v>
      </c>
      <c r="B3178" s="6" t="s">
        <v>3130</v>
      </c>
      <c r="C3178" s="6" t="s">
        <v>9408</v>
      </c>
      <c r="D3178" s="6">
        <f>VLOOKUP(C3178,Sheet2!$B$2:$C$11,2,0)</f>
        <v>195000</v>
      </c>
      <c r="E3178" s="6" t="str">
        <f>VLOOKUP(C3178,Sheet2!$B$2:$D$11,3,0)</f>
        <v>H</v>
      </c>
      <c r="F3178" s="6">
        <f>VLOOKUP(E3178,Sheet2!$D$2:$E$11,2,0)</f>
        <v>1254</v>
      </c>
      <c r="G3178" s="6">
        <f>VLOOKUP(F3178,Sheet2!$E$2:$F$11,2,0)</f>
        <v>1111</v>
      </c>
      <c r="H3178" s="6">
        <f t="shared" si="196"/>
        <v>244530000</v>
      </c>
      <c r="I3178" s="6">
        <f t="shared" si="197"/>
        <v>216645000</v>
      </c>
      <c r="J3178" s="6">
        <f t="shared" si="198"/>
        <v>27885000</v>
      </c>
      <c r="K3178" s="8">
        <f t="shared" si="199"/>
        <v>0.11403508771929824</v>
      </c>
    </row>
    <row r="3179" spans="1:11" hidden="1" x14ac:dyDescent="0.3">
      <c r="A3179" s="7" t="s">
        <v>12602</v>
      </c>
      <c r="B3179" s="6" t="s">
        <v>3131</v>
      </c>
      <c r="C3179" s="6" t="s">
        <v>9404</v>
      </c>
      <c r="D3179" s="6">
        <f>VLOOKUP(C3179,Sheet2!$B$2:$C$11,2,0)</f>
        <v>125000</v>
      </c>
      <c r="E3179" s="6" t="str">
        <f>VLOOKUP(C3179,Sheet2!$B$2:$D$11,3,0)</f>
        <v>D</v>
      </c>
      <c r="F3179" s="6">
        <f>VLOOKUP(E3179,Sheet2!$D$2:$E$11,2,0)</f>
        <v>256</v>
      </c>
      <c r="G3179" s="6">
        <f>VLOOKUP(F3179,Sheet2!$E$2:$F$11,2,0)</f>
        <v>256</v>
      </c>
      <c r="H3179" s="6">
        <f t="shared" si="196"/>
        <v>32000000</v>
      </c>
      <c r="I3179" s="6">
        <f t="shared" si="197"/>
        <v>32000000</v>
      </c>
      <c r="J3179" s="6">
        <f t="shared" si="198"/>
        <v>0</v>
      </c>
      <c r="K3179" s="8">
        <f t="shared" si="199"/>
        <v>0</v>
      </c>
    </row>
    <row r="3180" spans="1:11" x14ac:dyDescent="0.3">
      <c r="A3180" s="7" t="s">
        <v>12603</v>
      </c>
      <c r="B3180" s="6" t="s">
        <v>3132</v>
      </c>
      <c r="C3180" s="6" t="s">
        <v>9402</v>
      </c>
      <c r="D3180" s="6">
        <f>VLOOKUP(C3180,Sheet2!$B$2:$C$11,2,0)</f>
        <v>110000</v>
      </c>
      <c r="E3180" s="6" t="str">
        <f>VLOOKUP(C3180,Sheet2!$B$2:$D$11,3,0)</f>
        <v>B</v>
      </c>
      <c r="F3180" s="6">
        <f>VLOOKUP(E3180,Sheet2!$D$2:$E$11,2,0)</f>
        <v>2100</v>
      </c>
      <c r="G3180" s="6">
        <f>VLOOKUP(F3180,Sheet2!$E$2:$F$11,2,0)</f>
        <v>1526</v>
      </c>
      <c r="H3180" s="6">
        <f t="shared" si="196"/>
        <v>231000000</v>
      </c>
      <c r="I3180" s="6">
        <f t="shared" si="197"/>
        <v>167860000</v>
      </c>
      <c r="J3180" s="6">
        <f t="shared" si="198"/>
        <v>63140000</v>
      </c>
      <c r="K3180" s="8">
        <f t="shared" si="199"/>
        <v>0.27333333333333332</v>
      </c>
    </row>
    <row r="3181" spans="1:11" hidden="1" x14ac:dyDescent="0.3">
      <c r="A3181" s="7" t="s">
        <v>12604</v>
      </c>
      <c r="B3181" s="6" t="s">
        <v>3133</v>
      </c>
      <c r="C3181" s="6" t="s">
        <v>9401</v>
      </c>
      <c r="D3181" s="6">
        <f>VLOOKUP(C3181,Sheet2!$B$2:$C$11,2,0)</f>
        <v>75000</v>
      </c>
      <c r="E3181" s="6" t="str">
        <f>VLOOKUP(C3181,Sheet2!$B$2:$D$11,3,0)</f>
        <v>A</v>
      </c>
      <c r="F3181" s="6">
        <f>VLOOKUP(E3181,Sheet2!$D$2:$E$11,2,0)</f>
        <v>1000</v>
      </c>
      <c r="G3181" s="6">
        <f>VLOOKUP(F3181,Sheet2!$E$2:$F$11,2,0)</f>
        <v>845</v>
      </c>
      <c r="H3181" s="6">
        <f t="shared" si="196"/>
        <v>75000000</v>
      </c>
      <c r="I3181" s="6">
        <f t="shared" si="197"/>
        <v>63375000</v>
      </c>
      <c r="J3181" s="6">
        <f t="shared" si="198"/>
        <v>11625000</v>
      </c>
      <c r="K3181" s="8">
        <f t="shared" si="199"/>
        <v>0.155</v>
      </c>
    </row>
    <row r="3182" spans="1:11" hidden="1" x14ac:dyDescent="0.3">
      <c r="A3182" s="7" t="s">
        <v>12605</v>
      </c>
      <c r="B3182" s="6" t="s">
        <v>3134</v>
      </c>
      <c r="C3182" s="6" t="s">
        <v>9404</v>
      </c>
      <c r="D3182" s="6">
        <f>VLOOKUP(C3182,Sheet2!$B$2:$C$11,2,0)</f>
        <v>125000</v>
      </c>
      <c r="E3182" s="6" t="str">
        <f>VLOOKUP(C3182,Sheet2!$B$2:$D$11,3,0)</f>
        <v>D</v>
      </c>
      <c r="F3182" s="6">
        <f>VLOOKUP(E3182,Sheet2!$D$2:$E$11,2,0)</f>
        <v>256</v>
      </c>
      <c r="G3182" s="6">
        <f>VLOOKUP(F3182,Sheet2!$E$2:$F$11,2,0)</f>
        <v>256</v>
      </c>
      <c r="H3182" s="6">
        <f t="shared" si="196"/>
        <v>32000000</v>
      </c>
      <c r="I3182" s="6">
        <f t="shared" si="197"/>
        <v>32000000</v>
      </c>
      <c r="J3182" s="6">
        <f t="shared" si="198"/>
        <v>0</v>
      </c>
      <c r="K3182" s="8">
        <f t="shared" si="199"/>
        <v>0</v>
      </c>
    </row>
    <row r="3183" spans="1:11" hidden="1" x14ac:dyDescent="0.3">
      <c r="A3183" s="7" t="s">
        <v>12606</v>
      </c>
      <c r="B3183" s="6" t="s">
        <v>3135</v>
      </c>
      <c r="C3183" s="6" t="s">
        <v>9403</v>
      </c>
      <c r="D3183" s="6">
        <f>VLOOKUP(C3183,Sheet2!$B$2:$C$11,2,0)</f>
        <v>82000</v>
      </c>
      <c r="E3183" s="6" t="str">
        <f>VLOOKUP(C3183,Sheet2!$B$2:$D$11,3,0)</f>
        <v>C</v>
      </c>
      <c r="F3183" s="6">
        <f>VLOOKUP(E3183,Sheet2!$D$2:$E$11,2,0)</f>
        <v>1548</v>
      </c>
      <c r="G3183" s="6">
        <f>VLOOKUP(F3183,Sheet2!$E$2:$F$11,2,0)</f>
        <v>1021</v>
      </c>
      <c r="H3183" s="6">
        <f t="shared" si="196"/>
        <v>126936000</v>
      </c>
      <c r="I3183" s="6">
        <f t="shared" si="197"/>
        <v>83722000</v>
      </c>
      <c r="J3183" s="6">
        <f t="shared" si="198"/>
        <v>43214000</v>
      </c>
      <c r="K3183" s="8">
        <f t="shared" si="199"/>
        <v>0.34043927648578809</v>
      </c>
    </row>
    <row r="3184" spans="1:11" hidden="1" x14ac:dyDescent="0.3">
      <c r="A3184" s="7" t="s">
        <v>12607</v>
      </c>
      <c r="B3184" s="6" t="s">
        <v>3136</v>
      </c>
      <c r="C3184" s="6" t="s">
        <v>9401</v>
      </c>
      <c r="D3184" s="6">
        <f>VLOOKUP(C3184,Sheet2!$B$2:$C$11,2,0)</f>
        <v>75000</v>
      </c>
      <c r="E3184" s="6" t="str">
        <f>VLOOKUP(C3184,Sheet2!$B$2:$D$11,3,0)</f>
        <v>A</v>
      </c>
      <c r="F3184" s="6">
        <f>VLOOKUP(E3184,Sheet2!$D$2:$E$11,2,0)</f>
        <v>1000</v>
      </c>
      <c r="G3184" s="6">
        <f>VLOOKUP(F3184,Sheet2!$E$2:$F$11,2,0)</f>
        <v>845</v>
      </c>
      <c r="H3184" s="6">
        <f t="shared" si="196"/>
        <v>75000000</v>
      </c>
      <c r="I3184" s="6">
        <f t="shared" si="197"/>
        <v>63375000</v>
      </c>
      <c r="J3184" s="6">
        <f t="shared" si="198"/>
        <v>11625000</v>
      </c>
      <c r="K3184" s="8">
        <f t="shared" si="199"/>
        <v>0.155</v>
      </c>
    </row>
    <row r="3185" spans="1:11" hidden="1" x14ac:dyDescent="0.3">
      <c r="A3185" s="7" t="s">
        <v>12608</v>
      </c>
      <c r="B3185" s="6" t="s">
        <v>3137</v>
      </c>
      <c r="C3185" s="6" t="s">
        <v>9401</v>
      </c>
      <c r="D3185" s="6">
        <f>VLOOKUP(C3185,Sheet2!$B$2:$C$11,2,0)</f>
        <v>75000</v>
      </c>
      <c r="E3185" s="6" t="str">
        <f>VLOOKUP(C3185,Sheet2!$B$2:$D$11,3,0)</f>
        <v>A</v>
      </c>
      <c r="F3185" s="6">
        <f>VLOOKUP(E3185,Sheet2!$D$2:$E$11,2,0)</f>
        <v>1000</v>
      </c>
      <c r="G3185" s="6">
        <f>VLOOKUP(F3185,Sheet2!$E$2:$F$11,2,0)</f>
        <v>845</v>
      </c>
      <c r="H3185" s="6">
        <f t="shared" si="196"/>
        <v>75000000</v>
      </c>
      <c r="I3185" s="6">
        <f t="shared" si="197"/>
        <v>63375000</v>
      </c>
      <c r="J3185" s="6">
        <f t="shared" si="198"/>
        <v>11625000</v>
      </c>
      <c r="K3185" s="8">
        <f t="shared" si="199"/>
        <v>0.155</v>
      </c>
    </row>
    <row r="3186" spans="1:11" hidden="1" x14ac:dyDescent="0.3">
      <c r="A3186" s="7" t="s">
        <v>12609</v>
      </c>
      <c r="B3186" s="6" t="s">
        <v>3138</v>
      </c>
      <c r="C3186" s="6" t="s">
        <v>9408</v>
      </c>
      <c r="D3186" s="6">
        <f>VLOOKUP(C3186,Sheet2!$B$2:$C$11,2,0)</f>
        <v>195000</v>
      </c>
      <c r="E3186" s="6" t="str">
        <f>VLOOKUP(C3186,Sheet2!$B$2:$D$11,3,0)</f>
        <v>H</v>
      </c>
      <c r="F3186" s="6">
        <f>VLOOKUP(E3186,Sheet2!$D$2:$E$11,2,0)</f>
        <v>1254</v>
      </c>
      <c r="G3186" s="6">
        <f>VLOOKUP(F3186,Sheet2!$E$2:$F$11,2,0)</f>
        <v>1111</v>
      </c>
      <c r="H3186" s="6">
        <f t="shared" si="196"/>
        <v>244530000</v>
      </c>
      <c r="I3186" s="6">
        <f t="shared" si="197"/>
        <v>216645000</v>
      </c>
      <c r="J3186" s="6">
        <f t="shared" si="198"/>
        <v>27885000</v>
      </c>
      <c r="K3186" s="8">
        <f t="shared" si="199"/>
        <v>0.11403508771929824</v>
      </c>
    </row>
    <row r="3187" spans="1:11" hidden="1" x14ac:dyDescent="0.3">
      <c r="A3187" s="7" t="s">
        <v>12610</v>
      </c>
      <c r="B3187" s="6" t="s">
        <v>3139</v>
      </c>
      <c r="C3187" s="6" t="s">
        <v>9409</v>
      </c>
      <c r="D3187" s="6">
        <f>VLOOKUP(C3187,Sheet2!$B$2:$C$11,2,0)</f>
        <v>185000</v>
      </c>
      <c r="E3187" s="6" t="str">
        <f>VLOOKUP(C3187,Sheet2!$B$2:$D$11,3,0)</f>
        <v>I</v>
      </c>
      <c r="F3187" s="6">
        <f>VLOOKUP(E3187,Sheet2!$D$2:$E$11,2,0)</f>
        <v>258</v>
      </c>
      <c r="G3187" s="6">
        <f>VLOOKUP(F3187,Sheet2!$E$2:$F$11,2,0)</f>
        <v>111</v>
      </c>
      <c r="H3187" s="6">
        <f t="shared" si="196"/>
        <v>47730000</v>
      </c>
      <c r="I3187" s="6">
        <f t="shared" si="197"/>
        <v>20535000</v>
      </c>
      <c r="J3187" s="6">
        <f t="shared" si="198"/>
        <v>27195000</v>
      </c>
      <c r="K3187" s="8">
        <f t="shared" si="199"/>
        <v>0.56976744186046513</v>
      </c>
    </row>
    <row r="3188" spans="1:11" hidden="1" x14ac:dyDescent="0.3">
      <c r="A3188" s="7" t="s">
        <v>12611</v>
      </c>
      <c r="B3188" s="6" t="s">
        <v>3140</v>
      </c>
      <c r="C3188" s="6" t="s">
        <v>9401</v>
      </c>
      <c r="D3188" s="6">
        <f>VLOOKUP(C3188,Sheet2!$B$2:$C$11,2,0)</f>
        <v>75000</v>
      </c>
      <c r="E3188" s="6" t="str">
        <f>VLOOKUP(C3188,Sheet2!$B$2:$D$11,3,0)</f>
        <v>A</v>
      </c>
      <c r="F3188" s="6">
        <f>VLOOKUP(E3188,Sheet2!$D$2:$E$11,2,0)</f>
        <v>1000</v>
      </c>
      <c r="G3188" s="6">
        <f>VLOOKUP(F3188,Sheet2!$E$2:$F$11,2,0)</f>
        <v>845</v>
      </c>
      <c r="H3188" s="6">
        <f t="shared" si="196"/>
        <v>75000000</v>
      </c>
      <c r="I3188" s="6">
        <f t="shared" si="197"/>
        <v>63375000</v>
      </c>
      <c r="J3188" s="6">
        <f t="shared" si="198"/>
        <v>11625000</v>
      </c>
      <c r="K3188" s="8">
        <f t="shared" si="199"/>
        <v>0.155</v>
      </c>
    </row>
    <row r="3189" spans="1:11" x14ac:dyDescent="0.3">
      <c r="A3189" s="7" t="s">
        <v>12612</v>
      </c>
      <c r="B3189" s="6" t="s">
        <v>3141</v>
      </c>
      <c r="C3189" s="6" t="s">
        <v>9402</v>
      </c>
      <c r="D3189" s="6">
        <f>VLOOKUP(C3189,Sheet2!$B$2:$C$11,2,0)</f>
        <v>110000</v>
      </c>
      <c r="E3189" s="6" t="str">
        <f>VLOOKUP(C3189,Sheet2!$B$2:$D$11,3,0)</f>
        <v>B</v>
      </c>
      <c r="F3189" s="6">
        <f>VLOOKUP(E3189,Sheet2!$D$2:$E$11,2,0)</f>
        <v>2100</v>
      </c>
      <c r="G3189" s="6">
        <f>VLOOKUP(F3189,Sheet2!$E$2:$F$11,2,0)</f>
        <v>1526</v>
      </c>
      <c r="H3189" s="6">
        <f t="shared" si="196"/>
        <v>231000000</v>
      </c>
      <c r="I3189" s="6">
        <f t="shared" si="197"/>
        <v>167860000</v>
      </c>
      <c r="J3189" s="6">
        <f t="shared" si="198"/>
        <v>63140000</v>
      </c>
      <c r="K3189" s="8">
        <f t="shared" si="199"/>
        <v>0.27333333333333332</v>
      </c>
    </row>
    <row r="3190" spans="1:11" hidden="1" x14ac:dyDescent="0.3">
      <c r="A3190" s="7" t="s">
        <v>12613</v>
      </c>
      <c r="B3190" s="6" t="s">
        <v>3142</v>
      </c>
      <c r="C3190" s="6" t="s">
        <v>9404</v>
      </c>
      <c r="D3190" s="6">
        <f>VLOOKUP(C3190,Sheet2!$B$2:$C$11,2,0)</f>
        <v>125000</v>
      </c>
      <c r="E3190" s="6" t="str">
        <f>VLOOKUP(C3190,Sheet2!$B$2:$D$11,3,0)</f>
        <v>D</v>
      </c>
      <c r="F3190" s="6">
        <f>VLOOKUP(E3190,Sheet2!$D$2:$E$11,2,0)</f>
        <v>256</v>
      </c>
      <c r="G3190" s="6">
        <f>VLOOKUP(F3190,Sheet2!$E$2:$F$11,2,0)</f>
        <v>256</v>
      </c>
      <c r="H3190" s="6">
        <f t="shared" si="196"/>
        <v>32000000</v>
      </c>
      <c r="I3190" s="6">
        <f t="shared" si="197"/>
        <v>32000000</v>
      </c>
      <c r="J3190" s="6">
        <f t="shared" si="198"/>
        <v>0</v>
      </c>
      <c r="K3190" s="8">
        <f t="shared" si="199"/>
        <v>0</v>
      </c>
    </row>
    <row r="3191" spans="1:11" x14ac:dyDescent="0.3">
      <c r="A3191" s="7" t="s">
        <v>12614</v>
      </c>
      <c r="B3191" s="6" t="s">
        <v>3143</v>
      </c>
      <c r="C3191" s="6" t="s">
        <v>9402</v>
      </c>
      <c r="D3191" s="6">
        <f>VLOOKUP(C3191,Sheet2!$B$2:$C$11,2,0)</f>
        <v>110000</v>
      </c>
      <c r="E3191" s="6" t="str">
        <f>VLOOKUP(C3191,Sheet2!$B$2:$D$11,3,0)</f>
        <v>B</v>
      </c>
      <c r="F3191" s="6">
        <f>VLOOKUP(E3191,Sheet2!$D$2:$E$11,2,0)</f>
        <v>2100</v>
      </c>
      <c r="G3191" s="6">
        <f>VLOOKUP(F3191,Sheet2!$E$2:$F$11,2,0)</f>
        <v>1526</v>
      </c>
      <c r="H3191" s="6">
        <f t="shared" si="196"/>
        <v>231000000</v>
      </c>
      <c r="I3191" s="6">
        <f t="shared" si="197"/>
        <v>167860000</v>
      </c>
      <c r="J3191" s="6">
        <f t="shared" si="198"/>
        <v>63140000</v>
      </c>
      <c r="K3191" s="8">
        <f t="shared" si="199"/>
        <v>0.27333333333333332</v>
      </c>
    </row>
    <row r="3192" spans="1:11" hidden="1" x14ac:dyDescent="0.3">
      <c r="A3192" s="7" t="s">
        <v>12615</v>
      </c>
      <c r="B3192" s="6" t="s">
        <v>3144</v>
      </c>
      <c r="C3192" s="6" t="s">
        <v>9406</v>
      </c>
      <c r="D3192" s="6">
        <f>VLOOKUP(C3192,Sheet2!$B$2:$C$11,2,0)</f>
        <v>120000</v>
      </c>
      <c r="E3192" s="6" t="str">
        <f>VLOOKUP(C3192,Sheet2!$B$2:$D$11,3,0)</f>
        <v>F</v>
      </c>
      <c r="F3192" s="6">
        <f>VLOOKUP(E3192,Sheet2!$D$2:$E$11,2,0)</f>
        <v>369</v>
      </c>
      <c r="G3192" s="6">
        <f>VLOOKUP(F3192,Sheet2!$E$2:$F$11,2,0)</f>
        <v>325</v>
      </c>
      <c r="H3192" s="6">
        <f t="shared" si="196"/>
        <v>44280000</v>
      </c>
      <c r="I3192" s="6">
        <f t="shared" si="197"/>
        <v>39000000</v>
      </c>
      <c r="J3192" s="6">
        <f t="shared" si="198"/>
        <v>5280000</v>
      </c>
      <c r="K3192" s="8">
        <f t="shared" si="199"/>
        <v>0.11924119241192412</v>
      </c>
    </row>
    <row r="3193" spans="1:11" hidden="1" x14ac:dyDescent="0.3">
      <c r="A3193" s="7" t="s">
        <v>12616</v>
      </c>
      <c r="B3193" s="6" t="s">
        <v>3145</v>
      </c>
      <c r="C3193" s="6" t="s">
        <v>9405</v>
      </c>
      <c r="D3193" s="6">
        <f>VLOOKUP(C3193,Sheet2!$B$2:$C$11,2,0)</f>
        <v>190000</v>
      </c>
      <c r="E3193" s="6" t="str">
        <f>VLOOKUP(C3193,Sheet2!$B$2:$D$11,3,0)</f>
        <v>E</v>
      </c>
      <c r="F3193" s="6">
        <f>VLOOKUP(E3193,Sheet2!$D$2:$E$11,2,0)</f>
        <v>154</v>
      </c>
      <c r="G3193" s="6">
        <f>VLOOKUP(F3193,Sheet2!$E$2:$F$11,2,0)</f>
        <v>148</v>
      </c>
      <c r="H3193" s="6">
        <f t="shared" si="196"/>
        <v>29260000</v>
      </c>
      <c r="I3193" s="6">
        <f t="shared" si="197"/>
        <v>28120000</v>
      </c>
      <c r="J3193" s="6">
        <f t="shared" si="198"/>
        <v>1140000</v>
      </c>
      <c r="K3193" s="8">
        <f t="shared" si="199"/>
        <v>3.896103896103896E-2</v>
      </c>
    </row>
    <row r="3194" spans="1:11" hidden="1" x14ac:dyDescent="0.3">
      <c r="A3194" s="7" t="s">
        <v>12617</v>
      </c>
      <c r="B3194" s="6" t="s">
        <v>3146</v>
      </c>
      <c r="C3194" s="6" t="s">
        <v>9401</v>
      </c>
      <c r="D3194" s="6">
        <f>VLOOKUP(C3194,Sheet2!$B$2:$C$11,2,0)</f>
        <v>75000</v>
      </c>
      <c r="E3194" s="6" t="str">
        <f>VLOOKUP(C3194,Sheet2!$B$2:$D$11,3,0)</f>
        <v>A</v>
      </c>
      <c r="F3194" s="6">
        <f>VLOOKUP(E3194,Sheet2!$D$2:$E$11,2,0)</f>
        <v>1000</v>
      </c>
      <c r="G3194" s="6">
        <f>VLOOKUP(F3194,Sheet2!$E$2:$F$11,2,0)</f>
        <v>845</v>
      </c>
      <c r="H3194" s="6">
        <f t="shared" si="196"/>
        <v>75000000</v>
      </c>
      <c r="I3194" s="6">
        <f t="shared" si="197"/>
        <v>63375000</v>
      </c>
      <c r="J3194" s="6">
        <f t="shared" si="198"/>
        <v>11625000</v>
      </c>
      <c r="K3194" s="8">
        <f t="shared" si="199"/>
        <v>0.155</v>
      </c>
    </row>
    <row r="3195" spans="1:11" hidden="1" x14ac:dyDescent="0.3">
      <c r="A3195" s="7" t="s">
        <v>12618</v>
      </c>
      <c r="B3195" s="6" t="s">
        <v>3147</v>
      </c>
      <c r="C3195" s="6" t="s">
        <v>9405</v>
      </c>
      <c r="D3195" s="6">
        <f>VLOOKUP(C3195,Sheet2!$B$2:$C$11,2,0)</f>
        <v>190000</v>
      </c>
      <c r="E3195" s="6" t="str">
        <f>VLOOKUP(C3195,Sheet2!$B$2:$D$11,3,0)</f>
        <v>E</v>
      </c>
      <c r="F3195" s="6">
        <f>VLOOKUP(E3195,Sheet2!$D$2:$E$11,2,0)</f>
        <v>154</v>
      </c>
      <c r="G3195" s="6">
        <f>VLOOKUP(F3195,Sheet2!$E$2:$F$11,2,0)</f>
        <v>148</v>
      </c>
      <c r="H3195" s="6">
        <f t="shared" si="196"/>
        <v>29260000</v>
      </c>
      <c r="I3195" s="6">
        <f t="shared" si="197"/>
        <v>28120000</v>
      </c>
      <c r="J3195" s="6">
        <f t="shared" si="198"/>
        <v>1140000</v>
      </c>
      <c r="K3195" s="8">
        <f t="shared" si="199"/>
        <v>3.896103896103896E-2</v>
      </c>
    </row>
    <row r="3196" spans="1:11" hidden="1" x14ac:dyDescent="0.3">
      <c r="A3196" s="7" t="s">
        <v>12619</v>
      </c>
      <c r="B3196" s="6" t="s">
        <v>3148</v>
      </c>
      <c r="C3196" s="6" t="s">
        <v>9405</v>
      </c>
      <c r="D3196" s="6">
        <f>VLOOKUP(C3196,Sheet2!$B$2:$C$11,2,0)</f>
        <v>190000</v>
      </c>
      <c r="E3196" s="6" t="str">
        <f>VLOOKUP(C3196,Sheet2!$B$2:$D$11,3,0)</f>
        <v>E</v>
      </c>
      <c r="F3196" s="6">
        <f>VLOOKUP(E3196,Sheet2!$D$2:$E$11,2,0)</f>
        <v>154</v>
      </c>
      <c r="G3196" s="6">
        <f>VLOOKUP(F3196,Sheet2!$E$2:$F$11,2,0)</f>
        <v>148</v>
      </c>
      <c r="H3196" s="6">
        <f t="shared" si="196"/>
        <v>29260000</v>
      </c>
      <c r="I3196" s="6">
        <f t="shared" si="197"/>
        <v>28120000</v>
      </c>
      <c r="J3196" s="6">
        <f t="shared" si="198"/>
        <v>1140000</v>
      </c>
      <c r="K3196" s="8">
        <f t="shared" si="199"/>
        <v>3.896103896103896E-2</v>
      </c>
    </row>
    <row r="3197" spans="1:11" hidden="1" x14ac:dyDescent="0.3">
      <c r="A3197" s="7" t="s">
        <v>12620</v>
      </c>
      <c r="B3197" s="6" t="s">
        <v>3149</v>
      </c>
      <c r="C3197" s="6" t="s">
        <v>9401</v>
      </c>
      <c r="D3197" s="6">
        <f>VLOOKUP(C3197,Sheet2!$B$2:$C$11,2,0)</f>
        <v>75000</v>
      </c>
      <c r="E3197" s="6" t="str">
        <f>VLOOKUP(C3197,Sheet2!$B$2:$D$11,3,0)</f>
        <v>A</v>
      </c>
      <c r="F3197" s="6">
        <f>VLOOKUP(E3197,Sheet2!$D$2:$E$11,2,0)</f>
        <v>1000</v>
      </c>
      <c r="G3197" s="6">
        <f>VLOOKUP(F3197,Sheet2!$E$2:$F$11,2,0)</f>
        <v>845</v>
      </c>
      <c r="H3197" s="6">
        <f t="shared" si="196"/>
        <v>75000000</v>
      </c>
      <c r="I3197" s="6">
        <f t="shared" si="197"/>
        <v>63375000</v>
      </c>
      <c r="J3197" s="6">
        <f t="shared" si="198"/>
        <v>11625000</v>
      </c>
      <c r="K3197" s="8">
        <f t="shared" si="199"/>
        <v>0.155</v>
      </c>
    </row>
    <row r="3198" spans="1:11" hidden="1" x14ac:dyDescent="0.3">
      <c r="A3198" s="7" t="s">
        <v>12621</v>
      </c>
      <c r="B3198" s="6" t="s">
        <v>3150</v>
      </c>
      <c r="C3198" s="6" t="s">
        <v>9410</v>
      </c>
      <c r="D3198" s="6">
        <f>VLOOKUP(C3198,Sheet2!$B$2:$C$11,2,0)</f>
        <v>210000</v>
      </c>
      <c r="E3198" s="6" t="str">
        <f>VLOOKUP(C3198,Sheet2!$B$2:$D$11,3,0)</f>
        <v>J</v>
      </c>
      <c r="F3198" s="6">
        <f>VLOOKUP(E3198,Sheet2!$D$2:$E$11,2,0)</f>
        <v>3333</v>
      </c>
      <c r="G3198" s="6">
        <f>VLOOKUP(F3198,Sheet2!$E$2:$F$11,2,0)</f>
        <v>2324</v>
      </c>
      <c r="H3198" s="6">
        <f t="shared" si="196"/>
        <v>699930000</v>
      </c>
      <c r="I3198" s="6">
        <f t="shared" si="197"/>
        <v>488040000</v>
      </c>
      <c r="J3198" s="6">
        <f t="shared" si="198"/>
        <v>211890000</v>
      </c>
      <c r="K3198" s="8">
        <f t="shared" si="199"/>
        <v>0.30273027302730271</v>
      </c>
    </row>
    <row r="3199" spans="1:11" hidden="1" x14ac:dyDescent="0.3">
      <c r="A3199" s="7" t="s">
        <v>12622</v>
      </c>
      <c r="B3199" s="6" t="s">
        <v>3151</v>
      </c>
      <c r="C3199" s="6" t="s">
        <v>9408</v>
      </c>
      <c r="D3199" s="6">
        <f>VLOOKUP(C3199,Sheet2!$B$2:$C$11,2,0)</f>
        <v>195000</v>
      </c>
      <c r="E3199" s="6" t="str">
        <f>VLOOKUP(C3199,Sheet2!$B$2:$D$11,3,0)</f>
        <v>H</v>
      </c>
      <c r="F3199" s="6">
        <f>VLOOKUP(E3199,Sheet2!$D$2:$E$11,2,0)</f>
        <v>1254</v>
      </c>
      <c r="G3199" s="6">
        <f>VLOOKUP(F3199,Sheet2!$E$2:$F$11,2,0)</f>
        <v>1111</v>
      </c>
      <c r="H3199" s="6">
        <f t="shared" si="196"/>
        <v>244530000</v>
      </c>
      <c r="I3199" s="6">
        <f t="shared" si="197"/>
        <v>216645000</v>
      </c>
      <c r="J3199" s="6">
        <f t="shared" si="198"/>
        <v>27885000</v>
      </c>
      <c r="K3199" s="8">
        <f t="shared" si="199"/>
        <v>0.11403508771929824</v>
      </c>
    </row>
    <row r="3200" spans="1:11" hidden="1" x14ac:dyDescent="0.3">
      <c r="A3200" s="7" t="s">
        <v>12623</v>
      </c>
      <c r="B3200" s="6" t="s">
        <v>3152</v>
      </c>
      <c r="C3200" s="6" t="s">
        <v>9406</v>
      </c>
      <c r="D3200" s="6">
        <f>VLOOKUP(C3200,Sheet2!$B$2:$C$11,2,0)</f>
        <v>120000</v>
      </c>
      <c r="E3200" s="6" t="str">
        <f>VLOOKUP(C3200,Sheet2!$B$2:$D$11,3,0)</f>
        <v>F</v>
      </c>
      <c r="F3200" s="6">
        <f>VLOOKUP(E3200,Sheet2!$D$2:$E$11,2,0)</f>
        <v>369</v>
      </c>
      <c r="G3200" s="6">
        <f>VLOOKUP(F3200,Sheet2!$E$2:$F$11,2,0)</f>
        <v>325</v>
      </c>
      <c r="H3200" s="6">
        <f t="shared" si="196"/>
        <v>44280000</v>
      </c>
      <c r="I3200" s="6">
        <f t="shared" si="197"/>
        <v>39000000</v>
      </c>
      <c r="J3200" s="6">
        <f t="shared" si="198"/>
        <v>5280000</v>
      </c>
      <c r="K3200" s="8">
        <f t="shared" si="199"/>
        <v>0.11924119241192412</v>
      </c>
    </row>
    <row r="3201" spans="1:11" hidden="1" x14ac:dyDescent="0.3">
      <c r="A3201" s="7" t="s">
        <v>12624</v>
      </c>
      <c r="B3201" s="6" t="s">
        <v>3153</v>
      </c>
      <c r="C3201" s="6" t="s">
        <v>9408</v>
      </c>
      <c r="D3201" s="6">
        <f>VLOOKUP(C3201,Sheet2!$B$2:$C$11,2,0)</f>
        <v>195000</v>
      </c>
      <c r="E3201" s="6" t="str">
        <f>VLOOKUP(C3201,Sheet2!$B$2:$D$11,3,0)</f>
        <v>H</v>
      </c>
      <c r="F3201" s="6">
        <f>VLOOKUP(E3201,Sheet2!$D$2:$E$11,2,0)</f>
        <v>1254</v>
      </c>
      <c r="G3201" s="6">
        <f>VLOOKUP(F3201,Sheet2!$E$2:$F$11,2,0)</f>
        <v>1111</v>
      </c>
      <c r="H3201" s="6">
        <f t="shared" si="196"/>
        <v>244530000</v>
      </c>
      <c r="I3201" s="6">
        <f t="shared" si="197"/>
        <v>216645000</v>
      </c>
      <c r="J3201" s="6">
        <f t="shared" si="198"/>
        <v>27885000</v>
      </c>
      <c r="K3201" s="8">
        <f t="shared" si="199"/>
        <v>0.11403508771929824</v>
      </c>
    </row>
    <row r="3202" spans="1:11" hidden="1" x14ac:dyDescent="0.3">
      <c r="A3202" s="7" t="s">
        <v>12625</v>
      </c>
      <c r="B3202" s="6" t="s">
        <v>3154</v>
      </c>
      <c r="C3202" s="6" t="s">
        <v>9408</v>
      </c>
      <c r="D3202" s="6">
        <f>VLOOKUP(C3202,Sheet2!$B$2:$C$11,2,0)</f>
        <v>195000</v>
      </c>
      <c r="E3202" s="6" t="str">
        <f>VLOOKUP(C3202,Sheet2!$B$2:$D$11,3,0)</f>
        <v>H</v>
      </c>
      <c r="F3202" s="6">
        <f>VLOOKUP(E3202,Sheet2!$D$2:$E$11,2,0)</f>
        <v>1254</v>
      </c>
      <c r="G3202" s="6">
        <f>VLOOKUP(F3202,Sheet2!$E$2:$F$11,2,0)</f>
        <v>1111</v>
      </c>
      <c r="H3202" s="6">
        <f t="shared" si="196"/>
        <v>244530000</v>
      </c>
      <c r="I3202" s="6">
        <f t="shared" si="197"/>
        <v>216645000</v>
      </c>
      <c r="J3202" s="6">
        <f t="shared" si="198"/>
        <v>27885000</v>
      </c>
      <c r="K3202" s="8">
        <f t="shared" si="199"/>
        <v>0.11403508771929824</v>
      </c>
    </row>
    <row r="3203" spans="1:11" x14ac:dyDescent="0.3">
      <c r="A3203" s="7" t="s">
        <v>12626</v>
      </c>
      <c r="B3203" s="6" t="s">
        <v>3155</v>
      </c>
      <c r="C3203" s="6" t="s">
        <v>9402</v>
      </c>
      <c r="D3203" s="6">
        <f>VLOOKUP(C3203,Sheet2!$B$2:$C$11,2,0)</f>
        <v>110000</v>
      </c>
      <c r="E3203" s="6" t="str">
        <f>VLOOKUP(C3203,Sheet2!$B$2:$D$11,3,0)</f>
        <v>B</v>
      </c>
      <c r="F3203" s="6">
        <f>VLOOKUP(E3203,Sheet2!$D$2:$E$11,2,0)</f>
        <v>2100</v>
      </c>
      <c r="G3203" s="6">
        <f>VLOOKUP(F3203,Sheet2!$E$2:$F$11,2,0)</f>
        <v>1526</v>
      </c>
      <c r="H3203" s="6">
        <f t="shared" ref="H3203:H3266" si="200">D3203*F3203</f>
        <v>231000000</v>
      </c>
      <c r="I3203" s="6">
        <f t="shared" ref="I3203:I3266" si="201">D3203*G3203</f>
        <v>167860000</v>
      </c>
      <c r="J3203" s="6">
        <f t="shared" ref="J3203:J3266" si="202">H3203-I3203</f>
        <v>63140000</v>
      </c>
      <c r="K3203" s="8">
        <f t="shared" ref="K3203:K3266" si="203">(H3203-I3203)/H3203</f>
        <v>0.27333333333333332</v>
      </c>
    </row>
    <row r="3204" spans="1:11" hidden="1" x14ac:dyDescent="0.3">
      <c r="A3204" s="7" t="s">
        <v>12627</v>
      </c>
      <c r="B3204" s="6" t="s">
        <v>3156</v>
      </c>
      <c r="C3204" s="6" t="s">
        <v>9407</v>
      </c>
      <c r="D3204" s="6">
        <f>VLOOKUP(C3204,Sheet2!$B$2:$C$11,2,0)</f>
        <v>135000</v>
      </c>
      <c r="E3204" s="6" t="str">
        <f>VLOOKUP(C3204,Sheet2!$B$2:$D$11,3,0)</f>
        <v>G</v>
      </c>
      <c r="F3204" s="6">
        <f>VLOOKUP(E3204,Sheet2!$D$2:$E$11,2,0)</f>
        <v>458</v>
      </c>
      <c r="G3204" s="6">
        <f>VLOOKUP(F3204,Sheet2!$E$2:$F$11,2,0)</f>
        <v>455</v>
      </c>
      <c r="H3204" s="6">
        <f t="shared" si="200"/>
        <v>61830000</v>
      </c>
      <c r="I3204" s="6">
        <f t="shared" si="201"/>
        <v>61425000</v>
      </c>
      <c r="J3204" s="6">
        <f t="shared" si="202"/>
        <v>405000</v>
      </c>
      <c r="K3204" s="8">
        <f t="shared" si="203"/>
        <v>6.5502183406113534E-3</v>
      </c>
    </row>
    <row r="3205" spans="1:11" hidden="1" x14ac:dyDescent="0.3">
      <c r="A3205" s="7" t="s">
        <v>12628</v>
      </c>
      <c r="B3205" s="6" t="s">
        <v>3157</v>
      </c>
      <c r="C3205" s="6" t="s">
        <v>9403</v>
      </c>
      <c r="D3205" s="6">
        <f>VLOOKUP(C3205,Sheet2!$B$2:$C$11,2,0)</f>
        <v>82000</v>
      </c>
      <c r="E3205" s="6" t="str">
        <f>VLOOKUP(C3205,Sheet2!$B$2:$D$11,3,0)</f>
        <v>C</v>
      </c>
      <c r="F3205" s="6">
        <f>VLOOKUP(E3205,Sheet2!$D$2:$E$11,2,0)</f>
        <v>1548</v>
      </c>
      <c r="G3205" s="6">
        <f>VLOOKUP(F3205,Sheet2!$E$2:$F$11,2,0)</f>
        <v>1021</v>
      </c>
      <c r="H3205" s="6">
        <f t="shared" si="200"/>
        <v>126936000</v>
      </c>
      <c r="I3205" s="6">
        <f t="shared" si="201"/>
        <v>83722000</v>
      </c>
      <c r="J3205" s="6">
        <f t="shared" si="202"/>
        <v>43214000</v>
      </c>
      <c r="K3205" s="8">
        <f t="shared" si="203"/>
        <v>0.34043927648578809</v>
      </c>
    </row>
    <row r="3206" spans="1:11" hidden="1" x14ac:dyDescent="0.3">
      <c r="A3206" s="7" t="s">
        <v>12629</v>
      </c>
      <c r="B3206" s="6" t="s">
        <v>3158</v>
      </c>
      <c r="C3206" s="6" t="s">
        <v>9409</v>
      </c>
      <c r="D3206" s="6">
        <f>VLOOKUP(C3206,Sheet2!$B$2:$C$11,2,0)</f>
        <v>185000</v>
      </c>
      <c r="E3206" s="6" t="str">
        <f>VLOOKUP(C3206,Sheet2!$B$2:$D$11,3,0)</f>
        <v>I</v>
      </c>
      <c r="F3206" s="6">
        <f>VLOOKUP(E3206,Sheet2!$D$2:$E$11,2,0)</f>
        <v>258</v>
      </c>
      <c r="G3206" s="6">
        <f>VLOOKUP(F3206,Sheet2!$E$2:$F$11,2,0)</f>
        <v>111</v>
      </c>
      <c r="H3206" s="6">
        <f t="shared" si="200"/>
        <v>47730000</v>
      </c>
      <c r="I3206" s="6">
        <f t="shared" si="201"/>
        <v>20535000</v>
      </c>
      <c r="J3206" s="6">
        <f t="shared" si="202"/>
        <v>27195000</v>
      </c>
      <c r="K3206" s="8">
        <f t="shared" si="203"/>
        <v>0.56976744186046513</v>
      </c>
    </row>
    <row r="3207" spans="1:11" hidden="1" x14ac:dyDescent="0.3">
      <c r="A3207" s="7" t="s">
        <v>12630</v>
      </c>
      <c r="B3207" s="6" t="s">
        <v>3159</v>
      </c>
      <c r="C3207" s="6" t="s">
        <v>9401</v>
      </c>
      <c r="D3207" s="6">
        <f>VLOOKUP(C3207,Sheet2!$B$2:$C$11,2,0)</f>
        <v>75000</v>
      </c>
      <c r="E3207" s="6" t="str">
        <f>VLOOKUP(C3207,Sheet2!$B$2:$D$11,3,0)</f>
        <v>A</v>
      </c>
      <c r="F3207" s="6">
        <f>VLOOKUP(E3207,Sheet2!$D$2:$E$11,2,0)</f>
        <v>1000</v>
      </c>
      <c r="G3207" s="6">
        <f>VLOOKUP(F3207,Sheet2!$E$2:$F$11,2,0)</f>
        <v>845</v>
      </c>
      <c r="H3207" s="6">
        <f t="shared" si="200"/>
        <v>75000000</v>
      </c>
      <c r="I3207" s="6">
        <f t="shared" si="201"/>
        <v>63375000</v>
      </c>
      <c r="J3207" s="6">
        <f t="shared" si="202"/>
        <v>11625000</v>
      </c>
      <c r="K3207" s="8">
        <f t="shared" si="203"/>
        <v>0.155</v>
      </c>
    </row>
    <row r="3208" spans="1:11" hidden="1" x14ac:dyDescent="0.3">
      <c r="A3208" s="7" t="s">
        <v>12631</v>
      </c>
      <c r="B3208" s="6" t="s">
        <v>3160</v>
      </c>
      <c r="C3208" s="6" t="s">
        <v>9405</v>
      </c>
      <c r="D3208" s="6">
        <f>VLOOKUP(C3208,Sheet2!$B$2:$C$11,2,0)</f>
        <v>190000</v>
      </c>
      <c r="E3208" s="6" t="str">
        <f>VLOOKUP(C3208,Sheet2!$B$2:$D$11,3,0)</f>
        <v>E</v>
      </c>
      <c r="F3208" s="6">
        <f>VLOOKUP(E3208,Sheet2!$D$2:$E$11,2,0)</f>
        <v>154</v>
      </c>
      <c r="G3208" s="6">
        <f>VLOOKUP(F3208,Sheet2!$E$2:$F$11,2,0)</f>
        <v>148</v>
      </c>
      <c r="H3208" s="6">
        <f t="shared" si="200"/>
        <v>29260000</v>
      </c>
      <c r="I3208" s="6">
        <f t="shared" si="201"/>
        <v>28120000</v>
      </c>
      <c r="J3208" s="6">
        <f t="shared" si="202"/>
        <v>1140000</v>
      </c>
      <c r="K3208" s="8">
        <f t="shared" si="203"/>
        <v>3.896103896103896E-2</v>
      </c>
    </row>
    <row r="3209" spans="1:11" hidden="1" x14ac:dyDescent="0.3">
      <c r="A3209" s="7" t="s">
        <v>12632</v>
      </c>
      <c r="B3209" s="6" t="s">
        <v>3161</v>
      </c>
      <c r="C3209" s="6" t="s">
        <v>9403</v>
      </c>
      <c r="D3209" s="6">
        <f>VLOOKUP(C3209,Sheet2!$B$2:$C$11,2,0)</f>
        <v>82000</v>
      </c>
      <c r="E3209" s="6" t="str">
        <f>VLOOKUP(C3209,Sheet2!$B$2:$D$11,3,0)</f>
        <v>C</v>
      </c>
      <c r="F3209" s="6">
        <f>VLOOKUP(E3209,Sheet2!$D$2:$E$11,2,0)</f>
        <v>1548</v>
      </c>
      <c r="G3209" s="6">
        <f>VLOOKUP(F3209,Sheet2!$E$2:$F$11,2,0)</f>
        <v>1021</v>
      </c>
      <c r="H3209" s="6">
        <f t="shared" si="200"/>
        <v>126936000</v>
      </c>
      <c r="I3209" s="6">
        <f t="shared" si="201"/>
        <v>83722000</v>
      </c>
      <c r="J3209" s="6">
        <f t="shared" si="202"/>
        <v>43214000</v>
      </c>
      <c r="K3209" s="8">
        <f t="shared" si="203"/>
        <v>0.34043927648578809</v>
      </c>
    </row>
    <row r="3210" spans="1:11" hidden="1" x14ac:dyDescent="0.3">
      <c r="A3210" s="7" t="s">
        <v>12633</v>
      </c>
      <c r="B3210" s="6" t="s">
        <v>3162</v>
      </c>
      <c r="C3210" s="6" t="s">
        <v>9407</v>
      </c>
      <c r="D3210" s="6">
        <f>VLOOKUP(C3210,Sheet2!$B$2:$C$11,2,0)</f>
        <v>135000</v>
      </c>
      <c r="E3210" s="6" t="str">
        <f>VLOOKUP(C3210,Sheet2!$B$2:$D$11,3,0)</f>
        <v>G</v>
      </c>
      <c r="F3210" s="6">
        <f>VLOOKUP(E3210,Sheet2!$D$2:$E$11,2,0)</f>
        <v>458</v>
      </c>
      <c r="G3210" s="6">
        <f>VLOOKUP(F3210,Sheet2!$E$2:$F$11,2,0)</f>
        <v>455</v>
      </c>
      <c r="H3210" s="6">
        <f t="shared" si="200"/>
        <v>61830000</v>
      </c>
      <c r="I3210" s="6">
        <f t="shared" si="201"/>
        <v>61425000</v>
      </c>
      <c r="J3210" s="6">
        <f t="shared" si="202"/>
        <v>405000</v>
      </c>
      <c r="K3210" s="8">
        <f t="shared" si="203"/>
        <v>6.5502183406113534E-3</v>
      </c>
    </row>
    <row r="3211" spans="1:11" hidden="1" x14ac:dyDescent="0.3">
      <c r="A3211" s="7" t="s">
        <v>12634</v>
      </c>
      <c r="B3211" s="6" t="s">
        <v>3163</v>
      </c>
      <c r="C3211" s="6" t="s">
        <v>9410</v>
      </c>
      <c r="D3211" s="6">
        <f>VLOOKUP(C3211,Sheet2!$B$2:$C$11,2,0)</f>
        <v>210000</v>
      </c>
      <c r="E3211" s="6" t="str">
        <f>VLOOKUP(C3211,Sheet2!$B$2:$D$11,3,0)</f>
        <v>J</v>
      </c>
      <c r="F3211" s="6">
        <f>VLOOKUP(E3211,Sheet2!$D$2:$E$11,2,0)</f>
        <v>3333</v>
      </c>
      <c r="G3211" s="6">
        <f>VLOOKUP(F3211,Sheet2!$E$2:$F$11,2,0)</f>
        <v>2324</v>
      </c>
      <c r="H3211" s="6">
        <f t="shared" si="200"/>
        <v>699930000</v>
      </c>
      <c r="I3211" s="6">
        <f t="shared" si="201"/>
        <v>488040000</v>
      </c>
      <c r="J3211" s="6">
        <f t="shared" si="202"/>
        <v>211890000</v>
      </c>
      <c r="K3211" s="8">
        <f t="shared" si="203"/>
        <v>0.30273027302730271</v>
      </c>
    </row>
    <row r="3212" spans="1:11" hidden="1" x14ac:dyDescent="0.3">
      <c r="A3212" s="7" t="s">
        <v>12635</v>
      </c>
      <c r="B3212" s="6" t="s">
        <v>3164</v>
      </c>
      <c r="C3212" s="6" t="s">
        <v>9405</v>
      </c>
      <c r="D3212" s="6">
        <f>VLOOKUP(C3212,Sheet2!$B$2:$C$11,2,0)</f>
        <v>190000</v>
      </c>
      <c r="E3212" s="6" t="str">
        <f>VLOOKUP(C3212,Sheet2!$B$2:$D$11,3,0)</f>
        <v>E</v>
      </c>
      <c r="F3212" s="6">
        <f>VLOOKUP(E3212,Sheet2!$D$2:$E$11,2,0)</f>
        <v>154</v>
      </c>
      <c r="G3212" s="6">
        <f>VLOOKUP(F3212,Sheet2!$E$2:$F$11,2,0)</f>
        <v>148</v>
      </c>
      <c r="H3212" s="6">
        <f t="shared" si="200"/>
        <v>29260000</v>
      </c>
      <c r="I3212" s="6">
        <f t="shared" si="201"/>
        <v>28120000</v>
      </c>
      <c r="J3212" s="6">
        <f t="shared" si="202"/>
        <v>1140000</v>
      </c>
      <c r="K3212" s="8">
        <f t="shared" si="203"/>
        <v>3.896103896103896E-2</v>
      </c>
    </row>
    <row r="3213" spans="1:11" hidden="1" x14ac:dyDescent="0.3">
      <c r="A3213" s="7" t="s">
        <v>12636</v>
      </c>
      <c r="B3213" s="6" t="s">
        <v>3165</v>
      </c>
      <c r="C3213" s="6" t="s">
        <v>9405</v>
      </c>
      <c r="D3213" s="6">
        <f>VLOOKUP(C3213,Sheet2!$B$2:$C$11,2,0)</f>
        <v>190000</v>
      </c>
      <c r="E3213" s="6" t="str">
        <f>VLOOKUP(C3213,Sheet2!$B$2:$D$11,3,0)</f>
        <v>E</v>
      </c>
      <c r="F3213" s="6">
        <f>VLOOKUP(E3213,Sheet2!$D$2:$E$11,2,0)</f>
        <v>154</v>
      </c>
      <c r="G3213" s="6">
        <f>VLOOKUP(F3213,Sheet2!$E$2:$F$11,2,0)</f>
        <v>148</v>
      </c>
      <c r="H3213" s="6">
        <f t="shared" si="200"/>
        <v>29260000</v>
      </c>
      <c r="I3213" s="6">
        <f t="shared" si="201"/>
        <v>28120000</v>
      </c>
      <c r="J3213" s="6">
        <f t="shared" si="202"/>
        <v>1140000</v>
      </c>
      <c r="K3213" s="8">
        <f t="shared" si="203"/>
        <v>3.896103896103896E-2</v>
      </c>
    </row>
    <row r="3214" spans="1:11" hidden="1" x14ac:dyDescent="0.3">
      <c r="A3214" s="7" t="s">
        <v>12637</v>
      </c>
      <c r="B3214" s="6" t="s">
        <v>3166</v>
      </c>
      <c r="C3214" s="6" t="s">
        <v>9409</v>
      </c>
      <c r="D3214" s="6">
        <f>VLOOKUP(C3214,Sheet2!$B$2:$C$11,2,0)</f>
        <v>185000</v>
      </c>
      <c r="E3214" s="6" t="str">
        <f>VLOOKUP(C3214,Sheet2!$B$2:$D$11,3,0)</f>
        <v>I</v>
      </c>
      <c r="F3214" s="6">
        <f>VLOOKUP(E3214,Sheet2!$D$2:$E$11,2,0)</f>
        <v>258</v>
      </c>
      <c r="G3214" s="6">
        <f>VLOOKUP(F3214,Sheet2!$E$2:$F$11,2,0)</f>
        <v>111</v>
      </c>
      <c r="H3214" s="6">
        <f t="shared" si="200"/>
        <v>47730000</v>
      </c>
      <c r="I3214" s="6">
        <f t="shared" si="201"/>
        <v>20535000</v>
      </c>
      <c r="J3214" s="6">
        <f t="shared" si="202"/>
        <v>27195000</v>
      </c>
      <c r="K3214" s="8">
        <f t="shared" si="203"/>
        <v>0.56976744186046513</v>
      </c>
    </row>
    <row r="3215" spans="1:11" hidden="1" x14ac:dyDescent="0.3">
      <c r="A3215" s="7" t="s">
        <v>12638</v>
      </c>
      <c r="B3215" s="6" t="s">
        <v>3167</v>
      </c>
      <c r="C3215" s="6" t="s">
        <v>9405</v>
      </c>
      <c r="D3215" s="6">
        <f>VLOOKUP(C3215,Sheet2!$B$2:$C$11,2,0)</f>
        <v>190000</v>
      </c>
      <c r="E3215" s="6" t="str">
        <f>VLOOKUP(C3215,Sheet2!$B$2:$D$11,3,0)</f>
        <v>E</v>
      </c>
      <c r="F3215" s="6">
        <f>VLOOKUP(E3215,Sheet2!$D$2:$E$11,2,0)</f>
        <v>154</v>
      </c>
      <c r="G3215" s="6">
        <f>VLOOKUP(F3215,Sheet2!$E$2:$F$11,2,0)</f>
        <v>148</v>
      </c>
      <c r="H3215" s="6">
        <f t="shared" si="200"/>
        <v>29260000</v>
      </c>
      <c r="I3215" s="6">
        <f t="shared" si="201"/>
        <v>28120000</v>
      </c>
      <c r="J3215" s="6">
        <f t="shared" si="202"/>
        <v>1140000</v>
      </c>
      <c r="K3215" s="8">
        <f t="shared" si="203"/>
        <v>3.896103896103896E-2</v>
      </c>
    </row>
    <row r="3216" spans="1:11" hidden="1" x14ac:dyDescent="0.3">
      <c r="A3216" s="7" t="s">
        <v>12639</v>
      </c>
      <c r="B3216" s="6" t="s">
        <v>3168</v>
      </c>
      <c r="C3216" s="6" t="s">
        <v>9405</v>
      </c>
      <c r="D3216" s="6">
        <f>VLOOKUP(C3216,Sheet2!$B$2:$C$11,2,0)</f>
        <v>190000</v>
      </c>
      <c r="E3216" s="6" t="str">
        <f>VLOOKUP(C3216,Sheet2!$B$2:$D$11,3,0)</f>
        <v>E</v>
      </c>
      <c r="F3216" s="6">
        <f>VLOOKUP(E3216,Sheet2!$D$2:$E$11,2,0)</f>
        <v>154</v>
      </c>
      <c r="G3216" s="6">
        <f>VLOOKUP(F3216,Sheet2!$E$2:$F$11,2,0)</f>
        <v>148</v>
      </c>
      <c r="H3216" s="6">
        <f t="shared" si="200"/>
        <v>29260000</v>
      </c>
      <c r="I3216" s="6">
        <f t="shared" si="201"/>
        <v>28120000</v>
      </c>
      <c r="J3216" s="6">
        <f t="shared" si="202"/>
        <v>1140000</v>
      </c>
      <c r="K3216" s="8">
        <f t="shared" si="203"/>
        <v>3.896103896103896E-2</v>
      </c>
    </row>
    <row r="3217" spans="1:11" hidden="1" x14ac:dyDescent="0.3">
      <c r="A3217" s="7" t="s">
        <v>12640</v>
      </c>
      <c r="B3217" s="6" t="s">
        <v>3169</v>
      </c>
      <c r="C3217" s="6" t="s">
        <v>9405</v>
      </c>
      <c r="D3217" s="6">
        <f>VLOOKUP(C3217,Sheet2!$B$2:$C$11,2,0)</f>
        <v>190000</v>
      </c>
      <c r="E3217" s="6" t="str">
        <f>VLOOKUP(C3217,Sheet2!$B$2:$D$11,3,0)</f>
        <v>E</v>
      </c>
      <c r="F3217" s="6">
        <f>VLOOKUP(E3217,Sheet2!$D$2:$E$11,2,0)</f>
        <v>154</v>
      </c>
      <c r="G3217" s="6">
        <f>VLOOKUP(F3217,Sheet2!$E$2:$F$11,2,0)</f>
        <v>148</v>
      </c>
      <c r="H3217" s="6">
        <f t="shared" si="200"/>
        <v>29260000</v>
      </c>
      <c r="I3217" s="6">
        <f t="shared" si="201"/>
        <v>28120000</v>
      </c>
      <c r="J3217" s="6">
        <f t="shared" si="202"/>
        <v>1140000</v>
      </c>
      <c r="K3217" s="8">
        <f t="shared" si="203"/>
        <v>3.896103896103896E-2</v>
      </c>
    </row>
    <row r="3218" spans="1:11" hidden="1" x14ac:dyDescent="0.3">
      <c r="A3218" s="7" t="s">
        <v>12641</v>
      </c>
      <c r="B3218" s="6" t="s">
        <v>3170</v>
      </c>
      <c r="C3218" s="6" t="s">
        <v>9401</v>
      </c>
      <c r="D3218" s="6">
        <f>VLOOKUP(C3218,Sheet2!$B$2:$C$11,2,0)</f>
        <v>75000</v>
      </c>
      <c r="E3218" s="6" t="str">
        <f>VLOOKUP(C3218,Sheet2!$B$2:$D$11,3,0)</f>
        <v>A</v>
      </c>
      <c r="F3218" s="6">
        <f>VLOOKUP(E3218,Sheet2!$D$2:$E$11,2,0)</f>
        <v>1000</v>
      </c>
      <c r="G3218" s="6">
        <f>VLOOKUP(F3218,Sheet2!$E$2:$F$11,2,0)</f>
        <v>845</v>
      </c>
      <c r="H3218" s="6">
        <f t="shared" si="200"/>
        <v>75000000</v>
      </c>
      <c r="I3218" s="6">
        <f t="shared" si="201"/>
        <v>63375000</v>
      </c>
      <c r="J3218" s="6">
        <f t="shared" si="202"/>
        <v>11625000</v>
      </c>
      <c r="K3218" s="8">
        <f t="shared" si="203"/>
        <v>0.155</v>
      </c>
    </row>
    <row r="3219" spans="1:11" hidden="1" x14ac:dyDescent="0.3">
      <c r="A3219" s="7" t="s">
        <v>12642</v>
      </c>
      <c r="B3219" s="6" t="s">
        <v>3171</v>
      </c>
      <c r="C3219" s="6" t="s">
        <v>9401</v>
      </c>
      <c r="D3219" s="6">
        <f>VLOOKUP(C3219,Sheet2!$B$2:$C$11,2,0)</f>
        <v>75000</v>
      </c>
      <c r="E3219" s="6" t="str">
        <f>VLOOKUP(C3219,Sheet2!$B$2:$D$11,3,0)</f>
        <v>A</v>
      </c>
      <c r="F3219" s="6">
        <f>VLOOKUP(E3219,Sheet2!$D$2:$E$11,2,0)</f>
        <v>1000</v>
      </c>
      <c r="G3219" s="6">
        <f>VLOOKUP(F3219,Sheet2!$E$2:$F$11,2,0)</f>
        <v>845</v>
      </c>
      <c r="H3219" s="6">
        <f t="shared" si="200"/>
        <v>75000000</v>
      </c>
      <c r="I3219" s="6">
        <f t="shared" si="201"/>
        <v>63375000</v>
      </c>
      <c r="J3219" s="6">
        <f t="shared" si="202"/>
        <v>11625000</v>
      </c>
      <c r="K3219" s="8">
        <f t="shared" si="203"/>
        <v>0.155</v>
      </c>
    </row>
    <row r="3220" spans="1:11" hidden="1" x14ac:dyDescent="0.3">
      <c r="A3220" s="7" t="s">
        <v>12643</v>
      </c>
      <c r="B3220" s="6" t="s">
        <v>3172</v>
      </c>
      <c r="C3220" s="6" t="s">
        <v>9410</v>
      </c>
      <c r="D3220" s="6">
        <f>VLOOKUP(C3220,Sheet2!$B$2:$C$11,2,0)</f>
        <v>210000</v>
      </c>
      <c r="E3220" s="6" t="str">
        <f>VLOOKUP(C3220,Sheet2!$B$2:$D$11,3,0)</f>
        <v>J</v>
      </c>
      <c r="F3220" s="6">
        <f>VLOOKUP(E3220,Sheet2!$D$2:$E$11,2,0)</f>
        <v>3333</v>
      </c>
      <c r="G3220" s="6">
        <f>VLOOKUP(F3220,Sheet2!$E$2:$F$11,2,0)</f>
        <v>2324</v>
      </c>
      <c r="H3220" s="6">
        <f t="shared" si="200"/>
        <v>699930000</v>
      </c>
      <c r="I3220" s="6">
        <f t="shared" si="201"/>
        <v>488040000</v>
      </c>
      <c r="J3220" s="6">
        <f t="shared" si="202"/>
        <v>211890000</v>
      </c>
      <c r="K3220" s="8">
        <f t="shared" si="203"/>
        <v>0.30273027302730271</v>
      </c>
    </row>
    <row r="3221" spans="1:11" hidden="1" x14ac:dyDescent="0.3">
      <c r="A3221" s="7" t="s">
        <v>12644</v>
      </c>
      <c r="B3221" s="6" t="s">
        <v>3173</v>
      </c>
      <c r="C3221" s="6" t="s">
        <v>9410</v>
      </c>
      <c r="D3221" s="6">
        <f>VLOOKUP(C3221,Sheet2!$B$2:$C$11,2,0)</f>
        <v>210000</v>
      </c>
      <c r="E3221" s="6" t="str">
        <f>VLOOKUP(C3221,Sheet2!$B$2:$D$11,3,0)</f>
        <v>J</v>
      </c>
      <c r="F3221" s="6">
        <f>VLOOKUP(E3221,Sheet2!$D$2:$E$11,2,0)</f>
        <v>3333</v>
      </c>
      <c r="G3221" s="6">
        <f>VLOOKUP(F3221,Sheet2!$E$2:$F$11,2,0)</f>
        <v>2324</v>
      </c>
      <c r="H3221" s="6">
        <f t="shared" si="200"/>
        <v>699930000</v>
      </c>
      <c r="I3221" s="6">
        <f t="shared" si="201"/>
        <v>488040000</v>
      </c>
      <c r="J3221" s="6">
        <f t="shared" si="202"/>
        <v>211890000</v>
      </c>
      <c r="K3221" s="8">
        <f t="shared" si="203"/>
        <v>0.30273027302730271</v>
      </c>
    </row>
    <row r="3222" spans="1:11" hidden="1" x14ac:dyDescent="0.3">
      <c r="A3222" s="7" t="s">
        <v>12645</v>
      </c>
      <c r="B3222" s="6" t="s">
        <v>3174</v>
      </c>
      <c r="C3222" s="6" t="s">
        <v>9408</v>
      </c>
      <c r="D3222" s="6">
        <f>VLOOKUP(C3222,Sheet2!$B$2:$C$11,2,0)</f>
        <v>195000</v>
      </c>
      <c r="E3222" s="6" t="str">
        <f>VLOOKUP(C3222,Sheet2!$B$2:$D$11,3,0)</f>
        <v>H</v>
      </c>
      <c r="F3222" s="6">
        <f>VLOOKUP(E3222,Sheet2!$D$2:$E$11,2,0)</f>
        <v>1254</v>
      </c>
      <c r="G3222" s="6">
        <f>VLOOKUP(F3222,Sheet2!$E$2:$F$11,2,0)</f>
        <v>1111</v>
      </c>
      <c r="H3222" s="6">
        <f t="shared" si="200"/>
        <v>244530000</v>
      </c>
      <c r="I3222" s="6">
        <f t="shared" si="201"/>
        <v>216645000</v>
      </c>
      <c r="J3222" s="6">
        <f t="shared" si="202"/>
        <v>27885000</v>
      </c>
      <c r="K3222" s="8">
        <f t="shared" si="203"/>
        <v>0.11403508771929824</v>
      </c>
    </row>
    <row r="3223" spans="1:11" hidden="1" x14ac:dyDescent="0.3">
      <c r="A3223" s="7" t="s">
        <v>12646</v>
      </c>
      <c r="B3223" s="6" t="s">
        <v>1110</v>
      </c>
      <c r="C3223" s="6" t="s">
        <v>9410</v>
      </c>
      <c r="D3223" s="6">
        <f>VLOOKUP(C3223,Sheet2!$B$2:$C$11,2,0)</f>
        <v>210000</v>
      </c>
      <c r="E3223" s="6" t="str">
        <f>VLOOKUP(C3223,Sheet2!$B$2:$D$11,3,0)</f>
        <v>J</v>
      </c>
      <c r="F3223" s="6">
        <f>VLOOKUP(E3223,Sheet2!$D$2:$E$11,2,0)</f>
        <v>3333</v>
      </c>
      <c r="G3223" s="6">
        <f>VLOOKUP(F3223,Sheet2!$E$2:$F$11,2,0)</f>
        <v>2324</v>
      </c>
      <c r="H3223" s="6">
        <f t="shared" si="200"/>
        <v>699930000</v>
      </c>
      <c r="I3223" s="6">
        <f t="shared" si="201"/>
        <v>488040000</v>
      </c>
      <c r="J3223" s="6">
        <f t="shared" si="202"/>
        <v>211890000</v>
      </c>
      <c r="K3223" s="8">
        <f t="shared" si="203"/>
        <v>0.30273027302730271</v>
      </c>
    </row>
    <row r="3224" spans="1:11" hidden="1" x14ac:dyDescent="0.3">
      <c r="A3224" s="7" t="s">
        <v>12647</v>
      </c>
      <c r="B3224" s="6" t="s">
        <v>3175</v>
      </c>
      <c r="C3224" s="6" t="s">
        <v>9401</v>
      </c>
      <c r="D3224" s="6">
        <f>VLOOKUP(C3224,Sheet2!$B$2:$C$11,2,0)</f>
        <v>75000</v>
      </c>
      <c r="E3224" s="6" t="str">
        <f>VLOOKUP(C3224,Sheet2!$B$2:$D$11,3,0)</f>
        <v>A</v>
      </c>
      <c r="F3224" s="6">
        <f>VLOOKUP(E3224,Sheet2!$D$2:$E$11,2,0)</f>
        <v>1000</v>
      </c>
      <c r="G3224" s="6">
        <f>VLOOKUP(F3224,Sheet2!$E$2:$F$11,2,0)</f>
        <v>845</v>
      </c>
      <c r="H3224" s="6">
        <f t="shared" si="200"/>
        <v>75000000</v>
      </c>
      <c r="I3224" s="6">
        <f t="shared" si="201"/>
        <v>63375000</v>
      </c>
      <c r="J3224" s="6">
        <f t="shared" si="202"/>
        <v>11625000</v>
      </c>
      <c r="K3224" s="8">
        <f t="shared" si="203"/>
        <v>0.155</v>
      </c>
    </row>
    <row r="3225" spans="1:11" hidden="1" x14ac:dyDescent="0.3">
      <c r="A3225" s="7" t="s">
        <v>12648</v>
      </c>
      <c r="B3225" s="6" t="s">
        <v>3176</v>
      </c>
      <c r="C3225" s="6" t="s">
        <v>9407</v>
      </c>
      <c r="D3225" s="6">
        <f>VLOOKUP(C3225,Sheet2!$B$2:$C$11,2,0)</f>
        <v>135000</v>
      </c>
      <c r="E3225" s="6" t="str">
        <f>VLOOKUP(C3225,Sheet2!$B$2:$D$11,3,0)</f>
        <v>G</v>
      </c>
      <c r="F3225" s="6">
        <f>VLOOKUP(E3225,Sheet2!$D$2:$E$11,2,0)</f>
        <v>458</v>
      </c>
      <c r="G3225" s="6">
        <f>VLOOKUP(F3225,Sheet2!$E$2:$F$11,2,0)</f>
        <v>455</v>
      </c>
      <c r="H3225" s="6">
        <f t="shared" si="200"/>
        <v>61830000</v>
      </c>
      <c r="I3225" s="6">
        <f t="shared" si="201"/>
        <v>61425000</v>
      </c>
      <c r="J3225" s="6">
        <f t="shared" si="202"/>
        <v>405000</v>
      </c>
      <c r="K3225" s="8">
        <f t="shared" si="203"/>
        <v>6.5502183406113534E-3</v>
      </c>
    </row>
    <row r="3226" spans="1:11" hidden="1" x14ac:dyDescent="0.3">
      <c r="A3226" s="7" t="s">
        <v>12649</v>
      </c>
      <c r="B3226" s="6" t="s">
        <v>3177</v>
      </c>
      <c r="C3226" s="6" t="s">
        <v>9409</v>
      </c>
      <c r="D3226" s="6">
        <f>VLOOKUP(C3226,Sheet2!$B$2:$C$11,2,0)</f>
        <v>185000</v>
      </c>
      <c r="E3226" s="6" t="str">
        <f>VLOOKUP(C3226,Sheet2!$B$2:$D$11,3,0)</f>
        <v>I</v>
      </c>
      <c r="F3226" s="6">
        <f>VLOOKUP(E3226,Sheet2!$D$2:$E$11,2,0)</f>
        <v>258</v>
      </c>
      <c r="G3226" s="6">
        <f>VLOOKUP(F3226,Sheet2!$E$2:$F$11,2,0)</f>
        <v>111</v>
      </c>
      <c r="H3226" s="6">
        <f t="shared" si="200"/>
        <v>47730000</v>
      </c>
      <c r="I3226" s="6">
        <f t="shared" si="201"/>
        <v>20535000</v>
      </c>
      <c r="J3226" s="6">
        <f t="shared" si="202"/>
        <v>27195000</v>
      </c>
      <c r="K3226" s="8">
        <f t="shared" si="203"/>
        <v>0.56976744186046513</v>
      </c>
    </row>
    <row r="3227" spans="1:11" hidden="1" x14ac:dyDescent="0.3">
      <c r="A3227" s="7" t="s">
        <v>12650</v>
      </c>
      <c r="B3227" s="6" t="s">
        <v>3178</v>
      </c>
      <c r="C3227" s="6" t="s">
        <v>9406</v>
      </c>
      <c r="D3227" s="6">
        <f>VLOOKUP(C3227,Sheet2!$B$2:$C$11,2,0)</f>
        <v>120000</v>
      </c>
      <c r="E3227" s="6" t="str">
        <f>VLOOKUP(C3227,Sheet2!$B$2:$D$11,3,0)</f>
        <v>F</v>
      </c>
      <c r="F3227" s="6">
        <f>VLOOKUP(E3227,Sheet2!$D$2:$E$11,2,0)</f>
        <v>369</v>
      </c>
      <c r="G3227" s="6">
        <f>VLOOKUP(F3227,Sheet2!$E$2:$F$11,2,0)</f>
        <v>325</v>
      </c>
      <c r="H3227" s="6">
        <f t="shared" si="200"/>
        <v>44280000</v>
      </c>
      <c r="I3227" s="6">
        <f t="shared" si="201"/>
        <v>39000000</v>
      </c>
      <c r="J3227" s="6">
        <f t="shared" si="202"/>
        <v>5280000</v>
      </c>
      <c r="K3227" s="8">
        <f t="shared" si="203"/>
        <v>0.11924119241192412</v>
      </c>
    </row>
    <row r="3228" spans="1:11" hidden="1" x14ac:dyDescent="0.3">
      <c r="A3228" s="7" t="s">
        <v>12651</v>
      </c>
      <c r="B3228" s="6" t="s">
        <v>3179</v>
      </c>
      <c r="C3228" s="6" t="s">
        <v>9403</v>
      </c>
      <c r="D3228" s="6">
        <f>VLOOKUP(C3228,Sheet2!$B$2:$C$11,2,0)</f>
        <v>82000</v>
      </c>
      <c r="E3228" s="6" t="str">
        <f>VLOOKUP(C3228,Sheet2!$B$2:$D$11,3,0)</f>
        <v>C</v>
      </c>
      <c r="F3228" s="6">
        <f>VLOOKUP(E3228,Sheet2!$D$2:$E$11,2,0)</f>
        <v>1548</v>
      </c>
      <c r="G3228" s="6">
        <f>VLOOKUP(F3228,Sheet2!$E$2:$F$11,2,0)</f>
        <v>1021</v>
      </c>
      <c r="H3228" s="6">
        <f t="shared" si="200"/>
        <v>126936000</v>
      </c>
      <c r="I3228" s="6">
        <f t="shared" si="201"/>
        <v>83722000</v>
      </c>
      <c r="J3228" s="6">
        <f t="shared" si="202"/>
        <v>43214000</v>
      </c>
      <c r="K3228" s="8">
        <f t="shared" si="203"/>
        <v>0.34043927648578809</v>
      </c>
    </row>
    <row r="3229" spans="1:11" hidden="1" x14ac:dyDescent="0.3">
      <c r="A3229" s="7" t="s">
        <v>12652</v>
      </c>
      <c r="B3229" s="6" t="s">
        <v>3180</v>
      </c>
      <c r="C3229" s="6" t="s">
        <v>9401</v>
      </c>
      <c r="D3229" s="6">
        <f>VLOOKUP(C3229,Sheet2!$B$2:$C$11,2,0)</f>
        <v>75000</v>
      </c>
      <c r="E3229" s="6" t="str">
        <f>VLOOKUP(C3229,Sheet2!$B$2:$D$11,3,0)</f>
        <v>A</v>
      </c>
      <c r="F3229" s="6">
        <f>VLOOKUP(E3229,Sheet2!$D$2:$E$11,2,0)</f>
        <v>1000</v>
      </c>
      <c r="G3229" s="6">
        <f>VLOOKUP(F3229,Sheet2!$E$2:$F$11,2,0)</f>
        <v>845</v>
      </c>
      <c r="H3229" s="6">
        <f t="shared" si="200"/>
        <v>75000000</v>
      </c>
      <c r="I3229" s="6">
        <f t="shared" si="201"/>
        <v>63375000</v>
      </c>
      <c r="J3229" s="6">
        <f t="shared" si="202"/>
        <v>11625000</v>
      </c>
      <c r="K3229" s="8">
        <f t="shared" si="203"/>
        <v>0.155</v>
      </c>
    </row>
    <row r="3230" spans="1:11" hidden="1" x14ac:dyDescent="0.3">
      <c r="A3230" s="7" t="s">
        <v>12653</v>
      </c>
      <c r="B3230" s="6" t="s">
        <v>3181</v>
      </c>
      <c r="C3230" s="6" t="s">
        <v>9403</v>
      </c>
      <c r="D3230" s="6">
        <f>VLOOKUP(C3230,Sheet2!$B$2:$C$11,2,0)</f>
        <v>82000</v>
      </c>
      <c r="E3230" s="6" t="str">
        <f>VLOOKUP(C3230,Sheet2!$B$2:$D$11,3,0)</f>
        <v>C</v>
      </c>
      <c r="F3230" s="6">
        <f>VLOOKUP(E3230,Sheet2!$D$2:$E$11,2,0)</f>
        <v>1548</v>
      </c>
      <c r="G3230" s="6">
        <f>VLOOKUP(F3230,Sheet2!$E$2:$F$11,2,0)</f>
        <v>1021</v>
      </c>
      <c r="H3230" s="6">
        <f t="shared" si="200"/>
        <v>126936000</v>
      </c>
      <c r="I3230" s="6">
        <f t="shared" si="201"/>
        <v>83722000</v>
      </c>
      <c r="J3230" s="6">
        <f t="shared" si="202"/>
        <v>43214000</v>
      </c>
      <c r="K3230" s="8">
        <f t="shared" si="203"/>
        <v>0.34043927648578809</v>
      </c>
    </row>
    <row r="3231" spans="1:11" hidden="1" x14ac:dyDescent="0.3">
      <c r="A3231" s="7" t="s">
        <v>12654</v>
      </c>
      <c r="B3231" s="6" t="s">
        <v>3182</v>
      </c>
      <c r="C3231" s="6" t="s">
        <v>9405</v>
      </c>
      <c r="D3231" s="6">
        <f>VLOOKUP(C3231,Sheet2!$B$2:$C$11,2,0)</f>
        <v>190000</v>
      </c>
      <c r="E3231" s="6" t="str">
        <f>VLOOKUP(C3231,Sheet2!$B$2:$D$11,3,0)</f>
        <v>E</v>
      </c>
      <c r="F3231" s="6">
        <f>VLOOKUP(E3231,Sheet2!$D$2:$E$11,2,0)</f>
        <v>154</v>
      </c>
      <c r="G3231" s="6">
        <f>VLOOKUP(F3231,Sheet2!$E$2:$F$11,2,0)</f>
        <v>148</v>
      </c>
      <c r="H3231" s="6">
        <f t="shared" si="200"/>
        <v>29260000</v>
      </c>
      <c r="I3231" s="6">
        <f t="shared" si="201"/>
        <v>28120000</v>
      </c>
      <c r="J3231" s="6">
        <f t="shared" si="202"/>
        <v>1140000</v>
      </c>
      <c r="K3231" s="8">
        <f t="shared" si="203"/>
        <v>3.896103896103896E-2</v>
      </c>
    </row>
    <row r="3232" spans="1:11" hidden="1" x14ac:dyDescent="0.3">
      <c r="A3232" s="7" t="s">
        <v>12655</v>
      </c>
      <c r="B3232" s="6" t="s">
        <v>3183</v>
      </c>
      <c r="C3232" s="6" t="s">
        <v>9408</v>
      </c>
      <c r="D3232" s="6">
        <f>VLOOKUP(C3232,Sheet2!$B$2:$C$11,2,0)</f>
        <v>195000</v>
      </c>
      <c r="E3232" s="6" t="str">
        <f>VLOOKUP(C3232,Sheet2!$B$2:$D$11,3,0)</f>
        <v>H</v>
      </c>
      <c r="F3232" s="6">
        <f>VLOOKUP(E3232,Sheet2!$D$2:$E$11,2,0)</f>
        <v>1254</v>
      </c>
      <c r="G3232" s="6">
        <f>VLOOKUP(F3232,Sheet2!$E$2:$F$11,2,0)</f>
        <v>1111</v>
      </c>
      <c r="H3232" s="6">
        <f t="shared" si="200"/>
        <v>244530000</v>
      </c>
      <c r="I3232" s="6">
        <f t="shared" si="201"/>
        <v>216645000</v>
      </c>
      <c r="J3232" s="6">
        <f t="shared" si="202"/>
        <v>27885000</v>
      </c>
      <c r="K3232" s="8">
        <f t="shared" si="203"/>
        <v>0.11403508771929824</v>
      </c>
    </row>
    <row r="3233" spans="1:11" hidden="1" x14ac:dyDescent="0.3">
      <c r="A3233" s="7" t="s">
        <v>12656</v>
      </c>
      <c r="B3233" s="6" t="s">
        <v>3184</v>
      </c>
      <c r="C3233" s="6" t="s">
        <v>9408</v>
      </c>
      <c r="D3233" s="6">
        <f>VLOOKUP(C3233,Sheet2!$B$2:$C$11,2,0)</f>
        <v>195000</v>
      </c>
      <c r="E3233" s="6" t="str">
        <f>VLOOKUP(C3233,Sheet2!$B$2:$D$11,3,0)</f>
        <v>H</v>
      </c>
      <c r="F3233" s="6">
        <f>VLOOKUP(E3233,Sheet2!$D$2:$E$11,2,0)</f>
        <v>1254</v>
      </c>
      <c r="G3233" s="6">
        <f>VLOOKUP(F3233,Sheet2!$E$2:$F$11,2,0)</f>
        <v>1111</v>
      </c>
      <c r="H3233" s="6">
        <f t="shared" si="200"/>
        <v>244530000</v>
      </c>
      <c r="I3233" s="6">
        <f t="shared" si="201"/>
        <v>216645000</v>
      </c>
      <c r="J3233" s="6">
        <f t="shared" si="202"/>
        <v>27885000</v>
      </c>
      <c r="K3233" s="8">
        <f t="shared" si="203"/>
        <v>0.11403508771929824</v>
      </c>
    </row>
    <row r="3234" spans="1:11" hidden="1" x14ac:dyDescent="0.3">
      <c r="A3234" s="7" t="s">
        <v>12657</v>
      </c>
      <c r="B3234" s="6" t="s">
        <v>3185</v>
      </c>
      <c r="C3234" s="6" t="s">
        <v>9410</v>
      </c>
      <c r="D3234" s="6">
        <f>VLOOKUP(C3234,Sheet2!$B$2:$C$11,2,0)</f>
        <v>210000</v>
      </c>
      <c r="E3234" s="6" t="str">
        <f>VLOOKUP(C3234,Sheet2!$B$2:$D$11,3,0)</f>
        <v>J</v>
      </c>
      <c r="F3234" s="6">
        <f>VLOOKUP(E3234,Sheet2!$D$2:$E$11,2,0)</f>
        <v>3333</v>
      </c>
      <c r="G3234" s="6">
        <f>VLOOKUP(F3234,Sheet2!$E$2:$F$11,2,0)</f>
        <v>2324</v>
      </c>
      <c r="H3234" s="6">
        <f t="shared" si="200"/>
        <v>699930000</v>
      </c>
      <c r="I3234" s="6">
        <f t="shared" si="201"/>
        <v>488040000</v>
      </c>
      <c r="J3234" s="6">
        <f t="shared" si="202"/>
        <v>211890000</v>
      </c>
      <c r="K3234" s="8">
        <f t="shared" si="203"/>
        <v>0.30273027302730271</v>
      </c>
    </row>
    <row r="3235" spans="1:11" hidden="1" x14ac:dyDescent="0.3">
      <c r="A3235" s="7" t="s">
        <v>12658</v>
      </c>
      <c r="B3235" s="6" t="s">
        <v>3186</v>
      </c>
      <c r="C3235" s="6" t="s">
        <v>9404</v>
      </c>
      <c r="D3235" s="6">
        <f>VLOOKUP(C3235,Sheet2!$B$2:$C$11,2,0)</f>
        <v>125000</v>
      </c>
      <c r="E3235" s="6" t="str">
        <f>VLOOKUP(C3235,Sheet2!$B$2:$D$11,3,0)</f>
        <v>D</v>
      </c>
      <c r="F3235" s="6">
        <f>VLOOKUP(E3235,Sheet2!$D$2:$E$11,2,0)</f>
        <v>256</v>
      </c>
      <c r="G3235" s="6">
        <f>VLOOKUP(F3235,Sheet2!$E$2:$F$11,2,0)</f>
        <v>256</v>
      </c>
      <c r="H3235" s="6">
        <f t="shared" si="200"/>
        <v>32000000</v>
      </c>
      <c r="I3235" s="6">
        <f t="shared" si="201"/>
        <v>32000000</v>
      </c>
      <c r="J3235" s="6">
        <f t="shared" si="202"/>
        <v>0</v>
      </c>
      <c r="K3235" s="8">
        <f t="shared" si="203"/>
        <v>0</v>
      </c>
    </row>
    <row r="3236" spans="1:11" hidden="1" x14ac:dyDescent="0.3">
      <c r="A3236" s="7" t="s">
        <v>12659</v>
      </c>
      <c r="B3236" s="6" t="s">
        <v>3187</v>
      </c>
      <c r="C3236" s="6" t="s">
        <v>9408</v>
      </c>
      <c r="D3236" s="6">
        <f>VLOOKUP(C3236,Sheet2!$B$2:$C$11,2,0)</f>
        <v>195000</v>
      </c>
      <c r="E3236" s="6" t="str">
        <f>VLOOKUP(C3236,Sheet2!$B$2:$D$11,3,0)</f>
        <v>H</v>
      </c>
      <c r="F3236" s="6">
        <f>VLOOKUP(E3236,Sheet2!$D$2:$E$11,2,0)</f>
        <v>1254</v>
      </c>
      <c r="G3236" s="6">
        <f>VLOOKUP(F3236,Sheet2!$E$2:$F$11,2,0)</f>
        <v>1111</v>
      </c>
      <c r="H3236" s="6">
        <f t="shared" si="200"/>
        <v>244530000</v>
      </c>
      <c r="I3236" s="6">
        <f t="shared" si="201"/>
        <v>216645000</v>
      </c>
      <c r="J3236" s="6">
        <f t="shared" si="202"/>
        <v>27885000</v>
      </c>
      <c r="K3236" s="8">
        <f t="shared" si="203"/>
        <v>0.11403508771929824</v>
      </c>
    </row>
    <row r="3237" spans="1:11" hidden="1" x14ac:dyDescent="0.3">
      <c r="A3237" s="7" t="s">
        <v>12660</v>
      </c>
      <c r="B3237" s="6" t="s">
        <v>3188</v>
      </c>
      <c r="C3237" s="6" t="s">
        <v>9401</v>
      </c>
      <c r="D3237" s="6">
        <f>VLOOKUP(C3237,Sheet2!$B$2:$C$11,2,0)</f>
        <v>75000</v>
      </c>
      <c r="E3237" s="6" t="str">
        <f>VLOOKUP(C3237,Sheet2!$B$2:$D$11,3,0)</f>
        <v>A</v>
      </c>
      <c r="F3237" s="6">
        <f>VLOOKUP(E3237,Sheet2!$D$2:$E$11,2,0)</f>
        <v>1000</v>
      </c>
      <c r="G3237" s="6">
        <f>VLOOKUP(F3237,Sheet2!$E$2:$F$11,2,0)</f>
        <v>845</v>
      </c>
      <c r="H3237" s="6">
        <f t="shared" si="200"/>
        <v>75000000</v>
      </c>
      <c r="I3237" s="6">
        <f t="shared" si="201"/>
        <v>63375000</v>
      </c>
      <c r="J3237" s="6">
        <f t="shared" si="202"/>
        <v>11625000</v>
      </c>
      <c r="K3237" s="8">
        <f t="shared" si="203"/>
        <v>0.155</v>
      </c>
    </row>
    <row r="3238" spans="1:11" hidden="1" x14ac:dyDescent="0.3">
      <c r="A3238" s="7" t="s">
        <v>12661</v>
      </c>
      <c r="B3238" s="6" t="s">
        <v>1639</v>
      </c>
      <c r="C3238" s="6" t="s">
        <v>9401</v>
      </c>
      <c r="D3238" s="6">
        <f>VLOOKUP(C3238,Sheet2!$B$2:$C$11,2,0)</f>
        <v>75000</v>
      </c>
      <c r="E3238" s="6" t="str">
        <f>VLOOKUP(C3238,Sheet2!$B$2:$D$11,3,0)</f>
        <v>A</v>
      </c>
      <c r="F3238" s="6">
        <f>VLOOKUP(E3238,Sheet2!$D$2:$E$11,2,0)</f>
        <v>1000</v>
      </c>
      <c r="G3238" s="6">
        <f>VLOOKUP(F3238,Sheet2!$E$2:$F$11,2,0)</f>
        <v>845</v>
      </c>
      <c r="H3238" s="6">
        <f t="shared" si="200"/>
        <v>75000000</v>
      </c>
      <c r="I3238" s="6">
        <f t="shared" si="201"/>
        <v>63375000</v>
      </c>
      <c r="J3238" s="6">
        <f t="shared" si="202"/>
        <v>11625000</v>
      </c>
      <c r="K3238" s="8">
        <f t="shared" si="203"/>
        <v>0.155</v>
      </c>
    </row>
    <row r="3239" spans="1:11" hidden="1" x14ac:dyDescent="0.3">
      <c r="A3239" s="7" t="s">
        <v>12662</v>
      </c>
      <c r="B3239" s="6" t="s">
        <v>3189</v>
      </c>
      <c r="C3239" s="6" t="s">
        <v>9406</v>
      </c>
      <c r="D3239" s="6">
        <f>VLOOKUP(C3239,Sheet2!$B$2:$C$11,2,0)</f>
        <v>120000</v>
      </c>
      <c r="E3239" s="6" t="str">
        <f>VLOOKUP(C3239,Sheet2!$B$2:$D$11,3,0)</f>
        <v>F</v>
      </c>
      <c r="F3239" s="6">
        <f>VLOOKUP(E3239,Sheet2!$D$2:$E$11,2,0)</f>
        <v>369</v>
      </c>
      <c r="G3239" s="6">
        <f>VLOOKUP(F3239,Sheet2!$E$2:$F$11,2,0)</f>
        <v>325</v>
      </c>
      <c r="H3239" s="6">
        <f t="shared" si="200"/>
        <v>44280000</v>
      </c>
      <c r="I3239" s="6">
        <f t="shared" si="201"/>
        <v>39000000</v>
      </c>
      <c r="J3239" s="6">
        <f t="shared" si="202"/>
        <v>5280000</v>
      </c>
      <c r="K3239" s="8">
        <f t="shared" si="203"/>
        <v>0.11924119241192412</v>
      </c>
    </row>
    <row r="3240" spans="1:11" hidden="1" x14ac:dyDescent="0.3">
      <c r="A3240" s="7" t="s">
        <v>12663</v>
      </c>
      <c r="B3240" s="6" t="s">
        <v>3190</v>
      </c>
      <c r="C3240" s="6" t="s">
        <v>9404</v>
      </c>
      <c r="D3240" s="6">
        <f>VLOOKUP(C3240,Sheet2!$B$2:$C$11,2,0)</f>
        <v>125000</v>
      </c>
      <c r="E3240" s="6" t="str">
        <f>VLOOKUP(C3240,Sheet2!$B$2:$D$11,3,0)</f>
        <v>D</v>
      </c>
      <c r="F3240" s="6">
        <f>VLOOKUP(E3240,Sheet2!$D$2:$E$11,2,0)</f>
        <v>256</v>
      </c>
      <c r="G3240" s="6">
        <f>VLOOKUP(F3240,Sheet2!$E$2:$F$11,2,0)</f>
        <v>256</v>
      </c>
      <c r="H3240" s="6">
        <f t="shared" si="200"/>
        <v>32000000</v>
      </c>
      <c r="I3240" s="6">
        <f t="shared" si="201"/>
        <v>32000000</v>
      </c>
      <c r="J3240" s="6">
        <f t="shared" si="202"/>
        <v>0</v>
      </c>
      <c r="K3240" s="8">
        <f t="shared" si="203"/>
        <v>0</v>
      </c>
    </row>
    <row r="3241" spans="1:11" hidden="1" x14ac:dyDescent="0.3">
      <c r="A3241" s="7" t="s">
        <v>12664</v>
      </c>
      <c r="B3241" s="6" t="s">
        <v>3191</v>
      </c>
      <c r="C3241" s="6" t="s">
        <v>9407</v>
      </c>
      <c r="D3241" s="6">
        <f>VLOOKUP(C3241,Sheet2!$B$2:$C$11,2,0)</f>
        <v>135000</v>
      </c>
      <c r="E3241" s="6" t="str">
        <f>VLOOKUP(C3241,Sheet2!$B$2:$D$11,3,0)</f>
        <v>G</v>
      </c>
      <c r="F3241" s="6">
        <f>VLOOKUP(E3241,Sheet2!$D$2:$E$11,2,0)</f>
        <v>458</v>
      </c>
      <c r="G3241" s="6">
        <f>VLOOKUP(F3241,Sheet2!$E$2:$F$11,2,0)</f>
        <v>455</v>
      </c>
      <c r="H3241" s="6">
        <f t="shared" si="200"/>
        <v>61830000</v>
      </c>
      <c r="I3241" s="6">
        <f t="shared" si="201"/>
        <v>61425000</v>
      </c>
      <c r="J3241" s="6">
        <f t="shared" si="202"/>
        <v>405000</v>
      </c>
      <c r="K3241" s="8">
        <f t="shared" si="203"/>
        <v>6.5502183406113534E-3</v>
      </c>
    </row>
    <row r="3242" spans="1:11" hidden="1" x14ac:dyDescent="0.3">
      <c r="A3242" s="7" t="s">
        <v>12665</v>
      </c>
      <c r="B3242" s="6" t="s">
        <v>3192</v>
      </c>
      <c r="C3242" s="6" t="s">
        <v>9403</v>
      </c>
      <c r="D3242" s="6">
        <f>VLOOKUP(C3242,Sheet2!$B$2:$C$11,2,0)</f>
        <v>82000</v>
      </c>
      <c r="E3242" s="6" t="str">
        <f>VLOOKUP(C3242,Sheet2!$B$2:$D$11,3,0)</f>
        <v>C</v>
      </c>
      <c r="F3242" s="6">
        <f>VLOOKUP(E3242,Sheet2!$D$2:$E$11,2,0)</f>
        <v>1548</v>
      </c>
      <c r="G3242" s="6">
        <f>VLOOKUP(F3242,Sheet2!$E$2:$F$11,2,0)</f>
        <v>1021</v>
      </c>
      <c r="H3242" s="6">
        <f t="shared" si="200"/>
        <v>126936000</v>
      </c>
      <c r="I3242" s="6">
        <f t="shared" si="201"/>
        <v>83722000</v>
      </c>
      <c r="J3242" s="6">
        <f t="shared" si="202"/>
        <v>43214000</v>
      </c>
      <c r="K3242" s="8">
        <f t="shared" si="203"/>
        <v>0.34043927648578809</v>
      </c>
    </row>
    <row r="3243" spans="1:11" hidden="1" x14ac:dyDescent="0.3">
      <c r="A3243" s="7" t="s">
        <v>12666</v>
      </c>
      <c r="B3243" s="6" t="s">
        <v>3193</v>
      </c>
      <c r="C3243" s="6" t="s">
        <v>9404</v>
      </c>
      <c r="D3243" s="6">
        <f>VLOOKUP(C3243,Sheet2!$B$2:$C$11,2,0)</f>
        <v>125000</v>
      </c>
      <c r="E3243" s="6" t="str">
        <f>VLOOKUP(C3243,Sheet2!$B$2:$D$11,3,0)</f>
        <v>D</v>
      </c>
      <c r="F3243" s="6">
        <f>VLOOKUP(E3243,Sheet2!$D$2:$E$11,2,0)</f>
        <v>256</v>
      </c>
      <c r="G3243" s="6">
        <f>VLOOKUP(F3243,Sheet2!$E$2:$F$11,2,0)</f>
        <v>256</v>
      </c>
      <c r="H3243" s="6">
        <f t="shared" si="200"/>
        <v>32000000</v>
      </c>
      <c r="I3243" s="6">
        <f t="shared" si="201"/>
        <v>32000000</v>
      </c>
      <c r="J3243" s="6">
        <f t="shared" si="202"/>
        <v>0</v>
      </c>
      <c r="K3243" s="8">
        <f t="shared" si="203"/>
        <v>0</v>
      </c>
    </row>
    <row r="3244" spans="1:11" hidden="1" x14ac:dyDescent="0.3">
      <c r="A3244" s="7" t="s">
        <v>12667</v>
      </c>
      <c r="B3244" s="6" t="s">
        <v>3194</v>
      </c>
      <c r="C3244" s="6" t="s">
        <v>9410</v>
      </c>
      <c r="D3244" s="6">
        <f>VLOOKUP(C3244,Sheet2!$B$2:$C$11,2,0)</f>
        <v>210000</v>
      </c>
      <c r="E3244" s="6" t="str">
        <f>VLOOKUP(C3244,Sheet2!$B$2:$D$11,3,0)</f>
        <v>J</v>
      </c>
      <c r="F3244" s="6">
        <f>VLOOKUP(E3244,Sheet2!$D$2:$E$11,2,0)</f>
        <v>3333</v>
      </c>
      <c r="G3244" s="6">
        <f>VLOOKUP(F3244,Sheet2!$E$2:$F$11,2,0)</f>
        <v>2324</v>
      </c>
      <c r="H3244" s="6">
        <f t="shared" si="200"/>
        <v>699930000</v>
      </c>
      <c r="I3244" s="6">
        <f t="shared" si="201"/>
        <v>488040000</v>
      </c>
      <c r="J3244" s="6">
        <f t="shared" si="202"/>
        <v>211890000</v>
      </c>
      <c r="K3244" s="8">
        <f t="shared" si="203"/>
        <v>0.30273027302730271</v>
      </c>
    </row>
    <row r="3245" spans="1:11" hidden="1" x14ac:dyDescent="0.3">
      <c r="A3245" s="7" t="s">
        <v>12668</v>
      </c>
      <c r="B3245" s="6" t="s">
        <v>3195</v>
      </c>
      <c r="C3245" s="6" t="s">
        <v>9410</v>
      </c>
      <c r="D3245" s="6">
        <f>VLOOKUP(C3245,Sheet2!$B$2:$C$11,2,0)</f>
        <v>210000</v>
      </c>
      <c r="E3245" s="6" t="str">
        <f>VLOOKUP(C3245,Sheet2!$B$2:$D$11,3,0)</f>
        <v>J</v>
      </c>
      <c r="F3245" s="6">
        <f>VLOOKUP(E3245,Sheet2!$D$2:$E$11,2,0)</f>
        <v>3333</v>
      </c>
      <c r="G3245" s="6">
        <f>VLOOKUP(F3245,Sheet2!$E$2:$F$11,2,0)</f>
        <v>2324</v>
      </c>
      <c r="H3245" s="6">
        <f t="shared" si="200"/>
        <v>699930000</v>
      </c>
      <c r="I3245" s="6">
        <f t="shared" si="201"/>
        <v>488040000</v>
      </c>
      <c r="J3245" s="6">
        <f t="shared" si="202"/>
        <v>211890000</v>
      </c>
      <c r="K3245" s="8">
        <f t="shared" si="203"/>
        <v>0.30273027302730271</v>
      </c>
    </row>
    <row r="3246" spans="1:11" hidden="1" x14ac:dyDescent="0.3">
      <c r="A3246" s="7" t="s">
        <v>12669</v>
      </c>
      <c r="B3246" s="6" t="s">
        <v>3196</v>
      </c>
      <c r="C3246" s="6" t="s">
        <v>9404</v>
      </c>
      <c r="D3246" s="6">
        <f>VLOOKUP(C3246,Sheet2!$B$2:$C$11,2,0)</f>
        <v>125000</v>
      </c>
      <c r="E3246" s="6" t="str">
        <f>VLOOKUP(C3246,Sheet2!$B$2:$D$11,3,0)</f>
        <v>D</v>
      </c>
      <c r="F3246" s="6">
        <f>VLOOKUP(E3246,Sheet2!$D$2:$E$11,2,0)</f>
        <v>256</v>
      </c>
      <c r="G3246" s="6">
        <f>VLOOKUP(F3246,Sheet2!$E$2:$F$11,2,0)</f>
        <v>256</v>
      </c>
      <c r="H3246" s="6">
        <f t="shared" si="200"/>
        <v>32000000</v>
      </c>
      <c r="I3246" s="6">
        <f t="shared" si="201"/>
        <v>32000000</v>
      </c>
      <c r="J3246" s="6">
        <f t="shared" si="202"/>
        <v>0</v>
      </c>
      <c r="K3246" s="8">
        <f t="shared" si="203"/>
        <v>0</v>
      </c>
    </row>
    <row r="3247" spans="1:11" hidden="1" x14ac:dyDescent="0.3">
      <c r="A3247" s="7" t="s">
        <v>12670</v>
      </c>
      <c r="B3247" s="6" t="s">
        <v>3197</v>
      </c>
      <c r="C3247" s="6" t="s">
        <v>9403</v>
      </c>
      <c r="D3247" s="6">
        <f>VLOOKUP(C3247,Sheet2!$B$2:$C$11,2,0)</f>
        <v>82000</v>
      </c>
      <c r="E3247" s="6" t="str">
        <f>VLOOKUP(C3247,Sheet2!$B$2:$D$11,3,0)</f>
        <v>C</v>
      </c>
      <c r="F3247" s="6">
        <f>VLOOKUP(E3247,Sheet2!$D$2:$E$11,2,0)</f>
        <v>1548</v>
      </c>
      <c r="G3247" s="6">
        <f>VLOOKUP(F3247,Sheet2!$E$2:$F$11,2,0)</f>
        <v>1021</v>
      </c>
      <c r="H3247" s="6">
        <f t="shared" si="200"/>
        <v>126936000</v>
      </c>
      <c r="I3247" s="6">
        <f t="shared" si="201"/>
        <v>83722000</v>
      </c>
      <c r="J3247" s="6">
        <f t="shared" si="202"/>
        <v>43214000</v>
      </c>
      <c r="K3247" s="8">
        <f t="shared" si="203"/>
        <v>0.34043927648578809</v>
      </c>
    </row>
    <row r="3248" spans="1:11" hidden="1" x14ac:dyDescent="0.3">
      <c r="A3248" s="7" t="s">
        <v>12671</v>
      </c>
      <c r="B3248" s="6" t="s">
        <v>3198</v>
      </c>
      <c r="C3248" s="6" t="s">
        <v>9405</v>
      </c>
      <c r="D3248" s="6">
        <f>VLOOKUP(C3248,Sheet2!$B$2:$C$11,2,0)</f>
        <v>190000</v>
      </c>
      <c r="E3248" s="6" t="str">
        <f>VLOOKUP(C3248,Sheet2!$B$2:$D$11,3,0)</f>
        <v>E</v>
      </c>
      <c r="F3248" s="6">
        <f>VLOOKUP(E3248,Sheet2!$D$2:$E$11,2,0)</f>
        <v>154</v>
      </c>
      <c r="G3248" s="6">
        <f>VLOOKUP(F3248,Sheet2!$E$2:$F$11,2,0)</f>
        <v>148</v>
      </c>
      <c r="H3248" s="6">
        <f t="shared" si="200"/>
        <v>29260000</v>
      </c>
      <c r="I3248" s="6">
        <f t="shared" si="201"/>
        <v>28120000</v>
      </c>
      <c r="J3248" s="6">
        <f t="shared" si="202"/>
        <v>1140000</v>
      </c>
      <c r="K3248" s="8">
        <f t="shared" si="203"/>
        <v>3.896103896103896E-2</v>
      </c>
    </row>
    <row r="3249" spans="1:11" hidden="1" x14ac:dyDescent="0.3">
      <c r="A3249" s="7" t="s">
        <v>12672</v>
      </c>
      <c r="B3249" s="6" t="s">
        <v>3010</v>
      </c>
      <c r="C3249" s="6" t="s">
        <v>9403</v>
      </c>
      <c r="D3249" s="6">
        <f>VLOOKUP(C3249,Sheet2!$B$2:$C$11,2,0)</f>
        <v>82000</v>
      </c>
      <c r="E3249" s="6" t="str">
        <f>VLOOKUP(C3249,Sheet2!$B$2:$D$11,3,0)</f>
        <v>C</v>
      </c>
      <c r="F3249" s="6">
        <f>VLOOKUP(E3249,Sheet2!$D$2:$E$11,2,0)</f>
        <v>1548</v>
      </c>
      <c r="G3249" s="6">
        <f>VLOOKUP(F3249,Sheet2!$E$2:$F$11,2,0)</f>
        <v>1021</v>
      </c>
      <c r="H3249" s="6">
        <f t="shared" si="200"/>
        <v>126936000</v>
      </c>
      <c r="I3249" s="6">
        <f t="shared" si="201"/>
        <v>83722000</v>
      </c>
      <c r="J3249" s="6">
        <f t="shared" si="202"/>
        <v>43214000</v>
      </c>
      <c r="K3249" s="8">
        <f t="shared" si="203"/>
        <v>0.34043927648578809</v>
      </c>
    </row>
    <row r="3250" spans="1:11" hidden="1" x14ac:dyDescent="0.3">
      <c r="A3250" s="7" t="s">
        <v>12673</v>
      </c>
      <c r="B3250" s="6" t="s">
        <v>3199</v>
      </c>
      <c r="C3250" s="6" t="s">
        <v>9405</v>
      </c>
      <c r="D3250" s="6">
        <f>VLOOKUP(C3250,Sheet2!$B$2:$C$11,2,0)</f>
        <v>190000</v>
      </c>
      <c r="E3250" s="6" t="str">
        <f>VLOOKUP(C3250,Sheet2!$B$2:$D$11,3,0)</f>
        <v>E</v>
      </c>
      <c r="F3250" s="6">
        <f>VLOOKUP(E3250,Sheet2!$D$2:$E$11,2,0)</f>
        <v>154</v>
      </c>
      <c r="G3250" s="6">
        <f>VLOOKUP(F3250,Sheet2!$E$2:$F$11,2,0)</f>
        <v>148</v>
      </c>
      <c r="H3250" s="6">
        <f t="shared" si="200"/>
        <v>29260000</v>
      </c>
      <c r="I3250" s="6">
        <f t="shared" si="201"/>
        <v>28120000</v>
      </c>
      <c r="J3250" s="6">
        <f t="shared" si="202"/>
        <v>1140000</v>
      </c>
      <c r="K3250" s="8">
        <f t="shared" si="203"/>
        <v>3.896103896103896E-2</v>
      </c>
    </row>
    <row r="3251" spans="1:11" hidden="1" x14ac:dyDescent="0.3">
      <c r="A3251" s="7" t="s">
        <v>12674</v>
      </c>
      <c r="B3251" s="6" t="s">
        <v>3200</v>
      </c>
      <c r="C3251" s="6" t="s">
        <v>9408</v>
      </c>
      <c r="D3251" s="6">
        <f>VLOOKUP(C3251,Sheet2!$B$2:$C$11,2,0)</f>
        <v>195000</v>
      </c>
      <c r="E3251" s="6" t="str">
        <f>VLOOKUP(C3251,Sheet2!$B$2:$D$11,3,0)</f>
        <v>H</v>
      </c>
      <c r="F3251" s="6">
        <f>VLOOKUP(E3251,Sheet2!$D$2:$E$11,2,0)</f>
        <v>1254</v>
      </c>
      <c r="G3251" s="6">
        <f>VLOOKUP(F3251,Sheet2!$E$2:$F$11,2,0)</f>
        <v>1111</v>
      </c>
      <c r="H3251" s="6">
        <f t="shared" si="200"/>
        <v>244530000</v>
      </c>
      <c r="I3251" s="6">
        <f t="shared" si="201"/>
        <v>216645000</v>
      </c>
      <c r="J3251" s="6">
        <f t="shared" si="202"/>
        <v>27885000</v>
      </c>
      <c r="K3251" s="8">
        <f t="shared" si="203"/>
        <v>0.11403508771929824</v>
      </c>
    </row>
    <row r="3252" spans="1:11" hidden="1" x14ac:dyDescent="0.3">
      <c r="A3252" s="7" t="s">
        <v>12675</v>
      </c>
      <c r="B3252" s="6" t="s">
        <v>3201</v>
      </c>
      <c r="C3252" s="6" t="s">
        <v>9405</v>
      </c>
      <c r="D3252" s="6">
        <f>VLOOKUP(C3252,Sheet2!$B$2:$C$11,2,0)</f>
        <v>190000</v>
      </c>
      <c r="E3252" s="6" t="str">
        <f>VLOOKUP(C3252,Sheet2!$B$2:$D$11,3,0)</f>
        <v>E</v>
      </c>
      <c r="F3252" s="6">
        <f>VLOOKUP(E3252,Sheet2!$D$2:$E$11,2,0)</f>
        <v>154</v>
      </c>
      <c r="G3252" s="6">
        <f>VLOOKUP(F3252,Sheet2!$E$2:$F$11,2,0)</f>
        <v>148</v>
      </c>
      <c r="H3252" s="6">
        <f t="shared" si="200"/>
        <v>29260000</v>
      </c>
      <c r="I3252" s="6">
        <f t="shared" si="201"/>
        <v>28120000</v>
      </c>
      <c r="J3252" s="6">
        <f t="shared" si="202"/>
        <v>1140000</v>
      </c>
      <c r="K3252" s="8">
        <f t="shared" si="203"/>
        <v>3.896103896103896E-2</v>
      </c>
    </row>
    <row r="3253" spans="1:11" hidden="1" x14ac:dyDescent="0.3">
      <c r="A3253" s="7" t="s">
        <v>12676</v>
      </c>
      <c r="B3253" s="6" t="s">
        <v>3202</v>
      </c>
      <c r="C3253" s="6" t="s">
        <v>9409</v>
      </c>
      <c r="D3253" s="6">
        <f>VLOOKUP(C3253,Sheet2!$B$2:$C$11,2,0)</f>
        <v>185000</v>
      </c>
      <c r="E3253" s="6" t="str">
        <f>VLOOKUP(C3253,Sheet2!$B$2:$D$11,3,0)</f>
        <v>I</v>
      </c>
      <c r="F3253" s="6">
        <f>VLOOKUP(E3253,Sheet2!$D$2:$E$11,2,0)</f>
        <v>258</v>
      </c>
      <c r="G3253" s="6">
        <f>VLOOKUP(F3253,Sheet2!$E$2:$F$11,2,0)</f>
        <v>111</v>
      </c>
      <c r="H3253" s="6">
        <f t="shared" si="200"/>
        <v>47730000</v>
      </c>
      <c r="I3253" s="6">
        <f t="shared" si="201"/>
        <v>20535000</v>
      </c>
      <c r="J3253" s="6">
        <f t="shared" si="202"/>
        <v>27195000</v>
      </c>
      <c r="K3253" s="8">
        <f t="shared" si="203"/>
        <v>0.56976744186046513</v>
      </c>
    </row>
    <row r="3254" spans="1:11" x14ac:dyDescent="0.3">
      <c r="A3254" s="7" t="s">
        <v>12677</v>
      </c>
      <c r="B3254" s="6" t="s">
        <v>3203</v>
      </c>
      <c r="C3254" s="6" t="s">
        <v>9402</v>
      </c>
      <c r="D3254" s="6">
        <f>VLOOKUP(C3254,Sheet2!$B$2:$C$11,2,0)</f>
        <v>110000</v>
      </c>
      <c r="E3254" s="6" t="str">
        <f>VLOOKUP(C3254,Sheet2!$B$2:$D$11,3,0)</f>
        <v>B</v>
      </c>
      <c r="F3254" s="6">
        <f>VLOOKUP(E3254,Sheet2!$D$2:$E$11,2,0)</f>
        <v>2100</v>
      </c>
      <c r="G3254" s="6">
        <f>VLOOKUP(F3254,Sheet2!$E$2:$F$11,2,0)</f>
        <v>1526</v>
      </c>
      <c r="H3254" s="6">
        <f t="shared" si="200"/>
        <v>231000000</v>
      </c>
      <c r="I3254" s="6">
        <f t="shared" si="201"/>
        <v>167860000</v>
      </c>
      <c r="J3254" s="6">
        <f t="shared" si="202"/>
        <v>63140000</v>
      </c>
      <c r="K3254" s="8">
        <f t="shared" si="203"/>
        <v>0.27333333333333332</v>
      </c>
    </row>
    <row r="3255" spans="1:11" hidden="1" x14ac:dyDescent="0.3">
      <c r="A3255" s="7" t="s">
        <v>12678</v>
      </c>
      <c r="B3255" s="6" t="s">
        <v>3204</v>
      </c>
      <c r="C3255" s="6" t="s">
        <v>9409</v>
      </c>
      <c r="D3255" s="6">
        <f>VLOOKUP(C3255,Sheet2!$B$2:$C$11,2,0)</f>
        <v>185000</v>
      </c>
      <c r="E3255" s="6" t="str">
        <f>VLOOKUP(C3255,Sheet2!$B$2:$D$11,3,0)</f>
        <v>I</v>
      </c>
      <c r="F3255" s="6">
        <f>VLOOKUP(E3255,Sheet2!$D$2:$E$11,2,0)</f>
        <v>258</v>
      </c>
      <c r="G3255" s="6">
        <f>VLOOKUP(F3255,Sheet2!$E$2:$F$11,2,0)</f>
        <v>111</v>
      </c>
      <c r="H3255" s="6">
        <f t="shared" si="200"/>
        <v>47730000</v>
      </c>
      <c r="I3255" s="6">
        <f t="shared" si="201"/>
        <v>20535000</v>
      </c>
      <c r="J3255" s="6">
        <f t="shared" si="202"/>
        <v>27195000</v>
      </c>
      <c r="K3255" s="8">
        <f t="shared" si="203"/>
        <v>0.56976744186046513</v>
      </c>
    </row>
    <row r="3256" spans="1:11" hidden="1" x14ac:dyDescent="0.3">
      <c r="A3256" s="7" t="s">
        <v>12679</v>
      </c>
      <c r="B3256" s="6" t="s">
        <v>3205</v>
      </c>
      <c r="C3256" s="6" t="s">
        <v>9401</v>
      </c>
      <c r="D3256" s="6">
        <f>VLOOKUP(C3256,Sheet2!$B$2:$C$11,2,0)</f>
        <v>75000</v>
      </c>
      <c r="E3256" s="6" t="str">
        <f>VLOOKUP(C3256,Sheet2!$B$2:$D$11,3,0)</f>
        <v>A</v>
      </c>
      <c r="F3256" s="6">
        <f>VLOOKUP(E3256,Sheet2!$D$2:$E$11,2,0)</f>
        <v>1000</v>
      </c>
      <c r="G3256" s="6">
        <f>VLOOKUP(F3256,Sheet2!$E$2:$F$11,2,0)</f>
        <v>845</v>
      </c>
      <c r="H3256" s="6">
        <f t="shared" si="200"/>
        <v>75000000</v>
      </c>
      <c r="I3256" s="6">
        <f t="shared" si="201"/>
        <v>63375000</v>
      </c>
      <c r="J3256" s="6">
        <f t="shared" si="202"/>
        <v>11625000</v>
      </c>
      <c r="K3256" s="8">
        <f t="shared" si="203"/>
        <v>0.155</v>
      </c>
    </row>
    <row r="3257" spans="1:11" hidden="1" x14ac:dyDescent="0.3">
      <c r="A3257" s="7" t="s">
        <v>12680</v>
      </c>
      <c r="B3257" s="6" t="s">
        <v>3206</v>
      </c>
      <c r="C3257" s="6" t="s">
        <v>9404</v>
      </c>
      <c r="D3257" s="6">
        <f>VLOOKUP(C3257,Sheet2!$B$2:$C$11,2,0)</f>
        <v>125000</v>
      </c>
      <c r="E3257" s="6" t="str">
        <f>VLOOKUP(C3257,Sheet2!$B$2:$D$11,3,0)</f>
        <v>D</v>
      </c>
      <c r="F3257" s="6">
        <f>VLOOKUP(E3257,Sheet2!$D$2:$E$11,2,0)</f>
        <v>256</v>
      </c>
      <c r="G3257" s="6">
        <f>VLOOKUP(F3257,Sheet2!$E$2:$F$11,2,0)</f>
        <v>256</v>
      </c>
      <c r="H3257" s="6">
        <f t="shared" si="200"/>
        <v>32000000</v>
      </c>
      <c r="I3257" s="6">
        <f t="shared" si="201"/>
        <v>32000000</v>
      </c>
      <c r="J3257" s="6">
        <f t="shared" si="202"/>
        <v>0</v>
      </c>
      <c r="K3257" s="8">
        <f t="shared" si="203"/>
        <v>0</v>
      </c>
    </row>
    <row r="3258" spans="1:11" hidden="1" x14ac:dyDescent="0.3">
      <c r="A3258" s="7" t="s">
        <v>12681</v>
      </c>
      <c r="B3258" s="6" t="s">
        <v>3207</v>
      </c>
      <c r="C3258" s="6" t="s">
        <v>9407</v>
      </c>
      <c r="D3258" s="6">
        <f>VLOOKUP(C3258,Sheet2!$B$2:$C$11,2,0)</f>
        <v>135000</v>
      </c>
      <c r="E3258" s="6" t="str">
        <f>VLOOKUP(C3258,Sheet2!$B$2:$D$11,3,0)</f>
        <v>G</v>
      </c>
      <c r="F3258" s="6">
        <f>VLOOKUP(E3258,Sheet2!$D$2:$E$11,2,0)</f>
        <v>458</v>
      </c>
      <c r="G3258" s="6">
        <f>VLOOKUP(F3258,Sheet2!$E$2:$F$11,2,0)</f>
        <v>455</v>
      </c>
      <c r="H3258" s="6">
        <f t="shared" si="200"/>
        <v>61830000</v>
      </c>
      <c r="I3258" s="6">
        <f t="shared" si="201"/>
        <v>61425000</v>
      </c>
      <c r="J3258" s="6">
        <f t="shared" si="202"/>
        <v>405000</v>
      </c>
      <c r="K3258" s="8">
        <f t="shared" si="203"/>
        <v>6.5502183406113534E-3</v>
      </c>
    </row>
    <row r="3259" spans="1:11" hidden="1" x14ac:dyDescent="0.3">
      <c r="A3259" s="7" t="s">
        <v>12682</v>
      </c>
      <c r="B3259" s="6" t="s">
        <v>3208</v>
      </c>
      <c r="C3259" s="6" t="s">
        <v>9405</v>
      </c>
      <c r="D3259" s="6">
        <f>VLOOKUP(C3259,Sheet2!$B$2:$C$11,2,0)</f>
        <v>190000</v>
      </c>
      <c r="E3259" s="6" t="str">
        <f>VLOOKUP(C3259,Sheet2!$B$2:$D$11,3,0)</f>
        <v>E</v>
      </c>
      <c r="F3259" s="6">
        <f>VLOOKUP(E3259,Sheet2!$D$2:$E$11,2,0)</f>
        <v>154</v>
      </c>
      <c r="G3259" s="6">
        <f>VLOOKUP(F3259,Sheet2!$E$2:$F$11,2,0)</f>
        <v>148</v>
      </c>
      <c r="H3259" s="6">
        <f t="shared" si="200"/>
        <v>29260000</v>
      </c>
      <c r="I3259" s="6">
        <f t="shared" si="201"/>
        <v>28120000</v>
      </c>
      <c r="J3259" s="6">
        <f t="shared" si="202"/>
        <v>1140000</v>
      </c>
      <c r="K3259" s="8">
        <f t="shared" si="203"/>
        <v>3.896103896103896E-2</v>
      </c>
    </row>
    <row r="3260" spans="1:11" hidden="1" x14ac:dyDescent="0.3">
      <c r="A3260" s="7" t="s">
        <v>12683</v>
      </c>
      <c r="B3260" s="6" t="s">
        <v>3209</v>
      </c>
      <c r="C3260" s="6" t="s">
        <v>9409</v>
      </c>
      <c r="D3260" s="6">
        <f>VLOOKUP(C3260,Sheet2!$B$2:$C$11,2,0)</f>
        <v>185000</v>
      </c>
      <c r="E3260" s="6" t="str">
        <f>VLOOKUP(C3260,Sheet2!$B$2:$D$11,3,0)</f>
        <v>I</v>
      </c>
      <c r="F3260" s="6">
        <f>VLOOKUP(E3260,Sheet2!$D$2:$E$11,2,0)</f>
        <v>258</v>
      </c>
      <c r="G3260" s="6">
        <f>VLOOKUP(F3260,Sheet2!$E$2:$F$11,2,0)</f>
        <v>111</v>
      </c>
      <c r="H3260" s="6">
        <f t="shared" si="200"/>
        <v>47730000</v>
      </c>
      <c r="I3260" s="6">
        <f t="shared" si="201"/>
        <v>20535000</v>
      </c>
      <c r="J3260" s="6">
        <f t="shared" si="202"/>
        <v>27195000</v>
      </c>
      <c r="K3260" s="8">
        <f t="shared" si="203"/>
        <v>0.56976744186046513</v>
      </c>
    </row>
    <row r="3261" spans="1:11" hidden="1" x14ac:dyDescent="0.3">
      <c r="A3261" s="7" t="s">
        <v>12684</v>
      </c>
      <c r="B3261" s="6" t="s">
        <v>3210</v>
      </c>
      <c r="C3261" s="6" t="s">
        <v>9409</v>
      </c>
      <c r="D3261" s="6">
        <f>VLOOKUP(C3261,Sheet2!$B$2:$C$11,2,0)</f>
        <v>185000</v>
      </c>
      <c r="E3261" s="6" t="str">
        <f>VLOOKUP(C3261,Sheet2!$B$2:$D$11,3,0)</f>
        <v>I</v>
      </c>
      <c r="F3261" s="6">
        <f>VLOOKUP(E3261,Sheet2!$D$2:$E$11,2,0)</f>
        <v>258</v>
      </c>
      <c r="G3261" s="6">
        <f>VLOOKUP(F3261,Sheet2!$E$2:$F$11,2,0)</f>
        <v>111</v>
      </c>
      <c r="H3261" s="6">
        <f t="shared" si="200"/>
        <v>47730000</v>
      </c>
      <c r="I3261" s="6">
        <f t="shared" si="201"/>
        <v>20535000</v>
      </c>
      <c r="J3261" s="6">
        <f t="shared" si="202"/>
        <v>27195000</v>
      </c>
      <c r="K3261" s="8">
        <f t="shared" si="203"/>
        <v>0.56976744186046513</v>
      </c>
    </row>
    <row r="3262" spans="1:11" hidden="1" x14ac:dyDescent="0.3">
      <c r="A3262" s="7" t="s">
        <v>12685</v>
      </c>
      <c r="B3262" s="6" t="s">
        <v>3211</v>
      </c>
      <c r="C3262" s="6" t="s">
        <v>9406</v>
      </c>
      <c r="D3262" s="6">
        <f>VLOOKUP(C3262,Sheet2!$B$2:$C$11,2,0)</f>
        <v>120000</v>
      </c>
      <c r="E3262" s="6" t="str">
        <f>VLOOKUP(C3262,Sheet2!$B$2:$D$11,3,0)</f>
        <v>F</v>
      </c>
      <c r="F3262" s="6">
        <f>VLOOKUP(E3262,Sheet2!$D$2:$E$11,2,0)</f>
        <v>369</v>
      </c>
      <c r="G3262" s="6">
        <f>VLOOKUP(F3262,Sheet2!$E$2:$F$11,2,0)</f>
        <v>325</v>
      </c>
      <c r="H3262" s="6">
        <f t="shared" si="200"/>
        <v>44280000</v>
      </c>
      <c r="I3262" s="6">
        <f t="shared" si="201"/>
        <v>39000000</v>
      </c>
      <c r="J3262" s="6">
        <f t="shared" si="202"/>
        <v>5280000</v>
      </c>
      <c r="K3262" s="8">
        <f t="shared" si="203"/>
        <v>0.11924119241192412</v>
      </c>
    </row>
    <row r="3263" spans="1:11" hidden="1" x14ac:dyDescent="0.3">
      <c r="A3263" s="7" t="s">
        <v>12686</v>
      </c>
      <c r="B3263" s="6" t="s">
        <v>3212</v>
      </c>
      <c r="C3263" s="6" t="s">
        <v>9401</v>
      </c>
      <c r="D3263" s="6">
        <f>VLOOKUP(C3263,Sheet2!$B$2:$C$11,2,0)</f>
        <v>75000</v>
      </c>
      <c r="E3263" s="6" t="str">
        <f>VLOOKUP(C3263,Sheet2!$B$2:$D$11,3,0)</f>
        <v>A</v>
      </c>
      <c r="F3263" s="6">
        <f>VLOOKUP(E3263,Sheet2!$D$2:$E$11,2,0)</f>
        <v>1000</v>
      </c>
      <c r="G3263" s="6">
        <f>VLOOKUP(F3263,Sheet2!$E$2:$F$11,2,0)</f>
        <v>845</v>
      </c>
      <c r="H3263" s="6">
        <f t="shared" si="200"/>
        <v>75000000</v>
      </c>
      <c r="I3263" s="6">
        <f t="shared" si="201"/>
        <v>63375000</v>
      </c>
      <c r="J3263" s="6">
        <f t="shared" si="202"/>
        <v>11625000</v>
      </c>
      <c r="K3263" s="8">
        <f t="shared" si="203"/>
        <v>0.155</v>
      </c>
    </row>
    <row r="3264" spans="1:11" hidden="1" x14ac:dyDescent="0.3">
      <c r="A3264" s="7" t="s">
        <v>12687</v>
      </c>
      <c r="B3264" s="6" t="s">
        <v>1326</v>
      </c>
      <c r="C3264" s="6" t="s">
        <v>9407</v>
      </c>
      <c r="D3264" s="6">
        <f>VLOOKUP(C3264,Sheet2!$B$2:$C$11,2,0)</f>
        <v>135000</v>
      </c>
      <c r="E3264" s="6" t="str">
        <f>VLOOKUP(C3264,Sheet2!$B$2:$D$11,3,0)</f>
        <v>G</v>
      </c>
      <c r="F3264" s="6">
        <f>VLOOKUP(E3264,Sheet2!$D$2:$E$11,2,0)</f>
        <v>458</v>
      </c>
      <c r="G3264" s="6">
        <f>VLOOKUP(F3264,Sheet2!$E$2:$F$11,2,0)</f>
        <v>455</v>
      </c>
      <c r="H3264" s="6">
        <f t="shared" si="200"/>
        <v>61830000</v>
      </c>
      <c r="I3264" s="6">
        <f t="shared" si="201"/>
        <v>61425000</v>
      </c>
      <c r="J3264" s="6">
        <f t="shared" si="202"/>
        <v>405000</v>
      </c>
      <c r="K3264" s="8">
        <f t="shared" si="203"/>
        <v>6.5502183406113534E-3</v>
      </c>
    </row>
    <row r="3265" spans="1:11" hidden="1" x14ac:dyDescent="0.3">
      <c r="A3265" s="7" t="s">
        <v>12688</v>
      </c>
      <c r="B3265" s="6" t="s">
        <v>3213</v>
      </c>
      <c r="C3265" s="6" t="s">
        <v>9409</v>
      </c>
      <c r="D3265" s="6">
        <f>VLOOKUP(C3265,Sheet2!$B$2:$C$11,2,0)</f>
        <v>185000</v>
      </c>
      <c r="E3265" s="6" t="str">
        <f>VLOOKUP(C3265,Sheet2!$B$2:$D$11,3,0)</f>
        <v>I</v>
      </c>
      <c r="F3265" s="6">
        <f>VLOOKUP(E3265,Sheet2!$D$2:$E$11,2,0)</f>
        <v>258</v>
      </c>
      <c r="G3265" s="6">
        <f>VLOOKUP(F3265,Sheet2!$E$2:$F$11,2,0)</f>
        <v>111</v>
      </c>
      <c r="H3265" s="6">
        <f t="shared" si="200"/>
        <v>47730000</v>
      </c>
      <c r="I3265" s="6">
        <f t="shared" si="201"/>
        <v>20535000</v>
      </c>
      <c r="J3265" s="6">
        <f t="shared" si="202"/>
        <v>27195000</v>
      </c>
      <c r="K3265" s="8">
        <f t="shared" si="203"/>
        <v>0.56976744186046513</v>
      </c>
    </row>
    <row r="3266" spans="1:11" hidden="1" x14ac:dyDescent="0.3">
      <c r="A3266" s="7" t="s">
        <v>12689</v>
      </c>
      <c r="B3266" s="6" t="s">
        <v>3214</v>
      </c>
      <c r="C3266" s="6" t="s">
        <v>9409</v>
      </c>
      <c r="D3266" s="6">
        <f>VLOOKUP(C3266,Sheet2!$B$2:$C$11,2,0)</f>
        <v>185000</v>
      </c>
      <c r="E3266" s="6" t="str">
        <f>VLOOKUP(C3266,Sheet2!$B$2:$D$11,3,0)</f>
        <v>I</v>
      </c>
      <c r="F3266" s="6">
        <f>VLOOKUP(E3266,Sheet2!$D$2:$E$11,2,0)</f>
        <v>258</v>
      </c>
      <c r="G3266" s="6">
        <f>VLOOKUP(F3266,Sheet2!$E$2:$F$11,2,0)</f>
        <v>111</v>
      </c>
      <c r="H3266" s="6">
        <f t="shared" si="200"/>
        <v>47730000</v>
      </c>
      <c r="I3266" s="6">
        <f t="shared" si="201"/>
        <v>20535000</v>
      </c>
      <c r="J3266" s="6">
        <f t="shared" si="202"/>
        <v>27195000</v>
      </c>
      <c r="K3266" s="8">
        <f t="shared" si="203"/>
        <v>0.56976744186046513</v>
      </c>
    </row>
    <row r="3267" spans="1:11" hidden="1" x14ac:dyDescent="0.3">
      <c r="A3267" s="7" t="s">
        <v>12690</v>
      </c>
      <c r="B3267" s="6" t="s">
        <v>3215</v>
      </c>
      <c r="C3267" s="6" t="s">
        <v>9405</v>
      </c>
      <c r="D3267" s="6">
        <f>VLOOKUP(C3267,Sheet2!$B$2:$C$11,2,0)</f>
        <v>190000</v>
      </c>
      <c r="E3267" s="6" t="str">
        <f>VLOOKUP(C3267,Sheet2!$B$2:$D$11,3,0)</f>
        <v>E</v>
      </c>
      <c r="F3267" s="6">
        <f>VLOOKUP(E3267,Sheet2!$D$2:$E$11,2,0)</f>
        <v>154</v>
      </c>
      <c r="G3267" s="6">
        <f>VLOOKUP(F3267,Sheet2!$E$2:$F$11,2,0)</f>
        <v>148</v>
      </c>
      <c r="H3267" s="6">
        <f t="shared" ref="H3267:H3330" si="204">D3267*F3267</f>
        <v>29260000</v>
      </c>
      <c r="I3267" s="6">
        <f t="shared" ref="I3267:I3330" si="205">D3267*G3267</f>
        <v>28120000</v>
      </c>
      <c r="J3267" s="6">
        <f t="shared" ref="J3267:J3330" si="206">H3267-I3267</f>
        <v>1140000</v>
      </c>
      <c r="K3267" s="8">
        <f t="shared" ref="K3267:K3330" si="207">(H3267-I3267)/H3267</f>
        <v>3.896103896103896E-2</v>
      </c>
    </row>
    <row r="3268" spans="1:11" hidden="1" x14ac:dyDescent="0.3">
      <c r="A3268" s="7" t="s">
        <v>12691</v>
      </c>
      <c r="B3268" s="6" t="s">
        <v>3216</v>
      </c>
      <c r="C3268" s="6" t="s">
        <v>9408</v>
      </c>
      <c r="D3268" s="6">
        <f>VLOOKUP(C3268,Sheet2!$B$2:$C$11,2,0)</f>
        <v>195000</v>
      </c>
      <c r="E3268" s="6" t="str">
        <f>VLOOKUP(C3268,Sheet2!$B$2:$D$11,3,0)</f>
        <v>H</v>
      </c>
      <c r="F3268" s="6">
        <f>VLOOKUP(E3268,Sheet2!$D$2:$E$11,2,0)</f>
        <v>1254</v>
      </c>
      <c r="G3268" s="6">
        <f>VLOOKUP(F3268,Sheet2!$E$2:$F$11,2,0)</f>
        <v>1111</v>
      </c>
      <c r="H3268" s="6">
        <f t="shared" si="204"/>
        <v>244530000</v>
      </c>
      <c r="I3268" s="6">
        <f t="shared" si="205"/>
        <v>216645000</v>
      </c>
      <c r="J3268" s="6">
        <f t="shared" si="206"/>
        <v>27885000</v>
      </c>
      <c r="K3268" s="8">
        <f t="shared" si="207"/>
        <v>0.11403508771929824</v>
      </c>
    </row>
    <row r="3269" spans="1:11" hidden="1" x14ac:dyDescent="0.3">
      <c r="A3269" s="7" t="s">
        <v>12692</v>
      </c>
      <c r="B3269" s="6" t="s">
        <v>3217</v>
      </c>
      <c r="C3269" s="6" t="s">
        <v>9408</v>
      </c>
      <c r="D3269" s="6">
        <f>VLOOKUP(C3269,Sheet2!$B$2:$C$11,2,0)</f>
        <v>195000</v>
      </c>
      <c r="E3269" s="6" t="str">
        <f>VLOOKUP(C3269,Sheet2!$B$2:$D$11,3,0)</f>
        <v>H</v>
      </c>
      <c r="F3269" s="6">
        <f>VLOOKUP(E3269,Sheet2!$D$2:$E$11,2,0)</f>
        <v>1254</v>
      </c>
      <c r="G3269" s="6">
        <f>VLOOKUP(F3269,Sheet2!$E$2:$F$11,2,0)</f>
        <v>1111</v>
      </c>
      <c r="H3269" s="6">
        <f t="shared" si="204"/>
        <v>244530000</v>
      </c>
      <c r="I3269" s="6">
        <f t="shared" si="205"/>
        <v>216645000</v>
      </c>
      <c r="J3269" s="6">
        <f t="shared" si="206"/>
        <v>27885000</v>
      </c>
      <c r="K3269" s="8">
        <f t="shared" si="207"/>
        <v>0.11403508771929824</v>
      </c>
    </row>
    <row r="3270" spans="1:11" hidden="1" x14ac:dyDescent="0.3">
      <c r="A3270" s="7" t="s">
        <v>12693</v>
      </c>
      <c r="B3270" s="6" t="s">
        <v>3218</v>
      </c>
      <c r="C3270" s="6" t="s">
        <v>9409</v>
      </c>
      <c r="D3270" s="6">
        <f>VLOOKUP(C3270,Sheet2!$B$2:$C$11,2,0)</f>
        <v>185000</v>
      </c>
      <c r="E3270" s="6" t="str">
        <f>VLOOKUP(C3270,Sheet2!$B$2:$D$11,3,0)</f>
        <v>I</v>
      </c>
      <c r="F3270" s="6">
        <f>VLOOKUP(E3270,Sheet2!$D$2:$E$11,2,0)</f>
        <v>258</v>
      </c>
      <c r="G3270" s="6">
        <f>VLOOKUP(F3270,Sheet2!$E$2:$F$11,2,0)</f>
        <v>111</v>
      </c>
      <c r="H3270" s="6">
        <f t="shared" si="204"/>
        <v>47730000</v>
      </c>
      <c r="I3270" s="6">
        <f t="shared" si="205"/>
        <v>20535000</v>
      </c>
      <c r="J3270" s="6">
        <f t="shared" si="206"/>
        <v>27195000</v>
      </c>
      <c r="K3270" s="8">
        <f t="shared" si="207"/>
        <v>0.56976744186046513</v>
      </c>
    </row>
    <row r="3271" spans="1:11" hidden="1" x14ac:dyDescent="0.3">
      <c r="A3271" s="7" t="s">
        <v>12694</v>
      </c>
      <c r="B3271" s="6" t="s">
        <v>3219</v>
      </c>
      <c r="C3271" s="6" t="s">
        <v>9403</v>
      </c>
      <c r="D3271" s="6">
        <f>VLOOKUP(C3271,Sheet2!$B$2:$C$11,2,0)</f>
        <v>82000</v>
      </c>
      <c r="E3271" s="6" t="str">
        <f>VLOOKUP(C3271,Sheet2!$B$2:$D$11,3,0)</f>
        <v>C</v>
      </c>
      <c r="F3271" s="6">
        <f>VLOOKUP(E3271,Sheet2!$D$2:$E$11,2,0)</f>
        <v>1548</v>
      </c>
      <c r="G3271" s="6">
        <f>VLOOKUP(F3271,Sheet2!$E$2:$F$11,2,0)</f>
        <v>1021</v>
      </c>
      <c r="H3271" s="6">
        <f t="shared" si="204"/>
        <v>126936000</v>
      </c>
      <c r="I3271" s="6">
        <f t="shared" si="205"/>
        <v>83722000</v>
      </c>
      <c r="J3271" s="6">
        <f t="shared" si="206"/>
        <v>43214000</v>
      </c>
      <c r="K3271" s="8">
        <f t="shared" si="207"/>
        <v>0.34043927648578809</v>
      </c>
    </row>
    <row r="3272" spans="1:11" hidden="1" x14ac:dyDescent="0.3">
      <c r="A3272" s="7" t="s">
        <v>12695</v>
      </c>
      <c r="B3272" s="6" t="s">
        <v>3220</v>
      </c>
      <c r="C3272" s="6" t="s">
        <v>9403</v>
      </c>
      <c r="D3272" s="6">
        <f>VLOOKUP(C3272,Sheet2!$B$2:$C$11,2,0)</f>
        <v>82000</v>
      </c>
      <c r="E3272" s="6" t="str">
        <f>VLOOKUP(C3272,Sheet2!$B$2:$D$11,3,0)</f>
        <v>C</v>
      </c>
      <c r="F3272" s="6">
        <f>VLOOKUP(E3272,Sheet2!$D$2:$E$11,2,0)</f>
        <v>1548</v>
      </c>
      <c r="G3272" s="6">
        <f>VLOOKUP(F3272,Sheet2!$E$2:$F$11,2,0)</f>
        <v>1021</v>
      </c>
      <c r="H3272" s="6">
        <f t="shared" si="204"/>
        <v>126936000</v>
      </c>
      <c r="I3272" s="6">
        <f t="shared" si="205"/>
        <v>83722000</v>
      </c>
      <c r="J3272" s="6">
        <f t="shared" si="206"/>
        <v>43214000</v>
      </c>
      <c r="K3272" s="8">
        <f t="shared" si="207"/>
        <v>0.34043927648578809</v>
      </c>
    </row>
    <row r="3273" spans="1:11" hidden="1" x14ac:dyDescent="0.3">
      <c r="A3273" s="7" t="s">
        <v>12696</v>
      </c>
      <c r="B3273" s="6" t="s">
        <v>3221</v>
      </c>
      <c r="C3273" s="6" t="s">
        <v>9401</v>
      </c>
      <c r="D3273" s="6">
        <f>VLOOKUP(C3273,Sheet2!$B$2:$C$11,2,0)</f>
        <v>75000</v>
      </c>
      <c r="E3273" s="6" t="str">
        <f>VLOOKUP(C3273,Sheet2!$B$2:$D$11,3,0)</f>
        <v>A</v>
      </c>
      <c r="F3273" s="6">
        <f>VLOOKUP(E3273,Sheet2!$D$2:$E$11,2,0)</f>
        <v>1000</v>
      </c>
      <c r="G3273" s="6">
        <f>VLOOKUP(F3273,Sheet2!$E$2:$F$11,2,0)</f>
        <v>845</v>
      </c>
      <c r="H3273" s="6">
        <f t="shared" si="204"/>
        <v>75000000</v>
      </c>
      <c r="I3273" s="6">
        <f t="shared" si="205"/>
        <v>63375000</v>
      </c>
      <c r="J3273" s="6">
        <f t="shared" si="206"/>
        <v>11625000</v>
      </c>
      <c r="K3273" s="8">
        <f t="shared" si="207"/>
        <v>0.155</v>
      </c>
    </row>
    <row r="3274" spans="1:11" hidden="1" x14ac:dyDescent="0.3">
      <c r="A3274" s="7" t="s">
        <v>12697</v>
      </c>
      <c r="B3274" s="6" t="s">
        <v>3222</v>
      </c>
      <c r="C3274" s="6" t="s">
        <v>9401</v>
      </c>
      <c r="D3274" s="6">
        <f>VLOOKUP(C3274,Sheet2!$B$2:$C$11,2,0)</f>
        <v>75000</v>
      </c>
      <c r="E3274" s="6" t="str">
        <f>VLOOKUP(C3274,Sheet2!$B$2:$D$11,3,0)</f>
        <v>A</v>
      </c>
      <c r="F3274" s="6">
        <f>VLOOKUP(E3274,Sheet2!$D$2:$E$11,2,0)</f>
        <v>1000</v>
      </c>
      <c r="G3274" s="6">
        <f>VLOOKUP(F3274,Sheet2!$E$2:$F$11,2,0)</f>
        <v>845</v>
      </c>
      <c r="H3274" s="6">
        <f t="shared" si="204"/>
        <v>75000000</v>
      </c>
      <c r="I3274" s="6">
        <f t="shared" si="205"/>
        <v>63375000</v>
      </c>
      <c r="J3274" s="6">
        <f t="shared" si="206"/>
        <v>11625000</v>
      </c>
      <c r="K3274" s="8">
        <f t="shared" si="207"/>
        <v>0.155</v>
      </c>
    </row>
    <row r="3275" spans="1:11" hidden="1" x14ac:dyDescent="0.3">
      <c r="A3275" s="7" t="s">
        <v>12698</v>
      </c>
      <c r="B3275" s="6" t="s">
        <v>3223</v>
      </c>
      <c r="C3275" s="6" t="s">
        <v>9410</v>
      </c>
      <c r="D3275" s="6">
        <f>VLOOKUP(C3275,Sheet2!$B$2:$C$11,2,0)</f>
        <v>210000</v>
      </c>
      <c r="E3275" s="6" t="str">
        <f>VLOOKUP(C3275,Sheet2!$B$2:$D$11,3,0)</f>
        <v>J</v>
      </c>
      <c r="F3275" s="6">
        <f>VLOOKUP(E3275,Sheet2!$D$2:$E$11,2,0)</f>
        <v>3333</v>
      </c>
      <c r="G3275" s="6">
        <f>VLOOKUP(F3275,Sheet2!$E$2:$F$11,2,0)</f>
        <v>2324</v>
      </c>
      <c r="H3275" s="6">
        <f t="shared" si="204"/>
        <v>699930000</v>
      </c>
      <c r="I3275" s="6">
        <f t="shared" si="205"/>
        <v>488040000</v>
      </c>
      <c r="J3275" s="6">
        <f t="shared" si="206"/>
        <v>211890000</v>
      </c>
      <c r="K3275" s="8">
        <f t="shared" si="207"/>
        <v>0.30273027302730271</v>
      </c>
    </row>
    <row r="3276" spans="1:11" x14ac:dyDescent="0.3">
      <c r="A3276" s="7" t="s">
        <v>12699</v>
      </c>
      <c r="B3276" s="6" t="s">
        <v>3224</v>
      </c>
      <c r="C3276" s="6" t="s">
        <v>9402</v>
      </c>
      <c r="D3276" s="6">
        <f>VLOOKUP(C3276,Sheet2!$B$2:$C$11,2,0)</f>
        <v>110000</v>
      </c>
      <c r="E3276" s="6" t="str">
        <f>VLOOKUP(C3276,Sheet2!$B$2:$D$11,3,0)</f>
        <v>B</v>
      </c>
      <c r="F3276" s="6">
        <f>VLOOKUP(E3276,Sheet2!$D$2:$E$11,2,0)</f>
        <v>2100</v>
      </c>
      <c r="G3276" s="6">
        <f>VLOOKUP(F3276,Sheet2!$E$2:$F$11,2,0)</f>
        <v>1526</v>
      </c>
      <c r="H3276" s="6">
        <f t="shared" si="204"/>
        <v>231000000</v>
      </c>
      <c r="I3276" s="6">
        <f t="shared" si="205"/>
        <v>167860000</v>
      </c>
      <c r="J3276" s="6">
        <f t="shared" si="206"/>
        <v>63140000</v>
      </c>
      <c r="K3276" s="8">
        <f t="shared" si="207"/>
        <v>0.27333333333333332</v>
      </c>
    </row>
    <row r="3277" spans="1:11" hidden="1" x14ac:dyDescent="0.3">
      <c r="A3277" s="7" t="s">
        <v>12700</v>
      </c>
      <c r="B3277" s="6" t="s">
        <v>3225</v>
      </c>
      <c r="C3277" s="6" t="s">
        <v>9408</v>
      </c>
      <c r="D3277" s="6">
        <f>VLOOKUP(C3277,Sheet2!$B$2:$C$11,2,0)</f>
        <v>195000</v>
      </c>
      <c r="E3277" s="6" t="str">
        <f>VLOOKUP(C3277,Sheet2!$B$2:$D$11,3,0)</f>
        <v>H</v>
      </c>
      <c r="F3277" s="6">
        <f>VLOOKUP(E3277,Sheet2!$D$2:$E$11,2,0)</f>
        <v>1254</v>
      </c>
      <c r="G3277" s="6">
        <f>VLOOKUP(F3277,Sheet2!$E$2:$F$11,2,0)</f>
        <v>1111</v>
      </c>
      <c r="H3277" s="6">
        <f t="shared" si="204"/>
        <v>244530000</v>
      </c>
      <c r="I3277" s="6">
        <f t="shared" si="205"/>
        <v>216645000</v>
      </c>
      <c r="J3277" s="6">
        <f t="shared" si="206"/>
        <v>27885000</v>
      </c>
      <c r="K3277" s="8">
        <f t="shared" si="207"/>
        <v>0.11403508771929824</v>
      </c>
    </row>
    <row r="3278" spans="1:11" hidden="1" x14ac:dyDescent="0.3">
      <c r="A3278" s="7" t="s">
        <v>12701</v>
      </c>
      <c r="B3278" s="6" t="s">
        <v>390</v>
      </c>
      <c r="C3278" s="6" t="s">
        <v>9410</v>
      </c>
      <c r="D3278" s="6">
        <f>VLOOKUP(C3278,Sheet2!$B$2:$C$11,2,0)</f>
        <v>210000</v>
      </c>
      <c r="E3278" s="6" t="str">
        <f>VLOOKUP(C3278,Sheet2!$B$2:$D$11,3,0)</f>
        <v>J</v>
      </c>
      <c r="F3278" s="6">
        <f>VLOOKUP(E3278,Sheet2!$D$2:$E$11,2,0)</f>
        <v>3333</v>
      </c>
      <c r="G3278" s="6">
        <f>VLOOKUP(F3278,Sheet2!$E$2:$F$11,2,0)</f>
        <v>2324</v>
      </c>
      <c r="H3278" s="6">
        <f t="shared" si="204"/>
        <v>699930000</v>
      </c>
      <c r="I3278" s="6">
        <f t="shared" si="205"/>
        <v>488040000</v>
      </c>
      <c r="J3278" s="6">
        <f t="shared" si="206"/>
        <v>211890000</v>
      </c>
      <c r="K3278" s="8">
        <f t="shared" si="207"/>
        <v>0.30273027302730271</v>
      </c>
    </row>
    <row r="3279" spans="1:11" hidden="1" x14ac:dyDescent="0.3">
      <c r="A3279" s="7" t="s">
        <v>12702</v>
      </c>
      <c r="B3279" s="6" t="s">
        <v>3226</v>
      </c>
      <c r="C3279" s="6" t="s">
        <v>9409</v>
      </c>
      <c r="D3279" s="6">
        <f>VLOOKUP(C3279,Sheet2!$B$2:$C$11,2,0)</f>
        <v>185000</v>
      </c>
      <c r="E3279" s="6" t="str">
        <f>VLOOKUP(C3279,Sheet2!$B$2:$D$11,3,0)</f>
        <v>I</v>
      </c>
      <c r="F3279" s="6">
        <f>VLOOKUP(E3279,Sheet2!$D$2:$E$11,2,0)</f>
        <v>258</v>
      </c>
      <c r="G3279" s="6">
        <f>VLOOKUP(F3279,Sheet2!$E$2:$F$11,2,0)</f>
        <v>111</v>
      </c>
      <c r="H3279" s="6">
        <f t="shared" si="204"/>
        <v>47730000</v>
      </c>
      <c r="I3279" s="6">
        <f t="shared" si="205"/>
        <v>20535000</v>
      </c>
      <c r="J3279" s="6">
        <f t="shared" si="206"/>
        <v>27195000</v>
      </c>
      <c r="K3279" s="8">
        <f t="shared" si="207"/>
        <v>0.56976744186046513</v>
      </c>
    </row>
    <row r="3280" spans="1:11" hidden="1" x14ac:dyDescent="0.3">
      <c r="A3280" s="7" t="s">
        <v>12703</v>
      </c>
      <c r="B3280" s="6" t="s">
        <v>3227</v>
      </c>
      <c r="C3280" s="6" t="s">
        <v>9410</v>
      </c>
      <c r="D3280" s="6">
        <f>VLOOKUP(C3280,Sheet2!$B$2:$C$11,2,0)</f>
        <v>210000</v>
      </c>
      <c r="E3280" s="6" t="str">
        <f>VLOOKUP(C3280,Sheet2!$B$2:$D$11,3,0)</f>
        <v>J</v>
      </c>
      <c r="F3280" s="6">
        <f>VLOOKUP(E3280,Sheet2!$D$2:$E$11,2,0)</f>
        <v>3333</v>
      </c>
      <c r="G3280" s="6">
        <f>VLOOKUP(F3280,Sheet2!$E$2:$F$11,2,0)</f>
        <v>2324</v>
      </c>
      <c r="H3280" s="6">
        <f t="shared" si="204"/>
        <v>699930000</v>
      </c>
      <c r="I3280" s="6">
        <f t="shared" si="205"/>
        <v>488040000</v>
      </c>
      <c r="J3280" s="6">
        <f t="shared" si="206"/>
        <v>211890000</v>
      </c>
      <c r="K3280" s="8">
        <f t="shared" si="207"/>
        <v>0.30273027302730271</v>
      </c>
    </row>
    <row r="3281" spans="1:11" hidden="1" x14ac:dyDescent="0.3">
      <c r="A3281" s="7" t="s">
        <v>12704</v>
      </c>
      <c r="B3281" s="6" t="s">
        <v>3228</v>
      </c>
      <c r="C3281" s="6" t="s">
        <v>9406</v>
      </c>
      <c r="D3281" s="6">
        <f>VLOOKUP(C3281,Sheet2!$B$2:$C$11,2,0)</f>
        <v>120000</v>
      </c>
      <c r="E3281" s="6" t="str">
        <f>VLOOKUP(C3281,Sheet2!$B$2:$D$11,3,0)</f>
        <v>F</v>
      </c>
      <c r="F3281" s="6">
        <f>VLOOKUP(E3281,Sheet2!$D$2:$E$11,2,0)</f>
        <v>369</v>
      </c>
      <c r="G3281" s="6">
        <f>VLOOKUP(F3281,Sheet2!$E$2:$F$11,2,0)</f>
        <v>325</v>
      </c>
      <c r="H3281" s="6">
        <f t="shared" si="204"/>
        <v>44280000</v>
      </c>
      <c r="I3281" s="6">
        <f t="shared" si="205"/>
        <v>39000000</v>
      </c>
      <c r="J3281" s="6">
        <f t="shared" si="206"/>
        <v>5280000</v>
      </c>
      <c r="K3281" s="8">
        <f t="shared" si="207"/>
        <v>0.11924119241192412</v>
      </c>
    </row>
    <row r="3282" spans="1:11" hidden="1" x14ac:dyDescent="0.3">
      <c r="A3282" s="7" t="s">
        <v>12705</v>
      </c>
      <c r="B3282" s="6" t="s">
        <v>3229</v>
      </c>
      <c r="C3282" s="6" t="s">
        <v>9410</v>
      </c>
      <c r="D3282" s="6">
        <f>VLOOKUP(C3282,Sheet2!$B$2:$C$11,2,0)</f>
        <v>210000</v>
      </c>
      <c r="E3282" s="6" t="str">
        <f>VLOOKUP(C3282,Sheet2!$B$2:$D$11,3,0)</f>
        <v>J</v>
      </c>
      <c r="F3282" s="6">
        <f>VLOOKUP(E3282,Sheet2!$D$2:$E$11,2,0)</f>
        <v>3333</v>
      </c>
      <c r="G3282" s="6">
        <f>VLOOKUP(F3282,Sheet2!$E$2:$F$11,2,0)</f>
        <v>2324</v>
      </c>
      <c r="H3282" s="6">
        <f t="shared" si="204"/>
        <v>699930000</v>
      </c>
      <c r="I3282" s="6">
        <f t="shared" si="205"/>
        <v>488040000</v>
      </c>
      <c r="J3282" s="6">
        <f t="shared" si="206"/>
        <v>211890000</v>
      </c>
      <c r="K3282" s="8">
        <f t="shared" si="207"/>
        <v>0.30273027302730271</v>
      </c>
    </row>
    <row r="3283" spans="1:11" hidden="1" x14ac:dyDescent="0.3">
      <c r="A3283" s="7" t="s">
        <v>12706</v>
      </c>
      <c r="B3283" s="6" t="s">
        <v>3230</v>
      </c>
      <c r="C3283" s="6" t="s">
        <v>9403</v>
      </c>
      <c r="D3283" s="6">
        <f>VLOOKUP(C3283,Sheet2!$B$2:$C$11,2,0)</f>
        <v>82000</v>
      </c>
      <c r="E3283" s="6" t="str">
        <f>VLOOKUP(C3283,Sheet2!$B$2:$D$11,3,0)</f>
        <v>C</v>
      </c>
      <c r="F3283" s="6">
        <f>VLOOKUP(E3283,Sheet2!$D$2:$E$11,2,0)</f>
        <v>1548</v>
      </c>
      <c r="G3283" s="6">
        <f>VLOOKUP(F3283,Sheet2!$E$2:$F$11,2,0)</f>
        <v>1021</v>
      </c>
      <c r="H3283" s="6">
        <f t="shared" si="204"/>
        <v>126936000</v>
      </c>
      <c r="I3283" s="6">
        <f t="shared" si="205"/>
        <v>83722000</v>
      </c>
      <c r="J3283" s="6">
        <f t="shared" si="206"/>
        <v>43214000</v>
      </c>
      <c r="K3283" s="8">
        <f t="shared" si="207"/>
        <v>0.34043927648578809</v>
      </c>
    </row>
    <row r="3284" spans="1:11" x14ac:dyDescent="0.3">
      <c r="A3284" s="7" t="s">
        <v>12707</v>
      </c>
      <c r="B3284" s="6" t="s">
        <v>3231</v>
      </c>
      <c r="C3284" s="6" t="s">
        <v>9402</v>
      </c>
      <c r="D3284" s="6">
        <f>VLOOKUP(C3284,Sheet2!$B$2:$C$11,2,0)</f>
        <v>110000</v>
      </c>
      <c r="E3284" s="6" t="str">
        <f>VLOOKUP(C3284,Sheet2!$B$2:$D$11,3,0)</f>
        <v>B</v>
      </c>
      <c r="F3284" s="6">
        <f>VLOOKUP(E3284,Sheet2!$D$2:$E$11,2,0)</f>
        <v>2100</v>
      </c>
      <c r="G3284" s="6">
        <f>VLOOKUP(F3284,Sheet2!$E$2:$F$11,2,0)</f>
        <v>1526</v>
      </c>
      <c r="H3284" s="6">
        <f t="shared" si="204"/>
        <v>231000000</v>
      </c>
      <c r="I3284" s="6">
        <f t="shared" si="205"/>
        <v>167860000</v>
      </c>
      <c r="J3284" s="6">
        <f t="shared" si="206"/>
        <v>63140000</v>
      </c>
      <c r="K3284" s="8">
        <f t="shared" si="207"/>
        <v>0.27333333333333332</v>
      </c>
    </row>
    <row r="3285" spans="1:11" hidden="1" x14ac:dyDescent="0.3">
      <c r="A3285" s="7" t="s">
        <v>12708</v>
      </c>
      <c r="B3285" s="6" t="s">
        <v>3232</v>
      </c>
      <c r="C3285" s="6" t="s">
        <v>9404</v>
      </c>
      <c r="D3285" s="6">
        <f>VLOOKUP(C3285,Sheet2!$B$2:$C$11,2,0)</f>
        <v>125000</v>
      </c>
      <c r="E3285" s="6" t="str">
        <f>VLOOKUP(C3285,Sheet2!$B$2:$D$11,3,0)</f>
        <v>D</v>
      </c>
      <c r="F3285" s="6">
        <f>VLOOKUP(E3285,Sheet2!$D$2:$E$11,2,0)</f>
        <v>256</v>
      </c>
      <c r="G3285" s="6">
        <f>VLOOKUP(F3285,Sheet2!$E$2:$F$11,2,0)</f>
        <v>256</v>
      </c>
      <c r="H3285" s="6">
        <f t="shared" si="204"/>
        <v>32000000</v>
      </c>
      <c r="I3285" s="6">
        <f t="shared" si="205"/>
        <v>32000000</v>
      </c>
      <c r="J3285" s="6">
        <f t="shared" si="206"/>
        <v>0</v>
      </c>
      <c r="K3285" s="8">
        <f t="shared" si="207"/>
        <v>0</v>
      </c>
    </row>
    <row r="3286" spans="1:11" hidden="1" x14ac:dyDescent="0.3">
      <c r="A3286" s="7" t="s">
        <v>12709</v>
      </c>
      <c r="B3286" s="6" t="s">
        <v>3233</v>
      </c>
      <c r="C3286" s="6" t="s">
        <v>9404</v>
      </c>
      <c r="D3286" s="6">
        <f>VLOOKUP(C3286,Sheet2!$B$2:$C$11,2,0)</f>
        <v>125000</v>
      </c>
      <c r="E3286" s="6" t="str">
        <f>VLOOKUP(C3286,Sheet2!$B$2:$D$11,3,0)</f>
        <v>D</v>
      </c>
      <c r="F3286" s="6">
        <f>VLOOKUP(E3286,Sheet2!$D$2:$E$11,2,0)</f>
        <v>256</v>
      </c>
      <c r="G3286" s="6">
        <f>VLOOKUP(F3286,Sheet2!$E$2:$F$11,2,0)</f>
        <v>256</v>
      </c>
      <c r="H3286" s="6">
        <f t="shared" si="204"/>
        <v>32000000</v>
      </c>
      <c r="I3286" s="6">
        <f t="shared" si="205"/>
        <v>32000000</v>
      </c>
      <c r="J3286" s="6">
        <f t="shared" si="206"/>
        <v>0</v>
      </c>
      <c r="K3286" s="8">
        <f t="shared" si="207"/>
        <v>0</v>
      </c>
    </row>
    <row r="3287" spans="1:11" hidden="1" x14ac:dyDescent="0.3">
      <c r="A3287" s="7" t="s">
        <v>12710</v>
      </c>
      <c r="B3287" s="6" t="s">
        <v>3234</v>
      </c>
      <c r="C3287" s="6" t="s">
        <v>9406</v>
      </c>
      <c r="D3287" s="6">
        <f>VLOOKUP(C3287,Sheet2!$B$2:$C$11,2,0)</f>
        <v>120000</v>
      </c>
      <c r="E3287" s="6" t="str">
        <f>VLOOKUP(C3287,Sheet2!$B$2:$D$11,3,0)</f>
        <v>F</v>
      </c>
      <c r="F3287" s="6">
        <f>VLOOKUP(E3287,Sheet2!$D$2:$E$11,2,0)</f>
        <v>369</v>
      </c>
      <c r="G3287" s="6">
        <f>VLOOKUP(F3287,Sheet2!$E$2:$F$11,2,0)</f>
        <v>325</v>
      </c>
      <c r="H3287" s="6">
        <f t="shared" si="204"/>
        <v>44280000</v>
      </c>
      <c r="I3287" s="6">
        <f t="shared" si="205"/>
        <v>39000000</v>
      </c>
      <c r="J3287" s="6">
        <f t="shared" si="206"/>
        <v>5280000</v>
      </c>
      <c r="K3287" s="8">
        <f t="shared" si="207"/>
        <v>0.11924119241192412</v>
      </c>
    </row>
    <row r="3288" spans="1:11" hidden="1" x14ac:dyDescent="0.3">
      <c r="A3288" s="7" t="s">
        <v>12711</v>
      </c>
      <c r="B3288" s="6" t="s">
        <v>3235</v>
      </c>
      <c r="C3288" s="6" t="s">
        <v>9403</v>
      </c>
      <c r="D3288" s="6">
        <f>VLOOKUP(C3288,Sheet2!$B$2:$C$11,2,0)</f>
        <v>82000</v>
      </c>
      <c r="E3288" s="6" t="str">
        <f>VLOOKUP(C3288,Sheet2!$B$2:$D$11,3,0)</f>
        <v>C</v>
      </c>
      <c r="F3288" s="6">
        <f>VLOOKUP(E3288,Sheet2!$D$2:$E$11,2,0)</f>
        <v>1548</v>
      </c>
      <c r="G3288" s="6">
        <f>VLOOKUP(F3288,Sheet2!$E$2:$F$11,2,0)</f>
        <v>1021</v>
      </c>
      <c r="H3288" s="6">
        <f t="shared" si="204"/>
        <v>126936000</v>
      </c>
      <c r="I3288" s="6">
        <f t="shared" si="205"/>
        <v>83722000</v>
      </c>
      <c r="J3288" s="6">
        <f t="shared" si="206"/>
        <v>43214000</v>
      </c>
      <c r="K3288" s="8">
        <f t="shared" si="207"/>
        <v>0.34043927648578809</v>
      </c>
    </row>
    <row r="3289" spans="1:11" hidden="1" x14ac:dyDescent="0.3">
      <c r="A3289" s="7" t="s">
        <v>12712</v>
      </c>
      <c r="B3289" s="6" t="s">
        <v>3236</v>
      </c>
      <c r="C3289" s="6" t="s">
        <v>9405</v>
      </c>
      <c r="D3289" s="6">
        <f>VLOOKUP(C3289,Sheet2!$B$2:$C$11,2,0)</f>
        <v>190000</v>
      </c>
      <c r="E3289" s="6" t="str">
        <f>VLOOKUP(C3289,Sheet2!$B$2:$D$11,3,0)</f>
        <v>E</v>
      </c>
      <c r="F3289" s="6">
        <f>VLOOKUP(E3289,Sheet2!$D$2:$E$11,2,0)</f>
        <v>154</v>
      </c>
      <c r="G3289" s="6">
        <f>VLOOKUP(F3289,Sheet2!$E$2:$F$11,2,0)</f>
        <v>148</v>
      </c>
      <c r="H3289" s="6">
        <f t="shared" si="204"/>
        <v>29260000</v>
      </c>
      <c r="I3289" s="6">
        <f t="shared" si="205"/>
        <v>28120000</v>
      </c>
      <c r="J3289" s="6">
        <f t="shared" si="206"/>
        <v>1140000</v>
      </c>
      <c r="K3289" s="8">
        <f t="shared" si="207"/>
        <v>3.896103896103896E-2</v>
      </c>
    </row>
    <row r="3290" spans="1:11" hidden="1" x14ac:dyDescent="0.3">
      <c r="A3290" s="7" t="s">
        <v>12713</v>
      </c>
      <c r="B3290" s="6" t="s">
        <v>3237</v>
      </c>
      <c r="C3290" s="6" t="s">
        <v>9406</v>
      </c>
      <c r="D3290" s="6">
        <f>VLOOKUP(C3290,Sheet2!$B$2:$C$11,2,0)</f>
        <v>120000</v>
      </c>
      <c r="E3290" s="6" t="str">
        <f>VLOOKUP(C3290,Sheet2!$B$2:$D$11,3,0)</f>
        <v>F</v>
      </c>
      <c r="F3290" s="6">
        <f>VLOOKUP(E3290,Sheet2!$D$2:$E$11,2,0)</f>
        <v>369</v>
      </c>
      <c r="G3290" s="6">
        <f>VLOOKUP(F3290,Sheet2!$E$2:$F$11,2,0)</f>
        <v>325</v>
      </c>
      <c r="H3290" s="6">
        <f t="shared" si="204"/>
        <v>44280000</v>
      </c>
      <c r="I3290" s="6">
        <f t="shared" si="205"/>
        <v>39000000</v>
      </c>
      <c r="J3290" s="6">
        <f t="shared" si="206"/>
        <v>5280000</v>
      </c>
      <c r="K3290" s="8">
        <f t="shared" si="207"/>
        <v>0.11924119241192412</v>
      </c>
    </row>
    <row r="3291" spans="1:11" hidden="1" x14ac:dyDescent="0.3">
      <c r="A3291" s="7" t="s">
        <v>12714</v>
      </c>
      <c r="B3291" s="6" t="s">
        <v>3238</v>
      </c>
      <c r="C3291" s="6" t="s">
        <v>9404</v>
      </c>
      <c r="D3291" s="6">
        <f>VLOOKUP(C3291,Sheet2!$B$2:$C$11,2,0)</f>
        <v>125000</v>
      </c>
      <c r="E3291" s="6" t="str">
        <f>VLOOKUP(C3291,Sheet2!$B$2:$D$11,3,0)</f>
        <v>D</v>
      </c>
      <c r="F3291" s="6">
        <f>VLOOKUP(E3291,Sheet2!$D$2:$E$11,2,0)</f>
        <v>256</v>
      </c>
      <c r="G3291" s="6">
        <f>VLOOKUP(F3291,Sheet2!$E$2:$F$11,2,0)</f>
        <v>256</v>
      </c>
      <c r="H3291" s="6">
        <f t="shared" si="204"/>
        <v>32000000</v>
      </c>
      <c r="I3291" s="6">
        <f t="shared" si="205"/>
        <v>32000000</v>
      </c>
      <c r="J3291" s="6">
        <f t="shared" si="206"/>
        <v>0</v>
      </c>
      <c r="K3291" s="8">
        <f t="shared" si="207"/>
        <v>0</v>
      </c>
    </row>
    <row r="3292" spans="1:11" hidden="1" x14ac:dyDescent="0.3">
      <c r="A3292" s="7" t="s">
        <v>12715</v>
      </c>
      <c r="B3292" s="6" t="s">
        <v>3239</v>
      </c>
      <c r="C3292" s="6" t="s">
        <v>9407</v>
      </c>
      <c r="D3292" s="6">
        <f>VLOOKUP(C3292,Sheet2!$B$2:$C$11,2,0)</f>
        <v>135000</v>
      </c>
      <c r="E3292" s="6" t="str">
        <f>VLOOKUP(C3292,Sheet2!$B$2:$D$11,3,0)</f>
        <v>G</v>
      </c>
      <c r="F3292" s="6">
        <f>VLOOKUP(E3292,Sheet2!$D$2:$E$11,2,0)</f>
        <v>458</v>
      </c>
      <c r="G3292" s="6">
        <f>VLOOKUP(F3292,Sheet2!$E$2:$F$11,2,0)</f>
        <v>455</v>
      </c>
      <c r="H3292" s="6">
        <f t="shared" si="204"/>
        <v>61830000</v>
      </c>
      <c r="I3292" s="6">
        <f t="shared" si="205"/>
        <v>61425000</v>
      </c>
      <c r="J3292" s="6">
        <f t="shared" si="206"/>
        <v>405000</v>
      </c>
      <c r="K3292" s="8">
        <f t="shared" si="207"/>
        <v>6.5502183406113534E-3</v>
      </c>
    </row>
    <row r="3293" spans="1:11" hidden="1" x14ac:dyDescent="0.3">
      <c r="A3293" s="7" t="s">
        <v>12716</v>
      </c>
      <c r="B3293" s="6" t="s">
        <v>3240</v>
      </c>
      <c r="C3293" s="6" t="s">
        <v>9401</v>
      </c>
      <c r="D3293" s="6">
        <f>VLOOKUP(C3293,Sheet2!$B$2:$C$11,2,0)</f>
        <v>75000</v>
      </c>
      <c r="E3293" s="6" t="str">
        <f>VLOOKUP(C3293,Sheet2!$B$2:$D$11,3,0)</f>
        <v>A</v>
      </c>
      <c r="F3293" s="6">
        <f>VLOOKUP(E3293,Sheet2!$D$2:$E$11,2,0)</f>
        <v>1000</v>
      </c>
      <c r="G3293" s="6">
        <f>VLOOKUP(F3293,Sheet2!$E$2:$F$11,2,0)</f>
        <v>845</v>
      </c>
      <c r="H3293" s="6">
        <f t="shared" si="204"/>
        <v>75000000</v>
      </c>
      <c r="I3293" s="6">
        <f t="shared" si="205"/>
        <v>63375000</v>
      </c>
      <c r="J3293" s="6">
        <f t="shared" si="206"/>
        <v>11625000</v>
      </c>
      <c r="K3293" s="8">
        <f t="shared" si="207"/>
        <v>0.155</v>
      </c>
    </row>
    <row r="3294" spans="1:11" hidden="1" x14ac:dyDescent="0.3">
      <c r="A3294" s="7" t="s">
        <v>12717</v>
      </c>
      <c r="B3294" s="6" t="s">
        <v>3241</v>
      </c>
      <c r="C3294" s="6" t="s">
        <v>9401</v>
      </c>
      <c r="D3294" s="6">
        <f>VLOOKUP(C3294,Sheet2!$B$2:$C$11,2,0)</f>
        <v>75000</v>
      </c>
      <c r="E3294" s="6" t="str">
        <f>VLOOKUP(C3294,Sheet2!$B$2:$D$11,3,0)</f>
        <v>A</v>
      </c>
      <c r="F3294" s="6">
        <f>VLOOKUP(E3294,Sheet2!$D$2:$E$11,2,0)</f>
        <v>1000</v>
      </c>
      <c r="G3294" s="6">
        <f>VLOOKUP(F3294,Sheet2!$E$2:$F$11,2,0)</f>
        <v>845</v>
      </c>
      <c r="H3294" s="6">
        <f t="shared" si="204"/>
        <v>75000000</v>
      </c>
      <c r="I3294" s="6">
        <f t="shared" si="205"/>
        <v>63375000</v>
      </c>
      <c r="J3294" s="6">
        <f t="shared" si="206"/>
        <v>11625000</v>
      </c>
      <c r="K3294" s="8">
        <f t="shared" si="207"/>
        <v>0.155</v>
      </c>
    </row>
    <row r="3295" spans="1:11" hidden="1" x14ac:dyDescent="0.3">
      <c r="A3295" s="7" t="s">
        <v>12718</v>
      </c>
      <c r="B3295" s="6" t="s">
        <v>3242</v>
      </c>
      <c r="C3295" s="6" t="s">
        <v>9408</v>
      </c>
      <c r="D3295" s="6">
        <f>VLOOKUP(C3295,Sheet2!$B$2:$C$11,2,0)</f>
        <v>195000</v>
      </c>
      <c r="E3295" s="6" t="str">
        <f>VLOOKUP(C3295,Sheet2!$B$2:$D$11,3,0)</f>
        <v>H</v>
      </c>
      <c r="F3295" s="6">
        <f>VLOOKUP(E3295,Sheet2!$D$2:$E$11,2,0)</f>
        <v>1254</v>
      </c>
      <c r="G3295" s="6">
        <f>VLOOKUP(F3295,Sheet2!$E$2:$F$11,2,0)</f>
        <v>1111</v>
      </c>
      <c r="H3295" s="6">
        <f t="shared" si="204"/>
        <v>244530000</v>
      </c>
      <c r="I3295" s="6">
        <f t="shared" si="205"/>
        <v>216645000</v>
      </c>
      <c r="J3295" s="6">
        <f t="shared" si="206"/>
        <v>27885000</v>
      </c>
      <c r="K3295" s="8">
        <f t="shared" si="207"/>
        <v>0.11403508771929824</v>
      </c>
    </row>
    <row r="3296" spans="1:11" x14ac:dyDescent="0.3">
      <c r="A3296" s="7" t="s">
        <v>12719</v>
      </c>
      <c r="B3296" s="6" t="s">
        <v>3243</v>
      </c>
      <c r="C3296" s="6" t="s">
        <v>9402</v>
      </c>
      <c r="D3296" s="6">
        <f>VLOOKUP(C3296,Sheet2!$B$2:$C$11,2,0)</f>
        <v>110000</v>
      </c>
      <c r="E3296" s="6" t="str">
        <f>VLOOKUP(C3296,Sheet2!$B$2:$D$11,3,0)</f>
        <v>B</v>
      </c>
      <c r="F3296" s="6">
        <f>VLOOKUP(E3296,Sheet2!$D$2:$E$11,2,0)</f>
        <v>2100</v>
      </c>
      <c r="G3296" s="6">
        <f>VLOOKUP(F3296,Sheet2!$E$2:$F$11,2,0)</f>
        <v>1526</v>
      </c>
      <c r="H3296" s="6">
        <f t="shared" si="204"/>
        <v>231000000</v>
      </c>
      <c r="I3296" s="6">
        <f t="shared" si="205"/>
        <v>167860000</v>
      </c>
      <c r="J3296" s="6">
        <f t="shared" si="206"/>
        <v>63140000</v>
      </c>
      <c r="K3296" s="8">
        <f t="shared" si="207"/>
        <v>0.27333333333333332</v>
      </c>
    </row>
    <row r="3297" spans="1:11" x14ac:dyDescent="0.3">
      <c r="A3297" s="7" t="s">
        <v>12720</v>
      </c>
      <c r="B3297" s="6" t="s">
        <v>3244</v>
      </c>
      <c r="C3297" s="6" t="s">
        <v>9402</v>
      </c>
      <c r="D3297" s="6">
        <f>VLOOKUP(C3297,Sheet2!$B$2:$C$11,2,0)</f>
        <v>110000</v>
      </c>
      <c r="E3297" s="6" t="str">
        <f>VLOOKUP(C3297,Sheet2!$B$2:$D$11,3,0)</f>
        <v>B</v>
      </c>
      <c r="F3297" s="6">
        <f>VLOOKUP(E3297,Sheet2!$D$2:$E$11,2,0)</f>
        <v>2100</v>
      </c>
      <c r="G3297" s="6">
        <f>VLOOKUP(F3297,Sheet2!$E$2:$F$11,2,0)</f>
        <v>1526</v>
      </c>
      <c r="H3297" s="6">
        <f t="shared" si="204"/>
        <v>231000000</v>
      </c>
      <c r="I3297" s="6">
        <f t="shared" si="205"/>
        <v>167860000</v>
      </c>
      <c r="J3297" s="6">
        <f t="shared" si="206"/>
        <v>63140000</v>
      </c>
      <c r="K3297" s="8">
        <f t="shared" si="207"/>
        <v>0.27333333333333332</v>
      </c>
    </row>
    <row r="3298" spans="1:11" hidden="1" x14ac:dyDescent="0.3">
      <c r="A3298" s="7" t="s">
        <v>12721</v>
      </c>
      <c r="B3298" s="6" t="s">
        <v>3245</v>
      </c>
      <c r="C3298" s="6" t="s">
        <v>9409</v>
      </c>
      <c r="D3298" s="6">
        <f>VLOOKUP(C3298,Sheet2!$B$2:$C$11,2,0)</f>
        <v>185000</v>
      </c>
      <c r="E3298" s="6" t="str">
        <f>VLOOKUP(C3298,Sheet2!$B$2:$D$11,3,0)</f>
        <v>I</v>
      </c>
      <c r="F3298" s="6">
        <f>VLOOKUP(E3298,Sheet2!$D$2:$E$11,2,0)</f>
        <v>258</v>
      </c>
      <c r="G3298" s="6">
        <f>VLOOKUP(F3298,Sheet2!$E$2:$F$11,2,0)</f>
        <v>111</v>
      </c>
      <c r="H3298" s="6">
        <f t="shared" si="204"/>
        <v>47730000</v>
      </c>
      <c r="I3298" s="6">
        <f t="shared" si="205"/>
        <v>20535000</v>
      </c>
      <c r="J3298" s="6">
        <f t="shared" si="206"/>
        <v>27195000</v>
      </c>
      <c r="K3298" s="8">
        <f t="shared" si="207"/>
        <v>0.56976744186046513</v>
      </c>
    </row>
    <row r="3299" spans="1:11" hidden="1" x14ac:dyDescent="0.3">
      <c r="A3299" s="7" t="s">
        <v>12722</v>
      </c>
      <c r="B3299" s="6" t="s">
        <v>3246</v>
      </c>
      <c r="C3299" s="6" t="s">
        <v>9408</v>
      </c>
      <c r="D3299" s="6">
        <f>VLOOKUP(C3299,Sheet2!$B$2:$C$11,2,0)</f>
        <v>195000</v>
      </c>
      <c r="E3299" s="6" t="str">
        <f>VLOOKUP(C3299,Sheet2!$B$2:$D$11,3,0)</f>
        <v>H</v>
      </c>
      <c r="F3299" s="6">
        <f>VLOOKUP(E3299,Sheet2!$D$2:$E$11,2,0)</f>
        <v>1254</v>
      </c>
      <c r="G3299" s="6">
        <f>VLOOKUP(F3299,Sheet2!$E$2:$F$11,2,0)</f>
        <v>1111</v>
      </c>
      <c r="H3299" s="6">
        <f t="shared" si="204"/>
        <v>244530000</v>
      </c>
      <c r="I3299" s="6">
        <f t="shared" si="205"/>
        <v>216645000</v>
      </c>
      <c r="J3299" s="6">
        <f t="shared" si="206"/>
        <v>27885000</v>
      </c>
      <c r="K3299" s="8">
        <f t="shared" si="207"/>
        <v>0.11403508771929824</v>
      </c>
    </row>
    <row r="3300" spans="1:11" hidden="1" x14ac:dyDescent="0.3">
      <c r="A3300" s="7" t="s">
        <v>12723</v>
      </c>
      <c r="B3300" s="6" t="s">
        <v>3247</v>
      </c>
      <c r="C3300" s="6" t="s">
        <v>9409</v>
      </c>
      <c r="D3300" s="6">
        <f>VLOOKUP(C3300,Sheet2!$B$2:$C$11,2,0)</f>
        <v>185000</v>
      </c>
      <c r="E3300" s="6" t="str">
        <f>VLOOKUP(C3300,Sheet2!$B$2:$D$11,3,0)</f>
        <v>I</v>
      </c>
      <c r="F3300" s="6">
        <f>VLOOKUP(E3300,Sheet2!$D$2:$E$11,2,0)</f>
        <v>258</v>
      </c>
      <c r="G3300" s="6">
        <f>VLOOKUP(F3300,Sheet2!$E$2:$F$11,2,0)</f>
        <v>111</v>
      </c>
      <c r="H3300" s="6">
        <f t="shared" si="204"/>
        <v>47730000</v>
      </c>
      <c r="I3300" s="6">
        <f t="shared" si="205"/>
        <v>20535000</v>
      </c>
      <c r="J3300" s="6">
        <f t="shared" si="206"/>
        <v>27195000</v>
      </c>
      <c r="K3300" s="8">
        <f t="shared" si="207"/>
        <v>0.56976744186046513</v>
      </c>
    </row>
    <row r="3301" spans="1:11" hidden="1" x14ac:dyDescent="0.3">
      <c r="A3301" s="7" t="s">
        <v>12724</v>
      </c>
      <c r="B3301" s="6" t="s">
        <v>3248</v>
      </c>
      <c r="C3301" s="6" t="s">
        <v>9407</v>
      </c>
      <c r="D3301" s="6">
        <f>VLOOKUP(C3301,Sheet2!$B$2:$C$11,2,0)</f>
        <v>135000</v>
      </c>
      <c r="E3301" s="6" t="str">
        <f>VLOOKUP(C3301,Sheet2!$B$2:$D$11,3,0)</f>
        <v>G</v>
      </c>
      <c r="F3301" s="6">
        <f>VLOOKUP(E3301,Sheet2!$D$2:$E$11,2,0)</f>
        <v>458</v>
      </c>
      <c r="G3301" s="6">
        <f>VLOOKUP(F3301,Sheet2!$E$2:$F$11,2,0)</f>
        <v>455</v>
      </c>
      <c r="H3301" s="6">
        <f t="shared" si="204"/>
        <v>61830000</v>
      </c>
      <c r="I3301" s="6">
        <f t="shared" si="205"/>
        <v>61425000</v>
      </c>
      <c r="J3301" s="6">
        <f t="shared" si="206"/>
        <v>405000</v>
      </c>
      <c r="K3301" s="8">
        <f t="shared" si="207"/>
        <v>6.5502183406113534E-3</v>
      </c>
    </row>
    <row r="3302" spans="1:11" hidden="1" x14ac:dyDescent="0.3">
      <c r="A3302" s="7" t="s">
        <v>12725</v>
      </c>
      <c r="B3302" s="6" t="s">
        <v>3249</v>
      </c>
      <c r="C3302" s="6" t="s">
        <v>9409</v>
      </c>
      <c r="D3302" s="6">
        <f>VLOOKUP(C3302,Sheet2!$B$2:$C$11,2,0)</f>
        <v>185000</v>
      </c>
      <c r="E3302" s="6" t="str">
        <f>VLOOKUP(C3302,Sheet2!$B$2:$D$11,3,0)</f>
        <v>I</v>
      </c>
      <c r="F3302" s="6">
        <f>VLOOKUP(E3302,Sheet2!$D$2:$E$11,2,0)</f>
        <v>258</v>
      </c>
      <c r="G3302" s="6">
        <f>VLOOKUP(F3302,Sheet2!$E$2:$F$11,2,0)</f>
        <v>111</v>
      </c>
      <c r="H3302" s="6">
        <f t="shared" si="204"/>
        <v>47730000</v>
      </c>
      <c r="I3302" s="6">
        <f t="shared" si="205"/>
        <v>20535000</v>
      </c>
      <c r="J3302" s="6">
        <f t="shared" si="206"/>
        <v>27195000</v>
      </c>
      <c r="K3302" s="8">
        <f t="shared" si="207"/>
        <v>0.56976744186046513</v>
      </c>
    </row>
    <row r="3303" spans="1:11" hidden="1" x14ac:dyDescent="0.3">
      <c r="A3303" s="7" t="s">
        <v>12726</v>
      </c>
      <c r="B3303" s="6" t="s">
        <v>3250</v>
      </c>
      <c r="C3303" s="6" t="s">
        <v>9408</v>
      </c>
      <c r="D3303" s="6">
        <f>VLOOKUP(C3303,Sheet2!$B$2:$C$11,2,0)</f>
        <v>195000</v>
      </c>
      <c r="E3303" s="6" t="str">
        <f>VLOOKUP(C3303,Sheet2!$B$2:$D$11,3,0)</f>
        <v>H</v>
      </c>
      <c r="F3303" s="6">
        <f>VLOOKUP(E3303,Sheet2!$D$2:$E$11,2,0)</f>
        <v>1254</v>
      </c>
      <c r="G3303" s="6">
        <f>VLOOKUP(F3303,Sheet2!$E$2:$F$11,2,0)</f>
        <v>1111</v>
      </c>
      <c r="H3303" s="6">
        <f t="shared" si="204"/>
        <v>244530000</v>
      </c>
      <c r="I3303" s="6">
        <f t="shared" si="205"/>
        <v>216645000</v>
      </c>
      <c r="J3303" s="6">
        <f t="shared" si="206"/>
        <v>27885000</v>
      </c>
      <c r="K3303" s="8">
        <f t="shared" si="207"/>
        <v>0.11403508771929824</v>
      </c>
    </row>
    <row r="3304" spans="1:11" hidden="1" x14ac:dyDescent="0.3">
      <c r="A3304" s="7" t="s">
        <v>12727</v>
      </c>
      <c r="B3304" s="6" t="s">
        <v>3251</v>
      </c>
      <c r="C3304" s="6" t="s">
        <v>9401</v>
      </c>
      <c r="D3304" s="6">
        <f>VLOOKUP(C3304,Sheet2!$B$2:$C$11,2,0)</f>
        <v>75000</v>
      </c>
      <c r="E3304" s="6" t="str">
        <f>VLOOKUP(C3304,Sheet2!$B$2:$D$11,3,0)</f>
        <v>A</v>
      </c>
      <c r="F3304" s="6">
        <f>VLOOKUP(E3304,Sheet2!$D$2:$E$11,2,0)</f>
        <v>1000</v>
      </c>
      <c r="G3304" s="6">
        <f>VLOOKUP(F3304,Sheet2!$E$2:$F$11,2,0)</f>
        <v>845</v>
      </c>
      <c r="H3304" s="6">
        <f t="shared" si="204"/>
        <v>75000000</v>
      </c>
      <c r="I3304" s="6">
        <f t="shared" si="205"/>
        <v>63375000</v>
      </c>
      <c r="J3304" s="6">
        <f t="shared" si="206"/>
        <v>11625000</v>
      </c>
      <c r="K3304" s="8">
        <f t="shared" si="207"/>
        <v>0.155</v>
      </c>
    </row>
    <row r="3305" spans="1:11" hidden="1" x14ac:dyDescent="0.3">
      <c r="A3305" s="7" t="s">
        <v>12728</v>
      </c>
      <c r="B3305" s="6" t="s">
        <v>3252</v>
      </c>
      <c r="C3305" s="6" t="s">
        <v>9406</v>
      </c>
      <c r="D3305" s="6">
        <f>VLOOKUP(C3305,Sheet2!$B$2:$C$11,2,0)</f>
        <v>120000</v>
      </c>
      <c r="E3305" s="6" t="str">
        <f>VLOOKUP(C3305,Sheet2!$B$2:$D$11,3,0)</f>
        <v>F</v>
      </c>
      <c r="F3305" s="6">
        <f>VLOOKUP(E3305,Sheet2!$D$2:$E$11,2,0)</f>
        <v>369</v>
      </c>
      <c r="G3305" s="6">
        <f>VLOOKUP(F3305,Sheet2!$E$2:$F$11,2,0)</f>
        <v>325</v>
      </c>
      <c r="H3305" s="6">
        <f t="shared" si="204"/>
        <v>44280000</v>
      </c>
      <c r="I3305" s="6">
        <f t="shared" si="205"/>
        <v>39000000</v>
      </c>
      <c r="J3305" s="6">
        <f t="shared" si="206"/>
        <v>5280000</v>
      </c>
      <c r="K3305" s="8">
        <f t="shared" si="207"/>
        <v>0.11924119241192412</v>
      </c>
    </row>
    <row r="3306" spans="1:11" hidden="1" x14ac:dyDescent="0.3">
      <c r="A3306" s="7" t="s">
        <v>12729</v>
      </c>
      <c r="B3306" s="6" t="s">
        <v>3253</v>
      </c>
      <c r="C3306" s="6" t="s">
        <v>9401</v>
      </c>
      <c r="D3306" s="6">
        <f>VLOOKUP(C3306,Sheet2!$B$2:$C$11,2,0)</f>
        <v>75000</v>
      </c>
      <c r="E3306" s="6" t="str">
        <f>VLOOKUP(C3306,Sheet2!$B$2:$D$11,3,0)</f>
        <v>A</v>
      </c>
      <c r="F3306" s="6">
        <f>VLOOKUP(E3306,Sheet2!$D$2:$E$11,2,0)</f>
        <v>1000</v>
      </c>
      <c r="G3306" s="6">
        <f>VLOOKUP(F3306,Sheet2!$E$2:$F$11,2,0)</f>
        <v>845</v>
      </c>
      <c r="H3306" s="6">
        <f t="shared" si="204"/>
        <v>75000000</v>
      </c>
      <c r="I3306" s="6">
        <f t="shared" si="205"/>
        <v>63375000</v>
      </c>
      <c r="J3306" s="6">
        <f t="shared" si="206"/>
        <v>11625000</v>
      </c>
      <c r="K3306" s="8">
        <f t="shared" si="207"/>
        <v>0.155</v>
      </c>
    </row>
    <row r="3307" spans="1:11" hidden="1" x14ac:dyDescent="0.3">
      <c r="A3307" s="7" t="s">
        <v>12730</v>
      </c>
      <c r="B3307" s="6" t="s">
        <v>3254</v>
      </c>
      <c r="C3307" s="6" t="s">
        <v>9407</v>
      </c>
      <c r="D3307" s="6">
        <f>VLOOKUP(C3307,Sheet2!$B$2:$C$11,2,0)</f>
        <v>135000</v>
      </c>
      <c r="E3307" s="6" t="str">
        <f>VLOOKUP(C3307,Sheet2!$B$2:$D$11,3,0)</f>
        <v>G</v>
      </c>
      <c r="F3307" s="6">
        <f>VLOOKUP(E3307,Sheet2!$D$2:$E$11,2,0)</f>
        <v>458</v>
      </c>
      <c r="G3307" s="6">
        <f>VLOOKUP(F3307,Sheet2!$E$2:$F$11,2,0)</f>
        <v>455</v>
      </c>
      <c r="H3307" s="6">
        <f t="shared" si="204"/>
        <v>61830000</v>
      </c>
      <c r="I3307" s="6">
        <f t="shared" si="205"/>
        <v>61425000</v>
      </c>
      <c r="J3307" s="6">
        <f t="shared" si="206"/>
        <v>405000</v>
      </c>
      <c r="K3307" s="8">
        <f t="shared" si="207"/>
        <v>6.5502183406113534E-3</v>
      </c>
    </row>
    <row r="3308" spans="1:11" hidden="1" x14ac:dyDescent="0.3">
      <c r="A3308" s="7" t="s">
        <v>12731</v>
      </c>
      <c r="B3308" s="6" t="s">
        <v>3255</v>
      </c>
      <c r="C3308" s="6" t="s">
        <v>9408</v>
      </c>
      <c r="D3308" s="6">
        <f>VLOOKUP(C3308,Sheet2!$B$2:$C$11,2,0)</f>
        <v>195000</v>
      </c>
      <c r="E3308" s="6" t="str">
        <f>VLOOKUP(C3308,Sheet2!$B$2:$D$11,3,0)</f>
        <v>H</v>
      </c>
      <c r="F3308" s="6">
        <f>VLOOKUP(E3308,Sheet2!$D$2:$E$11,2,0)</f>
        <v>1254</v>
      </c>
      <c r="G3308" s="6">
        <f>VLOOKUP(F3308,Sheet2!$E$2:$F$11,2,0)</f>
        <v>1111</v>
      </c>
      <c r="H3308" s="6">
        <f t="shared" si="204"/>
        <v>244530000</v>
      </c>
      <c r="I3308" s="6">
        <f t="shared" si="205"/>
        <v>216645000</v>
      </c>
      <c r="J3308" s="6">
        <f t="shared" si="206"/>
        <v>27885000</v>
      </c>
      <c r="K3308" s="8">
        <f t="shared" si="207"/>
        <v>0.11403508771929824</v>
      </c>
    </row>
    <row r="3309" spans="1:11" hidden="1" x14ac:dyDescent="0.3">
      <c r="A3309" s="7" t="s">
        <v>12732</v>
      </c>
      <c r="B3309" s="6" t="s">
        <v>3256</v>
      </c>
      <c r="C3309" s="6" t="s">
        <v>9407</v>
      </c>
      <c r="D3309" s="6">
        <f>VLOOKUP(C3309,Sheet2!$B$2:$C$11,2,0)</f>
        <v>135000</v>
      </c>
      <c r="E3309" s="6" t="str">
        <f>VLOOKUP(C3309,Sheet2!$B$2:$D$11,3,0)</f>
        <v>G</v>
      </c>
      <c r="F3309" s="6">
        <f>VLOOKUP(E3309,Sheet2!$D$2:$E$11,2,0)</f>
        <v>458</v>
      </c>
      <c r="G3309" s="6">
        <f>VLOOKUP(F3309,Sheet2!$E$2:$F$11,2,0)</f>
        <v>455</v>
      </c>
      <c r="H3309" s="6">
        <f t="shared" si="204"/>
        <v>61830000</v>
      </c>
      <c r="I3309" s="6">
        <f t="shared" si="205"/>
        <v>61425000</v>
      </c>
      <c r="J3309" s="6">
        <f t="shared" si="206"/>
        <v>405000</v>
      </c>
      <c r="K3309" s="8">
        <f t="shared" si="207"/>
        <v>6.5502183406113534E-3</v>
      </c>
    </row>
    <row r="3310" spans="1:11" x14ac:dyDescent="0.3">
      <c r="A3310" s="7" t="s">
        <v>12733</v>
      </c>
      <c r="B3310" s="6" t="s">
        <v>3257</v>
      </c>
      <c r="C3310" s="6" t="s">
        <v>9402</v>
      </c>
      <c r="D3310" s="6">
        <f>VLOOKUP(C3310,Sheet2!$B$2:$C$11,2,0)</f>
        <v>110000</v>
      </c>
      <c r="E3310" s="6" t="str">
        <f>VLOOKUP(C3310,Sheet2!$B$2:$D$11,3,0)</f>
        <v>B</v>
      </c>
      <c r="F3310" s="6">
        <f>VLOOKUP(E3310,Sheet2!$D$2:$E$11,2,0)</f>
        <v>2100</v>
      </c>
      <c r="G3310" s="6">
        <f>VLOOKUP(F3310,Sheet2!$E$2:$F$11,2,0)</f>
        <v>1526</v>
      </c>
      <c r="H3310" s="6">
        <f t="shared" si="204"/>
        <v>231000000</v>
      </c>
      <c r="I3310" s="6">
        <f t="shared" si="205"/>
        <v>167860000</v>
      </c>
      <c r="J3310" s="6">
        <f t="shared" si="206"/>
        <v>63140000</v>
      </c>
      <c r="K3310" s="8">
        <f t="shared" si="207"/>
        <v>0.27333333333333332</v>
      </c>
    </row>
    <row r="3311" spans="1:11" hidden="1" x14ac:dyDescent="0.3">
      <c r="A3311" s="7" t="s">
        <v>12734</v>
      </c>
      <c r="B3311" s="6" t="s">
        <v>3258</v>
      </c>
      <c r="C3311" s="6" t="s">
        <v>9405</v>
      </c>
      <c r="D3311" s="6">
        <f>VLOOKUP(C3311,Sheet2!$B$2:$C$11,2,0)</f>
        <v>190000</v>
      </c>
      <c r="E3311" s="6" t="str">
        <f>VLOOKUP(C3311,Sheet2!$B$2:$D$11,3,0)</f>
        <v>E</v>
      </c>
      <c r="F3311" s="6">
        <f>VLOOKUP(E3311,Sheet2!$D$2:$E$11,2,0)</f>
        <v>154</v>
      </c>
      <c r="G3311" s="6">
        <f>VLOOKUP(F3311,Sheet2!$E$2:$F$11,2,0)</f>
        <v>148</v>
      </c>
      <c r="H3311" s="6">
        <f t="shared" si="204"/>
        <v>29260000</v>
      </c>
      <c r="I3311" s="6">
        <f t="shared" si="205"/>
        <v>28120000</v>
      </c>
      <c r="J3311" s="6">
        <f t="shared" si="206"/>
        <v>1140000</v>
      </c>
      <c r="K3311" s="8">
        <f t="shared" si="207"/>
        <v>3.896103896103896E-2</v>
      </c>
    </row>
    <row r="3312" spans="1:11" hidden="1" x14ac:dyDescent="0.3">
      <c r="A3312" s="7" t="s">
        <v>12735</v>
      </c>
      <c r="B3312" s="6" t="s">
        <v>3259</v>
      </c>
      <c r="C3312" s="6" t="s">
        <v>9408</v>
      </c>
      <c r="D3312" s="6">
        <f>VLOOKUP(C3312,Sheet2!$B$2:$C$11,2,0)</f>
        <v>195000</v>
      </c>
      <c r="E3312" s="6" t="str">
        <f>VLOOKUP(C3312,Sheet2!$B$2:$D$11,3,0)</f>
        <v>H</v>
      </c>
      <c r="F3312" s="6">
        <f>VLOOKUP(E3312,Sheet2!$D$2:$E$11,2,0)</f>
        <v>1254</v>
      </c>
      <c r="G3312" s="6">
        <f>VLOOKUP(F3312,Sheet2!$E$2:$F$11,2,0)</f>
        <v>1111</v>
      </c>
      <c r="H3312" s="6">
        <f t="shared" si="204"/>
        <v>244530000</v>
      </c>
      <c r="I3312" s="6">
        <f t="shared" si="205"/>
        <v>216645000</v>
      </c>
      <c r="J3312" s="6">
        <f t="shared" si="206"/>
        <v>27885000</v>
      </c>
      <c r="K3312" s="8">
        <f t="shared" si="207"/>
        <v>0.11403508771929824</v>
      </c>
    </row>
    <row r="3313" spans="1:11" hidden="1" x14ac:dyDescent="0.3">
      <c r="A3313" s="7" t="s">
        <v>12736</v>
      </c>
      <c r="B3313" s="6" t="s">
        <v>3260</v>
      </c>
      <c r="C3313" s="6" t="s">
        <v>9404</v>
      </c>
      <c r="D3313" s="6">
        <f>VLOOKUP(C3313,Sheet2!$B$2:$C$11,2,0)</f>
        <v>125000</v>
      </c>
      <c r="E3313" s="6" t="str">
        <f>VLOOKUP(C3313,Sheet2!$B$2:$D$11,3,0)</f>
        <v>D</v>
      </c>
      <c r="F3313" s="6">
        <f>VLOOKUP(E3313,Sheet2!$D$2:$E$11,2,0)</f>
        <v>256</v>
      </c>
      <c r="G3313" s="6">
        <f>VLOOKUP(F3313,Sheet2!$E$2:$F$11,2,0)</f>
        <v>256</v>
      </c>
      <c r="H3313" s="6">
        <f t="shared" si="204"/>
        <v>32000000</v>
      </c>
      <c r="I3313" s="6">
        <f t="shared" si="205"/>
        <v>32000000</v>
      </c>
      <c r="J3313" s="6">
        <f t="shared" si="206"/>
        <v>0</v>
      </c>
      <c r="K3313" s="8">
        <f t="shared" si="207"/>
        <v>0</v>
      </c>
    </row>
    <row r="3314" spans="1:11" hidden="1" x14ac:dyDescent="0.3">
      <c r="A3314" s="7" t="s">
        <v>12737</v>
      </c>
      <c r="B3314" s="6" t="s">
        <v>3261</v>
      </c>
      <c r="C3314" s="6" t="s">
        <v>9407</v>
      </c>
      <c r="D3314" s="6">
        <f>VLOOKUP(C3314,Sheet2!$B$2:$C$11,2,0)</f>
        <v>135000</v>
      </c>
      <c r="E3314" s="6" t="str">
        <f>VLOOKUP(C3314,Sheet2!$B$2:$D$11,3,0)</f>
        <v>G</v>
      </c>
      <c r="F3314" s="6">
        <f>VLOOKUP(E3314,Sheet2!$D$2:$E$11,2,0)</f>
        <v>458</v>
      </c>
      <c r="G3314" s="6">
        <f>VLOOKUP(F3314,Sheet2!$E$2:$F$11,2,0)</f>
        <v>455</v>
      </c>
      <c r="H3314" s="6">
        <f t="shared" si="204"/>
        <v>61830000</v>
      </c>
      <c r="I3314" s="6">
        <f t="shared" si="205"/>
        <v>61425000</v>
      </c>
      <c r="J3314" s="6">
        <f t="shared" si="206"/>
        <v>405000</v>
      </c>
      <c r="K3314" s="8">
        <f t="shared" si="207"/>
        <v>6.5502183406113534E-3</v>
      </c>
    </row>
    <row r="3315" spans="1:11" hidden="1" x14ac:dyDescent="0.3">
      <c r="A3315" s="7" t="s">
        <v>12738</v>
      </c>
      <c r="B3315" s="6" t="s">
        <v>3262</v>
      </c>
      <c r="C3315" s="6" t="s">
        <v>9409</v>
      </c>
      <c r="D3315" s="6">
        <f>VLOOKUP(C3315,Sheet2!$B$2:$C$11,2,0)</f>
        <v>185000</v>
      </c>
      <c r="E3315" s="6" t="str">
        <f>VLOOKUP(C3315,Sheet2!$B$2:$D$11,3,0)</f>
        <v>I</v>
      </c>
      <c r="F3315" s="6">
        <f>VLOOKUP(E3315,Sheet2!$D$2:$E$11,2,0)</f>
        <v>258</v>
      </c>
      <c r="G3315" s="6">
        <f>VLOOKUP(F3315,Sheet2!$E$2:$F$11,2,0)</f>
        <v>111</v>
      </c>
      <c r="H3315" s="6">
        <f t="shared" si="204"/>
        <v>47730000</v>
      </c>
      <c r="I3315" s="6">
        <f t="shared" si="205"/>
        <v>20535000</v>
      </c>
      <c r="J3315" s="6">
        <f t="shared" si="206"/>
        <v>27195000</v>
      </c>
      <c r="K3315" s="8">
        <f t="shared" si="207"/>
        <v>0.56976744186046513</v>
      </c>
    </row>
    <row r="3316" spans="1:11" hidden="1" x14ac:dyDescent="0.3">
      <c r="A3316" s="7" t="s">
        <v>12739</v>
      </c>
      <c r="B3316" s="6" t="s">
        <v>3263</v>
      </c>
      <c r="C3316" s="6" t="s">
        <v>9403</v>
      </c>
      <c r="D3316" s="6">
        <f>VLOOKUP(C3316,Sheet2!$B$2:$C$11,2,0)</f>
        <v>82000</v>
      </c>
      <c r="E3316" s="6" t="str">
        <f>VLOOKUP(C3316,Sheet2!$B$2:$D$11,3,0)</f>
        <v>C</v>
      </c>
      <c r="F3316" s="6">
        <f>VLOOKUP(E3316,Sheet2!$D$2:$E$11,2,0)</f>
        <v>1548</v>
      </c>
      <c r="G3316" s="6">
        <f>VLOOKUP(F3316,Sheet2!$E$2:$F$11,2,0)</f>
        <v>1021</v>
      </c>
      <c r="H3316" s="6">
        <f t="shared" si="204"/>
        <v>126936000</v>
      </c>
      <c r="I3316" s="6">
        <f t="shared" si="205"/>
        <v>83722000</v>
      </c>
      <c r="J3316" s="6">
        <f t="shared" si="206"/>
        <v>43214000</v>
      </c>
      <c r="K3316" s="8">
        <f t="shared" si="207"/>
        <v>0.34043927648578809</v>
      </c>
    </row>
    <row r="3317" spans="1:11" hidden="1" x14ac:dyDescent="0.3">
      <c r="A3317" s="7" t="s">
        <v>12740</v>
      </c>
      <c r="B3317" s="6" t="s">
        <v>3264</v>
      </c>
      <c r="C3317" s="6" t="s">
        <v>9403</v>
      </c>
      <c r="D3317" s="6">
        <f>VLOOKUP(C3317,Sheet2!$B$2:$C$11,2,0)</f>
        <v>82000</v>
      </c>
      <c r="E3317" s="6" t="str">
        <f>VLOOKUP(C3317,Sheet2!$B$2:$D$11,3,0)</f>
        <v>C</v>
      </c>
      <c r="F3317" s="6">
        <f>VLOOKUP(E3317,Sheet2!$D$2:$E$11,2,0)</f>
        <v>1548</v>
      </c>
      <c r="G3317" s="6">
        <f>VLOOKUP(F3317,Sheet2!$E$2:$F$11,2,0)</f>
        <v>1021</v>
      </c>
      <c r="H3317" s="6">
        <f t="shared" si="204"/>
        <v>126936000</v>
      </c>
      <c r="I3317" s="6">
        <f t="shared" si="205"/>
        <v>83722000</v>
      </c>
      <c r="J3317" s="6">
        <f t="shared" si="206"/>
        <v>43214000</v>
      </c>
      <c r="K3317" s="8">
        <f t="shared" si="207"/>
        <v>0.34043927648578809</v>
      </c>
    </row>
    <row r="3318" spans="1:11" hidden="1" x14ac:dyDescent="0.3">
      <c r="A3318" s="7" t="s">
        <v>12741</v>
      </c>
      <c r="B3318" s="6" t="s">
        <v>3265</v>
      </c>
      <c r="C3318" s="6" t="s">
        <v>9410</v>
      </c>
      <c r="D3318" s="6">
        <f>VLOOKUP(C3318,Sheet2!$B$2:$C$11,2,0)</f>
        <v>210000</v>
      </c>
      <c r="E3318" s="6" t="str">
        <f>VLOOKUP(C3318,Sheet2!$B$2:$D$11,3,0)</f>
        <v>J</v>
      </c>
      <c r="F3318" s="6">
        <f>VLOOKUP(E3318,Sheet2!$D$2:$E$11,2,0)</f>
        <v>3333</v>
      </c>
      <c r="G3318" s="6">
        <f>VLOOKUP(F3318,Sheet2!$E$2:$F$11,2,0)</f>
        <v>2324</v>
      </c>
      <c r="H3318" s="6">
        <f t="shared" si="204"/>
        <v>699930000</v>
      </c>
      <c r="I3318" s="6">
        <f t="shared" si="205"/>
        <v>488040000</v>
      </c>
      <c r="J3318" s="6">
        <f t="shared" si="206"/>
        <v>211890000</v>
      </c>
      <c r="K3318" s="8">
        <f t="shared" si="207"/>
        <v>0.30273027302730271</v>
      </c>
    </row>
    <row r="3319" spans="1:11" hidden="1" x14ac:dyDescent="0.3">
      <c r="A3319" s="7" t="s">
        <v>12742</v>
      </c>
      <c r="B3319" s="6" t="s">
        <v>3266</v>
      </c>
      <c r="C3319" s="6" t="s">
        <v>9404</v>
      </c>
      <c r="D3319" s="6">
        <f>VLOOKUP(C3319,Sheet2!$B$2:$C$11,2,0)</f>
        <v>125000</v>
      </c>
      <c r="E3319" s="6" t="str">
        <f>VLOOKUP(C3319,Sheet2!$B$2:$D$11,3,0)</f>
        <v>D</v>
      </c>
      <c r="F3319" s="6">
        <f>VLOOKUP(E3319,Sheet2!$D$2:$E$11,2,0)</f>
        <v>256</v>
      </c>
      <c r="G3319" s="6">
        <f>VLOOKUP(F3319,Sheet2!$E$2:$F$11,2,0)</f>
        <v>256</v>
      </c>
      <c r="H3319" s="6">
        <f t="shared" si="204"/>
        <v>32000000</v>
      </c>
      <c r="I3319" s="6">
        <f t="shared" si="205"/>
        <v>32000000</v>
      </c>
      <c r="J3319" s="6">
        <f t="shared" si="206"/>
        <v>0</v>
      </c>
      <c r="K3319" s="8">
        <f t="shared" si="207"/>
        <v>0</v>
      </c>
    </row>
    <row r="3320" spans="1:11" hidden="1" x14ac:dyDescent="0.3">
      <c r="A3320" s="7" t="s">
        <v>12743</v>
      </c>
      <c r="B3320" s="6" t="s">
        <v>3267</v>
      </c>
      <c r="C3320" s="6" t="s">
        <v>9407</v>
      </c>
      <c r="D3320" s="6">
        <f>VLOOKUP(C3320,Sheet2!$B$2:$C$11,2,0)</f>
        <v>135000</v>
      </c>
      <c r="E3320" s="6" t="str">
        <f>VLOOKUP(C3320,Sheet2!$B$2:$D$11,3,0)</f>
        <v>G</v>
      </c>
      <c r="F3320" s="6">
        <f>VLOOKUP(E3320,Sheet2!$D$2:$E$11,2,0)</f>
        <v>458</v>
      </c>
      <c r="G3320" s="6">
        <f>VLOOKUP(F3320,Sheet2!$E$2:$F$11,2,0)</f>
        <v>455</v>
      </c>
      <c r="H3320" s="6">
        <f t="shared" si="204"/>
        <v>61830000</v>
      </c>
      <c r="I3320" s="6">
        <f t="shared" si="205"/>
        <v>61425000</v>
      </c>
      <c r="J3320" s="6">
        <f t="shared" si="206"/>
        <v>405000</v>
      </c>
      <c r="K3320" s="8">
        <f t="shared" si="207"/>
        <v>6.5502183406113534E-3</v>
      </c>
    </row>
    <row r="3321" spans="1:11" x14ac:dyDescent="0.3">
      <c r="A3321" s="7" t="s">
        <v>12744</v>
      </c>
      <c r="B3321" s="6" t="s">
        <v>3268</v>
      </c>
      <c r="C3321" s="6" t="s">
        <v>9402</v>
      </c>
      <c r="D3321" s="6">
        <f>VLOOKUP(C3321,Sheet2!$B$2:$C$11,2,0)</f>
        <v>110000</v>
      </c>
      <c r="E3321" s="6" t="str">
        <f>VLOOKUP(C3321,Sheet2!$B$2:$D$11,3,0)</f>
        <v>B</v>
      </c>
      <c r="F3321" s="6">
        <f>VLOOKUP(E3321,Sheet2!$D$2:$E$11,2,0)</f>
        <v>2100</v>
      </c>
      <c r="G3321" s="6">
        <f>VLOOKUP(F3321,Sheet2!$E$2:$F$11,2,0)</f>
        <v>1526</v>
      </c>
      <c r="H3321" s="6">
        <f t="shared" si="204"/>
        <v>231000000</v>
      </c>
      <c r="I3321" s="6">
        <f t="shared" si="205"/>
        <v>167860000</v>
      </c>
      <c r="J3321" s="6">
        <f t="shared" si="206"/>
        <v>63140000</v>
      </c>
      <c r="K3321" s="8">
        <f t="shared" si="207"/>
        <v>0.27333333333333332</v>
      </c>
    </row>
    <row r="3322" spans="1:11" hidden="1" x14ac:dyDescent="0.3">
      <c r="A3322" s="7" t="s">
        <v>12745</v>
      </c>
      <c r="B3322" s="6" t="s">
        <v>3269</v>
      </c>
      <c r="C3322" s="6" t="s">
        <v>9404</v>
      </c>
      <c r="D3322" s="6">
        <f>VLOOKUP(C3322,Sheet2!$B$2:$C$11,2,0)</f>
        <v>125000</v>
      </c>
      <c r="E3322" s="6" t="str">
        <f>VLOOKUP(C3322,Sheet2!$B$2:$D$11,3,0)</f>
        <v>D</v>
      </c>
      <c r="F3322" s="6">
        <f>VLOOKUP(E3322,Sheet2!$D$2:$E$11,2,0)</f>
        <v>256</v>
      </c>
      <c r="G3322" s="6">
        <f>VLOOKUP(F3322,Sheet2!$E$2:$F$11,2,0)</f>
        <v>256</v>
      </c>
      <c r="H3322" s="6">
        <f t="shared" si="204"/>
        <v>32000000</v>
      </c>
      <c r="I3322" s="6">
        <f t="shared" si="205"/>
        <v>32000000</v>
      </c>
      <c r="J3322" s="6">
        <f t="shared" si="206"/>
        <v>0</v>
      </c>
      <c r="K3322" s="8">
        <f t="shared" si="207"/>
        <v>0</v>
      </c>
    </row>
    <row r="3323" spans="1:11" hidden="1" x14ac:dyDescent="0.3">
      <c r="A3323" s="7" t="s">
        <v>12746</v>
      </c>
      <c r="B3323" s="6" t="s">
        <v>3270</v>
      </c>
      <c r="C3323" s="6" t="s">
        <v>9408</v>
      </c>
      <c r="D3323" s="6">
        <f>VLOOKUP(C3323,Sheet2!$B$2:$C$11,2,0)</f>
        <v>195000</v>
      </c>
      <c r="E3323" s="6" t="str">
        <f>VLOOKUP(C3323,Sheet2!$B$2:$D$11,3,0)</f>
        <v>H</v>
      </c>
      <c r="F3323" s="6">
        <f>VLOOKUP(E3323,Sheet2!$D$2:$E$11,2,0)</f>
        <v>1254</v>
      </c>
      <c r="G3323" s="6">
        <f>VLOOKUP(F3323,Sheet2!$E$2:$F$11,2,0)</f>
        <v>1111</v>
      </c>
      <c r="H3323" s="6">
        <f t="shared" si="204"/>
        <v>244530000</v>
      </c>
      <c r="I3323" s="6">
        <f t="shared" si="205"/>
        <v>216645000</v>
      </c>
      <c r="J3323" s="6">
        <f t="shared" si="206"/>
        <v>27885000</v>
      </c>
      <c r="K3323" s="8">
        <f t="shared" si="207"/>
        <v>0.11403508771929824</v>
      </c>
    </row>
    <row r="3324" spans="1:11" hidden="1" x14ac:dyDescent="0.3">
      <c r="A3324" s="7" t="s">
        <v>12747</v>
      </c>
      <c r="B3324" s="6" t="s">
        <v>3271</v>
      </c>
      <c r="C3324" s="6" t="s">
        <v>9409</v>
      </c>
      <c r="D3324" s="6">
        <f>VLOOKUP(C3324,Sheet2!$B$2:$C$11,2,0)</f>
        <v>185000</v>
      </c>
      <c r="E3324" s="6" t="str">
        <f>VLOOKUP(C3324,Sheet2!$B$2:$D$11,3,0)</f>
        <v>I</v>
      </c>
      <c r="F3324" s="6">
        <f>VLOOKUP(E3324,Sheet2!$D$2:$E$11,2,0)</f>
        <v>258</v>
      </c>
      <c r="G3324" s="6">
        <f>VLOOKUP(F3324,Sheet2!$E$2:$F$11,2,0)</f>
        <v>111</v>
      </c>
      <c r="H3324" s="6">
        <f t="shared" si="204"/>
        <v>47730000</v>
      </c>
      <c r="I3324" s="6">
        <f t="shared" si="205"/>
        <v>20535000</v>
      </c>
      <c r="J3324" s="6">
        <f t="shared" si="206"/>
        <v>27195000</v>
      </c>
      <c r="K3324" s="8">
        <f t="shared" si="207"/>
        <v>0.56976744186046513</v>
      </c>
    </row>
    <row r="3325" spans="1:11" hidden="1" x14ac:dyDescent="0.3">
      <c r="A3325" s="7" t="s">
        <v>12748</v>
      </c>
      <c r="B3325" s="6" t="s">
        <v>3272</v>
      </c>
      <c r="C3325" s="6" t="s">
        <v>9403</v>
      </c>
      <c r="D3325" s="6">
        <f>VLOOKUP(C3325,Sheet2!$B$2:$C$11,2,0)</f>
        <v>82000</v>
      </c>
      <c r="E3325" s="6" t="str">
        <f>VLOOKUP(C3325,Sheet2!$B$2:$D$11,3,0)</f>
        <v>C</v>
      </c>
      <c r="F3325" s="6">
        <f>VLOOKUP(E3325,Sheet2!$D$2:$E$11,2,0)</f>
        <v>1548</v>
      </c>
      <c r="G3325" s="6">
        <f>VLOOKUP(F3325,Sheet2!$E$2:$F$11,2,0)</f>
        <v>1021</v>
      </c>
      <c r="H3325" s="6">
        <f t="shared" si="204"/>
        <v>126936000</v>
      </c>
      <c r="I3325" s="6">
        <f t="shared" si="205"/>
        <v>83722000</v>
      </c>
      <c r="J3325" s="6">
        <f t="shared" si="206"/>
        <v>43214000</v>
      </c>
      <c r="K3325" s="8">
        <f t="shared" si="207"/>
        <v>0.34043927648578809</v>
      </c>
    </row>
    <row r="3326" spans="1:11" x14ac:dyDescent="0.3">
      <c r="A3326" s="7" t="s">
        <v>12749</v>
      </c>
      <c r="B3326" s="6" t="s">
        <v>3273</v>
      </c>
      <c r="C3326" s="6" t="s">
        <v>9402</v>
      </c>
      <c r="D3326" s="6">
        <f>VLOOKUP(C3326,Sheet2!$B$2:$C$11,2,0)</f>
        <v>110000</v>
      </c>
      <c r="E3326" s="6" t="str">
        <f>VLOOKUP(C3326,Sheet2!$B$2:$D$11,3,0)</f>
        <v>B</v>
      </c>
      <c r="F3326" s="6">
        <f>VLOOKUP(E3326,Sheet2!$D$2:$E$11,2,0)</f>
        <v>2100</v>
      </c>
      <c r="G3326" s="6">
        <f>VLOOKUP(F3326,Sheet2!$E$2:$F$11,2,0)</f>
        <v>1526</v>
      </c>
      <c r="H3326" s="6">
        <f t="shared" si="204"/>
        <v>231000000</v>
      </c>
      <c r="I3326" s="6">
        <f t="shared" si="205"/>
        <v>167860000</v>
      </c>
      <c r="J3326" s="6">
        <f t="shared" si="206"/>
        <v>63140000</v>
      </c>
      <c r="K3326" s="8">
        <f t="shared" si="207"/>
        <v>0.27333333333333332</v>
      </c>
    </row>
    <row r="3327" spans="1:11" hidden="1" x14ac:dyDescent="0.3">
      <c r="A3327" s="7" t="s">
        <v>12750</v>
      </c>
      <c r="B3327" s="6" t="s">
        <v>3274</v>
      </c>
      <c r="C3327" s="6" t="s">
        <v>9410</v>
      </c>
      <c r="D3327" s="6">
        <f>VLOOKUP(C3327,Sheet2!$B$2:$C$11,2,0)</f>
        <v>210000</v>
      </c>
      <c r="E3327" s="6" t="str">
        <f>VLOOKUP(C3327,Sheet2!$B$2:$D$11,3,0)</f>
        <v>J</v>
      </c>
      <c r="F3327" s="6">
        <f>VLOOKUP(E3327,Sheet2!$D$2:$E$11,2,0)</f>
        <v>3333</v>
      </c>
      <c r="G3327" s="6">
        <f>VLOOKUP(F3327,Sheet2!$E$2:$F$11,2,0)</f>
        <v>2324</v>
      </c>
      <c r="H3327" s="6">
        <f t="shared" si="204"/>
        <v>699930000</v>
      </c>
      <c r="I3327" s="6">
        <f t="shared" si="205"/>
        <v>488040000</v>
      </c>
      <c r="J3327" s="6">
        <f t="shared" si="206"/>
        <v>211890000</v>
      </c>
      <c r="K3327" s="8">
        <f t="shared" si="207"/>
        <v>0.30273027302730271</v>
      </c>
    </row>
    <row r="3328" spans="1:11" x14ac:dyDescent="0.3">
      <c r="A3328" s="7" t="s">
        <v>12751</v>
      </c>
      <c r="B3328" s="6" t="s">
        <v>3275</v>
      </c>
      <c r="C3328" s="6" t="s">
        <v>9402</v>
      </c>
      <c r="D3328" s="6">
        <f>VLOOKUP(C3328,Sheet2!$B$2:$C$11,2,0)</f>
        <v>110000</v>
      </c>
      <c r="E3328" s="6" t="str">
        <f>VLOOKUP(C3328,Sheet2!$B$2:$D$11,3,0)</f>
        <v>B</v>
      </c>
      <c r="F3328" s="6">
        <f>VLOOKUP(E3328,Sheet2!$D$2:$E$11,2,0)</f>
        <v>2100</v>
      </c>
      <c r="G3328" s="6">
        <f>VLOOKUP(F3328,Sheet2!$E$2:$F$11,2,0)</f>
        <v>1526</v>
      </c>
      <c r="H3328" s="6">
        <f t="shared" si="204"/>
        <v>231000000</v>
      </c>
      <c r="I3328" s="6">
        <f t="shared" si="205"/>
        <v>167860000</v>
      </c>
      <c r="J3328" s="6">
        <f t="shared" si="206"/>
        <v>63140000</v>
      </c>
      <c r="K3328" s="8">
        <f t="shared" si="207"/>
        <v>0.27333333333333332</v>
      </c>
    </row>
    <row r="3329" spans="1:11" hidden="1" x14ac:dyDescent="0.3">
      <c r="A3329" s="7" t="s">
        <v>12752</v>
      </c>
      <c r="B3329" s="6" t="s">
        <v>3276</v>
      </c>
      <c r="C3329" s="6" t="s">
        <v>9409</v>
      </c>
      <c r="D3329" s="6">
        <f>VLOOKUP(C3329,Sheet2!$B$2:$C$11,2,0)</f>
        <v>185000</v>
      </c>
      <c r="E3329" s="6" t="str">
        <f>VLOOKUP(C3329,Sheet2!$B$2:$D$11,3,0)</f>
        <v>I</v>
      </c>
      <c r="F3329" s="6">
        <f>VLOOKUP(E3329,Sheet2!$D$2:$E$11,2,0)</f>
        <v>258</v>
      </c>
      <c r="G3329" s="6">
        <f>VLOOKUP(F3329,Sheet2!$E$2:$F$11,2,0)</f>
        <v>111</v>
      </c>
      <c r="H3329" s="6">
        <f t="shared" si="204"/>
        <v>47730000</v>
      </c>
      <c r="I3329" s="6">
        <f t="shared" si="205"/>
        <v>20535000</v>
      </c>
      <c r="J3329" s="6">
        <f t="shared" si="206"/>
        <v>27195000</v>
      </c>
      <c r="K3329" s="8">
        <f t="shared" si="207"/>
        <v>0.56976744186046513</v>
      </c>
    </row>
    <row r="3330" spans="1:11" hidden="1" x14ac:dyDescent="0.3">
      <c r="A3330" s="7" t="s">
        <v>12753</v>
      </c>
      <c r="B3330" s="6" t="s">
        <v>3277</v>
      </c>
      <c r="C3330" s="6" t="s">
        <v>9405</v>
      </c>
      <c r="D3330" s="6">
        <f>VLOOKUP(C3330,Sheet2!$B$2:$C$11,2,0)</f>
        <v>190000</v>
      </c>
      <c r="E3330" s="6" t="str">
        <f>VLOOKUP(C3330,Sheet2!$B$2:$D$11,3,0)</f>
        <v>E</v>
      </c>
      <c r="F3330" s="6">
        <f>VLOOKUP(E3330,Sheet2!$D$2:$E$11,2,0)</f>
        <v>154</v>
      </c>
      <c r="G3330" s="6">
        <f>VLOOKUP(F3330,Sheet2!$E$2:$F$11,2,0)</f>
        <v>148</v>
      </c>
      <c r="H3330" s="6">
        <f t="shared" si="204"/>
        <v>29260000</v>
      </c>
      <c r="I3330" s="6">
        <f t="shared" si="205"/>
        <v>28120000</v>
      </c>
      <c r="J3330" s="6">
        <f t="shared" si="206"/>
        <v>1140000</v>
      </c>
      <c r="K3330" s="8">
        <f t="shared" si="207"/>
        <v>3.896103896103896E-2</v>
      </c>
    </row>
    <row r="3331" spans="1:11" hidden="1" x14ac:dyDescent="0.3">
      <c r="A3331" s="7" t="s">
        <v>12754</v>
      </c>
      <c r="B3331" s="6" t="s">
        <v>3278</v>
      </c>
      <c r="C3331" s="6" t="s">
        <v>9404</v>
      </c>
      <c r="D3331" s="6">
        <f>VLOOKUP(C3331,Sheet2!$B$2:$C$11,2,0)</f>
        <v>125000</v>
      </c>
      <c r="E3331" s="6" t="str">
        <f>VLOOKUP(C3331,Sheet2!$B$2:$D$11,3,0)</f>
        <v>D</v>
      </c>
      <c r="F3331" s="6">
        <f>VLOOKUP(E3331,Sheet2!$D$2:$E$11,2,0)</f>
        <v>256</v>
      </c>
      <c r="G3331" s="6">
        <f>VLOOKUP(F3331,Sheet2!$E$2:$F$11,2,0)</f>
        <v>256</v>
      </c>
      <c r="H3331" s="6">
        <f t="shared" ref="H3331:H3394" si="208">D3331*F3331</f>
        <v>32000000</v>
      </c>
      <c r="I3331" s="6">
        <f t="shared" ref="I3331:I3394" si="209">D3331*G3331</f>
        <v>32000000</v>
      </c>
      <c r="J3331" s="6">
        <f t="shared" ref="J3331:J3394" si="210">H3331-I3331</f>
        <v>0</v>
      </c>
      <c r="K3331" s="8">
        <f t="shared" ref="K3331:K3394" si="211">(H3331-I3331)/H3331</f>
        <v>0</v>
      </c>
    </row>
    <row r="3332" spans="1:11" hidden="1" x14ac:dyDescent="0.3">
      <c r="A3332" s="7" t="s">
        <v>12755</v>
      </c>
      <c r="B3332" s="6" t="s">
        <v>3279</v>
      </c>
      <c r="C3332" s="6" t="s">
        <v>9408</v>
      </c>
      <c r="D3332" s="6">
        <f>VLOOKUP(C3332,Sheet2!$B$2:$C$11,2,0)</f>
        <v>195000</v>
      </c>
      <c r="E3332" s="6" t="str">
        <f>VLOOKUP(C3332,Sheet2!$B$2:$D$11,3,0)</f>
        <v>H</v>
      </c>
      <c r="F3332" s="6">
        <f>VLOOKUP(E3332,Sheet2!$D$2:$E$11,2,0)</f>
        <v>1254</v>
      </c>
      <c r="G3332" s="6">
        <f>VLOOKUP(F3332,Sheet2!$E$2:$F$11,2,0)</f>
        <v>1111</v>
      </c>
      <c r="H3332" s="6">
        <f t="shared" si="208"/>
        <v>244530000</v>
      </c>
      <c r="I3332" s="6">
        <f t="shared" si="209"/>
        <v>216645000</v>
      </c>
      <c r="J3332" s="6">
        <f t="shared" si="210"/>
        <v>27885000</v>
      </c>
      <c r="K3332" s="8">
        <f t="shared" si="211"/>
        <v>0.11403508771929824</v>
      </c>
    </row>
    <row r="3333" spans="1:11" hidden="1" x14ac:dyDescent="0.3">
      <c r="A3333" s="7" t="s">
        <v>12756</v>
      </c>
      <c r="B3333" s="6" t="s">
        <v>3280</v>
      </c>
      <c r="C3333" s="6" t="s">
        <v>9410</v>
      </c>
      <c r="D3333" s="6">
        <f>VLOOKUP(C3333,Sheet2!$B$2:$C$11,2,0)</f>
        <v>210000</v>
      </c>
      <c r="E3333" s="6" t="str">
        <f>VLOOKUP(C3333,Sheet2!$B$2:$D$11,3,0)</f>
        <v>J</v>
      </c>
      <c r="F3333" s="6">
        <f>VLOOKUP(E3333,Sheet2!$D$2:$E$11,2,0)</f>
        <v>3333</v>
      </c>
      <c r="G3333" s="6">
        <f>VLOOKUP(F3333,Sheet2!$E$2:$F$11,2,0)</f>
        <v>2324</v>
      </c>
      <c r="H3333" s="6">
        <f t="shared" si="208"/>
        <v>699930000</v>
      </c>
      <c r="I3333" s="6">
        <f t="shared" si="209"/>
        <v>488040000</v>
      </c>
      <c r="J3333" s="6">
        <f t="shared" si="210"/>
        <v>211890000</v>
      </c>
      <c r="K3333" s="8">
        <f t="shared" si="211"/>
        <v>0.30273027302730271</v>
      </c>
    </row>
    <row r="3334" spans="1:11" hidden="1" x14ac:dyDescent="0.3">
      <c r="A3334" s="7" t="s">
        <v>12757</v>
      </c>
      <c r="B3334" s="6" t="s">
        <v>3281</v>
      </c>
      <c r="C3334" s="6" t="s">
        <v>9403</v>
      </c>
      <c r="D3334" s="6">
        <f>VLOOKUP(C3334,Sheet2!$B$2:$C$11,2,0)</f>
        <v>82000</v>
      </c>
      <c r="E3334" s="6" t="str">
        <f>VLOOKUP(C3334,Sheet2!$B$2:$D$11,3,0)</f>
        <v>C</v>
      </c>
      <c r="F3334" s="6">
        <f>VLOOKUP(E3334,Sheet2!$D$2:$E$11,2,0)</f>
        <v>1548</v>
      </c>
      <c r="G3334" s="6">
        <f>VLOOKUP(F3334,Sheet2!$E$2:$F$11,2,0)</f>
        <v>1021</v>
      </c>
      <c r="H3334" s="6">
        <f t="shared" si="208"/>
        <v>126936000</v>
      </c>
      <c r="I3334" s="6">
        <f t="shared" si="209"/>
        <v>83722000</v>
      </c>
      <c r="J3334" s="6">
        <f t="shared" si="210"/>
        <v>43214000</v>
      </c>
      <c r="K3334" s="8">
        <f t="shared" si="211"/>
        <v>0.34043927648578809</v>
      </c>
    </row>
    <row r="3335" spans="1:11" hidden="1" x14ac:dyDescent="0.3">
      <c r="A3335" s="7" t="s">
        <v>12758</v>
      </c>
      <c r="B3335" s="6" t="s">
        <v>3282</v>
      </c>
      <c r="C3335" s="6" t="s">
        <v>9406</v>
      </c>
      <c r="D3335" s="6">
        <f>VLOOKUP(C3335,Sheet2!$B$2:$C$11,2,0)</f>
        <v>120000</v>
      </c>
      <c r="E3335" s="6" t="str">
        <f>VLOOKUP(C3335,Sheet2!$B$2:$D$11,3,0)</f>
        <v>F</v>
      </c>
      <c r="F3335" s="6">
        <f>VLOOKUP(E3335,Sheet2!$D$2:$E$11,2,0)</f>
        <v>369</v>
      </c>
      <c r="G3335" s="6">
        <f>VLOOKUP(F3335,Sheet2!$E$2:$F$11,2,0)</f>
        <v>325</v>
      </c>
      <c r="H3335" s="6">
        <f t="shared" si="208"/>
        <v>44280000</v>
      </c>
      <c r="I3335" s="6">
        <f t="shared" si="209"/>
        <v>39000000</v>
      </c>
      <c r="J3335" s="6">
        <f t="shared" si="210"/>
        <v>5280000</v>
      </c>
      <c r="K3335" s="8">
        <f t="shared" si="211"/>
        <v>0.11924119241192412</v>
      </c>
    </row>
    <row r="3336" spans="1:11" hidden="1" x14ac:dyDescent="0.3">
      <c r="A3336" s="7" t="s">
        <v>12759</v>
      </c>
      <c r="B3336" s="6" t="s">
        <v>3283</v>
      </c>
      <c r="C3336" s="6" t="s">
        <v>9410</v>
      </c>
      <c r="D3336" s="6">
        <f>VLOOKUP(C3336,Sheet2!$B$2:$C$11,2,0)</f>
        <v>210000</v>
      </c>
      <c r="E3336" s="6" t="str">
        <f>VLOOKUP(C3336,Sheet2!$B$2:$D$11,3,0)</f>
        <v>J</v>
      </c>
      <c r="F3336" s="6">
        <f>VLOOKUP(E3336,Sheet2!$D$2:$E$11,2,0)</f>
        <v>3333</v>
      </c>
      <c r="G3336" s="6">
        <f>VLOOKUP(F3336,Sheet2!$E$2:$F$11,2,0)</f>
        <v>2324</v>
      </c>
      <c r="H3336" s="6">
        <f t="shared" si="208"/>
        <v>699930000</v>
      </c>
      <c r="I3336" s="6">
        <f t="shared" si="209"/>
        <v>488040000</v>
      </c>
      <c r="J3336" s="6">
        <f t="shared" si="210"/>
        <v>211890000</v>
      </c>
      <c r="K3336" s="8">
        <f t="shared" si="211"/>
        <v>0.30273027302730271</v>
      </c>
    </row>
    <row r="3337" spans="1:11" hidden="1" x14ac:dyDescent="0.3">
      <c r="A3337" s="7" t="s">
        <v>12760</v>
      </c>
      <c r="B3337" s="6" t="s">
        <v>3284</v>
      </c>
      <c r="C3337" s="6" t="s">
        <v>9406</v>
      </c>
      <c r="D3337" s="6">
        <f>VLOOKUP(C3337,Sheet2!$B$2:$C$11,2,0)</f>
        <v>120000</v>
      </c>
      <c r="E3337" s="6" t="str">
        <f>VLOOKUP(C3337,Sheet2!$B$2:$D$11,3,0)</f>
        <v>F</v>
      </c>
      <c r="F3337" s="6">
        <f>VLOOKUP(E3337,Sheet2!$D$2:$E$11,2,0)</f>
        <v>369</v>
      </c>
      <c r="G3337" s="6">
        <f>VLOOKUP(F3337,Sheet2!$E$2:$F$11,2,0)</f>
        <v>325</v>
      </c>
      <c r="H3337" s="6">
        <f t="shared" si="208"/>
        <v>44280000</v>
      </c>
      <c r="I3337" s="6">
        <f t="shared" si="209"/>
        <v>39000000</v>
      </c>
      <c r="J3337" s="6">
        <f t="shared" si="210"/>
        <v>5280000</v>
      </c>
      <c r="K3337" s="8">
        <f t="shared" si="211"/>
        <v>0.11924119241192412</v>
      </c>
    </row>
    <row r="3338" spans="1:11" x14ac:dyDescent="0.3">
      <c r="A3338" s="7" t="s">
        <v>12761</v>
      </c>
      <c r="B3338" s="6" t="s">
        <v>3285</v>
      </c>
      <c r="C3338" s="6" t="s">
        <v>9402</v>
      </c>
      <c r="D3338" s="6">
        <f>VLOOKUP(C3338,Sheet2!$B$2:$C$11,2,0)</f>
        <v>110000</v>
      </c>
      <c r="E3338" s="6" t="str">
        <f>VLOOKUP(C3338,Sheet2!$B$2:$D$11,3,0)</f>
        <v>B</v>
      </c>
      <c r="F3338" s="6">
        <f>VLOOKUP(E3338,Sheet2!$D$2:$E$11,2,0)</f>
        <v>2100</v>
      </c>
      <c r="G3338" s="6">
        <f>VLOOKUP(F3338,Sheet2!$E$2:$F$11,2,0)</f>
        <v>1526</v>
      </c>
      <c r="H3338" s="6">
        <f t="shared" si="208"/>
        <v>231000000</v>
      </c>
      <c r="I3338" s="6">
        <f t="shared" si="209"/>
        <v>167860000</v>
      </c>
      <c r="J3338" s="6">
        <f t="shared" si="210"/>
        <v>63140000</v>
      </c>
      <c r="K3338" s="8">
        <f t="shared" si="211"/>
        <v>0.27333333333333332</v>
      </c>
    </row>
    <row r="3339" spans="1:11" hidden="1" x14ac:dyDescent="0.3">
      <c r="A3339" s="7" t="s">
        <v>12762</v>
      </c>
      <c r="B3339" s="6" t="s">
        <v>3286</v>
      </c>
      <c r="C3339" s="6" t="s">
        <v>9410</v>
      </c>
      <c r="D3339" s="6">
        <f>VLOOKUP(C3339,Sheet2!$B$2:$C$11,2,0)</f>
        <v>210000</v>
      </c>
      <c r="E3339" s="6" t="str">
        <f>VLOOKUP(C3339,Sheet2!$B$2:$D$11,3,0)</f>
        <v>J</v>
      </c>
      <c r="F3339" s="6">
        <f>VLOOKUP(E3339,Sheet2!$D$2:$E$11,2,0)</f>
        <v>3333</v>
      </c>
      <c r="G3339" s="6">
        <f>VLOOKUP(F3339,Sheet2!$E$2:$F$11,2,0)</f>
        <v>2324</v>
      </c>
      <c r="H3339" s="6">
        <f t="shared" si="208"/>
        <v>699930000</v>
      </c>
      <c r="I3339" s="6">
        <f t="shared" si="209"/>
        <v>488040000</v>
      </c>
      <c r="J3339" s="6">
        <f t="shared" si="210"/>
        <v>211890000</v>
      </c>
      <c r="K3339" s="8">
        <f t="shared" si="211"/>
        <v>0.30273027302730271</v>
      </c>
    </row>
    <row r="3340" spans="1:11" x14ac:dyDescent="0.3">
      <c r="A3340" s="7" t="s">
        <v>12763</v>
      </c>
      <c r="B3340" s="6" t="s">
        <v>3287</v>
      </c>
      <c r="C3340" s="6" t="s">
        <v>9402</v>
      </c>
      <c r="D3340" s="6">
        <f>VLOOKUP(C3340,Sheet2!$B$2:$C$11,2,0)</f>
        <v>110000</v>
      </c>
      <c r="E3340" s="6" t="str">
        <f>VLOOKUP(C3340,Sheet2!$B$2:$D$11,3,0)</f>
        <v>B</v>
      </c>
      <c r="F3340" s="6">
        <f>VLOOKUP(E3340,Sheet2!$D$2:$E$11,2,0)</f>
        <v>2100</v>
      </c>
      <c r="G3340" s="6">
        <f>VLOOKUP(F3340,Sheet2!$E$2:$F$11,2,0)</f>
        <v>1526</v>
      </c>
      <c r="H3340" s="6">
        <f t="shared" si="208"/>
        <v>231000000</v>
      </c>
      <c r="I3340" s="6">
        <f t="shared" si="209"/>
        <v>167860000</v>
      </c>
      <c r="J3340" s="6">
        <f t="shared" si="210"/>
        <v>63140000</v>
      </c>
      <c r="K3340" s="8">
        <f t="shared" si="211"/>
        <v>0.27333333333333332</v>
      </c>
    </row>
    <row r="3341" spans="1:11" hidden="1" x14ac:dyDescent="0.3">
      <c r="A3341" s="7" t="s">
        <v>12764</v>
      </c>
      <c r="B3341" s="6" t="s">
        <v>3288</v>
      </c>
      <c r="C3341" s="6" t="s">
        <v>9401</v>
      </c>
      <c r="D3341" s="6">
        <f>VLOOKUP(C3341,Sheet2!$B$2:$C$11,2,0)</f>
        <v>75000</v>
      </c>
      <c r="E3341" s="6" t="str">
        <f>VLOOKUP(C3341,Sheet2!$B$2:$D$11,3,0)</f>
        <v>A</v>
      </c>
      <c r="F3341" s="6">
        <f>VLOOKUP(E3341,Sheet2!$D$2:$E$11,2,0)</f>
        <v>1000</v>
      </c>
      <c r="G3341" s="6">
        <f>VLOOKUP(F3341,Sheet2!$E$2:$F$11,2,0)</f>
        <v>845</v>
      </c>
      <c r="H3341" s="6">
        <f t="shared" si="208"/>
        <v>75000000</v>
      </c>
      <c r="I3341" s="6">
        <f t="shared" si="209"/>
        <v>63375000</v>
      </c>
      <c r="J3341" s="6">
        <f t="shared" si="210"/>
        <v>11625000</v>
      </c>
      <c r="K3341" s="8">
        <f t="shared" si="211"/>
        <v>0.155</v>
      </c>
    </row>
    <row r="3342" spans="1:11" hidden="1" x14ac:dyDescent="0.3">
      <c r="A3342" s="7" t="s">
        <v>12765</v>
      </c>
      <c r="B3342" s="6" t="s">
        <v>3289</v>
      </c>
      <c r="C3342" s="6" t="s">
        <v>9405</v>
      </c>
      <c r="D3342" s="6">
        <f>VLOOKUP(C3342,Sheet2!$B$2:$C$11,2,0)</f>
        <v>190000</v>
      </c>
      <c r="E3342" s="6" t="str">
        <f>VLOOKUP(C3342,Sheet2!$B$2:$D$11,3,0)</f>
        <v>E</v>
      </c>
      <c r="F3342" s="6">
        <f>VLOOKUP(E3342,Sheet2!$D$2:$E$11,2,0)</f>
        <v>154</v>
      </c>
      <c r="G3342" s="6">
        <f>VLOOKUP(F3342,Sheet2!$E$2:$F$11,2,0)</f>
        <v>148</v>
      </c>
      <c r="H3342" s="6">
        <f t="shared" si="208"/>
        <v>29260000</v>
      </c>
      <c r="I3342" s="6">
        <f t="shared" si="209"/>
        <v>28120000</v>
      </c>
      <c r="J3342" s="6">
        <f t="shared" si="210"/>
        <v>1140000</v>
      </c>
      <c r="K3342" s="8">
        <f t="shared" si="211"/>
        <v>3.896103896103896E-2</v>
      </c>
    </row>
    <row r="3343" spans="1:11" hidden="1" x14ac:dyDescent="0.3">
      <c r="A3343" s="7" t="s">
        <v>12766</v>
      </c>
      <c r="B3343" s="6" t="s">
        <v>3290</v>
      </c>
      <c r="C3343" s="6" t="s">
        <v>9406</v>
      </c>
      <c r="D3343" s="6">
        <f>VLOOKUP(C3343,Sheet2!$B$2:$C$11,2,0)</f>
        <v>120000</v>
      </c>
      <c r="E3343" s="6" t="str">
        <f>VLOOKUP(C3343,Sheet2!$B$2:$D$11,3,0)</f>
        <v>F</v>
      </c>
      <c r="F3343" s="6">
        <f>VLOOKUP(E3343,Sheet2!$D$2:$E$11,2,0)</f>
        <v>369</v>
      </c>
      <c r="G3343" s="6">
        <f>VLOOKUP(F3343,Sheet2!$E$2:$F$11,2,0)</f>
        <v>325</v>
      </c>
      <c r="H3343" s="6">
        <f t="shared" si="208"/>
        <v>44280000</v>
      </c>
      <c r="I3343" s="6">
        <f t="shared" si="209"/>
        <v>39000000</v>
      </c>
      <c r="J3343" s="6">
        <f t="shared" si="210"/>
        <v>5280000</v>
      </c>
      <c r="K3343" s="8">
        <f t="shared" si="211"/>
        <v>0.11924119241192412</v>
      </c>
    </row>
    <row r="3344" spans="1:11" hidden="1" x14ac:dyDescent="0.3">
      <c r="A3344" s="7" t="s">
        <v>12767</v>
      </c>
      <c r="B3344" s="6" t="s">
        <v>3291</v>
      </c>
      <c r="C3344" s="6" t="s">
        <v>9405</v>
      </c>
      <c r="D3344" s="6">
        <f>VLOOKUP(C3344,Sheet2!$B$2:$C$11,2,0)</f>
        <v>190000</v>
      </c>
      <c r="E3344" s="6" t="str">
        <f>VLOOKUP(C3344,Sheet2!$B$2:$D$11,3,0)</f>
        <v>E</v>
      </c>
      <c r="F3344" s="6">
        <f>VLOOKUP(E3344,Sheet2!$D$2:$E$11,2,0)</f>
        <v>154</v>
      </c>
      <c r="G3344" s="6">
        <f>VLOOKUP(F3344,Sheet2!$E$2:$F$11,2,0)</f>
        <v>148</v>
      </c>
      <c r="H3344" s="6">
        <f t="shared" si="208"/>
        <v>29260000</v>
      </c>
      <c r="I3344" s="6">
        <f t="shared" si="209"/>
        <v>28120000</v>
      </c>
      <c r="J3344" s="6">
        <f t="shared" si="210"/>
        <v>1140000</v>
      </c>
      <c r="K3344" s="8">
        <f t="shared" si="211"/>
        <v>3.896103896103896E-2</v>
      </c>
    </row>
    <row r="3345" spans="1:11" hidden="1" x14ac:dyDescent="0.3">
      <c r="A3345" s="7" t="s">
        <v>12768</v>
      </c>
      <c r="B3345" s="6" t="s">
        <v>3292</v>
      </c>
      <c r="C3345" s="6" t="s">
        <v>9410</v>
      </c>
      <c r="D3345" s="6">
        <f>VLOOKUP(C3345,Sheet2!$B$2:$C$11,2,0)</f>
        <v>210000</v>
      </c>
      <c r="E3345" s="6" t="str">
        <f>VLOOKUP(C3345,Sheet2!$B$2:$D$11,3,0)</f>
        <v>J</v>
      </c>
      <c r="F3345" s="6">
        <f>VLOOKUP(E3345,Sheet2!$D$2:$E$11,2,0)</f>
        <v>3333</v>
      </c>
      <c r="G3345" s="6">
        <f>VLOOKUP(F3345,Sheet2!$E$2:$F$11,2,0)</f>
        <v>2324</v>
      </c>
      <c r="H3345" s="6">
        <f t="shared" si="208"/>
        <v>699930000</v>
      </c>
      <c r="I3345" s="6">
        <f t="shared" si="209"/>
        <v>488040000</v>
      </c>
      <c r="J3345" s="6">
        <f t="shared" si="210"/>
        <v>211890000</v>
      </c>
      <c r="K3345" s="8">
        <f t="shared" si="211"/>
        <v>0.30273027302730271</v>
      </c>
    </row>
    <row r="3346" spans="1:11" hidden="1" x14ac:dyDescent="0.3">
      <c r="A3346" s="7" t="s">
        <v>12769</v>
      </c>
      <c r="B3346" s="6" t="s">
        <v>3293</v>
      </c>
      <c r="C3346" s="6" t="s">
        <v>9404</v>
      </c>
      <c r="D3346" s="6">
        <f>VLOOKUP(C3346,Sheet2!$B$2:$C$11,2,0)</f>
        <v>125000</v>
      </c>
      <c r="E3346" s="6" t="str">
        <f>VLOOKUP(C3346,Sheet2!$B$2:$D$11,3,0)</f>
        <v>D</v>
      </c>
      <c r="F3346" s="6">
        <f>VLOOKUP(E3346,Sheet2!$D$2:$E$11,2,0)</f>
        <v>256</v>
      </c>
      <c r="G3346" s="6">
        <f>VLOOKUP(F3346,Sheet2!$E$2:$F$11,2,0)</f>
        <v>256</v>
      </c>
      <c r="H3346" s="6">
        <f t="shared" si="208"/>
        <v>32000000</v>
      </c>
      <c r="I3346" s="6">
        <f t="shared" si="209"/>
        <v>32000000</v>
      </c>
      <c r="J3346" s="6">
        <f t="shared" si="210"/>
        <v>0</v>
      </c>
      <c r="K3346" s="8">
        <f t="shared" si="211"/>
        <v>0</v>
      </c>
    </row>
    <row r="3347" spans="1:11" hidden="1" x14ac:dyDescent="0.3">
      <c r="A3347" s="7" t="s">
        <v>12770</v>
      </c>
      <c r="B3347" s="6" t="s">
        <v>3294</v>
      </c>
      <c r="C3347" s="6" t="s">
        <v>9409</v>
      </c>
      <c r="D3347" s="6">
        <f>VLOOKUP(C3347,Sheet2!$B$2:$C$11,2,0)</f>
        <v>185000</v>
      </c>
      <c r="E3347" s="6" t="str">
        <f>VLOOKUP(C3347,Sheet2!$B$2:$D$11,3,0)</f>
        <v>I</v>
      </c>
      <c r="F3347" s="6">
        <f>VLOOKUP(E3347,Sheet2!$D$2:$E$11,2,0)</f>
        <v>258</v>
      </c>
      <c r="G3347" s="6">
        <f>VLOOKUP(F3347,Sheet2!$E$2:$F$11,2,0)</f>
        <v>111</v>
      </c>
      <c r="H3347" s="6">
        <f t="shared" si="208"/>
        <v>47730000</v>
      </c>
      <c r="I3347" s="6">
        <f t="shared" si="209"/>
        <v>20535000</v>
      </c>
      <c r="J3347" s="6">
        <f t="shared" si="210"/>
        <v>27195000</v>
      </c>
      <c r="K3347" s="8">
        <f t="shared" si="211"/>
        <v>0.56976744186046513</v>
      </c>
    </row>
    <row r="3348" spans="1:11" hidden="1" x14ac:dyDescent="0.3">
      <c r="A3348" s="7" t="s">
        <v>12771</v>
      </c>
      <c r="B3348" s="6" t="s">
        <v>3295</v>
      </c>
      <c r="C3348" s="6" t="s">
        <v>9407</v>
      </c>
      <c r="D3348" s="6">
        <f>VLOOKUP(C3348,Sheet2!$B$2:$C$11,2,0)</f>
        <v>135000</v>
      </c>
      <c r="E3348" s="6" t="str">
        <f>VLOOKUP(C3348,Sheet2!$B$2:$D$11,3,0)</f>
        <v>G</v>
      </c>
      <c r="F3348" s="6">
        <f>VLOOKUP(E3348,Sheet2!$D$2:$E$11,2,0)</f>
        <v>458</v>
      </c>
      <c r="G3348" s="6">
        <f>VLOOKUP(F3348,Sheet2!$E$2:$F$11,2,0)</f>
        <v>455</v>
      </c>
      <c r="H3348" s="6">
        <f t="shared" si="208"/>
        <v>61830000</v>
      </c>
      <c r="I3348" s="6">
        <f t="shared" si="209"/>
        <v>61425000</v>
      </c>
      <c r="J3348" s="6">
        <f t="shared" si="210"/>
        <v>405000</v>
      </c>
      <c r="K3348" s="8">
        <f t="shared" si="211"/>
        <v>6.5502183406113534E-3</v>
      </c>
    </row>
    <row r="3349" spans="1:11" x14ac:dyDescent="0.3">
      <c r="A3349" s="7" t="s">
        <v>12772</v>
      </c>
      <c r="B3349" s="6" t="s">
        <v>3296</v>
      </c>
      <c r="C3349" s="6" t="s">
        <v>9402</v>
      </c>
      <c r="D3349" s="6">
        <f>VLOOKUP(C3349,Sheet2!$B$2:$C$11,2,0)</f>
        <v>110000</v>
      </c>
      <c r="E3349" s="6" t="str">
        <f>VLOOKUP(C3349,Sheet2!$B$2:$D$11,3,0)</f>
        <v>B</v>
      </c>
      <c r="F3349" s="6">
        <f>VLOOKUP(E3349,Sheet2!$D$2:$E$11,2,0)</f>
        <v>2100</v>
      </c>
      <c r="G3349" s="6">
        <f>VLOOKUP(F3349,Sheet2!$E$2:$F$11,2,0)</f>
        <v>1526</v>
      </c>
      <c r="H3349" s="6">
        <f t="shared" si="208"/>
        <v>231000000</v>
      </c>
      <c r="I3349" s="6">
        <f t="shared" si="209"/>
        <v>167860000</v>
      </c>
      <c r="J3349" s="6">
        <f t="shared" si="210"/>
        <v>63140000</v>
      </c>
      <c r="K3349" s="8">
        <f t="shared" si="211"/>
        <v>0.27333333333333332</v>
      </c>
    </row>
    <row r="3350" spans="1:11" hidden="1" x14ac:dyDescent="0.3">
      <c r="A3350" s="7" t="s">
        <v>12773</v>
      </c>
      <c r="B3350" s="6" t="s">
        <v>3297</v>
      </c>
      <c r="C3350" s="6" t="s">
        <v>9407</v>
      </c>
      <c r="D3350" s="6">
        <f>VLOOKUP(C3350,Sheet2!$B$2:$C$11,2,0)</f>
        <v>135000</v>
      </c>
      <c r="E3350" s="6" t="str">
        <f>VLOOKUP(C3350,Sheet2!$B$2:$D$11,3,0)</f>
        <v>G</v>
      </c>
      <c r="F3350" s="6">
        <f>VLOOKUP(E3350,Sheet2!$D$2:$E$11,2,0)</f>
        <v>458</v>
      </c>
      <c r="G3350" s="6">
        <f>VLOOKUP(F3350,Sheet2!$E$2:$F$11,2,0)</f>
        <v>455</v>
      </c>
      <c r="H3350" s="6">
        <f t="shared" si="208"/>
        <v>61830000</v>
      </c>
      <c r="I3350" s="6">
        <f t="shared" si="209"/>
        <v>61425000</v>
      </c>
      <c r="J3350" s="6">
        <f t="shared" si="210"/>
        <v>405000</v>
      </c>
      <c r="K3350" s="8">
        <f t="shared" si="211"/>
        <v>6.5502183406113534E-3</v>
      </c>
    </row>
    <row r="3351" spans="1:11" hidden="1" x14ac:dyDescent="0.3">
      <c r="A3351" s="7" t="s">
        <v>12774</v>
      </c>
      <c r="B3351" s="6" t="s">
        <v>3298</v>
      </c>
      <c r="C3351" s="6" t="s">
        <v>9406</v>
      </c>
      <c r="D3351" s="6">
        <f>VLOOKUP(C3351,Sheet2!$B$2:$C$11,2,0)</f>
        <v>120000</v>
      </c>
      <c r="E3351" s="6" t="str">
        <f>VLOOKUP(C3351,Sheet2!$B$2:$D$11,3,0)</f>
        <v>F</v>
      </c>
      <c r="F3351" s="6">
        <f>VLOOKUP(E3351,Sheet2!$D$2:$E$11,2,0)</f>
        <v>369</v>
      </c>
      <c r="G3351" s="6">
        <f>VLOOKUP(F3351,Sheet2!$E$2:$F$11,2,0)</f>
        <v>325</v>
      </c>
      <c r="H3351" s="6">
        <f t="shared" si="208"/>
        <v>44280000</v>
      </c>
      <c r="I3351" s="6">
        <f t="shared" si="209"/>
        <v>39000000</v>
      </c>
      <c r="J3351" s="6">
        <f t="shared" si="210"/>
        <v>5280000</v>
      </c>
      <c r="K3351" s="8">
        <f t="shared" si="211"/>
        <v>0.11924119241192412</v>
      </c>
    </row>
    <row r="3352" spans="1:11" x14ac:dyDescent="0.3">
      <c r="A3352" s="7" t="s">
        <v>12775</v>
      </c>
      <c r="B3352" s="6" t="s">
        <v>3299</v>
      </c>
      <c r="C3352" s="6" t="s">
        <v>9402</v>
      </c>
      <c r="D3352" s="6">
        <f>VLOOKUP(C3352,Sheet2!$B$2:$C$11,2,0)</f>
        <v>110000</v>
      </c>
      <c r="E3352" s="6" t="str">
        <f>VLOOKUP(C3352,Sheet2!$B$2:$D$11,3,0)</f>
        <v>B</v>
      </c>
      <c r="F3352" s="6">
        <f>VLOOKUP(E3352,Sheet2!$D$2:$E$11,2,0)</f>
        <v>2100</v>
      </c>
      <c r="G3352" s="6">
        <f>VLOOKUP(F3352,Sheet2!$E$2:$F$11,2,0)</f>
        <v>1526</v>
      </c>
      <c r="H3352" s="6">
        <f t="shared" si="208"/>
        <v>231000000</v>
      </c>
      <c r="I3352" s="6">
        <f t="shared" si="209"/>
        <v>167860000</v>
      </c>
      <c r="J3352" s="6">
        <f t="shared" si="210"/>
        <v>63140000</v>
      </c>
      <c r="K3352" s="8">
        <f t="shared" si="211"/>
        <v>0.27333333333333332</v>
      </c>
    </row>
    <row r="3353" spans="1:11" hidden="1" x14ac:dyDescent="0.3">
      <c r="A3353" s="7" t="s">
        <v>12776</v>
      </c>
      <c r="B3353" s="6" t="s">
        <v>3300</v>
      </c>
      <c r="C3353" s="6" t="s">
        <v>9404</v>
      </c>
      <c r="D3353" s="6">
        <f>VLOOKUP(C3353,Sheet2!$B$2:$C$11,2,0)</f>
        <v>125000</v>
      </c>
      <c r="E3353" s="6" t="str">
        <f>VLOOKUP(C3353,Sheet2!$B$2:$D$11,3,0)</f>
        <v>D</v>
      </c>
      <c r="F3353" s="6">
        <f>VLOOKUP(E3353,Sheet2!$D$2:$E$11,2,0)</f>
        <v>256</v>
      </c>
      <c r="G3353" s="6">
        <f>VLOOKUP(F3353,Sheet2!$E$2:$F$11,2,0)</f>
        <v>256</v>
      </c>
      <c r="H3353" s="6">
        <f t="shared" si="208"/>
        <v>32000000</v>
      </c>
      <c r="I3353" s="6">
        <f t="shared" si="209"/>
        <v>32000000</v>
      </c>
      <c r="J3353" s="6">
        <f t="shared" si="210"/>
        <v>0</v>
      </c>
      <c r="K3353" s="8">
        <f t="shared" si="211"/>
        <v>0</v>
      </c>
    </row>
    <row r="3354" spans="1:11" hidden="1" x14ac:dyDescent="0.3">
      <c r="A3354" s="7" t="s">
        <v>12777</v>
      </c>
      <c r="B3354" s="6" t="s">
        <v>3301</v>
      </c>
      <c r="C3354" s="6" t="s">
        <v>9408</v>
      </c>
      <c r="D3354" s="6">
        <f>VLOOKUP(C3354,Sheet2!$B$2:$C$11,2,0)</f>
        <v>195000</v>
      </c>
      <c r="E3354" s="6" t="str">
        <f>VLOOKUP(C3354,Sheet2!$B$2:$D$11,3,0)</f>
        <v>H</v>
      </c>
      <c r="F3354" s="6">
        <f>VLOOKUP(E3354,Sheet2!$D$2:$E$11,2,0)</f>
        <v>1254</v>
      </c>
      <c r="G3354" s="6">
        <f>VLOOKUP(F3354,Sheet2!$E$2:$F$11,2,0)</f>
        <v>1111</v>
      </c>
      <c r="H3354" s="6">
        <f t="shared" si="208"/>
        <v>244530000</v>
      </c>
      <c r="I3354" s="6">
        <f t="shared" si="209"/>
        <v>216645000</v>
      </c>
      <c r="J3354" s="6">
        <f t="shared" si="210"/>
        <v>27885000</v>
      </c>
      <c r="K3354" s="8">
        <f t="shared" si="211"/>
        <v>0.11403508771929824</v>
      </c>
    </row>
    <row r="3355" spans="1:11" hidden="1" x14ac:dyDescent="0.3">
      <c r="A3355" s="7" t="s">
        <v>12778</v>
      </c>
      <c r="B3355" s="6" t="s">
        <v>3302</v>
      </c>
      <c r="C3355" s="6" t="s">
        <v>9406</v>
      </c>
      <c r="D3355" s="6">
        <f>VLOOKUP(C3355,Sheet2!$B$2:$C$11,2,0)</f>
        <v>120000</v>
      </c>
      <c r="E3355" s="6" t="str">
        <f>VLOOKUP(C3355,Sheet2!$B$2:$D$11,3,0)</f>
        <v>F</v>
      </c>
      <c r="F3355" s="6">
        <f>VLOOKUP(E3355,Sheet2!$D$2:$E$11,2,0)</f>
        <v>369</v>
      </c>
      <c r="G3355" s="6">
        <f>VLOOKUP(F3355,Sheet2!$E$2:$F$11,2,0)</f>
        <v>325</v>
      </c>
      <c r="H3355" s="6">
        <f t="shared" si="208"/>
        <v>44280000</v>
      </c>
      <c r="I3355" s="6">
        <f t="shared" si="209"/>
        <v>39000000</v>
      </c>
      <c r="J3355" s="6">
        <f t="shared" si="210"/>
        <v>5280000</v>
      </c>
      <c r="K3355" s="8">
        <f t="shared" si="211"/>
        <v>0.11924119241192412</v>
      </c>
    </row>
    <row r="3356" spans="1:11" hidden="1" x14ac:dyDescent="0.3">
      <c r="A3356" s="7" t="s">
        <v>12779</v>
      </c>
      <c r="B3356" s="6" t="s">
        <v>3303</v>
      </c>
      <c r="C3356" s="6" t="s">
        <v>9407</v>
      </c>
      <c r="D3356" s="6">
        <f>VLOOKUP(C3356,Sheet2!$B$2:$C$11,2,0)</f>
        <v>135000</v>
      </c>
      <c r="E3356" s="6" t="str">
        <f>VLOOKUP(C3356,Sheet2!$B$2:$D$11,3,0)</f>
        <v>G</v>
      </c>
      <c r="F3356" s="6">
        <f>VLOOKUP(E3356,Sheet2!$D$2:$E$11,2,0)</f>
        <v>458</v>
      </c>
      <c r="G3356" s="6">
        <f>VLOOKUP(F3356,Sheet2!$E$2:$F$11,2,0)</f>
        <v>455</v>
      </c>
      <c r="H3356" s="6">
        <f t="shared" si="208"/>
        <v>61830000</v>
      </c>
      <c r="I3356" s="6">
        <f t="shared" si="209"/>
        <v>61425000</v>
      </c>
      <c r="J3356" s="6">
        <f t="shared" si="210"/>
        <v>405000</v>
      </c>
      <c r="K3356" s="8">
        <f t="shared" si="211"/>
        <v>6.5502183406113534E-3</v>
      </c>
    </row>
    <row r="3357" spans="1:11" x14ac:dyDescent="0.3">
      <c r="A3357" s="7" t="s">
        <v>12780</v>
      </c>
      <c r="B3357" s="6" t="s">
        <v>3304</v>
      </c>
      <c r="C3357" s="6" t="s">
        <v>9402</v>
      </c>
      <c r="D3357" s="6">
        <f>VLOOKUP(C3357,Sheet2!$B$2:$C$11,2,0)</f>
        <v>110000</v>
      </c>
      <c r="E3357" s="6" t="str">
        <f>VLOOKUP(C3357,Sheet2!$B$2:$D$11,3,0)</f>
        <v>B</v>
      </c>
      <c r="F3357" s="6">
        <f>VLOOKUP(E3357,Sheet2!$D$2:$E$11,2,0)</f>
        <v>2100</v>
      </c>
      <c r="G3357" s="6">
        <f>VLOOKUP(F3357,Sheet2!$E$2:$F$11,2,0)</f>
        <v>1526</v>
      </c>
      <c r="H3357" s="6">
        <f t="shared" si="208"/>
        <v>231000000</v>
      </c>
      <c r="I3357" s="6">
        <f t="shared" si="209"/>
        <v>167860000</v>
      </c>
      <c r="J3357" s="6">
        <f t="shared" si="210"/>
        <v>63140000</v>
      </c>
      <c r="K3357" s="8">
        <f t="shared" si="211"/>
        <v>0.27333333333333332</v>
      </c>
    </row>
    <row r="3358" spans="1:11" hidden="1" x14ac:dyDescent="0.3">
      <c r="A3358" s="7" t="s">
        <v>12781</v>
      </c>
      <c r="B3358" s="6" t="s">
        <v>3305</v>
      </c>
      <c r="C3358" s="6" t="s">
        <v>9405</v>
      </c>
      <c r="D3358" s="6">
        <f>VLOOKUP(C3358,Sheet2!$B$2:$C$11,2,0)</f>
        <v>190000</v>
      </c>
      <c r="E3358" s="6" t="str">
        <f>VLOOKUP(C3358,Sheet2!$B$2:$D$11,3,0)</f>
        <v>E</v>
      </c>
      <c r="F3358" s="6">
        <f>VLOOKUP(E3358,Sheet2!$D$2:$E$11,2,0)</f>
        <v>154</v>
      </c>
      <c r="G3358" s="6">
        <f>VLOOKUP(F3358,Sheet2!$E$2:$F$11,2,0)</f>
        <v>148</v>
      </c>
      <c r="H3358" s="6">
        <f t="shared" si="208"/>
        <v>29260000</v>
      </c>
      <c r="I3358" s="6">
        <f t="shared" si="209"/>
        <v>28120000</v>
      </c>
      <c r="J3358" s="6">
        <f t="shared" si="210"/>
        <v>1140000</v>
      </c>
      <c r="K3358" s="8">
        <f t="shared" si="211"/>
        <v>3.896103896103896E-2</v>
      </c>
    </row>
    <row r="3359" spans="1:11" hidden="1" x14ac:dyDescent="0.3">
      <c r="A3359" s="7" t="s">
        <v>12782</v>
      </c>
      <c r="B3359" s="6" t="s">
        <v>3306</v>
      </c>
      <c r="C3359" s="6" t="s">
        <v>9409</v>
      </c>
      <c r="D3359" s="6">
        <f>VLOOKUP(C3359,Sheet2!$B$2:$C$11,2,0)</f>
        <v>185000</v>
      </c>
      <c r="E3359" s="6" t="str">
        <f>VLOOKUP(C3359,Sheet2!$B$2:$D$11,3,0)</f>
        <v>I</v>
      </c>
      <c r="F3359" s="6">
        <f>VLOOKUP(E3359,Sheet2!$D$2:$E$11,2,0)</f>
        <v>258</v>
      </c>
      <c r="G3359" s="6">
        <f>VLOOKUP(F3359,Sheet2!$E$2:$F$11,2,0)</f>
        <v>111</v>
      </c>
      <c r="H3359" s="6">
        <f t="shared" si="208"/>
        <v>47730000</v>
      </c>
      <c r="I3359" s="6">
        <f t="shared" si="209"/>
        <v>20535000</v>
      </c>
      <c r="J3359" s="6">
        <f t="shared" si="210"/>
        <v>27195000</v>
      </c>
      <c r="K3359" s="8">
        <f t="shared" si="211"/>
        <v>0.56976744186046513</v>
      </c>
    </row>
    <row r="3360" spans="1:11" hidden="1" x14ac:dyDescent="0.3">
      <c r="A3360" s="7" t="s">
        <v>12783</v>
      </c>
      <c r="B3360" s="6" t="s">
        <v>3307</v>
      </c>
      <c r="C3360" s="6" t="s">
        <v>9409</v>
      </c>
      <c r="D3360" s="6">
        <f>VLOOKUP(C3360,Sheet2!$B$2:$C$11,2,0)</f>
        <v>185000</v>
      </c>
      <c r="E3360" s="6" t="str">
        <f>VLOOKUP(C3360,Sheet2!$B$2:$D$11,3,0)</f>
        <v>I</v>
      </c>
      <c r="F3360" s="6">
        <f>VLOOKUP(E3360,Sheet2!$D$2:$E$11,2,0)</f>
        <v>258</v>
      </c>
      <c r="G3360" s="6">
        <f>VLOOKUP(F3360,Sheet2!$E$2:$F$11,2,0)</f>
        <v>111</v>
      </c>
      <c r="H3360" s="6">
        <f t="shared" si="208"/>
        <v>47730000</v>
      </c>
      <c r="I3360" s="6">
        <f t="shared" si="209"/>
        <v>20535000</v>
      </c>
      <c r="J3360" s="6">
        <f t="shared" si="210"/>
        <v>27195000</v>
      </c>
      <c r="K3360" s="8">
        <f t="shared" si="211"/>
        <v>0.56976744186046513</v>
      </c>
    </row>
    <row r="3361" spans="1:11" x14ac:dyDescent="0.3">
      <c r="A3361" s="7" t="s">
        <v>12784</v>
      </c>
      <c r="B3361" s="6" t="s">
        <v>3308</v>
      </c>
      <c r="C3361" s="6" t="s">
        <v>9402</v>
      </c>
      <c r="D3361" s="6">
        <f>VLOOKUP(C3361,Sheet2!$B$2:$C$11,2,0)</f>
        <v>110000</v>
      </c>
      <c r="E3361" s="6" t="str">
        <f>VLOOKUP(C3361,Sheet2!$B$2:$D$11,3,0)</f>
        <v>B</v>
      </c>
      <c r="F3361" s="6">
        <f>VLOOKUP(E3361,Sheet2!$D$2:$E$11,2,0)</f>
        <v>2100</v>
      </c>
      <c r="G3361" s="6">
        <f>VLOOKUP(F3361,Sheet2!$E$2:$F$11,2,0)</f>
        <v>1526</v>
      </c>
      <c r="H3361" s="6">
        <f t="shared" si="208"/>
        <v>231000000</v>
      </c>
      <c r="I3361" s="6">
        <f t="shared" si="209"/>
        <v>167860000</v>
      </c>
      <c r="J3361" s="6">
        <f t="shared" si="210"/>
        <v>63140000</v>
      </c>
      <c r="K3361" s="8">
        <f t="shared" si="211"/>
        <v>0.27333333333333332</v>
      </c>
    </row>
    <row r="3362" spans="1:11" hidden="1" x14ac:dyDescent="0.3">
      <c r="A3362" s="7" t="s">
        <v>12785</v>
      </c>
      <c r="B3362" s="6" t="s">
        <v>3309</v>
      </c>
      <c r="C3362" s="6" t="s">
        <v>9408</v>
      </c>
      <c r="D3362" s="6">
        <f>VLOOKUP(C3362,Sheet2!$B$2:$C$11,2,0)</f>
        <v>195000</v>
      </c>
      <c r="E3362" s="6" t="str">
        <f>VLOOKUP(C3362,Sheet2!$B$2:$D$11,3,0)</f>
        <v>H</v>
      </c>
      <c r="F3362" s="6">
        <f>VLOOKUP(E3362,Sheet2!$D$2:$E$11,2,0)</f>
        <v>1254</v>
      </c>
      <c r="G3362" s="6">
        <f>VLOOKUP(F3362,Sheet2!$E$2:$F$11,2,0)</f>
        <v>1111</v>
      </c>
      <c r="H3362" s="6">
        <f t="shared" si="208"/>
        <v>244530000</v>
      </c>
      <c r="I3362" s="6">
        <f t="shared" si="209"/>
        <v>216645000</v>
      </c>
      <c r="J3362" s="6">
        <f t="shared" si="210"/>
        <v>27885000</v>
      </c>
      <c r="K3362" s="8">
        <f t="shared" si="211"/>
        <v>0.11403508771929824</v>
      </c>
    </row>
    <row r="3363" spans="1:11" hidden="1" x14ac:dyDescent="0.3">
      <c r="A3363" s="7" t="s">
        <v>12786</v>
      </c>
      <c r="B3363" s="6" t="s">
        <v>3310</v>
      </c>
      <c r="C3363" s="6" t="s">
        <v>9410</v>
      </c>
      <c r="D3363" s="6">
        <f>VLOOKUP(C3363,Sheet2!$B$2:$C$11,2,0)</f>
        <v>210000</v>
      </c>
      <c r="E3363" s="6" t="str">
        <f>VLOOKUP(C3363,Sheet2!$B$2:$D$11,3,0)</f>
        <v>J</v>
      </c>
      <c r="F3363" s="6">
        <f>VLOOKUP(E3363,Sheet2!$D$2:$E$11,2,0)</f>
        <v>3333</v>
      </c>
      <c r="G3363" s="6">
        <f>VLOOKUP(F3363,Sheet2!$E$2:$F$11,2,0)</f>
        <v>2324</v>
      </c>
      <c r="H3363" s="6">
        <f t="shared" si="208"/>
        <v>699930000</v>
      </c>
      <c r="I3363" s="6">
        <f t="shared" si="209"/>
        <v>488040000</v>
      </c>
      <c r="J3363" s="6">
        <f t="shared" si="210"/>
        <v>211890000</v>
      </c>
      <c r="K3363" s="8">
        <f t="shared" si="211"/>
        <v>0.30273027302730271</v>
      </c>
    </row>
    <row r="3364" spans="1:11" hidden="1" x14ac:dyDescent="0.3">
      <c r="A3364" s="7" t="s">
        <v>12787</v>
      </c>
      <c r="B3364" s="6" t="s">
        <v>3311</v>
      </c>
      <c r="C3364" s="6" t="s">
        <v>9407</v>
      </c>
      <c r="D3364" s="6">
        <f>VLOOKUP(C3364,Sheet2!$B$2:$C$11,2,0)</f>
        <v>135000</v>
      </c>
      <c r="E3364" s="6" t="str">
        <f>VLOOKUP(C3364,Sheet2!$B$2:$D$11,3,0)</f>
        <v>G</v>
      </c>
      <c r="F3364" s="6">
        <f>VLOOKUP(E3364,Sheet2!$D$2:$E$11,2,0)</f>
        <v>458</v>
      </c>
      <c r="G3364" s="6">
        <f>VLOOKUP(F3364,Sheet2!$E$2:$F$11,2,0)</f>
        <v>455</v>
      </c>
      <c r="H3364" s="6">
        <f t="shared" si="208"/>
        <v>61830000</v>
      </c>
      <c r="I3364" s="6">
        <f t="shared" si="209"/>
        <v>61425000</v>
      </c>
      <c r="J3364" s="6">
        <f t="shared" si="210"/>
        <v>405000</v>
      </c>
      <c r="K3364" s="8">
        <f t="shared" si="211"/>
        <v>6.5502183406113534E-3</v>
      </c>
    </row>
    <row r="3365" spans="1:11" hidden="1" x14ac:dyDescent="0.3">
      <c r="A3365" s="7" t="s">
        <v>12788</v>
      </c>
      <c r="B3365" s="6" t="s">
        <v>3312</v>
      </c>
      <c r="C3365" s="6" t="s">
        <v>9404</v>
      </c>
      <c r="D3365" s="6">
        <f>VLOOKUP(C3365,Sheet2!$B$2:$C$11,2,0)</f>
        <v>125000</v>
      </c>
      <c r="E3365" s="6" t="str">
        <f>VLOOKUP(C3365,Sheet2!$B$2:$D$11,3,0)</f>
        <v>D</v>
      </c>
      <c r="F3365" s="6">
        <f>VLOOKUP(E3365,Sheet2!$D$2:$E$11,2,0)</f>
        <v>256</v>
      </c>
      <c r="G3365" s="6">
        <f>VLOOKUP(F3365,Sheet2!$E$2:$F$11,2,0)</f>
        <v>256</v>
      </c>
      <c r="H3365" s="6">
        <f t="shared" si="208"/>
        <v>32000000</v>
      </c>
      <c r="I3365" s="6">
        <f t="shared" si="209"/>
        <v>32000000</v>
      </c>
      <c r="J3365" s="6">
        <f t="shared" si="210"/>
        <v>0</v>
      </c>
      <c r="K3365" s="8">
        <f t="shared" si="211"/>
        <v>0</v>
      </c>
    </row>
    <row r="3366" spans="1:11" hidden="1" x14ac:dyDescent="0.3">
      <c r="A3366" s="7" t="s">
        <v>12789</v>
      </c>
      <c r="B3366" s="6" t="s">
        <v>3313</v>
      </c>
      <c r="C3366" s="6" t="s">
        <v>9403</v>
      </c>
      <c r="D3366" s="6">
        <f>VLOOKUP(C3366,Sheet2!$B$2:$C$11,2,0)</f>
        <v>82000</v>
      </c>
      <c r="E3366" s="6" t="str">
        <f>VLOOKUP(C3366,Sheet2!$B$2:$D$11,3,0)</f>
        <v>C</v>
      </c>
      <c r="F3366" s="6">
        <f>VLOOKUP(E3366,Sheet2!$D$2:$E$11,2,0)</f>
        <v>1548</v>
      </c>
      <c r="G3366" s="6">
        <f>VLOOKUP(F3366,Sheet2!$E$2:$F$11,2,0)</f>
        <v>1021</v>
      </c>
      <c r="H3366" s="6">
        <f t="shared" si="208"/>
        <v>126936000</v>
      </c>
      <c r="I3366" s="6">
        <f t="shared" si="209"/>
        <v>83722000</v>
      </c>
      <c r="J3366" s="6">
        <f t="shared" si="210"/>
        <v>43214000</v>
      </c>
      <c r="K3366" s="8">
        <f t="shared" si="211"/>
        <v>0.34043927648578809</v>
      </c>
    </row>
    <row r="3367" spans="1:11" hidden="1" x14ac:dyDescent="0.3">
      <c r="A3367" s="7" t="s">
        <v>12790</v>
      </c>
      <c r="B3367" s="6" t="s">
        <v>3314</v>
      </c>
      <c r="C3367" s="6" t="s">
        <v>9404</v>
      </c>
      <c r="D3367" s="6">
        <f>VLOOKUP(C3367,Sheet2!$B$2:$C$11,2,0)</f>
        <v>125000</v>
      </c>
      <c r="E3367" s="6" t="str">
        <f>VLOOKUP(C3367,Sheet2!$B$2:$D$11,3,0)</f>
        <v>D</v>
      </c>
      <c r="F3367" s="6">
        <f>VLOOKUP(E3367,Sheet2!$D$2:$E$11,2,0)</f>
        <v>256</v>
      </c>
      <c r="G3367" s="6">
        <f>VLOOKUP(F3367,Sheet2!$E$2:$F$11,2,0)</f>
        <v>256</v>
      </c>
      <c r="H3367" s="6">
        <f t="shared" si="208"/>
        <v>32000000</v>
      </c>
      <c r="I3367" s="6">
        <f t="shared" si="209"/>
        <v>32000000</v>
      </c>
      <c r="J3367" s="6">
        <f t="shared" si="210"/>
        <v>0</v>
      </c>
      <c r="K3367" s="8">
        <f t="shared" si="211"/>
        <v>0</v>
      </c>
    </row>
    <row r="3368" spans="1:11" hidden="1" x14ac:dyDescent="0.3">
      <c r="A3368" s="7" t="s">
        <v>12791</v>
      </c>
      <c r="B3368" s="6" t="s">
        <v>3315</v>
      </c>
      <c r="C3368" s="6" t="s">
        <v>9405</v>
      </c>
      <c r="D3368" s="6">
        <f>VLOOKUP(C3368,Sheet2!$B$2:$C$11,2,0)</f>
        <v>190000</v>
      </c>
      <c r="E3368" s="6" t="str">
        <f>VLOOKUP(C3368,Sheet2!$B$2:$D$11,3,0)</f>
        <v>E</v>
      </c>
      <c r="F3368" s="6">
        <f>VLOOKUP(E3368,Sheet2!$D$2:$E$11,2,0)</f>
        <v>154</v>
      </c>
      <c r="G3368" s="6">
        <f>VLOOKUP(F3368,Sheet2!$E$2:$F$11,2,0)</f>
        <v>148</v>
      </c>
      <c r="H3368" s="6">
        <f t="shared" si="208"/>
        <v>29260000</v>
      </c>
      <c r="I3368" s="6">
        <f t="shared" si="209"/>
        <v>28120000</v>
      </c>
      <c r="J3368" s="6">
        <f t="shared" si="210"/>
        <v>1140000</v>
      </c>
      <c r="K3368" s="8">
        <f t="shared" si="211"/>
        <v>3.896103896103896E-2</v>
      </c>
    </row>
    <row r="3369" spans="1:11" hidden="1" x14ac:dyDescent="0.3">
      <c r="A3369" s="7" t="s">
        <v>12792</v>
      </c>
      <c r="B3369" s="6" t="s">
        <v>3316</v>
      </c>
      <c r="C3369" s="6" t="s">
        <v>9407</v>
      </c>
      <c r="D3369" s="6">
        <f>VLOOKUP(C3369,Sheet2!$B$2:$C$11,2,0)</f>
        <v>135000</v>
      </c>
      <c r="E3369" s="6" t="str">
        <f>VLOOKUP(C3369,Sheet2!$B$2:$D$11,3,0)</f>
        <v>G</v>
      </c>
      <c r="F3369" s="6">
        <f>VLOOKUP(E3369,Sheet2!$D$2:$E$11,2,0)</f>
        <v>458</v>
      </c>
      <c r="G3369" s="6">
        <f>VLOOKUP(F3369,Sheet2!$E$2:$F$11,2,0)</f>
        <v>455</v>
      </c>
      <c r="H3369" s="6">
        <f t="shared" si="208"/>
        <v>61830000</v>
      </c>
      <c r="I3369" s="6">
        <f t="shared" si="209"/>
        <v>61425000</v>
      </c>
      <c r="J3369" s="6">
        <f t="shared" si="210"/>
        <v>405000</v>
      </c>
      <c r="K3369" s="8">
        <f t="shared" si="211"/>
        <v>6.5502183406113534E-3</v>
      </c>
    </row>
    <row r="3370" spans="1:11" hidden="1" x14ac:dyDescent="0.3">
      <c r="A3370" s="7" t="s">
        <v>12793</v>
      </c>
      <c r="B3370" s="6" t="s">
        <v>3317</v>
      </c>
      <c r="C3370" s="6" t="s">
        <v>9406</v>
      </c>
      <c r="D3370" s="6">
        <f>VLOOKUP(C3370,Sheet2!$B$2:$C$11,2,0)</f>
        <v>120000</v>
      </c>
      <c r="E3370" s="6" t="str">
        <f>VLOOKUP(C3370,Sheet2!$B$2:$D$11,3,0)</f>
        <v>F</v>
      </c>
      <c r="F3370" s="6">
        <f>VLOOKUP(E3370,Sheet2!$D$2:$E$11,2,0)</f>
        <v>369</v>
      </c>
      <c r="G3370" s="6">
        <f>VLOOKUP(F3370,Sheet2!$E$2:$F$11,2,0)</f>
        <v>325</v>
      </c>
      <c r="H3370" s="6">
        <f t="shared" si="208"/>
        <v>44280000</v>
      </c>
      <c r="I3370" s="6">
        <f t="shared" si="209"/>
        <v>39000000</v>
      </c>
      <c r="J3370" s="6">
        <f t="shared" si="210"/>
        <v>5280000</v>
      </c>
      <c r="K3370" s="8">
        <f t="shared" si="211"/>
        <v>0.11924119241192412</v>
      </c>
    </row>
    <row r="3371" spans="1:11" hidden="1" x14ac:dyDescent="0.3">
      <c r="A3371" s="7" t="s">
        <v>12794</v>
      </c>
      <c r="B3371" s="6" t="s">
        <v>3318</v>
      </c>
      <c r="C3371" s="6" t="s">
        <v>9410</v>
      </c>
      <c r="D3371" s="6">
        <f>VLOOKUP(C3371,Sheet2!$B$2:$C$11,2,0)</f>
        <v>210000</v>
      </c>
      <c r="E3371" s="6" t="str">
        <f>VLOOKUP(C3371,Sheet2!$B$2:$D$11,3,0)</f>
        <v>J</v>
      </c>
      <c r="F3371" s="6">
        <f>VLOOKUP(E3371,Sheet2!$D$2:$E$11,2,0)</f>
        <v>3333</v>
      </c>
      <c r="G3371" s="6">
        <f>VLOOKUP(F3371,Sheet2!$E$2:$F$11,2,0)</f>
        <v>2324</v>
      </c>
      <c r="H3371" s="6">
        <f t="shared" si="208"/>
        <v>699930000</v>
      </c>
      <c r="I3371" s="6">
        <f t="shared" si="209"/>
        <v>488040000</v>
      </c>
      <c r="J3371" s="6">
        <f t="shared" si="210"/>
        <v>211890000</v>
      </c>
      <c r="K3371" s="8">
        <f t="shared" si="211"/>
        <v>0.30273027302730271</v>
      </c>
    </row>
    <row r="3372" spans="1:11" hidden="1" x14ac:dyDescent="0.3">
      <c r="A3372" s="7" t="s">
        <v>12795</v>
      </c>
      <c r="B3372" s="6" t="s">
        <v>3319</v>
      </c>
      <c r="C3372" s="6" t="s">
        <v>9409</v>
      </c>
      <c r="D3372" s="6">
        <f>VLOOKUP(C3372,Sheet2!$B$2:$C$11,2,0)</f>
        <v>185000</v>
      </c>
      <c r="E3372" s="6" t="str">
        <f>VLOOKUP(C3372,Sheet2!$B$2:$D$11,3,0)</f>
        <v>I</v>
      </c>
      <c r="F3372" s="6">
        <f>VLOOKUP(E3372,Sheet2!$D$2:$E$11,2,0)</f>
        <v>258</v>
      </c>
      <c r="G3372" s="6">
        <f>VLOOKUP(F3372,Sheet2!$E$2:$F$11,2,0)</f>
        <v>111</v>
      </c>
      <c r="H3372" s="6">
        <f t="shared" si="208"/>
        <v>47730000</v>
      </c>
      <c r="I3372" s="6">
        <f t="shared" si="209"/>
        <v>20535000</v>
      </c>
      <c r="J3372" s="6">
        <f t="shared" si="210"/>
        <v>27195000</v>
      </c>
      <c r="K3372" s="8">
        <f t="shared" si="211"/>
        <v>0.56976744186046513</v>
      </c>
    </row>
    <row r="3373" spans="1:11" x14ac:dyDescent="0.3">
      <c r="A3373" s="7" t="s">
        <v>12796</v>
      </c>
      <c r="B3373" s="6" t="s">
        <v>3320</v>
      </c>
      <c r="C3373" s="6" t="s">
        <v>9402</v>
      </c>
      <c r="D3373" s="6">
        <f>VLOOKUP(C3373,Sheet2!$B$2:$C$11,2,0)</f>
        <v>110000</v>
      </c>
      <c r="E3373" s="6" t="str">
        <f>VLOOKUP(C3373,Sheet2!$B$2:$D$11,3,0)</f>
        <v>B</v>
      </c>
      <c r="F3373" s="6">
        <f>VLOOKUP(E3373,Sheet2!$D$2:$E$11,2,0)</f>
        <v>2100</v>
      </c>
      <c r="G3373" s="6">
        <f>VLOOKUP(F3373,Sheet2!$E$2:$F$11,2,0)</f>
        <v>1526</v>
      </c>
      <c r="H3373" s="6">
        <f t="shared" si="208"/>
        <v>231000000</v>
      </c>
      <c r="I3373" s="6">
        <f t="shared" si="209"/>
        <v>167860000</v>
      </c>
      <c r="J3373" s="6">
        <f t="shared" si="210"/>
        <v>63140000</v>
      </c>
      <c r="K3373" s="8">
        <f t="shared" si="211"/>
        <v>0.27333333333333332</v>
      </c>
    </row>
    <row r="3374" spans="1:11" hidden="1" x14ac:dyDescent="0.3">
      <c r="A3374" s="7" t="s">
        <v>12797</v>
      </c>
      <c r="B3374" s="6" t="s">
        <v>3321</v>
      </c>
      <c r="C3374" s="6" t="s">
        <v>9406</v>
      </c>
      <c r="D3374" s="6">
        <f>VLOOKUP(C3374,Sheet2!$B$2:$C$11,2,0)</f>
        <v>120000</v>
      </c>
      <c r="E3374" s="6" t="str">
        <f>VLOOKUP(C3374,Sheet2!$B$2:$D$11,3,0)</f>
        <v>F</v>
      </c>
      <c r="F3374" s="6">
        <f>VLOOKUP(E3374,Sheet2!$D$2:$E$11,2,0)</f>
        <v>369</v>
      </c>
      <c r="G3374" s="6">
        <f>VLOOKUP(F3374,Sheet2!$E$2:$F$11,2,0)</f>
        <v>325</v>
      </c>
      <c r="H3374" s="6">
        <f t="shared" si="208"/>
        <v>44280000</v>
      </c>
      <c r="I3374" s="6">
        <f t="shared" si="209"/>
        <v>39000000</v>
      </c>
      <c r="J3374" s="6">
        <f t="shared" si="210"/>
        <v>5280000</v>
      </c>
      <c r="K3374" s="8">
        <f t="shared" si="211"/>
        <v>0.11924119241192412</v>
      </c>
    </row>
    <row r="3375" spans="1:11" hidden="1" x14ac:dyDescent="0.3">
      <c r="A3375" s="7" t="s">
        <v>12798</v>
      </c>
      <c r="B3375" s="6" t="s">
        <v>3322</v>
      </c>
      <c r="C3375" s="6" t="s">
        <v>9409</v>
      </c>
      <c r="D3375" s="6">
        <f>VLOOKUP(C3375,Sheet2!$B$2:$C$11,2,0)</f>
        <v>185000</v>
      </c>
      <c r="E3375" s="6" t="str">
        <f>VLOOKUP(C3375,Sheet2!$B$2:$D$11,3,0)</f>
        <v>I</v>
      </c>
      <c r="F3375" s="6">
        <f>VLOOKUP(E3375,Sheet2!$D$2:$E$11,2,0)</f>
        <v>258</v>
      </c>
      <c r="G3375" s="6">
        <f>VLOOKUP(F3375,Sheet2!$E$2:$F$11,2,0)</f>
        <v>111</v>
      </c>
      <c r="H3375" s="6">
        <f t="shared" si="208"/>
        <v>47730000</v>
      </c>
      <c r="I3375" s="6">
        <f t="shared" si="209"/>
        <v>20535000</v>
      </c>
      <c r="J3375" s="6">
        <f t="shared" si="210"/>
        <v>27195000</v>
      </c>
      <c r="K3375" s="8">
        <f t="shared" si="211"/>
        <v>0.56976744186046513</v>
      </c>
    </row>
    <row r="3376" spans="1:11" hidden="1" x14ac:dyDescent="0.3">
      <c r="A3376" s="7" t="s">
        <v>12799</v>
      </c>
      <c r="B3376" s="6" t="s">
        <v>3323</v>
      </c>
      <c r="C3376" s="6" t="s">
        <v>9407</v>
      </c>
      <c r="D3376" s="6">
        <f>VLOOKUP(C3376,Sheet2!$B$2:$C$11,2,0)</f>
        <v>135000</v>
      </c>
      <c r="E3376" s="6" t="str">
        <f>VLOOKUP(C3376,Sheet2!$B$2:$D$11,3,0)</f>
        <v>G</v>
      </c>
      <c r="F3376" s="6">
        <f>VLOOKUP(E3376,Sheet2!$D$2:$E$11,2,0)</f>
        <v>458</v>
      </c>
      <c r="G3376" s="6">
        <f>VLOOKUP(F3376,Sheet2!$E$2:$F$11,2,0)</f>
        <v>455</v>
      </c>
      <c r="H3376" s="6">
        <f t="shared" si="208"/>
        <v>61830000</v>
      </c>
      <c r="I3376" s="6">
        <f t="shared" si="209"/>
        <v>61425000</v>
      </c>
      <c r="J3376" s="6">
        <f t="shared" si="210"/>
        <v>405000</v>
      </c>
      <c r="K3376" s="8">
        <f t="shared" si="211"/>
        <v>6.5502183406113534E-3</v>
      </c>
    </row>
    <row r="3377" spans="1:11" hidden="1" x14ac:dyDescent="0.3">
      <c r="A3377" s="7" t="s">
        <v>12800</v>
      </c>
      <c r="B3377" s="6" t="s">
        <v>3324</v>
      </c>
      <c r="C3377" s="6" t="s">
        <v>9401</v>
      </c>
      <c r="D3377" s="6">
        <f>VLOOKUP(C3377,Sheet2!$B$2:$C$11,2,0)</f>
        <v>75000</v>
      </c>
      <c r="E3377" s="6" t="str">
        <f>VLOOKUP(C3377,Sheet2!$B$2:$D$11,3,0)</f>
        <v>A</v>
      </c>
      <c r="F3377" s="6">
        <f>VLOOKUP(E3377,Sheet2!$D$2:$E$11,2,0)</f>
        <v>1000</v>
      </c>
      <c r="G3377" s="6">
        <f>VLOOKUP(F3377,Sheet2!$E$2:$F$11,2,0)</f>
        <v>845</v>
      </c>
      <c r="H3377" s="6">
        <f t="shared" si="208"/>
        <v>75000000</v>
      </c>
      <c r="I3377" s="6">
        <f t="shared" si="209"/>
        <v>63375000</v>
      </c>
      <c r="J3377" s="6">
        <f t="shared" si="210"/>
        <v>11625000</v>
      </c>
      <c r="K3377" s="8">
        <f t="shared" si="211"/>
        <v>0.155</v>
      </c>
    </row>
    <row r="3378" spans="1:11" x14ac:dyDescent="0.3">
      <c r="A3378" s="7" t="s">
        <v>12801</v>
      </c>
      <c r="B3378" s="6" t="s">
        <v>3325</v>
      </c>
      <c r="C3378" s="6" t="s">
        <v>9402</v>
      </c>
      <c r="D3378" s="6">
        <f>VLOOKUP(C3378,Sheet2!$B$2:$C$11,2,0)</f>
        <v>110000</v>
      </c>
      <c r="E3378" s="6" t="str">
        <f>VLOOKUP(C3378,Sheet2!$B$2:$D$11,3,0)</f>
        <v>B</v>
      </c>
      <c r="F3378" s="6">
        <f>VLOOKUP(E3378,Sheet2!$D$2:$E$11,2,0)</f>
        <v>2100</v>
      </c>
      <c r="G3378" s="6">
        <f>VLOOKUP(F3378,Sheet2!$E$2:$F$11,2,0)</f>
        <v>1526</v>
      </c>
      <c r="H3378" s="6">
        <f t="shared" si="208"/>
        <v>231000000</v>
      </c>
      <c r="I3378" s="6">
        <f t="shared" si="209"/>
        <v>167860000</v>
      </c>
      <c r="J3378" s="6">
        <f t="shared" si="210"/>
        <v>63140000</v>
      </c>
      <c r="K3378" s="8">
        <f t="shared" si="211"/>
        <v>0.27333333333333332</v>
      </c>
    </row>
    <row r="3379" spans="1:11" hidden="1" x14ac:dyDescent="0.3">
      <c r="A3379" s="7" t="s">
        <v>12802</v>
      </c>
      <c r="B3379" s="6" t="s">
        <v>3326</v>
      </c>
      <c r="C3379" s="6" t="s">
        <v>9401</v>
      </c>
      <c r="D3379" s="6">
        <f>VLOOKUP(C3379,Sheet2!$B$2:$C$11,2,0)</f>
        <v>75000</v>
      </c>
      <c r="E3379" s="6" t="str">
        <f>VLOOKUP(C3379,Sheet2!$B$2:$D$11,3,0)</f>
        <v>A</v>
      </c>
      <c r="F3379" s="6">
        <f>VLOOKUP(E3379,Sheet2!$D$2:$E$11,2,0)</f>
        <v>1000</v>
      </c>
      <c r="G3379" s="6">
        <f>VLOOKUP(F3379,Sheet2!$E$2:$F$11,2,0)</f>
        <v>845</v>
      </c>
      <c r="H3379" s="6">
        <f t="shared" si="208"/>
        <v>75000000</v>
      </c>
      <c r="I3379" s="6">
        <f t="shared" si="209"/>
        <v>63375000</v>
      </c>
      <c r="J3379" s="6">
        <f t="shared" si="210"/>
        <v>11625000</v>
      </c>
      <c r="K3379" s="8">
        <f t="shared" si="211"/>
        <v>0.155</v>
      </c>
    </row>
    <row r="3380" spans="1:11" x14ac:dyDescent="0.3">
      <c r="A3380" s="7" t="s">
        <v>12803</v>
      </c>
      <c r="B3380" s="6" t="s">
        <v>3327</v>
      </c>
      <c r="C3380" s="6" t="s">
        <v>9402</v>
      </c>
      <c r="D3380" s="6">
        <f>VLOOKUP(C3380,Sheet2!$B$2:$C$11,2,0)</f>
        <v>110000</v>
      </c>
      <c r="E3380" s="6" t="str">
        <f>VLOOKUP(C3380,Sheet2!$B$2:$D$11,3,0)</f>
        <v>B</v>
      </c>
      <c r="F3380" s="6">
        <f>VLOOKUP(E3380,Sheet2!$D$2:$E$11,2,0)</f>
        <v>2100</v>
      </c>
      <c r="G3380" s="6">
        <f>VLOOKUP(F3380,Sheet2!$E$2:$F$11,2,0)</f>
        <v>1526</v>
      </c>
      <c r="H3380" s="6">
        <f t="shared" si="208"/>
        <v>231000000</v>
      </c>
      <c r="I3380" s="6">
        <f t="shared" si="209"/>
        <v>167860000</v>
      </c>
      <c r="J3380" s="6">
        <f t="shared" si="210"/>
        <v>63140000</v>
      </c>
      <c r="K3380" s="8">
        <f t="shared" si="211"/>
        <v>0.27333333333333332</v>
      </c>
    </row>
    <row r="3381" spans="1:11" hidden="1" x14ac:dyDescent="0.3">
      <c r="A3381" s="7" t="s">
        <v>12804</v>
      </c>
      <c r="B3381" s="6" t="s">
        <v>3328</v>
      </c>
      <c r="C3381" s="6" t="s">
        <v>9403</v>
      </c>
      <c r="D3381" s="6">
        <f>VLOOKUP(C3381,Sheet2!$B$2:$C$11,2,0)</f>
        <v>82000</v>
      </c>
      <c r="E3381" s="6" t="str">
        <f>VLOOKUP(C3381,Sheet2!$B$2:$D$11,3,0)</f>
        <v>C</v>
      </c>
      <c r="F3381" s="6">
        <f>VLOOKUP(E3381,Sheet2!$D$2:$E$11,2,0)</f>
        <v>1548</v>
      </c>
      <c r="G3381" s="6">
        <f>VLOOKUP(F3381,Sheet2!$E$2:$F$11,2,0)</f>
        <v>1021</v>
      </c>
      <c r="H3381" s="6">
        <f t="shared" si="208"/>
        <v>126936000</v>
      </c>
      <c r="I3381" s="6">
        <f t="shared" si="209"/>
        <v>83722000</v>
      </c>
      <c r="J3381" s="6">
        <f t="shared" si="210"/>
        <v>43214000</v>
      </c>
      <c r="K3381" s="8">
        <f t="shared" si="211"/>
        <v>0.34043927648578809</v>
      </c>
    </row>
    <row r="3382" spans="1:11" hidden="1" x14ac:dyDescent="0.3">
      <c r="A3382" s="7" t="s">
        <v>12805</v>
      </c>
      <c r="B3382" s="6" t="s">
        <v>3329</v>
      </c>
      <c r="C3382" s="6" t="s">
        <v>9404</v>
      </c>
      <c r="D3382" s="6">
        <f>VLOOKUP(C3382,Sheet2!$B$2:$C$11,2,0)</f>
        <v>125000</v>
      </c>
      <c r="E3382" s="6" t="str">
        <f>VLOOKUP(C3382,Sheet2!$B$2:$D$11,3,0)</f>
        <v>D</v>
      </c>
      <c r="F3382" s="6">
        <f>VLOOKUP(E3382,Sheet2!$D$2:$E$11,2,0)</f>
        <v>256</v>
      </c>
      <c r="G3382" s="6">
        <f>VLOOKUP(F3382,Sheet2!$E$2:$F$11,2,0)</f>
        <v>256</v>
      </c>
      <c r="H3382" s="6">
        <f t="shared" si="208"/>
        <v>32000000</v>
      </c>
      <c r="I3382" s="6">
        <f t="shared" si="209"/>
        <v>32000000</v>
      </c>
      <c r="J3382" s="6">
        <f t="shared" si="210"/>
        <v>0</v>
      </c>
      <c r="K3382" s="8">
        <f t="shared" si="211"/>
        <v>0</v>
      </c>
    </row>
    <row r="3383" spans="1:11" hidden="1" x14ac:dyDescent="0.3">
      <c r="A3383" s="7" t="s">
        <v>12806</v>
      </c>
      <c r="B3383" s="6" t="s">
        <v>3330</v>
      </c>
      <c r="C3383" s="6" t="s">
        <v>9410</v>
      </c>
      <c r="D3383" s="6">
        <f>VLOOKUP(C3383,Sheet2!$B$2:$C$11,2,0)</f>
        <v>210000</v>
      </c>
      <c r="E3383" s="6" t="str">
        <f>VLOOKUP(C3383,Sheet2!$B$2:$D$11,3,0)</f>
        <v>J</v>
      </c>
      <c r="F3383" s="6">
        <f>VLOOKUP(E3383,Sheet2!$D$2:$E$11,2,0)</f>
        <v>3333</v>
      </c>
      <c r="G3383" s="6">
        <f>VLOOKUP(F3383,Sheet2!$E$2:$F$11,2,0)</f>
        <v>2324</v>
      </c>
      <c r="H3383" s="6">
        <f t="shared" si="208"/>
        <v>699930000</v>
      </c>
      <c r="I3383" s="6">
        <f t="shared" si="209"/>
        <v>488040000</v>
      </c>
      <c r="J3383" s="6">
        <f t="shared" si="210"/>
        <v>211890000</v>
      </c>
      <c r="K3383" s="8">
        <f t="shared" si="211"/>
        <v>0.30273027302730271</v>
      </c>
    </row>
    <row r="3384" spans="1:11" hidden="1" x14ac:dyDescent="0.3">
      <c r="A3384" s="7" t="s">
        <v>12807</v>
      </c>
      <c r="B3384" s="6" t="s">
        <v>3331</v>
      </c>
      <c r="C3384" s="6" t="s">
        <v>9409</v>
      </c>
      <c r="D3384" s="6">
        <f>VLOOKUP(C3384,Sheet2!$B$2:$C$11,2,0)</f>
        <v>185000</v>
      </c>
      <c r="E3384" s="6" t="str">
        <f>VLOOKUP(C3384,Sheet2!$B$2:$D$11,3,0)</f>
        <v>I</v>
      </c>
      <c r="F3384" s="6">
        <f>VLOOKUP(E3384,Sheet2!$D$2:$E$11,2,0)</f>
        <v>258</v>
      </c>
      <c r="G3384" s="6">
        <f>VLOOKUP(F3384,Sheet2!$E$2:$F$11,2,0)</f>
        <v>111</v>
      </c>
      <c r="H3384" s="6">
        <f t="shared" si="208"/>
        <v>47730000</v>
      </c>
      <c r="I3384" s="6">
        <f t="shared" si="209"/>
        <v>20535000</v>
      </c>
      <c r="J3384" s="6">
        <f t="shared" si="210"/>
        <v>27195000</v>
      </c>
      <c r="K3384" s="8">
        <f t="shared" si="211"/>
        <v>0.56976744186046513</v>
      </c>
    </row>
    <row r="3385" spans="1:11" hidden="1" x14ac:dyDescent="0.3">
      <c r="A3385" s="7" t="s">
        <v>12808</v>
      </c>
      <c r="B3385" s="6" t="s">
        <v>3332</v>
      </c>
      <c r="C3385" s="6" t="s">
        <v>9406</v>
      </c>
      <c r="D3385" s="6">
        <f>VLOOKUP(C3385,Sheet2!$B$2:$C$11,2,0)</f>
        <v>120000</v>
      </c>
      <c r="E3385" s="6" t="str">
        <f>VLOOKUP(C3385,Sheet2!$B$2:$D$11,3,0)</f>
        <v>F</v>
      </c>
      <c r="F3385" s="6">
        <f>VLOOKUP(E3385,Sheet2!$D$2:$E$11,2,0)</f>
        <v>369</v>
      </c>
      <c r="G3385" s="6">
        <f>VLOOKUP(F3385,Sheet2!$E$2:$F$11,2,0)</f>
        <v>325</v>
      </c>
      <c r="H3385" s="6">
        <f t="shared" si="208"/>
        <v>44280000</v>
      </c>
      <c r="I3385" s="6">
        <f t="shared" si="209"/>
        <v>39000000</v>
      </c>
      <c r="J3385" s="6">
        <f t="shared" si="210"/>
        <v>5280000</v>
      </c>
      <c r="K3385" s="8">
        <f t="shared" si="211"/>
        <v>0.11924119241192412</v>
      </c>
    </row>
    <row r="3386" spans="1:11" hidden="1" x14ac:dyDescent="0.3">
      <c r="A3386" s="7" t="s">
        <v>12809</v>
      </c>
      <c r="B3386" s="6" t="s">
        <v>3333</v>
      </c>
      <c r="C3386" s="6" t="s">
        <v>9403</v>
      </c>
      <c r="D3386" s="6">
        <f>VLOOKUP(C3386,Sheet2!$B$2:$C$11,2,0)</f>
        <v>82000</v>
      </c>
      <c r="E3386" s="6" t="str">
        <f>VLOOKUP(C3386,Sheet2!$B$2:$D$11,3,0)</f>
        <v>C</v>
      </c>
      <c r="F3386" s="6">
        <f>VLOOKUP(E3386,Sheet2!$D$2:$E$11,2,0)</f>
        <v>1548</v>
      </c>
      <c r="G3386" s="6">
        <f>VLOOKUP(F3386,Sheet2!$E$2:$F$11,2,0)</f>
        <v>1021</v>
      </c>
      <c r="H3386" s="6">
        <f t="shared" si="208"/>
        <v>126936000</v>
      </c>
      <c r="I3386" s="6">
        <f t="shared" si="209"/>
        <v>83722000</v>
      </c>
      <c r="J3386" s="6">
        <f t="shared" si="210"/>
        <v>43214000</v>
      </c>
      <c r="K3386" s="8">
        <f t="shared" si="211"/>
        <v>0.34043927648578809</v>
      </c>
    </row>
    <row r="3387" spans="1:11" hidden="1" x14ac:dyDescent="0.3">
      <c r="A3387" s="7" t="s">
        <v>12810</v>
      </c>
      <c r="B3387" s="6" t="s">
        <v>3334</v>
      </c>
      <c r="C3387" s="6" t="s">
        <v>9409</v>
      </c>
      <c r="D3387" s="6">
        <f>VLOOKUP(C3387,Sheet2!$B$2:$C$11,2,0)</f>
        <v>185000</v>
      </c>
      <c r="E3387" s="6" t="str">
        <f>VLOOKUP(C3387,Sheet2!$B$2:$D$11,3,0)</f>
        <v>I</v>
      </c>
      <c r="F3387" s="6">
        <f>VLOOKUP(E3387,Sheet2!$D$2:$E$11,2,0)</f>
        <v>258</v>
      </c>
      <c r="G3387" s="6">
        <f>VLOOKUP(F3387,Sheet2!$E$2:$F$11,2,0)</f>
        <v>111</v>
      </c>
      <c r="H3387" s="6">
        <f t="shared" si="208"/>
        <v>47730000</v>
      </c>
      <c r="I3387" s="6">
        <f t="shared" si="209"/>
        <v>20535000</v>
      </c>
      <c r="J3387" s="6">
        <f t="shared" si="210"/>
        <v>27195000</v>
      </c>
      <c r="K3387" s="8">
        <f t="shared" si="211"/>
        <v>0.56976744186046513</v>
      </c>
    </row>
    <row r="3388" spans="1:11" hidden="1" x14ac:dyDescent="0.3">
      <c r="A3388" s="7" t="s">
        <v>12811</v>
      </c>
      <c r="B3388" s="6" t="s">
        <v>3335</v>
      </c>
      <c r="C3388" s="6" t="s">
        <v>9407</v>
      </c>
      <c r="D3388" s="6">
        <f>VLOOKUP(C3388,Sheet2!$B$2:$C$11,2,0)</f>
        <v>135000</v>
      </c>
      <c r="E3388" s="6" t="str">
        <f>VLOOKUP(C3388,Sheet2!$B$2:$D$11,3,0)</f>
        <v>G</v>
      </c>
      <c r="F3388" s="6">
        <f>VLOOKUP(E3388,Sheet2!$D$2:$E$11,2,0)</f>
        <v>458</v>
      </c>
      <c r="G3388" s="6">
        <f>VLOOKUP(F3388,Sheet2!$E$2:$F$11,2,0)</f>
        <v>455</v>
      </c>
      <c r="H3388" s="6">
        <f t="shared" si="208"/>
        <v>61830000</v>
      </c>
      <c r="I3388" s="6">
        <f t="shared" si="209"/>
        <v>61425000</v>
      </c>
      <c r="J3388" s="6">
        <f t="shared" si="210"/>
        <v>405000</v>
      </c>
      <c r="K3388" s="8">
        <f t="shared" si="211"/>
        <v>6.5502183406113534E-3</v>
      </c>
    </row>
    <row r="3389" spans="1:11" hidden="1" x14ac:dyDescent="0.3">
      <c r="A3389" s="7" t="s">
        <v>12812</v>
      </c>
      <c r="B3389" s="6" t="s">
        <v>3336</v>
      </c>
      <c r="C3389" s="6" t="s">
        <v>9410</v>
      </c>
      <c r="D3389" s="6">
        <f>VLOOKUP(C3389,Sheet2!$B$2:$C$11,2,0)</f>
        <v>210000</v>
      </c>
      <c r="E3389" s="6" t="str">
        <f>VLOOKUP(C3389,Sheet2!$B$2:$D$11,3,0)</f>
        <v>J</v>
      </c>
      <c r="F3389" s="6">
        <f>VLOOKUP(E3389,Sheet2!$D$2:$E$11,2,0)</f>
        <v>3333</v>
      </c>
      <c r="G3389" s="6">
        <f>VLOOKUP(F3389,Sheet2!$E$2:$F$11,2,0)</f>
        <v>2324</v>
      </c>
      <c r="H3389" s="6">
        <f t="shared" si="208"/>
        <v>699930000</v>
      </c>
      <c r="I3389" s="6">
        <f t="shared" si="209"/>
        <v>488040000</v>
      </c>
      <c r="J3389" s="6">
        <f t="shared" si="210"/>
        <v>211890000</v>
      </c>
      <c r="K3389" s="8">
        <f t="shared" si="211"/>
        <v>0.30273027302730271</v>
      </c>
    </row>
    <row r="3390" spans="1:11" x14ac:dyDescent="0.3">
      <c r="A3390" s="7" t="s">
        <v>12813</v>
      </c>
      <c r="B3390" s="6" t="s">
        <v>3337</v>
      </c>
      <c r="C3390" s="6" t="s">
        <v>9402</v>
      </c>
      <c r="D3390" s="6">
        <f>VLOOKUP(C3390,Sheet2!$B$2:$C$11,2,0)</f>
        <v>110000</v>
      </c>
      <c r="E3390" s="6" t="str">
        <f>VLOOKUP(C3390,Sheet2!$B$2:$D$11,3,0)</f>
        <v>B</v>
      </c>
      <c r="F3390" s="6">
        <f>VLOOKUP(E3390,Sheet2!$D$2:$E$11,2,0)</f>
        <v>2100</v>
      </c>
      <c r="G3390" s="6">
        <f>VLOOKUP(F3390,Sheet2!$E$2:$F$11,2,0)</f>
        <v>1526</v>
      </c>
      <c r="H3390" s="6">
        <f t="shared" si="208"/>
        <v>231000000</v>
      </c>
      <c r="I3390" s="6">
        <f t="shared" si="209"/>
        <v>167860000</v>
      </c>
      <c r="J3390" s="6">
        <f t="shared" si="210"/>
        <v>63140000</v>
      </c>
      <c r="K3390" s="8">
        <f t="shared" si="211"/>
        <v>0.27333333333333332</v>
      </c>
    </row>
    <row r="3391" spans="1:11" hidden="1" x14ac:dyDescent="0.3">
      <c r="A3391" s="7" t="s">
        <v>12814</v>
      </c>
      <c r="B3391" s="6" t="s">
        <v>3338</v>
      </c>
      <c r="C3391" s="6" t="s">
        <v>9409</v>
      </c>
      <c r="D3391" s="6">
        <f>VLOOKUP(C3391,Sheet2!$B$2:$C$11,2,0)</f>
        <v>185000</v>
      </c>
      <c r="E3391" s="6" t="str">
        <f>VLOOKUP(C3391,Sheet2!$B$2:$D$11,3,0)</f>
        <v>I</v>
      </c>
      <c r="F3391" s="6">
        <f>VLOOKUP(E3391,Sheet2!$D$2:$E$11,2,0)</f>
        <v>258</v>
      </c>
      <c r="G3391" s="6">
        <f>VLOOKUP(F3391,Sheet2!$E$2:$F$11,2,0)</f>
        <v>111</v>
      </c>
      <c r="H3391" s="6">
        <f t="shared" si="208"/>
        <v>47730000</v>
      </c>
      <c r="I3391" s="6">
        <f t="shared" si="209"/>
        <v>20535000</v>
      </c>
      <c r="J3391" s="6">
        <f t="shared" si="210"/>
        <v>27195000</v>
      </c>
      <c r="K3391" s="8">
        <f t="shared" si="211"/>
        <v>0.56976744186046513</v>
      </c>
    </row>
    <row r="3392" spans="1:11" hidden="1" x14ac:dyDescent="0.3">
      <c r="A3392" s="7" t="s">
        <v>12815</v>
      </c>
      <c r="B3392" s="6" t="s">
        <v>3339</v>
      </c>
      <c r="C3392" s="6" t="s">
        <v>9410</v>
      </c>
      <c r="D3392" s="6">
        <f>VLOOKUP(C3392,Sheet2!$B$2:$C$11,2,0)</f>
        <v>210000</v>
      </c>
      <c r="E3392" s="6" t="str">
        <f>VLOOKUP(C3392,Sheet2!$B$2:$D$11,3,0)</f>
        <v>J</v>
      </c>
      <c r="F3392" s="6">
        <f>VLOOKUP(E3392,Sheet2!$D$2:$E$11,2,0)</f>
        <v>3333</v>
      </c>
      <c r="G3392" s="6">
        <f>VLOOKUP(F3392,Sheet2!$E$2:$F$11,2,0)</f>
        <v>2324</v>
      </c>
      <c r="H3392" s="6">
        <f t="shared" si="208"/>
        <v>699930000</v>
      </c>
      <c r="I3392" s="6">
        <f t="shared" si="209"/>
        <v>488040000</v>
      </c>
      <c r="J3392" s="6">
        <f t="shared" si="210"/>
        <v>211890000</v>
      </c>
      <c r="K3392" s="8">
        <f t="shared" si="211"/>
        <v>0.30273027302730271</v>
      </c>
    </row>
    <row r="3393" spans="1:11" hidden="1" x14ac:dyDescent="0.3">
      <c r="A3393" s="7" t="s">
        <v>12816</v>
      </c>
      <c r="B3393" s="6" t="s">
        <v>3340</v>
      </c>
      <c r="C3393" s="6" t="s">
        <v>9407</v>
      </c>
      <c r="D3393" s="6">
        <f>VLOOKUP(C3393,Sheet2!$B$2:$C$11,2,0)</f>
        <v>135000</v>
      </c>
      <c r="E3393" s="6" t="str">
        <f>VLOOKUP(C3393,Sheet2!$B$2:$D$11,3,0)</f>
        <v>G</v>
      </c>
      <c r="F3393" s="6">
        <f>VLOOKUP(E3393,Sheet2!$D$2:$E$11,2,0)</f>
        <v>458</v>
      </c>
      <c r="G3393" s="6">
        <f>VLOOKUP(F3393,Sheet2!$E$2:$F$11,2,0)</f>
        <v>455</v>
      </c>
      <c r="H3393" s="6">
        <f t="shared" si="208"/>
        <v>61830000</v>
      </c>
      <c r="I3393" s="6">
        <f t="shared" si="209"/>
        <v>61425000</v>
      </c>
      <c r="J3393" s="6">
        <f t="shared" si="210"/>
        <v>405000</v>
      </c>
      <c r="K3393" s="8">
        <f t="shared" si="211"/>
        <v>6.5502183406113534E-3</v>
      </c>
    </row>
    <row r="3394" spans="1:11" hidden="1" x14ac:dyDescent="0.3">
      <c r="A3394" s="7" t="s">
        <v>12817</v>
      </c>
      <c r="B3394" s="6" t="s">
        <v>3341</v>
      </c>
      <c r="C3394" s="6" t="s">
        <v>9404</v>
      </c>
      <c r="D3394" s="6">
        <f>VLOOKUP(C3394,Sheet2!$B$2:$C$11,2,0)</f>
        <v>125000</v>
      </c>
      <c r="E3394" s="6" t="str">
        <f>VLOOKUP(C3394,Sheet2!$B$2:$D$11,3,0)</f>
        <v>D</v>
      </c>
      <c r="F3394" s="6">
        <f>VLOOKUP(E3394,Sheet2!$D$2:$E$11,2,0)</f>
        <v>256</v>
      </c>
      <c r="G3394" s="6">
        <f>VLOOKUP(F3394,Sheet2!$E$2:$F$11,2,0)</f>
        <v>256</v>
      </c>
      <c r="H3394" s="6">
        <f t="shared" si="208"/>
        <v>32000000</v>
      </c>
      <c r="I3394" s="6">
        <f t="shared" si="209"/>
        <v>32000000</v>
      </c>
      <c r="J3394" s="6">
        <f t="shared" si="210"/>
        <v>0</v>
      </c>
      <c r="K3394" s="8">
        <f t="shared" si="211"/>
        <v>0</v>
      </c>
    </row>
    <row r="3395" spans="1:11" hidden="1" x14ac:dyDescent="0.3">
      <c r="A3395" s="7" t="s">
        <v>12818</v>
      </c>
      <c r="B3395" s="6" t="s">
        <v>3342</v>
      </c>
      <c r="C3395" s="6" t="s">
        <v>9410</v>
      </c>
      <c r="D3395" s="6">
        <f>VLOOKUP(C3395,Sheet2!$B$2:$C$11,2,0)</f>
        <v>210000</v>
      </c>
      <c r="E3395" s="6" t="str">
        <f>VLOOKUP(C3395,Sheet2!$B$2:$D$11,3,0)</f>
        <v>J</v>
      </c>
      <c r="F3395" s="6">
        <f>VLOOKUP(E3395,Sheet2!$D$2:$E$11,2,0)</f>
        <v>3333</v>
      </c>
      <c r="G3395" s="6">
        <f>VLOOKUP(F3395,Sheet2!$E$2:$F$11,2,0)</f>
        <v>2324</v>
      </c>
      <c r="H3395" s="6">
        <f t="shared" ref="H3395:H3458" si="212">D3395*F3395</f>
        <v>699930000</v>
      </c>
      <c r="I3395" s="6">
        <f t="shared" ref="I3395:I3458" si="213">D3395*G3395</f>
        <v>488040000</v>
      </c>
      <c r="J3395" s="6">
        <f t="shared" ref="J3395:J3458" si="214">H3395-I3395</f>
        <v>211890000</v>
      </c>
      <c r="K3395" s="8">
        <f t="shared" ref="K3395:K3458" si="215">(H3395-I3395)/H3395</f>
        <v>0.30273027302730271</v>
      </c>
    </row>
    <row r="3396" spans="1:11" hidden="1" x14ac:dyDescent="0.3">
      <c r="A3396" s="7" t="s">
        <v>12819</v>
      </c>
      <c r="B3396" s="6" t="s">
        <v>3343</v>
      </c>
      <c r="C3396" s="6" t="s">
        <v>9408</v>
      </c>
      <c r="D3396" s="6">
        <f>VLOOKUP(C3396,Sheet2!$B$2:$C$11,2,0)</f>
        <v>195000</v>
      </c>
      <c r="E3396" s="6" t="str">
        <f>VLOOKUP(C3396,Sheet2!$B$2:$D$11,3,0)</f>
        <v>H</v>
      </c>
      <c r="F3396" s="6">
        <f>VLOOKUP(E3396,Sheet2!$D$2:$E$11,2,0)</f>
        <v>1254</v>
      </c>
      <c r="G3396" s="6">
        <f>VLOOKUP(F3396,Sheet2!$E$2:$F$11,2,0)</f>
        <v>1111</v>
      </c>
      <c r="H3396" s="6">
        <f t="shared" si="212"/>
        <v>244530000</v>
      </c>
      <c r="I3396" s="6">
        <f t="shared" si="213"/>
        <v>216645000</v>
      </c>
      <c r="J3396" s="6">
        <f t="shared" si="214"/>
        <v>27885000</v>
      </c>
      <c r="K3396" s="8">
        <f t="shared" si="215"/>
        <v>0.11403508771929824</v>
      </c>
    </row>
    <row r="3397" spans="1:11" hidden="1" x14ac:dyDescent="0.3">
      <c r="A3397" s="7" t="s">
        <v>12820</v>
      </c>
      <c r="B3397" s="6" t="s">
        <v>3344</v>
      </c>
      <c r="C3397" s="6" t="s">
        <v>9401</v>
      </c>
      <c r="D3397" s="6">
        <f>VLOOKUP(C3397,Sheet2!$B$2:$C$11,2,0)</f>
        <v>75000</v>
      </c>
      <c r="E3397" s="6" t="str">
        <f>VLOOKUP(C3397,Sheet2!$B$2:$D$11,3,0)</f>
        <v>A</v>
      </c>
      <c r="F3397" s="6">
        <f>VLOOKUP(E3397,Sheet2!$D$2:$E$11,2,0)</f>
        <v>1000</v>
      </c>
      <c r="G3397" s="6">
        <f>VLOOKUP(F3397,Sheet2!$E$2:$F$11,2,0)</f>
        <v>845</v>
      </c>
      <c r="H3397" s="6">
        <f t="shared" si="212"/>
        <v>75000000</v>
      </c>
      <c r="I3397" s="6">
        <f t="shared" si="213"/>
        <v>63375000</v>
      </c>
      <c r="J3397" s="6">
        <f t="shared" si="214"/>
        <v>11625000</v>
      </c>
      <c r="K3397" s="8">
        <f t="shared" si="215"/>
        <v>0.155</v>
      </c>
    </row>
    <row r="3398" spans="1:11" hidden="1" x14ac:dyDescent="0.3">
      <c r="A3398" s="7" t="s">
        <v>12821</v>
      </c>
      <c r="B3398" s="6" t="s">
        <v>3345</v>
      </c>
      <c r="C3398" s="6" t="s">
        <v>9403</v>
      </c>
      <c r="D3398" s="6">
        <f>VLOOKUP(C3398,Sheet2!$B$2:$C$11,2,0)</f>
        <v>82000</v>
      </c>
      <c r="E3398" s="6" t="str">
        <f>VLOOKUP(C3398,Sheet2!$B$2:$D$11,3,0)</f>
        <v>C</v>
      </c>
      <c r="F3398" s="6">
        <f>VLOOKUP(E3398,Sheet2!$D$2:$E$11,2,0)</f>
        <v>1548</v>
      </c>
      <c r="G3398" s="6">
        <f>VLOOKUP(F3398,Sheet2!$E$2:$F$11,2,0)</f>
        <v>1021</v>
      </c>
      <c r="H3398" s="6">
        <f t="shared" si="212"/>
        <v>126936000</v>
      </c>
      <c r="I3398" s="6">
        <f t="shared" si="213"/>
        <v>83722000</v>
      </c>
      <c r="J3398" s="6">
        <f t="shared" si="214"/>
        <v>43214000</v>
      </c>
      <c r="K3398" s="8">
        <f t="shared" si="215"/>
        <v>0.34043927648578809</v>
      </c>
    </row>
    <row r="3399" spans="1:11" hidden="1" x14ac:dyDescent="0.3">
      <c r="A3399" s="7" t="s">
        <v>12822</v>
      </c>
      <c r="B3399" s="6" t="s">
        <v>3346</v>
      </c>
      <c r="C3399" s="6" t="s">
        <v>9408</v>
      </c>
      <c r="D3399" s="6">
        <f>VLOOKUP(C3399,Sheet2!$B$2:$C$11,2,0)</f>
        <v>195000</v>
      </c>
      <c r="E3399" s="6" t="str">
        <f>VLOOKUP(C3399,Sheet2!$B$2:$D$11,3,0)</f>
        <v>H</v>
      </c>
      <c r="F3399" s="6">
        <f>VLOOKUP(E3399,Sheet2!$D$2:$E$11,2,0)</f>
        <v>1254</v>
      </c>
      <c r="G3399" s="6">
        <f>VLOOKUP(F3399,Sheet2!$E$2:$F$11,2,0)</f>
        <v>1111</v>
      </c>
      <c r="H3399" s="6">
        <f t="shared" si="212"/>
        <v>244530000</v>
      </c>
      <c r="I3399" s="6">
        <f t="shared" si="213"/>
        <v>216645000</v>
      </c>
      <c r="J3399" s="6">
        <f t="shared" si="214"/>
        <v>27885000</v>
      </c>
      <c r="K3399" s="8">
        <f t="shared" si="215"/>
        <v>0.11403508771929824</v>
      </c>
    </row>
    <row r="3400" spans="1:11" hidden="1" x14ac:dyDescent="0.3">
      <c r="A3400" s="7" t="s">
        <v>12823</v>
      </c>
      <c r="B3400" s="6" t="s">
        <v>3347</v>
      </c>
      <c r="C3400" s="6" t="s">
        <v>9409</v>
      </c>
      <c r="D3400" s="6">
        <f>VLOOKUP(C3400,Sheet2!$B$2:$C$11,2,0)</f>
        <v>185000</v>
      </c>
      <c r="E3400" s="6" t="str">
        <f>VLOOKUP(C3400,Sheet2!$B$2:$D$11,3,0)</f>
        <v>I</v>
      </c>
      <c r="F3400" s="6">
        <f>VLOOKUP(E3400,Sheet2!$D$2:$E$11,2,0)</f>
        <v>258</v>
      </c>
      <c r="G3400" s="6">
        <f>VLOOKUP(F3400,Sheet2!$E$2:$F$11,2,0)</f>
        <v>111</v>
      </c>
      <c r="H3400" s="6">
        <f t="shared" si="212"/>
        <v>47730000</v>
      </c>
      <c r="I3400" s="6">
        <f t="shared" si="213"/>
        <v>20535000</v>
      </c>
      <c r="J3400" s="6">
        <f t="shared" si="214"/>
        <v>27195000</v>
      </c>
      <c r="K3400" s="8">
        <f t="shared" si="215"/>
        <v>0.56976744186046513</v>
      </c>
    </row>
    <row r="3401" spans="1:11" hidden="1" x14ac:dyDescent="0.3">
      <c r="A3401" s="7" t="s">
        <v>12824</v>
      </c>
      <c r="B3401" s="6" t="s">
        <v>3348</v>
      </c>
      <c r="C3401" s="6" t="s">
        <v>9406</v>
      </c>
      <c r="D3401" s="6">
        <f>VLOOKUP(C3401,Sheet2!$B$2:$C$11,2,0)</f>
        <v>120000</v>
      </c>
      <c r="E3401" s="6" t="str">
        <f>VLOOKUP(C3401,Sheet2!$B$2:$D$11,3,0)</f>
        <v>F</v>
      </c>
      <c r="F3401" s="6">
        <f>VLOOKUP(E3401,Sheet2!$D$2:$E$11,2,0)</f>
        <v>369</v>
      </c>
      <c r="G3401" s="6">
        <f>VLOOKUP(F3401,Sheet2!$E$2:$F$11,2,0)</f>
        <v>325</v>
      </c>
      <c r="H3401" s="6">
        <f t="shared" si="212"/>
        <v>44280000</v>
      </c>
      <c r="I3401" s="6">
        <f t="shared" si="213"/>
        <v>39000000</v>
      </c>
      <c r="J3401" s="6">
        <f t="shared" si="214"/>
        <v>5280000</v>
      </c>
      <c r="K3401" s="8">
        <f t="shared" si="215"/>
        <v>0.11924119241192412</v>
      </c>
    </row>
    <row r="3402" spans="1:11" x14ac:dyDescent="0.3">
      <c r="A3402" s="7" t="s">
        <v>12825</v>
      </c>
      <c r="B3402" s="6" t="s">
        <v>3349</v>
      </c>
      <c r="C3402" s="6" t="s">
        <v>9402</v>
      </c>
      <c r="D3402" s="6">
        <f>VLOOKUP(C3402,Sheet2!$B$2:$C$11,2,0)</f>
        <v>110000</v>
      </c>
      <c r="E3402" s="6" t="str">
        <f>VLOOKUP(C3402,Sheet2!$B$2:$D$11,3,0)</f>
        <v>B</v>
      </c>
      <c r="F3402" s="6">
        <f>VLOOKUP(E3402,Sheet2!$D$2:$E$11,2,0)</f>
        <v>2100</v>
      </c>
      <c r="G3402" s="6">
        <f>VLOOKUP(F3402,Sheet2!$E$2:$F$11,2,0)</f>
        <v>1526</v>
      </c>
      <c r="H3402" s="6">
        <f t="shared" si="212"/>
        <v>231000000</v>
      </c>
      <c r="I3402" s="6">
        <f t="shared" si="213"/>
        <v>167860000</v>
      </c>
      <c r="J3402" s="6">
        <f t="shared" si="214"/>
        <v>63140000</v>
      </c>
      <c r="K3402" s="8">
        <f t="shared" si="215"/>
        <v>0.27333333333333332</v>
      </c>
    </row>
    <row r="3403" spans="1:11" hidden="1" x14ac:dyDescent="0.3">
      <c r="A3403" s="7" t="s">
        <v>12826</v>
      </c>
      <c r="B3403" s="6" t="s">
        <v>3350</v>
      </c>
      <c r="C3403" s="6" t="s">
        <v>9403</v>
      </c>
      <c r="D3403" s="6">
        <f>VLOOKUP(C3403,Sheet2!$B$2:$C$11,2,0)</f>
        <v>82000</v>
      </c>
      <c r="E3403" s="6" t="str">
        <f>VLOOKUP(C3403,Sheet2!$B$2:$D$11,3,0)</f>
        <v>C</v>
      </c>
      <c r="F3403" s="6">
        <f>VLOOKUP(E3403,Sheet2!$D$2:$E$11,2,0)</f>
        <v>1548</v>
      </c>
      <c r="G3403" s="6">
        <f>VLOOKUP(F3403,Sheet2!$E$2:$F$11,2,0)</f>
        <v>1021</v>
      </c>
      <c r="H3403" s="6">
        <f t="shared" si="212"/>
        <v>126936000</v>
      </c>
      <c r="I3403" s="6">
        <f t="shared" si="213"/>
        <v>83722000</v>
      </c>
      <c r="J3403" s="6">
        <f t="shared" si="214"/>
        <v>43214000</v>
      </c>
      <c r="K3403" s="8">
        <f t="shared" si="215"/>
        <v>0.34043927648578809</v>
      </c>
    </row>
    <row r="3404" spans="1:11" hidden="1" x14ac:dyDescent="0.3">
      <c r="A3404" s="7" t="s">
        <v>12827</v>
      </c>
      <c r="B3404" s="6" t="s">
        <v>3351</v>
      </c>
      <c r="C3404" s="6" t="s">
        <v>9407</v>
      </c>
      <c r="D3404" s="6">
        <f>VLOOKUP(C3404,Sheet2!$B$2:$C$11,2,0)</f>
        <v>135000</v>
      </c>
      <c r="E3404" s="6" t="str">
        <f>VLOOKUP(C3404,Sheet2!$B$2:$D$11,3,0)</f>
        <v>G</v>
      </c>
      <c r="F3404" s="6">
        <f>VLOOKUP(E3404,Sheet2!$D$2:$E$11,2,0)</f>
        <v>458</v>
      </c>
      <c r="G3404" s="6">
        <f>VLOOKUP(F3404,Sheet2!$E$2:$F$11,2,0)</f>
        <v>455</v>
      </c>
      <c r="H3404" s="6">
        <f t="shared" si="212"/>
        <v>61830000</v>
      </c>
      <c r="I3404" s="6">
        <f t="shared" si="213"/>
        <v>61425000</v>
      </c>
      <c r="J3404" s="6">
        <f t="shared" si="214"/>
        <v>405000</v>
      </c>
      <c r="K3404" s="8">
        <f t="shared" si="215"/>
        <v>6.5502183406113534E-3</v>
      </c>
    </row>
    <row r="3405" spans="1:11" hidden="1" x14ac:dyDescent="0.3">
      <c r="A3405" s="7" t="s">
        <v>12828</v>
      </c>
      <c r="B3405" s="6" t="s">
        <v>3352</v>
      </c>
      <c r="C3405" s="6" t="s">
        <v>9410</v>
      </c>
      <c r="D3405" s="6">
        <f>VLOOKUP(C3405,Sheet2!$B$2:$C$11,2,0)</f>
        <v>210000</v>
      </c>
      <c r="E3405" s="6" t="str">
        <f>VLOOKUP(C3405,Sheet2!$B$2:$D$11,3,0)</f>
        <v>J</v>
      </c>
      <c r="F3405" s="6">
        <f>VLOOKUP(E3405,Sheet2!$D$2:$E$11,2,0)</f>
        <v>3333</v>
      </c>
      <c r="G3405" s="6">
        <f>VLOOKUP(F3405,Sheet2!$E$2:$F$11,2,0)</f>
        <v>2324</v>
      </c>
      <c r="H3405" s="6">
        <f t="shared" si="212"/>
        <v>699930000</v>
      </c>
      <c r="I3405" s="6">
        <f t="shared" si="213"/>
        <v>488040000</v>
      </c>
      <c r="J3405" s="6">
        <f t="shared" si="214"/>
        <v>211890000</v>
      </c>
      <c r="K3405" s="8">
        <f t="shared" si="215"/>
        <v>0.30273027302730271</v>
      </c>
    </row>
    <row r="3406" spans="1:11" hidden="1" x14ac:dyDescent="0.3">
      <c r="A3406" s="7" t="s">
        <v>12829</v>
      </c>
      <c r="B3406" s="6" t="s">
        <v>3353</v>
      </c>
      <c r="C3406" s="6" t="s">
        <v>9408</v>
      </c>
      <c r="D3406" s="6">
        <f>VLOOKUP(C3406,Sheet2!$B$2:$C$11,2,0)</f>
        <v>195000</v>
      </c>
      <c r="E3406" s="6" t="str">
        <f>VLOOKUP(C3406,Sheet2!$B$2:$D$11,3,0)</f>
        <v>H</v>
      </c>
      <c r="F3406" s="6">
        <f>VLOOKUP(E3406,Sheet2!$D$2:$E$11,2,0)</f>
        <v>1254</v>
      </c>
      <c r="G3406" s="6">
        <f>VLOOKUP(F3406,Sheet2!$E$2:$F$11,2,0)</f>
        <v>1111</v>
      </c>
      <c r="H3406" s="6">
        <f t="shared" si="212"/>
        <v>244530000</v>
      </c>
      <c r="I3406" s="6">
        <f t="shared" si="213"/>
        <v>216645000</v>
      </c>
      <c r="J3406" s="6">
        <f t="shared" si="214"/>
        <v>27885000</v>
      </c>
      <c r="K3406" s="8">
        <f t="shared" si="215"/>
        <v>0.11403508771929824</v>
      </c>
    </row>
    <row r="3407" spans="1:11" x14ac:dyDescent="0.3">
      <c r="A3407" s="7" t="s">
        <v>12830</v>
      </c>
      <c r="B3407" s="6" t="s">
        <v>3354</v>
      </c>
      <c r="C3407" s="6" t="s">
        <v>9402</v>
      </c>
      <c r="D3407" s="6">
        <f>VLOOKUP(C3407,Sheet2!$B$2:$C$11,2,0)</f>
        <v>110000</v>
      </c>
      <c r="E3407" s="6" t="str">
        <f>VLOOKUP(C3407,Sheet2!$B$2:$D$11,3,0)</f>
        <v>B</v>
      </c>
      <c r="F3407" s="6">
        <f>VLOOKUP(E3407,Sheet2!$D$2:$E$11,2,0)</f>
        <v>2100</v>
      </c>
      <c r="G3407" s="6">
        <f>VLOOKUP(F3407,Sheet2!$E$2:$F$11,2,0)</f>
        <v>1526</v>
      </c>
      <c r="H3407" s="6">
        <f t="shared" si="212"/>
        <v>231000000</v>
      </c>
      <c r="I3407" s="6">
        <f t="shared" si="213"/>
        <v>167860000</v>
      </c>
      <c r="J3407" s="6">
        <f t="shared" si="214"/>
        <v>63140000</v>
      </c>
      <c r="K3407" s="8">
        <f t="shared" si="215"/>
        <v>0.27333333333333332</v>
      </c>
    </row>
    <row r="3408" spans="1:11" hidden="1" x14ac:dyDescent="0.3">
      <c r="A3408" s="7" t="s">
        <v>12831</v>
      </c>
      <c r="B3408" s="6" t="s">
        <v>3355</v>
      </c>
      <c r="C3408" s="6" t="s">
        <v>9408</v>
      </c>
      <c r="D3408" s="6">
        <f>VLOOKUP(C3408,Sheet2!$B$2:$C$11,2,0)</f>
        <v>195000</v>
      </c>
      <c r="E3408" s="6" t="str">
        <f>VLOOKUP(C3408,Sheet2!$B$2:$D$11,3,0)</f>
        <v>H</v>
      </c>
      <c r="F3408" s="6">
        <f>VLOOKUP(E3408,Sheet2!$D$2:$E$11,2,0)</f>
        <v>1254</v>
      </c>
      <c r="G3408" s="6">
        <f>VLOOKUP(F3408,Sheet2!$E$2:$F$11,2,0)</f>
        <v>1111</v>
      </c>
      <c r="H3408" s="6">
        <f t="shared" si="212"/>
        <v>244530000</v>
      </c>
      <c r="I3408" s="6">
        <f t="shared" si="213"/>
        <v>216645000</v>
      </c>
      <c r="J3408" s="6">
        <f t="shared" si="214"/>
        <v>27885000</v>
      </c>
      <c r="K3408" s="8">
        <f t="shared" si="215"/>
        <v>0.11403508771929824</v>
      </c>
    </row>
    <row r="3409" spans="1:11" hidden="1" x14ac:dyDescent="0.3">
      <c r="A3409" s="7" t="s">
        <v>12832</v>
      </c>
      <c r="B3409" s="6" t="s">
        <v>3356</v>
      </c>
      <c r="C3409" s="6" t="s">
        <v>9406</v>
      </c>
      <c r="D3409" s="6">
        <f>VLOOKUP(C3409,Sheet2!$B$2:$C$11,2,0)</f>
        <v>120000</v>
      </c>
      <c r="E3409" s="6" t="str">
        <f>VLOOKUP(C3409,Sheet2!$B$2:$D$11,3,0)</f>
        <v>F</v>
      </c>
      <c r="F3409" s="6">
        <f>VLOOKUP(E3409,Sheet2!$D$2:$E$11,2,0)</f>
        <v>369</v>
      </c>
      <c r="G3409" s="6">
        <f>VLOOKUP(F3409,Sheet2!$E$2:$F$11,2,0)</f>
        <v>325</v>
      </c>
      <c r="H3409" s="6">
        <f t="shared" si="212"/>
        <v>44280000</v>
      </c>
      <c r="I3409" s="6">
        <f t="shared" si="213"/>
        <v>39000000</v>
      </c>
      <c r="J3409" s="6">
        <f t="shared" si="214"/>
        <v>5280000</v>
      </c>
      <c r="K3409" s="8">
        <f t="shared" si="215"/>
        <v>0.11924119241192412</v>
      </c>
    </row>
    <row r="3410" spans="1:11" hidden="1" x14ac:dyDescent="0.3">
      <c r="A3410" s="7" t="s">
        <v>12833</v>
      </c>
      <c r="B3410" s="6" t="s">
        <v>3357</v>
      </c>
      <c r="C3410" s="6" t="s">
        <v>9408</v>
      </c>
      <c r="D3410" s="6">
        <f>VLOOKUP(C3410,Sheet2!$B$2:$C$11,2,0)</f>
        <v>195000</v>
      </c>
      <c r="E3410" s="6" t="str">
        <f>VLOOKUP(C3410,Sheet2!$B$2:$D$11,3,0)</f>
        <v>H</v>
      </c>
      <c r="F3410" s="6">
        <f>VLOOKUP(E3410,Sheet2!$D$2:$E$11,2,0)</f>
        <v>1254</v>
      </c>
      <c r="G3410" s="6">
        <f>VLOOKUP(F3410,Sheet2!$E$2:$F$11,2,0)</f>
        <v>1111</v>
      </c>
      <c r="H3410" s="6">
        <f t="shared" si="212"/>
        <v>244530000</v>
      </c>
      <c r="I3410" s="6">
        <f t="shared" si="213"/>
        <v>216645000</v>
      </c>
      <c r="J3410" s="6">
        <f t="shared" si="214"/>
        <v>27885000</v>
      </c>
      <c r="K3410" s="8">
        <f t="shared" si="215"/>
        <v>0.11403508771929824</v>
      </c>
    </row>
    <row r="3411" spans="1:11" hidden="1" x14ac:dyDescent="0.3">
      <c r="A3411" s="7" t="s">
        <v>12834</v>
      </c>
      <c r="B3411" s="6" t="s">
        <v>3358</v>
      </c>
      <c r="C3411" s="6" t="s">
        <v>9406</v>
      </c>
      <c r="D3411" s="6">
        <f>VLOOKUP(C3411,Sheet2!$B$2:$C$11,2,0)</f>
        <v>120000</v>
      </c>
      <c r="E3411" s="6" t="str">
        <f>VLOOKUP(C3411,Sheet2!$B$2:$D$11,3,0)</f>
        <v>F</v>
      </c>
      <c r="F3411" s="6">
        <f>VLOOKUP(E3411,Sheet2!$D$2:$E$11,2,0)</f>
        <v>369</v>
      </c>
      <c r="G3411" s="6">
        <f>VLOOKUP(F3411,Sheet2!$E$2:$F$11,2,0)</f>
        <v>325</v>
      </c>
      <c r="H3411" s="6">
        <f t="shared" si="212"/>
        <v>44280000</v>
      </c>
      <c r="I3411" s="6">
        <f t="shared" si="213"/>
        <v>39000000</v>
      </c>
      <c r="J3411" s="6">
        <f t="shared" si="214"/>
        <v>5280000</v>
      </c>
      <c r="K3411" s="8">
        <f t="shared" si="215"/>
        <v>0.11924119241192412</v>
      </c>
    </row>
    <row r="3412" spans="1:11" hidden="1" x14ac:dyDescent="0.3">
      <c r="A3412" s="7" t="s">
        <v>12835</v>
      </c>
      <c r="B3412" s="6" t="s">
        <v>3359</v>
      </c>
      <c r="C3412" s="6" t="s">
        <v>9403</v>
      </c>
      <c r="D3412" s="6">
        <f>VLOOKUP(C3412,Sheet2!$B$2:$C$11,2,0)</f>
        <v>82000</v>
      </c>
      <c r="E3412" s="6" t="str">
        <f>VLOOKUP(C3412,Sheet2!$B$2:$D$11,3,0)</f>
        <v>C</v>
      </c>
      <c r="F3412" s="6">
        <f>VLOOKUP(E3412,Sheet2!$D$2:$E$11,2,0)</f>
        <v>1548</v>
      </c>
      <c r="G3412" s="6">
        <f>VLOOKUP(F3412,Sheet2!$E$2:$F$11,2,0)</f>
        <v>1021</v>
      </c>
      <c r="H3412" s="6">
        <f t="shared" si="212"/>
        <v>126936000</v>
      </c>
      <c r="I3412" s="6">
        <f t="shared" si="213"/>
        <v>83722000</v>
      </c>
      <c r="J3412" s="6">
        <f t="shared" si="214"/>
        <v>43214000</v>
      </c>
      <c r="K3412" s="8">
        <f t="shared" si="215"/>
        <v>0.34043927648578809</v>
      </c>
    </row>
    <row r="3413" spans="1:11" hidden="1" x14ac:dyDescent="0.3">
      <c r="A3413" s="7" t="s">
        <v>12836</v>
      </c>
      <c r="B3413" s="6" t="s">
        <v>3360</v>
      </c>
      <c r="C3413" s="6" t="s">
        <v>9409</v>
      </c>
      <c r="D3413" s="6">
        <f>VLOOKUP(C3413,Sheet2!$B$2:$C$11,2,0)</f>
        <v>185000</v>
      </c>
      <c r="E3413" s="6" t="str">
        <f>VLOOKUP(C3413,Sheet2!$B$2:$D$11,3,0)</f>
        <v>I</v>
      </c>
      <c r="F3413" s="6">
        <f>VLOOKUP(E3413,Sheet2!$D$2:$E$11,2,0)</f>
        <v>258</v>
      </c>
      <c r="G3413" s="6">
        <f>VLOOKUP(F3413,Sheet2!$E$2:$F$11,2,0)</f>
        <v>111</v>
      </c>
      <c r="H3413" s="6">
        <f t="shared" si="212"/>
        <v>47730000</v>
      </c>
      <c r="I3413" s="6">
        <f t="shared" si="213"/>
        <v>20535000</v>
      </c>
      <c r="J3413" s="6">
        <f t="shared" si="214"/>
        <v>27195000</v>
      </c>
      <c r="K3413" s="8">
        <f t="shared" si="215"/>
        <v>0.56976744186046513</v>
      </c>
    </row>
    <row r="3414" spans="1:11" x14ac:dyDescent="0.3">
      <c r="A3414" s="7" t="s">
        <v>12837</v>
      </c>
      <c r="B3414" s="6" t="s">
        <v>3361</v>
      </c>
      <c r="C3414" s="6" t="s">
        <v>9402</v>
      </c>
      <c r="D3414" s="6">
        <f>VLOOKUP(C3414,Sheet2!$B$2:$C$11,2,0)</f>
        <v>110000</v>
      </c>
      <c r="E3414" s="6" t="str">
        <f>VLOOKUP(C3414,Sheet2!$B$2:$D$11,3,0)</f>
        <v>B</v>
      </c>
      <c r="F3414" s="6">
        <f>VLOOKUP(E3414,Sheet2!$D$2:$E$11,2,0)</f>
        <v>2100</v>
      </c>
      <c r="G3414" s="6">
        <f>VLOOKUP(F3414,Sheet2!$E$2:$F$11,2,0)</f>
        <v>1526</v>
      </c>
      <c r="H3414" s="6">
        <f t="shared" si="212"/>
        <v>231000000</v>
      </c>
      <c r="I3414" s="6">
        <f t="shared" si="213"/>
        <v>167860000</v>
      </c>
      <c r="J3414" s="6">
        <f t="shared" si="214"/>
        <v>63140000</v>
      </c>
      <c r="K3414" s="8">
        <f t="shared" si="215"/>
        <v>0.27333333333333332</v>
      </c>
    </row>
    <row r="3415" spans="1:11" hidden="1" x14ac:dyDescent="0.3">
      <c r="A3415" s="7" t="s">
        <v>12838</v>
      </c>
      <c r="B3415" s="6" t="s">
        <v>3362</v>
      </c>
      <c r="C3415" s="6" t="s">
        <v>9407</v>
      </c>
      <c r="D3415" s="6">
        <f>VLOOKUP(C3415,Sheet2!$B$2:$C$11,2,0)</f>
        <v>135000</v>
      </c>
      <c r="E3415" s="6" t="str">
        <f>VLOOKUP(C3415,Sheet2!$B$2:$D$11,3,0)</f>
        <v>G</v>
      </c>
      <c r="F3415" s="6">
        <f>VLOOKUP(E3415,Sheet2!$D$2:$E$11,2,0)</f>
        <v>458</v>
      </c>
      <c r="G3415" s="6">
        <f>VLOOKUP(F3415,Sheet2!$E$2:$F$11,2,0)</f>
        <v>455</v>
      </c>
      <c r="H3415" s="6">
        <f t="shared" si="212"/>
        <v>61830000</v>
      </c>
      <c r="I3415" s="6">
        <f t="shared" si="213"/>
        <v>61425000</v>
      </c>
      <c r="J3415" s="6">
        <f t="shared" si="214"/>
        <v>405000</v>
      </c>
      <c r="K3415" s="8">
        <f t="shared" si="215"/>
        <v>6.5502183406113534E-3</v>
      </c>
    </row>
    <row r="3416" spans="1:11" hidden="1" x14ac:dyDescent="0.3">
      <c r="A3416" s="7" t="s">
        <v>12839</v>
      </c>
      <c r="B3416" s="6" t="s">
        <v>3363</v>
      </c>
      <c r="C3416" s="6" t="s">
        <v>9408</v>
      </c>
      <c r="D3416" s="6">
        <f>VLOOKUP(C3416,Sheet2!$B$2:$C$11,2,0)</f>
        <v>195000</v>
      </c>
      <c r="E3416" s="6" t="str">
        <f>VLOOKUP(C3416,Sheet2!$B$2:$D$11,3,0)</f>
        <v>H</v>
      </c>
      <c r="F3416" s="6">
        <f>VLOOKUP(E3416,Sheet2!$D$2:$E$11,2,0)</f>
        <v>1254</v>
      </c>
      <c r="G3416" s="6">
        <f>VLOOKUP(F3416,Sheet2!$E$2:$F$11,2,0)</f>
        <v>1111</v>
      </c>
      <c r="H3416" s="6">
        <f t="shared" si="212"/>
        <v>244530000</v>
      </c>
      <c r="I3416" s="6">
        <f t="shared" si="213"/>
        <v>216645000</v>
      </c>
      <c r="J3416" s="6">
        <f t="shared" si="214"/>
        <v>27885000</v>
      </c>
      <c r="K3416" s="8">
        <f t="shared" si="215"/>
        <v>0.11403508771929824</v>
      </c>
    </row>
    <row r="3417" spans="1:11" x14ac:dyDescent="0.3">
      <c r="A3417" s="7" t="s">
        <v>12840</v>
      </c>
      <c r="B3417" s="6" t="s">
        <v>3364</v>
      </c>
      <c r="C3417" s="6" t="s">
        <v>9402</v>
      </c>
      <c r="D3417" s="6">
        <f>VLOOKUP(C3417,Sheet2!$B$2:$C$11,2,0)</f>
        <v>110000</v>
      </c>
      <c r="E3417" s="6" t="str">
        <f>VLOOKUP(C3417,Sheet2!$B$2:$D$11,3,0)</f>
        <v>B</v>
      </c>
      <c r="F3417" s="6">
        <f>VLOOKUP(E3417,Sheet2!$D$2:$E$11,2,0)</f>
        <v>2100</v>
      </c>
      <c r="G3417" s="6">
        <f>VLOOKUP(F3417,Sheet2!$E$2:$F$11,2,0)</f>
        <v>1526</v>
      </c>
      <c r="H3417" s="6">
        <f t="shared" si="212"/>
        <v>231000000</v>
      </c>
      <c r="I3417" s="6">
        <f t="shared" si="213"/>
        <v>167860000</v>
      </c>
      <c r="J3417" s="6">
        <f t="shared" si="214"/>
        <v>63140000</v>
      </c>
      <c r="K3417" s="8">
        <f t="shared" si="215"/>
        <v>0.27333333333333332</v>
      </c>
    </row>
    <row r="3418" spans="1:11" hidden="1" x14ac:dyDescent="0.3">
      <c r="A3418" s="7" t="s">
        <v>12841</v>
      </c>
      <c r="B3418" s="6" t="s">
        <v>1108</v>
      </c>
      <c r="C3418" s="6" t="s">
        <v>9409</v>
      </c>
      <c r="D3418" s="6">
        <f>VLOOKUP(C3418,Sheet2!$B$2:$C$11,2,0)</f>
        <v>185000</v>
      </c>
      <c r="E3418" s="6" t="str">
        <f>VLOOKUP(C3418,Sheet2!$B$2:$D$11,3,0)</f>
        <v>I</v>
      </c>
      <c r="F3418" s="6">
        <f>VLOOKUP(E3418,Sheet2!$D$2:$E$11,2,0)</f>
        <v>258</v>
      </c>
      <c r="G3418" s="6">
        <f>VLOOKUP(F3418,Sheet2!$E$2:$F$11,2,0)</f>
        <v>111</v>
      </c>
      <c r="H3418" s="6">
        <f t="shared" si="212"/>
        <v>47730000</v>
      </c>
      <c r="I3418" s="6">
        <f t="shared" si="213"/>
        <v>20535000</v>
      </c>
      <c r="J3418" s="6">
        <f t="shared" si="214"/>
        <v>27195000</v>
      </c>
      <c r="K3418" s="8">
        <f t="shared" si="215"/>
        <v>0.56976744186046513</v>
      </c>
    </row>
    <row r="3419" spans="1:11" hidden="1" x14ac:dyDescent="0.3">
      <c r="A3419" s="7" t="s">
        <v>12842</v>
      </c>
      <c r="B3419" s="6" t="s">
        <v>3365</v>
      </c>
      <c r="C3419" s="6" t="s">
        <v>9405</v>
      </c>
      <c r="D3419" s="6">
        <f>VLOOKUP(C3419,Sheet2!$B$2:$C$11,2,0)</f>
        <v>190000</v>
      </c>
      <c r="E3419" s="6" t="str">
        <f>VLOOKUP(C3419,Sheet2!$B$2:$D$11,3,0)</f>
        <v>E</v>
      </c>
      <c r="F3419" s="6">
        <f>VLOOKUP(E3419,Sheet2!$D$2:$E$11,2,0)</f>
        <v>154</v>
      </c>
      <c r="G3419" s="6">
        <f>VLOOKUP(F3419,Sheet2!$E$2:$F$11,2,0)</f>
        <v>148</v>
      </c>
      <c r="H3419" s="6">
        <f t="shared" si="212"/>
        <v>29260000</v>
      </c>
      <c r="I3419" s="6">
        <f t="shared" si="213"/>
        <v>28120000</v>
      </c>
      <c r="J3419" s="6">
        <f t="shared" si="214"/>
        <v>1140000</v>
      </c>
      <c r="K3419" s="8">
        <f t="shared" si="215"/>
        <v>3.896103896103896E-2</v>
      </c>
    </row>
    <row r="3420" spans="1:11" hidden="1" x14ac:dyDescent="0.3">
      <c r="A3420" s="7" t="s">
        <v>12843</v>
      </c>
      <c r="B3420" s="6" t="s">
        <v>3366</v>
      </c>
      <c r="C3420" s="6" t="s">
        <v>9401</v>
      </c>
      <c r="D3420" s="6">
        <f>VLOOKUP(C3420,Sheet2!$B$2:$C$11,2,0)</f>
        <v>75000</v>
      </c>
      <c r="E3420" s="6" t="str">
        <f>VLOOKUP(C3420,Sheet2!$B$2:$D$11,3,0)</f>
        <v>A</v>
      </c>
      <c r="F3420" s="6">
        <f>VLOOKUP(E3420,Sheet2!$D$2:$E$11,2,0)</f>
        <v>1000</v>
      </c>
      <c r="G3420" s="6">
        <f>VLOOKUP(F3420,Sheet2!$E$2:$F$11,2,0)</f>
        <v>845</v>
      </c>
      <c r="H3420" s="6">
        <f t="shared" si="212"/>
        <v>75000000</v>
      </c>
      <c r="I3420" s="6">
        <f t="shared" si="213"/>
        <v>63375000</v>
      </c>
      <c r="J3420" s="6">
        <f t="shared" si="214"/>
        <v>11625000</v>
      </c>
      <c r="K3420" s="8">
        <f t="shared" si="215"/>
        <v>0.155</v>
      </c>
    </row>
    <row r="3421" spans="1:11" hidden="1" x14ac:dyDescent="0.3">
      <c r="A3421" s="7" t="s">
        <v>12844</v>
      </c>
      <c r="B3421" s="6" t="s">
        <v>3367</v>
      </c>
      <c r="C3421" s="6" t="s">
        <v>9409</v>
      </c>
      <c r="D3421" s="6">
        <f>VLOOKUP(C3421,Sheet2!$B$2:$C$11,2,0)</f>
        <v>185000</v>
      </c>
      <c r="E3421" s="6" t="str">
        <f>VLOOKUP(C3421,Sheet2!$B$2:$D$11,3,0)</f>
        <v>I</v>
      </c>
      <c r="F3421" s="6">
        <f>VLOOKUP(E3421,Sheet2!$D$2:$E$11,2,0)</f>
        <v>258</v>
      </c>
      <c r="G3421" s="6">
        <f>VLOOKUP(F3421,Sheet2!$E$2:$F$11,2,0)</f>
        <v>111</v>
      </c>
      <c r="H3421" s="6">
        <f t="shared" si="212"/>
        <v>47730000</v>
      </c>
      <c r="I3421" s="6">
        <f t="shared" si="213"/>
        <v>20535000</v>
      </c>
      <c r="J3421" s="6">
        <f t="shared" si="214"/>
        <v>27195000</v>
      </c>
      <c r="K3421" s="8">
        <f t="shared" si="215"/>
        <v>0.56976744186046513</v>
      </c>
    </row>
    <row r="3422" spans="1:11" hidden="1" x14ac:dyDescent="0.3">
      <c r="A3422" s="7" t="s">
        <v>12845</v>
      </c>
      <c r="B3422" s="6" t="s">
        <v>3368</v>
      </c>
      <c r="C3422" s="6" t="s">
        <v>9403</v>
      </c>
      <c r="D3422" s="6">
        <f>VLOOKUP(C3422,Sheet2!$B$2:$C$11,2,0)</f>
        <v>82000</v>
      </c>
      <c r="E3422" s="6" t="str">
        <f>VLOOKUP(C3422,Sheet2!$B$2:$D$11,3,0)</f>
        <v>C</v>
      </c>
      <c r="F3422" s="6">
        <f>VLOOKUP(E3422,Sheet2!$D$2:$E$11,2,0)</f>
        <v>1548</v>
      </c>
      <c r="G3422" s="6">
        <f>VLOOKUP(F3422,Sheet2!$E$2:$F$11,2,0)</f>
        <v>1021</v>
      </c>
      <c r="H3422" s="6">
        <f t="shared" si="212"/>
        <v>126936000</v>
      </c>
      <c r="I3422" s="6">
        <f t="shared" si="213"/>
        <v>83722000</v>
      </c>
      <c r="J3422" s="6">
        <f t="shared" si="214"/>
        <v>43214000</v>
      </c>
      <c r="K3422" s="8">
        <f t="shared" si="215"/>
        <v>0.34043927648578809</v>
      </c>
    </row>
    <row r="3423" spans="1:11" hidden="1" x14ac:dyDescent="0.3">
      <c r="A3423" s="7" t="s">
        <v>12846</v>
      </c>
      <c r="B3423" s="6" t="s">
        <v>3369</v>
      </c>
      <c r="C3423" s="6" t="s">
        <v>9403</v>
      </c>
      <c r="D3423" s="6">
        <f>VLOOKUP(C3423,Sheet2!$B$2:$C$11,2,0)</f>
        <v>82000</v>
      </c>
      <c r="E3423" s="6" t="str">
        <f>VLOOKUP(C3423,Sheet2!$B$2:$D$11,3,0)</f>
        <v>C</v>
      </c>
      <c r="F3423" s="6">
        <f>VLOOKUP(E3423,Sheet2!$D$2:$E$11,2,0)</f>
        <v>1548</v>
      </c>
      <c r="G3423" s="6">
        <f>VLOOKUP(F3423,Sheet2!$E$2:$F$11,2,0)</f>
        <v>1021</v>
      </c>
      <c r="H3423" s="6">
        <f t="shared" si="212"/>
        <v>126936000</v>
      </c>
      <c r="I3423" s="6">
        <f t="shared" si="213"/>
        <v>83722000</v>
      </c>
      <c r="J3423" s="6">
        <f t="shared" si="214"/>
        <v>43214000</v>
      </c>
      <c r="K3423" s="8">
        <f t="shared" si="215"/>
        <v>0.34043927648578809</v>
      </c>
    </row>
    <row r="3424" spans="1:11" x14ac:dyDescent="0.3">
      <c r="A3424" s="7" t="s">
        <v>12847</v>
      </c>
      <c r="B3424" s="6" t="s">
        <v>3370</v>
      </c>
      <c r="C3424" s="6" t="s">
        <v>9402</v>
      </c>
      <c r="D3424" s="6">
        <f>VLOOKUP(C3424,Sheet2!$B$2:$C$11,2,0)</f>
        <v>110000</v>
      </c>
      <c r="E3424" s="6" t="str">
        <f>VLOOKUP(C3424,Sheet2!$B$2:$D$11,3,0)</f>
        <v>B</v>
      </c>
      <c r="F3424" s="6">
        <f>VLOOKUP(E3424,Sheet2!$D$2:$E$11,2,0)</f>
        <v>2100</v>
      </c>
      <c r="G3424" s="6">
        <f>VLOOKUP(F3424,Sheet2!$E$2:$F$11,2,0)</f>
        <v>1526</v>
      </c>
      <c r="H3424" s="6">
        <f t="shared" si="212"/>
        <v>231000000</v>
      </c>
      <c r="I3424" s="6">
        <f t="shared" si="213"/>
        <v>167860000</v>
      </c>
      <c r="J3424" s="6">
        <f t="shared" si="214"/>
        <v>63140000</v>
      </c>
      <c r="K3424" s="8">
        <f t="shared" si="215"/>
        <v>0.27333333333333332</v>
      </c>
    </row>
    <row r="3425" spans="1:11" hidden="1" x14ac:dyDescent="0.3">
      <c r="A3425" s="7" t="s">
        <v>12848</v>
      </c>
      <c r="B3425" s="6" t="s">
        <v>3371</v>
      </c>
      <c r="C3425" s="6" t="s">
        <v>9406</v>
      </c>
      <c r="D3425" s="6">
        <f>VLOOKUP(C3425,Sheet2!$B$2:$C$11,2,0)</f>
        <v>120000</v>
      </c>
      <c r="E3425" s="6" t="str">
        <f>VLOOKUP(C3425,Sheet2!$B$2:$D$11,3,0)</f>
        <v>F</v>
      </c>
      <c r="F3425" s="6">
        <f>VLOOKUP(E3425,Sheet2!$D$2:$E$11,2,0)</f>
        <v>369</v>
      </c>
      <c r="G3425" s="6">
        <f>VLOOKUP(F3425,Sheet2!$E$2:$F$11,2,0)</f>
        <v>325</v>
      </c>
      <c r="H3425" s="6">
        <f t="shared" si="212"/>
        <v>44280000</v>
      </c>
      <c r="I3425" s="6">
        <f t="shared" si="213"/>
        <v>39000000</v>
      </c>
      <c r="J3425" s="6">
        <f t="shared" si="214"/>
        <v>5280000</v>
      </c>
      <c r="K3425" s="8">
        <f t="shared" si="215"/>
        <v>0.11924119241192412</v>
      </c>
    </row>
    <row r="3426" spans="1:11" hidden="1" x14ac:dyDescent="0.3">
      <c r="A3426" s="7" t="s">
        <v>12849</v>
      </c>
      <c r="B3426" s="6" t="s">
        <v>3372</v>
      </c>
      <c r="C3426" s="6" t="s">
        <v>9410</v>
      </c>
      <c r="D3426" s="6">
        <f>VLOOKUP(C3426,Sheet2!$B$2:$C$11,2,0)</f>
        <v>210000</v>
      </c>
      <c r="E3426" s="6" t="str">
        <f>VLOOKUP(C3426,Sheet2!$B$2:$D$11,3,0)</f>
        <v>J</v>
      </c>
      <c r="F3426" s="6">
        <f>VLOOKUP(E3426,Sheet2!$D$2:$E$11,2,0)</f>
        <v>3333</v>
      </c>
      <c r="G3426" s="6">
        <f>VLOOKUP(F3426,Sheet2!$E$2:$F$11,2,0)</f>
        <v>2324</v>
      </c>
      <c r="H3426" s="6">
        <f t="shared" si="212"/>
        <v>699930000</v>
      </c>
      <c r="I3426" s="6">
        <f t="shared" si="213"/>
        <v>488040000</v>
      </c>
      <c r="J3426" s="6">
        <f t="shared" si="214"/>
        <v>211890000</v>
      </c>
      <c r="K3426" s="8">
        <f t="shared" si="215"/>
        <v>0.30273027302730271</v>
      </c>
    </row>
    <row r="3427" spans="1:11" hidden="1" x14ac:dyDescent="0.3">
      <c r="A3427" s="7" t="s">
        <v>12850</v>
      </c>
      <c r="B3427" s="6" t="s">
        <v>3373</v>
      </c>
      <c r="C3427" s="6" t="s">
        <v>9405</v>
      </c>
      <c r="D3427" s="6">
        <f>VLOOKUP(C3427,Sheet2!$B$2:$C$11,2,0)</f>
        <v>190000</v>
      </c>
      <c r="E3427" s="6" t="str">
        <f>VLOOKUP(C3427,Sheet2!$B$2:$D$11,3,0)</f>
        <v>E</v>
      </c>
      <c r="F3427" s="6">
        <f>VLOOKUP(E3427,Sheet2!$D$2:$E$11,2,0)</f>
        <v>154</v>
      </c>
      <c r="G3427" s="6">
        <f>VLOOKUP(F3427,Sheet2!$E$2:$F$11,2,0)</f>
        <v>148</v>
      </c>
      <c r="H3427" s="6">
        <f t="shared" si="212"/>
        <v>29260000</v>
      </c>
      <c r="I3427" s="6">
        <f t="shared" si="213"/>
        <v>28120000</v>
      </c>
      <c r="J3427" s="6">
        <f t="shared" si="214"/>
        <v>1140000</v>
      </c>
      <c r="K3427" s="8">
        <f t="shared" si="215"/>
        <v>3.896103896103896E-2</v>
      </c>
    </row>
    <row r="3428" spans="1:11" hidden="1" x14ac:dyDescent="0.3">
      <c r="A3428" s="7" t="s">
        <v>12851</v>
      </c>
      <c r="B3428" s="6" t="s">
        <v>3059</v>
      </c>
      <c r="C3428" s="6" t="s">
        <v>9403</v>
      </c>
      <c r="D3428" s="6">
        <f>VLOOKUP(C3428,Sheet2!$B$2:$C$11,2,0)</f>
        <v>82000</v>
      </c>
      <c r="E3428" s="6" t="str">
        <f>VLOOKUP(C3428,Sheet2!$B$2:$D$11,3,0)</f>
        <v>C</v>
      </c>
      <c r="F3428" s="6">
        <f>VLOOKUP(E3428,Sheet2!$D$2:$E$11,2,0)</f>
        <v>1548</v>
      </c>
      <c r="G3428" s="6">
        <f>VLOOKUP(F3428,Sheet2!$E$2:$F$11,2,0)</f>
        <v>1021</v>
      </c>
      <c r="H3428" s="6">
        <f t="shared" si="212"/>
        <v>126936000</v>
      </c>
      <c r="I3428" s="6">
        <f t="shared" si="213"/>
        <v>83722000</v>
      </c>
      <c r="J3428" s="6">
        <f t="shared" si="214"/>
        <v>43214000</v>
      </c>
      <c r="K3428" s="8">
        <f t="shared" si="215"/>
        <v>0.34043927648578809</v>
      </c>
    </row>
    <row r="3429" spans="1:11" hidden="1" x14ac:dyDescent="0.3">
      <c r="A3429" s="7" t="s">
        <v>12852</v>
      </c>
      <c r="B3429" s="6" t="s">
        <v>3374</v>
      </c>
      <c r="C3429" s="6" t="s">
        <v>9401</v>
      </c>
      <c r="D3429" s="6">
        <f>VLOOKUP(C3429,Sheet2!$B$2:$C$11,2,0)</f>
        <v>75000</v>
      </c>
      <c r="E3429" s="6" t="str">
        <f>VLOOKUP(C3429,Sheet2!$B$2:$D$11,3,0)</f>
        <v>A</v>
      </c>
      <c r="F3429" s="6">
        <f>VLOOKUP(E3429,Sheet2!$D$2:$E$11,2,0)</f>
        <v>1000</v>
      </c>
      <c r="G3429" s="6">
        <f>VLOOKUP(F3429,Sheet2!$E$2:$F$11,2,0)</f>
        <v>845</v>
      </c>
      <c r="H3429" s="6">
        <f t="shared" si="212"/>
        <v>75000000</v>
      </c>
      <c r="I3429" s="6">
        <f t="shared" si="213"/>
        <v>63375000</v>
      </c>
      <c r="J3429" s="6">
        <f t="shared" si="214"/>
        <v>11625000</v>
      </c>
      <c r="K3429" s="8">
        <f t="shared" si="215"/>
        <v>0.155</v>
      </c>
    </row>
    <row r="3430" spans="1:11" hidden="1" x14ac:dyDescent="0.3">
      <c r="A3430" s="7" t="s">
        <v>12853</v>
      </c>
      <c r="B3430" s="6" t="s">
        <v>3375</v>
      </c>
      <c r="C3430" s="6" t="s">
        <v>9408</v>
      </c>
      <c r="D3430" s="6">
        <f>VLOOKUP(C3430,Sheet2!$B$2:$C$11,2,0)</f>
        <v>195000</v>
      </c>
      <c r="E3430" s="6" t="str">
        <f>VLOOKUP(C3430,Sheet2!$B$2:$D$11,3,0)</f>
        <v>H</v>
      </c>
      <c r="F3430" s="6">
        <f>VLOOKUP(E3430,Sheet2!$D$2:$E$11,2,0)</f>
        <v>1254</v>
      </c>
      <c r="G3430" s="6">
        <f>VLOOKUP(F3430,Sheet2!$E$2:$F$11,2,0)</f>
        <v>1111</v>
      </c>
      <c r="H3430" s="6">
        <f t="shared" si="212"/>
        <v>244530000</v>
      </c>
      <c r="I3430" s="6">
        <f t="shared" si="213"/>
        <v>216645000</v>
      </c>
      <c r="J3430" s="6">
        <f t="shared" si="214"/>
        <v>27885000</v>
      </c>
      <c r="K3430" s="8">
        <f t="shared" si="215"/>
        <v>0.11403508771929824</v>
      </c>
    </row>
    <row r="3431" spans="1:11" hidden="1" x14ac:dyDescent="0.3">
      <c r="A3431" s="7" t="s">
        <v>12854</v>
      </c>
      <c r="B3431" s="6" t="s">
        <v>3376</v>
      </c>
      <c r="C3431" s="6" t="s">
        <v>9407</v>
      </c>
      <c r="D3431" s="6">
        <f>VLOOKUP(C3431,Sheet2!$B$2:$C$11,2,0)</f>
        <v>135000</v>
      </c>
      <c r="E3431" s="6" t="str">
        <f>VLOOKUP(C3431,Sheet2!$B$2:$D$11,3,0)</f>
        <v>G</v>
      </c>
      <c r="F3431" s="6">
        <f>VLOOKUP(E3431,Sheet2!$D$2:$E$11,2,0)</f>
        <v>458</v>
      </c>
      <c r="G3431" s="6">
        <f>VLOOKUP(F3431,Sheet2!$E$2:$F$11,2,0)</f>
        <v>455</v>
      </c>
      <c r="H3431" s="6">
        <f t="shared" si="212"/>
        <v>61830000</v>
      </c>
      <c r="I3431" s="6">
        <f t="shared" si="213"/>
        <v>61425000</v>
      </c>
      <c r="J3431" s="6">
        <f t="shared" si="214"/>
        <v>405000</v>
      </c>
      <c r="K3431" s="8">
        <f t="shared" si="215"/>
        <v>6.5502183406113534E-3</v>
      </c>
    </row>
    <row r="3432" spans="1:11" hidden="1" x14ac:dyDescent="0.3">
      <c r="A3432" s="7" t="s">
        <v>12855</v>
      </c>
      <c r="B3432" s="6" t="s">
        <v>44</v>
      </c>
      <c r="C3432" s="6" t="s">
        <v>9409</v>
      </c>
      <c r="D3432" s="6">
        <f>VLOOKUP(C3432,Sheet2!$B$2:$C$11,2,0)</f>
        <v>185000</v>
      </c>
      <c r="E3432" s="6" t="str">
        <f>VLOOKUP(C3432,Sheet2!$B$2:$D$11,3,0)</f>
        <v>I</v>
      </c>
      <c r="F3432" s="6">
        <f>VLOOKUP(E3432,Sheet2!$D$2:$E$11,2,0)</f>
        <v>258</v>
      </c>
      <c r="G3432" s="6">
        <f>VLOOKUP(F3432,Sheet2!$E$2:$F$11,2,0)</f>
        <v>111</v>
      </c>
      <c r="H3432" s="6">
        <f t="shared" si="212"/>
        <v>47730000</v>
      </c>
      <c r="I3432" s="6">
        <f t="shared" si="213"/>
        <v>20535000</v>
      </c>
      <c r="J3432" s="6">
        <f t="shared" si="214"/>
        <v>27195000</v>
      </c>
      <c r="K3432" s="8">
        <f t="shared" si="215"/>
        <v>0.56976744186046513</v>
      </c>
    </row>
    <row r="3433" spans="1:11" hidden="1" x14ac:dyDescent="0.3">
      <c r="A3433" s="7" t="s">
        <v>12856</v>
      </c>
      <c r="B3433" s="6" t="s">
        <v>888</v>
      </c>
      <c r="C3433" s="6" t="s">
        <v>9403</v>
      </c>
      <c r="D3433" s="6">
        <f>VLOOKUP(C3433,Sheet2!$B$2:$C$11,2,0)</f>
        <v>82000</v>
      </c>
      <c r="E3433" s="6" t="str">
        <f>VLOOKUP(C3433,Sheet2!$B$2:$D$11,3,0)</f>
        <v>C</v>
      </c>
      <c r="F3433" s="6">
        <f>VLOOKUP(E3433,Sheet2!$D$2:$E$11,2,0)</f>
        <v>1548</v>
      </c>
      <c r="G3433" s="6">
        <f>VLOOKUP(F3433,Sheet2!$E$2:$F$11,2,0)</f>
        <v>1021</v>
      </c>
      <c r="H3433" s="6">
        <f t="shared" si="212"/>
        <v>126936000</v>
      </c>
      <c r="I3433" s="6">
        <f t="shared" si="213"/>
        <v>83722000</v>
      </c>
      <c r="J3433" s="6">
        <f t="shared" si="214"/>
        <v>43214000</v>
      </c>
      <c r="K3433" s="8">
        <f t="shared" si="215"/>
        <v>0.34043927648578809</v>
      </c>
    </row>
    <row r="3434" spans="1:11" hidden="1" x14ac:dyDescent="0.3">
      <c r="A3434" s="7" t="s">
        <v>12857</v>
      </c>
      <c r="B3434" s="6" t="s">
        <v>3377</v>
      </c>
      <c r="C3434" s="6" t="s">
        <v>9409</v>
      </c>
      <c r="D3434" s="6">
        <f>VLOOKUP(C3434,Sheet2!$B$2:$C$11,2,0)</f>
        <v>185000</v>
      </c>
      <c r="E3434" s="6" t="str">
        <f>VLOOKUP(C3434,Sheet2!$B$2:$D$11,3,0)</f>
        <v>I</v>
      </c>
      <c r="F3434" s="6">
        <f>VLOOKUP(E3434,Sheet2!$D$2:$E$11,2,0)</f>
        <v>258</v>
      </c>
      <c r="G3434" s="6">
        <f>VLOOKUP(F3434,Sheet2!$E$2:$F$11,2,0)</f>
        <v>111</v>
      </c>
      <c r="H3434" s="6">
        <f t="shared" si="212"/>
        <v>47730000</v>
      </c>
      <c r="I3434" s="6">
        <f t="shared" si="213"/>
        <v>20535000</v>
      </c>
      <c r="J3434" s="6">
        <f t="shared" si="214"/>
        <v>27195000</v>
      </c>
      <c r="K3434" s="8">
        <f t="shared" si="215"/>
        <v>0.56976744186046513</v>
      </c>
    </row>
    <row r="3435" spans="1:11" x14ac:dyDescent="0.3">
      <c r="A3435" s="7" t="s">
        <v>12858</v>
      </c>
      <c r="B3435" s="6" t="s">
        <v>3378</v>
      </c>
      <c r="C3435" s="6" t="s">
        <v>9402</v>
      </c>
      <c r="D3435" s="6">
        <f>VLOOKUP(C3435,Sheet2!$B$2:$C$11,2,0)</f>
        <v>110000</v>
      </c>
      <c r="E3435" s="6" t="str">
        <f>VLOOKUP(C3435,Sheet2!$B$2:$D$11,3,0)</f>
        <v>B</v>
      </c>
      <c r="F3435" s="6">
        <f>VLOOKUP(E3435,Sheet2!$D$2:$E$11,2,0)</f>
        <v>2100</v>
      </c>
      <c r="G3435" s="6">
        <f>VLOOKUP(F3435,Sheet2!$E$2:$F$11,2,0)</f>
        <v>1526</v>
      </c>
      <c r="H3435" s="6">
        <f t="shared" si="212"/>
        <v>231000000</v>
      </c>
      <c r="I3435" s="6">
        <f t="shared" si="213"/>
        <v>167860000</v>
      </c>
      <c r="J3435" s="6">
        <f t="shared" si="214"/>
        <v>63140000</v>
      </c>
      <c r="K3435" s="8">
        <f t="shared" si="215"/>
        <v>0.27333333333333332</v>
      </c>
    </row>
    <row r="3436" spans="1:11" hidden="1" x14ac:dyDescent="0.3">
      <c r="A3436" s="7" t="s">
        <v>12859</v>
      </c>
      <c r="B3436" s="6" t="s">
        <v>29</v>
      </c>
      <c r="C3436" s="6" t="s">
        <v>9401</v>
      </c>
      <c r="D3436" s="6">
        <f>VLOOKUP(C3436,Sheet2!$B$2:$C$11,2,0)</f>
        <v>75000</v>
      </c>
      <c r="E3436" s="6" t="str">
        <f>VLOOKUP(C3436,Sheet2!$B$2:$D$11,3,0)</f>
        <v>A</v>
      </c>
      <c r="F3436" s="6">
        <f>VLOOKUP(E3436,Sheet2!$D$2:$E$11,2,0)</f>
        <v>1000</v>
      </c>
      <c r="G3436" s="6">
        <f>VLOOKUP(F3436,Sheet2!$E$2:$F$11,2,0)</f>
        <v>845</v>
      </c>
      <c r="H3436" s="6">
        <f t="shared" si="212"/>
        <v>75000000</v>
      </c>
      <c r="I3436" s="6">
        <f t="shared" si="213"/>
        <v>63375000</v>
      </c>
      <c r="J3436" s="6">
        <f t="shared" si="214"/>
        <v>11625000</v>
      </c>
      <c r="K3436" s="8">
        <f t="shared" si="215"/>
        <v>0.155</v>
      </c>
    </row>
    <row r="3437" spans="1:11" hidden="1" x14ac:dyDescent="0.3">
      <c r="A3437" s="7" t="s">
        <v>12860</v>
      </c>
      <c r="B3437" s="6" t="s">
        <v>3379</v>
      </c>
      <c r="C3437" s="6" t="s">
        <v>9403</v>
      </c>
      <c r="D3437" s="6">
        <f>VLOOKUP(C3437,Sheet2!$B$2:$C$11,2,0)</f>
        <v>82000</v>
      </c>
      <c r="E3437" s="6" t="str">
        <f>VLOOKUP(C3437,Sheet2!$B$2:$D$11,3,0)</f>
        <v>C</v>
      </c>
      <c r="F3437" s="6">
        <f>VLOOKUP(E3437,Sheet2!$D$2:$E$11,2,0)</f>
        <v>1548</v>
      </c>
      <c r="G3437" s="6">
        <f>VLOOKUP(F3437,Sheet2!$E$2:$F$11,2,0)</f>
        <v>1021</v>
      </c>
      <c r="H3437" s="6">
        <f t="shared" si="212"/>
        <v>126936000</v>
      </c>
      <c r="I3437" s="6">
        <f t="shared" si="213"/>
        <v>83722000</v>
      </c>
      <c r="J3437" s="6">
        <f t="shared" si="214"/>
        <v>43214000</v>
      </c>
      <c r="K3437" s="8">
        <f t="shared" si="215"/>
        <v>0.34043927648578809</v>
      </c>
    </row>
    <row r="3438" spans="1:11" hidden="1" x14ac:dyDescent="0.3">
      <c r="A3438" s="7" t="s">
        <v>12861</v>
      </c>
      <c r="B3438" s="6" t="s">
        <v>3380</v>
      </c>
      <c r="C3438" s="6" t="s">
        <v>9404</v>
      </c>
      <c r="D3438" s="6">
        <f>VLOOKUP(C3438,Sheet2!$B$2:$C$11,2,0)</f>
        <v>125000</v>
      </c>
      <c r="E3438" s="6" t="str">
        <f>VLOOKUP(C3438,Sheet2!$B$2:$D$11,3,0)</f>
        <v>D</v>
      </c>
      <c r="F3438" s="6">
        <f>VLOOKUP(E3438,Sheet2!$D$2:$E$11,2,0)</f>
        <v>256</v>
      </c>
      <c r="G3438" s="6">
        <f>VLOOKUP(F3438,Sheet2!$E$2:$F$11,2,0)</f>
        <v>256</v>
      </c>
      <c r="H3438" s="6">
        <f t="shared" si="212"/>
        <v>32000000</v>
      </c>
      <c r="I3438" s="6">
        <f t="shared" si="213"/>
        <v>32000000</v>
      </c>
      <c r="J3438" s="6">
        <f t="shared" si="214"/>
        <v>0</v>
      </c>
      <c r="K3438" s="8">
        <f t="shared" si="215"/>
        <v>0</v>
      </c>
    </row>
    <row r="3439" spans="1:11" hidden="1" x14ac:dyDescent="0.3">
      <c r="A3439" s="7" t="s">
        <v>12862</v>
      </c>
      <c r="B3439" s="6" t="s">
        <v>3381</v>
      </c>
      <c r="C3439" s="6" t="s">
        <v>9407</v>
      </c>
      <c r="D3439" s="6">
        <f>VLOOKUP(C3439,Sheet2!$B$2:$C$11,2,0)</f>
        <v>135000</v>
      </c>
      <c r="E3439" s="6" t="str">
        <f>VLOOKUP(C3439,Sheet2!$B$2:$D$11,3,0)</f>
        <v>G</v>
      </c>
      <c r="F3439" s="6">
        <f>VLOOKUP(E3439,Sheet2!$D$2:$E$11,2,0)</f>
        <v>458</v>
      </c>
      <c r="G3439" s="6">
        <f>VLOOKUP(F3439,Sheet2!$E$2:$F$11,2,0)</f>
        <v>455</v>
      </c>
      <c r="H3439" s="6">
        <f t="shared" si="212"/>
        <v>61830000</v>
      </c>
      <c r="I3439" s="6">
        <f t="shared" si="213"/>
        <v>61425000</v>
      </c>
      <c r="J3439" s="6">
        <f t="shared" si="214"/>
        <v>405000</v>
      </c>
      <c r="K3439" s="8">
        <f t="shared" si="215"/>
        <v>6.5502183406113534E-3</v>
      </c>
    </row>
    <row r="3440" spans="1:11" x14ac:dyDescent="0.3">
      <c r="A3440" s="7" t="s">
        <v>12863</v>
      </c>
      <c r="B3440" s="6" t="s">
        <v>3382</v>
      </c>
      <c r="C3440" s="6" t="s">
        <v>9402</v>
      </c>
      <c r="D3440" s="6">
        <f>VLOOKUP(C3440,Sheet2!$B$2:$C$11,2,0)</f>
        <v>110000</v>
      </c>
      <c r="E3440" s="6" t="str">
        <f>VLOOKUP(C3440,Sheet2!$B$2:$D$11,3,0)</f>
        <v>B</v>
      </c>
      <c r="F3440" s="6">
        <f>VLOOKUP(E3440,Sheet2!$D$2:$E$11,2,0)</f>
        <v>2100</v>
      </c>
      <c r="G3440" s="6">
        <f>VLOOKUP(F3440,Sheet2!$E$2:$F$11,2,0)</f>
        <v>1526</v>
      </c>
      <c r="H3440" s="6">
        <f t="shared" si="212"/>
        <v>231000000</v>
      </c>
      <c r="I3440" s="6">
        <f t="shared" si="213"/>
        <v>167860000</v>
      </c>
      <c r="J3440" s="6">
        <f t="shared" si="214"/>
        <v>63140000</v>
      </c>
      <c r="K3440" s="8">
        <f t="shared" si="215"/>
        <v>0.27333333333333332</v>
      </c>
    </row>
    <row r="3441" spans="1:11" hidden="1" x14ac:dyDescent="0.3">
      <c r="A3441" s="7" t="s">
        <v>12864</v>
      </c>
      <c r="B3441" s="6" t="s">
        <v>3383</v>
      </c>
      <c r="C3441" s="6" t="s">
        <v>9406</v>
      </c>
      <c r="D3441" s="6">
        <f>VLOOKUP(C3441,Sheet2!$B$2:$C$11,2,0)</f>
        <v>120000</v>
      </c>
      <c r="E3441" s="6" t="str">
        <f>VLOOKUP(C3441,Sheet2!$B$2:$D$11,3,0)</f>
        <v>F</v>
      </c>
      <c r="F3441" s="6">
        <f>VLOOKUP(E3441,Sheet2!$D$2:$E$11,2,0)</f>
        <v>369</v>
      </c>
      <c r="G3441" s="6">
        <f>VLOOKUP(F3441,Sheet2!$E$2:$F$11,2,0)</f>
        <v>325</v>
      </c>
      <c r="H3441" s="6">
        <f t="shared" si="212"/>
        <v>44280000</v>
      </c>
      <c r="I3441" s="6">
        <f t="shared" si="213"/>
        <v>39000000</v>
      </c>
      <c r="J3441" s="6">
        <f t="shared" si="214"/>
        <v>5280000</v>
      </c>
      <c r="K3441" s="8">
        <f t="shared" si="215"/>
        <v>0.11924119241192412</v>
      </c>
    </row>
    <row r="3442" spans="1:11" hidden="1" x14ac:dyDescent="0.3">
      <c r="A3442" s="7" t="s">
        <v>12865</v>
      </c>
      <c r="B3442" s="6" t="s">
        <v>3384</v>
      </c>
      <c r="C3442" s="6" t="s">
        <v>9410</v>
      </c>
      <c r="D3442" s="6">
        <f>VLOOKUP(C3442,Sheet2!$B$2:$C$11,2,0)</f>
        <v>210000</v>
      </c>
      <c r="E3442" s="6" t="str">
        <f>VLOOKUP(C3442,Sheet2!$B$2:$D$11,3,0)</f>
        <v>J</v>
      </c>
      <c r="F3442" s="6">
        <f>VLOOKUP(E3442,Sheet2!$D$2:$E$11,2,0)</f>
        <v>3333</v>
      </c>
      <c r="G3442" s="6">
        <f>VLOOKUP(F3442,Sheet2!$E$2:$F$11,2,0)</f>
        <v>2324</v>
      </c>
      <c r="H3442" s="6">
        <f t="shared" si="212"/>
        <v>699930000</v>
      </c>
      <c r="I3442" s="6">
        <f t="shared" si="213"/>
        <v>488040000</v>
      </c>
      <c r="J3442" s="6">
        <f t="shared" si="214"/>
        <v>211890000</v>
      </c>
      <c r="K3442" s="8">
        <f t="shared" si="215"/>
        <v>0.30273027302730271</v>
      </c>
    </row>
    <row r="3443" spans="1:11" hidden="1" x14ac:dyDescent="0.3">
      <c r="A3443" s="7" t="s">
        <v>12866</v>
      </c>
      <c r="B3443" s="6" t="s">
        <v>3385</v>
      </c>
      <c r="C3443" s="6" t="s">
        <v>9408</v>
      </c>
      <c r="D3443" s="6">
        <f>VLOOKUP(C3443,Sheet2!$B$2:$C$11,2,0)</f>
        <v>195000</v>
      </c>
      <c r="E3443" s="6" t="str">
        <f>VLOOKUP(C3443,Sheet2!$B$2:$D$11,3,0)</f>
        <v>H</v>
      </c>
      <c r="F3443" s="6">
        <f>VLOOKUP(E3443,Sheet2!$D$2:$E$11,2,0)</f>
        <v>1254</v>
      </c>
      <c r="G3443" s="6">
        <f>VLOOKUP(F3443,Sheet2!$E$2:$F$11,2,0)</f>
        <v>1111</v>
      </c>
      <c r="H3443" s="6">
        <f t="shared" si="212"/>
        <v>244530000</v>
      </c>
      <c r="I3443" s="6">
        <f t="shared" si="213"/>
        <v>216645000</v>
      </c>
      <c r="J3443" s="6">
        <f t="shared" si="214"/>
        <v>27885000</v>
      </c>
      <c r="K3443" s="8">
        <f t="shared" si="215"/>
        <v>0.11403508771929824</v>
      </c>
    </row>
    <row r="3444" spans="1:11" hidden="1" x14ac:dyDescent="0.3">
      <c r="A3444" s="7" t="s">
        <v>12867</v>
      </c>
      <c r="B3444" s="6" t="s">
        <v>3386</v>
      </c>
      <c r="C3444" s="6" t="s">
        <v>9405</v>
      </c>
      <c r="D3444" s="6">
        <f>VLOOKUP(C3444,Sheet2!$B$2:$C$11,2,0)</f>
        <v>190000</v>
      </c>
      <c r="E3444" s="6" t="str">
        <f>VLOOKUP(C3444,Sheet2!$B$2:$D$11,3,0)</f>
        <v>E</v>
      </c>
      <c r="F3444" s="6">
        <f>VLOOKUP(E3444,Sheet2!$D$2:$E$11,2,0)</f>
        <v>154</v>
      </c>
      <c r="G3444" s="6">
        <f>VLOOKUP(F3444,Sheet2!$E$2:$F$11,2,0)</f>
        <v>148</v>
      </c>
      <c r="H3444" s="6">
        <f t="shared" si="212"/>
        <v>29260000</v>
      </c>
      <c r="I3444" s="6">
        <f t="shared" si="213"/>
        <v>28120000</v>
      </c>
      <c r="J3444" s="6">
        <f t="shared" si="214"/>
        <v>1140000</v>
      </c>
      <c r="K3444" s="8">
        <f t="shared" si="215"/>
        <v>3.896103896103896E-2</v>
      </c>
    </row>
    <row r="3445" spans="1:11" hidden="1" x14ac:dyDescent="0.3">
      <c r="A3445" s="7" t="s">
        <v>12868</v>
      </c>
      <c r="B3445" s="6" t="s">
        <v>3387</v>
      </c>
      <c r="C3445" s="6" t="s">
        <v>9407</v>
      </c>
      <c r="D3445" s="6">
        <f>VLOOKUP(C3445,Sheet2!$B$2:$C$11,2,0)</f>
        <v>135000</v>
      </c>
      <c r="E3445" s="6" t="str">
        <f>VLOOKUP(C3445,Sheet2!$B$2:$D$11,3,0)</f>
        <v>G</v>
      </c>
      <c r="F3445" s="6">
        <f>VLOOKUP(E3445,Sheet2!$D$2:$E$11,2,0)</f>
        <v>458</v>
      </c>
      <c r="G3445" s="6">
        <f>VLOOKUP(F3445,Sheet2!$E$2:$F$11,2,0)</f>
        <v>455</v>
      </c>
      <c r="H3445" s="6">
        <f t="shared" si="212"/>
        <v>61830000</v>
      </c>
      <c r="I3445" s="6">
        <f t="shared" si="213"/>
        <v>61425000</v>
      </c>
      <c r="J3445" s="6">
        <f t="shared" si="214"/>
        <v>405000</v>
      </c>
      <c r="K3445" s="8">
        <f t="shared" si="215"/>
        <v>6.5502183406113534E-3</v>
      </c>
    </row>
    <row r="3446" spans="1:11" hidden="1" x14ac:dyDescent="0.3">
      <c r="A3446" s="7" t="s">
        <v>12869</v>
      </c>
      <c r="B3446" s="6" t="s">
        <v>3388</v>
      </c>
      <c r="C3446" s="6" t="s">
        <v>9405</v>
      </c>
      <c r="D3446" s="6">
        <f>VLOOKUP(C3446,Sheet2!$B$2:$C$11,2,0)</f>
        <v>190000</v>
      </c>
      <c r="E3446" s="6" t="str">
        <f>VLOOKUP(C3446,Sheet2!$B$2:$D$11,3,0)</f>
        <v>E</v>
      </c>
      <c r="F3446" s="6">
        <f>VLOOKUP(E3446,Sheet2!$D$2:$E$11,2,0)</f>
        <v>154</v>
      </c>
      <c r="G3446" s="6">
        <f>VLOOKUP(F3446,Sheet2!$E$2:$F$11,2,0)</f>
        <v>148</v>
      </c>
      <c r="H3446" s="6">
        <f t="shared" si="212"/>
        <v>29260000</v>
      </c>
      <c r="I3446" s="6">
        <f t="shared" si="213"/>
        <v>28120000</v>
      </c>
      <c r="J3446" s="6">
        <f t="shared" si="214"/>
        <v>1140000</v>
      </c>
      <c r="K3446" s="8">
        <f t="shared" si="215"/>
        <v>3.896103896103896E-2</v>
      </c>
    </row>
    <row r="3447" spans="1:11" hidden="1" x14ac:dyDescent="0.3">
      <c r="A3447" s="7" t="s">
        <v>12870</v>
      </c>
      <c r="B3447" s="6" t="s">
        <v>3389</v>
      </c>
      <c r="C3447" s="6" t="s">
        <v>9410</v>
      </c>
      <c r="D3447" s="6">
        <f>VLOOKUP(C3447,Sheet2!$B$2:$C$11,2,0)</f>
        <v>210000</v>
      </c>
      <c r="E3447" s="6" t="str">
        <f>VLOOKUP(C3447,Sheet2!$B$2:$D$11,3,0)</f>
        <v>J</v>
      </c>
      <c r="F3447" s="6">
        <f>VLOOKUP(E3447,Sheet2!$D$2:$E$11,2,0)</f>
        <v>3333</v>
      </c>
      <c r="G3447" s="6">
        <f>VLOOKUP(F3447,Sheet2!$E$2:$F$11,2,0)</f>
        <v>2324</v>
      </c>
      <c r="H3447" s="6">
        <f t="shared" si="212"/>
        <v>699930000</v>
      </c>
      <c r="I3447" s="6">
        <f t="shared" si="213"/>
        <v>488040000</v>
      </c>
      <c r="J3447" s="6">
        <f t="shared" si="214"/>
        <v>211890000</v>
      </c>
      <c r="K3447" s="8">
        <f t="shared" si="215"/>
        <v>0.30273027302730271</v>
      </c>
    </row>
    <row r="3448" spans="1:11" hidden="1" x14ac:dyDescent="0.3">
      <c r="A3448" s="7" t="s">
        <v>12871</v>
      </c>
      <c r="B3448" s="6" t="s">
        <v>3390</v>
      </c>
      <c r="C3448" s="6" t="s">
        <v>9401</v>
      </c>
      <c r="D3448" s="6">
        <f>VLOOKUP(C3448,Sheet2!$B$2:$C$11,2,0)</f>
        <v>75000</v>
      </c>
      <c r="E3448" s="6" t="str">
        <f>VLOOKUP(C3448,Sheet2!$B$2:$D$11,3,0)</f>
        <v>A</v>
      </c>
      <c r="F3448" s="6">
        <f>VLOOKUP(E3448,Sheet2!$D$2:$E$11,2,0)</f>
        <v>1000</v>
      </c>
      <c r="G3448" s="6">
        <f>VLOOKUP(F3448,Sheet2!$E$2:$F$11,2,0)</f>
        <v>845</v>
      </c>
      <c r="H3448" s="6">
        <f t="shared" si="212"/>
        <v>75000000</v>
      </c>
      <c r="I3448" s="6">
        <f t="shared" si="213"/>
        <v>63375000</v>
      </c>
      <c r="J3448" s="6">
        <f t="shared" si="214"/>
        <v>11625000</v>
      </c>
      <c r="K3448" s="8">
        <f t="shared" si="215"/>
        <v>0.155</v>
      </c>
    </row>
    <row r="3449" spans="1:11" hidden="1" x14ac:dyDescent="0.3">
      <c r="A3449" s="7" t="s">
        <v>12872</v>
      </c>
      <c r="B3449" s="6" t="s">
        <v>3391</v>
      </c>
      <c r="C3449" s="6" t="s">
        <v>9403</v>
      </c>
      <c r="D3449" s="6">
        <f>VLOOKUP(C3449,Sheet2!$B$2:$C$11,2,0)</f>
        <v>82000</v>
      </c>
      <c r="E3449" s="6" t="str">
        <f>VLOOKUP(C3449,Sheet2!$B$2:$D$11,3,0)</f>
        <v>C</v>
      </c>
      <c r="F3449" s="6">
        <f>VLOOKUP(E3449,Sheet2!$D$2:$E$11,2,0)</f>
        <v>1548</v>
      </c>
      <c r="G3449" s="6">
        <f>VLOOKUP(F3449,Sheet2!$E$2:$F$11,2,0)</f>
        <v>1021</v>
      </c>
      <c r="H3449" s="6">
        <f t="shared" si="212"/>
        <v>126936000</v>
      </c>
      <c r="I3449" s="6">
        <f t="shared" si="213"/>
        <v>83722000</v>
      </c>
      <c r="J3449" s="6">
        <f t="shared" si="214"/>
        <v>43214000</v>
      </c>
      <c r="K3449" s="8">
        <f t="shared" si="215"/>
        <v>0.34043927648578809</v>
      </c>
    </row>
    <row r="3450" spans="1:11" hidden="1" x14ac:dyDescent="0.3">
      <c r="A3450" s="7" t="s">
        <v>12873</v>
      </c>
      <c r="B3450" s="6" t="s">
        <v>3392</v>
      </c>
      <c r="C3450" s="6" t="s">
        <v>9401</v>
      </c>
      <c r="D3450" s="6">
        <f>VLOOKUP(C3450,Sheet2!$B$2:$C$11,2,0)</f>
        <v>75000</v>
      </c>
      <c r="E3450" s="6" t="str">
        <f>VLOOKUP(C3450,Sheet2!$B$2:$D$11,3,0)</f>
        <v>A</v>
      </c>
      <c r="F3450" s="6">
        <f>VLOOKUP(E3450,Sheet2!$D$2:$E$11,2,0)</f>
        <v>1000</v>
      </c>
      <c r="G3450" s="6">
        <f>VLOOKUP(F3450,Sheet2!$E$2:$F$11,2,0)</f>
        <v>845</v>
      </c>
      <c r="H3450" s="6">
        <f t="shared" si="212"/>
        <v>75000000</v>
      </c>
      <c r="I3450" s="6">
        <f t="shared" si="213"/>
        <v>63375000</v>
      </c>
      <c r="J3450" s="6">
        <f t="shared" si="214"/>
        <v>11625000</v>
      </c>
      <c r="K3450" s="8">
        <f t="shared" si="215"/>
        <v>0.155</v>
      </c>
    </row>
    <row r="3451" spans="1:11" hidden="1" x14ac:dyDescent="0.3">
      <c r="A3451" s="7" t="s">
        <v>12874</v>
      </c>
      <c r="B3451" s="6" t="s">
        <v>3393</v>
      </c>
      <c r="C3451" s="6" t="s">
        <v>9408</v>
      </c>
      <c r="D3451" s="6">
        <f>VLOOKUP(C3451,Sheet2!$B$2:$C$11,2,0)</f>
        <v>195000</v>
      </c>
      <c r="E3451" s="6" t="str">
        <f>VLOOKUP(C3451,Sheet2!$B$2:$D$11,3,0)</f>
        <v>H</v>
      </c>
      <c r="F3451" s="6">
        <f>VLOOKUP(E3451,Sheet2!$D$2:$E$11,2,0)</f>
        <v>1254</v>
      </c>
      <c r="G3451" s="6">
        <f>VLOOKUP(F3451,Sheet2!$E$2:$F$11,2,0)</f>
        <v>1111</v>
      </c>
      <c r="H3451" s="6">
        <f t="shared" si="212"/>
        <v>244530000</v>
      </c>
      <c r="I3451" s="6">
        <f t="shared" si="213"/>
        <v>216645000</v>
      </c>
      <c r="J3451" s="6">
        <f t="shared" si="214"/>
        <v>27885000</v>
      </c>
      <c r="K3451" s="8">
        <f t="shared" si="215"/>
        <v>0.11403508771929824</v>
      </c>
    </row>
    <row r="3452" spans="1:11" hidden="1" x14ac:dyDescent="0.3">
      <c r="A3452" s="7" t="s">
        <v>12875</v>
      </c>
      <c r="B3452" s="6" t="s">
        <v>3394</v>
      </c>
      <c r="C3452" s="6" t="s">
        <v>9410</v>
      </c>
      <c r="D3452" s="6">
        <f>VLOOKUP(C3452,Sheet2!$B$2:$C$11,2,0)</f>
        <v>210000</v>
      </c>
      <c r="E3452" s="6" t="str">
        <f>VLOOKUP(C3452,Sheet2!$B$2:$D$11,3,0)</f>
        <v>J</v>
      </c>
      <c r="F3452" s="6">
        <f>VLOOKUP(E3452,Sheet2!$D$2:$E$11,2,0)</f>
        <v>3333</v>
      </c>
      <c r="G3452" s="6">
        <f>VLOOKUP(F3452,Sheet2!$E$2:$F$11,2,0)</f>
        <v>2324</v>
      </c>
      <c r="H3452" s="6">
        <f t="shared" si="212"/>
        <v>699930000</v>
      </c>
      <c r="I3452" s="6">
        <f t="shared" si="213"/>
        <v>488040000</v>
      </c>
      <c r="J3452" s="6">
        <f t="shared" si="214"/>
        <v>211890000</v>
      </c>
      <c r="K3452" s="8">
        <f t="shared" si="215"/>
        <v>0.30273027302730271</v>
      </c>
    </row>
    <row r="3453" spans="1:11" hidden="1" x14ac:dyDescent="0.3">
      <c r="A3453" s="7" t="s">
        <v>12876</v>
      </c>
      <c r="B3453" s="6" t="s">
        <v>3395</v>
      </c>
      <c r="C3453" s="6" t="s">
        <v>9410</v>
      </c>
      <c r="D3453" s="6">
        <f>VLOOKUP(C3453,Sheet2!$B$2:$C$11,2,0)</f>
        <v>210000</v>
      </c>
      <c r="E3453" s="6" t="str">
        <f>VLOOKUP(C3453,Sheet2!$B$2:$D$11,3,0)</f>
        <v>J</v>
      </c>
      <c r="F3453" s="6">
        <f>VLOOKUP(E3453,Sheet2!$D$2:$E$11,2,0)</f>
        <v>3333</v>
      </c>
      <c r="G3453" s="6">
        <f>VLOOKUP(F3453,Sheet2!$E$2:$F$11,2,0)</f>
        <v>2324</v>
      </c>
      <c r="H3453" s="6">
        <f t="shared" si="212"/>
        <v>699930000</v>
      </c>
      <c r="I3453" s="6">
        <f t="shared" si="213"/>
        <v>488040000</v>
      </c>
      <c r="J3453" s="6">
        <f t="shared" si="214"/>
        <v>211890000</v>
      </c>
      <c r="K3453" s="8">
        <f t="shared" si="215"/>
        <v>0.30273027302730271</v>
      </c>
    </row>
    <row r="3454" spans="1:11" hidden="1" x14ac:dyDescent="0.3">
      <c r="A3454" s="7" t="s">
        <v>12877</v>
      </c>
      <c r="B3454" s="6" t="s">
        <v>3396</v>
      </c>
      <c r="C3454" s="6" t="s">
        <v>9410</v>
      </c>
      <c r="D3454" s="6">
        <f>VLOOKUP(C3454,Sheet2!$B$2:$C$11,2,0)</f>
        <v>210000</v>
      </c>
      <c r="E3454" s="6" t="str">
        <f>VLOOKUP(C3454,Sheet2!$B$2:$D$11,3,0)</f>
        <v>J</v>
      </c>
      <c r="F3454" s="6">
        <f>VLOOKUP(E3454,Sheet2!$D$2:$E$11,2,0)</f>
        <v>3333</v>
      </c>
      <c r="G3454" s="6">
        <f>VLOOKUP(F3454,Sheet2!$E$2:$F$11,2,0)</f>
        <v>2324</v>
      </c>
      <c r="H3454" s="6">
        <f t="shared" si="212"/>
        <v>699930000</v>
      </c>
      <c r="I3454" s="6">
        <f t="shared" si="213"/>
        <v>488040000</v>
      </c>
      <c r="J3454" s="6">
        <f t="shared" si="214"/>
        <v>211890000</v>
      </c>
      <c r="K3454" s="8">
        <f t="shared" si="215"/>
        <v>0.30273027302730271</v>
      </c>
    </row>
    <row r="3455" spans="1:11" hidden="1" x14ac:dyDescent="0.3">
      <c r="A3455" s="7" t="s">
        <v>12878</v>
      </c>
      <c r="B3455" s="6" t="s">
        <v>3397</v>
      </c>
      <c r="C3455" s="6" t="s">
        <v>9409</v>
      </c>
      <c r="D3455" s="6">
        <f>VLOOKUP(C3455,Sheet2!$B$2:$C$11,2,0)</f>
        <v>185000</v>
      </c>
      <c r="E3455" s="6" t="str">
        <f>VLOOKUP(C3455,Sheet2!$B$2:$D$11,3,0)</f>
        <v>I</v>
      </c>
      <c r="F3455" s="6">
        <f>VLOOKUP(E3455,Sheet2!$D$2:$E$11,2,0)</f>
        <v>258</v>
      </c>
      <c r="G3455" s="6">
        <f>VLOOKUP(F3455,Sheet2!$E$2:$F$11,2,0)</f>
        <v>111</v>
      </c>
      <c r="H3455" s="6">
        <f t="shared" si="212"/>
        <v>47730000</v>
      </c>
      <c r="I3455" s="6">
        <f t="shared" si="213"/>
        <v>20535000</v>
      </c>
      <c r="J3455" s="6">
        <f t="shared" si="214"/>
        <v>27195000</v>
      </c>
      <c r="K3455" s="8">
        <f t="shared" si="215"/>
        <v>0.56976744186046513</v>
      </c>
    </row>
    <row r="3456" spans="1:11" hidden="1" x14ac:dyDescent="0.3">
      <c r="A3456" s="7" t="s">
        <v>12879</v>
      </c>
      <c r="B3456" s="6" t="s">
        <v>3398</v>
      </c>
      <c r="C3456" s="6" t="s">
        <v>9404</v>
      </c>
      <c r="D3456" s="6">
        <f>VLOOKUP(C3456,Sheet2!$B$2:$C$11,2,0)</f>
        <v>125000</v>
      </c>
      <c r="E3456" s="6" t="str">
        <f>VLOOKUP(C3456,Sheet2!$B$2:$D$11,3,0)</f>
        <v>D</v>
      </c>
      <c r="F3456" s="6">
        <f>VLOOKUP(E3456,Sheet2!$D$2:$E$11,2,0)</f>
        <v>256</v>
      </c>
      <c r="G3456" s="6">
        <f>VLOOKUP(F3456,Sheet2!$E$2:$F$11,2,0)</f>
        <v>256</v>
      </c>
      <c r="H3456" s="6">
        <f t="shared" si="212"/>
        <v>32000000</v>
      </c>
      <c r="I3456" s="6">
        <f t="shared" si="213"/>
        <v>32000000</v>
      </c>
      <c r="J3456" s="6">
        <f t="shared" si="214"/>
        <v>0</v>
      </c>
      <c r="K3456" s="8">
        <f t="shared" si="215"/>
        <v>0</v>
      </c>
    </row>
    <row r="3457" spans="1:11" hidden="1" x14ac:dyDescent="0.3">
      <c r="A3457" s="7" t="s">
        <v>12880</v>
      </c>
      <c r="B3457" s="6" t="s">
        <v>3399</v>
      </c>
      <c r="C3457" s="6" t="s">
        <v>9403</v>
      </c>
      <c r="D3457" s="6">
        <f>VLOOKUP(C3457,Sheet2!$B$2:$C$11,2,0)</f>
        <v>82000</v>
      </c>
      <c r="E3457" s="6" t="str">
        <f>VLOOKUP(C3457,Sheet2!$B$2:$D$11,3,0)</f>
        <v>C</v>
      </c>
      <c r="F3457" s="6">
        <f>VLOOKUP(E3457,Sheet2!$D$2:$E$11,2,0)</f>
        <v>1548</v>
      </c>
      <c r="G3457" s="6">
        <f>VLOOKUP(F3457,Sheet2!$E$2:$F$11,2,0)</f>
        <v>1021</v>
      </c>
      <c r="H3457" s="6">
        <f t="shared" si="212"/>
        <v>126936000</v>
      </c>
      <c r="I3457" s="6">
        <f t="shared" si="213"/>
        <v>83722000</v>
      </c>
      <c r="J3457" s="6">
        <f t="shared" si="214"/>
        <v>43214000</v>
      </c>
      <c r="K3457" s="8">
        <f t="shared" si="215"/>
        <v>0.34043927648578809</v>
      </c>
    </row>
    <row r="3458" spans="1:11" hidden="1" x14ac:dyDescent="0.3">
      <c r="A3458" s="7" t="s">
        <v>12881</v>
      </c>
      <c r="B3458" s="6" t="s">
        <v>3400</v>
      </c>
      <c r="C3458" s="6" t="s">
        <v>9404</v>
      </c>
      <c r="D3458" s="6">
        <f>VLOOKUP(C3458,Sheet2!$B$2:$C$11,2,0)</f>
        <v>125000</v>
      </c>
      <c r="E3458" s="6" t="str">
        <f>VLOOKUP(C3458,Sheet2!$B$2:$D$11,3,0)</f>
        <v>D</v>
      </c>
      <c r="F3458" s="6">
        <f>VLOOKUP(E3458,Sheet2!$D$2:$E$11,2,0)</f>
        <v>256</v>
      </c>
      <c r="G3458" s="6">
        <f>VLOOKUP(F3458,Sheet2!$E$2:$F$11,2,0)</f>
        <v>256</v>
      </c>
      <c r="H3458" s="6">
        <f t="shared" si="212"/>
        <v>32000000</v>
      </c>
      <c r="I3458" s="6">
        <f t="shared" si="213"/>
        <v>32000000</v>
      </c>
      <c r="J3458" s="6">
        <f t="shared" si="214"/>
        <v>0</v>
      </c>
      <c r="K3458" s="8">
        <f t="shared" si="215"/>
        <v>0</v>
      </c>
    </row>
    <row r="3459" spans="1:11" hidden="1" x14ac:dyDescent="0.3">
      <c r="A3459" s="7" t="s">
        <v>12882</v>
      </c>
      <c r="B3459" s="6" t="s">
        <v>1321</v>
      </c>
      <c r="C3459" s="6" t="s">
        <v>9408</v>
      </c>
      <c r="D3459" s="6">
        <f>VLOOKUP(C3459,Sheet2!$B$2:$C$11,2,0)</f>
        <v>195000</v>
      </c>
      <c r="E3459" s="6" t="str">
        <f>VLOOKUP(C3459,Sheet2!$B$2:$D$11,3,0)</f>
        <v>H</v>
      </c>
      <c r="F3459" s="6">
        <f>VLOOKUP(E3459,Sheet2!$D$2:$E$11,2,0)</f>
        <v>1254</v>
      </c>
      <c r="G3459" s="6">
        <f>VLOOKUP(F3459,Sheet2!$E$2:$F$11,2,0)</f>
        <v>1111</v>
      </c>
      <c r="H3459" s="6">
        <f t="shared" ref="H3459:H3522" si="216">D3459*F3459</f>
        <v>244530000</v>
      </c>
      <c r="I3459" s="6">
        <f t="shared" ref="I3459:I3522" si="217">D3459*G3459</f>
        <v>216645000</v>
      </c>
      <c r="J3459" s="6">
        <f t="shared" ref="J3459:J3522" si="218">H3459-I3459</f>
        <v>27885000</v>
      </c>
      <c r="K3459" s="8">
        <f t="shared" ref="K3459:K3522" si="219">(H3459-I3459)/H3459</f>
        <v>0.11403508771929824</v>
      </c>
    </row>
    <row r="3460" spans="1:11" hidden="1" x14ac:dyDescent="0.3">
      <c r="A3460" s="7" t="s">
        <v>12883</v>
      </c>
      <c r="B3460" s="6" t="s">
        <v>3401</v>
      </c>
      <c r="C3460" s="6" t="s">
        <v>9403</v>
      </c>
      <c r="D3460" s="6">
        <f>VLOOKUP(C3460,Sheet2!$B$2:$C$11,2,0)</f>
        <v>82000</v>
      </c>
      <c r="E3460" s="6" t="str">
        <f>VLOOKUP(C3460,Sheet2!$B$2:$D$11,3,0)</f>
        <v>C</v>
      </c>
      <c r="F3460" s="6">
        <f>VLOOKUP(E3460,Sheet2!$D$2:$E$11,2,0)</f>
        <v>1548</v>
      </c>
      <c r="G3460" s="6">
        <f>VLOOKUP(F3460,Sheet2!$E$2:$F$11,2,0)</f>
        <v>1021</v>
      </c>
      <c r="H3460" s="6">
        <f t="shared" si="216"/>
        <v>126936000</v>
      </c>
      <c r="I3460" s="6">
        <f t="shared" si="217"/>
        <v>83722000</v>
      </c>
      <c r="J3460" s="6">
        <f t="shared" si="218"/>
        <v>43214000</v>
      </c>
      <c r="K3460" s="8">
        <f t="shared" si="219"/>
        <v>0.34043927648578809</v>
      </c>
    </row>
    <row r="3461" spans="1:11" x14ac:dyDescent="0.3">
      <c r="A3461" s="7" t="s">
        <v>12884</v>
      </c>
      <c r="B3461" s="6" t="s">
        <v>3402</v>
      </c>
      <c r="C3461" s="6" t="s">
        <v>9402</v>
      </c>
      <c r="D3461" s="6">
        <f>VLOOKUP(C3461,Sheet2!$B$2:$C$11,2,0)</f>
        <v>110000</v>
      </c>
      <c r="E3461" s="6" t="str">
        <f>VLOOKUP(C3461,Sheet2!$B$2:$D$11,3,0)</f>
        <v>B</v>
      </c>
      <c r="F3461" s="6">
        <f>VLOOKUP(E3461,Sheet2!$D$2:$E$11,2,0)</f>
        <v>2100</v>
      </c>
      <c r="G3461" s="6">
        <f>VLOOKUP(F3461,Sheet2!$E$2:$F$11,2,0)</f>
        <v>1526</v>
      </c>
      <c r="H3461" s="6">
        <f t="shared" si="216"/>
        <v>231000000</v>
      </c>
      <c r="I3461" s="6">
        <f t="shared" si="217"/>
        <v>167860000</v>
      </c>
      <c r="J3461" s="6">
        <f t="shared" si="218"/>
        <v>63140000</v>
      </c>
      <c r="K3461" s="8">
        <f t="shared" si="219"/>
        <v>0.27333333333333332</v>
      </c>
    </row>
    <row r="3462" spans="1:11" hidden="1" x14ac:dyDescent="0.3">
      <c r="A3462" s="7" t="s">
        <v>12885</v>
      </c>
      <c r="B3462" s="6" t="s">
        <v>633</v>
      </c>
      <c r="C3462" s="6" t="s">
        <v>9401</v>
      </c>
      <c r="D3462" s="6">
        <f>VLOOKUP(C3462,Sheet2!$B$2:$C$11,2,0)</f>
        <v>75000</v>
      </c>
      <c r="E3462" s="6" t="str">
        <f>VLOOKUP(C3462,Sheet2!$B$2:$D$11,3,0)</f>
        <v>A</v>
      </c>
      <c r="F3462" s="6">
        <f>VLOOKUP(E3462,Sheet2!$D$2:$E$11,2,0)</f>
        <v>1000</v>
      </c>
      <c r="G3462" s="6">
        <f>VLOOKUP(F3462,Sheet2!$E$2:$F$11,2,0)</f>
        <v>845</v>
      </c>
      <c r="H3462" s="6">
        <f t="shared" si="216"/>
        <v>75000000</v>
      </c>
      <c r="I3462" s="6">
        <f t="shared" si="217"/>
        <v>63375000</v>
      </c>
      <c r="J3462" s="6">
        <f t="shared" si="218"/>
        <v>11625000</v>
      </c>
      <c r="K3462" s="8">
        <f t="shared" si="219"/>
        <v>0.155</v>
      </c>
    </row>
    <row r="3463" spans="1:11" hidden="1" x14ac:dyDescent="0.3">
      <c r="A3463" s="7" t="s">
        <v>12886</v>
      </c>
      <c r="B3463" s="6" t="s">
        <v>3403</v>
      </c>
      <c r="C3463" s="6" t="s">
        <v>9410</v>
      </c>
      <c r="D3463" s="6">
        <f>VLOOKUP(C3463,Sheet2!$B$2:$C$11,2,0)</f>
        <v>210000</v>
      </c>
      <c r="E3463" s="6" t="str">
        <f>VLOOKUP(C3463,Sheet2!$B$2:$D$11,3,0)</f>
        <v>J</v>
      </c>
      <c r="F3463" s="6">
        <f>VLOOKUP(E3463,Sheet2!$D$2:$E$11,2,0)</f>
        <v>3333</v>
      </c>
      <c r="G3463" s="6">
        <f>VLOOKUP(F3463,Sheet2!$E$2:$F$11,2,0)</f>
        <v>2324</v>
      </c>
      <c r="H3463" s="6">
        <f t="shared" si="216"/>
        <v>699930000</v>
      </c>
      <c r="I3463" s="6">
        <f t="shared" si="217"/>
        <v>488040000</v>
      </c>
      <c r="J3463" s="6">
        <f t="shared" si="218"/>
        <v>211890000</v>
      </c>
      <c r="K3463" s="8">
        <f t="shared" si="219"/>
        <v>0.30273027302730271</v>
      </c>
    </row>
    <row r="3464" spans="1:11" hidden="1" x14ac:dyDescent="0.3">
      <c r="A3464" s="7" t="s">
        <v>12887</v>
      </c>
      <c r="B3464" s="6" t="s">
        <v>3404</v>
      </c>
      <c r="C3464" s="6" t="s">
        <v>9408</v>
      </c>
      <c r="D3464" s="6">
        <f>VLOOKUP(C3464,Sheet2!$B$2:$C$11,2,0)</f>
        <v>195000</v>
      </c>
      <c r="E3464" s="6" t="str">
        <f>VLOOKUP(C3464,Sheet2!$B$2:$D$11,3,0)</f>
        <v>H</v>
      </c>
      <c r="F3464" s="6">
        <f>VLOOKUP(E3464,Sheet2!$D$2:$E$11,2,0)</f>
        <v>1254</v>
      </c>
      <c r="G3464" s="6">
        <f>VLOOKUP(F3464,Sheet2!$E$2:$F$11,2,0)</f>
        <v>1111</v>
      </c>
      <c r="H3464" s="6">
        <f t="shared" si="216"/>
        <v>244530000</v>
      </c>
      <c r="I3464" s="6">
        <f t="shared" si="217"/>
        <v>216645000</v>
      </c>
      <c r="J3464" s="6">
        <f t="shared" si="218"/>
        <v>27885000</v>
      </c>
      <c r="K3464" s="8">
        <f t="shared" si="219"/>
        <v>0.11403508771929824</v>
      </c>
    </row>
    <row r="3465" spans="1:11" hidden="1" x14ac:dyDescent="0.3">
      <c r="A3465" s="7" t="s">
        <v>12888</v>
      </c>
      <c r="B3465" s="6" t="s">
        <v>3405</v>
      </c>
      <c r="C3465" s="6" t="s">
        <v>9406</v>
      </c>
      <c r="D3465" s="6">
        <f>VLOOKUP(C3465,Sheet2!$B$2:$C$11,2,0)</f>
        <v>120000</v>
      </c>
      <c r="E3465" s="6" t="str">
        <f>VLOOKUP(C3465,Sheet2!$B$2:$D$11,3,0)</f>
        <v>F</v>
      </c>
      <c r="F3465" s="6">
        <f>VLOOKUP(E3465,Sheet2!$D$2:$E$11,2,0)</f>
        <v>369</v>
      </c>
      <c r="G3465" s="6">
        <f>VLOOKUP(F3465,Sheet2!$E$2:$F$11,2,0)</f>
        <v>325</v>
      </c>
      <c r="H3465" s="6">
        <f t="shared" si="216"/>
        <v>44280000</v>
      </c>
      <c r="I3465" s="6">
        <f t="shared" si="217"/>
        <v>39000000</v>
      </c>
      <c r="J3465" s="6">
        <f t="shared" si="218"/>
        <v>5280000</v>
      </c>
      <c r="K3465" s="8">
        <f t="shared" si="219"/>
        <v>0.11924119241192412</v>
      </c>
    </row>
    <row r="3466" spans="1:11" hidden="1" x14ac:dyDescent="0.3">
      <c r="A3466" s="7" t="s">
        <v>12889</v>
      </c>
      <c r="B3466" s="6" t="s">
        <v>3406</v>
      </c>
      <c r="C3466" s="6" t="s">
        <v>9403</v>
      </c>
      <c r="D3466" s="6">
        <f>VLOOKUP(C3466,Sheet2!$B$2:$C$11,2,0)</f>
        <v>82000</v>
      </c>
      <c r="E3466" s="6" t="str">
        <f>VLOOKUP(C3466,Sheet2!$B$2:$D$11,3,0)</f>
        <v>C</v>
      </c>
      <c r="F3466" s="6">
        <f>VLOOKUP(E3466,Sheet2!$D$2:$E$11,2,0)</f>
        <v>1548</v>
      </c>
      <c r="G3466" s="6">
        <f>VLOOKUP(F3466,Sheet2!$E$2:$F$11,2,0)</f>
        <v>1021</v>
      </c>
      <c r="H3466" s="6">
        <f t="shared" si="216"/>
        <v>126936000</v>
      </c>
      <c r="I3466" s="6">
        <f t="shared" si="217"/>
        <v>83722000</v>
      </c>
      <c r="J3466" s="6">
        <f t="shared" si="218"/>
        <v>43214000</v>
      </c>
      <c r="K3466" s="8">
        <f t="shared" si="219"/>
        <v>0.34043927648578809</v>
      </c>
    </row>
    <row r="3467" spans="1:11" x14ac:dyDescent="0.3">
      <c r="A3467" s="7" t="s">
        <v>12890</v>
      </c>
      <c r="B3467" s="6" t="s">
        <v>3407</v>
      </c>
      <c r="C3467" s="6" t="s">
        <v>9402</v>
      </c>
      <c r="D3467" s="6">
        <f>VLOOKUP(C3467,Sheet2!$B$2:$C$11,2,0)</f>
        <v>110000</v>
      </c>
      <c r="E3467" s="6" t="str">
        <f>VLOOKUP(C3467,Sheet2!$B$2:$D$11,3,0)</f>
        <v>B</v>
      </c>
      <c r="F3467" s="6">
        <f>VLOOKUP(E3467,Sheet2!$D$2:$E$11,2,0)</f>
        <v>2100</v>
      </c>
      <c r="G3467" s="6">
        <f>VLOOKUP(F3467,Sheet2!$E$2:$F$11,2,0)</f>
        <v>1526</v>
      </c>
      <c r="H3467" s="6">
        <f t="shared" si="216"/>
        <v>231000000</v>
      </c>
      <c r="I3467" s="6">
        <f t="shared" si="217"/>
        <v>167860000</v>
      </c>
      <c r="J3467" s="6">
        <f t="shared" si="218"/>
        <v>63140000</v>
      </c>
      <c r="K3467" s="8">
        <f t="shared" si="219"/>
        <v>0.27333333333333332</v>
      </c>
    </row>
    <row r="3468" spans="1:11" hidden="1" x14ac:dyDescent="0.3">
      <c r="A3468" s="7" t="s">
        <v>12891</v>
      </c>
      <c r="B3468" s="6" t="s">
        <v>3408</v>
      </c>
      <c r="C3468" s="6" t="s">
        <v>9408</v>
      </c>
      <c r="D3468" s="6">
        <f>VLOOKUP(C3468,Sheet2!$B$2:$C$11,2,0)</f>
        <v>195000</v>
      </c>
      <c r="E3468" s="6" t="str">
        <f>VLOOKUP(C3468,Sheet2!$B$2:$D$11,3,0)</f>
        <v>H</v>
      </c>
      <c r="F3468" s="6">
        <f>VLOOKUP(E3468,Sheet2!$D$2:$E$11,2,0)</f>
        <v>1254</v>
      </c>
      <c r="G3468" s="6">
        <f>VLOOKUP(F3468,Sheet2!$E$2:$F$11,2,0)</f>
        <v>1111</v>
      </c>
      <c r="H3468" s="6">
        <f t="shared" si="216"/>
        <v>244530000</v>
      </c>
      <c r="I3468" s="6">
        <f t="shared" si="217"/>
        <v>216645000</v>
      </c>
      <c r="J3468" s="6">
        <f t="shared" si="218"/>
        <v>27885000</v>
      </c>
      <c r="K3468" s="8">
        <f t="shared" si="219"/>
        <v>0.11403508771929824</v>
      </c>
    </row>
    <row r="3469" spans="1:11" hidden="1" x14ac:dyDescent="0.3">
      <c r="A3469" s="7" t="s">
        <v>12892</v>
      </c>
      <c r="B3469" s="6" t="s">
        <v>3409</v>
      </c>
      <c r="C3469" s="6" t="s">
        <v>9405</v>
      </c>
      <c r="D3469" s="6">
        <f>VLOOKUP(C3469,Sheet2!$B$2:$C$11,2,0)</f>
        <v>190000</v>
      </c>
      <c r="E3469" s="6" t="str">
        <f>VLOOKUP(C3469,Sheet2!$B$2:$D$11,3,0)</f>
        <v>E</v>
      </c>
      <c r="F3469" s="6">
        <f>VLOOKUP(E3469,Sheet2!$D$2:$E$11,2,0)</f>
        <v>154</v>
      </c>
      <c r="G3469" s="6">
        <f>VLOOKUP(F3469,Sheet2!$E$2:$F$11,2,0)</f>
        <v>148</v>
      </c>
      <c r="H3469" s="6">
        <f t="shared" si="216"/>
        <v>29260000</v>
      </c>
      <c r="I3469" s="6">
        <f t="shared" si="217"/>
        <v>28120000</v>
      </c>
      <c r="J3469" s="6">
        <f t="shared" si="218"/>
        <v>1140000</v>
      </c>
      <c r="K3469" s="8">
        <f t="shared" si="219"/>
        <v>3.896103896103896E-2</v>
      </c>
    </row>
    <row r="3470" spans="1:11" hidden="1" x14ac:dyDescent="0.3">
      <c r="A3470" s="7" t="s">
        <v>12893</v>
      </c>
      <c r="B3470" s="6" t="s">
        <v>3410</v>
      </c>
      <c r="C3470" s="6" t="s">
        <v>9408</v>
      </c>
      <c r="D3470" s="6">
        <f>VLOOKUP(C3470,Sheet2!$B$2:$C$11,2,0)</f>
        <v>195000</v>
      </c>
      <c r="E3470" s="6" t="str">
        <f>VLOOKUP(C3470,Sheet2!$B$2:$D$11,3,0)</f>
        <v>H</v>
      </c>
      <c r="F3470" s="6">
        <f>VLOOKUP(E3470,Sheet2!$D$2:$E$11,2,0)</f>
        <v>1254</v>
      </c>
      <c r="G3470" s="6">
        <f>VLOOKUP(F3470,Sheet2!$E$2:$F$11,2,0)</f>
        <v>1111</v>
      </c>
      <c r="H3470" s="6">
        <f t="shared" si="216"/>
        <v>244530000</v>
      </c>
      <c r="I3470" s="6">
        <f t="shared" si="217"/>
        <v>216645000</v>
      </c>
      <c r="J3470" s="6">
        <f t="shared" si="218"/>
        <v>27885000</v>
      </c>
      <c r="K3470" s="8">
        <f t="shared" si="219"/>
        <v>0.11403508771929824</v>
      </c>
    </row>
    <row r="3471" spans="1:11" hidden="1" x14ac:dyDescent="0.3">
      <c r="A3471" s="7" t="s">
        <v>12894</v>
      </c>
      <c r="B3471" s="6" t="s">
        <v>3411</v>
      </c>
      <c r="C3471" s="6" t="s">
        <v>9406</v>
      </c>
      <c r="D3471" s="6">
        <f>VLOOKUP(C3471,Sheet2!$B$2:$C$11,2,0)</f>
        <v>120000</v>
      </c>
      <c r="E3471" s="6" t="str">
        <f>VLOOKUP(C3471,Sheet2!$B$2:$D$11,3,0)</f>
        <v>F</v>
      </c>
      <c r="F3471" s="6">
        <f>VLOOKUP(E3471,Sheet2!$D$2:$E$11,2,0)</f>
        <v>369</v>
      </c>
      <c r="G3471" s="6">
        <f>VLOOKUP(F3471,Sheet2!$E$2:$F$11,2,0)</f>
        <v>325</v>
      </c>
      <c r="H3471" s="6">
        <f t="shared" si="216"/>
        <v>44280000</v>
      </c>
      <c r="I3471" s="6">
        <f t="shared" si="217"/>
        <v>39000000</v>
      </c>
      <c r="J3471" s="6">
        <f t="shared" si="218"/>
        <v>5280000</v>
      </c>
      <c r="K3471" s="8">
        <f t="shared" si="219"/>
        <v>0.11924119241192412</v>
      </c>
    </row>
    <row r="3472" spans="1:11" hidden="1" x14ac:dyDescent="0.3">
      <c r="A3472" s="7" t="s">
        <v>12895</v>
      </c>
      <c r="B3472" s="6" t="s">
        <v>3412</v>
      </c>
      <c r="C3472" s="6" t="s">
        <v>9406</v>
      </c>
      <c r="D3472" s="6">
        <f>VLOOKUP(C3472,Sheet2!$B$2:$C$11,2,0)</f>
        <v>120000</v>
      </c>
      <c r="E3472" s="6" t="str">
        <f>VLOOKUP(C3472,Sheet2!$B$2:$D$11,3,0)</f>
        <v>F</v>
      </c>
      <c r="F3472" s="6">
        <f>VLOOKUP(E3472,Sheet2!$D$2:$E$11,2,0)</f>
        <v>369</v>
      </c>
      <c r="G3472" s="6">
        <f>VLOOKUP(F3472,Sheet2!$E$2:$F$11,2,0)</f>
        <v>325</v>
      </c>
      <c r="H3472" s="6">
        <f t="shared" si="216"/>
        <v>44280000</v>
      </c>
      <c r="I3472" s="6">
        <f t="shared" si="217"/>
        <v>39000000</v>
      </c>
      <c r="J3472" s="6">
        <f t="shared" si="218"/>
        <v>5280000</v>
      </c>
      <c r="K3472" s="8">
        <f t="shared" si="219"/>
        <v>0.11924119241192412</v>
      </c>
    </row>
    <row r="3473" spans="1:11" hidden="1" x14ac:dyDescent="0.3">
      <c r="A3473" s="7" t="s">
        <v>12896</v>
      </c>
      <c r="B3473" s="6" t="s">
        <v>3413</v>
      </c>
      <c r="C3473" s="6" t="s">
        <v>9404</v>
      </c>
      <c r="D3473" s="6">
        <f>VLOOKUP(C3473,Sheet2!$B$2:$C$11,2,0)</f>
        <v>125000</v>
      </c>
      <c r="E3473" s="6" t="str">
        <f>VLOOKUP(C3473,Sheet2!$B$2:$D$11,3,0)</f>
        <v>D</v>
      </c>
      <c r="F3473" s="6">
        <f>VLOOKUP(E3473,Sheet2!$D$2:$E$11,2,0)</f>
        <v>256</v>
      </c>
      <c r="G3473" s="6">
        <f>VLOOKUP(F3473,Sheet2!$E$2:$F$11,2,0)</f>
        <v>256</v>
      </c>
      <c r="H3473" s="6">
        <f t="shared" si="216"/>
        <v>32000000</v>
      </c>
      <c r="I3473" s="6">
        <f t="shared" si="217"/>
        <v>32000000</v>
      </c>
      <c r="J3473" s="6">
        <f t="shared" si="218"/>
        <v>0</v>
      </c>
      <c r="K3473" s="8">
        <f t="shared" si="219"/>
        <v>0</v>
      </c>
    </row>
    <row r="3474" spans="1:11" hidden="1" x14ac:dyDescent="0.3">
      <c r="A3474" s="7" t="s">
        <v>12897</v>
      </c>
      <c r="B3474" s="6" t="s">
        <v>3414</v>
      </c>
      <c r="C3474" s="6" t="s">
        <v>9406</v>
      </c>
      <c r="D3474" s="6">
        <f>VLOOKUP(C3474,Sheet2!$B$2:$C$11,2,0)</f>
        <v>120000</v>
      </c>
      <c r="E3474" s="6" t="str">
        <f>VLOOKUP(C3474,Sheet2!$B$2:$D$11,3,0)</f>
        <v>F</v>
      </c>
      <c r="F3474" s="6">
        <f>VLOOKUP(E3474,Sheet2!$D$2:$E$11,2,0)</f>
        <v>369</v>
      </c>
      <c r="G3474" s="6">
        <f>VLOOKUP(F3474,Sheet2!$E$2:$F$11,2,0)</f>
        <v>325</v>
      </c>
      <c r="H3474" s="6">
        <f t="shared" si="216"/>
        <v>44280000</v>
      </c>
      <c r="I3474" s="6">
        <f t="shared" si="217"/>
        <v>39000000</v>
      </c>
      <c r="J3474" s="6">
        <f t="shared" si="218"/>
        <v>5280000</v>
      </c>
      <c r="K3474" s="8">
        <f t="shared" si="219"/>
        <v>0.11924119241192412</v>
      </c>
    </row>
    <row r="3475" spans="1:11" hidden="1" x14ac:dyDescent="0.3">
      <c r="A3475" s="7" t="s">
        <v>12898</v>
      </c>
      <c r="B3475" s="6" t="s">
        <v>3415</v>
      </c>
      <c r="C3475" s="6" t="s">
        <v>9401</v>
      </c>
      <c r="D3475" s="6">
        <f>VLOOKUP(C3475,Sheet2!$B$2:$C$11,2,0)</f>
        <v>75000</v>
      </c>
      <c r="E3475" s="6" t="str">
        <f>VLOOKUP(C3475,Sheet2!$B$2:$D$11,3,0)</f>
        <v>A</v>
      </c>
      <c r="F3475" s="6">
        <f>VLOOKUP(E3475,Sheet2!$D$2:$E$11,2,0)</f>
        <v>1000</v>
      </c>
      <c r="G3475" s="6">
        <f>VLOOKUP(F3475,Sheet2!$E$2:$F$11,2,0)</f>
        <v>845</v>
      </c>
      <c r="H3475" s="6">
        <f t="shared" si="216"/>
        <v>75000000</v>
      </c>
      <c r="I3475" s="6">
        <f t="shared" si="217"/>
        <v>63375000</v>
      </c>
      <c r="J3475" s="6">
        <f t="shared" si="218"/>
        <v>11625000</v>
      </c>
      <c r="K3475" s="8">
        <f t="shared" si="219"/>
        <v>0.155</v>
      </c>
    </row>
    <row r="3476" spans="1:11" hidden="1" x14ac:dyDescent="0.3">
      <c r="A3476" s="7" t="s">
        <v>12899</v>
      </c>
      <c r="B3476" s="6" t="s">
        <v>3416</v>
      </c>
      <c r="C3476" s="6" t="s">
        <v>9409</v>
      </c>
      <c r="D3476" s="6">
        <f>VLOOKUP(C3476,Sheet2!$B$2:$C$11,2,0)</f>
        <v>185000</v>
      </c>
      <c r="E3476" s="6" t="str">
        <f>VLOOKUP(C3476,Sheet2!$B$2:$D$11,3,0)</f>
        <v>I</v>
      </c>
      <c r="F3476" s="6">
        <f>VLOOKUP(E3476,Sheet2!$D$2:$E$11,2,0)</f>
        <v>258</v>
      </c>
      <c r="G3476" s="6">
        <f>VLOOKUP(F3476,Sheet2!$E$2:$F$11,2,0)</f>
        <v>111</v>
      </c>
      <c r="H3476" s="6">
        <f t="shared" si="216"/>
        <v>47730000</v>
      </c>
      <c r="I3476" s="6">
        <f t="shared" si="217"/>
        <v>20535000</v>
      </c>
      <c r="J3476" s="6">
        <f t="shared" si="218"/>
        <v>27195000</v>
      </c>
      <c r="K3476" s="8">
        <f t="shared" si="219"/>
        <v>0.56976744186046513</v>
      </c>
    </row>
    <row r="3477" spans="1:11" hidden="1" x14ac:dyDescent="0.3">
      <c r="A3477" s="7" t="s">
        <v>12900</v>
      </c>
      <c r="B3477" s="6" t="s">
        <v>3417</v>
      </c>
      <c r="C3477" s="6" t="s">
        <v>9403</v>
      </c>
      <c r="D3477" s="6">
        <f>VLOOKUP(C3477,Sheet2!$B$2:$C$11,2,0)</f>
        <v>82000</v>
      </c>
      <c r="E3477" s="6" t="str">
        <f>VLOOKUP(C3477,Sheet2!$B$2:$D$11,3,0)</f>
        <v>C</v>
      </c>
      <c r="F3477" s="6">
        <f>VLOOKUP(E3477,Sheet2!$D$2:$E$11,2,0)</f>
        <v>1548</v>
      </c>
      <c r="G3477" s="6">
        <f>VLOOKUP(F3477,Sheet2!$E$2:$F$11,2,0)</f>
        <v>1021</v>
      </c>
      <c r="H3477" s="6">
        <f t="shared" si="216"/>
        <v>126936000</v>
      </c>
      <c r="I3477" s="6">
        <f t="shared" si="217"/>
        <v>83722000</v>
      </c>
      <c r="J3477" s="6">
        <f t="shared" si="218"/>
        <v>43214000</v>
      </c>
      <c r="K3477" s="8">
        <f t="shared" si="219"/>
        <v>0.34043927648578809</v>
      </c>
    </row>
    <row r="3478" spans="1:11" hidden="1" x14ac:dyDescent="0.3">
      <c r="A3478" s="7" t="s">
        <v>12901</v>
      </c>
      <c r="B3478" s="6" t="s">
        <v>3418</v>
      </c>
      <c r="C3478" s="6" t="s">
        <v>9410</v>
      </c>
      <c r="D3478" s="6">
        <f>VLOOKUP(C3478,Sheet2!$B$2:$C$11,2,0)</f>
        <v>210000</v>
      </c>
      <c r="E3478" s="6" t="str">
        <f>VLOOKUP(C3478,Sheet2!$B$2:$D$11,3,0)</f>
        <v>J</v>
      </c>
      <c r="F3478" s="6">
        <f>VLOOKUP(E3478,Sheet2!$D$2:$E$11,2,0)</f>
        <v>3333</v>
      </c>
      <c r="G3478" s="6">
        <f>VLOOKUP(F3478,Sheet2!$E$2:$F$11,2,0)</f>
        <v>2324</v>
      </c>
      <c r="H3478" s="6">
        <f t="shared" si="216"/>
        <v>699930000</v>
      </c>
      <c r="I3478" s="6">
        <f t="shared" si="217"/>
        <v>488040000</v>
      </c>
      <c r="J3478" s="6">
        <f t="shared" si="218"/>
        <v>211890000</v>
      </c>
      <c r="K3478" s="8">
        <f t="shared" si="219"/>
        <v>0.30273027302730271</v>
      </c>
    </row>
    <row r="3479" spans="1:11" hidden="1" x14ac:dyDescent="0.3">
      <c r="A3479" s="7" t="s">
        <v>12902</v>
      </c>
      <c r="B3479" s="6" t="s">
        <v>3419</v>
      </c>
      <c r="C3479" s="6" t="s">
        <v>9406</v>
      </c>
      <c r="D3479" s="6">
        <f>VLOOKUP(C3479,Sheet2!$B$2:$C$11,2,0)</f>
        <v>120000</v>
      </c>
      <c r="E3479" s="6" t="str">
        <f>VLOOKUP(C3479,Sheet2!$B$2:$D$11,3,0)</f>
        <v>F</v>
      </c>
      <c r="F3479" s="6">
        <f>VLOOKUP(E3479,Sheet2!$D$2:$E$11,2,0)</f>
        <v>369</v>
      </c>
      <c r="G3479" s="6">
        <f>VLOOKUP(F3479,Sheet2!$E$2:$F$11,2,0)</f>
        <v>325</v>
      </c>
      <c r="H3479" s="6">
        <f t="shared" si="216"/>
        <v>44280000</v>
      </c>
      <c r="I3479" s="6">
        <f t="shared" si="217"/>
        <v>39000000</v>
      </c>
      <c r="J3479" s="6">
        <f t="shared" si="218"/>
        <v>5280000</v>
      </c>
      <c r="K3479" s="8">
        <f t="shared" si="219"/>
        <v>0.11924119241192412</v>
      </c>
    </row>
    <row r="3480" spans="1:11" hidden="1" x14ac:dyDescent="0.3">
      <c r="A3480" s="7" t="s">
        <v>12903</v>
      </c>
      <c r="B3480" s="6" t="s">
        <v>3420</v>
      </c>
      <c r="C3480" s="6" t="s">
        <v>9410</v>
      </c>
      <c r="D3480" s="6">
        <f>VLOOKUP(C3480,Sheet2!$B$2:$C$11,2,0)</f>
        <v>210000</v>
      </c>
      <c r="E3480" s="6" t="str">
        <f>VLOOKUP(C3480,Sheet2!$B$2:$D$11,3,0)</f>
        <v>J</v>
      </c>
      <c r="F3480" s="6">
        <f>VLOOKUP(E3480,Sheet2!$D$2:$E$11,2,0)</f>
        <v>3333</v>
      </c>
      <c r="G3480" s="6">
        <f>VLOOKUP(F3480,Sheet2!$E$2:$F$11,2,0)</f>
        <v>2324</v>
      </c>
      <c r="H3480" s="6">
        <f t="shared" si="216"/>
        <v>699930000</v>
      </c>
      <c r="I3480" s="6">
        <f t="shared" si="217"/>
        <v>488040000</v>
      </c>
      <c r="J3480" s="6">
        <f t="shared" si="218"/>
        <v>211890000</v>
      </c>
      <c r="K3480" s="8">
        <f t="shared" si="219"/>
        <v>0.30273027302730271</v>
      </c>
    </row>
    <row r="3481" spans="1:11" hidden="1" x14ac:dyDescent="0.3">
      <c r="A3481" s="7" t="s">
        <v>12904</v>
      </c>
      <c r="B3481" s="6" t="s">
        <v>3421</v>
      </c>
      <c r="C3481" s="6" t="s">
        <v>9409</v>
      </c>
      <c r="D3481" s="6">
        <f>VLOOKUP(C3481,Sheet2!$B$2:$C$11,2,0)</f>
        <v>185000</v>
      </c>
      <c r="E3481" s="6" t="str">
        <f>VLOOKUP(C3481,Sheet2!$B$2:$D$11,3,0)</f>
        <v>I</v>
      </c>
      <c r="F3481" s="6">
        <f>VLOOKUP(E3481,Sheet2!$D$2:$E$11,2,0)</f>
        <v>258</v>
      </c>
      <c r="G3481" s="6">
        <f>VLOOKUP(F3481,Sheet2!$E$2:$F$11,2,0)</f>
        <v>111</v>
      </c>
      <c r="H3481" s="6">
        <f t="shared" si="216"/>
        <v>47730000</v>
      </c>
      <c r="I3481" s="6">
        <f t="shared" si="217"/>
        <v>20535000</v>
      </c>
      <c r="J3481" s="6">
        <f t="shared" si="218"/>
        <v>27195000</v>
      </c>
      <c r="K3481" s="8">
        <f t="shared" si="219"/>
        <v>0.56976744186046513</v>
      </c>
    </row>
    <row r="3482" spans="1:11" hidden="1" x14ac:dyDescent="0.3">
      <c r="A3482" s="7" t="s">
        <v>12905</v>
      </c>
      <c r="B3482" s="6" t="s">
        <v>3422</v>
      </c>
      <c r="C3482" s="6" t="s">
        <v>9403</v>
      </c>
      <c r="D3482" s="6">
        <f>VLOOKUP(C3482,Sheet2!$B$2:$C$11,2,0)</f>
        <v>82000</v>
      </c>
      <c r="E3482" s="6" t="str">
        <f>VLOOKUP(C3482,Sheet2!$B$2:$D$11,3,0)</f>
        <v>C</v>
      </c>
      <c r="F3482" s="6">
        <f>VLOOKUP(E3482,Sheet2!$D$2:$E$11,2,0)</f>
        <v>1548</v>
      </c>
      <c r="G3482" s="6">
        <f>VLOOKUP(F3482,Sheet2!$E$2:$F$11,2,0)</f>
        <v>1021</v>
      </c>
      <c r="H3482" s="6">
        <f t="shared" si="216"/>
        <v>126936000</v>
      </c>
      <c r="I3482" s="6">
        <f t="shared" si="217"/>
        <v>83722000</v>
      </c>
      <c r="J3482" s="6">
        <f t="shared" si="218"/>
        <v>43214000</v>
      </c>
      <c r="K3482" s="8">
        <f t="shared" si="219"/>
        <v>0.34043927648578809</v>
      </c>
    </row>
    <row r="3483" spans="1:11" hidden="1" x14ac:dyDescent="0.3">
      <c r="A3483" s="7" t="s">
        <v>12906</v>
      </c>
      <c r="B3483" s="6" t="s">
        <v>3423</v>
      </c>
      <c r="C3483" s="6" t="s">
        <v>9409</v>
      </c>
      <c r="D3483" s="6">
        <f>VLOOKUP(C3483,Sheet2!$B$2:$C$11,2,0)</f>
        <v>185000</v>
      </c>
      <c r="E3483" s="6" t="str">
        <f>VLOOKUP(C3483,Sheet2!$B$2:$D$11,3,0)</f>
        <v>I</v>
      </c>
      <c r="F3483" s="6">
        <f>VLOOKUP(E3483,Sheet2!$D$2:$E$11,2,0)</f>
        <v>258</v>
      </c>
      <c r="G3483" s="6">
        <f>VLOOKUP(F3483,Sheet2!$E$2:$F$11,2,0)</f>
        <v>111</v>
      </c>
      <c r="H3483" s="6">
        <f t="shared" si="216"/>
        <v>47730000</v>
      </c>
      <c r="I3483" s="6">
        <f t="shared" si="217"/>
        <v>20535000</v>
      </c>
      <c r="J3483" s="6">
        <f t="shared" si="218"/>
        <v>27195000</v>
      </c>
      <c r="K3483" s="8">
        <f t="shared" si="219"/>
        <v>0.56976744186046513</v>
      </c>
    </row>
    <row r="3484" spans="1:11" hidden="1" x14ac:dyDescent="0.3">
      <c r="A3484" s="7" t="s">
        <v>12907</v>
      </c>
      <c r="B3484" s="6" t="s">
        <v>3424</v>
      </c>
      <c r="C3484" s="6" t="s">
        <v>9409</v>
      </c>
      <c r="D3484" s="6">
        <f>VLOOKUP(C3484,Sheet2!$B$2:$C$11,2,0)</f>
        <v>185000</v>
      </c>
      <c r="E3484" s="6" t="str">
        <f>VLOOKUP(C3484,Sheet2!$B$2:$D$11,3,0)</f>
        <v>I</v>
      </c>
      <c r="F3484" s="6">
        <f>VLOOKUP(E3484,Sheet2!$D$2:$E$11,2,0)</f>
        <v>258</v>
      </c>
      <c r="G3484" s="6">
        <f>VLOOKUP(F3484,Sheet2!$E$2:$F$11,2,0)</f>
        <v>111</v>
      </c>
      <c r="H3484" s="6">
        <f t="shared" si="216"/>
        <v>47730000</v>
      </c>
      <c r="I3484" s="6">
        <f t="shared" si="217"/>
        <v>20535000</v>
      </c>
      <c r="J3484" s="6">
        <f t="shared" si="218"/>
        <v>27195000</v>
      </c>
      <c r="K3484" s="8">
        <f t="shared" si="219"/>
        <v>0.56976744186046513</v>
      </c>
    </row>
    <row r="3485" spans="1:11" hidden="1" x14ac:dyDescent="0.3">
      <c r="A3485" s="7" t="s">
        <v>12908</v>
      </c>
      <c r="B3485" s="6" t="s">
        <v>3425</v>
      </c>
      <c r="C3485" s="6" t="s">
        <v>9404</v>
      </c>
      <c r="D3485" s="6">
        <f>VLOOKUP(C3485,Sheet2!$B$2:$C$11,2,0)</f>
        <v>125000</v>
      </c>
      <c r="E3485" s="6" t="str">
        <f>VLOOKUP(C3485,Sheet2!$B$2:$D$11,3,0)</f>
        <v>D</v>
      </c>
      <c r="F3485" s="6">
        <f>VLOOKUP(E3485,Sheet2!$D$2:$E$11,2,0)</f>
        <v>256</v>
      </c>
      <c r="G3485" s="6">
        <f>VLOOKUP(F3485,Sheet2!$E$2:$F$11,2,0)</f>
        <v>256</v>
      </c>
      <c r="H3485" s="6">
        <f t="shared" si="216"/>
        <v>32000000</v>
      </c>
      <c r="I3485" s="6">
        <f t="shared" si="217"/>
        <v>32000000</v>
      </c>
      <c r="J3485" s="6">
        <f t="shared" si="218"/>
        <v>0</v>
      </c>
      <c r="K3485" s="8">
        <f t="shared" si="219"/>
        <v>0</v>
      </c>
    </row>
    <row r="3486" spans="1:11" hidden="1" x14ac:dyDescent="0.3">
      <c r="A3486" s="7" t="s">
        <v>12909</v>
      </c>
      <c r="B3486" s="6" t="s">
        <v>3426</v>
      </c>
      <c r="C3486" s="6" t="s">
        <v>9406</v>
      </c>
      <c r="D3486" s="6">
        <f>VLOOKUP(C3486,Sheet2!$B$2:$C$11,2,0)</f>
        <v>120000</v>
      </c>
      <c r="E3486" s="6" t="str">
        <f>VLOOKUP(C3486,Sheet2!$B$2:$D$11,3,0)</f>
        <v>F</v>
      </c>
      <c r="F3486" s="6">
        <f>VLOOKUP(E3486,Sheet2!$D$2:$E$11,2,0)</f>
        <v>369</v>
      </c>
      <c r="G3486" s="6">
        <f>VLOOKUP(F3486,Sheet2!$E$2:$F$11,2,0)</f>
        <v>325</v>
      </c>
      <c r="H3486" s="6">
        <f t="shared" si="216"/>
        <v>44280000</v>
      </c>
      <c r="I3486" s="6">
        <f t="shared" si="217"/>
        <v>39000000</v>
      </c>
      <c r="J3486" s="6">
        <f t="shared" si="218"/>
        <v>5280000</v>
      </c>
      <c r="K3486" s="8">
        <f t="shared" si="219"/>
        <v>0.11924119241192412</v>
      </c>
    </row>
    <row r="3487" spans="1:11" hidden="1" x14ac:dyDescent="0.3">
      <c r="A3487" s="7" t="s">
        <v>12910</v>
      </c>
      <c r="B3487" s="6" t="s">
        <v>3427</v>
      </c>
      <c r="C3487" s="6" t="s">
        <v>9403</v>
      </c>
      <c r="D3487" s="6">
        <f>VLOOKUP(C3487,Sheet2!$B$2:$C$11,2,0)</f>
        <v>82000</v>
      </c>
      <c r="E3487" s="6" t="str">
        <f>VLOOKUP(C3487,Sheet2!$B$2:$D$11,3,0)</f>
        <v>C</v>
      </c>
      <c r="F3487" s="6">
        <f>VLOOKUP(E3487,Sheet2!$D$2:$E$11,2,0)</f>
        <v>1548</v>
      </c>
      <c r="G3487" s="6">
        <f>VLOOKUP(F3487,Sheet2!$E$2:$F$11,2,0)</f>
        <v>1021</v>
      </c>
      <c r="H3487" s="6">
        <f t="shared" si="216"/>
        <v>126936000</v>
      </c>
      <c r="I3487" s="6">
        <f t="shared" si="217"/>
        <v>83722000</v>
      </c>
      <c r="J3487" s="6">
        <f t="shared" si="218"/>
        <v>43214000</v>
      </c>
      <c r="K3487" s="8">
        <f t="shared" si="219"/>
        <v>0.34043927648578809</v>
      </c>
    </row>
    <row r="3488" spans="1:11" hidden="1" x14ac:dyDescent="0.3">
      <c r="A3488" s="7" t="s">
        <v>12911</v>
      </c>
      <c r="B3488" s="6" t="s">
        <v>3428</v>
      </c>
      <c r="C3488" s="6" t="s">
        <v>9404</v>
      </c>
      <c r="D3488" s="6">
        <f>VLOOKUP(C3488,Sheet2!$B$2:$C$11,2,0)</f>
        <v>125000</v>
      </c>
      <c r="E3488" s="6" t="str">
        <f>VLOOKUP(C3488,Sheet2!$B$2:$D$11,3,0)</f>
        <v>D</v>
      </c>
      <c r="F3488" s="6">
        <f>VLOOKUP(E3488,Sheet2!$D$2:$E$11,2,0)</f>
        <v>256</v>
      </c>
      <c r="G3488" s="6">
        <f>VLOOKUP(F3488,Sheet2!$E$2:$F$11,2,0)</f>
        <v>256</v>
      </c>
      <c r="H3488" s="6">
        <f t="shared" si="216"/>
        <v>32000000</v>
      </c>
      <c r="I3488" s="6">
        <f t="shared" si="217"/>
        <v>32000000</v>
      </c>
      <c r="J3488" s="6">
        <f t="shared" si="218"/>
        <v>0</v>
      </c>
      <c r="K3488" s="8">
        <f t="shared" si="219"/>
        <v>0</v>
      </c>
    </row>
    <row r="3489" spans="1:11" hidden="1" x14ac:dyDescent="0.3">
      <c r="A3489" s="7" t="s">
        <v>12912</v>
      </c>
      <c r="B3489" s="6" t="s">
        <v>3429</v>
      </c>
      <c r="C3489" s="6" t="s">
        <v>9406</v>
      </c>
      <c r="D3489" s="6">
        <f>VLOOKUP(C3489,Sheet2!$B$2:$C$11,2,0)</f>
        <v>120000</v>
      </c>
      <c r="E3489" s="6" t="str">
        <f>VLOOKUP(C3489,Sheet2!$B$2:$D$11,3,0)</f>
        <v>F</v>
      </c>
      <c r="F3489" s="6">
        <f>VLOOKUP(E3489,Sheet2!$D$2:$E$11,2,0)</f>
        <v>369</v>
      </c>
      <c r="G3489" s="6">
        <f>VLOOKUP(F3489,Sheet2!$E$2:$F$11,2,0)</f>
        <v>325</v>
      </c>
      <c r="H3489" s="6">
        <f t="shared" si="216"/>
        <v>44280000</v>
      </c>
      <c r="I3489" s="6">
        <f t="shared" si="217"/>
        <v>39000000</v>
      </c>
      <c r="J3489" s="6">
        <f t="shared" si="218"/>
        <v>5280000</v>
      </c>
      <c r="K3489" s="8">
        <f t="shared" si="219"/>
        <v>0.11924119241192412</v>
      </c>
    </row>
    <row r="3490" spans="1:11" hidden="1" x14ac:dyDescent="0.3">
      <c r="A3490" s="7" t="s">
        <v>12913</v>
      </c>
      <c r="B3490" s="6" t="s">
        <v>3430</v>
      </c>
      <c r="C3490" s="6" t="s">
        <v>9403</v>
      </c>
      <c r="D3490" s="6">
        <f>VLOOKUP(C3490,Sheet2!$B$2:$C$11,2,0)</f>
        <v>82000</v>
      </c>
      <c r="E3490" s="6" t="str">
        <f>VLOOKUP(C3490,Sheet2!$B$2:$D$11,3,0)</f>
        <v>C</v>
      </c>
      <c r="F3490" s="6">
        <f>VLOOKUP(E3490,Sheet2!$D$2:$E$11,2,0)</f>
        <v>1548</v>
      </c>
      <c r="G3490" s="6">
        <f>VLOOKUP(F3490,Sheet2!$E$2:$F$11,2,0)</f>
        <v>1021</v>
      </c>
      <c r="H3490" s="6">
        <f t="shared" si="216"/>
        <v>126936000</v>
      </c>
      <c r="I3490" s="6">
        <f t="shared" si="217"/>
        <v>83722000</v>
      </c>
      <c r="J3490" s="6">
        <f t="shared" si="218"/>
        <v>43214000</v>
      </c>
      <c r="K3490" s="8">
        <f t="shared" si="219"/>
        <v>0.34043927648578809</v>
      </c>
    </row>
    <row r="3491" spans="1:11" hidden="1" x14ac:dyDescent="0.3">
      <c r="A3491" s="7" t="s">
        <v>12914</v>
      </c>
      <c r="B3491" s="6" t="s">
        <v>3431</v>
      </c>
      <c r="C3491" s="6" t="s">
        <v>9405</v>
      </c>
      <c r="D3491" s="6">
        <f>VLOOKUP(C3491,Sheet2!$B$2:$C$11,2,0)</f>
        <v>190000</v>
      </c>
      <c r="E3491" s="6" t="str">
        <f>VLOOKUP(C3491,Sheet2!$B$2:$D$11,3,0)</f>
        <v>E</v>
      </c>
      <c r="F3491" s="6">
        <f>VLOOKUP(E3491,Sheet2!$D$2:$E$11,2,0)</f>
        <v>154</v>
      </c>
      <c r="G3491" s="6">
        <f>VLOOKUP(F3491,Sheet2!$E$2:$F$11,2,0)</f>
        <v>148</v>
      </c>
      <c r="H3491" s="6">
        <f t="shared" si="216"/>
        <v>29260000</v>
      </c>
      <c r="I3491" s="6">
        <f t="shared" si="217"/>
        <v>28120000</v>
      </c>
      <c r="J3491" s="6">
        <f t="shared" si="218"/>
        <v>1140000</v>
      </c>
      <c r="K3491" s="8">
        <f t="shared" si="219"/>
        <v>3.896103896103896E-2</v>
      </c>
    </row>
    <row r="3492" spans="1:11" hidden="1" x14ac:dyDescent="0.3">
      <c r="A3492" s="7" t="s">
        <v>12915</v>
      </c>
      <c r="B3492" s="6" t="s">
        <v>3432</v>
      </c>
      <c r="C3492" s="6" t="s">
        <v>9407</v>
      </c>
      <c r="D3492" s="6">
        <f>VLOOKUP(C3492,Sheet2!$B$2:$C$11,2,0)</f>
        <v>135000</v>
      </c>
      <c r="E3492" s="6" t="str">
        <f>VLOOKUP(C3492,Sheet2!$B$2:$D$11,3,0)</f>
        <v>G</v>
      </c>
      <c r="F3492" s="6">
        <f>VLOOKUP(E3492,Sheet2!$D$2:$E$11,2,0)</f>
        <v>458</v>
      </c>
      <c r="G3492" s="6">
        <f>VLOOKUP(F3492,Sheet2!$E$2:$F$11,2,0)</f>
        <v>455</v>
      </c>
      <c r="H3492" s="6">
        <f t="shared" si="216"/>
        <v>61830000</v>
      </c>
      <c r="I3492" s="6">
        <f t="shared" si="217"/>
        <v>61425000</v>
      </c>
      <c r="J3492" s="6">
        <f t="shared" si="218"/>
        <v>405000</v>
      </c>
      <c r="K3492" s="8">
        <f t="shared" si="219"/>
        <v>6.5502183406113534E-3</v>
      </c>
    </row>
    <row r="3493" spans="1:11" x14ac:dyDescent="0.3">
      <c r="A3493" s="7" t="s">
        <v>12916</v>
      </c>
      <c r="B3493" s="6" t="s">
        <v>3433</v>
      </c>
      <c r="C3493" s="6" t="s">
        <v>9402</v>
      </c>
      <c r="D3493" s="6">
        <f>VLOOKUP(C3493,Sheet2!$B$2:$C$11,2,0)</f>
        <v>110000</v>
      </c>
      <c r="E3493" s="6" t="str">
        <f>VLOOKUP(C3493,Sheet2!$B$2:$D$11,3,0)</f>
        <v>B</v>
      </c>
      <c r="F3493" s="6">
        <f>VLOOKUP(E3493,Sheet2!$D$2:$E$11,2,0)</f>
        <v>2100</v>
      </c>
      <c r="G3493" s="6">
        <f>VLOOKUP(F3493,Sheet2!$E$2:$F$11,2,0)</f>
        <v>1526</v>
      </c>
      <c r="H3493" s="6">
        <f t="shared" si="216"/>
        <v>231000000</v>
      </c>
      <c r="I3493" s="6">
        <f t="shared" si="217"/>
        <v>167860000</v>
      </c>
      <c r="J3493" s="6">
        <f t="shared" si="218"/>
        <v>63140000</v>
      </c>
      <c r="K3493" s="8">
        <f t="shared" si="219"/>
        <v>0.27333333333333332</v>
      </c>
    </row>
    <row r="3494" spans="1:11" hidden="1" x14ac:dyDescent="0.3">
      <c r="A3494" s="7" t="s">
        <v>12917</v>
      </c>
      <c r="B3494" s="6" t="s">
        <v>3434</v>
      </c>
      <c r="C3494" s="6" t="s">
        <v>9408</v>
      </c>
      <c r="D3494" s="6">
        <f>VLOOKUP(C3494,Sheet2!$B$2:$C$11,2,0)</f>
        <v>195000</v>
      </c>
      <c r="E3494" s="6" t="str">
        <f>VLOOKUP(C3494,Sheet2!$B$2:$D$11,3,0)</f>
        <v>H</v>
      </c>
      <c r="F3494" s="6">
        <f>VLOOKUP(E3494,Sheet2!$D$2:$E$11,2,0)</f>
        <v>1254</v>
      </c>
      <c r="G3494" s="6">
        <f>VLOOKUP(F3494,Sheet2!$E$2:$F$11,2,0)</f>
        <v>1111</v>
      </c>
      <c r="H3494" s="6">
        <f t="shared" si="216"/>
        <v>244530000</v>
      </c>
      <c r="I3494" s="6">
        <f t="shared" si="217"/>
        <v>216645000</v>
      </c>
      <c r="J3494" s="6">
        <f t="shared" si="218"/>
        <v>27885000</v>
      </c>
      <c r="K3494" s="8">
        <f t="shared" si="219"/>
        <v>0.11403508771929824</v>
      </c>
    </row>
    <row r="3495" spans="1:11" hidden="1" x14ac:dyDescent="0.3">
      <c r="A3495" s="7" t="s">
        <v>12918</v>
      </c>
      <c r="B3495" s="6" t="s">
        <v>3435</v>
      </c>
      <c r="C3495" s="6" t="s">
        <v>9407</v>
      </c>
      <c r="D3495" s="6">
        <f>VLOOKUP(C3495,Sheet2!$B$2:$C$11,2,0)</f>
        <v>135000</v>
      </c>
      <c r="E3495" s="6" t="str">
        <f>VLOOKUP(C3495,Sheet2!$B$2:$D$11,3,0)</f>
        <v>G</v>
      </c>
      <c r="F3495" s="6">
        <f>VLOOKUP(E3495,Sheet2!$D$2:$E$11,2,0)</f>
        <v>458</v>
      </c>
      <c r="G3495" s="6">
        <f>VLOOKUP(F3495,Sheet2!$E$2:$F$11,2,0)</f>
        <v>455</v>
      </c>
      <c r="H3495" s="6">
        <f t="shared" si="216"/>
        <v>61830000</v>
      </c>
      <c r="I3495" s="6">
        <f t="shared" si="217"/>
        <v>61425000</v>
      </c>
      <c r="J3495" s="6">
        <f t="shared" si="218"/>
        <v>405000</v>
      </c>
      <c r="K3495" s="8">
        <f t="shared" si="219"/>
        <v>6.5502183406113534E-3</v>
      </c>
    </row>
    <row r="3496" spans="1:11" hidden="1" x14ac:dyDescent="0.3">
      <c r="A3496" s="7" t="s">
        <v>12919</v>
      </c>
      <c r="B3496" s="6" t="s">
        <v>3436</v>
      </c>
      <c r="C3496" s="6" t="s">
        <v>9405</v>
      </c>
      <c r="D3496" s="6">
        <f>VLOOKUP(C3496,Sheet2!$B$2:$C$11,2,0)</f>
        <v>190000</v>
      </c>
      <c r="E3496" s="6" t="str">
        <f>VLOOKUP(C3496,Sheet2!$B$2:$D$11,3,0)</f>
        <v>E</v>
      </c>
      <c r="F3496" s="6">
        <f>VLOOKUP(E3496,Sheet2!$D$2:$E$11,2,0)</f>
        <v>154</v>
      </c>
      <c r="G3496" s="6">
        <f>VLOOKUP(F3496,Sheet2!$E$2:$F$11,2,0)</f>
        <v>148</v>
      </c>
      <c r="H3496" s="6">
        <f t="shared" si="216"/>
        <v>29260000</v>
      </c>
      <c r="I3496" s="6">
        <f t="shared" si="217"/>
        <v>28120000</v>
      </c>
      <c r="J3496" s="6">
        <f t="shared" si="218"/>
        <v>1140000</v>
      </c>
      <c r="K3496" s="8">
        <f t="shared" si="219"/>
        <v>3.896103896103896E-2</v>
      </c>
    </row>
    <row r="3497" spans="1:11" hidden="1" x14ac:dyDescent="0.3">
      <c r="A3497" s="7" t="s">
        <v>12920</v>
      </c>
      <c r="B3497" s="6" t="s">
        <v>3437</v>
      </c>
      <c r="C3497" s="6" t="s">
        <v>9401</v>
      </c>
      <c r="D3497" s="6">
        <f>VLOOKUP(C3497,Sheet2!$B$2:$C$11,2,0)</f>
        <v>75000</v>
      </c>
      <c r="E3497" s="6" t="str">
        <f>VLOOKUP(C3497,Sheet2!$B$2:$D$11,3,0)</f>
        <v>A</v>
      </c>
      <c r="F3497" s="6">
        <f>VLOOKUP(E3497,Sheet2!$D$2:$E$11,2,0)</f>
        <v>1000</v>
      </c>
      <c r="G3497" s="6">
        <f>VLOOKUP(F3497,Sheet2!$E$2:$F$11,2,0)</f>
        <v>845</v>
      </c>
      <c r="H3497" s="6">
        <f t="shared" si="216"/>
        <v>75000000</v>
      </c>
      <c r="I3497" s="6">
        <f t="shared" si="217"/>
        <v>63375000</v>
      </c>
      <c r="J3497" s="6">
        <f t="shared" si="218"/>
        <v>11625000</v>
      </c>
      <c r="K3497" s="8">
        <f t="shared" si="219"/>
        <v>0.155</v>
      </c>
    </row>
    <row r="3498" spans="1:11" hidden="1" x14ac:dyDescent="0.3">
      <c r="A3498" s="7" t="s">
        <v>12921</v>
      </c>
      <c r="B3498" s="6" t="s">
        <v>3438</v>
      </c>
      <c r="C3498" s="6" t="s">
        <v>9401</v>
      </c>
      <c r="D3498" s="6">
        <f>VLOOKUP(C3498,Sheet2!$B$2:$C$11,2,0)</f>
        <v>75000</v>
      </c>
      <c r="E3498" s="6" t="str">
        <f>VLOOKUP(C3498,Sheet2!$B$2:$D$11,3,0)</f>
        <v>A</v>
      </c>
      <c r="F3498" s="6">
        <f>VLOOKUP(E3498,Sheet2!$D$2:$E$11,2,0)</f>
        <v>1000</v>
      </c>
      <c r="G3498" s="6">
        <f>VLOOKUP(F3498,Sheet2!$E$2:$F$11,2,0)</f>
        <v>845</v>
      </c>
      <c r="H3498" s="6">
        <f t="shared" si="216"/>
        <v>75000000</v>
      </c>
      <c r="I3498" s="6">
        <f t="shared" si="217"/>
        <v>63375000</v>
      </c>
      <c r="J3498" s="6">
        <f t="shared" si="218"/>
        <v>11625000</v>
      </c>
      <c r="K3498" s="8">
        <f t="shared" si="219"/>
        <v>0.155</v>
      </c>
    </row>
    <row r="3499" spans="1:11" hidden="1" x14ac:dyDescent="0.3">
      <c r="A3499" s="7" t="s">
        <v>12922</v>
      </c>
      <c r="B3499" s="6" t="s">
        <v>3439</v>
      </c>
      <c r="C3499" s="6" t="s">
        <v>9406</v>
      </c>
      <c r="D3499" s="6">
        <f>VLOOKUP(C3499,Sheet2!$B$2:$C$11,2,0)</f>
        <v>120000</v>
      </c>
      <c r="E3499" s="6" t="str">
        <f>VLOOKUP(C3499,Sheet2!$B$2:$D$11,3,0)</f>
        <v>F</v>
      </c>
      <c r="F3499" s="6">
        <f>VLOOKUP(E3499,Sheet2!$D$2:$E$11,2,0)</f>
        <v>369</v>
      </c>
      <c r="G3499" s="6">
        <f>VLOOKUP(F3499,Sheet2!$E$2:$F$11,2,0)</f>
        <v>325</v>
      </c>
      <c r="H3499" s="6">
        <f t="shared" si="216"/>
        <v>44280000</v>
      </c>
      <c r="I3499" s="6">
        <f t="shared" si="217"/>
        <v>39000000</v>
      </c>
      <c r="J3499" s="6">
        <f t="shared" si="218"/>
        <v>5280000</v>
      </c>
      <c r="K3499" s="8">
        <f t="shared" si="219"/>
        <v>0.11924119241192412</v>
      </c>
    </row>
    <row r="3500" spans="1:11" hidden="1" x14ac:dyDescent="0.3">
      <c r="A3500" s="7" t="s">
        <v>12923</v>
      </c>
      <c r="B3500" s="6" t="s">
        <v>3440</v>
      </c>
      <c r="C3500" s="6" t="s">
        <v>9403</v>
      </c>
      <c r="D3500" s="6">
        <f>VLOOKUP(C3500,Sheet2!$B$2:$C$11,2,0)</f>
        <v>82000</v>
      </c>
      <c r="E3500" s="6" t="str">
        <f>VLOOKUP(C3500,Sheet2!$B$2:$D$11,3,0)</f>
        <v>C</v>
      </c>
      <c r="F3500" s="6">
        <f>VLOOKUP(E3500,Sheet2!$D$2:$E$11,2,0)</f>
        <v>1548</v>
      </c>
      <c r="G3500" s="6">
        <f>VLOOKUP(F3500,Sheet2!$E$2:$F$11,2,0)</f>
        <v>1021</v>
      </c>
      <c r="H3500" s="6">
        <f t="shared" si="216"/>
        <v>126936000</v>
      </c>
      <c r="I3500" s="6">
        <f t="shared" si="217"/>
        <v>83722000</v>
      </c>
      <c r="J3500" s="6">
        <f t="shared" si="218"/>
        <v>43214000</v>
      </c>
      <c r="K3500" s="8">
        <f t="shared" si="219"/>
        <v>0.34043927648578809</v>
      </c>
    </row>
    <row r="3501" spans="1:11" hidden="1" x14ac:dyDescent="0.3">
      <c r="A3501" s="7" t="s">
        <v>12924</v>
      </c>
      <c r="B3501" s="6" t="s">
        <v>3441</v>
      </c>
      <c r="C3501" s="6" t="s">
        <v>9401</v>
      </c>
      <c r="D3501" s="6">
        <f>VLOOKUP(C3501,Sheet2!$B$2:$C$11,2,0)</f>
        <v>75000</v>
      </c>
      <c r="E3501" s="6" t="str">
        <f>VLOOKUP(C3501,Sheet2!$B$2:$D$11,3,0)</f>
        <v>A</v>
      </c>
      <c r="F3501" s="6">
        <f>VLOOKUP(E3501,Sheet2!$D$2:$E$11,2,0)</f>
        <v>1000</v>
      </c>
      <c r="G3501" s="6">
        <f>VLOOKUP(F3501,Sheet2!$E$2:$F$11,2,0)</f>
        <v>845</v>
      </c>
      <c r="H3501" s="6">
        <f t="shared" si="216"/>
        <v>75000000</v>
      </c>
      <c r="I3501" s="6">
        <f t="shared" si="217"/>
        <v>63375000</v>
      </c>
      <c r="J3501" s="6">
        <f t="shared" si="218"/>
        <v>11625000</v>
      </c>
      <c r="K3501" s="8">
        <f t="shared" si="219"/>
        <v>0.155</v>
      </c>
    </row>
    <row r="3502" spans="1:11" hidden="1" x14ac:dyDescent="0.3">
      <c r="A3502" s="7" t="s">
        <v>12925</v>
      </c>
      <c r="B3502" s="6" t="s">
        <v>3442</v>
      </c>
      <c r="C3502" s="6" t="s">
        <v>9409</v>
      </c>
      <c r="D3502" s="6">
        <f>VLOOKUP(C3502,Sheet2!$B$2:$C$11,2,0)</f>
        <v>185000</v>
      </c>
      <c r="E3502" s="6" t="str">
        <f>VLOOKUP(C3502,Sheet2!$B$2:$D$11,3,0)</f>
        <v>I</v>
      </c>
      <c r="F3502" s="6">
        <f>VLOOKUP(E3502,Sheet2!$D$2:$E$11,2,0)</f>
        <v>258</v>
      </c>
      <c r="G3502" s="6">
        <f>VLOOKUP(F3502,Sheet2!$E$2:$F$11,2,0)</f>
        <v>111</v>
      </c>
      <c r="H3502" s="6">
        <f t="shared" si="216"/>
        <v>47730000</v>
      </c>
      <c r="I3502" s="6">
        <f t="shared" si="217"/>
        <v>20535000</v>
      </c>
      <c r="J3502" s="6">
        <f t="shared" si="218"/>
        <v>27195000</v>
      </c>
      <c r="K3502" s="8">
        <f t="shared" si="219"/>
        <v>0.56976744186046513</v>
      </c>
    </row>
    <row r="3503" spans="1:11" hidden="1" x14ac:dyDescent="0.3">
      <c r="A3503" s="7" t="s">
        <v>12926</v>
      </c>
      <c r="B3503" s="6" t="s">
        <v>3443</v>
      </c>
      <c r="C3503" s="6" t="s">
        <v>9409</v>
      </c>
      <c r="D3503" s="6">
        <f>VLOOKUP(C3503,Sheet2!$B$2:$C$11,2,0)</f>
        <v>185000</v>
      </c>
      <c r="E3503" s="6" t="str">
        <f>VLOOKUP(C3503,Sheet2!$B$2:$D$11,3,0)</f>
        <v>I</v>
      </c>
      <c r="F3503" s="6">
        <f>VLOOKUP(E3503,Sheet2!$D$2:$E$11,2,0)</f>
        <v>258</v>
      </c>
      <c r="G3503" s="6">
        <f>VLOOKUP(F3503,Sheet2!$E$2:$F$11,2,0)</f>
        <v>111</v>
      </c>
      <c r="H3503" s="6">
        <f t="shared" si="216"/>
        <v>47730000</v>
      </c>
      <c r="I3503" s="6">
        <f t="shared" si="217"/>
        <v>20535000</v>
      </c>
      <c r="J3503" s="6">
        <f t="shared" si="218"/>
        <v>27195000</v>
      </c>
      <c r="K3503" s="8">
        <f t="shared" si="219"/>
        <v>0.56976744186046513</v>
      </c>
    </row>
    <row r="3504" spans="1:11" hidden="1" x14ac:dyDescent="0.3">
      <c r="A3504" s="7" t="s">
        <v>12927</v>
      </c>
      <c r="B3504" s="6" t="s">
        <v>3444</v>
      </c>
      <c r="C3504" s="6" t="s">
        <v>9406</v>
      </c>
      <c r="D3504" s="6">
        <f>VLOOKUP(C3504,Sheet2!$B$2:$C$11,2,0)</f>
        <v>120000</v>
      </c>
      <c r="E3504" s="6" t="str">
        <f>VLOOKUP(C3504,Sheet2!$B$2:$D$11,3,0)</f>
        <v>F</v>
      </c>
      <c r="F3504" s="6">
        <f>VLOOKUP(E3504,Sheet2!$D$2:$E$11,2,0)</f>
        <v>369</v>
      </c>
      <c r="G3504" s="6">
        <f>VLOOKUP(F3504,Sheet2!$E$2:$F$11,2,0)</f>
        <v>325</v>
      </c>
      <c r="H3504" s="6">
        <f t="shared" si="216"/>
        <v>44280000</v>
      </c>
      <c r="I3504" s="6">
        <f t="shared" si="217"/>
        <v>39000000</v>
      </c>
      <c r="J3504" s="6">
        <f t="shared" si="218"/>
        <v>5280000</v>
      </c>
      <c r="K3504" s="8">
        <f t="shared" si="219"/>
        <v>0.11924119241192412</v>
      </c>
    </row>
    <row r="3505" spans="1:11" hidden="1" x14ac:dyDescent="0.3">
      <c r="A3505" s="7" t="s">
        <v>12928</v>
      </c>
      <c r="B3505" s="6" t="s">
        <v>2298</v>
      </c>
      <c r="C3505" s="6" t="s">
        <v>9401</v>
      </c>
      <c r="D3505" s="6">
        <f>VLOOKUP(C3505,Sheet2!$B$2:$C$11,2,0)</f>
        <v>75000</v>
      </c>
      <c r="E3505" s="6" t="str">
        <f>VLOOKUP(C3505,Sheet2!$B$2:$D$11,3,0)</f>
        <v>A</v>
      </c>
      <c r="F3505" s="6">
        <f>VLOOKUP(E3505,Sheet2!$D$2:$E$11,2,0)</f>
        <v>1000</v>
      </c>
      <c r="G3505" s="6">
        <f>VLOOKUP(F3505,Sheet2!$E$2:$F$11,2,0)</f>
        <v>845</v>
      </c>
      <c r="H3505" s="6">
        <f t="shared" si="216"/>
        <v>75000000</v>
      </c>
      <c r="I3505" s="6">
        <f t="shared" si="217"/>
        <v>63375000</v>
      </c>
      <c r="J3505" s="6">
        <f t="shared" si="218"/>
        <v>11625000</v>
      </c>
      <c r="K3505" s="8">
        <f t="shared" si="219"/>
        <v>0.155</v>
      </c>
    </row>
    <row r="3506" spans="1:11" hidden="1" x14ac:dyDescent="0.3">
      <c r="A3506" s="7" t="s">
        <v>12929</v>
      </c>
      <c r="B3506" s="6" t="s">
        <v>3445</v>
      </c>
      <c r="C3506" s="6" t="s">
        <v>9406</v>
      </c>
      <c r="D3506" s="6">
        <f>VLOOKUP(C3506,Sheet2!$B$2:$C$11,2,0)</f>
        <v>120000</v>
      </c>
      <c r="E3506" s="6" t="str">
        <f>VLOOKUP(C3506,Sheet2!$B$2:$D$11,3,0)</f>
        <v>F</v>
      </c>
      <c r="F3506" s="6">
        <f>VLOOKUP(E3506,Sheet2!$D$2:$E$11,2,0)</f>
        <v>369</v>
      </c>
      <c r="G3506" s="6">
        <f>VLOOKUP(F3506,Sheet2!$E$2:$F$11,2,0)</f>
        <v>325</v>
      </c>
      <c r="H3506" s="6">
        <f t="shared" si="216"/>
        <v>44280000</v>
      </c>
      <c r="I3506" s="6">
        <f t="shared" si="217"/>
        <v>39000000</v>
      </c>
      <c r="J3506" s="6">
        <f t="shared" si="218"/>
        <v>5280000</v>
      </c>
      <c r="K3506" s="8">
        <f t="shared" si="219"/>
        <v>0.11924119241192412</v>
      </c>
    </row>
    <row r="3507" spans="1:11" hidden="1" x14ac:dyDescent="0.3">
      <c r="A3507" s="7" t="s">
        <v>12930</v>
      </c>
      <c r="B3507" s="6" t="s">
        <v>3446</v>
      </c>
      <c r="C3507" s="6" t="s">
        <v>9403</v>
      </c>
      <c r="D3507" s="6">
        <f>VLOOKUP(C3507,Sheet2!$B$2:$C$11,2,0)</f>
        <v>82000</v>
      </c>
      <c r="E3507" s="6" t="str">
        <f>VLOOKUP(C3507,Sheet2!$B$2:$D$11,3,0)</f>
        <v>C</v>
      </c>
      <c r="F3507" s="6">
        <f>VLOOKUP(E3507,Sheet2!$D$2:$E$11,2,0)</f>
        <v>1548</v>
      </c>
      <c r="G3507" s="6">
        <f>VLOOKUP(F3507,Sheet2!$E$2:$F$11,2,0)</f>
        <v>1021</v>
      </c>
      <c r="H3507" s="6">
        <f t="shared" si="216"/>
        <v>126936000</v>
      </c>
      <c r="I3507" s="6">
        <f t="shared" si="217"/>
        <v>83722000</v>
      </c>
      <c r="J3507" s="6">
        <f t="shared" si="218"/>
        <v>43214000</v>
      </c>
      <c r="K3507" s="8">
        <f t="shared" si="219"/>
        <v>0.34043927648578809</v>
      </c>
    </row>
    <row r="3508" spans="1:11" hidden="1" x14ac:dyDescent="0.3">
      <c r="A3508" s="7" t="s">
        <v>12931</v>
      </c>
      <c r="B3508" s="6" t="s">
        <v>3447</v>
      </c>
      <c r="C3508" s="6" t="s">
        <v>9401</v>
      </c>
      <c r="D3508" s="6">
        <f>VLOOKUP(C3508,Sheet2!$B$2:$C$11,2,0)</f>
        <v>75000</v>
      </c>
      <c r="E3508" s="6" t="str">
        <f>VLOOKUP(C3508,Sheet2!$B$2:$D$11,3,0)</f>
        <v>A</v>
      </c>
      <c r="F3508" s="6">
        <f>VLOOKUP(E3508,Sheet2!$D$2:$E$11,2,0)</f>
        <v>1000</v>
      </c>
      <c r="G3508" s="6">
        <f>VLOOKUP(F3508,Sheet2!$E$2:$F$11,2,0)</f>
        <v>845</v>
      </c>
      <c r="H3508" s="6">
        <f t="shared" si="216"/>
        <v>75000000</v>
      </c>
      <c r="I3508" s="6">
        <f t="shared" si="217"/>
        <v>63375000</v>
      </c>
      <c r="J3508" s="6">
        <f t="shared" si="218"/>
        <v>11625000</v>
      </c>
      <c r="K3508" s="8">
        <f t="shared" si="219"/>
        <v>0.155</v>
      </c>
    </row>
    <row r="3509" spans="1:11" hidden="1" x14ac:dyDescent="0.3">
      <c r="A3509" s="7" t="s">
        <v>12932</v>
      </c>
      <c r="B3509" s="6" t="s">
        <v>3448</v>
      </c>
      <c r="C3509" s="6" t="s">
        <v>9409</v>
      </c>
      <c r="D3509" s="6">
        <f>VLOOKUP(C3509,Sheet2!$B$2:$C$11,2,0)</f>
        <v>185000</v>
      </c>
      <c r="E3509" s="6" t="str">
        <f>VLOOKUP(C3509,Sheet2!$B$2:$D$11,3,0)</f>
        <v>I</v>
      </c>
      <c r="F3509" s="6">
        <f>VLOOKUP(E3509,Sheet2!$D$2:$E$11,2,0)</f>
        <v>258</v>
      </c>
      <c r="G3509" s="6">
        <f>VLOOKUP(F3509,Sheet2!$E$2:$F$11,2,0)</f>
        <v>111</v>
      </c>
      <c r="H3509" s="6">
        <f t="shared" si="216"/>
        <v>47730000</v>
      </c>
      <c r="I3509" s="6">
        <f t="shared" si="217"/>
        <v>20535000</v>
      </c>
      <c r="J3509" s="6">
        <f t="shared" si="218"/>
        <v>27195000</v>
      </c>
      <c r="K3509" s="8">
        <f t="shared" si="219"/>
        <v>0.56976744186046513</v>
      </c>
    </row>
    <row r="3510" spans="1:11" hidden="1" x14ac:dyDescent="0.3">
      <c r="A3510" s="7" t="s">
        <v>12933</v>
      </c>
      <c r="B3510" s="6" t="s">
        <v>3449</v>
      </c>
      <c r="C3510" s="6" t="s">
        <v>9404</v>
      </c>
      <c r="D3510" s="6">
        <f>VLOOKUP(C3510,Sheet2!$B$2:$C$11,2,0)</f>
        <v>125000</v>
      </c>
      <c r="E3510" s="6" t="str">
        <f>VLOOKUP(C3510,Sheet2!$B$2:$D$11,3,0)</f>
        <v>D</v>
      </c>
      <c r="F3510" s="6">
        <f>VLOOKUP(E3510,Sheet2!$D$2:$E$11,2,0)</f>
        <v>256</v>
      </c>
      <c r="G3510" s="6">
        <f>VLOOKUP(F3510,Sheet2!$E$2:$F$11,2,0)</f>
        <v>256</v>
      </c>
      <c r="H3510" s="6">
        <f t="shared" si="216"/>
        <v>32000000</v>
      </c>
      <c r="I3510" s="6">
        <f t="shared" si="217"/>
        <v>32000000</v>
      </c>
      <c r="J3510" s="6">
        <f t="shared" si="218"/>
        <v>0</v>
      </c>
      <c r="K3510" s="8">
        <f t="shared" si="219"/>
        <v>0</v>
      </c>
    </row>
    <row r="3511" spans="1:11" x14ac:dyDescent="0.3">
      <c r="A3511" s="7" t="s">
        <v>12934</v>
      </c>
      <c r="B3511" s="6" t="s">
        <v>3450</v>
      </c>
      <c r="C3511" s="6" t="s">
        <v>9402</v>
      </c>
      <c r="D3511" s="6">
        <f>VLOOKUP(C3511,Sheet2!$B$2:$C$11,2,0)</f>
        <v>110000</v>
      </c>
      <c r="E3511" s="6" t="str">
        <f>VLOOKUP(C3511,Sheet2!$B$2:$D$11,3,0)</f>
        <v>B</v>
      </c>
      <c r="F3511" s="6">
        <f>VLOOKUP(E3511,Sheet2!$D$2:$E$11,2,0)</f>
        <v>2100</v>
      </c>
      <c r="G3511" s="6">
        <f>VLOOKUP(F3511,Sheet2!$E$2:$F$11,2,0)</f>
        <v>1526</v>
      </c>
      <c r="H3511" s="6">
        <f t="shared" si="216"/>
        <v>231000000</v>
      </c>
      <c r="I3511" s="6">
        <f t="shared" si="217"/>
        <v>167860000</v>
      </c>
      <c r="J3511" s="6">
        <f t="shared" si="218"/>
        <v>63140000</v>
      </c>
      <c r="K3511" s="8">
        <f t="shared" si="219"/>
        <v>0.27333333333333332</v>
      </c>
    </row>
    <row r="3512" spans="1:11" hidden="1" x14ac:dyDescent="0.3">
      <c r="A3512" s="7" t="s">
        <v>12935</v>
      </c>
      <c r="B3512" s="6" t="s">
        <v>3451</v>
      </c>
      <c r="C3512" s="6" t="s">
        <v>9405</v>
      </c>
      <c r="D3512" s="6">
        <f>VLOOKUP(C3512,Sheet2!$B$2:$C$11,2,0)</f>
        <v>190000</v>
      </c>
      <c r="E3512" s="6" t="str">
        <f>VLOOKUP(C3512,Sheet2!$B$2:$D$11,3,0)</f>
        <v>E</v>
      </c>
      <c r="F3512" s="6">
        <f>VLOOKUP(E3512,Sheet2!$D$2:$E$11,2,0)</f>
        <v>154</v>
      </c>
      <c r="G3512" s="6">
        <f>VLOOKUP(F3512,Sheet2!$E$2:$F$11,2,0)</f>
        <v>148</v>
      </c>
      <c r="H3512" s="6">
        <f t="shared" si="216"/>
        <v>29260000</v>
      </c>
      <c r="I3512" s="6">
        <f t="shared" si="217"/>
        <v>28120000</v>
      </c>
      <c r="J3512" s="6">
        <f t="shared" si="218"/>
        <v>1140000</v>
      </c>
      <c r="K3512" s="8">
        <f t="shared" si="219"/>
        <v>3.896103896103896E-2</v>
      </c>
    </row>
    <row r="3513" spans="1:11" hidden="1" x14ac:dyDescent="0.3">
      <c r="A3513" s="7" t="s">
        <v>12936</v>
      </c>
      <c r="B3513" s="6" t="s">
        <v>3452</v>
      </c>
      <c r="C3513" s="6" t="s">
        <v>9408</v>
      </c>
      <c r="D3513" s="6">
        <f>VLOOKUP(C3513,Sheet2!$B$2:$C$11,2,0)</f>
        <v>195000</v>
      </c>
      <c r="E3513" s="6" t="str">
        <f>VLOOKUP(C3513,Sheet2!$B$2:$D$11,3,0)</f>
        <v>H</v>
      </c>
      <c r="F3513" s="6">
        <f>VLOOKUP(E3513,Sheet2!$D$2:$E$11,2,0)</f>
        <v>1254</v>
      </c>
      <c r="G3513" s="6">
        <f>VLOOKUP(F3513,Sheet2!$E$2:$F$11,2,0)</f>
        <v>1111</v>
      </c>
      <c r="H3513" s="6">
        <f t="shared" si="216"/>
        <v>244530000</v>
      </c>
      <c r="I3513" s="6">
        <f t="shared" si="217"/>
        <v>216645000</v>
      </c>
      <c r="J3513" s="6">
        <f t="shared" si="218"/>
        <v>27885000</v>
      </c>
      <c r="K3513" s="8">
        <f t="shared" si="219"/>
        <v>0.11403508771929824</v>
      </c>
    </row>
    <row r="3514" spans="1:11" hidden="1" x14ac:dyDescent="0.3">
      <c r="A3514" s="7" t="s">
        <v>12937</v>
      </c>
      <c r="B3514" s="6" t="s">
        <v>3453</v>
      </c>
      <c r="C3514" s="6" t="s">
        <v>9403</v>
      </c>
      <c r="D3514" s="6">
        <f>VLOOKUP(C3514,Sheet2!$B$2:$C$11,2,0)</f>
        <v>82000</v>
      </c>
      <c r="E3514" s="6" t="str">
        <f>VLOOKUP(C3514,Sheet2!$B$2:$D$11,3,0)</f>
        <v>C</v>
      </c>
      <c r="F3514" s="6">
        <f>VLOOKUP(E3514,Sheet2!$D$2:$E$11,2,0)</f>
        <v>1548</v>
      </c>
      <c r="G3514" s="6">
        <f>VLOOKUP(F3514,Sheet2!$E$2:$F$11,2,0)</f>
        <v>1021</v>
      </c>
      <c r="H3514" s="6">
        <f t="shared" si="216"/>
        <v>126936000</v>
      </c>
      <c r="I3514" s="6">
        <f t="shared" si="217"/>
        <v>83722000</v>
      </c>
      <c r="J3514" s="6">
        <f t="shared" si="218"/>
        <v>43214000</v>
      </c>
      <c r="K3514" s="8">
        <f t="shared" si="219"/>
        <v>0.34043927648578809</v>
      </c>
    </row>
    <row r="3515" spans="1:11" hidden="1" x14ac:dyDescent="0.3">
      <c r="A3515" s="7" t="s">
        <v>12938</v>
      </c>
      <c r="B3515" s="6" t="s">
        <v>3454</v>
      </c>
      <c r="C3515" s="6" t="s">
        <v>9407</v>
      </c>
      <c r="D3515" s="6">
        <f>VLOOKUP(C3515,Sheet2!$B$2:$C$11,2,0)</f>
        <v>135000</v>
      </c>
      <c r="E3515" s="6" t="str">
        <f>VLOOKUP(C3515,Sheet2!$B$2:$D$11,3,0)</f>
        <v>G</v>
      </c>
      <c r="F3515" s="6">
        <f>VLOOKUP(E3515,Sheet2!$D$2:$E$11,2,0)</f>
        <v>458</v>
      </c>
      <c r="G3515" s="6">
        <f>VLOOKUP(F3515,Sheet2!$E$2:$F$11,2,0)</f>
        <v>455</v>
      </c>
      <c r="H3515" s="6">
        <f t="shared" si="216"/>
        <v>61830000</v>
      </c>
      <c r="I3515" s="6">
        <f t="shared" si="217"/>
        <v>61425000</v>
      </c>
      <c r="J3515" s="6">
        <f t="shared" si="218"/>
        <v>405000</v>
      </c>
      <c r="K3515" s="8">
        <f t="shared" si="219"/>
        <v>6.5502183406113534E-3</v>
      </c>
    </row>
    <row r="3516" spans="1:11" hidden="1" x14ac:dyDescent="0.3">
      <c r="A3516" s="7" t="s">
        <v>12939</v>
      </c>
      <c r="B3516" s="6" t="s">
        <v>3455</v>
      </c>
      <c r="C3516" s="6" t="s">
        <v>9403</v>
      </c>
      <c r="D3516" s="6">
        <f>VLOOKUP(C3516,Sheet2!$B$2:$C$11,2,0)</f>
        <v>82000</v>
      </c>
      <c r="E3516" s="6" t="str">
        <f>VLOOKUP(C3516,Sheet2!$B$2:$D$11,3,0)</f>
        <v>C</v>
      </c>
      <c r="F3516" s="6">
        <f>VLOOKUP(E3516,Sheet2!$D$2:$E$11,2,0)</f>
        <v>1548</v>
      </c>
      <c r="G3516" s="6">
        <f>VLOOKUP(F3516,Sheet2!$E$2:$F$11,2,0)</f>
        <v>1021</v>
      </c>
      <c r="H3516" s="6">
        <f t="shared" si="216"/>
        <v>126936000</v>
      </c>
      <c r="I3516" s="6">
        <f t="shared" si="217"/>
        <v>83722000</v>
      </c>
      <c r="J3516" s="6">
        <f t="shared" si="218"/>
        <v>43214000</v>
      </c>
      <c r="K3516" s="8">
        <f t="shared" si="219"/>
        <v>0.34043927648578809</v>
      </c>
    </row>
    <row r="3517" spans="1:11" hidden="1" x14ac:dyDescent="0.3">
      <c r="A3517" s="7" t="s">
        <v>12940</v>
      </c>
      <c r="B3517" s="6" t="s">
        <v>3456</v>
      </c>
      <c r="C3517" s="6" t="s">
        <v>9403</v>
      </c>
      <c r="D3517" s="6">
        <f>VLOOKUP(C3517,Sheet2!$B$2:$C$11,2,0)</f>
        <v>82000</v>
      </c>
      <c r="E3517" s="6" t="str">
        <f>VLOOKUP(C3517,Sheet2!$B$2:$D$11,3,0)</f>
        <v>C</v>
      </c>
      <c r="F3517" s="6">
        <f>VLOOKUP(E3517,Sheet2!$D$2:$E$11,2,0)</f>
        <v>1548</v>
      </c>
      <c r="G3517" s="6">
        <f>VLOOKUP(F3517,Sheet2!$E$2:$F$11,2,0)</f>
        <v>1021</v>
      </c>
      <c r="H3517" s="6">
        <f t="shared" si="216"/>
        <v>126936000</v>
      </c>
      <c r="I3517" s="6">
        <f t="shared" si="217"/>
        <v>83722000</v>
      </c>
      <c r="J3517" s="6">
        <f t="shared" si="218"/>
        <v>43214000</v>
      </c>
      <c r="K3517" s="8">
        <f t="shared" si="219"/>
        <v>0.34043927648578809</v>
      </c>
    </row>
    <row r="3518" spans="1:11" hidden="1" x14ac:dyDescent="0.3">
      <c r="A3518" s="7" t="s">
        <v>12941</v>
      </c>
      <c r="B3518" s="6" t="s">
        <v>3457</v>
      </c>
      <c r="C3518" s="6" t="s">
        <v>9407</v>
      </c>
      <c r="D3518" s="6">
        <f>VLOOKUP(C3518,Sheet2!$B$2:$C$11,2,0)</f>
        <v>135000</v>
      </c>
      <c r="E3518" s="6" t="str">
        <f>VLOOKUP(C3518,Sheet2!$B$2:$D$11,3,0)</f>
        <v>G</v>
      </c>
      <c r="F3518" s="6">
        <f>VLOOKUP(E3518,Sheet2!$D$2:$E$11,2,0)</f>
        <v>458</v>
      </c>
      <c r="G3518" s="6">
        <f>VLOOKUP(F3518,Sheet2!$E$2:$F$11,2,0)</f>
        <v>455</v>
      </c>
      <c r="H3518" s="6">
        <f t="shared" si="216"/>
        <v>61830000</v>
      </c>
      <c r="I3518" s="6">
        <f t="shared" si="217"/>
        <v>61425000</v>
      </c>
      <c r="J3518" s="6">
        <f t="shared" si="218"/>
        <v>405000</v>
      </c>
      <c r="K3518" s="8">
        <f t="shared" si="219"/>
        <v>6.5502183406113534E-3</v>
      </c>
    </row>
    <row r="3519" spans="1:11" hidden="1" x14ac:dyDescent="0.3">
      <c r="A3519" s="7" t="s">
        <v>12942</v>
      </c>
      <c r="B3519" s="6" t="s">
        <v>3458</v>
      </c>
      <c r="C3519" s="6" t="s">
        <v>9401</v>
      </c>
      <c r="D3519" s="6">
        <f>VLOOKUP(C3519,Sheet2!$B$2:$C$11,2,0)</f>
        <v>75000</v>
      </c>
      <c r="E3519" s="6" t="str">
        <f>VLOOKUP(C3519,Sheet2!$B$2:$D$11,3,0)</f>
        <v>A</v>
      </c>
      <c r="F3519" s="6">
        <f>VLOOKUP(E3519,Sheet2!$D$2:$E$11,2,0)</f>
        <v>1000</v>
      </c>
      <c r="G3519" s="6">
        <f>VLOOKUP(F3519,Sheet2!$E$2:$F$11,2,0)</f>
        <v>845</v>
      </c>
      <c r="H3519" s="6">
        <f t="shared" si="216"/>
        <v>75000000</v>
      </c>
      <c r="I3519" s="6">
        <f t="shared" si="217"/>
        <v>63375000</v>
      </c>
      <c r="J3519" s="6">
        <f t="shared" si="218"/>
        <v>11625000</v>
      </c>
      <c r="K3519" s="8">
        <f t="shared" si="219"/>
        <v>0.155</v>
      </c>
    </row>
    <row r="3520" spans="1:11" hidden="1" x14ac:dyDescent="0.3">
      <c r="A3520" s="7" t="s">
        <v>12943</v>
      </c>
      <c r="B3520" s="6" t="s">
        <v>3459</v>
      </c>
      <c r="C3520" s="6" t="s">
        <v>9401</v>
      </c>
      <c r="D3520" s="6">
        <f>VLOOKUP(C3520,Sheet2!$B$2:$C$11,2,0)</f>
        <v>75000</v>
      </c>
      <c r="E3520" s="6" t="str">
        <f>VLOOKUP(C3520,Sheet2!$B$2:$D$11,3,0)</f>
        <v>A</v>
      </c>
      <c r="F3520" s="6">
        <f>VLOOKUP(E3520,Sheet2!$D$2:$E$11,2,0)</f>
        <v>1000</v>
      </c>
      <c r="G3520" s="6">
        <f>VLOOKUP(F3520,Sheet2!$E$2:$F$11,2,0)</f>
        <v>845</v>
      </c>
      <c r="H3520" s="6">
        <f t="shared" si="216"/>
        <v>75000000</v>
      </c>
      <c r="I3520" s="6">
        <f t="shared" si="217"/>
        <v>63375000</v>
      </c>
      <c r="J3520" s="6">
        <f t="shared" si="218"/>
        <v>11625000</v>
      </c>
      <c r="K3520" s="8">
        <f t="shared" si="219"/>
        <v>0.155</v>
      </c>
    </row>
    <row r="3521" spans="1:11" hidden="1" x14ac:dyDescent="0.3">
      <c r="A3521" s="7" t="s">
        <v>12944</v>
      </c>
      <c r="B3521" s="6" t="s">
        <v>3460</v>
      </c>
      <c r="C3521" s="6" t="s">
        <v>9401</v>
      </c>
      <c r="D3521" s="6">
        <f>VLOOKUP(C3521,Sheet2!$B$2:$C$11,2,0)</f>
        <v>75000</v>
      </c>
      <c r="E3521" s="6" t="str">
        <f>VLOOKUP(C3521,Sheet2!$B$2:$D$11,3,0)</f>
        <v>A</v>
      </c>
      <c r="F3521" s="6">
        <f>VLOOKUP(E3521,Sheet2!$D$2:$E$11,2,0)</f>
        <v>1000</v>
      </c>
      <c r="G3521" s="6">
        <f>VLOOKUP(F3521,Sheet2!$E$2:$F$11,2,0)</f>
        <v>845</v>
      </c>
      <c r="H3521" s="6">
        <f t="shared" si="216"/>
        <v>75000000</v>
      </c>
      <c r="I3521" s="6">
        <f t="shared" si="217"/>
        <v>63375000</v>
      </c>
      <c r="J3521" s="6">
        <f t="shared" si="218"/>
        <v>11625000</v>
      </c>
      <c r="K3521" s="8">
        <f t="shared" si="219"/>
        <v>0.155</v>
      </c>
    </row>
    <row r="3522" spans="1:11" hidden="1" x14ac:dyDescent="0.3">
      <c r="A3522" s="7" t="s">
        <v>12945</v>
      </c>
      <c r="B3522" s="6" t="s">
        <v>3461</v>
      </c>
      <c r="C3522" s="6" t="s">
        <v>9401</v>
      </c>
      <c r="D3522" s="6">
        <f>VLOOKUP(C3522,Sheet2!$B$2:$C$11,2,0)</f>
        <v>75000</v>
      </c>
      <c r="E3522" s="6" t="str">
        <f>VLOOKUP(C3522,Sheet2!$B$2:$D$11,3,0)</f>
        <v>A</v>
      </c>
      <c r="F3522" s="6">
        <f>VLOOKUP(E3522,Sheet2!$D$2:$E$11,2,0)</f>
        <v>1000</v>
      </c>
      <c r="G3522" s="6">
        <f>VLOOKUP(F3522,Sheet2!$E$2:$F$11,2,0)</f>
        <v>845</v>
      </c>
      <c r="H3522" s="6">
        <f t="shared" si="216"/>
        <v>75000000</v>
      </c>
      <c r="I3522" s="6">
        <f t="shared" si="217"/>
        <v>63375000</v>
      </c>
      <c r="J3522" s="6">
        <f t="shared" si="218"/>
        <v>11625000</v>
      </c>
      <c r="K3522" s="8">
        <f t="shared" si="219"/>
        <v>0.155</v>
      </c>
    </row>
    <row r="3523" spans="1:11" hidden="1" x14ac:dyDescent="0.3">
      <c r="A3523" s="7" t="s">
        <v>12946</v>
      </c>
      <c r="B3523" s="6" t="s">
        <v>3462</v>
      </c>
      <c r="C3523" s="6" t="s">
        <v>9408</v>
      </c>
      <c r="D3523" s="6">
        <f>VLOOKUP(C3523,Sheet2!$B$2:$C$11,2,0)</f>
        <v>195000</v>
      </c>
      <c r="E3523" s="6" t="str">
        <f>VLOOKUP(C3523,Sheet2!$B$2:$D$11,3,0)</f>
        <v>H</v>
      </c>
      <c r="F3523" s="6">
        <f>VLOOKUP(E3523,Sheet2!$D$2:$E$11,2,0)</f>
        <v>1254</v>
      </c>
      <c r="G3523" s="6">
        <f>VLOOKUP(F3523,Sheet2!$E$2:$F$11,2,0)</f>
        <v>1111</v>
      </c>
      <c r="H3523" s="6">
        <f t="shared" ref="H3523:H3586" si="220">D3523*F3523</f>
        <v>244530000</v>
      </c>
      <c r="I3523" s="6">
        <f t="shared" ref="I3523:I3586" si="221">D3523*G3523</f>
        <v>216645000</v>
      </c>
      <c r="J3523" s="6">
        <f t="shared" ref="J3523:J3586" si="222">H3523-I3523</f>
        <v>27885000</v>
      </c>
      <c r="K3523" s="8">
        <f t="shared" ref="K3523:K3586" si="223">(H3523-I3523)/H3523</f>
        <v>0.11403508771929824</v>
      </c>
    </row>
    <row r="3524" spans="1:11" hidden="1" x14ac:dyDescent="0.3">
      <c r="A3524" s="7" t="s">
        <v>12947</v>
      </c>
      <c r="B3524" s="6" t="s">
        <v>3463</v>
      </c>
      <c r="C3524" s="6" t="s">
        <v>9406</v>
      </c>
      <c r="D3524" s="6">
        <f>VLOOKUP(C3524,Sheet2!$B$2:$C$11,2,0)</f>
        <v>120000</v>
      </c>
      <c r="E3524" s="6" t="str">
        <f>VLOOKUP(C3524,Sheet2!$B$2:$D$11,3,0)</f>
        <v>F</v>
      </c>
      <c r="F3524" s="6">
        <f>VLOOKUP(E3524,Sheet2!$D$2:$E$11,2,0)</f>
        <v>369</v>
      </c>
      <c r="G3524" s="6">
        <f>VLOOKUP(F3524,Sheet2!$E$2:$F$11,2,0)</f>
        <v>325</v>
      </c>
      <c r="H3524" s="6">
        <f t="shared" si="220"/>
        <v>44280000</v>
      </c>
      <c r="I3524" s="6">
        <f t="shared" si="221"/>
        <v>39000000</v>
      </c>
      <c r="J3524" s="6">
        <f t="shared" si="222"/>
        <v>5280000</v>
      </c>
      <c r="K3524" s="8">
        <f t="shared" si="223"/>
        <v>0.11924119241192412</v>
      </c>
    </row>
    <row r="3525" spans="1:11" hidden="1" x14ac:dyDescent="0.3">
      <c r="A3525" s="7" t="s">
        <v>12948</v>
      </c>
      <c r="B3525" s="6" t="s">
        <v>3464</v>
      </c>
      <c r="C3525" s="6" t="s">
        <v>9409</v>
      </c>
      <c r="D3525" s="6">
        <f>VLOOKUP(C3525,Sheet2!$B$2:$C$11,2,0)</f>
        <v>185000</v>
      </c>
      <c r="E3525" s="6" t="str">
        <f>VLOOKUP(C3525,Sheet2!$B$2:$D$11,3,0)</f>
        <v>I</v>
      </c>
      <c r="F3525" s="6">
        <f>VLOOKUP(E3525,Sheet2!$D$2:$E$11,2,0)</f>
        <v>258</v>
      </c>
      <c r="G3525" s="6">
        <f>VLOOKUP(F3525,Sheet2!$E$2:$F$11,2,0)</f>
        <v>111</v>
      </c>
      <c r="H3525" s="6">
        <f t="shared" si="220"/>
        <v>47730000</v>
      </c>
      <c r="I3525" s="6">
        <f t="shared" si="221"/>
        <v>20535000</v>
      </c>
      <c r="J3525" s="6">
        <f t="shared" si="222"/>
        <v>27195000</v>
      </c>
      <c r="K3525" s="8">
        <f t="shared" si="223"/>
        <v>0.56976744186046513</v>
      </c>
    </row>
    <row r="3526" spans="1:11" hidden="1" x14ac:dyDescent="0.3">
      <c r="A3526" s="7" t="s">
        <v>12949</v>
      </c>
      <c r="B3526" s="6" t="s">
        <v>3465</v>
      </c>
      <c r="C3526" s="6" t="s">
        <v>9401</v>
      </c>
      <c r="D3526" s="6">
        <f>VLOOKUP(C3526,Sheet2!$B$2:$C$11,2,0)</f>
        <v>75000</v>
      </c>
      <c r="E3526" s="6" t="str">
        <f>VLOOKUP(C3526,Sheet2!$B$2:$D$11,3,0)</f>
        <v>A</v>
      </c>
      <c r="F3526" s="6">
        <f>VLOOKUP(E3526,Sheet2!$D$2:$E$11,2,0)</f>
        <v>1000</v>
      </c>
      <c r="G3526" s="6">
        <f>VLOOKUP(F3526,Sheet2!$E$2:$F$11,2,0)</f>
        <v>845</v>
      </c>
      <c r="H3526" s="6">
        <f t="shared" si="220"/>
        <v>75000000</v>
      </c>
      <c r="I3526" s="6">
        <f t="shared" si="221"/>
        <v>63375000</v>
      </c>
      <c r="J3526" s="6">
        <f t="shared" si="222"/>
        <v>11625000</v>
      </c>
      <c r="K3526" s="8">
        <f t="shared" si="223"/>
        <v>0.155</v>
      </c>
    </row>
    <row r="3527" spans="1:11" hidden="1" x14ac:dyDescent="0.3">
      <c r="A3527" s="7" t="s">
        <v>12950</v>
      </c>
      <c r="B3527" s="6" t="s">
        <v>3466</v>
      </c>
      <c r="C3527" s="6" t="s">
        <v>9401</v>
      </c>
      <c r="D3527" s="6">
        <f>VLOOKUP(C3527,Sheet2!$B$2:$C$11,2,0)</f>
        <v>75000</v>
      </c>
      <c r="E3527" s="6" t="str">
        <f>VLOOKUP(C3527,Sheet2!$B$2:$D$11,3,0)</f>
        <v>A</v>
      </c>
      <c r="F3527" s="6">
        <f>VLOOKUP(E3527,Sheet2!$D$2:$E$11,2,0)</f>
        <v>1000</v>
      </c>
      <c r="G3527" s="6">
        <f>VLOOKUP(F3527,Sheet2!$E$2:$F$11,2,0)</f>
        <v>845</v>
      </c>
      <c r="H3527" s="6">
        <f t="shared" si="220"/>
        <v>75000000</v>
      </c>
      <c r="I3527" s="6">
        <f t="shared" si="221"/>
        <v>63375000</v>
      </c>
      <c r="J3527" s="6">
        <f t="shared" si="222"/>
        <v>11625000</v>
      </c>
      <c r="K3527" s="8">
        <f t="shared" si="223"/>
        <v>0.155</v>
      </c>
    </row>
    <row r="3528" spans="1:11" hidden="1" x14ac:dyDescent="0.3">
      <c r="A3528" s="7" t="s">
        <v>12951</v>
      </c>
      <c r="B3528" s="6" t="s">
        <v>3467</v>
      </c>
      <c r="C3528" s="6" t="s">
        <v>9401</v>
      </c>
      <c r="D3528" s="6">
        <f>VLOOKUP(C3528,Sheet2!$B$2:$C$11,2,0)</f>
        <v>75000</v>
      </c>
      <c r="E3528" s="6" t="str">
        <f>VLOOKUP(C3528,Sheet2!$B$2:$D$11,3,0)</f>
        <v>A</v>
      </c>
      <c r="F3528" s="6">
        <f>VLOOKUP(E3528,Sheet2!$D$2:$E$11,2,0)</f>
        <v>1000</v>
      </c>
      <c r="G3528" s="6">
        <f>VLOOKUP(F3528,Sheet2!$E$2:$F$11,2,0)</f>
        <v>845</v>
      </c>
      <c r="H3528" s="6">
        <f t="shared" si="220"/>
        <v>75000000</v>
      </c>
      <c r="I3528" s="6">
        <f t="shared" si="221"/>
        <v>63375000</v>
      </c>
      <c r="J3528" s="6">
        <f t="shared" si="222"/>
        <v>11625000</v>
      </c>
      <c r="K3528" s="8">
        <f t="shared" si="223"/>
        <v>0.155</v>
      </c>
    </row>
    <row r="3529" spans="1:11" hidden="1" x14ac:dyDescent="0.3">
      <c r="A3529" s="7" t="s">
        <v>12952</v>
      </c>
      <c r="B3529" s="6" t="s">
        <v>3468</v>
      </c>
      <c r="C3529" s="6" t="s">
        <v>9410</v>
      </c>
      <c r="D3529" s="6">
        <f>VLOOKUP(C3529,Sheet2!$B$2:$C$11,2,0)</f>
        <v>210000</v>
      </c>
      <c r="E3529" s="6" t="str">
        <f>VLOOKUP(C3529,Sheet2!$B$2:$D$11,3,0)</f>
        <v>J</v>
      </c>
      <c r="F3529" s="6">
        <f>VLOOKUP(E3529,Sheet2!$D$2:$E$11,2,0)</f>
        <v>3333</v>
      </c>
      <c r="G3529" s="6">
        <f>VLOOKUP(F3529,Sheet2!$E$2:$F$11,2,0)</f>
        <v>2324</v>
      </c>
      <c r="H3529" s="6">
        <f t="shared" si="220"/>
        <v>699930000</v>
      </c>
      <c r="I3529" s="6">
        <f t="shared" si="221"/>
        <v>488040000</v>
      </c>
      <c r="J3529" s="6">
        <f t="shared" si="222"/>
        <v>211890000</v>
      </c>
      <c r="K3529" s="8">
        <f t="shared" si="223"/>
        <v>0.30273027302730271</v>
      </c>
    </row>
    <row r="3530" spans="1:11" hidden="1" x14ac:dyDescent="0.3">
      <c r="A3530" s="7" t="s">
        <v>12953</v>
      </c>
      <c r="B3530" s="6" t="s">
        <v>3469</v>
      </c>
      <c r="C3530" s="6" t="s">
        <v>9403</v>
      </c>
      <c r="D3530" s="6">
        <f>VLOOKUP(C3530,Sheet2!$B$2:$C$11,2,0)</f>
        <v>82000</v>
      </c>
      <c r="E3530" s="6" t="str">
        <f>VLOOKUP(C3530,Sheet2!$B$2:$D$11,3,0)</f>
        <v>C</v>
      </c>
      <c r="F3530" s="6">
        <f>VLOOKUP(E3530,Sheet2!$D$2:$E$11,2,0)</f>
        <v>1548</v>
      </c>
      <c r="G3530" s="6">
        <f>VLOOKUP(F3530,Sheet2!$E$2:$F$11,2,0)</f>
        <v>1021</v>
      </c>
      <c r="H3530" s="6">
        <f t="shared" si="220"/>
        <v>126936000</v>
      </c>
      <c r="I3530" s="6">
        <f t="shared" si="221"/>
        <v>83722000</v>
      </c>
      <c r="J3530" s="6">
        <f t="shared" si="222"/>
        <v>43214000</v>
      </c>
      <c r="K3530" s="8">
        <f t="shared" si="223"/>
        <v>0.34043927648578809</v>
      </c>
    </row>
    <row r="3531" spans="1:11" hidden="1" x14ac:dyDescent="0.3">
      <c r="A3531" s="7" t="s">
        <v>12954</v>
      </c>
      <c r="B3531" s="6" t="s">
        <v>3470</v>
      </c>
      <c r="C3531" s="6" t="s">
        <v>9408</v>
      </c>
      <c r="D3531" s="6">
        <f>VLOOKUP(C3531,Sheet2!$B$2:$C$11,2,0)</f>
        <v>195000</v>
      </c>
      <c r="E3531" s="6" t="str">
        <f>VLOOKUP(C3531,Sheet2!$B$2:$D$11,3,0)</f>
        <v>H</v>
      </c>
      <c r="F3531" s="6">
        <f>VLOOKUP(E3531,Sheet2!$D$2:$E$11,2,0)</f>
        <v>1254</v>
      </c>
      <c r="G3531" s="6">
        <f>VLOOKUP(F3531,Sheet2!$E$2:$F$11,2,0)</f>
        <v>1111</v>
      </c>
      <c r="H3531" s="6">
        <f t="shared" si="220"/>
        <v>244530000</v>
      </c>
      <c r="I3531" s="6">
        <f t="shared" si="221"/>
        <v>216645000</v>
      </c>
      <c r="J3531" s="6">
        <f t="shared" si="222"/>
        <v>27885000</v>
      </c>
      <c r="K3531" s="8">
        <f t="shared" si="223"/>
        <v>0.11403508771929824</v>
      </c>
    </row>
    <row r="3532" spans="1:11" hidden="1" x14ac:dyDescent="0.3">
      <c r="A3532" s="7" t="s">
        <v>12955</v>
      </c>
      <c r="B3532" s="6" t="s">
        <v>3471</v>
      </c>
      <c r="C3532" s="6" t="s">
        <v>9407</v>
      </c>
      <c r="D3532" s="6">
        <f>VLOOKUP(C3532,Sheet2!$B$2:$C$11,2,0)</f>
        <v>135000</v>
      </c>
      <c r="E3532" s="6" t="str">
        <f>VLOOKUP(C3532,Sheet2!$B$2:$D$11,3,0)</f>
        <v>G</v>
      </c>
      <c r="F3532" s="6">
        <f>VLOOKUP(E3532,Sheet2!$D$2:$E$11,2,0)</f>
        <v>458</v>
      </c>
      <c r="G3532" s="6">
        <f>VLOOKUP(F3532,Sheet2!$E$2:$F$11,2,0)</f>
        <v>455</v>
      </c>
      <c r="H3532" s="6">
        <f t="shared" si="220"/>
        <v>61830000</v>
      </c>
      <c r="I3532" s="6">
        <f t="shared" si="221"/>
        <v>61425000</v>
      </c>
      <c r="J3532" s="6">
        <f t="shared" si="222"/>
        <v>405000</v>
      </c>
      <c r="K3532" s="8">
        <f t="shared" si="223"/>
        <v>6.5502183406113534E-3</v>
      </c>
    </row>
    <row r="3533" spans="1:11" hidden="1" x14ac:dyDescent="0.3">
      <c r="A3533" s="7" t="s">
        <v>12956</v>
      </c>
      <c r="B3533" s="6" t="s">
        <v>3472</v>
      </c>
      <c r="C3533" s="6" t="s">
        <v>9409</v>
      </c>
      <c r="D3533" s="6">
        <f>VLOOKUP(C3533,Sheet2!$B$2:$C$11,2,0)</f>
        <v>185000</v>
      </c>
      <c r="E3533" s="6" t="str">
        <f>VLOOKUP(C3533,Sheet2!$B$2:$D$11,3,0)</f>
        <v>I</v>
      </c>
      <c r="F3533" s="6">
        <f>VLOOKUP(E3533,Sheet2!$D$2:$E$11,2,0)</f>
        <v>258</v>
      </c>
      <c r="G3533" s="6">
        <f>VLOOKUP(F3533,Sheet2!$E$2:$F$11,2,0)</f>
        <v>111</v>
      </c>
      <c r="H3533" s="6">
        <f t="shared" si="220"/>
        <v>47730000</v>
      </c>
      <c r="I3533" s="6">
        <f t="shared" si="221"/>
        <v>20535000</v>
      </c>
      <c r="J3533" s="6">
        <f t="shared" si="222"/>
        <v>27195000</v>
      </c>
      <c r="K3533" s="8">
        <f t="shared" si="223"/>
        <v>0.56976744186046513</v>
      </c>
    </row>
    <row r="3534" spans="1:11" hidden="1" x14ac:dyDescent="0.3">
      <c r="A3534" s="7" t="s">
        <v>12957</v>
      </c>
      <c r="B3534" s="6" t="s">
        <v>3473</v>
      </c>
      <c r="C3534" s="6" t="s">
        <v>9407</v>
      </c>
      <c r="D3534" s="6">
        <f>VLOOKUP(C3534,Sheet2!$B$2:$C$11,2,0)</f>
        <v>135000</v>
      </c>
      <c r="E3534" s="6" t="str">
        <f>VLOOKUP(C3534,Sheet2!$B$2:$D$11,3,0)</f>
        <v>G</v>
      </c>
      <c r="F3534" s="6">
        <f>VLOOKUP(E3534,Sheet2!$D$2:$E$11,2,0)</f>
        <v>458</v>
      </c>
      <c r="G3534" s="6">
        <f>VLOOKUP(F3534,Sheet2!$E$2:$F$11,2,0)</f>
        <v>455</v>
      </c>
      <c r="H3534" s="6">
        <f t="shared" si="220"/>
        <v>61830000</v>
      </c>
      <c r="I3534" s="6">
        <f t="shared" si="221"/>
        <v>61425000</v>
      </c>
      <c r="J3534" s="6">
        <f t="shared" si="222"/>
        <v>405000</v>
      </c>
      <c r="K3534" s="8">
        <f t="shared" si="223"/>
        <v>6.5502183406113534E-3</v>
      </c>
    </row>
    <row r="3535" spans="1:11" hidden="1" x14ac:dyDescent="0.3">
      <c r="A3535" s="7" t="s">
        <v>12958</v>
      </c>
      <c r="B3535" s="6" t="s">
        <v>3474</v>
      </c>
      <c r="C3535" s="6" t="s">
        <v>9410</v>
      </c>
      <c r="D3535" s="6">
        <f>VLOOKUP(C3535,Sheet2!$B$2:$C$11,2,0)</f>
        <v>210000</v>
      </c>
      <c r="E3535" s="6" t="str">
        <f>VLOOKUP(C3535,Sheet2!$B$2:$D$11,3,0)</f>
        <v>J</v>
      </c>
      <c r="F3535" s="6">
        <f>VLOOKUP(E3535,Sheet2!$D$2:$E$11,2,0)</f>
        <v>3333</v>
      </c>
      <c r="G3535" s="6">
        <f>VLOOKUP(F3535,Sheet2!$E$2:$F$11,2,0)</f>
        <v>2324</v>
      </c>
      <c r="H3535" s="6">
        <f t="shared" si="220"/>
        <v>699930000</v>
      </c>
      <c r="I3535" s="6">
        <f t="shared" si="221"/>
        <v>488040000</v>
      </c>
      <c r="J3535" s="6">
        <f t="shared" si="222"/>
        <v>211890000</v>
      </c>
      <c r="K3535" s="8">
        <f t="shared" si="223"/>
        <v>0.30273027302730271</v>
      </c>
    </row>
    <row r="3536" spans="1:11" hidden="1" x14ac:dyDescent="0.3">
      <c r="A3536" s="7" t="s">
        <v>12959</v>
      </c>
      <c r="B3536" s="6" t="s">
        <v>2775</v>
      </c>
      <c r="C3536" s="6" t="s">
        <v>9409</v>
      </c>
      <c r="D3536" s="6">
        <f>VLOOKUP(C3536,Sheet2!$B$2:$C$11,2,0)</f>
        <v>185000</v>
      </c>
      <c r="E3536" s="6" t="str">
        <f>VLOOKUP(C3536,Sheet2!$B$2:$D$11,3,0)</f>
        <v>I</v>
      </c>
      <c r="F3536" s="6">
        <f>VLOOKUP(E3536,Sheet2!$D$2:$E$11,2,0)</f>
        <v>258</v>
      </c>
      <c r="G3536" s="6">
        <f>VLOOKUP(F3536,Sheet2!$E$2:$F$11,2,0)</f>
        <v>111</v>
      </c>
      <c r="H3536" s="6">
        <f t="shared" si="220"/>
        <v>47730000</v>
      </c>
      <c r="I3536" s="6">
        <f t="shared" si="221"/>
        <v>20535000</v>
      </c>
      <c r="J3536" s="6">
        <f t="shared" si="222"/>
        <v>27195000</v>
      </c>
      <c r="K3536" s="8">
        <f t="shared" si="223"/>
        <v>0.56976744186046513</v>
      </c>
    </row>
    <row r="3537" spans="1:11" hidden="1" x14ac:dyDescent="0.3">
      <c r="A3537" s="7" t="s">
        <v>12960</v>
      </c>
      <c r="B3537" s="6" t="s">
        <v>3475</v>
      </c>
      <c r="C3537" s="6" t="s">
        <v>9401</v>
      </c>
      <c r="D3537" s="6">
        <f>VLOOKUP(C3537,Sheet2!$B$2:$C$11,2,0)</f>
        <v>75000</v>
      </c>
      <c r="E3537" s="6" t="str">
        <f>VLOOKUP(C3537,Sheet2!$B$2:$D$11,3,0)</f>
        <v>A</v>
      </c>
      <c r="F3537" s="6">
        <f>VLOOKUP(E3537,Sheet2!$D$2:$E$11,2,0)</f>
        <v>1000</v>
      </c>
      <c r="G3537" s="6">
        <f>VLOOKUP(F3537,Sheet2!$E$2:$F$11,2,0)</f>
        <v>845</v>
      </c>
      <c r="H3537" s="6">
        <f t="shared" si="220"/>
        <v>75000000</v>
      </c>
      <c r="I3537" s="6">
        <f t="shared" si="221"/>
        <v>63375000</v>
      </c>
      <c r="J3537" s="6">
        <f t="shared" si="222"/>
        <v>11625000</v>
      </c>
      <c r="K3537" s="8">
        <f t="shared" si="223"/>
        <v>0.155</v>
      </c>
    </row>
    <row r="3538" spans="1:11" hidden="1" x14ac:dyDescent="0.3">
      <c r="A3538" s="7" t="s">
        <v>12961</v>
      </c>
      <c r="B3538" s="6" t="s">
        <v>3476</v>
      </c>
      <c r="C3538" s="6" t="s">
        <v>9405</v>
      </c>
      <c r="D3538" s="6">
        <f>VLOOKUP(C3538,Sheet2!$B$2:$C$11,2,0)</f>
        <v>190000</v>
      </c>
      <c r="E3538" s="6" t="str">
        <f>VLOOKUP(C3538,Sheet2!$B$2:$D$11,3,0)</f>
        <v>E</v>
      </c>
      <c r="F3538" s="6">
        <f>VLOOKUP(E3538,Sheet2!$D$2:$E$11,2,0)</f>
        <v>154</v>
      </c>
      <c r="G3538" s="6">
        <f>VLOOKUP(F3538,Sheet2!$E$2:$F$11,2,0)</f>
        <v>148</v>
      </c>
      <c r="H3538" s="6">
        <f t="shared" si="220"/>
        <v>29260000</v>
      </c>
      <c r="I3538" s="6">
        <f t="shared" si="221"/>
        <v>28120000</v>
      </c>
      <c r="J3538" s="6">
        <f t="shared" si="222"/>
        <v>1140000</v>
      </c>
      <c r="K3538" s="8">
        <f t="shared" si="223"/>
        <v>3.896103896103896E-2</v>
      </c>
    </row>
    <row r="3539" spans="1:11" hidden="1" x14ac:dyDescent="0.3">
      <c r="A3539" s="7" t="s">
        <v>12962</v>
      </c>
      <c r="B3539" s="6" t="s">
        <v>3477</v>
      </c>
      <c r="C3539" s="6" t="s">
        <v>9401</v>
      </c>
      <c r="D3539" s="6">
        <f>VLOOKUP(C3539,Sheet2!$B$2:$C$11,2,0)</f>
        <v>75000</v>
      </c>
      <c r="E3539" s="6" t="str">
        <f>VLOOKUP(C3539,Sheet2!$B$2:$D$11,3,0)</f>
        <v>A</v>
      </c>
      <c r="F3539" s="6">
        <f>VLOOKUP(E3539,Sheet2!$D$2:$E$11,2,0)</f>
        <v>1000</v>
      </c>
      <c r="G3539" s="6">
        <f>VLOOKUP(F3539,Sheet2!$E$2:$F$11,2,0)</f>
        <v>845</v>
      </c>
      <c r="H3539" s="6">
        <f t="shared" si="220"/>
        <v>75000000</v>
      </c>
      <c r="I3539" s="6">
        <f t="shared" si="221"/>
        <v>63375000</v>
      </c>
      <c r="J3539" s="6">
        <f t="shared" si="222"/>
        <v>11625000</v>
      </c>
      <c r="K3539" s="8">
        <f t="shared" si="223"/>
        <v>0.155</v>
      </c>
    </row>
    <row r="3540" spans="1:11" hidden="1" x14ac:dyDescent="0.3">
      <c r="A3540" s="7" t="s">
        <v>12963</v>
      </c>
      <c r="B3540" s="6" t="s">
        <v>3478</v>
      </c>
      <c r="C3540" s="6" t="s">
        <v>9410</v>
      </c>
      <c r="D3540" s="6">
        <f>VLOOKUP(C3540,Sheet2!$B$2:$C$11,2,0)</f>
        <v>210000</v>
      </c>
      <c r="E3540" s="6" t="str">
        <f>VLOOKUP(C3540,Sheet2!$B$2:$D$11,3,0)</f>
        <v>J</v>
      </c>
      <c r="F3540" s="6">
        <f>VLOOKUP(E3540,Sheet2!$D$2:$E$11,2,0)</f>
        <v>3333</v>
      </c>
      <c r="G3540" s="6">
        <f>VLOOKUP(F3540,Sheet2!$E$2:$F$11,2,0)</f>
        <v>2324</v>
      </c>
      <c r="H3540" s="6">
        <f t="shared" si="220"/>
        <v>699930000</v>
      </c>
      <c r="I3540" s="6">
        <f t="shared" si="221"/>
        <v>488040000</v>
      </c>
      <c r="J3540" s="6">
        <f t="shared" si="222"/>
        <v>211890000</v>
      </c>
      <c r="K3540" s="8">
        <f t="shared" si="223"/>
        <v>0.30273027302730271</v>
      </c>
    </row>
    <row r="3541" spans="1:11" hidden="1" x14ac:dyDescent="0.3">
      <c r="A3541" s="7" t="s">
        <v>12964</v>
      </c>
      <c r="B3541" s="6" t="s">
        <v>3479</v>
      </c>
      <c r="C3541" s="6" t="s">
        <v>9403</v>
      </c>
      <c r="D3541" s="6">
        <f>VLOOKUP(C3541,Sheet2!$B$2:$C$11,2,0)</f>
        <v>82000</v>
      </c>
      <c r="E3541" s="6" t="str">
        <f>VLOOKUP(C3541,Sheet2!$B$2:$D$11,3,0)</f>
        <v>C</v>
      </c>
      <c r="F3541" s="6">
        <f>VLOOKUP(E3541,Sheet2!$D$2:$E$11,2,0)</f>
        <v>1548</v>
      </c>
      <c r="G3541" s="6">
        <f>VLOOKUP(F3541,Sheet2!$E$2:$F$11,2,0)</f>
        <v>1021</v>
      </c>
      <c r="H3541" s="6">
        <f t="shared" si="220"/>
        <v>126936000</v>
      </c>
      <c r="I3541" s="6">
        <f t="shared" si="221"/>
        <v>83722000</v>
      </c>
      <c r="J3541" s="6">
        <f t="shared" si="222"/>
        <v>43214000</v>
      </c>
      <c r="K3541" s="8">
        <f t="shared" si="223"/>
        <v>0.34043927648578809</v>
      </c>
    </row>
    <row r="3542" spans="1:11" hidden="1" x14ac:dyDescent="0.3">
      <c r="A3542" s="7" t="s">
        <v>12965</v>
      </c>
      <c r="B3542" s="6" t="s">
        <v>3480</v>
      </c>
      <c r="C3542" s="6" t="s">
        <v>9403</v>
      </c>
      <c r="D3542" s="6">
        <f>VLOOKUP(C3542,Sheet2!$B$2:$C$11,2,0)</f>
        <v>82000</v>
      </c>
      <c r="E3542" s="6" t="str">
        <f>VLOOKUP(C3542,Sheet2!$B$2:$D$11,3,0)</f>
        <v>C</v>
      </c>
      <c r="F3542" s="6">
        <f>VLOOKUP(E3542,Sheet2!$D$2:$E$11,2,0)</f>
        <v>1548</v>
      </c>
      <c r="G3542" s="6">
        <f>VLOOKUP(F3542,Sheet2!$E$2:$F$11,2,0)</f>
        <v>1021</v>
      </c>
      <c r="H3542" s="6">
        <f t="shared" si="220"/>
        <v>126936000</v>
      </c>
      <c r="I3542" s="6">
        <f t="shared" si="221"/>
        <v>83722000</v>
      </c>
      <c r="J3542" s="6">
        <f t="shared" si="222"/>
        <v>43214000</v>
      </c>
      <c r="K3542" s="8">
        <f t="shared" si="223"/>
        <v>0.34043927648578809</v>
      </c>
    </row>
    <row r="3543" spans="1:11" hidden="1" x14ac:dyDescent="0.3">
      <c r="A3543" s="7" t="s">
        <v>12966</v>
      </c>
      <c r="B3543" s="6" t="s">
        <v>3481</v>
      </c>
      <c r="C3543" s="6" t="s">
        <v>9410</v>
      </c>
      <c r="D3543" s="6">
        <f>VLOOKUP(C3543,Sheet2!$B$2:$C$11,2,0)</f>
        <v>210000</v>
      </c>
      <c r="E3543" s="6" t="str">
        <f>VLOOKUP(C3543,Sheet2!$B$2:$D$11,3,0)</f>
        <v>J</v>
      </c>
      <c r="F3543" s="6">
        <f>VLOOKUP(E3543,Sheet2!$D$2:$E$11,2,0)</f>
        <v>3333</v>
      </c>
      <c r="G3543" s="6">
        <f>VLOOKUP(F3543,Sheet2!$E$2:$F$11,2,0)</f>
        <v>2324</v>
      </c>
      <c r="H3543" s="6">
        <f t="shared" si="220"/>
        <v>699930000</v>
      </c>
      <c r="I3543" s="6">
        <f t="shared" si="221"/>
        <v>488040000</v>
      </c>
      <c r="J3543" s="6">
        <f t="shared" si="222"/>
        <v>211890000</v>
      </c>
      <c r="K3543" s="8">
        <f t="shared" si="223"/>
        <v>0.30273027302730271</v>
      </c>
    </row>
    <row r="3544" spans="1:11" x14ac:dyDescent="0.3">
      <c r="A3544" s="7" t="s">
        <v>12967</v>
      </c>
      <c r="B3544" s="6" t="s">
        <v>3482</v>
      </c>
      <c r="C3544" s="6" t="s">
        <v>9402</v>
      </c>
      <c r="D3544" s="6">
        <f>VLOOKUP(C3544,Sheet2!$B$2:$C$11,2,0)</f>
        <v>110000</v>
      </c>
      <c r="E3544" s="6" t="str">
        <f>VLOOKUP(C3544,Sheet2!$B$2:$D$11,3,0)</f>
        <v>B</v>
      </c>
      <c r="F3544" s="6">
        <f>VLOOKUP(E3544,Sheet2!$D$2:$E$11,2,0)</f>
        <v>2100</v>
      </c>
      <c r="G3544" s="6">
        <f>VLOOKUP(F3544,Sheet2!$E$2:$F$11,2,0)</f>
        <v>1526</v>
      </c>
      <c r="H3544" s="6">
        <f t="shared" si="220"/>
        <v>231000000</v>
      </c>
      <c r="I3544" s="6">
        <f t="shared" si="221"/>
        <v>167860000</v>
      </c>
      <c r="J3544" s="6">
        <f t="shared" si="222"/>
        <v>63140000</v>
      </c>
      <c r="K3544" s="8">
        <f t="shared" si="223"/>
        <v>0.27333333333333332</v>
      </c>
    </row>
    <row r="3545" spans="1:11" hidden="1" x14ac:dyDescent="0.3">
      <c r="A3545" s="7" t="s">
        <v>12968</v>
      </c>
      <c r="B3545" s="6" t="s">
        <v>3483</v>
      </c>
      <c r="C3545" s="6" t="s">
        <v>9403</v>
      </c>
      <c r="D3545" s="6">
        <f>VLOOKUP(C3545,Sheet2!$B$2:$C$11,2,0)</f>
        <v>82000</v>
      </c>
      <c r="E3545" s="6" t="str">
        <f>VLOOKUP(C3545,Sheet2!$B$2:$D$11,3,0)</f>
        <v>C</v>
      </c>
      <c r="F3545" s="6">
        <f>VLOOKUP(E3545,Sheet2!$D$2:$E$11,2,0)</f>
        <v>1548</v>
      </c>
      <c r="G3545" s="6">
        <f>VLOOKUP(F3545,Sheet2!$E$2:$F$11,2,0)</f>
        <v>1021</v>
      </c>
      <c r="H3545" s="6">
        <f t="shared" si="220"/>
        <v>126936000</v>
      </c>
      <c r="I3545" s="6">
        <f t="shared" si="221"/>
        <v>83722000</v>
      </c>
      <c r="J3545" s="6">
        <f t="shared" si="222"/>
        <v>43214000</v>
      </c>
      <c r="K3545" s="8">
        <f t="shared" si="223"/>
        <v>0.34043927648578809</v>
      </c>
    </row>
    <row r="3546" spans="1:11" hidden="1" x14ac:dyDescent="0.3">
      <c r="A3546" s="7" t="s">
        <v>12969</v>
      </c>
      <c r="B3546" s="6" t="s">
        <v>2821</v>
      </c>
      <c r="C3546" s="6" t="s">
        <v>9407</v>
      </c>
      <c r="D3546" s="6">
        <f>VLOOKUP(C3546,Sheet2!$B$2:$C$11,2,0)</f>
        <v>135000</v>
      </c>
      <c r="E3546" s="6" t="str">
        <f>VLOOKUP(C3546,Sheet2!$B$2:$D$11,3,0)</f>
        <v>G</v>
      </c>
      <c r="F3546" s="6">
        <f>VLOOKUP(E3546,Sheet2!$D$2:$E$11,2,0)</f>
        <v>458</v>
      </c>
      <c r="G3546" s="6">
        <f>VLOOKUP(F3546,Sheet2!$E$2:$F$11,2,0)</f>
        <v>455</v>
      </c>
      <c r="H3546" s="6">
        <f t="shared" si="220"/>
        <v>61830000</v>
      </c>
      <c r="I3546" s="6">
        <f t="shared" si="221"/>
        <v>61425000</v>
      </c>
      <c r="J3546" s="6">
        <f t="shared" si="222"/>
        <v>405000</v>
      </c>
      <c r="K3546" s="8">
        <f t="shared" si="223"/>
        <v>6.5502183406113534E-3</v>
      </c>
    </row>
    <row r="3547" spans="1:11" hidden="1" x14ac:dyDescent="0.3">
      <c r="A3547" s="7" t="s">
        <v>12970</v>
      </c>
      <c r="B3547" s="6" t="s">
        <v>3484</v>
      </c>
      <c r="C3547" s="6" t="s">
        <v>9403</v>
      </c>
      <c r="D3547" s="6">
        <f>VLOOKUP(C3547,Sheet2!$B$2:$C$11,2,0)</f>
        <v>82000</v>
      </c>
      <c r="E3547" s="6" t="str">
        <f>VLOOKUP(C3547,Sheet2!$B$2:$D$11,3,0)</f>
        <v>C</v>
      </c>
      <c r="F3547" s="6">
        <f>VLOOKUP(E3547,Sheet2!$D$2:$E$11,2,0)</f>
        <v>1548</v>
      </c>
      <c r="G3547" s="6">
        <f>VLOOKUP(F3547,Sheet2!$E$2:$F$11,2,0)</f>
        <v>1021</v>
      </c>
      <c r="H3547" s="6">
        <f t="shared" si="220"/>
        <v>126936000</v>
      </c>
      <c r="I3547" s="6">
        <f t="shared" si="221"/>
        <v>83722000</v>
      </c>
      <c r="J3547" s="6">
        <f t="shared" si="222"/>
        <v>43214000</v>
      </c>
      <c r="K3547" s="8">
        <f t="shared" si="223"/>
        <v>0.34043927648578809</v>
      </c>
    </row>
    <row r="3548" spans="1:11" hidden="1" x14ac:dyDescent="0.3">
      <c r="A3548" s="7" t="s">
        <v>12971</v>
      </c>
      <c r="B3548" s="6" t="s">
        <v>3485</v>
      </c>
      <c r="C3548" s="6" t="s">
        <v>9401</v>
      </c>
      <c r="D3548" s="6">
        <f>VLOOKUP(C3548,Sheet2!$B$2:$C$11,2,0)</f>
        <v>75000</v>
      </c>
      <c r="E3548" s="6" t="str">
        <f>VLOOKUP(C3548,Sheet2!$B$2:$D$11,3,0)</f>
        <v>A</v>
      </c>
      <c r="F3548" s="6">
        <f>VLOOKUP(E3548,Sheet2!$D$2:$E$11,2,0)</f>
        <v>1000</v>
      </c>
      <c r="G3548" s="6">
        <f>VLOOKUP(F3548,Sheet2!$E$2:$F$11,2,0)</f>
        <v>845</v>
      </c>
      <c r="H3548" s="6">
        <f t="shared" si="220"/>
        <v>75000000</v>
      </c>
      <c r="I3548" s="6">
        <f t="shared" si="221"/>
        <v>63375000</v>
      </c>
      <c r="J3548" s="6">
        <f t="shared" si="222"/>
        <v>11625000</v>
      </c>
      <c r="K3548" s="8">
        <f t="shared" si="223"/>
        <v>0.155</v>
      </c>
    </row>
    <row r="3549" spans="1:11" hidden="1" x14ac:dyDescent="0.3">
      <c r="A3549" s="7" t="s">
        <v>12972</v>
      </c>
      <c r="B3549" s="6" t="s">
        <v>3486</v>
      </c>
      <c r="C3549" s="6" t="s">
        <v>9409</v>
      </c>
      <c r="D3549" s="6">
        <f>VLOOKUP(C3549,Sheet2!$B$2:$C$11,2,0)</f>
        <v>185000</v>
      </c>
      <c r="E3549" s="6" t="str">
        <f>VLOOKUP(C3549,Sheet2!$B$2:$D$11,3,0)</f>
        <v>I</v>
      </c>
      <c r="F3549" s="6">
        <f>VLOOKUP(E3549,Sheet2!$D$2:$E$11,2,0)</f>
        <v>258</v>
      </c>
      <c r="G3549" s="6">
        <f>VLOOKUP(F3549,Sheet2!$E$2:$F$11,2,0)</f>
        <v>111</v>
      </c>
      <c r="H3549" s="6">
        <f t="shared" si="220"/>
        <v>47730000</v>
      </c>
      <c r="I3549" s="6">
        <f t="shared" si="221"/>
        <v>20535000</v>
      </c>
      <c r="J3549" s="6">
        <f t="shared" si="222"/>
        <v>27195000</v>
      </c>
      <c r="K3549" s="8">
        <f t="shared" si="223"/>
        <v>0.56976744186046513</v>
      </c>
    </row>
    <row r="3550" spans="1:11" hidden="1" x14ac:dyDescent="0.3">
      <c r="A3550" s="7" t="s">
        <v>12973</v>
      </c>
      <c r="B3550" s="6" t="s">
        <v>3487</v>
      </c>
      <c r="C3550" s="6" t="s">
        <v>9406</v>
      </c>
      <c r="D3550" s="6">
        <f>VLOOKUP(C3550,Sheet2!$B$2:$C$11,2,0)</f>
        <v>120000</v>
      </c>
      <c r="E3550" s="6" t="str">
        <f>VLOOKUP(C3550,Sheet2!$B$2:$D$11,3,0)</f>
        <v>F</v>
      </c>
      <c r="F3550" s="6">
        <f>VLOOKUP(E3550,Sheet2!$D$2:$E$11,2,0)</f>
        <v>369</v>
      </c>
      <c r="G3550" s="6">
        <f>VLOOKUP(F3550,Sheet2!$E$2:$F$11,2,0)</f>
        <v>325</v>
      </c>
      <c r="H3550" s="6">
        <f t="shared" si="220"/>
        <v>44280000</v>
      </c>
      <c r="I3550" s="6">
        <f t="shared" si="221"/>
        <v>39000000</v>
      </c>
      <c r="J3550" s="6">
        <f t="shared" si="222"/>
        <v>5280000</v>
      </c>
      <c r="K3550" s="8">
        <f t="shared" si="223"/>
        <v>0.11924119241192412</v>
      </c>
    </row>
    <row r="3551" spans="1:11" hidden="1" x14ac:dyDescent="0.3">
      <c r="A3551" s="7" t="s">
        <v>12974</v>
      </c>
      <c r="B3551" s="6" t="s">
        <v>3488</v>
      </c>
      <c r="C3551" s="6" t="s">
        <v>9404</v>
      </c>
      <c r="D3551" s="6">
        <f>VLOOKUP(C3551,Sheet2!$B$2:$C$11,2,0)</f>
        <v>125000</v>
      </c>
      <c r="E3551" s="6" t="str">
        <f>VLOOKUP(C3551,Sheet2!$B$2:$D$11,3,0)</f>
        <v>D</v>
      </c>
      <c r="F3551" s="6">
        <f>VLOOKUP(E3551,Sheet2!$D$2:$E$11,2,0)</f>
        <v>256</v>
      </c>
      <c r="G3551" s="6">
        <f>VLOOKUP(F3551,Sheet2!$E$2:$F$11,2,0)</f>
        <v>256</v>
      </c>
      <c r="H3551" s="6">
        <f t="shared" si="220"/>
        <v>32000000</v>
      </c>
      <c r="I3551" s="6">
        <f t="shared" si="221"/>
        <v>32000000</v>
      </c>
      <c r="J3551" s="6">
        <f t="shared" si="222"/>
        <v>0</v>
      </c>
      <c r="K3551" s="8">
        <f t="shared" si="223"/>
        <v>0</v>
      </c>
    </row>
    <row r="3552" spans="1:11" hidden="1" x14ac:dyDescent="0.3">
      <c r="A3552" s="7" t="s">
        <v>12975</v>
      </c>
      <c r="B3552" s="6" t="s">
        <v>3489</v>
      </c>
      <c r="C3552" s="6" t="s">
        <v>9408</v>
      </c>
      <c r="D3552" s="6">
        <f>VLOOKUP(C3552,Sheet2!$B$2:$C$11,2,0)</f>
        <v>195000</v>
      </c>
      <c r="E3552" s="6" t="str">
        <f>VLOOKUP(C3552,Sheet2!$B$2:$D$11,3,0)</f>
        <v>H</v>
      </c>
      <c r="F3552" s="6">
        <f>VLOOKUP(E3552,Sheet2!$D$2:$E$11,2,0)</f>
        <v>1254</v>
      </c>
      <c r="G3552" s="6">
        <f>VLOOKUP(F3552,Sheet2!$E$2:$F$11,2,0)</f>
        <v>1111</v>
      </c>
      <c r="H3552" s="6">
        <f t="shared" si="220"/>
        <v>244530000</v>
      </c>
      <c r="I3552" s="6">
        <f t="shared" si="221"/>
        <v>216645000</v>
      </c>
      <c r="J3552" s="6">
        <f t="shared" si="222"/>
        <v>27885000</v>
      </c>
      <c r="K3552" s="8">
        <f t="shared" si="223"/>
        <v>0.11403508771929824</v>
      </c>
    </row>
    <row r="3553" spans="1:11" hidden="1" x14ac:dyDescent="0.3">
      <c r="A3553" s="7" t="s">
        <v>12976</v>
      </c>
      <c r="B3553" s="6" t="s">
        <v>3490</v>
      </c>
      <c r="C3553" s="6" t="s">
        <v>9403</v>
      </c>
      <c r="D3553" s="6">
        <f>VLOOKUP(C3553,Sheet2!$B$2:$C$11,2,0)</f>
        <v>82000</v>
      </c>
      <c r="E3553" s="6" t="str">
        <f>VLOOKUP(C3553,Sheet2!$B$2:$D$11,3,0)</f>
        <v>C</v>
      </c>
      <c r="F3553" s="6">
        <f>VLOOKUP(E3553,Sheet2!$D$2:$E$11,2,0)</f>
        <v>1548</v>
      </c>
      <c r="G3553" s="6">
        <f>VLOOKUP(F3553,Sheet2!$E$2:$F$11,2,0)</f>
        <v>1021</v>
      </c>
      <c r="H3553" s="6">
        <f t="shared" si="220"/>
        <v>126936000</v>
      </c>
      <c r="I3553" s="6">
        <f t="shared" si="221"/>
        <v>83722000</v>
      </c>
      <c r="J3553" s="6">
        <f t="shared" si="222"/>
        <v>43214000</v>
      </c>
      <c r="K3553" s="8">
        <f t="shared" si="223"/>
        <v>0.34043927648578809</v>
      </c>
    </row>
    <row r="3554" spans="1:11" x14ac:dyDescent="0.3">
      <c r="A3554" s="7" t="s">
        <v>12977</v>
      </c>
      <c r="B3554" s="6" t="s">
        <v>3491</v>
      </c>
      <c r="C3554" s="6" t="s">
        <v>9402</v>
      </c>
      <c r="D3554" s="6">
        <f>VLOOKUP(C3554,Sheet2!$B$2:$C$11,2,0)</f>
        <v>110000</v>
      </c>
      <c r="E3554" s="6" t="str">
        <f>VLOOKUP(C3554,Sheet2!$B$2:$D$11,3,0)</f>
        <v>B</v>
      </c>
      <c r="F3554" s="6">
        <f>VLOOKUP(E3554,Sheet2!$D$2:$E$11,2,0)</f>
        <v>2100</v>
      </c>
      <c r="G3554" s="6">
        <f>VLOOKUP(F3554,Sheet2!$E$2:$F$11,2,0)</f>
        <v>1526</v>
      </c>
      <c r="H3554" s="6">
        <f t="shared" si="220"/>
        <v>231000000</v>
      </c>
      <c r="I3554" s="6">
        <f t="shared" si="221"/>
        <v>167860000</v>
      </c>
      <c r="J3554" s="6">
        <f t="shared" si="222"/>
        <v>63140000</v>
      </c>
      <c r="K3554" s="8">
        <f t="shared" si="223"/>
        <v>0.27333333333333332</v>
      </c>
    </row>
    <row r="3555" spans="1:11" hidden="1" x14ac:dyDescent="0.3">
      <c r="A3555" s="7" t="s">
        <v>12978</v>
      </c>
      <c r="B3555" s="6" t="s">
        <v>3492</v>
      </c>
      <c r="C3555" s="6" t="s">
        <v>9403</v>
      </c>
      <c r="D3555" s="6">
        <f>VLOOKUP(C3555,Sheet2!$B$2:$C$11,2,0)</f>
        <v>82000</v>
      </c>
      <c r="E3555" s="6" t="str">
        <f>VLOOKUP(C3555,Sheet2!$B$2:$D$11,3,0)</f>
        <v>C</v>
      </c>
      <c r="F3555" s="6">
        <f>VLOOKUP(E3555,Sheet2!$D$2:$E$11,2,0)</f>
        <v>1548</v>
      </c>
      <c r="G3555" s="6">
        <f>VLOOKUP(F3555,Sheet2!$E$2:$F$11,2,0)</f>
        <v>1021</v>
      </c>
      <c r="H3555" s="6">
        <f t="shared" si="220"/>
        <v>126936000</v>
      </c>
      <c r="I3555" s="6">
        <f t="shared" si="221"/>
        <v>83722000</v>
      </c>
      <c r="J3555" s="6">
        <f t="shared" si="222"/>
        <v>43214000</v>
      </c>
      <c r="K3555" s="8">
        <f t="shared" si="223"/>
        <v>0.34043927648578809</v>
      </c>
    </row>
    <row r="3556" spans="1:11" hidden="1" x14ac:dyDescent="0.3">
      <c r="A3556" s="7" t="s">
        <v>12979</v>
      </c>
      <c r="B3556" s="6" t="s">
        <v>3493</v>
      </c>
      <c r="C3556" s="6" t="s">
        <v>9405</v>
      </c>
      <c r="D3556" s="6">
        <f>VLOOKUP(C3556,Sheet2!$B$2:$C$11,2,0)</f>
        <v>190000</v>
      </c>
      <c r="E3556" s="6" t="str">
        <f>VLOOKUP(C3556,Sheet2!$B$2:$D$11,3,0)</f>
        <v>E</v>
      </c>
      <c r="F3556" s="6">
        <f>VLOOKUP(E3556,Sheet2!$D$2:$E$11,2,0)</f>
        <v>154</v>
      </c>
      <c r="G3556" s="6">
        <f>VLOOKUP(F3556,Sheet2!$E$2:$F$11,2,0)</f>
        <v>148</v>
      </c>
      <c r="H3556" s="6">
        <f t="shared" si="220"/>
        <v>29260000</v>
      </c>
      <c r="I3556" s="6">
        <f t="shared" si="221"/>
        <v>28120000</v>
      </c>
      <c r="J3556" s="6">
        <f t="shared" si="222"/>
        <v>1140000</v>
      </c>
      <c r="K3556" s="8">
        <f t="shared" si="223"/>
        <v>3.896103896103896E-2</v>
      </c>
    </row>
    <row r="3557" spans="1:11" hidden="1" x14ac:dyDescent="0.3">
      <c r="A3557" s="7" t="s">
        <v>12980</v>
      </c>
      <c r="B3557" s="6" t="s">
        <v>3494</v>
      </c>
      <c r="C3557" s="6" t="s">
        <v>9409</v>
      </c>
      <c r="D3557" s="6">
        <f>VLOOKUP(C3557,Sheet2!$B$2:$C$11,2,0)</f>
        <v>185000</v>
      </c>
      <c r="E3557" s="6" t="str">
        <f>VLOOKUP(C3557,Sheet2!$B$2:$D$11,3,0)</f>
        <v>I</v>
      </c>
      <c r="F3557" s="6">
        <f>VLOOKUP(E3557,Sheet2!$D$2:$E$11,2,0)</f>
        <v>258</v>
      </c>
      <c r="G3557" s="6">
        <f>VLOOKUP(F3557,Sheet2!$E$2:$F$11,2,0)</f>
        <v>111</v>
      </c>
      <c r="H3557" s="6">
        <f t="shared" si="220"/>
        <v>47730000</v>
      </c>
      <c r="I3557" s="6">
        <f t="shared" si="221"/>
        <v>20535000</v>
      </c>
      <c r="J3557" s="6">
        <f t="shared" si="222"/>
        <v>27195000</v>
      </c>
      <c r="K3557" s="8">
        <f t="shared" si="223"/>
        <v>0.56976744186046513</v>
      </c>
    </row>
    <row r="3558" spans="1:11" hidden="1" x14ac:dyDescent="0.3">
      <c r="A3558" s="7" t="s">
        <v>12981</v>
      </c>
      <c r="B3558" s="6" t="s">
        <v>3495</v>
      </c>
      <c r="C3558" s="6" t="s">
        <v>9408</v>
      </c>
      <c r="D3558" s="6">
        <f>VLOOKUP(C3558,Sheet2!$B$2:$C$11,2,0)</f>
        <v>195000</v>
      </c>
      <c r="E3558" s="6" t="str">
        <f>VLOOKUP(C3558,Sheet2!$B$2:$D$11,3,0)</f>
        <v>H</v>
      </c>
      <c r="F3558" s="6">
        <f>VLOOKUP(E3558,Sheet2!$D$2:$E$11,2,0)</f>
        <v>1254</v>
      </c>
      <c r="G3558" s="6">
        <f>VLOOKUP(F3558,Sheet2!$E$2:$F$11,2,0)</f>
        <v>1111</v>
      </c>
      <c r="H3558" s="6">
        <f t="shared" si="220"/>
        <v>244530000</v>
      </c>
      <c r="I3558" s="6">
        <f t="shared" si="221"/>
        <v>216645000</v>
      </c>
      <c r="J3558" s="6">
        <f t="shared" si="222"/>
        <v>27885000</v>
      </c>
      <c r="K3558" s="8">
        <f t="shared" si="223"/>
        <v>0.11403508771929824</v>
      </c>
    </row>
    <row r="3559" spans="1:11" hidden="1" x14ac:dyDescent="0.3">
      <c r="A3559" s="7" t="s">
        <v>12982</v>
      </c>
      <c r="B3559" s="6" t="s">
        <v>3496</v>
      </c>
      <c r="C3559" s="6" t="s">
        <v>9404</v>
      </c>
      <c r="D3559" s="6">
        <f>VLOOKUP(C3559,Sheet2!$B$2:$C$11,2,0)</f>
        <v>125000</v>
      </c>
      <c r="E3559" s="6" t="str">
        <f>VLOOKUP(C3559,Sheet2!$B$2:$D$11,3,0)</f>
        <v>D</v>
      </c>
      <c r="F3559" s="6">
        <f>VLOOKUP(E3559,Sheet2!$D$2:$E$11,2,0)</f>
        <v>256</v>
      </c>
      <c r="G3559" s="6">
        <f>VLOOKUP(F3559,Sheet2!$E$2:$F$11,2,0)</f>
        <v>256</v>
      </c>
      <c r="H3559" s="6">
        <f t="shared" si="220"/>
        <v>32000000</v>
      </c>
      <c r="I3559" s="6">
        <f t="shared" si="221"/>
        <v>32000000</v>
      </c>
      <c r="J3559" s="6">
        <f t="shared" si="222"/>
        <v>0</v>
      </c>
      <c r="K3559" s="8">
        <f t="shared" si="223"/>
        <v>0</v>
      </c>
    </row>
    <row r="3560" spans="1:11" hidden="1" x14ac:dyDescent="0.3">
      <c r="A3560" s="7" t="s">
        <v>12983</v>
      </c>
      <c r="B3560" s="6" t="s">
        <v>3497</v>
      </c>
      <c r="C3560" s="6" t="s">
        <v>9406</v>
      </c>
      <c r="D3560" s="6">
        <f>VLOOKUP(C3560,Sheet2!$B$2:$C$11,2,0)</f>
        <v>120000</v>
      </c>
      <c r="E3560" s="6" t="str">
        <f>VLOOKUP(C3560,Sheet2!$B$2:$D$11,3,0)</f>
        <v>F</v>
      </c>
      <c r="F3560" s="6">
        <f>VLOOKUP(E3560,Sheet2!$D$2:$E$11,2,0)</f>
        <v>369</v>
      </c>
      <c r="G3560" s="6">
        <f>VLOOKUP(F3560,Sheet2!$E$2:$F$11,2,0)</f>
        <v>325</v>
      </c>
      <c r="H3560" s="6">
        <f t="shared" si="220"/>
        <v>44280000</v>
      </c>
      <c r="I3560" s="6">
        <f t="shared" si="221"/>
        <v>39000000</v>
      </c>
      <c r="J3560" s="6">
        <f t="shared" si="222"/>
        <v>5280000</v>
      </c>
      <c r="K3560" s="8">
        <f t="shared" si="223"/>
        <v>0.11924119241192412</v>
      </c>
    </row>
    <row r="3561" spans="1:11" hidden="1" x14ac:dyDescent="0.3">
      <c r="A3561" s="7" t="s">
        <v>12984</v>
      </c>
      <c r="B3561" s="6" t="s">
        <v>3498</v>
      </c>
      <c r="C3561" s="6" t="s">
        <v>9407</v>
      </c>
      <c r="D3561" s="6">
        <f>VLOOKUP(C3561,Sheet2!$B$2:$C$11,2,0)</f>
        <v>135000</v>
      </c>
      <c r="E3561" s="6" t="str">
        <f>VLOOKUP(C3561,Sheet2!$B$2:$D$11,3,0)</f>
        <v>G</v>
      </c>
      <c r="F3561" s="6">
        <f>VLOOKUP(E3561,Sheet2!$D$2:$E$11,2,0)</f>
        <v>458</v>
      </c>
      <c r="G3561" s="6">
        <f>VLOOKUP(F3561,Sheet2!$E$2:$F$11,2,0)</f>
        <v>455</v>
      </c>
      <c r="H3561" s="6">
        <f t="shared" si="220"/>
        <v>61830000</v>
      </c>
      <c r="I3561" s="6">
        <f t="shared" si="221"/>
        <v>61425000</v>
      </c>
      <c r="J3561" s="6">
        <f t="shared" si="222"/>
        <v>405000</v>
      </c>
      <c r="K3561" s="8">
        <f t="shared" si="223"/>
        <v>6.5502183406113534E-3</v>
      </c>
    </row>
    <row r="3562" spans="1:11" x14ac:dyDescent="0.3">
      <c r="A3562" s="7" t="s">
        <v>12985</v>
      </c>
      <c r="B3562" s="6" t="s">
        <v>3499</v>
      </c>
      <c r="C3562" s="6" t="s">
        <v>9402</v>
      </c>
      <c r="D3562" s="6">
        <f>VLOOKUP(C3562,Sheet2!$B$2:$C$11,2,0)</f>
        <v>110000</v>
      </c>
      <c r="E3562" s="6" t="str">
        <f>VLOOKUP(C3562,Sheet2!$B$2:$D$11,3,0)</f>
        <v>B</v>
      </c>
      <c r="F3562" s="6">
        <f>VLOOKUP(E3562,Sheet2!$D$2:$E$11,2,0)</f>
        <v>2100</v>
      </c>
      <c r="G3562" s="6">
        <f>VLOOKUP(F3562,Sheet2!$E$2:$F$11,2,0)</f>
        <v>1526</v>
      </c>
      <c r="H3562" s="6">
        <f t="shared" si="220"/>
        <v>231000000</v>
      </c>
      <c r="I3562" s="6">
        <f t="shared" si="221"/>
        <v>167860000</v>
      </c>
      <c r="J3562" s="6">
        <f t="shared" si="222"/>
        <v>63140000</v>
      </c>
      <c r="K3562" s="8">
        <f t="shared" si="223"/>
        <v>0.27333333333333332</v>
      </c>
    </row>
    <row r="3563" spans="1:11" hidden="1" x14ac:dyDescent="0.3">
      <c r="A3563" s="7" t="s">
        <v>12986</v>
      </c>
      <c r="B3563" s="6" t="s">
        <v>3500</v>
      </c>
      <c r="C3563" s="6" t="s">
        <v>9405</v>
      </c>
      <c r="D3563" s="6">
        <f>VLOOKUP(C3563,Sheet2!$B$2:$C$11,2,0)</f>
        <v>190000</v>
      </c>
      <c r="E3563" s="6" t="str">
        <f>VLOOKUP(C3563,Sheet2!$B$2:$D$11,3,0)</f>
        <v>E</v>
      </c>
      <c r="F3563" s="6">
        <f>VLOOKUP(E3563,Sheet2!$D$2:$E$11,2,0)</f>
        <v>154</v>
      </c>
      <c r="G3563" s="6">
        <f>VLOOKUP(F3563,Sheet2!$E$2:$F$11,2,0)</f>
        <v>148</v>
      </c>
      <c r="H3563" s="6">
        <f t="shared" si="220"/>
        <v>29260000</v>
      </c>
      <c r="I3563" s="6">
        <f t="shared" si="221"/>
        <v>28120000</v>
      </c>
      <c r="J3563" s="6">
        <f t="shared" si="222"/>
        <v>1140000</v>
      </c>
      <c r="K3563" s="8">
        <f t="shared" si="223"/>
        <v>3.896103896103896E-2</v>
      </c>
    </row>
    <row r="3564" spans="1:11" hidden="1" x14ac:dyDescent="0.3">
      <c r="A3564" s="7" t="s">
        <v>12987</v>
      </c>
      <c r="B3564" s="6" t="s">
        <v>3501</v>
      </c>
      <c r="C3564" s="6" t="s">
        <v>9404</v>
      </c>
      <c r="D3564" s="6">
        <f>VLOOKUP(C3564,Sheet2!$B$2:$C$11,2,0)</f>
        <v>125000</v>
      </c>
      <c r="E3564" s="6" t="str">
        <f>VLOOKUP(C3564,Sheet2!$B$2:$D$11,3,0)</f>
        <v>D</v>
      </c>
      <c r="F3564" s="6">
        <f>VLOOKUP(E3564,Sheet2!$D$2:$E$11,2,0)</f>
        <v>256</v>
      </c>
      <c r="G3564" s="6">
        <f>VLOOKUP(F3564,Sheet2!$E$2:$F$11,2,0)</f>
        <v>256</v>
      </c>
      <c r="H3564" s="6">
        <f t="shared" si="220"/>
        <v>32000000</v>
      </c>
      <c r="I3564" s="6">
        <f t="shared" si="221"/>
        <v>32000000</v>
      </c>
      <c r="J3564" s="6">
        <f t="shared" si="222"/>
        <v>0</v>
      </c>
      <c r="K3564" s="8">
        <f t="shared" si="223"/>
        <v>0</v>
      </c>
    </row>
    <row r="3565" spans="1:11" hidden="1" x14ac:dyDescent="0.3">
      <c r="A3565" s="7" t="s">
        <v>12988</v>
      </c>
      <c r="B3565" s="6" t="s">
        <v>3502</v>
      </c>
      <c r="C3565" s="6" t="s">
        <v>9405</v>
      </c>
      <c r="D3565" s="6">
        <f>VLOOKUP(C3565,Sheet2!$B$2:$C$11,2,0)</f>
        <v>190000</v>
      </c>
      <c r="E3565" s="6" t="str">
        <f>VLOOKUP(C3565,Sheet2!$B$2:$D$11,3,0)</f>
        <v>E</v>
      </c>
      <c r="F3565" s="6">
        <f>VLOOKUP(E3565,Sheet2!$D$2:$E$11,2,0)</f>
        <v>154</v>
      </c>
      <c r="G3565" s="6">
        <f>VLOOKUP(F3565,Sheet2!$E$2:$F$11,2,0)</f>
        <v>148</v>
      </c>
      <c r="H3565" s="6">
        <f t="shared" si="220"/>
        <v>29260000</v>
      </c>
      <c r="I3565" s="6">
        <f t="shared" si="221"/>
        <v>28120000</v>
      </c>
      <c r="J3565" s="6">
        <f t="shared" si="222"/>
        <v>1140000</v>
      </c>
      <c r="K3565" s="8">
        <f t="shared" si="223"/>
        <v>3.896103896103896E-2</v>
      </c>
    </row>
    <row r="3566" spans="1:11" hidden="1" x14ac:dyDescent="0.3">
      <c r="A3566" s="7" t="s">
        <v>12989</v>
      </c>
      <c r="B3566" s="6" t="s">
        <v>3503</v>
      </c>
      <c r="C3566" s="6" t="s">
        <v>9401</v>
      </c>
      <c r="D3566" s="6">
        <f>VLOOKUP(C3566,Sheet2!$B$2:$C$11,2,0)</f>
        <v>75000</v>
      </c>
      <c r="E3566" s="6" t="str">
        <f>VLOOKUP(C3566,Sheet2!$B$2:$D$11,3,0)</f>
        <v>A</v>
      </c>
      <c r="F3566" s="6">
        <f>VLOOKUP(E3566,Sheet2!$D$2:$E$11,2,0)</f>
        <v>1000</v>
      </c>
      <c r="G3566" s="6">
        <f>VLOOKUP(F3566,Sheet2!$E$2:$F$11,2,0)</f>
        <v>845</v>
      </c>
      <c r="H3566" s="6">
        <f t="shared" si="220"/>
        <v>75000000</v>
      </c>
      <c r="I3566" s="6">
        <f t="shared" si="221"/>
        <v>63375000</v>
      </c>
      <c r="J3566" s="6">
        <f t="shared" si="222"/>
        <v>11625000</v>
      </c>
      <c r="K3566" s="8">
        <f t="shared" si="223"/>
        <v>0.155</v>
      </c>
    </row>
    <row r="3567" spans="1:11" hidden="1" x14ac:dyDescent="0.3">
      <c r="A3567" s="7" t="s">
        <v>12990</v>
      </c>
      <c r="B3567" s="6" t="s">
        <v>3504</v>
      </c>
      <c r="C3567" s="6" t="s">
        <v>9405</v>
      </c>
      <c r="D3567" s="6">
        <f>VLOOKUP(C3567,Sheet2!$B$2:$C$11,2,0)</f>
        <v>190000</v>
      </c>
      <c r="E3567" s="6" t="str">
        <f>VLOOKUP(C3567,Sheet2!$B$2:$D$11,3,0)</f>
        <v>E</v>
      </c>
      <c r="F3567" s="6">
        <f>VLOOKUP(E3567,Sheet2!$D$2:$E$11,2,0)</f>
        <v>154</v>
      </c>
      <c r="G3567" s="6">
        <f>VLOOKUP(F3567,Sheet2!$E$2:$F$11,2,0)</f>
        <v>148</v>
      </c>
      <c r="H3567" s="6">
        <f t="shared" si="220"/>
        <v>29260000</v>
      </c>
      <c r="I3567" s="6">
        <f t="shared" si="221"/>
        <v>28120000</v>
      </c>
      <c r="J3567" s="6">
        <f t="shared" si="222"/>
        <v>1140000</v>
      </c>
      <c r="K3567" s="8">
        <f t="shared" si="223"/>
        <v>3.896103896103896E-2</v>
      </c>
    </row>
    <row r="3568" spans="1:11" hidden="1" x14ac:dyDescent="0.3">
      <c r="A3568" s="7" t="s">
        <v>12991</v>
      </c>
      <c r="B3568" s="6" t="s">
        <v>3505</v>
      </c>
      <c r="C3568" s="6" t="s">
        <v>9401</v>
      </c>
      <c r="D3568" s="6">
        <f>VLOOKUP(C3568,Sheet2!$B$2:$C$11,2,0)</f>
        <v>75000</v>
      </c>
      <c r="E3568" s="6" t="str">
        <f>VLOOKUP(C3568,Sheet2!$B$2:$D$11,3,0)</f>
        <v>A</v>
      </c>
      <c r="F3568" s="6">
        <f>VLOOKUP(E3568,Sheet2!$D$2:$E$11,2,0)</f>
        <v>1000</v>
      </c>
      <c r="G3568" s="6">
        <f>VLOOKUP(F3568,Sheet2!$E$2:$F$11,2,0)</f>
        <v>845</v>
      </c>
      <c r="H3568" s="6">
        <f t="shared" si="220"/>
        <v>75000000</v>
      </c>
      <c r="I3568" s="6">
        <f t="shared" si="221"/>
        <v>63375000</v>
      </c>
      <c r="J3568" s="6">
        <f t="shared" si="222"/>
        <v>11625000</v>
      </c>
      <c r="K3568" s="8">
        <f t="shared" si="223"/>
        <v>0.155</v>
      </c>
    </row>
    <row r="3569" spans="1:11" hidden="1" x14ac:dyDescent="0.3">
      <c r="A3569" s="7" t="s">
        <v>12992</v>
      </c>
      <c r="B3569" s="6" t="s">
        <v>3506</v>
      </c>
      <c r="C3569" s="6" t="s">
        <v>9401</v>
      </c>
      <c r="D3569" s="6">
        <f>VLOOKUP(C3569,Sheet2!$B$2:$C$11,2,0)</f>
        <v>75000</v>
      </c>
      <c r="E3569" s="6" t="str">
        <f>VLOOKUP(C3569,Sheet2!$B$2:$D$11,3,0)</f>
        <v>A</v>
      </c>
      <c r="F3569" s="6">
        <f>VLOOKUP(E3569,Sheet2!$D$2:$E$11,2,0)</f>
        <v>1000</v>
      </c>
      <c r="G3569" s="6">
        <f>VLOOKUP(F3569,Sheet2!$E$2:$F$11,2,0)</f>
        <v>845</v>
      </c>
      <c r="H3569" s="6">
        <f t="shared" si="220"/>
        <v>75000000</v>
      </c>
      <c r="I3569" s="6">
        <f t="shared" si="221"/>
        <v>63375000</v>
      </c>
      <c r="J3569" s="6">
        <f t="shared" si="222"/>
        <v>11625000</v>
      </c>
      <c r="K3569" s="8">
        <f t="shared" si="223"/>
        <v>0.155</v>
      </c>
    </row>
    <row r="3570" spans="1:11" hidden="1" x14ac:dyDescent="0.3">
      <c r="A3570" s="7" t="s">
        <v>12993</v>
      </c>
      <c r="B3570" s="6" t="s">
        <v>3507</v>
      </c>
      <c r="C3570" s="6" t="s">
        <v>9404</v>
      </c>
      <c r="D3570" s="6">
        <f>VLOOKUP(C3570,Sheet2!$B$2:$C$11,2,0)</f>
        <v>125000</v>
      </c>
      <c r="E3570" s="6" t="str">
        <f>VLOOKUP(C3570,Sheet2!$B$2:$D$11,3,0)</f>
        <v>D</v>
      </c>
      <c r="F3570" s="6">
        <f>VLOOKUP(E3570,Sheet2!$D$2:$E$11,2,0)</f>
        <v>256</v>
      </c>
      <c r="G3570" s="6">
        <f>VLOOKUP(F3570,Sheet2!$E$2:$F$11,2,0)</f>
        <v>256</v>
      </c>
      <c r="H3570" s="6">
        <f t="shared" si="220"/>
        <v>32000000</v>
      </c>
      <c r="I3570" s="6">
        <f t="shared" si="221"/>
        <v>32000000</v>
      </c>
      <c r="J3570" s="6">
        <f t="shared" si="222"/>
        <v>0</v>
      </c>
      <c r="K3570" s="8">
        <f t="shared" si="223"/>
        <v>0</v>
      </c>
    </row>
    <row r="3571" spans="1:11" hidden="1" x14ac:dyDescent="0.3">
      <c r="A3571" s="7" t="s">
        <v>12994</v>
      </c>
      <c r="B3571" s="6" t="s">
        <v>3508</v>
      </c>
      <c r="C3571" s="6" t="s">
        <v>9403</v>
      </c>
      <c r="D3571" s="6">
        <f>VLOOKUP(C3571,Sheet2!$B$2:$C$11,2,0)</f>
        <v>82000</v>
      </c>
      <c r="E3571" s="6" t="str">
        <f>VLOOKUP(C3571,Sheet2!$B$2:$D$11,3,0)</f>
        <v>C</v>
      </c>
      <c r="F3571" s="6">
        <f>VLOOKUP(E3571,Sheet2!$D$2:$E$11,2,0)</f>
        <v>1548</v>
      </c>
      <c r="G3571" s="6">
        <f>VLOOKUP(F3571,Sheet2!$E$2:$F$11,2,0)</f>
        <v>1021</v>
      </c>
      <c r="H3571" s="6">
        <f t="shared" si="220"/>
        <v>126936000</v>
      </c>
      <c r="I3571" s="6">
        <f t="shared" si="221"/>
        <v>83722000</v>
      </c>
      <c r="J3571" s="6">
        <f t="shared" si="222"/>
        <v>43214000</v>
      </c>
      <c r="K3571" s="8">
        <f t="shared" si="223"/>
        <v>0.34043927648578809</v>
      </c>
    </row>
    <row r="3572" spans="1:11" hidden="1" x14ac:dyDescent="0.3">
      <c r="A3572" s="7" t="s">
        <v>12995</v>
      </c>
      <c r="B3572" s="6" t="s">
        <v>3509</v>
      </c>
      <c r="C3572" s="6" t="s">
        <v>9407</v>
      </c>
      <c r="D3572" s="6">
        <f>VLOOKUP(C3572,Sheet2!$B$2:$C$11,2,0)</f>
        <v>135000</v>
      </c>
      <c r="E3572" s="6" t="str">
        <f>VLOOKUP(C3572,Sheet2!$B$2:$D$11,3,0)</f>
        <v>G</v>
      </c>
      <c r="F3572" s="6">
        <f>VLOOKUP(E3572,Sheet2!$D$2:$E$11,2,0)</f>
        <v>458</v>
      </c>
      <c r="G3572" s="6">
        <f>VLOOKUP(F3572,Sheet2!$E$2:$F$11,2,0)</f>
        <v>455</v>
      </c>
      <c r="H3572" s="6">
        <f t="shared" si="220"/>
        <v>61830000</v>
      </c>
      <c r="I3572" s="6">
        <f t="shared" si="221"/>
        <v>61425000</v>
      </c>
      <c r="J3572" s="6">
        <f t="shared" si="222"/>
        <v>405000</v>
      </c>
      <c r="K3572" s="8">
        <f t="shared" si="223"/>
        <v>6.5502183406113534E-3</v>
      </c>
    </row>
    <row r="3573" spans="1:11" hidden="1" x14ac:dyDescent="0.3">
      <c r="A3573" s="7" t="s">
        <v>12996</v>
      </c>
      <c r="B3573" s="6" t="s">
        <v>3510</v>
      </c>
      <c r="C3573" s="6" t="s">
        <v>9404</v>
      </c>
      <c r="D3573" s="6">
        <f>VLOOKUP(C3573,Sheet2!$B$2:$C$11,2,0)</f>
        <v>125000</v>
      </c>
      <c r="E3573" s="6" t="str">
        <f>VLOOKUP(C3573,Sheet2!$B$2:$D$11,3,0)</f>
        <v>D</v>
      </c>
      <c r="F3573" s="6">
        <f>VLOOKUP(E3573,Sheet2!$D$2:$E$11,2,0)</f>
        <v>256</v>
      </c>
      <c r="G3573" s="6">
        <f>VLOOKUP(F3573,Sheet2!$E$2:$F$11,2,0)</f>
        <v>256</v>
      </c>
      <c r="H3573" s="6">
        <f t="shared" si="220"/>
        <v>32000000</v>
      </c>
      <c r="I3573" s="6">
        <f t="shared" si="221"/>
        <v>32000000</v>
      </c>
      <c r="J3573" s="6">
        <f t="shared" si="222"/>
        <v>0</v>
      </c>
      <c r="K3573" s="8">
        <f t="shared" si="223"/>
        <v>0</v>
      </c>
    </row>
    <row r="3574" spans="1:11" hidden="1" x14ac:dyDescent="0.3">
      <c r="A3574" s="7" t="s">
        <v>12997</v>
      </c>
      <c r="B3574" s="6" t="s">
        <v>3511</v>
      </c>
      <c r="C3574" s="6" t="s">
        <v>9409</v>
      </c>
      <c r="D3574" s="6">
        <f>VLOOKUP(C3574,Sheet2!$B$2:$C$11,2,0)</f>
        <v>185000</v>
      </c>
      <c r="E3574" s="6" t="str">
        <f>VLOOKUP(C3574,Sheet2!$B$2:$D$11,3,0)</f>
        <v>I</v>
      </c>
      <c r="F3574" s="6">
        <f>VLOOKUP(E3574,Sheet2!$D$2:$E$11,2,0)</f>
        <v>258</v>
      </c>
      <c r="G3574" s="6">
        <f>VLOOKUP(F3574,Sheet2!$E$2:$F$11,2,0)</f>
        <v>111</v>
      </c>
      <c r="H3574" s="6">
        <f t="shared" si="220"/>
        <v>47730000</v>
      </c>
      <c r="I3574" s="6">
        <f t="shared" si="221"/>
        <v>20535000</v>
      </c>
      <c r="J3574" s="6">
        <f t="shared" si="222"/>
        <v>27195000</v>
      </c>
      <c r="K3574" s="8">
        <f t="shared" si="223"/>
        <v>0.56976744186046513</v>
      </c>
    </row>
    <row r="3575" spans="1:11" hidden="1" x14ac:dyDescent="0.3">
      <c r="A3575" s="7" t="s">
        <v>12998</v>
      </c>
      <c r="B3575" s="6" t="s">
        <v>3512</v>
      </c>
      <c r="C3575" s="6" t="s">
        <v>9410</v>
      </c>
      <c r="D3575" s="6">
        <f>VLOOKUP(C3575,Sheet2!$B$2:$C$11,2,0)</f>
        <v>210000</v>
      </c>
      <c r="E3575" s="6" t="str">
        <f>VLOOKUP(C3575,Sheet2!$B$2:$D$11,3,0)</f>
        <v>J</v>
      </c>
      <c r="F3575" s="6">
        <f>VLOOKUP(E3575,Sheet2!$D$2:$E$11,2,0)</f>
        <v>3333</v>
      </c>
      <c r="G3575" s="6">
        <f>VLOOKUP(F3575,Sheet2!$E$2:$F$11,2,0)</f>
        <v>2324</v>
      </c>
      <c r="H3575" s="6">
        <f t="shared" si="220"/>
        <v>699930000</v>
      </c>
      <c r="I3575" s="6">
        <f t="shared" si="221"/>
        <v>488040000</v>
      </c>
      <c r="J3575" s="6">
        <f t="shared" si="222"/>
        <v>211890000</v>
      </c>
      <c r="K3575" s="8">
        <f t="shared" si="223"/>
        <v>0.30273027302730271</v>
      </c>
    </row>
    <row r="3576" spans="1:11" hidden="1" x14ac:dyDescent="0.3">
      <c r="A3576" s="7" t="s">
        <v>12999</v>
      </c>
      <c r="B3576" s="6" t="s">
        <v>3513</v>
      </c>
      <c r="C3576" s="6" t="s">
        <v>9401</v>
      </c>
      <c r="D3576" s="6">
        <f>VLOOKUP(C3576,Sheet2!$B$2:$C$11,2,0)</f>
        <v>75000</v>
      </c>
      <c r="E3576" s="6" t="str">
        <f>VLOOKUP(C3576,Sheet2!$B$2:$D$11,3,0)</f>
        <v>A</v>
      </c>
      <c r="F3576" s="6">
        <f>VLOOKUP(E3576,Sheet2!$D$2:$E$11,2,0)</f>
        <v>1000</v>
      </c>
      <c r="G3576" s="6">
        <f>VLOOKUP(F3576,Sheet2!$E$2:$F$11,2,0)</f>
        <v>845</v>
      </c>
      <c r="H3576" s="6">
        <f t="shared" si="220"/>
        <v>75000000</v>
      </c>
      <c r="I3576" s="6">
        <f t="shared" si="221"/>
        <v>63375000</v>
      </c>
      <c r="J3576" s="6">
        <f t="shared" si="222"/>
        <v>11625000</v>
      </c>
      <c r="K3576" s="8">
        <f t="shared" si="223"/>
        <v>0.155</v>
      </c>
    </row>
    <row r="3577" spans="1:11" x14ac:dyDescent="0.3">
      <c r="A3577" s="7" t="s">
        <v>13000</v>
      </c>
      <c r="B3577" s="6" t="s">
        <v>3514</v>
      </c>
      <c r="C3577" s="6" t="s">
        <v>9402</v>
      </c>
      <c r="D3577" s="6">
        <f>VLOOKUP(C3577,Sheet2!$B$2:$C$11,2,0)</f>
        <v>110000</v>
      </c>
      <c r="E3577" s="6" t="str">
        <f>VLOOKUP(C3577,Sheet2!$B$2:$D$11,3,0)</f>
        <v>B</v>
      </c>
      <c r="F3577" s="6">
        <f>VLOOKUP(E3577,Sheet2!$D$2:$E$11,2,0)</f>
        <v>2100</v>
      </c>
      <c r="G3577" s="6">
        <f>VLOOKUP(F3577,Sheet2!$E$2:$F$11,2,0)</f>
        <v>1526</v>
      </c>
      <c r="H3577" s="6">
        <f t="shared" si="220"/>
        <v>231000000</v>
      </c>
      <c r="I3577" s="6">
        <f t="shared" si="221"/>
        <v>167860000</v>
      </c>
      <c r="J3577" s="6">
        <f t="shared" si="222"/>
        <v>63140000</v>
      </c>
      <c r="K3577" s="8">
        <f t="shared" si="223"/>
        <v>0.27333333333333332</v>
      </c>
    </row>
    <row r="3578" spans="1:11" hidden="1" x14ac:dyDescent="0.3">
      <c r="A3578" s="7" t="s">
        <v>13001</v>
      </c>
      <c r="B3578" s="6" t="s">
        <v>3515</v>
      </c>
      <c r="C3578" s="6" t="s">
        <v>9407</v>
      </c>
      <c r="D3578" s="6">
        <f>VLOOKUP(C3578,Sheet2!$B$2:$C$11,2,0)</f>
        <v>135000</v>
      </c>
      <c r="E3578" s="6" t="str">
        <f>VLOOKUP(C3578,Sheet2!$B$2:$D$11,3,0)</f>
        <v>G</v>
      </c>
      <c r="F3578" s="6">
        <f>VLOOKUP(E3578,Sheet2!$D$2:$E$11,2,0)</f>
        <v>458</v>
      </c>
      <c r="G3578" s="6">
        <f>VLOOKUP(F3578,Sheet2!$E$2:$F$11,2,0)</f>
        <v>455</v>
      </c>
      <c r="H3578" s="6">
        <f t="shared" si="220"/>
        <v>61830000</v>
      </c>
      <c r="I3578" s="6">
        <f t="shared" si="221"/>
        <v>61425000</v>
      </c>
      <c r="J3578" s="6">
        <f t="shared" si="222"/>
        <v>405000</v>
      </c>
      <c r="K3578" s="8">
        <f t="shared" si="223"/>
        <v>6.5502183406113534E-3</v>
      </c>
    </row>
    <row r="3579" spans="1:11" hidden="1" x14ac:dyDescent="0.3">
      <c r="A3579" s="7" t="s">
        <v>13002</v>
      </c>
      <c r="B3579" s="6" t="s">
        <v>3516</v>
      </c>
      <c r="C3579" s="6" t="s">
        <v>9401</v>
      </c>
      <c r="D3579" s="6">
        <f>VLOOKUP(C3579,Sheet2!$B$2:$C$11,2,0)</f>
        <v>75000</v>
      </c>
      <c r="E3579" s="6" t="str">
        <f>VLOOKUP(C3579,Sheet2!$B$2:$D$11,3,0)</f>
        <v>A</v>
      </c>
      <c r="F3579" s="6">
        <f>VLOOKUP(E3579,Sheet2!$D$2:$E$11,2,0)</f>
        <v>1000</v>
      </c>
      <c r="G3579" s="6">
        <f>VLOOKUP(F3579,Sheet2!$E$2:$F$11,2,0)</f>
        <v>845</v>
      </c>
      <c r="H3579" s="6">
        <f t="shared" si="220"/>
        <v>75000000</v>
      </c>
      <c r="I3579" s="6">
        <f t="shared" si="221"/>
        <v>63375000</v>
      </c>
      <c r="J3579" s="6">
        <f t="shared" si="222"/>
        <v>11625000</v>
      </c>
      <c r="K3579" s="8">
        <f t="shared" si="223"/>
        <v>0.155</v>
      </c>
    </row>
    <row r="3580" spans="1:11" hidden="1" x14ac:dyDescent="0.3">
      <c r="A3580" s="7" t="s">
        <v>13003</v>
      </c>
      <c r="B3580" s="6" t="s">
        <v>3517</v>
      </c>
      <c r="C3580" s="6" t="s">
        <v>9409</v>
      </c>
      <c r="D3580" s="6">
        <f>VLOOKUP(C3580,Sheet2!$B$2:$C$11,2,0)</f>
        <v>185000</v>
      </c>
      <c r="E3580" s="6" t="str">
        <f>VLOOKUP(C3580,Sheet2!$B$2:$D$11,3,0)</f>
        <v>I</v>
      </c>
      <c r="F3580" s="6">
        <f>VLOOKUP(E3580,Sheet2!$D$2:$E$11,2,0)</f>
        <v>258</v>
      </c>
      <c r="G3580" s="6">
        <f>VLOOKUP(F3580,Sheet2!$E$2:$F$11,2,0)</f>
        <v>111</v>
      </c>
      <c r="H3580" s="6">
        <f t="shared" si="220"/>
        <v>47730000</v>
      </c>
      <c r="I3580" s="6">
        <f t="shared" si="221"/>
        <v>20535000</v>
      </c>
      <c r="J3580" s="6">
        <f t="shared" si="222"/>
        <v>27195000</v>
      </c>
      <c r="K3580" s="8">
        <f t="shared" si="223"/>
        <v>0.56976744186046513</v>
      </c>
    </row>
    <row r="3581" spans="1:11" hidden="1" x14ac:dyDescent="0.3">
      <c r="A3581" s="7" t="s">
        <v>13004</v>
      </c>
      <c r="B3581" s="6" t="s">
        <v>3518</v>
      </c>
      <c r="C3581" s="6" t="s">
        <v>9405</v>
      </c>
      <c r="D3581" s="6">
        <f>VLOOKUP(C3581,Sheet2!$B$2:$C$11,2,0)</f>
        <v>190000</v>
      </c>
      <c r="E3581" s="6" t="str">
        <f>VLOOKUP(C3581,Sheet2!$B$2:$D$11,3,0)</f>
        <v>E</v>
      </c>
      <c r="F3581" s="6">
        <f>VLOOKUP(E3581,Sheet2!$D$2:$E$11,2,0)</f>
        <v>154</v>
      </c>
      <c r="G3581" s="6">
        <f>VLOOKUP(F3581,Sheet2!$E$2:$F$11,2,0)</f>
        <v>148</v>
      </c>
      <c r="H3581" s="6">
        <f t="shared" si="220"/>
        <v>29260000</v>
      </c>
      <c r="I3581" s="6">
        <f t="shared" si="221"/>
        <v>28120000</v>
      </c>
      <c r="J3581" s="6">
        <f t="shared" si="222"/>
        <v>1140000</v>
      </c>
      <c r="K3581" s="8">
        <f t="shared" si="223"/>
        <v>3.896103896103896E-2</v>
      </c>
    </row>
    <row r="3582" spans="1:11" hidden="1" x14ac:dyDescent="0.3">
      <c r="A3582" s="7" t="s">
        <v>13005</v>
      </c>
      <c r="B3582" s="6" t="s">
        <v>3519</v>
      </c>
      <c r="C3582" s="6" t="s">
        <v>9406</v>
      </c>
      <c r="D3582" s="6">
        <f>VLOOKUP(C3582,Sheet2!$B$2:$C$11,2,0)</f>
        <v>120000</v>
      </c>
      <c r="E3582" s="6" t="str">
        <f>VLOOKUP(C3582,Sheet2!$B$2:$D$11,3,0)</f>
        <v>F</v>
      </c>
      <c r="F3582" s="6">
        <f>VLOOKUP(E3582,Sheet2!$D$2:$E$11,2,0)</f>
        <v>369</v>
      </c>
      <c r="G3582" s="6">
        <f>VLOOKUP(F3582,Sheet2!$E$2:$F$11,2,0)</f>
        <v>325</v>
      </c>
      <c r="H3582" s="6">
        <f t="shared" si="220"/>
        <v>44280000</v>
      </c>
      <c r="I3582" s="6">
        <f t="shared" si="221"/>
        <v>39000000</v>
      </c>
      <c r="J3582" s="6">
        <f t="shared" si="222"/>
        <v>5280000</v>
      </c>
      <c r="K3582" s="8">
        <f t="shared" si="223"/>
        <v>0.11924119241192412</v>
      </c>
    </row>
    <row r="3583" spans="1:11" x14ac:dyDescent="0.3">
      <c r="A3583" s="7" t="s">
        <v>13006</v>
      </c>
      <c r="B3583" s="6" t="s">
        <v>3520</v>
      </c>
      <c r="C3583" s="6" t="s">
        <v>9402</v>
      </c>
      <c r="D3583" s="6">
        <f>VLOOKUP(C3583,Sheet2!$B$2:$C$11,2,0)</f>
        <v>110000</v>
      </c>
      <c r="E3583" s="6" t="str">
        <f>VLOOKUP(C3583,Sheet2!$B$2:$D$11,3,0)</f>
        <v>B</v>
      </c>
      <c r="F3583" s="6">
        <f>VLOOKUP(E3583,Sheet2!$D$2:$E$11,2,0)</f>
        <v>2100</v>
      </c>
      <c r="G3583" s="6">
        <f>VLOOKUP(F3583,Sheet2!$E$2:$F$11,2,0)</f>
        <v>1526</v>
      </c>
      <c r="H3583" s="6">
        <f t="shared" si="220"/>
        <v>231000000</v>
      </c>
      <c r="I3583" s="6">
        <f t="shared" si="221"/>
        <v>167860000</v>
      </c>
      <c r="J3583" s="6">
        <f t="shared" si="222"/>
        <v>63140000</v>
      </c>
      <c r="K3583" s="8">
        <f t="shared" si="223"/>
        <v>0.27333333333333332</v>
      </c>
    </row>
    <row r="3584" spans="1:11" hidden="1" x14ac:dyDescent="0.3">
      <c r="A3584" s="7" t="s">
        <v>13007</v>
      </c>
      <c r="B3584" s="6" t="s">
        <v>3521</v>
      </c>
      <c r="C3584" s="6" t="s">
        <v>9410</v>
      </c>
      <c r="D3584" s="6">
        <f>VLOOKUP(C3584,Sheet2!$B$2:$C$11,2,0)</f>
        <v>210000</v>
      </c>
      <c r="E3584" s="6" t="str">
        <f>VLOOKUP(C3584,Sheet2!$B$2:$D$11,3,0)</f>
        <v>J</v>
      </c>
      <c r="F3584" s="6">
        <f>VLOOKUP(E3584,Sheet2!$D$2:$E$11,2,0)</f>
        <v>3333</v>
      </c>
      <c r="G3584" s="6">
        <f>VLOOKUP(F3584,Sheet2!$E$2:$F$11,2,0)</f>
        <v>2324</v>
      </c>
      <c r="H3584" s="6">
        <f t="shared" si="220"/>
        <v>699930000</v>
      </c>
      <c r="I3584" s="6">
        <f t="shared" si="221"/>
        <v>488040000</v>
      </c>
      <c r="J3584" s="6">
        <f t="shared" si="222"/>
        <v>211890000</v>
      </c>
      <c r="K3584" s="8">
        <f t="shared" si="223"/>
        <v>0.30273027302730271</v>
      </c>
    </row>
    <row r="3585" spans="1:11" hidden="1" x14ac:dyDescent="0.3">
      <c r="A3585" s="7" t="s">
        <v>13008</v>
      </c>
      <c r="B3585" s="6" t="s">
        <v>3522</v>
      </c>
      <c r="C3585" s="6" t="s">
        <v>9408</v>
      </c>
      <c r="D3585" s="6">
        <f>VLOOKUP(C3585,Sheet2!$B$2:$C$11,2,0)</f>
        <v>195000</v>
      </c>
      <c r="E3585" s="6" t="str">
        <f>VLOOKUP(C3585,Sheet2!$B$2:$D$11,3,0)</f>
        <v>H</v>
      </c>
      <c r="F3585" s="6">
        <f>VLOOKUP(E3585,Sheet2!$D$2:$E$11,2,0)</f>
        <v>1254</v>
      </c>
      <c r="G3585" s="6">
        <f>VLOOKUP(F3585,Sheet2!$E$2:$F$11,2,0)</f>
        <v>1111</v>
      </c>
      <c r="H3585" s="6">
        <f t="shared" si="220"/>
        <v>244530000</v>
      </c>
      <c r="I3585" s="6">
        <f t="shared" si="221"/>
        <v>216645000</v>
      </c>
      <c r="J3585" s="6">
        <f t="shared" si="222"/>
        <v>27885000</v>
      </c>
      <c r="K3585" s="8">
        <f t="shared" si="223"/>
        <v>0.11403508771929824</v>
      </c>
    </row>
    <row r="3586" spans="1:11" hidden="1" x14ac:dyDescent="0.3">
      <c r="A3586" s="7" t="s">
        <v>13009</v>
      </c>
      <c r="B3586" s="6" t="s">
        <v>3523</v>
      </c>
      <c r="C3586" s="6" t="s">
        <v>9403</v>
      </c>
      <c r="D3586" s="6">
        <f>VLOOKUP(C3586,Sheet2!$B$2:$C$11,2,0)</f>
        <v>82000</v>
      </c>
      <c r="E3586" s="6" t="str">
        <f>VLOOKUP(C3586,Sheet2!$B$2:$D$11,3,0)</f>
        <v>C</v>
      </c>
      <c r="F3586" s="6">
        <f>VLOOKUP(E3586,Sheet2!$D$2:$E$11,2,0)</f>
        <v>1548</v>
      </c>
      <c r="G3586" s="6">
        <f>VLOOKUP(F3586,Sheet2!$E$2:$F$11,2,0)</f>
        <v>1021</v>
      </c>
      <c r="H3586" s="6">
        <f t="shared" si="220"/>
        <v>126936000</v>
      </c>
      <c r="I3586" s="6">
        <f t="shared" si="221"/>
        <v>83722000</v>
      </c>
      <c r="J3586" s="6">
        <f t="shared" si="222"/>
        <v>43214000</v>
      </c>
      <c r="K3586" s="8">
        <f t="shared" si="223"/>
        <v>0.34043927648578809</v>
      </c>
    </row>
    <row r="3587" spans="1:11" hidden="1" x14ac:dyDescent="0.3">
      <c r="A3587" s="7" t="s">
        <v>13010</v>
      </c>
      <c r="B3587" s="6" t="s">
        <v>3524</v>
      </c>
      <c r="C3587" s="6" t="s">
        <v>9405</v>
      </c>
      <c r="D3587" s="6">
        <f>VLOOKUP(C3587,Sheet2!$B$2:$C$11,2,0)</f>
        <v>190000</v>
      </c>
      <c r="E3587" s="6" t="str">
        <f>VLOOKUP(C3587,Sheet2!$B$2:$D$11,3,0)</f>
        <v>E</v>
      </c>
      <c r="F3587" s="6">
        <f>VLOOKUP(E3587,Sheet2!$D$2:$E$11,2,0)</f>
        <v>154</v>
      </c>
      <c r="G3587" s="6">
        <f>VLOOKUP(F3587,Sheet2!$E$2:$F$11,2,0)</f>
        <v>148</v>
      </c>
      <c r="H3587" s="6">
        <f t="shared" ref="H3587:H3650" si="224">D3587*F3587</f>
        <v>29260000</v>
      </c>
      <c r="I3587" s="6">
        <f t="shared" ref="I3587:I3650" si="225">D3587*G3587</f>
        <v>28120000</v>
      </c>
      <c r="J3587" s="6">
        <f t="shared" ref="J3587:J3650" si="226">H3587-I3587</f>
        <v>1140000</v>
      </c>
      <c r="K3587" s="8">
        <f t="shared" ref="K3587:K3650" si="227">(H3587-I3587)/H3587</f>
        <v>3.896103896103896E-2</v>
      </c>
    </row>
    <row r="3588" spans="1:11" hidden="1" x14ac:dyDescent="0.3">
      <c r="A3588" s="7" t="s">
        <v>13011</v>
      </c>
      <c r="B3588" s="6" t="s">
        <v>3525</v>
      </c>
      <c r="C3588" s="6" t="s">
        <v>9401</v>
      </c>
      <c r="D3588" s="6">
        <f>VLOOKUP(C3588,Sheet2!$B$2:$C$11,2,0)</f>
        <v>75000</v>
      </c>
      <c r="E3588" s="6" t="str">
        <f>VLOOKUP(C3588,Sheet2!$B$2:$D$11,3,0)</f>
        <v>A</v>
      </c>
      <c r="F3588" s="6">
        <f>VLOOKUP(E3588,Sheet2!$D$2:$E$11,2,0)</f>
        <v>1000</v>
      </c>
      <c r="G3588" s="6">
        <f>VLOOKUP(F3588,Sheet2!$E$2:$F$11,2,0)</f>
        <v>845</v>
      </c>
      <c r="H3588" s="6">
        <f t="shared" si="224"/>
        <v>75000000</v>
      </c>
      <c r="I3588" s="6">
        <f t="shared" si="225"/>
        <v>63375000</v>
      </c>
      <c r="J3588" s="6">
        <f t="shared" si="226"/>
        <v>11625000</v>
      </c>
      <c r="K3588" s="8">
        <f t="shared" si="227"/>
        <v>0.155</v>
      </c>
    </row>
    <row r="3589" spans="1:11" hidden="1" x14ac:dyDescent="0.3">
      <c r="A3589" s="7" t="s">
        <v>13012</v>
      </c>
      <c r="B3589" s="6" t="s">
        <v>3526</v>
      </c>
      <c r="C3589" s="6" t="s">
        <v>9404</v>
      </c>
      <c r="D3589" s="6">
        <f>VLOOKUP(C3589,Sheet2!$B$2:$C$11,2,0)</f>
        <v>125000</v>
      </c>
      <c r="E3589" s="6" t="str">
        <f>VLOOKUP(C3589,Sheet2!$B$2:$D$11,3,0)</f>
        <v>D</v>
      </c>
      <c r="F3589" s="6">
        <f>VLOOKUP(E3589,Sheet2!$D$2:$E$11,2,0)</f>
        <v>256</v>
      </c>
      <c r="G3589" s="6">
        <f>VLOOKUP(F3589,Sheet2!$E$2:$F$11,2,0)</f>
        <v>256</v>
      </c>
      <c r="H3589" s="6">
        <f t="shared" si="224"/>
        <v>32000000</v>
      </c>
      <c r="I3589" s="6">
        <f t="shared" si="225"/>
        <v>32000000</v>
      </c>
      <c r="J3589" s="6">
        <f t="shared" si="226"/>
        <v>0</v>
      </c>
      <c r="K3589" s="8">
        <f t="shared" si="227"/>
        <v>0</v>
      </c>
    </row>
    <row r="3590" spans="1:11" hidden="1" x14ac:dyDescent="0.3">
      <c r="A3590" s="7" t="s">
        <v>13013</v>
      </c>
      <c r="B3590" s="6" t="s">
        <v>3527</v>
      </c>
      <c r="C3590" s="6" t="s">
        <v>9404</v>
      </c>
      <c r="D3590" s="6">
        <f>VLOOKUP(C3590,Sheet2!$B$2:$C$11,2,0)</f>
        <v>125000</v>
      </c>
      <c r="E3590" s="6" t="str">
        <f>VLOOKUP(C3590,Sheet2!$B$2:$D$11,3,0)</f>
        <v>D</v>
      </c>
      <c r="F3590" s="6">
        <f>VLOOKUP(E3590,Sheet2!$D$2:$E$11,2,0)</f>
        <v>256</v>
      </c>
      <c r="G3590" s="6">
        <f>VLOOKUP(F3590,Sheet2!$E$2:$F$11,2,0)</f>
        <v>256</v>
      </c>
      <c r="H3590" s="6">
        <f t="shared" si="224"/>
        <v>32000000</v>
      </c>
      <c r="I3590" s="6">
        <f t="shared" si="225"/>
        <v>32000000</v>
      </c>
      <c r="J3590" s="6">
        <f t="shared" si="226"/>
        <v>0</v>
      </c>
      <c r="K3590" s="8">
        <f t="shared" si="227"/>
        <v>0</v>
      </c>
    </row>
    <row r="3591" spans="1:11" x14ac:dyDescent="0.3">
      <c r="A3591" s="7" t="s">
        <v>13014</v>
      </c>
      <c r="B3591" s="6" t="s">
        <v>1052</v>
      </c>
      <c r="C3591" s="6" t="s">
        <v>9402</v>
      </c>
      <c r="D3591" s="6">
        <f>VLOOKUP(C3591,Sheet2!$B$2:$C$11,2,0)</f>
        <v>110000</v>
      </c>
      <c r="E3591" s="6" t="str">
        <f>VLOOKUP(C3591,Sheet2!$B$2:$D$11,3,0)</f>
        <v>B</v>
      </c>
      <c r="F3591" s="6">
        <f>VLOOKUP(E3591,Sheet2!$D$2:$E$11,2,0)</f>
        <v>2100</v>
      </c>
      <c r="G3591" s="6">
        <f>VLOOKUP(F3591,Sheet2!$E$2:$F$11,2,0)</f>
        <v>1526</v>
      </c>
      <c r="H3591" s="6">
        <f t="shared" si="224"/>
        <v>231000000</v>
      </c>
      <c r="I3591" s="6">
        <f t="shared" si="225"/>
        <v>167860000</v>
      </c>
      <c r="J3591" s="6">
        <f t="shared" si="226"/>
        <v>63140000</v>
      </c>
      <c r="K3591" s="8">
        <f t="shared" si="227"/>
        <v>0.27333333333333332</v>
      </c>
    </row>
    <row r="3592" spans="1:11" hidden="1" x14ac:dyDescent="0.3">
      <c r="A3592" s="7" t="s">
        <v>13015</v>
      </c>
      <c r="B3592" s="6" t="s">
        <v>3528</v>
      </c>
      <c r="C3592" s="6" t="s">
        <v>9404</v>
      </c>
      <c r="D3592" s="6">
        <f>VLOOKUP(C3592,Sheet2!$B$2:$C$11,2,0)</f>
        <v>125000</v>
      </c>
      <c r="E3592" s="6" t="str">
        <f>VLOOKUP(C3592,Sheet2!$B$2:$D$11,3,0)</f>
        <v>D</v>
      </c>
      <c r="F3592" s="6">
        <f>VLOOKUP(E3592,Sheet2!$D$2:$E$11,2,0)</f>
        <v>256</v>
      </c>
      <c r="G3592" s="6">
        <f>VLOOKUP(F3592,Sheet2!$E$2:$F$11,2,0)</f>
        <v>256</v>
      </c>
      <c r="H3592" s="6">
        <f t="shared" si="224"/>
        <v>32000000</v>
      </c>
      <c r="I3592" s="6">
        <f t="shared" si="225"/>
        <v>32000000</v>
      </c>
      <c r="J3592" s="6">
        <f t="shared" si="226"/>
        <v>0</v>
      </c>
      <c r="K3592" s="8">
        <f t="shared" si="227"/>
        <v>0</v>
      </c>
    </row>
    <row r="3593" spans="1:11" hidden="1" x14ac:dyDescent="0.3">
      <c r="A3593" s="7" t="s">
        <v>13016</v>
      </c>
      <c r="B3593" s="6" t="s">
        <v>3529</v>
      </c>
      <c r="C3593" s="6" t="s">
        <v>9409</v>
      </c>
      <c r="D3593" s="6">
        <f>VLOOKUP(C3593,Sheet2!$B$2:$C$11,2,0)</f>
        <v>185000</v>
      </c>
      <c r="E3593" s="6" t="str">
        <f>VLOOKUP(C3593,Sheet2!$B$2:$D$11,3,0)</f>
        <v>I</v>
      </c>
      <c r="F3593" s="6">
        <f>VLOOKUP(E3593,Sheet2!$D$2:$E$11,2,0)</f>
        <v>258</v>
      </c>
      <c r="G3593" s="6">
        <f>VLOOKUP(F3593,Sheet2!$E$2:$F$11,2,0)</f>
        <v>111</v>
      </c>
      <c r="H3593" s="6">
        <f t="shared" si="224"/>
        <v>47730000</v>
      </c>
      <c r="I3593" s="6">
        <f t="shared" si="225"/>
        <v>20535000</v>
      </c>
      <c r="J3593" s="6">
        <f t="shared" si="226"/>
        <v>27195000</v>
      </c>
      <c r="K3593" s="8">
        <f t="shared" si="227"/>
        <v>0.56976744186046513</v>
      </c>
    </row>
    <row r="3594" spans="1:11" x14ac:dyDescent="0.3">
      <c r="A3594" s="7" t="s">
        <v>13017</v>
      </c>
      <c r="B3594" s="6" t="s">
        <v>3530</v>
      </c>
      <c r="C3594" s="6" t="s">
        <v>9402</v>
      </c>
      <c r="D3594" s="6">
        <f>VLOOKUP(C3594,Sheet2!$B$2:$C$11,2,0)</f>
        <v>110000</v>
      </c>
      <c r="E3594" s="6" t="str">
        <f>VLOOKUP(C3594,Sheet2!$B$2:$D$11,3,0)</f>
        <v>B</v>
      </c>
      <c r="F3594" s="6">
        <f>VLOOKUP(E3594,Sheet2!$D$2:$E$11,2,0)</f>
        <v>2100</v>
      </c>
      <c r="G3594" s="6">
        <f>VLOOKUP(F3594,Sheet2!$E$2:$F$11,2,0)</f>
        <v>1526</v>
      </c>
      <c r="H3594" s="6">
        <f t="shared" si="224"/>
        <v>231000000</v>
      </c>
      <c r="I3594" s="6">
        <f t="shared" si="225"/>
        <v>167860000</v>
      </c>
      <c r="J3594" s="6">
        <f t="shared" si="226"/>
        <v>63140000</v>
      </c>
      <c r="K3594" s="8">
        <f t="shared" si="227"/>
        <v>0.27333333333333332</v>
      </c>
    </row>
    <row r="3595" spans="1:11" hidden="1" x14ac:dyDescent="0.3">
      <c r="A3595" s="7" t="s">
        <v>13018</v>
      </c>
      <c r="B3595" s="6" t="s">
        <v>3531</v>
      </c>
      <c r="C3595" s="6" t="s">
        <v>9410</v>
      </c>
      <c r="D3595" s="6">
        <f>VLOOKUP(C3595,Sheet2!$B$2:$C$11,2,0)</f>
        <v>210000</v>
      </c>
      <c r="E3595" s="6" t="str">
        <f>VLOOKUP(C3595,Sheet2!$B$2:$D$11,3,0)</f>
        <v>J</v>
      </c>
      <c r="F3595" s="6">
        <f>VLOOKUP(E3595,Sheet2!$D$2:$E$11,2,0)</f>
        <v>3333</v>
      </c>
      <c r="G3595" s="6">
        <f>VLOOKUP(F3595,Sheet2!$E$2:$F$11,2,0)</f>
        <v>2324</v>
      </c>
      <c r="H3595" s="6">
        <f t="shared" si="224"/>
        <v>699930000</v>
      </c>
      <c r="I3595" s="6">
        <f t="shared" si="225"/>
        <v>488040000</v>
      </c>
      <c r="J3595" s="6">
        <f t="shared" si="226"/>
        <v>211890000</v>
      </c>
      <c r="K3595" s="8">
        <f t="shared" si="227"/>
        <v>0.30273027302730271</v>
      </c>
    </row>
    <row r="3596" spans="1:11" hidden="1" x14ac:dyDescent="0.3">
      <c r="A3596" s="7" t="s">
        <v>13019</v>
      </c>
      <c r="B3596" s="6" t="s">
        <v>3532</v>
      </c>
      <c r="C3596" s="6" t="s">
        <v>9408</v>
      </c>
      <c r="D3596" s="6">
        <f>VLOOKUP(C3596,Sheet2!$B$2:$C$11,2,0)</f>
        <v>195000</v>
      </c>
      <c r="E3596" s="6" t="str">
        <f>VLOOKUP(C3596,Sheet2!$B$2:$D$11,3,0)</f>
        <v>H</v>
      </c>
      <c r="F3596" s="6">
        <f>VLOOKUP(E3596,Sheet2!$D$2:$E$11,2,0)</f>
        <v>1254</v>
      </c>
      <c r="G3596" s="6">
        <f>VLOOKUP(F3596,Sheet2!$E$2:$F$11,2,0)</f>
        <v>1111</v>
      </c>
      <c r="H3596" s="6">
        <f t="shared" si="224"/>
        <v>244530000</v>
      </c>
      <c r="I3596" s="6">
        <f t="shared" si="225"/>
        <v>216645000</v>
      </c>
      <c r="J3596" s="6">
        <f t="shared" si="226"/>
        <v>27885000</v>
      </c>
      <c r="K3596" s="8">
        <f t="shared" si="227"/>
        <v>0.11403508771929824</v>
      </c>
    </row>
    <row r="3597" spans="1:11" hidden="1" x14ac:dyDescent="0.3">
      <c r="A3597" s="7" t="s">
        <v>13020</v>
      </c>
      <c r="B3597" s="6" t="s">
        <v>3533</v>
      </c>
      <c r="C3597" s="6" t="s">
        <v>9409</v>
      </c>
      <c r="D3597" s="6">
        <f>VLOOKUP(C3597,Sheet2!$B$2:$C$11,2,0)</f>
        <v>185000</v>
      </c>
      <c r="E3597" s="6" t="str">
        <f>VLOOKUP(C3597,Sheet2!$B$2:$D$11,3,0)</f>
        <v>I</v>
      </c>
      <c r="F3597" s="6">
        <f>VLOOKUP(E3597,Sheet2!$D$2:$E$11,2,0)</f>
        <v>258</v>
      </c>
      <c r="G3597" s="6">
        <f>VLOOKUP(F3597,Sheet2!$E$2:$F$11,2,0)</f>
        <v>111</v>
      </c>
      <c r="H3597" s="6">
        <f t="shared" si="224"/>
        <v>47730000</v>
      </c>
      <c r="I3597" s="6">
        <f t="shared" si="225"/>
        <v>20535000</v>
      </c>
      <c r="J3597" s="6">
        <f t="shared" si="226"/>
        <v>27195000</v>
      </c>
      <c r="K3597" s="8">
        <f t="shared" si="227"/>
        <v>0.56976744186046513</v>
      </c>
    </row>
    <row r="3598" spans="1:11" hidden="1" x14ac:dyDescent="0.3">
      <c r="A3598" s="7" t="s">
        <v>13021</v>
      </c>
      <c r="B3598" s="6" t="s">
        <v>3534</v>
      </c>
      <c r="C3598" s="6" t="s">
        <v>9410</v>
      </c>
      <c r="D3598" s="6">
        <f>VLOOKUP(C3598,Sheet2!$B$2:$C$11,2,0)</f>
        <v>210000</v>
      </c>
      <c r="E3598" s="6" t="str">
        <f>VLOOKUP(C3598,Sheet2!$B$2:$D$11,3,0)</f>
        <v>J</v>
      </c>
      <c r="F3598" s="6">
        <f>VLOOKUP(E3598,Sheet2!$D$2:$E$11,2,0)</f>
        <v>3333</v>
      </c>
      <c r="G3598" s="6">
        <f>VLOOKUP(F3598,Sheet2!$E$2:$F$11,2,0)</f>
        <v>2324</v>
      </c>
      <c r="H3598" s="6">
        <f t="shared" si="224"/>
        <v>699930000</v>
      </c>
      <c r="I3598" s="6">
        <f t="shared" si="225"/>
        <v>488040000</v>
      </c>
      <c r="J3598" s="6">
        <f t="shared" si="226"/>
        <v>211890000</v>
      </c>
      <c r="K3598" s="8">
        <f t="shared" si="227"/>
        <v>0.30273027302730271</v>
      </c>
    </row>
    <row r="3599" spans="1:11" hidden="1" x14ac:dyDescent="0.3">
      <c r="A3599" s="7" t="s">
        <v>13022</v>
      </c>
      <c r="B3599" s="6" t="s">
        <v>3535</v>
      </c>
      <c r="C3599" s="6" t="s">
        <v>9410</v>
      </c>
      <c r="D3599" s="6">
        <f>VLOOKUP(C3599,Sheet2!$B$2:$C$11,2,0)</f>
        <v>210000</v>
      </c>
      <c r="E3599" s="6" t="str">
        <f>VLOOKUP(C3599,Sheet2!$B$2:$D$11,3,0)</f>
        <v>J</v>
      </c>
      <c r="F3599" s="6">
        <f>VLOOKUP(E3599,Sheet2!$D$2:$E$11,2,0)</f>
        <v>3333</v>
      </c>
      <c r="G3599" s="6">
        <f>VLOOKUP(F3599,Sheet2!$E$2:$F$11,2,0)</f>
        <v>2324</v>
      </c>
      <c r="H3599" s="6">
        <f t="shared" si="224"/>
        <v>699930000</v>
      </c>
      <c r="I3599" s="6">
        <f t="shared" si="225"/>
        <v>488040000</v>
      </c>
      <c r="J3599" s="6">
        <f t="shared" si="226"/>
        <v>211890000</v>
      </c>
      <c r="K3599" s="8">
        <f t="shared" si="227"/>
        <v>0.30273027302730271</v>
      </c>
    </row>
    <row r="3600" spans="1:11" x14ac:dyDescent="0.3">
      <c r="A3600" s="7" t="s">
        <v>13023</v>
      </c>
      <c r="B3600" s="6" t="s">
        <v>3536</v>
      </c>
      <c r="C3600" s="6" t="s">
        <v>9402</v>
      </c>
      <c r="D3600" s="6">
        <f>VLOOKUP(C3600,Sheet2!$B$2:$C$11,2,0)</f>
        <v>110000</v>
      </c>
      <c r="E3600" s="6" t="str">
        <f>VLOOKUP(C3600,Sheet2!$B$2:$D$11,3,0)</f>
        <v>B</v>
      </c>
      <c r="F3600" s="6">
        <f>VLOOKUP(E3600,Sheet2!$D$2:$E$11,2,0)</f>
        <v>2100</v>
      </c>
      <c r="G3600" s="6">
        <f>VLOOKUP(F3600,Sheet2!$E$2:$F$11,2,0)</f>
        <v>1526</v>
      </c>
      <c r="H3600" s="6">
        <f t="shared" si="224"/>
        <v>231000000</v>
      </c>
      <c r="I3600" s="6">
        <f t="shared" si="225"/>
        <v>167860000</v>
      </c>
      <c r="J3600" s="6">
        <f t="shared" si="226"/>
        <v>63140000</v>
      </c>
      <c r="K3600" s="8">
        <f t="shared" si="227"/>
        <v>0.27333333333333332</v>
      </c>
    </row>
    <row r="3601" spans="1:11" hidden="1" x14ac:dyDescent="0.3">
      <c r="A3601" s="7" t="s">
        <v>13024</v>
      </c>
      <c r="B3601" s="6" t="s">
        <v>3537</v>
      </c>
      <c r="C3601" s="6" t="s">
        <v>9407</v>
      </c>
      <c r="D3601" s="6">
        <f>VLOOKUP(C3601,Sheet2!$B$2:$C$11,2,0)</f>
        <v>135000</v>
      </c>
      <c r="E3601" s="6" t="str">
        <f>VLOOKUP(C3601,Sheet2!$B$2:$D$11,3,0)</f>
        <v>G</v>
      </c>
      <c r="F3601" s="6">
        <f>VLOOKUP(E3601,Sheet2!$D$2:$E$11,2,0)</f>
        <v>458</v>
      </c>
      <c r="G3601" s="6">
        <f>VLOOKUP(F3601,Sheet2!$E$2:$F$11,2,0)</f>
        <v>455</v>
      </c>
      <c r="H3601" s="6">
        <f t="shared" si="224"/>
        <v>61830000</v>
      </c>
      <c r="I3601" s="6">
        <f t="shared" si="225"/>
        <v>61425000</v>
      </c>
      <c r="J3601" s="6">
        <f t="shared" si="226"/>
        <v>405000</v>
      </c>
      <c r="K3601" s="8">
        <f t="shared" si="227"/>
        <v>6.5502183406113534E-3</v>
      </c>
    </row>
    <row r="3602" spans="1:11" hidden="1" x14ac:dyDescent="0.3">
      <c r="A3602" s="7" t="s">
        <v>13025</v>
      </c>
      <c r="B3602" s="6" t="s">
        <v>3538</v>
      </c>
      <c r="C3602" s="6" t="s">
        <v>9406</v>
      </c>
      <c r="D3602" s="6">
        <f>VLOOKUP(C3602,Sheet2!$B$2:$C$11,2,0)</f>
        <v>120000</v>
      </c>
      <c r="E3602" s="6" t="str">
        <f>VLOOKUP(C3602,Sheet2!$B$2:$D$11,3,0)</f>
        <v>F</v>
      </c>
      <c r="F3602" s="6">
        <f>VLOOKUP(E3602,Sheet2!$D$2:$E$11,2,0)</f>
        <v>369</v>
      </c>
      <c r="G3602" s="6">
        <f>VLOOKUP(F3602,Sheet2!$E$2:$F$11,2,0)</f>
        <v>325</v>
      </c>
      <c r="H3602" s="6">
        <f t="shared" si="224"/>
        <v>44280000</v>
      </c>
      <c r="I3602" s="6">
        <f t="shared" si="225"/>
        <v>39000000</v>
      </c>
      <c r="J3602" s="6">
        <f t="shared" si="226"/>
        <v>5280000</v>
      </c>
      <c r="K3602" s="8">
        <f t="shared" si="227"/>
        <v>0.11924119241192412</v>
      </c>
    </row>
    <row r="3603" spans="1:11" hidden="1" x14ac:dyDescent="0.3">
      <c r="A3603" s="7" t="s">
        <v>13026</v>
      </c>
      <c r="B3603" s="6" t="s">
        <v>3539</v>
      </c>
      <c r="C3603" s="6" t="s">
        <v>9401</v>
      </c>
      <c r="D3603" s="6">
        <f>VLOOKUP(C3603,Sheet2!$B$2:$C$11,2,0)</f>
        <v>75000</v>
      </c>
      <c r="E3603" s="6" t="str">
        <f>VLOOKUP(C3603,Sheet2!$B$2:$D$11,3,0)</f>
        <v>A</v>
      </c>
      <c r="F3603" s="6">
        <f>VLOOKUP(E3603,Sheet2!$D$2:$E$11,2,0)</f>
        <v>1000</v>
      </c>
      <c r="G3603" s="6">
        <f>VLOOKUP(F3603,Sheet2!$E$2:$F$11,2,0)</f>
        <v>845</v>
      </c>
      <c r="H3603" s="6">
        <f t="shared" si="224"/>
        <v>75000000</v>
      </c>
      <c r="I3603" s="6">
        <f t="shared" si="225"/>
        <v>63375000</v>
      </c>
      <c r="J3603" s="6">
        <f t="shared" si="226"/>
        <v>11625000</v>
      </c>
      <c r="K3603" s="8">
        <f t="shared" si="227"/>
        <v>0.155</v>
      </c>
    </row>
    <row r="3604" spans="1:11" hidden="1" x14ac:dyDescent="0.3">
      <c r="A3604" s="7" t="s">
        <v>13027</v>
      </c>
      <c r="B3604" s="6" t="s">
        <v>3540</v>
      </c>
      <c r="C3604" s="6" t="s">
        <v>9405</v>
      </c>
      <c r="D3604" s="6">
        <f>VLOOKUP(C3604,Sheet2!$B$2:$C$11,2,0)</f>
        <v>190000</v>
      </c>
      <c r="E3604" s="6" t="str">
        <f>VLOOKUP(C3604,Sheet2!$B$2:$D$11,3,0)</f>
        <v>E</v>
      </c>
      <c r="F3604" s="6">
        <f>VLOOKUP(E3604,Sheet2!$D$2:$E$11,2,0)</f>
        <v>154</v>
      </c>
      <c r="G3604" s="6">
        <f>VLOOKUP(F3604,Sheet2!$E$2:$F$11,2,0)</f>
        <v>148</v>
      </c>
      <c r="H3604" s="6">
        <f t="shared" si="224"/>
        <v>29260000</v>
      </c>
      <c r="I3604" s="6">
        <f t="shared" si="225"/>
        <v>28120000</v>
      </c>
      <c r="J3604" s="6">
        <f t="shared" si="226"/>
        <v>1140000</v>
      </c>
      <c r="K3604" s="8">
        <f t="shared" si="227"/>
        <v>3.896103896103896E-2</v>
      </c>
    </row>
    <row r="3605" spans="1:11" hidden="1" x14ac:dyDescent="0.3">
      <c r="A3605" s="7" t="s">
        <v>13028</v>
      </c>
      <c r="B3605" s="6" t="s">
        <v>3541</v>
      </c>
      <c r="C3605" s="6" t="s">
        <v>9409</v>
      </c>
      <c r="D3605" s="6">
        <f>VLOOKUP(C3605,Sheet2!$B$2:$C$11,2,0)</f>
        <v>185000</v>
      </c>
      <c r="E3605" s="6" t="str">
        <f>VLOOKUP(C3605,Sheet2!$B$2:$D$11,3,0)</f>
        <v>I</v>
      </c>
      <c r="F3605" s="6">
        <f>VLOOKUP(E3605,Sheet2!$D$2:$E$11,2,0)</f>
        <v>258</v>
      </c>
      <c r="G3605" s="6">
        <f>VLOOKUP(F3605,Sheet2!$E$2:$F$11,2,0)</f>
        <v>111</v>
      </c>
      <c r="H3605" s="6">
        <f t="shared" si="224"/>
        <v>47730000</v>
      </c>
      <c r="I3605" s="6">
        <f t="shared" si="225"/>
        <v>20535000</v>
      </c>
      <c r="J3605" s="6">
        <f t="shared" si="226"/>
        <v>27195000</v>
      </c>
      <c r="K3605" s="8">
        <f t="shared" si="227"/>
        <v>0.56976744186046513</v>
      </c>
    </row>
    <row r="3606" spans="1:11" hidden="1" x14ac:dyDescent="0.3">
      <c r="A3606" s="7" t="s">
        <v>13029</v>
      </c>
      <c r="B3606" s="6" t="s">
        <v>3542</v>
      </c>
      <c r="C3606" s="6" t="s">
        <v>9410</v>
      </c>
      <c r="D3606" s="6">
        <f>VLOOKUP(C3606,Sheet2!$B$2:$C$11,2,0)</f>
        <v>210000</v>
      </c>
      <c r="E3606" s="6" t="str">
        <f>VLOOKUP(C3606,Sheet2!$B$2:$D$11,3,0)</f>
        <v>J</v>
      </c>
      <c r="F3606" s="6">
        <f>VLOOKUP(E3606,Sheet2!$D$2:$E$11,2,0)</f>
        <v>3333</v>
      </c>
      <c r="G3606" s="6">
        <f>VLOOKUP(F3606,Sheet2!$E$2:$F$11,2,0)</f>
        <v>2324</v>
      </c>
      <c r="H3606" s="6">
        <f t="shared" si="224"/>
        <v>699930000</v>
      </c>
      <c r="I3606" s="6">
        <f t="shared" si="225"/>
        <v>488040000</v>
      </c>
      <c r="J3606" s="6">
        <f t="shared" si="226"/>
        <v>211890000</v>
      </c>
      <c r="K3606" s="8">
        <f t="shared" si="227"/>
        <v>0.30273027302730271</v>
      </c>
    </row>
    <row r="3607" spans="1:11" hidden="1" x14ac:dyDescent="0.3">
      <c r="A3607" s="7" t="s">
        <v>13030</v>
      </c>
      <c r="B3607" s="6" t="s">
        <v>3543</v>
      </c>
      <c r="C3607" s="6" t="s">
        <v>9403</v>
      </c>
      <c r="D3607" s="6">
        <f>VLOOKUP(C3607,Sheet2!$B$2:$C$11,2,0)</f>
        <v>82000</v>
      </c>
      <c r="E3607" s="6" t="str">
        <f>VLOOKUP(C3607,Sheet2!$B$2:$D$11,3,0)</f>
        <v>C</v>
      </c>
      <c r="F3607" s="6">
        <f>VLOOKUP(E3607,Sheet2!$D$2:$E$11,2,0)</f>
        <v>1548</v>
      </c>
      <c r="G3607" s="6">
        <f>VLOOKUP(F3607,Sheet2!$E$2:$F$11,2,0)</f>
        <v>1021</v>
      </c>
      <c r="H3607" s="6">
        <f t="shared" si="224"/>
        <v>126936000</v>
      </c>
      <c r="I3607" s="6">
        <f t="shared" si="225"/>
        <v>83722000</v>
      </c>
      <c r="J3607" s="6">
        <f t="shared" si="226"/>
        <v>43214000</v>
      </c>
      <c r="K3607" s="8">
        <f t="shared" si="227"/>
        <v>0.34043927648578809</v>
      </c>
    </row>
    <row r="3608" spans="1:11" hidden="1" x14ac:dyDescent="0.3">
      <c r="A3608" s="7" t="s">
        <v>13031</v>
      </c>
      <c r="B3608" s="6" t="s">
        <v>3544</v>
      </c>
      <c r="C3608" s="6" t="s">
        <v>9406</v>
      </c>
      <c r="D3608" s="6">
        <f>VLOOKUP(C3608,Sheet2!$B$2:$C$11,2,0)</f>
        <v>120000</v>
      </c>
      <c r="E3608" s="6" t="str">
        <f>VLOOKUP(C3608,Sheet2!$B$2:$D$11,3,0)</f>
        <v>F</v>
      </c>
      <c r="F3608" s="6">
        <f>VLOOKUP(E3608,Sheet2!$D$2:$E$11,2,0)</f>
        <v>369</v>
      </c>
      <c r="G3608" s="6">
        <f>VLOOKUP(F3608,Sheet2!$E$2:$F$11,2,0)</f>
        <v>325</v>
      </c>
      <c r="H3608" s="6">
        <f t="shared" si="224"/>
        <v>44280000</v>
      </c>
      <c r="I3608" s="6">
        <f t="shared" si="225"/>
        <v>39000000</v>
      </c>
      <c r="J3608" s="6">
        <f t="shared" si="226"/>
        <v>5280000</v>
      </c>
      <c r="K3608" s="8">
        <f t="shared" si="227"/>
        <v>0.11924119241192412</v>
      </c>
    </row>
    <row r="3609" spans="1:11" hidden="1" x14ac:dyDescent="0.3">
      <c r="A3609" s="7" t="s">
        <v>13032</v>
      </c>
      <c r="B3609" s="6" t="s">
        <v>3545</v>
      </c>
      <c r="C3609" s="6" t="s">
        <v>9401</v>
      </c>
      <c r="D3609" s="6">
        <f>VLOOKUP(C3609,Sheet2!$B$2:$C$11,2,0)</f>
        <v>75000</v>
      </c>
      <c r="E3609" s="6" t="str">
        <f>VLOOKUP(C3609,Sheet2!$B$2:$D$11,3,0)</f>
        <v>A</v>
      </c>
      <c r="F3609" s="6">
        <f>VLOOKUP(E3609,Sheet2!$D$2:$E$11,2,0)</f>
        <v>1000</v>
      </c>
      <c r="G3609" s="6">
        <f>VLOOKUP(F3609,Sheet2!$E$2:$F$11,2,0)</f>
        <v>845</v>
      </c>
      <c r="H3609" s="6">
        <f t="shared" si="224"/>
        <v>75000000</v>
      </c>
      <c r="I3609" s="6">
        <f t="shared" si="225"/>
        <v>63375000</v>
      </c>
      <c r="J3609" s="6">
        <f t="shared" si="226"/>
        <v>11625000</v>
      </c>
      <c r="K3609" s="8">
        <f t="shared" si="227"/>
        <v>0.155</v>
      </c>
    </row>
    <row r="3610" spans="1:11" hidden="1" x14ac:dyDescent="0.3">
      <c r="A3610" s="7" t="s">
        <v>13033</v>
      </c>
      <c r="B3610" s="6" t="s">
        <v>3546</v>
      </c>
      <c r="C3610" s="6" t="s">
        <v>9405</v>
      </c>
      <c r="D3610" s="6">
        <f>VLOOKUP(C3610,Sheet2!$B$2:$C$11,2,0)</f>
        <v>190000</v>
      </c>
      <c r="E3610" s="6" t="str">
        <f>VLOOKUP(C3610,Sheet2!$B$2:$D$11,3,0)</f>
        <v>E</v>
      </c>
      <c r="F3610" s="6">
        <f>VLOOKUP(E3610,Sheet2!$D$2:$E$11,2,0)</f>
        <v>154</v>
      </c>
      <c r="G3610" s="6">
        <f>VLOOKUP(F3610,Sheet2!$E$2:$F$11,2,0)</f>
        <v>148</v>
      </c>
      <c r="H3610" s="6">
        <f t="shared" si="224"/>
        <v>29260000</v>
      </c>
      <c r="I3610" s="6">
        <f t="shared" si="225"/>
        <v>28120000</v>
      </c>
      <c r="J3610" s="6">
        <f t="shared" si="226"/>
        <v>1140000</v>
      </c>
      <c r="K3610" s="8">
        <f t="shared" si="227"/>
        <v>3.896103896103896E-2</v>
      </c>
    </row>
    <row r="3611" spans="1:11" hidden="1" x14ac:dyDescent="0.3">
      <c r="A3611" s="7" t="s">
        <v>13034</v>
      </c>
      <c r="B3611" s="6" t="s">
        <v>3547</v>
      </c>
      <c r="C3611" s="6" t="s">
        <v>9404</v>
      </c>
      <c r="D3611" s="6">
        <f>VLOOKUP(C3611,Sheet2!$B$2:$C$11,2,0)</f>
        <v>125000</v>
      </c>
      <c r="E3611" s="6" t="str">
        <f>VLOOKUP(C3611,Sheet2!$B$2:$D$11,3,0)</f>
        <v>D</v>
      </c>
      <c r="F3611" s="6">
        <f>VLOOKUP(E3611,Sheet2!$D$2:$E$11,2,0)</f>
        <v>256</v>
      </c>
      <c r="G3611" s="6">
        <f>VLOOKUP(F3611,Sheet2!$E$2:$F$11,2,0)</f>
        <v>256</v>
      </c>
      <c r="H3611" s="6">
        <f t="shared" si="224"/>
        <v>32000000</v>
      </c>
      <c r="I3611" s="6">
        <f t="shared" si="225"/>
        <v>32000000</v>
      </c>
      <c r="J3611" s="6">
        <f t="shared" si="226"/>
        <v>0</v>
      </c>
      <c r="K3611" s="8">
        <f t="shared" si="227"/>
        <v>0</v>
      </c>
    </row>
    <row r="3612" spans="1:11" hidden="1" x14ac:dyDescent="0.3">
      <c r="A3612" s="7" t="s">
        <v>13035</v>
      </c>
      <c r="B3612" s="6" t="s">
        <v>3548</v>
      </c>
      <c r="C3612" s="6" t="s">
        <v>9406</v>
      </c>
      <c r="D3612" s="6">
        <f>VLOOKUP(C3612,Sheet2!$B$2:$C$11,2,0)</f>
        <v>120000</v>
      </c>
      <c r="E3612" s="6" t="str">
        <f>VLOOKUP(C3612,Sheet2!$B$2:$D$11,3,0)</f>
        <v>F</v>
      </c>
      <c r="F3612" s="6">
        <f>VLOOKUP(E3612,Sheet2!$D$2:$E$11,2,0)</f>
        <v>369</v>
      </c>
      <c r="G3612" s="6">
        <f>VLOOKUP(F3612,Sheet2!$E$2:$F$11,2,0)</f>
        <v>325</v>
      </c>
      <c r="H3612" s="6">
        <f t="shared" si="224"/>
        <v>44280000</v>
      </c>
      <c r="I3612" s="6">
        <f t="shared" si="225"/>
        <v>39000000</v>
      </c>
      <c r="J3612" s="6">
        <f t="shared" si="226"/>
        <v>5280000</v>
      </c>
      <c r="K3612" s="8">
        <f t="shared" si="227"/>
        <v>0.11924119241192412</v>
      </c>
    </row>
    <row r="3613" spans="1:11" hidden="1" x14ac:dyDescent="0.3">
      <c r="A3613" s="7" t="s">
        <v>13036</v>
      </c>
      <c r="B3613" s="6" t="s">
        <v>3549</v>
      </c>
      <c r="C3613" s="6" t="s">
        <v>9406</v>
      </c>
      <c r="D3613" s="6">
        <f>VLOOKUP(C3613,Sheet2!$B$2:$C$11,2,0)</f>
        <v>120000</v>
      </c>
      <c r="E3613" s="6" t="str">
        <f>VLOOKUP(C3613,Sheet2!$B$2:$D$11,3,0)</f>
        <v>F</v>
      </c>
      <c r="F3613" s="6">
        <f>VLOOKUP(E3613,Sheet2!$D$2:$E$11,2,0)</f>
        <v>369</v>
      </c>
      <c r="G3613" s="6">
        <f>VLOOKUP(F3613,Sheet2!$E$2:$F$11,2,0)</f>
        <v>325</v>
      </c>
      <c r="H3613" s="6">
        <f t="shared" si="224"/>
        <v>44280000</v>
      </c>
      <c r="I3613" s="6">
        <f t="shared" si="225"/>
        <v>39000000</v>
      </c>
      <c r="J3613" s="6">
        <f t="shared" si="226"/>
        <v>5280000</v>
      </c>
      <c r="K3613" s="8">
        <f t="shared" si="227"/>
        <v>0.11924119241192412</v>
      </c>
    </row>
    <row r="3614" spans="1:11" hidden="1" x14ac:dyDescent="0.3">
      <c r="A3614" s="7" t="s">
        <v>13037</v>
      </c>
      <c r="B3614" s="6" t="s">
        <v>3550</v>
      </c>
      <c r="C3614" s="6" t="s">
        <v>9407</v>
      </c>
      <c r="D3614" s="6">
        <f>VLOOKUP(C3614,Sheet2!$B$2:$C$11,2,0)</f>
        <v>135000</v>
      </c>
      <c r="E3614" s="6" t="str">
        <f>VLOOKUP(C3614,Sheet2!$B$2:$D$11,3,0)</f>
        <v>G</v>
      </c>
      <c r="F3614" s="6">
        <f>VLOOKUP(E3614,Sheet2!$D$2:$E$11,2,0)</f>
        <v>458</v>
      </c>
      <c r="G3614" s="6">
        <f>VLOOKUP(F3614,Sheet2!$E$2:$F$11,2,0)</f>
        <v>455</v>
      </c>
      <c r="H3614" s="6">
        <f t="shared" si="224"/>
        <v>61830000</v>
      </c>
      <c r="I3614" s="6">
        <f t="shared" si="225"/>
        <v>61425000</v>
      </c>
      <c r="J3614" s="6">
        <f t="shared" si="226"/>
        <v>405000</v>
      </c>
      <c r="K3614" s="8">
        <f t="shared" si="227"/>
        <v>6.5502183406113534E-3</v>
      </c>
    </row>
    <row r="3615" spans="1:11" hidden="1" x14ac:dyDescent="0.3">
      <c r="A3615" s="7" t="s">
        <v>13038</v>
      </c>
      <c r="B3615" s="6" t="s">
        <v>1257</v>
      </c>
      <c r="C3615" s="6" t="s">
        <v>9401</v>
      </c>
      <c r="D3615" s="6">
        <f>VLOOKUP(C3615,Sheet2!$B$2:$C$11,2,0)</f>
        <v>75000</v>
      </c>
      <c r="E3615" s="6" t="str">
        <f>VLOOKUP(C3615,Sheet2!$B$2:$D$11,3,0)</f>
        <v>A</v>
      </c>
      <c r="F3615" s="6">
        <f>VLOOKUP(E3615,Sheet2!$D$2:$E$11,2,0)</f>
        <v>1000</v>
      </c>
      <c r="G3615" s="6">
        <f>VLOOKUP(F3615,Sheet2!$E$2:$F$11,2,0)</f>
        <v>845</v>
      </c>
      <c r="H3615" s="6">
        <f t="shared" si="224"/>
        <v>75000000</v>
      </c>
      <c r="I3615" s="6">
        <f t="shared" si="225"/>
        <v>63375000</v>
      </c>
      <c r="J3615" s="6">
        <f t="shared" si="226"/>
        <v>11625000</v>
      </c>
      <c r="K3615" s="8">
        <f t="shared" si="227"/>
        <v>0.155</v>
      </c>
    </row>
    <row r="3616" spans="1:11" hidden="1" x14ac:dyDescent="0.3">
      <c r="A3616" s="7" t="s">
        <v>13039</v>
      </c>
      <c r="B3616" s="6" t="s">
        <v>3551</v>
      </c>
      <c r="C3616" s="6" t="s">
        <v>9401</v>
      </c>
      <c r="D3616" s="6">
        <f>VLOOKUP(C3616,Sheet2!$B$2:$C$11,2,0)</f>
        <v>75000</v>
      </c>
      <c r="E3616" s="6" t="str">
        <f>VLOOKUP(C3616,Sheet2!$B$2:$D$11,3,0)</f>
        <v>A</v>
      </c>
      <c r="F3616" s="6">
        <f>VLOOKUP(E3616,Sheet2!$D$2:$E$11,2,0)</f>
        <v>1000</v>
      </c>
      <c r="G3616" s="6">
        <f>VLOOKUP(F3616,Sheet2!$E$2:$F$11,2,0)</f>
        <v>845</v>
      </c>
      <c r="H3616" s="6">
        <f t="shared" si="224"/>
        <v>75000000</v>
      </c>
      <c r="I3616" s="6">
        <f t="shared" si="225"/>
        <v>63375000</v>
      </c>
      <c r="J3616" s="6">
        <f t="shared" si="226"/>
        <v>11625000</v>
      </c>
      <c r="K3616" s="8">
        <f t="shared" si="227"/>
        <v>0.155</v>
      </c>
    </row>
    <row r="3617" spans="1:11" hidden="1" x14ac:dyDescent="0.3">
      <c r="A3617" s="7" t="s">
        <v>13040</v>
      </c>
      <c r="B3617" s="6" t="s">
        <v>3552</v>
      </c>
      <c r="C3617" s="6" t="s">
        <v>9401</v>
      </c>
      <c r="D3617" s="6">
        <f>VLOOKUP(C3617,Sheet2!$B$2:$C$11,2,0)</f>
        <v>75000</v>
      </c>
      <c r="E3617" s="6" t="str">
        <f>VLOOKUP(C3617,Sheet2!$B$2:$D$11,3,0)</f>
        <v>A</v>
      </c>
      <c r="F3617" s="6">
        <f>VLOOKUP(E3617,Sheet2!$D$2:$E$11,2,0)</f>
        <v>1000</v>
      </c>
      <c r="G3617" s="6">
        <f>VLOOKUP(F3617,Sheet2!$E$2:$F$11,2,0)</f>
        <v>845</v>
      </c>
      <c r="H3617" s="6">
        <f t="shared" si="224"/>
        <v>75000000</v>
      </c>
      <c r="I3617" s="6">
        <f t="shared" si="225"/>
        <v>63375000</v>
      </c>
      <c r="J3617" s="6">
        <f t="shared" si="226"/>
        <v>11625000</v>
      </c>
      <c r="K3617" s="8">
        <f t="shared" si="227"/>
        <v>0.155</v>
      </c>
    </row>
    <row r="3618" spans="1:11" hidden="1" x14ac:dyDescent="0.3">
      <c r="A3618" s="7" t="s">
        <v>13041</v>
      </c>
      <c r="B3618" s="6" t="s">
        <v>3553</v>
      </c>
      <c r="C3618" s="6" t="s">
        <v>9403</v>
      </c>
      <c r="D3618" s="6">
        <f>VLOOKUP(C3618,Sheet2!$B$2:$C$11,2,0)</f>
        <v>82000</v>
      </c>
      <c r="E3618" s="6" t="str">
        <f>VLOOKUP(C3618,Sheet2!$B$2:$D$11,3,0)</f>
        <v>C</v>
      </c>
      <c r="F3618" s="6">
        <f>VLOOKUP(E3618,Sheet2!$D$2:$E$11,2,0)</f>
        <v>1548</v>
      </c>
      <c r="G3618" s="6">
        <f>VLOOKUP(F3618,Sheet2!$E$2:$F$11,2,0)</f>
        <v>1021</v>
      </c>
      <c r="H3618" s="6">
        <f t="shared" si="224"/>
        <v>126936000</v>
      </c>
      <c r="I3618" s="6">
        <f t="shared" si="225"/>
        <v>83722000</v>
      </c>
      <c r="J3618" s="6">
        <f t="shared" si="226"/>
        <v>43214000</v>
      </c>
      <c r="K3618" s="8">
        <f t="shared" si="227"/>
        <v>0.34043927648578809</v>
      </c>
    </row>
    <row r="3619" spans="1:11" hidden="1" x14ac:dyDescent="0.3">
      <c r="A3619" s="7" t="s">
        <v>13042</v>
      </c>
      <c r="B3619" s="6" t="s">
        <v>3554</v>
      </c>
      <c r="C3619" s="6" t="s">
        <v>9404</v>
      </c>
      <c r="D3619" s="6">
        <f>VLOOKUP(C3619,Sheet2!$B$2:$C$11,2,0)</f>
        <v>125000</v>
      </c>
      <c r="E3619" s="6" t="str">
        <f>VLOOKUP(C3619,Sheet2!$B$2:$D$11,3,0)</f>
        <v>D</v>
      </c>
      <c r="F3619" s="6">
        <f>VLOOKUP(E3619,Sheet2!$D$2:$E$11,2,0)</f>
        <v>256</v>
      </c>
      <c r="G3619" s="6">
        <f>VLOOKUP(F3619,Sheet2!$E$2:$F$11,2,0)</f>
        <v>256</v>
      </c>
      <c r="H3619" s="6">
        <f t="shared" si="224"/>
        <v>32000000</v>
      </c>
      <c r="I3619" s="6">
        <f t="shared" si="225"/>
        <v>32000000</v>
      </c>
      <c r="J3619" s="6">
        <f t="shared" si="226"/>
        <v>0</v>
      </c>
      <c r="K3619" s="8">
        <f t="shared" si="227"/>
        <v>0</v>
      </c>
    </row>
    <row r="3620" spans="1:11" hidden="1" x14ac:dyDescent="0.3">
      <c r="A3620" s="7" t="s">
        <v>13043</v>
      </c>
      <c r="B3620" s="6" t="s">
        <v>3555</v>
      </c>
      <c r="C3620" s="6" t="s">
        <v>9403</v>
      </c>
      <c r="D3620" s="6">
        <f>VLOOKUP(C3620,Sheet2!$B$2:$C$11,2,0)</f>
        <v>82000</v>
      </c>
      <c r="E3620" s="6" t="str">
        <f>VLOOKUP(C3620,Sheet2!$B$2:$D$11,3,0)</f>
        <v>C</v>
      </c>
      <c r="F3620" s="6">
        <f>VLOOKUP(E3620,Sheet2!$D$2:$E$11,2,0)</f>
        <v>1548</v>
      </c>
      <c r="G3620" s="6">
        <f>VLOOKUP(F3620,Sheet2!$E$2:$F$11,2,0)</f>
        <v>1021</v>
      </c>
      <c r="H3620" s="6">
        <f t="shared" si="224"/>
        <v>126936000</v>
      </c>
      <c r="I3620" s="6">
        <f t="shared" si="225"/>
        <v>83722000</v>
      </c>
      <c r="J3620" s="6">
        <f t="shared" si="226"/>
        <v>43214000</v>
      </c>
      <c r="K3620" s="8">
        <f t="shared" si="227"/>
        <v>0.34043927648578809</v>
      </c>
    </row>
    <row r="3621" spans="1:11" hidden="1" x14ac:dyDescent="0.3">
      <c r="A3621" s="7" t="s">
        <v>13044</v>
      </c>
      <c r="B3621" s="6" t="s">
        <v>3556</v>
      </c>
      <c r="C3621" s="6" t="s">
        <v>9406</v>
      </c>
      <c r="D3621" s="6">
        <f>VLOOKUP(C3621,Sheet2!$B$2:$C$11,2,0)</f>
        <v>120000</v>
      </c>
      <c r="E3621" s="6" t="str">
        <f>VLOOKUP(C3621,Sheet2!$B$2:$D$11,3,0)</f>
        <v>F</v>
      </c>
      <c r="F3621" s="6">
        <f>VLOOKUP(E3621,Sheet2!$D$2:$E$11,2,0)</f>
        <v>369</v>
      </c>
      <c r="G3621" s="6">
        <f>VLOOKUP(F3621,Sheet2!$E$2:$F$11,2,0)</f>
        <v>325</v>
      </c>
      <c r="H3621" s="6">
        <f t="shared" si="224"/>
        <v>44280000</v>
      </c>
      <c r="I3621" s="6">
        <f t="shared" si="225"/>
        <v>39000000</v>
      </c>
      <c r="J3621" s="6">
        <f t="shared" si="226"/>
        <v>5280000</v>
      </c>
      <c r="K3621" s="8">
        <f t="shared" si="227"/>
        <v>0.11924119241192412</v>
      </c>
    </row>
    <row r="3622" spans="1:11" hidden="1" x14ac:dyDescent="0.3">
      <c r="A3622" s="7" t="s">
        <v>13045</v>
      </c>
      <c r="B3622" s="6" t="s">
        <v>3557</v>
      </c>
      <c r="C3622" s="6" t="s">
        <v>9406</v>
      </c>
      <c r="D3622" s="6">
        <f>VLOOKUP(C3622,Sheet2!$B$2:$C$11,2,0)</f>
        <v>120000</v>
      </c>
      <c r="E3622" s="6" t="str">
        <f>VLOOKUP(C3622,Sheet2!$B$2:$D$11,3,0)</f>
        <v>F</v>
      </c>
      <c r="F3622" s="6">
        <f>VLOOKUP(E3622,Sheet2!$D$2:$E$11,2,0)</f>
        <v>369</v>
      </c>
      <c r="G3622" s="6">
        <f>VLOOKUP(F3622,Sheet2!$E$2:$F$11,2,0)</f>
        <v>325</v>
      </c>
      <c r="H3622" s="6">
        <f t="shared" si="224"/>
        <v>44280000</v>
      </c>
      <c r="I3622" s="6">
        <f t="shared" si="225"/>
        <v>39000000</v>
      </c>
      <c r="J3622" s="6">
        <f t="shared" si="226"/>
        <v>5280000</v>
      </c>
      <c r="K3622" s="8">
        <f t="shared" si="227"/>
        <v>0.11924119241192412</v>
      </c>
    </row>
    <row r="3623" spans="1:11" hidden="1" x14ac:dyDescent="0.3">
      <c r="A3623" s="7" t="s">
        <v>13046</v>
      </c>
      <c r="B3623" s="6" t="s">
        <v>3558</v>
      </c>
      <c r="C3623" s="6" t="s">
        <v>9406</v>
      </c>
      <c r="D3623" s="6">
        <f>VLOOKUP(C3623,Sheet2!$B$2:$C$11,2,0)</f>
        <v>120000</v>
      </c>
      <c r="E3623" s="6" t="str">
        <f>VLOOKUP(C3623,Sheet2!$B$2:$D$11,3,0)</f>
        <v>F</v>
      </c>
      <c r="F3623" s="6">
        <f>VLOOKUP(E3623,Sheet2!$D$2:$E$11,2,0)</f>
        <v>369</v>
      </c>
      <c r="G3623" s="6">
        <f>VLOOKUP(F3623,Sheet2!$E$2:$F$11,2,0)</f>
        <v>325</v>
      </c>
      <c r="H3623" s="6">
        <f t="shared" si="224"/>
        <v>44280000</v>
      </c>
      <c r="I3623" s="6">
        <f t="shared" si="225"/>
        <v>39000000</v>
      </c>
      <c r="J3623" s="6">
        <f t="shared" si="226"/>
        <v>5280000</v>
      </c>
      <c r="K3623" s="8">
        <f t="shared" si="227"/>
        <v>0.11924119241192412</v>
      </c>
    </row>
    <row r="3624" spans="1:11" hidden="1" x14ac:dyDescent="0.3">
      <c r="A3624" s="7" t="s">
        <v>13047</v>
      </c>
      <c r="B3624" s="6" t="s">
        <v>3559</v>
      </c>
      <c r="C3624" s="6" t="s">
        <v>9408</v>
      </c>
      <c r="D3624" s="6">
        <f>VLOOKUP(C3624,Sheet2!$B$2:$C$11,2,0)</f>
        <v>195000</v>
      </c>
      <c r="E3624" s="6" t="str">
        <f>VLOOKUP(C3624,Sheet2!$B$2:$D$11,3,0)</f>
        <v>H</v>
      </c>
      <c r="F3624" s="6">
        <f>VLOOKUP(E3624,Sheet2!$D$2:$E$11,2,0)</f>
        <v>1254</v>
      </c>
      <c r="G3624" s="6">
        <f>VLOOKUP(F3624,Sheet2!$E$2:$F$11,2,0)</f>
        <v>1111</v>
      </c>
      <c r="H3624" s="6">
        <f t="shared" si="224"/>
        <v>244530000</v>
      </c>
      <c r="I3624" s="6">
        <f t="shared" si="225"/>
        <v>216645000</v>
      </c>
      <c r="J3624" s="6">
        <f t="shared" si="226"/>
        <v>27885000</v>
      </c>
      <c r="K3624" s="8">
        <f t="shared" si="227"/>
        <v>0.11403508771929824</v>
      </c>
    </row>
    <row r="3625" spans="1:11" hidden="1" x14ac:dyDescent="0.3">
      <c r="A3625" s="7" t="s">
        <v>13048</v>
      </c>
      <c r="B3625" s="6" t="s">
        <v>3560</v>
      </c>
      <c r="C3625" s="6" t="s">
        <v>9404</v>
      </c>
      <c r="D3625" s="6">
        <f>VLOOKUP(C3625,Sheet2!$B$2:$C$11,2,0)</f>
        <v>125000</v>
      </c>
      <c r="E3625" s="6" t="str">
        <f>VLOOKUP(C3625,Sheet2!$B$2:$D$11,3,0)</f>
        <v>D</v>
      </c>
      <c r="F3625" s="6">
        <f>VLOOKUP(E3625,Sheet2!$D$2:$E$11,2,0)</f>
        <v>256</v>
      </c>
      <c r="G3625" s="6">
        <f>VLOOKUP(F3625,Sheet2!$E$2:$F$11,2,0)</f>
        <v>256</v>
      </c>
      <c r="H3625" s="6">
        <f t="shared" si="224"/>
        <v>32000000</v>
      </c>
      <c r="I3625" s="6">
        <f t="shared" si="225"/>
        <v>32000000</v>
      </c>
      <c r="J3625" s="6">
        <f t="shared" si="226"/>
        <v>0</v>
      </c>
      <c r="K3625" s="8">
        <f t="shared" si="227"/>
        <v>0</v>
      </c>
    </row>
    <row r="3626" spans="1:11" hidden="1" x14ac:dyDescent="0.3">
      <c r="A3626" s="7" t="s">
        <v>13049</v>
      </c>
      <c r="B3626" s="6" t="s">
        <v>3561</v>
      </c>
      <c r="C3626" s="6" t="s">
        <v>9405</v>
      </c>
      <c r="D3626" s="6">
        <f>VLOOKUP(C3626,Sheet2!$B$2:$C$11,2,0)</f>
        <v>190000</v>
      </c>
      <c r="E3626" s="6" t="str">
        <f>VLOOKUP(C3626,Sheet2!$B$2:$D$11,3,0)</f>
        <v>E</v>
      </c>
      <c r="F3626" s="6">
        <f>VLOOKUP(E3626,Sheet2!$D$2:$E$11,2,0)</f>
        <v>154</v>
      </c>
      <c r="G3626" s="6">
        <f>VLOOKUP(F3626,Sheet2!$E$2:$F$11,2,0)</f>
        <v>148</v>
      </c>
      <c r="H3626" s="6">
        <f t="shared" si="224"/>
        <v>29260000</v>
      </c>
      <c r="I3626" s="6">
        <f t="shared" si="225"/>
        <v>28120000</v>
      </c>
      <c r="J3626" s="6">
        <f t="shared" si="226"/>
        <v>1140000</v>
      </c>
      <c r="K3626" s="8">
        <f t="shared" si="227"/>
        <v>3.896103896103896E-2</v>
      </c>
    </row>
    <row r="3627" spans="1:11" hidden="1" x14ac:dyDescent="0.3">
      <c r="A3627" s="7" t="s">
        <v>13050</v>
      </c>
      <c r="B3627" s="6" t="s">
        <v>3562</v>
      </c>
      <c r="C3627" s="6" t="s">
        <v>9405</v>
      </c>
      <c r="D3627" s="6">
        <f>VLOOKUP(C3627,Sheet2!$B$2:$C$11,2,0)</f>
        <v>190000</v>
      </c>
      <c r="E3627" s="6" t="str">
        <f>VLOOKUP(C3627,Sheet2!$B$2:$D$11,3,0)</f>
        <v>E</v>
      </c>
      <c r="F3627" s="6">
        <f>VLOOKUP(E3627,Sheet2!$D$2:$E$11,2,0)</f>
        <v>154</v>
      </c>
      <c r="G3627" s="6">
        <f>VLOOKUP(F3627,Sheet2!$E$2:$F$11,2,0)</f>
        <v>148</v>
      </c>
      <c r="H3627" s="6">
        <f t="shared" si="224"/>
        <v>29260000</v>
      </c>
      <c r="I3627" s="6">
        <f t="shared" si="225"/>
        <v>28120000</v>
      </c>
      <c r="J3627" s="6">
        <f t="shared" si="226"/>
        <v>1140000</v>
      </c>
      <c r="K3627" s="8">
        <f t="shared" si="227"/>
        <v>3.896103896103896E-2</v>
      </c>
    </row>
    <row r="3628" spans="1:11" hidden="1" x14ac:dyDescent="0.3">
      <c r="A3628" s="7" t="s">
        <v>13051</v>
      </c>
      <c r="B3628" s="6" t="s">
        <v>3563</v>
      </c>
      <c r="C3628" s="6" t="s">
        <v>9408</v>
      </c>
      <c r="D3628" s="6">
        <f>VLOOKUP(C3628,Sheet2!$B$2:$C$11,2,0)</f>
        <v>195000</v>
      </c>
      <c r="E3628" s="6" t="str">
        <f>VLOOKUP(C3628,Sheet2!$B$2:$D$11,3,0)</f>
        <v>H</v>
      </c>
      <c r="F3628" s="6">
        <f>VLOOKUP(E3628,Sheet2!$D$2:$E$11,2,0)</f>
        <v>1254</v>
      </c>
      <c r="G3628" s="6">
        <f>VLOOKUP(F3628,Sheet2!$E$2:$F$11,2,0)</f>
        <v>1111</v>
      </c>
      <c r="H3628" s="6">
        <f t="shared" si="224"/>
        <v>244530000</v>
      </c>
      <c r="I3628" s="6">
        <f t="shared" si="225"/>
        <v>216645000</v>
      </c>
      <c r="J3628" s="6">
        <f t="shared" si="226"/>
        <v>27885000</v>
      </c>
      <c r="K3628" s="8">
        <f t="shared" si="227"/>
        <v>0.11403508771929824</v>
      </c>
    </row>
    <row r="3629" spans="1:11" hidden="1" x14ac:dyDescent="0.3">
      <c r="A3629" s="7" t="s">
        <v>13052</v>
      </c>
      <c r="B3629" s="6" t="s">
        <v>3564</v>
      </c>
      <c r="C3629" s="6" t="s">
        <v>9408</v>
      </c>
      <c r="D3629" s="6">
        <f>VLOOKUP(C3629,Sheet2!$B$2:$C$11,2,0)</f>
        <v>195000</v>
      </c>
      <c r="E3629" s="6" t="str">
        <f>VLOOKUP(C3629,Sheet2!$B$2:$D$11,3,0)</f>
        <v>H</v>
      </c>
      <c r="F3629" s="6">
        <f>VLOOKUP(E3629,Sheet2!$D$2:$E$11,2,0)</f>
        <v>1254</v>
      </c>
      <c r="G3629" s="6">
        <f>VLOOKUP(F3629,Sheet2!$E$2:$F$11,2,0)</f>
        <v>1111</v>
      </c>
      <c r="H3629" s="6">
        <f t="shared" si="224"/>
        <v>244530000</v>
      </c>
      <c r="I3629" s="6">
        <f t="shared" si="225"/>
        <v>216645000</v>
      </c>
      <c r="J3629" s="6">
        <f t="shared" si="226"/>
        <v>27885000</v>
      </c>
      <c r="K3629" s="8">
        <f t="shared" si="227"/>
        <v>0.11403508771929824</v>
      </c>
    </row>
    <row r="3630" spans="1:11" hidden="1" x14ac:dyDescent="0.3">
      <c r="A3630" s="7" t="s">
        <v>13053</v>
      </c>
      <c r="B3630" s="6" t="s">
        <v>3565</v>
      </c>
      <c r="C3630" s="6" t="s">
        <v>9408</v>
      </c>
      <c r="D3630" s="6">
        <f>VLOOKUP(C3630,Sheet2!$B$2:$C$11,2,0)</f>
        <v>195000</v>
      </c>
      <c r="E3630" s="6" t="str">
        <f>VLOOKUP(C3630,Sheet2!$B$2:$D$11,3,0)</f>
        <v>H</v>
      </c>
      <c r="F3630" s="6">
        <f>VLOOKUP(E3630,Sheet2!$D$2:$E$11,2,0)</f>
        <v>1254</v>
      </c>
      <c r="G3630" s="6">
        <f>VLOOKUP(F3630,Sheet2!$E$2:$F$11,2,0)</f>
        <v>1111</v>
      </c>
      <c r="H3630" s="6">
        <f t="shared" si="224"/>
        <v>244530000</v>
      </c>
      <c r="I3630" s="6">
        <f t="shared" si="225"/>
        <v>216645000</v>
      </c>
      <c r="J3630" s="6">
        <f t="shared" si="226"/>
        <v>27885000</v>
      </c>
      <c r="K3630" s="8">
        <f t="shared" si="227"/>
        <v>0.11403508771929824</v>
      </c>
    </row>
    <row r="3631" spans="1:11" hidden="1" x14ac:dyDescent="0.3">
      <c r="A3631" s="7" t="s">
        <v>13054</v>
      </c>
      <c r="B3631" s="6" t="s">
        <v>3566</v>
      </c>
      <c r="C3631" s="6" t="s">
        <v>9401</v>
      </c>
      <c r="D3631" s="6">
        <f>VLOOKUP(C3631,Sheet2!$B$2:$C$11,2,0)</f>
        <v>75000</v>
      </c>
      <c r="E3631" s="6" t="str">
        <f>VLOOKUP(C3631,Sheet2!$B$2:$D$11,3,0)</f>
        <v>A</v>
      </c>
      <c r="F3631" s="6">
        <f>VLOOKUP(E3631,Sheet2!$D$2:$E$11,2,0)</f>
        <v>1000</v>
      </c>
      <c r="G3631" s="6">
        <f>VLOOKUP(F3631,Sheet2!$E$2:$F$11,2,0)</f>
        <v>845</v>
      </c>
      <c r="H3631" s="6">
        <f t="shared" si="224"/>
        <v>75000000</v>
      </c>
      <c r="I3631" s="6">
        <f t="shared" si="225"/>
        <v>63375000</v>
      </c>
      <c r="J3631" s="6">
        <f t="shared" si="226"/>
        <v>11625000</v>
      </c>
      <c r="K3631" s="8">
        <f t="shared" si="227"/>
        <v>0.155</v>
      </c>
    </row>
    <row r="3632" spans="1:11" hidden="1" x14ac:dyDescent="0.3">
      <c r="A3632" s="7" t="s">
        <v>13055</v>
      </c>
      <c r="B3632" s="6" t="s">
        <v>3567</v>
      </c>
      <c r="C3632" s="6" t="s">
        <v>9407</v>
      </c>
      <c r="D3632" s="6">
        <f>VLOOKUP(C3632,Sheet2!$B$2:$C$11,2,0)</f>
        <v>135000</v>
      </c>
      <c r="E3632" s="6" t="str">
        <f>VLOOKUP(C3632,Sheet2!$B$2:$D$11,3,0)</f>
        <v>G</v>
      </c>
      <c r="F3632" s="6">
        <f>VLOOKUP(E3632,Sheet2!$D$2:$E$11,2,0)</f>
        <v>458</v>
      </c>
      <c r="G3632" s="6">
        <f>VLOOKUP(F3632,Sheet2!$E$2:$F$11,2,0)</f>
        <v>455</v>
      </c>
      <c r="H3632" s="6">
        <f t="shared" si="224"/>
        <v>61830000</v>
      </c>
      <c r="I3632" s="6">
        <f t="shared" si="225"/>
        <v>61425000</v>
      </c>
      <c r="J3632" s="6">
        <f t="shared" si="226"/>
        <v>405000</v>
      </c>
      <c r="K3632" s="8">
        <f t="shared" si="227"/>
        <v>6.5502183406113534E-3</v>
      </c>
    </row>
    <row r="3633" spans="1:11" hidden="1" x14ac:dyDescent="0.3">
      <c r="A3633" s="7" t="s">
        <v>13056</v>
      </c>
      <c r="B3633" s="6" t="s">
        <v>3568</v>
      </c>
      <c r="C3633" s="6" t="s">
        <v>9404</v>
      </c>
      <c r="D3633" s="6">
        <f>VLOOKUP(C3633,Sheet2!$B$2:$C$11,2,0)</f>
        <v>125000</v>
      </c>
      <c r="E3633" s="6" t="str">
        <f>VLOOKUP(C3633,Sheet2!$B$2:$D$11,3,0)</f>
        <v>D</v>
      </c>
      <c r="F3633" s="6">
        <f>VLOOKUP(E3633,Sheet2!$D$2:$E$11,2,0)</f>
        <v>256</v>
      </c>
      <c r="G3633" s="6">
        <f>VLOOKUP(F3633,Sheet2!$E$2:$F$11,2,0)</f>
        <v>256</v>
      </c>
      <c r="H3633" s="6">
        <f t="shared" si="224"/>
        <v>32000000</v>
      </c>
      <c r="I3633" s="6">
        <f t="shared" si="225"/>
        <v>32000000</v>
      </c>
      <c r="J3633" s="6">
        <f t="shared" si="226"/>
        <v>0</v>
      </c>
      <c r="K3633" s="8">
        <f t="shared" si="227"/>
        <v>0</v>
      </c>
    </row>
    <row r="3634" spans="1:11" hidden="1" x14ac:dyDescent="0.3">
      <c r="A3634" s="7" t="s">
        <v>13057</v>
      </c>
      <c r="B3634" s="6" t="s">
        <v>3569</v>
      </c>
      <c r="C3634" s="6" t="s">
        <v>9410</v>
      </c>
      <c r="D3634" s="6">
        <f>VLOOKUP(C3634,Sheet2!$B$2:$C$11,2,0)</f>
        <v>210000</v>
      </c>
      <c r="E3634" s="6" t="str">
        <f>VLOOKUP(C3634,Sheet2!$B$2:$D$11,3,0)</f>
        <v>J</v>
      </c>
      <c r="F3634" s="6">
        <f>VLOOKUP(E3634,Sheet2!$D$2:$E$11,2,0)</f>
        <v>3333</v>
      </c>
      <c r="G3634" s="6">
        <f>VLOOKUP(F3634,Sheet2!$E$2:$F$11,2,0)</f>
        <v>2324</v>
      </c>
      <c r="H3634" s="6">
        <f t="shared" si="224"/>
        <v>699930000</v>
      </c>
      <c r="I3634" s="6">
        <f t="shared" si="225"/>
        <v>488040000</v>
      </c>
      <c r="J3634" s="6">
        <f t="shared" si="226"/>
        <v>211890000</v>
      </c>
      <c r="K3634" s="8">
        <f t="shared" si="227"/>
        <v>0.30273027302730271</v>
      </c>
    </row>
    <row r="3635" spans="1:11" hidden="1" x14ac:dyDescent="0.3">
      <c r="A3635" s="7" t="s">
        <v>13058</v>
      </c>
      <c r="B3635" s="6" t="s">
        <v>3570</v>
      </c>
      <c r="C3635" s="6" t="s">
        <v>9405</v>
      </c>
      <c r="D3635" s="6">
        <f>VLOOKUP(C3635,Sheet2!$B$2:$C$11,2,0)</f>
        <v>190000</v>
      </c>
      <c r="E3635" s="6" t="str">
        <f>VLOOKUP(C3635,Sheet2!$B$2:$D$11,3,0)</f>
        <v>E</v>
      </c>
      <c r="F3635" s="6">
        <f>VLOOKUP(E3635,Sheet2!$D$2:$E$11,2,0)</f>
        <v>154</v>
      </c>
      <c r="G3635" s="6">
        <f>VLOOKUP(F3635,Sheet2!$E$2:$F$11,2,0)</f>
        <v>148</v>
      </c>
      <c r="H3635" s="6">
        <f t="shared" si="224"/>
        <v>29260000</v>
      </c>
      <c r="I3635" s="6">
        <f t="shared" si="225"/>
        <v>28120000</v>
      </c>
      <c r="J3635" s="6">
        <f t="shared" si="226"/>
        <v>1140000</v>
      </c>
      <c r="K3635" s="8">
        <f t="shared" si="227"/>
        <v>3.896103896103896E-2</v>
      </c>
    </row>
    <row r="3636" spans="1:11" hidden="1" x14ac:dyDescent="0.3">
      <c r="A3636" s="7" t="s">
        <v>13059</v>
      </c>
      <c r="B3636" s="6" t="s">
        <v>3571</v>
      </c>
      <c r="C3636" s="6" t="s">
        <v>9403</v>
      </c>
      <c r="D3636" s="6">
        <f>VLOOKUP(C3636,Sheet2!$B$2:$C$11,2,0)</f>
        <v>82000</v>
      </c>
      <c r="E3636" s="6" t="str">
        <f>VLOOKUP(C3636,Sheet2!$B$2:$D$11,3,0)</f>
        <v>C</v>
      </c>
      <c r="F3636" s="6">
        <f>VLOOKUP(E3636,Sheet2!$D$2:$E$11,2,0)</f>
        <v>1548</v>
      </c>
      <c r="G3636" s="6">
        <f>VLOOKUP(F3636,Sheet2!$E$2:$F$11,2,0)</f>
        <v>1021</v>
      </c>
      <c r="H3636" s="6">
        <f t="shared" si="224"/>
        <v>126936000</v>
      </c>
      <c r="I3636" s="6">
        <f t="shared" si="225"/>
        <v>83722000</v>
      </c>
      <c r="J3636" s="6">
        <f t="shared" si="226"/>
        <v>43214000</v>
      </c>
      <c r="K3636" s="8">
        <f t="shared" si="227"/>
        <v>0.34043927648578809</v>
      </c>
    </row>
    <row r="3637" spans="1:11" hidden="1" x14ac:dyDescent="0.3">
      <c r="A3637" s="7" t="s">
        <v>13060</v>
      </c>
      <c r="B3637" s="6" t="s">
        <v>3572</v>
      </c>
      <c r="C3637" s="6" t="s">
        <v>9404</v>
      </c>
      <c r="D3637" s="6">
        <f>VLOOKUP(C3637,Sheet2!$B$2:$C$11,2,0)</f>
        <v>125000</v>
      </c>
      <c r="E3637" s="6" t="str">
        <f>VLOOKUP(C3637,Sheet2!$B$2:$D$11,3,0)</f>
        <v>D</v>
      </c>
      <c r="F3637" s="6">
        <f>VLOOKUP(E3637,Sheet2!$D$2:$E$11,2,0)</f>
        <v>256</v>
      </c>
      <c r="G3637" s="6">
        <f>VLOOKUP(F3637,Sheet2!$E$2:$F$11,2,0)</f>
        <v>256</v>
      </c>
      <c r="H3637" s="6">
        <f t="shared" si="224"/>
        <v>32000000</v>
      </c>
      <c r="I3637" s="6">
        <f t="shared" si="225"/>
        <v>32000000</v>
      </c>
      <c r="J3637" s="6">
        <f t="shared" si="226"/>
        <v>0</v>
      </c>
      <c r="K3637" s="8">
        <f t="shared" si="227"/>
        <v>0</v>
      </c>
    </row>
    <row r="3638" spans="1:11" hidden="1" x14ac:dyDescent="0.3">
      <c r="A3638" s="7" t="s">
        <v>13061</v>
      </c>
      <c r="B3638" s="6" t="s">
        <v>3573</v>
      </c>
      <c r="C3638" s="6" t="s">
        <v>9404</v>
      </c>
      <c r="D3638" s="6">
        <f>VLOOKUP(C3638,Sheet2!$B$2:$C$11,2,0)</f>
        <v>125000</v>
      </c>
      <c r="E3638" s="6" t="str">
        <f>VLOOKUP(C3638,Sheet2!$B$2:$D$11,3,0)</f>
        <v>D</v>
      </c>
      <c r="F3638" s="6">
        <f>VLOOKUP(E3638,Sheet2!$D$2:$E$11,2,0)</f>
        <v>256</v>
      </c>
      <c r="G3638" s="6">
        <f>VLOOKUP(F3638,Sheet2!$E$2:$F$11,2,0)</f>
        <v>256</v>
      </c>
      <c r="H3638" s="6">
        <f t="shared" si="224"/>
        <v>32000000</v>
      </c>
      <c r="I3638" s="6">
        <f t="shared" si="225"/>
        <v>32000000</v>
      </c>
      <c r="J3638" s="6">
        <f t="shared" si="226"/>
        <v>0</v>
      </c>
      <c r="K3638" s="8">
        <f t="shared" si="227"/>
        <v>0</v>
      </c>
    </row>
    <row r="3639" spans="1:11" hidden="1" x14ac:dyDescent="0.3">
      <c r="A3639" s="7" t="s">
        <v>13062</v>
      </c>
      <c r="B3639" s="6" t="s">
        <v>3574</v>
      </c>
      <c r="C3639" s="6" t="s">
        <v>9409</v>
      </c>
      <c r="D3639" s="6">
        <f>VLOOKUP(C3639,Sheet2!$B$2:$C$11,2,0)</f>
        <v>185000</v>
      </c>
      <c r="E3639" s="6" t="str">
        <f>VLOOKUP(C3639,Sheet2!$B$2:$D$11,3,0)</f>
        <v>I</v>
      </c>
      <c r="F3639" s="6">
        <f>VLOOKUP(E3639,Sheet2!$D$2:$E$11,2,0)</f>
        <v>258</v>
      </c>
      <c r="G3639" s="6">
        <f>VLOOKUP(F3639,Sheet2!$E$2:$F$11,2,0)</f>
        <v>111</v>
      </c>
      <c r="H3639" s="6">
        <f t="shared" si="224"/>
        <v>47730000</v>
      </c>
      <c r="I3639" s="6">
        <f t="shared" si="225"/>
        <v>20535000</v>
      </c>
      <c r="J3639" s="6">
        <f t="shared" si="226"/>
        <v>27195000</v>
      </c>
      <c r="K3639" s="8">
        <f t="shared" si="227"/>
        <v>0.56976744186046513</v>
      </c>
    </row>
    <row r="3640" spans="1:11" hidden="1" x14ac:dyDescent="0.3">
      <c r="A3640" s="7" t="s">
        <v>13063</v>
      </c>
      <c r="B3640" s="6" t="s">
        <v>3575</v>
      </c>
      <c r="C3640" s="6" t="s">
        <v>9404</v>
      </c>
      <c r="D3640" s="6">
        <f>VLOOKUP(C3640,Sheet2!$B$2:$C$11,2,0)</f>
        <v>125000</v>
      </c>
      <c r="E3640" s="6" t="str">
        <f>VLOOKUP(C3640,Sheet2!$B$2:$D$11,3,0)</f>
        <v>D</v>
      </c>
      <c r="F3640" s="6">
        <f>VLOOKUP(E3640,Sheet2!$D$2:$E$11,2,0)</f>
        <v>256</v>
      </c>
      <c r="G3640" s="6">
        <f>VLOOKUP(F3640,Sheet2!$E$2:$F$11,2,0)</f>
        <v>256</v>
      </c>
      <c r="H3640" s="6">
        <f t="shared" si="224"/>
        <v>32000000</v>
      </c>
      <c r="I3640" s="6">
        <f t="shared" si="225"/>
        <v>32000000</v>
      </c>
      <c r="J3640" s="6">
        <f t="shared" si="226"/>
        <v>0</v>
      </c>
      <c r="K3640" s="8">
        <f t="shared" si="227"/>
        <v>0</v>
      </c>
    </row>
    <row r="3641" spans="1:11" hidden="1" x14ac:dyDescent="0.3">
      <c r="A3641" s="7" t="s">
        <v>13064</v>
      </c>
      <c r="B3641" s="6" t="s">
        <v>3576</v>
      </c>
      <c r="C3641" s="6" t="s">
        <v>9403</v>
      </c>
      <c r="D3641" s="6">
        <f>VLOOKUP(C3641,Sheet2!$B$2:$C$11,2,0)</f>
        <v>82000</v>
      </c>
      <c r="E3641" s="6" t="str">
        <f>VLOOKUP(C3641,Sheet2!$B$2:$D$11,3,0)</f>
        <v>C</v>
      </c>
      <c r="F3641" s="6">
        <f>VLOOKUP(E3641,Sheet2!$D$2:$E$11,2,0)</f>
        <v>1548</v>
      </c>
      <c r="G3641" s="6">
        <f>VLOOKUP(F3641,Sheet2!$E$2:$F$11,2,0)</f>
        <v>1021</v>
      </c>
      <c r="H3641" s="6">
        <f t="shared" si="224"/>
        <v>126936000</v>
      </c>
      <c r="I3641" s="6">
        <f t="shared" si="225"/>
        <v>83722000</v>
      </c>
      <c r="J3641" s="6">
        <f t="shared" si="226"/>
        <v>43214000</v>
      </c>
      <c r="K3641" s="8">
        <f t="shared" si="227"/>
        <v>0.34043927648578809</v>
      </c>
    </row>
    <row r="3642" spans="1:11" hidden="1" x14ac:dyDescent="0.3">
      <c r="A3642" s="7" t="s">
        <v>13065</v>
      </c>
      <c r="B3642" s="6" t="s">
        <v>3577</v>
      </c>
      <c r="C3642" s="6" t="s">
        <v>9405</v>
      </c>
      <c r="D3642" s="6">
        <f>VLOOKUP(C3642,Sheet2!$B$2:$C$11,2,0)</f>
        <v>190000</v>
      </c>
      <c r="E3642" s="6" t="str">
        <f>VLOOKUP(C3642,Sheet2!$B$2:$D$11,3,0)</f>
        <v>E</v>
      </c>
      <c r="F3642" s="6">
        <f>VLOOKUP(E3642,Sheet2!$D$2:$E$11,2,0)</f>
        <v>154</v>
      </c>
      <c r="G3642" s="6">
        <f>VLOOKUP(F3642,Sheet2!$E$2:$F$11,2,0)</f>
        <v>148</v>
      </c>
      <c r="H3642" s="6">
        <f t="shared" si="224"/>
        <v>29260000</v>
      </c>
      <c r="I3642" s="6">
        <f t="shared" si="225"/>
        <v>28120000</v>
      </c>
      <c r="J3642" s="6">
        <f t="shared" si="226"/>
        <v>1140000</v>
      </c>
      <c r="K3642" s="8">
        <f t="shared" si="227"/>
        <v>3.896103896103896E-2</v>
      </c>
    </row>
    <row r="3643" spans="1:11" hidden="1" x14ac:dyDescent="0.3">
      <c r="A3643" s="7" t="s">
        <v>13066</v>
      </c>
      <c r="B3643" s="6" t="s">
        <v>3578</v>
      </c>
      <c r="C3643" s="6" t="s">
        <v>9410</v>
      </c>
      <c r="D3643" s="6">
        <f>VLOOKUP(C3643,Sheet2!$B$2:$C$11,2,0)</f>
        <v>210000</v>
      </c>
      <c r="E3643" s="6" t="str">
        <f>VLOOKUP(C3643,Sheet2!$B$2:$D$11,3,0)</f>
        <v>J</v>
      </c>
      <c r="F3643" s="6">
        <f>VLOOKUP(E3643,Sheet2!$D$2:$E$11,2,0)</f>
        <v>3333</v>
      </c>
      <c r="G3643" s="6">
        <f>VLOOKUP(F3643,Sheet2!$E$2:$F$11,2,0)</f>
        <v>2324</v>
      </c>
      <c r="H3643" s="6">
        <f t="shared" si="224"/>
        <v>699930000</v>
      </c>
      <c r="I3643" s="6">
        <f t="shared" si="225"/>
        <v>488040000</v>
      </c>
      <c r="J3643" s="6">
        <f t="shared" si="226"/>
        <v>211890000</v>
      </c>
      <c r="K3643" s="8">
        <f t="shared" si="227"/>
        <v>0.30273027302730271</v>
      </c>
    </row>
    <row r="3644" spans="1:11" hidden="1" x14ac:dyDescent="0.3">
      <c r="A3644" s="7" t="s">
        <v>13067</v>
      </c>
      <c r="B3644" s="6" t="s">
        <v>3579</v>
      </c>
      <c r="C3644" s="6" t="s">
        <v>9401</v>
      </c>
      <c r="D3644" s="6">
        <f>VLOOKUP(C3644,Sheet2!$B$2:$C$11,2,0)</f>
        <v>75000</v>
      </c>
      <c r="E3644" s="6" t="str">
        <f>VLOOKUP(C3644,Sheet2!$B$2:$D$11,3,0)</f>
        <v>A</v>
      </c>
      <c r="F3644" s="6">
        <f>VLOOKUP(E3644,Sheet2!$D$2:$E$11,2,0)</f>
        <v>1000</v>
      </c>
      <c r="G3644" s="6">
        <f>VLOOKUP(F3644,Sheet2!$E$2:$F$11,2,0)</f>
        <v>845</v>
      </c>
      <c r="H3644" s="6">
        <f t="shared" si="224"/>
        <v>75000000</v>
      </c>
      <c r="I3644" s="6">
        <f t="shared" si="225"/>
        <v>63375000</v>
      </c>
      <c r="J3644" s="6">
        <f t="shared" si="226"/>
        <v>11625000</v>
      </c>
      <c r="K3644" s="8">
        <f t="shared" si="227"/>
        <v>0.155</v>
      </c>
    </row>
    <row r="3645" spans="1:11" x14ac:dyDescent="0.3">
      <c r="A3645" s="7" t="s">
        <v>13068</v>
      </c>
      <c r="B3645" s="6" t="s">
        <v>3580</v>
      </c>
      <c r="C3645" s="6" t="s">
        <v>9402</v>
      </c>
      <c r="D3645" s="6">
        <f>VLOOKUP(C3645,Sheet2!$B$2:$C$11,2,0)</f>
        <v>110000</v>
      </c>
      <c r="E3645" s="6" t="str">
        <f>VLOOKUP(C3645,Sheet2!$B$2:$D$11,3,0)</f>
        <v>B</v>
      </c>
      <c r="F3645" s="6">
        <f>VLOOKUP(E3645,Sheet2!$D$2:$E$11,2,0)</f>
        <v>2100</v>
      </c>
      <c r="G3645" s="6">
        <f>VLOOKUP(F3645,Sheet2!$E$2:$F$11,2,0)</f>
        <v>1526</v>
      </c>
      <c r="H3645" s="6">
        <f t="shared" si="224"/>
        <v>231000000</v>
      </c>
      <c r="I3645" s="6">
        <f t="shared" si="225"/>
        <v>167860000</v>
      </c>
      <c r="J3645" s="6">
        <f t="shared" si="226"/>
        <v>63140000</v>
      </c>
      <c r="K3645" s="8">
        <f t="shared" si="227"/>
        <v>0.27333333333333332</v>
      </c>
    </row>
    <row r="3646" spans="1:11" hidden="1" x14ac:dyDescent="0.3">
      <c r="A3646" s="7" t="s">
        <v>13069</v>
      </c>
      <c r="B3646" s="6" t="s">
        <v>3581</v>
      </c>
      <c r="C3646" s="6" t="s">
        <v>9401</v>
      </c>
      <c r="D3646" s="6">
        <f>VLOOKUP(C3646,Sheet2!$B$2:$C$11,2,0)</f>
        <v>75000</v>
      </c>
      <c r="E3646" s="6" t="str">
        <f>VLOOKUP(C3646,Sheet2!$B$2:$D$11,3,0)</f>
        <v>A</v>
      </c>
      <c r="F3646" s="6">
        <f>VLOOKUP(E3646,Sheet2!$D$2:$E$11,2,0)</f>
        <v>1000</v>
      </c>
      <c r="G3646" s="6">
        <f>VLOOKUP(F3646,Sheet2!$E$2:$F$11,2,0)</f>
        <v>845</v>
      </c>
      <c r="H3646" s="6">
        <f t="shared" si="224"/>
        <v>75000000</v>
      </c>
      <c r="I3646" s="6">
        <f t="shared" si="225"/>
        <v>63375000</v>
      </c>
      <c r="J3646" s="6">
        <f t="shared" si="226"/>
        <v>11625000</v>
      </c>
      <c r="K3646" s="8">
        <f t="shared" si="227"/>
        <v>0.155</v>
      </c>
    </row>
    <row r="3647" spans="1:11" hidden="1" x14ac:dyDescent="0.3">
      <c r="A3647" s="7" t="s">
        <v>13070</v>
      </c>
      <c r="B3647" s="6" t="s">
        <v>3582</v>
      </c>
      <c r="C3647" s="6" t="s">
        <v>9403</v>
      </c>
      <c r="D3647" s="6">
        <f>VLOOKUP(C3647,Sheet2!$B$2:$C$11,2,0)</f>
        <v>82000</v>
      </c>
      <c r="E3647" s="6" t="str">
        <f>VLOOKUP(C3647,Sheet2!$B$2:$D$11,3,0)</f>
        <v>C</v>
      </c>
      <c r="F3647" s="6">
        <f>VLOOKUP(E3647,Sheet2!$D$2:$E$11,2,0)</f>
        <v>1548</v>
      </c>
      <c r="G3647" s="6">
        <f>VLOOKUP(F3647,Sheet2!$E$2:$F$11,2,0)</f>
        <v>1021</v>
      </c>
      <c r="H3647" s="6">
        <f t="shared" si="224"/>
        <v>126936000</v>
      </c>
      <c r="I3647" s="6">
        <f t="shared" si="225"/>
        <v>83722000</v>
      </c>
      <c r="J3647" s="6">
        <f t="shared" si="226"/>
        <v>43214000</v>
      </c>
      <c r="K3647" s="8">
        <f t="shared" si="227"/>
        <v>0.34043927648578809</v>
      </c>
    </row>
    <row r="3648" spans="1:11" hidden="1" x14ac:dyDescent="0.3">
      <c r="A3648" s="7" t="s">
        <v>13071</v>
      </c>
      <c r="B3648" s="6" t="s">
        <v>3583</v>
      </c>
      <c r="C3648" s="6" t="s">
        <v>9408</v>
      </c>
      <c r="D3648" s="6">
        <f>VLOOKUP(C3648,Sheet2!$B$2:$C$11,2,0)</f>
        <v>195000</v>
      </c>
      <c r="E3648" s="6" t="str">
        <f>VLOOKUP(C3648,Sheet2!$B$2:$D$11,3,0)</f>
        <v>H</v>
      </c>
      <c r="F3648" s="6">
        <f>VLOOKUP(E3648,Sheet2!$D$2:$E$11,2,0)</f>
        <v>1254</v>
      </c>
      <c r="G3648" s="6">
        <f>VLOOKUP(F3648,Sheet2!$E$2:$F$11,2,0)</f>
        <v>1111</v>
      </c>
      <c r="H3648" s="6">
        <f t="shared" si="224"/>
        <v>244530000</v>
      </c>
      <c r="I3648" s="6">
        <f t="shared" si="225"/>
        <v>216645000</v>
      </c>
      <c r="J3648" s="6">
        <f t="shared" si="226"/>
        <v>27885000</v>
      </c>
      <c r="K3648" s="8">
        <f t="shared" si="227"/>
        <v>0.11403508771929824</v>
      </c>
    </row>
    <row r="3649" spans="1:11" hidden="1" x14ac:dyDescent="0.3">
      <c r="A3649" s="7" t="s">
        <v>13072</v>
      </c>
      <c r="B3649" s="6" t="s">
        <v>1881</v>
      </c>
      <c r="C3649" s="6" t="s">
        <v>9409</v>
      </c>
      <c r="D3649" s="6">
        <f>VLOOKUP(C3649,Sheet2!$B$2:$C$11,2,0)</f>
        <v>185000</v>
      </c>
      <c r="E3649" s="6" t="str">
        <f>VLOOKUP(C3649,Sheet2!$B$2:$D$11,3,0)</f>
        <v>I</v>
      </c>
      <c r="F3649" s="6">
        <f>VLOOKUP(E3649,Sheet2!$D$2:$E$11,2,0)</f>
        <v>258</v>
      </c>
      <c r="G3649" s="6">
        <f>VLOOKUP(F3649,Sheet2!$E$2:$F$11,2,0)</f>
        <v>111</v>
      </c>
      <c r="H3649" s="6">
        <f t="shared" si="224"/>
        <v>47730000</v>
      </c>
      <c r="I3649" s="6">
        <f t="shared" si="225"/>
        <v>20535000</v>
      </c>
      <c r="J3649" s="6">
        <f t="shared" si="226"/>
        <v>27195000</v>
      </c>
      <c r="K3649" s="8">
        <f t="shared" si="227"/>
        <v>0.56976744186046513</v>
      </c>
    </row>
    <row r="3650" spans="1:11" hidden="1" x14ac:dyDescent="0.3">
      <c r="A3650" s="7" t="s">
        <v>13073</v>
      </c>
      <c r="B3650" s="6" t="s">
        <v>3584</v>
      </c>
      <c r="C3650" s="6" t="s">
        <v>9405</v>
      </c>
      <c r="D3650" s="6">
        <f>VLOOKUP(C3650,Sheet2!$B$2:$C$11,2,0)</f>
        <v>190000</v>
      </c>
      <c r="E3650" s="6" t="str">
        <f>VLOOKUP(C3650,Sheet2!$B$2:$D$11,3,0)</f>
        <v>E</v>
      </c>
      <c r="F3650" s="6">
        <f>VLOOKUP(E3650,Sheet2!$D$2:$E$11,2,0)</f>
        <v>154</v>
      </c>
      <c r="G3650" s="6">
        <f>VLOOKUP(F3650,Sheet2!$E$2:$F$11,2,0)</f>
        <v>148</v>
      </c>
      <c r="H3650" s="6">
        <f t="shared" si="224"/>
        <v>29260000</v>
      </c>
      <c r="I3650" s="6">
        <f t="shared" si="225"/>
        <v>28120000</v>
      </c>
      <c r="J3650" s="6">
        <f t="shared" si="226"/>
        <v>1140000</v>
      </c>
      <c r="K3650" s="8">
        <f t="shared" si="227"/>
        <v>3.896103896103896E-2</v>
      </c>
    </row>
    <row r="3651" spans="1:11" hidden="1" x14ac:dyDescent="0.3">
      <c r="A3651" s="7" t="s">
        <v>13074</v>
      </c>
      <c r="B3651" s="6" t="s">
        <v>3585</v>
      </c>
      <c r="C3651" s="6" t="s">
        <v>9409</v>
      </c>
      <c r="D3651" s="6">
        <f>VLOOKUP(C3651,Sheet2!$B$2:$C$11,2,0)</f>
        <v>185000</v>
      </c>
      <c r="E3651" s="6" t="str">
        <f>VLOOKUP(C3651,Sheet2!$B$2:$D$11,3,0)</f>
        <v>I</v>
      </c>
      <c r="F3651" s="6">
        <f>VLOOKUP(E3651,Sheet2!$D$2:$E$11,2,0)</f>
        <v>258</v>
      </c>
      <c r="G3651" s="6">
        <f>VLOOKUP(F3651,Sheet2!$E$2:$F$11,2,0)</f>
        <v>111</v>
      </c>
      <c r="H3651" s="6">
        <f t="shared" ref="H3651:H3714" si="228">D3651*F3651</f>
        <v>47730000</v>
      </c>
      <c r="I3651" s="6">
        <f t="shared" ref="I3651:I3714" si="229">D3651*G3651</f>
        <v>20535000</v>
      </c>
      <c r="J3651" s="6">
        <f t="shared" ref="J3651:J3714" si="230">H3651-I3651</f>
        <v>27195000</v>
      </c>
      <c r="K3651" s="8">
        <f t="shared" ref="K3651:K3714" si="231">(H3651-I3651)/H3651</f>
        <v>0.56976744186046513</v>
      </c>
    </row>
    <row r="3652" spans="1:11" hidden="1" x14ac:dyDescent="0.3">
      <c r="A3652" s="7" t="s">
        <v>13075</v>
      </c>
      <c r="B3652" s="6" t="s">
        <v>3586</v>
      </c>
      <c r="C3652" s="6" t="s">
        <v>9403</v>
      </c>
      <c r="D3652" s="6">
        <f>VLOOKUP(C3652,Sheet2!$B$2:$C$11,2,0)</f>
        <v>82000</v>
      </c>
      <c r="E3652" s="6" t="str">
        <f>VLOOKUP(C3652,Sheet2!$B$2:$D$11,3,0)</f>
        <v>C</v>
      </c>
      <c r="F3652" s="6">
        <f>VLOOKUP(E3652,Sheet2!$D$2:$E$11,2,0)</f>
        <v>1548</v>
      </c>
      <c r="G3652" s="6">
        <f>VLOOKUP(F3652,Sheet2!$E$2:$F$11,2,0)</f>
        <v>1021</v>
      </c>
      <c r="H3652" s="6">
        <f t="shared" si="228"/>
        <v>126936000</v>
      </c>
      <c r="I3652" s="6">
        <f t="shared" si="229"/>
        <v>83722000</v>
      </c>
      <c r="J3652" s="6">
        <f t="shared" si="230"/>
        <v>43214000</v>
      </c>
      <c r="K3652" s="8">
        <f t="shared" si="231"/>
        <v>0.34043927648578809</v>
      </c>
    </row>
    <row r="3653" spans="1:11" hidden="1" x14ac:dyDescent="0.3">
      <c r="A3653" s="7" t="s">
        <v>13076</v>
      </c>
      <c r="B3653" s="6" t="s">
        <v>3587</v>
      </c>
      <c r="C3653" s="6" t="s">
        <v>9406</v>
      </c>
      <c r="D3653" s="6">
        <f>VLOOKUP(C3653,Sheet2!$B$2:$C$11,2,0)</f>
        <v>120000</v>
      </c>
      <c r="E3653" s="6" t="str">
        <f>VLOOKUP(C3653,Sheet2!$B$2:$D$11,3,0)</f>
        <v>F</v>
      </c>
      <c r="F3653" s="6">
        <f>VLOOKUP(E3653,Sheet2!$D$2:$E$11,2,0)</f>
        <v>369</v>
      </c>
      <c r="G3653" s="6">
        <f>VLOOKUP(F3653,Sheet2!$E$2:$F$11,2,0)</f>
        <v>325</v>
      </c>
      <c r="H3653" s="6">
        <f t="shared" si="228"/>
        <v>44280000</v>
      </c>
      <c r="I3653" s="6">
        <f t="shared" si="229"/>
        <v>39000000</v>
      </c>
      <c r="J3653" s="6">
        <f t="shared" si="230"/>
        <v>5280000</v>
      </c>
      <c r="K3653" s="8">
        <f t="shared" si="231"/>
        <v>0.11924119241192412</v>
      </c>
    </row>
    <row r="3654" spans="1:11" hidden="1" x14ac:dyDescent="0.3">
      <c r="A3654" s="7" t="s">
        <v>13077</v>
      </c>
      <c r="B3654" s="6" t="s">
        <v>3588</v>
      </c>
      <c r="C3654" s="6" t="s">
        <v>9404</v>
      </c>
      <c r="D3654" s="6">
        <f>VLOOKUP(C3654,Sheet2!$B$2:$C$11,2,0)</f>
        <v>125000</v>
      </c>
      <c r="E3654" s="6" t="str">
        <f>VLOOKUP(C3654,Sheet2!$B$2:$D$11,3,0)</f>
        <v>D</v>
      </c>
      <c r="F3654" s="6">
        <f>VLOOKUP(E3654,Sheet2!$D$2:$E$11,2,0)</f>
        <v>256</v>
      </c>
      <c r="G3654" s="6">
        <f>VLOOKUP(F3654,Sheet2!$E$2:$F$11,2,0)</f>
        <v>256</v>
      </c>
      <c r="H3654" s="6">
        <f t="shared" si="228"/>
        <v>32000000</v>
      </c>
      <c r="I3654" s="6">
        <f t="shared" si="229"/>
        <v>32000000</v>
      </c>
      <c r="J3654" s="6">
        <f t="shared" si="230"/>
        <v>0</v>
      </c>
      <c r="K3654" s="8">
        <f t="shared" si="231"/>
        <v>0</v>
      </c>
    </row>
    <row r="3655" spans="1:11" hidden="1" x14ac:dyDescent="0.3">
      <c r="A3655" s="7" t="s">
        <v>13078</v>
      </c>
      <c r="B3655" s="6" t="s">
        <v>3589</v>
      </c>
      <c r="C3655" s="6" t="s">
        <v>9407</v>
      </c>
      <c r="D3655" s="6">
        <f>VLOOKUP(C3655,Sheet2!$B$2:$C$11,2,0)</f>
        <v>135000</v>
      </c>
      <c r="E3655" s="6" t="str">
        <f>VLOOKUP(C3655,Sheet2!$B$2:$D$11,3,0)</f>
        <v>G</v>
      </c>
      <c r="F3655" s="6">
        <f>VLOOKUP(E3655,Sheet2!$D$2:$E$11,2,0)</f>
        <v>458</v>
      </c>
      <c r="G3655" s="6">
        <f>VLOOKUP(F3655,Sheet2!$E$2:$F$11,2,0)</f>
        <v>455</v>
      </c>
      <c r="H3655" s="6">
        <f t="shared" si="228"/>
        <v>61830000</v>
      </c>
      <c r="I3655" s="6">
        <f t="shared" si="229"/>
        <v>61425000</v>
      </c>
      <c r="J3655" s="6">
        <f t="shared" si="230"/>
        <v>405000</v>
      </c>
      <c r="K3655" s="8">
        <f t="shared" si="231"/>
        <v>6.5502183406113534E-3</v>
      </c>
    </row>
    <row r="3656" spans="1:11" hidden="1" x14ac:dyDescent="0.3">
      <c r="A3656" s="7" t="s">
        <v>13079</v>
      </c>
      <c r="B3656" s="6" t="s">
        <v>3590</v>
      </c>
      <c r="C3656" s="6" t="s">
        <v>9409</v>
      </c>
      <c r="D3656" s="6">
        <f>VLOOKUP(C3656,Sheet2!$B$2:$C$11,2,0)</f>
        <v>185000</v>
      </c>
      <c r="E3656" s="6" t="str">
        <f>VLOOKUP(C3656,Sheet2!$B$2:$D$11,3,0)</f>
        <v>I</v>
      </c>
      <c r="F3656" s="6">
        <f>VLOOKUP(E3656,Sheet2!$D$2:$E$11,2,0)</f>
        <v>258</v>
      </c>
      <c r="G3656" s="6">
        <f>VLOOKUP(F3656,Sheet2!$E$2:$F$11,2,0)</f>
        <v>111</v>
      </c>
      <c r="H3656" s="6">
        <f t="shared" si="228"/>
        <v>47730000</v>
      </c>
      <c r="I3656" s="6">
        <f t="shared" si="229"/>
        <v>20535000</v>
      </c>
      <c r="J3656" s="6">
        <f t="shared" si="230"/>
        <v>27195000</v>
      </c>
      <c r="K3656" s="8">
        <f t="shared" si="231"/>
        <v>0.56976744186046513</v>
      </c>
    </row>
    <row r="3657" spans="1:11" x14ac:dyDescent="0.3">
      <c r="A3657" s="7" t="s">
        <v>13080</v>
      </c>
      <c r="B3657" s="6" t="s">
        <v>3591</v>
      </c>
      <c r="C3657" s="6" t="s">
        <v>9402</v>
      </c>
      <c r="D3657" s="6">
        <f>VLOOKUP(C3657,Sheet2!$B$2:$C$11,2,0)</f>
        <v>110000</v>
      </c>
      <c r="E3657" s="6" t="str">
        <f>VLOOKUP(C3657,Sheet2!$B$2:$D$11,3,0)</f>
        <v>B</v>
      </c>
      <c r="F3657" s="6">
        <f>VLOOKUP(E3657,Sheet2!$D$2:$E$11,2,0)</f>
        <v>2100</v>
      </c>
      <c r="G3657" s="6">
        <f>VLOOKUP(F3657,Sheet2!$E$2:$F$11,2,0)</f>
        <v>1526</v>
      </c>
      <c r="H3657" s="6">
        <f t="shared" si="228"/>
        <v>231000000</v>
      </c>
      <c r="I3657" s="6">
        <f t="shared" si="229"/>
        <v>167860000</v>
      </c>
      <c r="J3657" s="6">
        <f t="shared" si="230"/>
        <v>63140000</v>
      </c>
      <c r="K3657" s="8">
        <f t="shared" si="231"/>
        <v>0.27333333333333332</v>
      </c>
    </row>
    <row r="3658" spans="1:11" hidden="1" x14ac:dyDescent="0.3">
      <c r="A3658" s="7" t="s">
        <v>13081</v>
      </c>
      <c r="B3658" s="6" t="s">
        <v>3592</v>
      </c>
      <c r="C3658" s="6" t="s">
        <v>9407</v>
      </c>
      <c r="D3658" s="6">
        <f>VLOOKUP(C3658,Sheet2!$B$2:$C$11,2,0)</f>
        <v>135000</v>
      </c>
      <c r="E3658" s="6" t="str">
        <f>VLOOKUP(C3658,Sheet2!$B$2:$D$11,3,0)</f>
        <v>G</v>
      </c>
      <c r="F3658" s="6">
        <f>VLOOKUP(E3658,Sheet2!$D$2:$E$11,2,0)</f>
        <v>458</v>
      </c>
      <c r="G3658" s="6">
        <f>VLOOKUP(F3658,Sheet2!$E$2:$F$11,2,0)</f>
        <v>455</v>
      </c>
      <c r="H3658" s="6">
        <f t="shared" si="228"/>
        <v>61830000</v>
      </c>
      <c r="I3658" s="6">
        <f t="shared" si="229"/>
        <v>61425000</v>
      </c>
      <c r="J3658" s="6">
        <f t="shared" si="230"/>
        <v>405000</v>
      </c>
      <c r="K3658" s="8">
        <f t="shared" si="231"/>
        <v>6.5502183406113534E-3</v>
      </c>
    </row>
    <row r="3659" spans="1:11" hidden="1" x14ac:dyDescent="0.3">
      <c r="A3659" s="7" t="s">
        <v>13082</v>
      </c>
      <c r="B3659" s="6" t="s">
        <v>3593</v>
      </c>
      <c r="C3659" s="6" t="s">
        <v>9409</v>
      </c>
      <c r="D3659" s="6">
        <f>VLOOKUP(C3659,Sheet2!$B$2:$C$11,2,0)</f>
        <v>185000</v>
      </c>
      <c r="E3659" s="6" t="str">
        <f>VLOOKUP(C3659,Sheet2!$B$2:$D$11,3,0)</f>
        <v>I</v>
      </c>
      <c r="F3659" s="6">
        <f>VLOOKUP(E3659,Sheet2!$D$2:$E$11,2,0)</f>
        <v>258</v>
      </c>
      <c r="G3659" s="6">
        <f>VLOOKUP(F3659,Sheet2!$E$2:$F$11,2,0)</f>
        <v>111</v>
      </c>
      <c r="H3659" s="6">
        <f t="shared" si="228"/>
        <v>47730000</v>
      </c>
      <c r="I3659" s="6">
        <f t="shared" si="229"/>
        <v>20535000</v>
      </c>
      <c r="J3659" s="6">
        <f t="shared" si="230"/>
        <v>27195000</v>
      </c>
      <c r="K3659" s="8">
        <f t="shared" si="231"/>
        <v>0.56976744186046513</v>
      </c>
    </row>
    <row r="3660" spans="1:11" hidden="1" x14ac:dyDescent="0.3">
      <c r="A3660" s="7" t="s">
        <v>13083</v>
      </c>
      <c r="B3660" s="6" t="s">
        <v>3594</v>
      </c>
      <c r="C3660" s="6" t="s">
        <v>9406</v>
      </c>
      <c r="D3660" s="6">
        <f>VLOOKUP(C3660,Sheet2!$B$2:$C$11,2,0)</f>
        <v>120000</v>
      </c>
      <c r="E3660" s="6" t="str">
        <f>VLOOKUP(C3660,Sheet2!$B$2:$D$11,3,0)</f>
        <v>F</v>
      </c>
      <c r="F3660" s="6">
        <f>VLOOKUP(E3660,Sheet2!$D$2:$E$11,2,0)</f>
        <v>369</v>
      </c>
      <c r="G3660" s="6">
        <f>VLOOKUP(F3660,Sheet2!$E$2:$F$11,2,0)</f>
        <v>325</v>
      </c>
      <c r="H3660" s="6">
        <f t="shared" si="228"/>
        <v>44280000</v>
      </c>
      <c r="I3660" s="6">
        <f t="shared" si="229"/>
        <v>39000000</v>
      </c>
      <c r="J3660" s="6">
        <f t="shared" si="230"/>
        <v>5280000</v>
      </c>
      <c r="K3660" s="8">
        <f t="shared" si="231"/>
        <v>0.11924119241192412</v>
      </c>
    </row>
    <row r="3661" spans="1:11" hidden="1" x14ac:dyDescent="0.3">
      <c r="A3661" s="7" t="s">
        <v>13084</v>
      </c>
      <c r="B3661" s="6" t="s">
        <v>3595</v>
      </c>
      <c r="C3661" s="6" t="s">
        <v>9401</v>
      </c>
      <c r="D3661" s="6">
        <f>VLOOKUP(C3661,Sheet2!$B$2:$C$11,2,0)</f>
        <v>75000</v>
      </c>
      <c r="E3661" s="6" t="str">
        <f>VLOOKUP(C3661,Sheet2!$B$2:$D$11,3,0)</f>
        <v>A</v>
      </c>
      <c r="F3661" s="6">
        <f>VLOOKUP(E3661,Sheet2!$D$2:$E$11,2,0)</f>
        <v>1000</v>
      </c>
      <c r="G3661" s="6">
        <f>VLOOKUP(F3661,Sheet2!$E$2:$F$11,2,0)</f>
        <v>845</v>
      </c>
      <c r="H3661" s="6">
        <f t="shared" si="228"/>
        <v>75000000</v>
      </c>
      <c r="I3661" s="6">
        <f t="shared" si="229"/>
        <v>63375000</v>
      </c>
      <c r="J3661" s="6">
        <f t="shared" si="230"/>
        <v>11625000</v>
      </c>
      <c r="K3661" s="8">
        <f t="shared" si="231"/>
        <v>0.155</v>
      </c>
    </row>
    <row r="3662" spans="1:11" hidden="1" x14ac:dyDescent="0.3">
      <c r="A3662" s="7" t="s">
        <v>13085</v>
      </c>
      <c r="B3662" s="6" t="s">
        <v>3596</v>
      </c>
      <c r="C3662" s="6" t="s">
        <v>9408</v>
      </c>
      <c r="D3662" s="6">
        <f>VLOOKUP(C3662,Sheet2!$B$2:$C$11,2,0)</f>
        <v>195000</v>
      </c>
      <c r="E3662" s="6" t="str">
        <f>VLOOKUP(C3662,Sheet2!$B$2:$D$11,3,0)</f>
        <v>H</v>
      </c>
      <c r="F3662" s="6">
        <f>VLOOKUP(E3662,Sheet2!$D$2:$E$11,2,0)</f>
        <v>1254</v>
      </c>
      <c r="G3662" s="6">
        <f>VLOOKUP(F3662,Sheet2!$E$2:$F$11,2,0)</f>
        <v>1111</v>
      </c>
      <c r="H3662" s="6">
        <f t="shared" si="228"/>
        <v>244530000</v>
      </c>
      <c r="I3662" s="6">
        <f t="shared" si="229"/>
        <v>216645000</v>
      </c>
      <c r="J3662" s="6">
        <f t="shared" si="230"/>
        <v>27885000</v>
      </c>
      <c r="K3662" s="8">
        <f t="shared" si="231"/>
        <v>0.11403508771929824</v>
      </c>
    </row>
    <row r="3663" spans="1:11" hidden="1" x14ac:dyDescent="0.3">
      <c r="A3663" s="7" t="s">
        <v>13086</v>
      </c>
      <c r="B3663" s="6" t="s">
        <v>3597</v>
      </c>
      <c r="C3663" s="6" t="s">
        <v>9408</v>
      </c>
      <c r="D3663" s="6">
        <f>VLOOKUP(C3663,Sheet2!$B$2:$C$11,2,0)</f>
        <v>195000</v>
      </c>
      <c r="E3663" s="6" t="str">
        <f>VLOOKUP(C3663,Sheet2!$B$2:$D$11,3,0)</f>
        <v>H</v>
      </c>
      <c r="F3663" s="6">
        <f>VLOOKUP(E3663,Sheet2!$D$2:$E$11,2,0)</f>
        <v>1254</v>
      </c>
      <c r="G3663" s="6">
        <f>VLOOKUP(F3663,Sheet2!$E$2:$F$11,2,0)</f>
        <v>1111</v>
      </c>
      <c r="H3663" s="6">
        <f t="shared" si="228"/>
        <v>244530000</v>
      </c>
      <c r="I3663" s="6">
        <f t="shared" si="229"/>
        <v>216645000</v>
      </c>
      <c r="J3663" s="6">
        <f t="shared" si="230"/>
        <v>27885000</v>
      </c>
      <c r="K3663" s="8">
        <f t="shared" si="231"/>
        <v>0.11403508771929824</v>
      </c>
    </row>
    <row r="3664" spans="1:11" hidden="1" x14ac:dyDescent="0.3">
      <c r="A3664" s="7" t="s">
        <v>13087</v>
      </c>
      <c r="B3664" s="6" t="s">
        <v>3598</v>
      </c>
      <c r="C3664" s="6" t="s">
        <v>9404</v>
      </c>
      <c r="D3664" s="6">
        <f>VLOOKUP(C3664,Sheet2!$B$2:$C$11,2,0)</f>
        <v>125000</v>
      </c>
      <c r="E3664" s="6" t="str">
        <f>VLOOKUP(C3664,Sheet2!$B$2:$D$11,3,0)</f>
        <v>D</v>
      </c>
      <c r="F3664" s="6">
        <f>VLOOKUP(E3664,Sheet2!$D$2:$E$11,2,0)</f>
        <v>256</v>
      </c>
      <c r="G3664" s="6">
        <f>VLOOKUP(F3664,Sheet2!$E$2:$F$11,2,0)</f>
        <v>256</v>
      </c>
      <c r="H3664" s="6">
        <f t="shared" si="228"/>
        <v>32000000</v>
      </c>
      <c r="I3664" s="6">
        <f t="shared" si="229"/>
        <v>32000000</v>
      </c>
      <c r="J3664" s="6">
        <f t="shared" si="230"/>
        <v>0</v>
      </c>
      <c r="K3664" s="8">
        <f t="shared" si="231"/>
        <v>0</v>
      </c>
    </row>
    <row r="3665" spans="1:11" hidden="1" x14ac:dyDescent="0.3">
      <c r="A3665" s="7" t="s">
        <v>13088</v>
      </c>
      <c r="B3665" s="6" t="s">
        <v>3599</v>
      </c>
      <c r="C3665" s="6" t="s">
        <v>9405</v>
      </c>
      <c r="D3665" s="6">
        <f>VLOOKUP(C3665,Sheet2!$B$2:$C$11,2,0)</f>
        <v>190000</v>
      </c>
      <c r="E3665" s="6" t="str">
        <f>VLOOKUP(C3665,Sheet2!$B$2:$D$11,3,0)</f>
        <v>E</v>
      </c>
      <c r="F3665" s="6">
        <f>VLOOKUP(E3665,Sheet2!$D$2:$E$11,2,0)</f>
        <v>154</v>
      </c>
      <c r="G3665" s="6">
        <f>VLOOKUP(F3665,Sheet2!$E$2:$F$11,2,0)</f>
        <v>148</v>
      </c>
      <c r="H3665" s="6">
        <f t="shared" si="228"/>
        <v>29260000</v>
      </c>
      <c r="I3665" s="6">
        <f t="shared" si="229"/>
        <v>28120000</v>
      </c>
      <c r="J3665" s="6">
        <f t="shared" si="230"/>
        <v>1140000</v>
      </c>
      <c r="K3665" s="8">
        <f t="shared" si="231"/>
        <v>3.896103896103896E-2</v>
      </c>
    </row>
    <row r="3666" spans="1:11" hidden="1" x14ac:dyDescent="0.3">
      <c r="A3666" s="7" t="s">
        <v>13089</v>
      </c>
      <c r="B3666" s="6" t="s">
        <v>3600</v>
      </c>
      <c r="C3666" s="6" t="s">
        <v>9410</v>
      </c>
      <c r="D3666" s="6">
        <f>VLOOKUP(C3666,Sheet2!$B$2:$C$11,2,0)</f>
        <v>210000</v>
      </c>
      <c r="E3666" s="6" t="str">
        <f>VLOOKUP(C3666,Sheet2!$B$2:$D$11,3,0)</f>
        <v>J</v>
      </c>
      <c r="F3666" s="6">
        <f>VLOOKUP(E3666,Sheet2!$D$2:$E$11,2,0)</f>
        <v>3333</v>
      </c>
      <c r="G3666" s="6">
        <f>VLOOKUP(F3666,Sheet2!$E$2:$F$11,2,0)</f>
        <v>2324</v>
      </c>
      <c r="H3666" s="6">
        <f t="shared" si="228"/>
        <v>699930000</v>
      </c>
      <c r="I3666" s="6">
        <f t="shared" si="229"/>
        <v>488040000</v>
      </c>
      <c r="J3666" s="6">
        <f t="shared" si="230"/>
        <v>211890000</v>
      </c>
      <c r="K3666" s="8">
        <f t="shared" si="231"/>
        <v>0.30273027302730271</v>
      </c>
    </row>
    <row r="3667" spans="1:11" hidden="1" x14ac:dyDescent="0.3">
      <c r="A3667" s="7" t="s">
        <v>13090</v>
      </c>
      <c r="B3667" s="6" t="s">
        <v>3601</v>
      </c>
      <c r="C3667" s="6" t="s">
        <v>9407</v>
      </c>
      <c r="D3667" s="6">
        <f>VLOOKUP(C3667,Sheet2!$B$2:$C$11,2,0)</f>
        <v>135000</v>
      </c>
      <c r="E3667" s="6" t="str">
        <f>VLOOKUP(C3667,Sheet2!$B$2:$D$11,3,0)</f>
        <v>G</v>
      </c>
      <c r="F3667" s="6">
        <f>VLOOKUP(E3667,Sheet2!$D$2:$E$11,2,0)</f>
        <v>458</v>
      </c>
      <c r="G3667" s="6">
        <f>VLOOKUP(F3667,Sheet2!$E$2:$F$11,2,0)</f>
        <v>455</v>
      </c>
      <c r="H3667" s="6">
        <f t="shared" si="228"/>
        <v>61830000</v>
      </c>
      <c r="I3667" s="6">
        <f t="shared" si="229"/>
        <v>61425000</v>
      </c>
      <c r="J3667" s="6">
        <f t="shared" si="230"/>
        <v>405000</v>
      </c>
      <c r="K3667" s="8">
        <f t="shared" si="231"/>
        <v>6.5502183406113534E-3</v>
      </c>
    </row>
    <row r="3668" spans="1:11" hidden="1" x14ac:dyDescent="0.3">
      <c r="A3668" s="7" t="s">
        <v>13091</v>
      </c>
      <c r="B3668" s="6" t="s">
        <v>3602</v>
      </c>
      <c r="C3668" s="6" t="s">
        <v>9410</v>
      </c>
      <c r="D3668" s="6">
        <f>VLOOKUP(C3668,Sheet2!$B$2:$C$11,2,0)</f>
        <v>210000</v>
      </c>
      <c r="E3668" s="6" t="str">
        <f>VLOOKUP(C3668,Sheet2!$B$2:$D$11,3,0)</f>
        <v>J</v>
      </c>
      <c r="F3668" s="6">
        <f>VLOOKUP(E3668,Sheet2!$D$2:$E$11,2,0)</f>
        <v>3333</v>
      </c>
      <c r="G3668" s="6">
        <f>VLOOKUP(F3668,Sheet2!$E$2:$F$11,2,0)</f>
        <v>2324</v>
      </c>
      <c r="H3668" s="6">
        <f t="shared" si="228"/>
        <v>699930000</v>
      </c>
      <c r="I3668" s="6">
        <f t="shared" si="229"/>
        <v>488040000</v>
      </c>
      <c r="J3668" s="6">
        <f t="shared" si="230"/>
        <v>211890000</v>
      </c>
      <c r="K3668" s="8">
        <f t="shared" si="231"/>
        <v>0.30273027302730271</v>
      </c>
    </row>
    <row r="3669" spans="1:11" hidden="1" x14ac:dyDescent="0.3">
      <c r="A3669" s="7" t="s">
        <v>13092</v>
      </c>
      <c r="B3669" s="6" t="s">
        <v>3603</v>
      </c>
      <c r="C3669" s="6" t="s">
        <v>9410</v>
      </c>
      <c r="D3669" s="6">
        <f>VLOOKUP(C3669,Sheet2!$B$2:$C$11,2,0)</f>
        <v>210000</v>
      </c>
      <c r="E3669" s="6" t="str">
        <f>VLOOKUP(C3669,Sheet2!$B$2:$D$11,3,0)</f>
        <v>J</v>
      </c>
      <c r="F3669" s="6">
        <f>VLOOKUP(E3669,Sheet2!$D$2:$E$11,2,0)</f>
        <v>3333</v>
      </c>
      <c r="G3669" s="6">
        <f>VLOOKUP(F3669,Sheet2!$E$2:$F$11,2,0)</f>
        <v>2324</v>
      </c>
      <c r="H3669" s="6">
        <f t="shared" si="228"/>
        <v>699930000</v>
      </c>
      <c r="I3669" s="6">
        <f t="shared" si="229"/>
        <v>488040000</v>
      </c>
      <c r="J3669" s="6">
        <f t="shared" si="230"/>
        <v>211890000</v>
      </c>
      <c r="K3669" s="8">
        <f t="shared" si="231"/>
        <v>0.30273027302730271</v>
      </c>
    </row>
    <row r="3670" spans="1:11" hidden="1" x14ac:dyDescent="0.3">
      <c r="A3670" s="7" t="s">
        <v>13093</v>
      </c>
      <c r="B3670" s="6" t="s">
        <v>3604</v>
      </c>
      <c r="C3670" s="6" t="s">
        <v>9405</v>
      </c>
      <c r="D3670" s="6">
        <f>VLOOKUP(C3670,Sheet2!$B$2:$C$11,2,0)</f>
        <v>190000</v>
      </c>
      <c r="E3670" s="6" t="str">
        <f>VLOOKUP(C3670,Sheet2!$B$2:$D$11,3,0)</f>
        <v>E</v>
      </c>
      <c r="F3670" s="6">
        <f>VLOOKUP(E3670,Sheet2!$D$2:$E$11,2,0)</f>
        <v>154</v>
      </c>
      <c r="G3670" s="6">
        <f>VLOOKUP(F3670,Sheet2!$E$2:$F$11,2,0)</f>
        <v>148</v>
      </c>
      <c r="H3670" s="6">
        <f t="shared" si="228"/>
        <v>29260000</v>
      </c>
      <c r="I3670" s="6">
        <f t="shared" si="229"/>
        <v>28120000</v>
      </c>
      <c r="J3670" s="6">
        <f t="shared" si="230"/>
        <v>1140000</v>
      </c>
      <c r="K3670" s="8">
        <f t="shared" si="231"/>
        <v>3.896103896103896E-2</v>
      </c>
    </row>
    <row r="3671" spans="1:11" hidden="1" x14ac:dyDescent="0.3">
      <c r="A3671" s="7" t="s">
        <v>13094</v>
      </c>
      <c r="B3671" s="6" t="s">
        <v>3605</v>
      </c>
      <c r="C3671" s="6" t="s">
        <v>9406</v>
      </c>
      <c r="D3671" s="6">
        <f>VLOOKUP(C3671,Sheet2!$B$2:$C$11,2,0)</f>
        <v>120000</v>
      </c>
      <c r="E3671" s="6" t="str">
        <f>VLOOKUP(C3671,Sheet2!$B$2:$D$11,3,0)</f>
        <v>F</v>
      </c>
      <c r="F3671" s="6">
        <f>VLOOKUP(E3671,Sheet2!$D$2:$E$11,2,0)</f>
        <v>369</v>
      </c>
      <c r="G3671" s="6">
        <f>VLOOKUP(F3671,Sheet2!$E$2:$F$11,2,0)</f>
        <v>325</v>
      </c>
      <c r="H3671" s="6">
        <f t="shared" si="228"/>
        <v>44280000</v>
      </c>
      <c r="I3671" s="6">
        <f t="shared" si="229"/>
        <v>39000000</v>
      </c>
      <c r="J3671" s="6">
        <f t="shared" si="230"/>
        <v>5280000</v>
      </c>
      <c r="K3671" s="8">
        <f t="shared" si="231"/>
        <v>0.11924119241192412</v>
      </c>
    </row>
    <row r="3672" spans="1:11" hidden="1" x14ac:dyDescent="0.3">
      <c r="A3672" s="7" t="s">
        <v>13095</v>
      </c>
      <c r="B3672" s="6" t="s">
        <v>3606</v>
      </c>
      <c r="C3672" s="6" t="s">
        <v>9408</v>
      </c>
      <c r="D3672" s="6">
        <f>VLOOKUP(C3672,Sheet2!$B$2:$C$11,2,0)</f>
        <v>195000</v>
      </c>
      <c r="E3672" s="6" t="str">
        <f>VLOOKUP(C3672,Sheet2!$B$2:$D$11,3,0)</f>
        <v>H</v>
      </c>
      <c r="F3672" s="6">
        <f>VLOOKUP(E3672,Sheet2!$D$2:$E$11,2,0)</f>
        <v>1254</v>
      </c>
      <c r="G3672" s="6">
        <f>VLOOKUP(F3672,Sheet2!$E$2:$F$11,2,0)</f>
        <v>1111</v>
      </c>
      <c r="H3672" s="6">
        <f t="shared" si="228"/>
        <v>244530000</v>
      </c>
      <c r="I3672" s="6">
        <f t="shared" si="229"/>
        <v>216645000</v>
      </c>
      <c r="J3672" s="6">
        <f t="shared" si="230"/>
        <v>27885000</v>
      </c>
      <c r="K3672" s="8">
        <f t="shared" si="231"/>
        <v>0.11403508771929824</v>
      </c>
    </row>
    <row r="3673" spans="1:11" hidden="1" x14ac:dyDescent="0.3">
      <c r="A3673" s="7" t="s">
        <v>13096</v>
      </c>
      <c r="B3673" s="6" t="s">
        <v>3607</v>
      </c>
      <c r="C3673" s="6" t="s">
        <v>9405</v>
      </c>
      <c r="D3673" s="6">
        <f>VLOOKUP(C3673,Sheet2!$B$2:$C$11,2,0)</f>
        <v>190000</v>
      </c>
      <c r="E3673" s="6" t="str">
        <f>VLOOKUP(C3673,Sheet2!$B$2:$D$11,3,0)</f>
        <v>E</v>
      </c>
      <c r="F3673" s="6">
        <f>VLOOKUP(E3673,Sheet2!$D$2:$E$11,2,0)</f>
        <v>154</v>
      </c>
      <c r="G3673" s="6">
        <f>VLOOKUP(F3673,Sheet2!$E$2:$F$11,2,0)</f>
        <v>148</v>
      </c>
      <c r="H3673" s="6">
        <f t="shared" si="228"/>
        <v>29260000</v>
      </c>
      <c r="I3673" s="6">
        <f t="shared" si="229"/>
        <v>28120000</v>
      </c>
      <c r="J3673" s="6">
        <f t="shared" si="230"/>
        <v>1140000</v>
      </c>
      <c r="K3673" s="8">
        <f t="shared" si="231"/>
        <v>3.896103896103896E-2</v>
      </c>
    </row>
    <row r="3674" spans="1:11" hidden="1" x14ac:dyDescent="0.3">
      <c r="A3674" s="7" t="s">
        <v>13097</v>
      </c>
      <c r="B3674" s="6" t="s">
        <v>3608</v>
      </c>
      <c r="C3674" s="6" t="s">
        <v>9404</v>
      </c>
      <c r="D3674" s="6">
        <f>VLOOKUP(C3674,Sheet2!$B$2:$C$11,2,0)</f>
        <v>125000</v>
      </c>
      <c r="E3674" s="6" t="str">
        <f>VLOOKUP(C3674,Sheet2!$B$2:$D$11,3,0)</f>
        <v>D</v>
      </c>
      <c r="F3674" s="6">
        <f>VLOOKUP(E3674,Sheet2!$D$2:$E$11,2,0)</f>
        <v>256</v>
      </c>
      <c r="G3674" s="6">
        <f>VLOOKUP(F3674,Sheet2!$E$2:$F$11,2,0)</f>
        <v>256</v>
      </c>
      <c r="H3674" s="6">
        <f t="shared" si="228"/>
        <v>32000000</v>
      </c>
      <c r="I3674" s="6">
        <f t="shared" si="229"/>
        <v>32000000</v>
      </c>
      <c r="J3674" s="6">
        <f t="shared" si="230"/>
        <v>0</v>
      </c>
      <c r="K3674" s="8">
        <f t="shared" si="231"/>
        <v>0</v>
      </c>
    </row>
    <row r="3675" spans="1:11" hidden="1" x14ac:dyDescent="0.3">
      <c r="A3675" s="7" t="s">
        <v>13098</v>
      </c>
      <c r="B3675" s="6" t="s">
        <v>3609</v>
      </c>
      <c r="C3675" s="6" t="s">
        <v>9404</v>
      </c>
      <c r="D3675" s="6">
        <f>VLOOKUP(C3675,Sheet2!$B$2:$C$11,2,0)</f>
        <v>125000</v>
      </c>
      <c r="E3675" s="6" t="str">
        <f>VLOOKUP(C3675,Sheet2!$B$2:$D$11,3,0)</f>
        <v>D</v>
      </c>
      <c r="F3675" s="6">
        <f>VLOOKUP(E3675,Sheet2!$D$2:$E$11,2,0)</f>
        <v>256</v>
      </c>
      <c r="G3675" s="6">
        <f>VLOOKUP(F3675,Sheet2!$E$2:$F$11,2,0)</f>
        <v>256</v>
      </c>
      <c r="H3675" s="6">
        <f t="shared" si="228"/>
        <v>32000000</v>
      </c>
      <c r="I3675" s="6">
        <f t="shared" si="229"/>
        <v>32000000</v>
      </c>
      <c r="J3675" s="6">
        <f t="shared" si="230"/>
        <v>0</v>
      </c>
      <c r="K3675" s="8">
        <f t="shared" si="231"/>
        <v>0</v>
      </c>
    </row>
    <row r="3676" spans="1:11" hidden="1" x14ac:dyDescent="0.3">
      <c r="A3676" s="7" t="s">
        <v>13099</v>
      </c>
      <c r="B3676" s="6" t="s">
        <v>3610</v>
      </c>
      <c r="C3676" s="6" t="s">
        <v>9401</v>
      </c>
      <c r="D3676" s="6">
        <f>VLOOKUP(C3676,Sheet2!$B$2:$C$11,2,0)</f>
        <v>75000</v>
      </c>
      <c r="E3676" s="6" t="str">
        <f>VLOOKUP(C3676,Sheet2!$B$2:$D$11,3,0)</f>
        <v>A</v>
      </c>
      <c r="F3676" s="6">
        <f>VLOOKUP(E3676,Sheet2!$D$2:$E$11,2,0)</f>
        <v>1000</v>
      </c>
      <c r="G3676" s="6">
        <f>VLOOKUP(F3676,Sheet2!$E$2:$F$11,2,0)</f>
        <v>845</v>
      </c>
      <c r="H3676" s="6">
        <f t="shared" si="228"/>
        <v>75000000</v>
      </c>
      <c r="I3676" s="6">
        <f t="shared" si="229"/>
        <v>63375000</v>
      </c>
      <c r="J3676" s="6">
        <f t="shared" si="230"/>
        <v>11625000</v>
      </c>
      <c r="K3676" s="8">
        <f t="shared" si="231"/>
        <v>0.155</v>
      </c>
    </row>
    <row r="3677" spans="1:11" hidden="1" x14ac:dyDescent="0.3">
      <c r="A3677" s="7" t="s">
        <v>13100</v>
      </c>
      <c r="B3677" s="6" t="s">
        <v>3611</v>
      </c>
      <c r="C3677" s="6" t="s">
        <v>9410</v>
      </c>
      <c r="D3677" s="6">
        <f>VLOOKUP(C3677,Sheet2!$B$2:$C$11,2,0)</f>
        <v>210000</v>
      </c>
      <c r="E3677" s="6" t="str">
        <f>VLOOKUP(C3677,Sheet2!$B$2:$D$11,3,0)</f>
        <v>J</v>
      </c>
      <c r="F3677" s="6">
        <f>VLOOKUP(E3677,Sheet2!$D$2:$E$11,2,0)</f>
        <v>3333</v>
      </c>
      <c r="G3677" s="6">
        <f>VLOOKUP(F3677,Sheet2!$E$2:$F$11,2,0)</f>
        <v>2324</v>
      </c>
      <c r="H3677" s="6">
        <f t="shared" si="228"/>
        <v>699930000</v>
      </c>
      <c r="I3677" s="6">
        <f t="shared" si="229"/>
        <v>488040000</v>
      </c>
      <c r="J3677" s="6">
        <f t="shared" si="230"/>
        <v>211890000</v>
      </c>
      <c r="K3677" s="8">
        <f t="shared" si="231"/>
        <v>0.30273027302730271</v>
      </c>
    </row>
    <row r="3678" spans="1:11" hidden="1" x14ac:dyDescent="0.3">
      <c r="A3678" s="7" t="s">
        <v>13101</v>
      </c>
      <c r="B3678" s="6" t="s">
        <v>3612</v>
      </c>
      <c r="C3678" s="6" t="s">
        <v>9407</v>
      </c>
      <c r="D3678" s="6">
        <f>VLOOKUP(C3678,Sheet2!$B$2:$C$11,2,0)</f>
        <v>135000</v>
      </c>
      <c r="E3678" s="6" t="str">
        <f>VLOOKUP(C3678,Sheet2!$B$2:$D$11,3,0)</f>
        <v>G</v>
      </c>
      <c r="F3678" s="6">
        <f>VLOOKUP(E3678,Sheet2!$D$2:$E$11,2,0)</f>
        <v>458</v>
      </c>
      <c r="G3678" s="6">
        <f>VLOOKUP(F3678,Sheet2!$E$2:$F$11,2,0)</f>
        <v>455</v>
      </c>
      <c r="H3678" s="6">
        <f t="shared" si="228"/>
        <v>61830000</v>
      </c>
      <c r="I3678" s="6">
        <f t="shared" si="229"/>
        <v>61425000</v>
      </c>
      <c r="J3678" s="6">
        <f t="shared" si="230"/>
        <v>405000</v>
      </c>
      <c r="K3678" s="8">
        <f t="shared" si="231"/>
        <v>6.5502183406113534E-3</v>
      </c>
    </row>
    <row r="3679" spans="1:11" hidden="1" x14ac:dyDescent="0.3">
      <c r="A3679" s="7" t="s">
        <v>13102</v>
      </c>
      <c r="B3679" s="6" t="s">
        <v>3613</v>
      </c>
      <c r="C3679" s="6" t="s">
        <v>9406</v>
      </c>
      <c r="D3679" s="6">
        <f>VLOOKUP(C3679,Sheet2!$B$2:$C$11,2,0)</f>
        <v>120000</v>
      </c>
      <c r="E3679" s="6" t="str">
        <f>VLOOKUP(C3679,Sheet2!$B$2:$D$11,3,0)</f>
        <v>F</v>
      </c>
      <c r="F3679" s="6">
        <f>VLOOKUP(E3679,Sheet2!$D$2:$E$11,2,0)</f>
        <v>369</v>
      </c>
      <c r="G3679" s="6">
        <f>VLOOKUP(F3679,Sheet2!$E$2:$F$11,2,0)</f>
        <v>325</v>
      </c>
      <c r="H3679" s="6">
        <f t="shared" si="228"/>
        <v>44280000</v>
      </c>
      <c r="I3679" s="6">
        <f t="shared" si="229"/>
        <v>39000000</v>
      </c>
      <c r="J3679" s="6">
        <f t="shared" si="230"/>
        <v>5280000</v>
      </c>
      <c r="K3679" s="8">
        <f t="shared" si="231"/>
        <v>0.11924119241192412</v>
      </c>
    </row>
    <row r="3680" spans="1:11" hidden="1" x14ac:dyDescent="0.3">
      <c r="A3680" s="7" t="s">
        <v>13103</v>
      </c>
      <c r="B3680" s="6" t="s">
        <v>2392</v>
      </c>
      <c r="C3680" s="6" t="s">
        <v>9407</v>
      </c>
      <c r="D3680" s="6">
        <f>VLOOKUP(C3680,Sheet2!$B$2:$C$11,2,0)</f>
        <v>135000</v>
      </c>
      <c r="E3680" s="6" t="str">
        <f>VLOOKUP(C3680,Sheet2!$B$2:$D$11,3,0)</f>
        <v>G</v>
      </c>
      <c r="F3680" s="6">
        <f>VLOOKUP(E3680,Sheet2!$D$2:$E$11,2,0)</f>
        <v>458</v>
      </c>
      <c r="G3680" s="6">
        <f>VLOOKUP(F3680,Sheet2!$E$2:$F$11,2,0)</f>
        <v>455</v>
      </c>
      <c r="H3680" s="6">
        <f t="shared" si="228"/>
        <v>61830000</v>
      </c>
      <c r="I3680" s="6">
        <f t="shared" si="229"/>
        <v>61425000</v>
      </c>
      <c r="J3680" s="6">
        <f t="shared" si="230"/>
        <v>405000</v>
      </c>
      <c r="K3680" s="8">
        <f t="shared" si="231"/>
        <v>6.5502183406113534E-3</v>
      </c>
    </row>
    <row r="3681" spans="1:11" hidden="1" x14ac:dyDescent="0.3">
      <c r="A3681" s="7" t="s">
        <v>13104</v>
      </c>
      <c r="B3681" s="6" t="s">
        <v>3614</v>
      </c>
      <c r="C3681" s="6" t="s">
        <v>9401</v>
      </c>
      <c r="D3681" s="6">
        <f>VLOOKUP(C3681,Sheet2!$B$2:$C$11,2,0)</f>
        <v>75000</v>
      </c>
      <c r="E3681" s="6" t="str">
        <f>VLOOKUP(C3681,Sheet2!$B$2:$D$11,3,0)</f>
        <v>A</v>
      </c>
      <c r="F3681" s="6">
        <f>VLOOKUP(E3681,Sheet2!$D$2:$E$11,2,0)</f>
        <v>1000</v>
      </c>
      <c r="G3681" s="6">
        <f>VLOOKUP(F3681,Sheet2!$E$2:$F$11,2,0)</f>
        <v>845</v>
      </c>
      <c r="H3681" s="6">
        <f t="shared" si="228"/>
        <v>75000000</v>
      </c>
      <c r="I3681" s="6">
        <f t="shared" si="229"/>
        <v>63375000</v>
      </c>
      <c r="J3681" s="6">
        <f t="shared" si="230"/>
        <v>11625000</v>
      </c>
      <c r="K3681" s="8">
        <f t="shared" si="231"/>
        <v>0.155</v>
      </c>
    </row>
    <row r="3682" spans="1:11" x14ac:dyDescent="0.3">
      <c r="A3682" s="7" t="s">
        <v>13105</v>
      </c>
      <c r="B3682" s="6" t="s">
        <v>3615</v>
      </c>
      <c r="C3682" s="6" t="s">
        <v>9402</v>
      </c>
      <c r="D3682" s="6">
        <f>VLOOKUP(C3682,Sheet2!$B$2:$C$11,2,0)</f>
        <v>110000</v>
      </c>
      <c r="E3682" s="6" t="str">
        <f>VLOOKUP(C3682,Sheet2!$B$2:$D$11,3,0)</f>
        <v>B</v>
      </c>
      <c r="F3682" s="6">
        <f>VLOOKUP(E3682,Sheet2!$D$2:$E$11,2,0)</f>
        <v>2100</v>
      </c>
      <c r="G3682" s="6">
        <f>VLOOKUP(F3682,Sheet2!$E$2:$F$11,2,0)</f>
        <v>1526</v>
      </c>
      <c r="H3682" s="6">
        <f t="shared" si="228"/>
        <v>231000000</v>
      </c>
      <c r="I3682" s="6">
        <f t="shared" si="229"/>
        <v>167860000</v>
      </c>
      <c r="J3682" s="6">
        <f t="shared" si="230"/>
        <v>63140000</v>
      </c>
      <c r="K3682" s="8">
        <f t="shared" si="231"/>
        <v>0.27333333333333332</v>
      </c>
    </row>
    <row r="3683" spans="1:11" hidden="1" x14ac:dyDescent="0.3">
      <c r="A3683" s="7" t="s">
        <v>13106</v>
      </c>
      <c r="B3683" s="6" t="s">
        <v>3616</v>
      </c>
      <c r="C3683" s="6" t="s">
        <v>9404</v>
      </c>
      <c r="D3683" s="6">
        <f>VLOOKUP(C3683,Sheet2!$B$2:$C$11,2,0)</f>
        <v>125000</v>
      </c>
      <c r="E3683" s="6" t="str">
        <f>VLOOKUP(C3683,Sheet2!$B$2:$D$11,3,0)</f>
        <v>D</v>
      </c>
      <c r="F3683" s="6">
        <f>VLOOKUP(E3683,Sheet2!$D$2:$E$11,2,0)</f>
        <v>256</v>
      </c>
      <c r="G3683" s="6">
        <f>VLOOKUP(F3683,Sheet2!$E$2:$F$11,2,0)</f>
        <v>256</v>
      </c>
      <c r="H3683" s="6">
        <f t="shared" si="228"/>
        <v>32000000</v>
      </c>
      <c r="I3683" s="6">
        <f t="shared" si="229"/>
        <v>32000000</v>
      </c>
      <c r="J3683" s="6">
        <f t="shared" si="230"/>
        <v>0</v>
      </c>
      <c r="K3683" s="8">
        <f t="shared" si="231"/>
        <v>0</v>
      </c>
    </row>
    <row r="3684" spans="1:11" hidden="1" x14ac:dyDescent="0.3">
      <c r="A3684" s="7" t="s">
        <v>13107</v>
      </c>
      <c r="B3684" s="6" t="s">
        <v>3617</v>
      </c>
      <c r="C3684" s="6" t="s">
        <v>9405</v>
      </c>
      <c r="D3684" s="6">
        <f>VLOOKUP(C3684,Sheet2!$B$2:$C$11,2,0)</f>
        <v>190000</v>
      </c>
      <c r="E3684" s="6" t="str">
        <f>VLOOKUP(C3684,Sheet2!$B$2:$D$11,3,0)</f>
        <v>E</v>
      </c>
      <c r="F3684" s="6">
        <f>VLOOKUP(E3684,Sheet2!$D$2:$E$11,2,0)</f>
        <v>154</v>
      </c>
      <c r="G3684" s="6">
        <f>VLOOKUP(F3684,Sheet2!$E$2:$F$11,2,0)</f>
        <v>148</v>
      </c>
      <c r="H3684" s="6">
        <f t="shared" si="228"/>
        <v>29260000</v>
      </c>
      <c r="I3684" s="6">
        <f t="shared" si="229"/>
        <v>28120000</v>
      </c>
      <c r="J3684" s="6">
        <f t="shared" si="230"/>
        <v>1140000</v>
      </c>
      <c r="K3684" s="8">
        <f t="shared" si="231"/>
        <v>3.896103896103896E-2</v>
      </c>
    </row>
    <row r="3685" spans="1:11" hidden="1" x14ac:dyDescent="0.3">
      <c r="A3685" s="7" t="s">
        <v>13108</v>
      </c>
      <c r="B3685" s="6" t="s">
        <v>3618</v>
      </c>
      <c r="C3685" s="6" t="s">
        <v>9407</v>
      </c>
      <c r="D3685" s="6">
        <f>VLOOKUP(C3685,Sheet2!$B$2:$C$11,2,0)</f>
        <v>135000</v>
      </c>
      <c r="E3685" s="6" t="str">
        <f>VLOOKUP(C3685,Sheet2!$B$2:$D$11,3,0)</f>
        <v>G</v>
      </c>
      <c r="F3685" s="6">
        <f>VLOOKUP(E3685,Sheet2!$D$2:$E$11,2,0)</f>
        <v>458</v>
      </c>
      <c r="G3685" s="6">
        <f>VLOOKUP(F3685,Sheet2!$E$2:$F$11,2,0)</f>
        <v>455</v>
      </c>
      <c r="H3685" s="6">
        <f t="shared" si="228"/>
        <v>61830000</v>
      </c>
      <c r="I3685" s="6">
        <f t="shared" si="229"/>
        <v>61425000</v>
      </c>
      <c r="J3685" s="6">
        <f t="shared" si="230"/>
        <v>405000</v>
      </c>
      <c r="K3685" s="8">
        <f t="shared" si="231"/>
        <v>6.5502183406113534E-3</v>
      </c>
    </row>
    <row r="3686" spans="1:11" hidden="1" x14ac:dyDescent="0.3">
      <c r="A3686" s="7" t="s">
        <v>13109</v>
      </c>
      <c r="B3686" s="6" t="s">
        <v>3619</v>
      </c>
      <c r="C3686" s="6" t="s">
        <v>9405</v>
      </c>
      <c r="D3686" s="6">
        <f>VLOOKUP(C3686,Sheet2!$B$2:$C$11,2,0)</f>
        <v>190000</v>
      </c>
      <c r="E3686" s="6" t="str">
        <f>VLOOKUP(C3686,Sheet2!$B$2:$D$11,3,0)</f>
        <v>E</v>
      </c>
      <c r="F3686" s="6">
        <f>VLOOKUP(E3686,Sheet2!$D$2:$E$11,2,0)</f>
        <v>154</v>
      </c>
      <c r="G3686" s="6">
        <f>VLOOKUP(F3686,Sheet2!$E$2:$F$11,2,0)</f>
        <v>148</v>
      </c>
      <c r="H3686" s="6">
        <f t="shared" si="228"/>
        <v>29260000</v>
      </c>
      <c r="I3686" s="6">
        <f t="shared" si="229"/>
        <v>28120000</v>
      </c>
      <c r="J3686" s="6">
        <f t="shared" si="230"/>
        <v>1140000</v>
      </c>
      <c r="K3686" s="8">
        <f t="shared" si="231"/>
        <v>3.896103896103896E-2</v>
      </c>
    </row>
    <row r="3687" spans="1:11" hidden="1" x14ac:dyDescent="0.3">
      <c r="A3687" s="7" t="s">
        <v>13110</v>
      </c>
      <c r="B3687" s="6" t="s">
        <v>3620</v>
      </c>
      <c r="C3687" s="6" t="s">
        <v>9407</v>
      </c>
      <c r="D3687" s="6">
        <f>VLOOKUP(C3687,Sheet2!$B$2:$C$11,2,0)</f>
        <v>135000</v>
      </c>
      <c r="E3687" s="6" t="str">
        <f>VLOOKUP(C3687,Sheet2!$B$2:$D$11,3,0)</f>
        <v>G</v>
      </c>
      <c r="F3687" s="6">
        <f>VLOOKUP(E3687,Sheet2!$D$2:$E$11,2,0)</f>
        <v>458</v>
      </c>
      <c r="G3687" s="6">
        <f>VLOOKUP(F3687,Sheet2!$E$2:$F$11,2,0)</f>
        <v>455</v>
      </c>
      <c r="H3687" s="6">
        <f t="shared" si="228"/>
        <v>61830000</v>
      </c>
      <c r="I3687" s="6">
        <f t="shared" si="229"/>
        <v>61425000</v>
      </c>
      <c r="J3687" s="6">
        <f t="shared" si="230"/>
        <v>405000</v>
      </c>
      <c r="K3687" s="8">
        <f t="shared" si="231"/>
        <v>6.5502183406113534E-3</v>
      </c>
    </row>
    <row r="3688" spans="1:11" hidden="1" x14ac:dyDescent="0.3">
      <c r="A3688" s="7" t="s">
        <v>13111</v>
      </c>
      <c r="B3688" s="6" t="s">
        <v>3621</v>
      </c>
      <c r="C3688" s="6" t="s">
        <v>9404</v>
      </c>
      <c r="D3688" s="6">
        <f>VLOOKUP(C3688,Sheet2!$B$2:$C$11,2,0)</f>
        <v>125000</v>
      </c>
      <c r="E3688" s="6" t="str">
        <f>VLOOKUP(C3688,Sheet2!$B$2:$D$11,3,0)</f>
        <v>D</v>
      </c>
      <c r="F3688" s="6">
        <f>VLOOKUP(E3688,Sheet2!$D$2:$E$11,2,0)</f>
        <v>256</v>
      </c>
      <c r="G3688" s="6">
        <f>VLOOKUP(F3688,Sheet2!$E$2:$F$11,2,0)</f>
        <v>256</v>
      </c>
      <c r="H3688" s="6">
        <f t="shared" si="228"/>
        <v>32000000</v>
      </c>
      <c r="I3688" s="6">
        <f t="shared" si="229"/>
        <v>32000000</v>
      </c>
      <c r="J3688" s="6">
        <f t="shared" si="230"/>
        <v>0</v>
      </c>
      <c r="K3688" s="8">
        <f t="shared" si="231"/>
        <v>0</v>
      </c>
    </row>
    <row r="3689" spans="1:11" hidden="1" x14ac:dyDescent="0.3">
      <c r="A3689" s="7" t="s">
        <v>13112</v>
      </c>
      <c r="B3689" s="6" t="s">
        <v>3622</v>
      </c>
      <c r="C3689" s="6" t="s">
        <v>9408</v>
      </c>
      <c r="D3689" s="6">
        <f>VLOOKUP(C3689,Sheet2!$B$2:$C$11,2,0)</f>
        <v>195000</v>
      </c>
      <c r="E3689" s="6" t="str">
        <f>VLOOKUP(C3689,Sheet2!$B$2:$D$11,3,0)</f>
        <v>H</v>
      </c>
      <c r="F3689" s="6">
        <f>VLOOKUP(E3689,Sheet2!$D$2:$E$11,2,0)</f>
        <v>1254</v>
      </c>
      <c r="G3689" s="6">
        <f>VLOOKUP(F3689,Sheet2!$E$2:$F$11,2,0)</f>
        <v>1111</v>
      </c>
      <c r="H3689" s="6">
        <f t="shared" si="228"/>
        <v>244530000</v>
      </c>
      <c r="I3689" s="6">
        <f t="shared" si="229"/>
        <v>216645000</v>
      </c>
      <c r="J3689" s="6">
        <f t="shared" si="230"/>
        <v>27885000</v>
      </c>
      <c r="K3689" s="8">
        <f t="shared" si="231"/>
        <v>0.11403508771929824</v>
      </c>
    </row>
    <row r="3690" spans="1:11" x14ac:dyDescent="0.3">
      <c r="A3690" s="7" t="s">
        <v>13113</v>
      </c>
      <c r="B3690" s="6" t="s">
        <v>3623</v>
      </c>
      <c r="C3690" s="6" t="s">
        <v>9402</v>
      </c>
      <c r="D3690" s="6">
        <f>VLOOKUP(C3690,Sheet2!$B$2:$C$11,2,0)</f>
        <v>110000</v>
      </c>
      <c r="E3690" s="6" t="str">
        <f>VLOOKUP(C3690,Sheet2!$B$2:$D$11,3,0)</f>
        <v>B</v>
      </c>
      <c r="F3690" s="6">
        <f>VLOOKUP(E3690,Sheet2!$D$2:$E$11,2,0)</f>
        <v>2100</v>
      </c>
      <c r="G3690" s="6">
        <f>VLOOKUP(F3690,Sheet2!$E$2:$F$11,2,0)</f>
        <v>1526</v>
      </c>
      <c r="H3690" s="6">
        <f t="shared" si="228"/>
        <v>231000000</v>
      </c>
      <c r="I3690" s="6">
        <f t="shared" si="229"/>
        <v>167860000</v>
      </c>
      <c r="J3690" s="6">
        <f t="shared" si="230"/>
        <v>63140000</v>
      </c>
      <c r="K3690" s="8">
        <f t="shared" si="231"/>
        <v>0.27333333333333332</v>
      </c>
    </row>
    <row r="3691" spans="1:11" hidden="1" x14ac:dyDescent="0.3">
      <c r="A3691" s="7" t="s">
        <v>13114</v>
      </c>
      <c r="B3691" s="6" t="s">
        <v>3624</v>
      </c>
      <c r="C3691" s="6" t="s">
        <v>9403</v>
      </c>
      <c r="D3691" s="6">
        <f>VLOOKUP(C3691,Sheet2!$B$2:$C$11,2,0)</f>
        <v>82000</v>
      </c>
      <c r="E3691" s="6" t="str">
        <f>VLOOKUP(C3691,Sheet2!$B$2:$D$11,3,0)</f>
        <v>C</v>
      </c>
      <c r="F3691" s="6">
        <f>VLOOKUP(E3691,Sheet2!$D$2:$E$11,2,0)</f>
        <v>1548</v>
      </c>
      <c r="G3691" s="6">
        <f>VLOOKUP(F3691,Sheet2!$E$2:$F$11,2,0)</f>
        <v>1021</v>
      </c>
      <c r="H3691" s="6">
        <f t="shared" si="228"/>
        <v>126936000</v>
      </c>
      <c r="I3691" s="6">
        <f t="shared" si="229"/>
        <v>83722000</v>
      </c>
      <c r="J3691" s="6">
        <f t="shared" si="230"/>
        <v>43214000</v>
      </c>
      <c r="K3691" s="8">
        <f t="shared" si="231"/>
        <v>0.34043927648578809</v>
      </c>
    </row>
    <row r="3692" spans="1:11" hidden="1" x14ac:dyDescent="0.3">
      <c r="A3692" s="7" t="s">
        <v>13115</v>
      </c>
      <c r="B3692" s="6" t="s">
        <v>3625</v>
      </c>
      <c r="C3692" s="6" t="s">
        <v>9403</v>
      </c>
      <c r="D3692" s="6">
        <f>VLOOKUP(C3692,Sheet2!$B$2:$C$11,2,0)</f>
        <v>82000</v>
      </c>
      <c r="E3692" s="6" t="str">
        <f>VLOOKUP(C3692,Sheet2!$B$2:$D$11,3,0)</f>
        <v>C</v>
      </c>
      <c r="F3692" s="6">
        <f>VLOOKUP(E3692,Sheet2!$D$2:$E$11,2,0)</f>
        <v>1548</v>
      </c>
      <c r="G3692" s="6">
        <f>VLOOKUP(F3692,Sheet2!$E$2:$F$11,2,0)</f>
        <v>1021</v>
      </c>
      <c r="H3692" s="6">
        <f t="shared" si="228"/>
        <v>126936000</v>
      </c>
      <c r="I3692" s="6">
        <f t="shared" si="229"/>
        <v>83722000</v>
      </c>
      <c r="J3692" s="6">
        <f t="shared" si="230"/>
        <v>43214000</v>
      </c>
      <c r="K3692" s="8">
        <f t="shared" si="231"/>
        <v>0.34043927648578809</v>
      </c>
    </row>
    <row r="3693" spans="1:11" hidden="1" x14ac:dyDescent="0.3">
      <c r="A3693" s="7" t="s">
        <v>13116</v>
      </c>
      <c r="B3693" s="6" t="s">
        <v>3626</v>
      </c>
      <c r="C3693" s="6" t="s">
        <v>9408</v>
      </c>
      <c r="D3693" s="6">
        <f>VLOOKUP(C3693,Sheet2!$B$2:$C$11,2,0)</f>
        <v>195000</v>
      </c>
      <c r="E3693" s="6" t="str">
        <f>VLOOKUP(C3693,Sheet2!$B$2:$D$11,3,0)</f>
        <v>H</v>
      </c>
      <c r="F3693" s="6">
        <f>VLOOKUP(E3693,Sheet2!$D$2:$E$11,2,0)</f>
        <v>1254</v>
      </c>
      <c r="G3693" s="6">
        <f>VLOOKUP(F3693,Sheet2!$E$2:$F$11,2,0)</f>
        <v>1111</v>
      </c>
      <c r="H3693" s="6">
        <f t="shared" si="228"/>
        <v>244530000</v>
      </c>
      <c r="I3693" s="6">
        <f t="shared" si="229"/>
        <v>216645000</v>
      </c>
      <c r="J3693" s="6">
        <f t="shared" si="230"/>
        <v>27885000</v>
      </c>
      <c r="K3693" s="8">
        <f t="shared" si="231"/>
        <v>0.11403508771929824</v>
      </c>
    </row>
    <row r="3694" spans="1:11" hidden="1" x14ac:dyDescent="0.3">
      <c r="A3694" s="7" t="s">
        <v>13117</v>
      </c>
      <c r="B3694" s="6" t="s">
        <v>3627</v>
      </c>
      <c r="C3694" s="6" t="s">
        <v>9407</v>
      </c>
      <c r="D3694" s="6">
        <f>VLOOKUP(C3694,Sheet2!$B$2:$C$11,2,0)</f>
        <v>135000</v>
      </c>
      <c r="E3694" s="6" t="str">
        <f>VLOOKUP(C3694,Sheet2!$B$2:$D$11,3,0)</f>
        <v>G</v>
      </c>
      <c r="F3694" s="6">
        <f>VLOOKUP(E3694,Sheet2!$D$2:$E$11,2,0)</f>
        <v>458</v>
      </c>
      <c r="G3694" s="6">
        <f>VLOOKUP(F3694,Sheet2!$E$2:$F$11,2,0)</f>
        <v>455</v>
      </c>
      <c r="H3694" s="6">
        <f t="shared" si="228"/>
        <v>61830000</v>
      </c>
      <c r="I3694" s="6">
        <f t="shared" si="229"/>
        <v>61425000</v>
      </c>
      <c r="J3694" s="6">
        <f t="shared" si="230"/>
        <v>405000</v>
      </c>
      <c r="K3694" s="8">
        <f t="shared" si="231"/>
        <v>6.5502183406113534E-3</v>
      </c>
    </row>
    <row r="3695" spans="1:11" hidden="1" x14ac:dyDescent="0.3">
      <c r="A3695" s="7" t="s">
        <v>13118</v>
      </c>
      <c r="B3695" s="6" t="s">
        <v>3628</v>
      </c>
      <c r="C3695" s="6" t="s">
        <v>9403</v>
      </c>
      <c r="D3695" s="6">
        <f>VLOOKUP(C3695,Sheet2!$B$2:$C$11,2,0)</f>
        <v>82000</v>
      </c>
      <c r="E3695" s="6" t="str">
        <f>VLOOKUP(C3695,Sheet2!$B$2:$D$11,3,0)</f>
        <v>C</v>
      </c>
      <c r="F3695" s="6">
        <f>VLOOKUP(E3695,Sheet2!$D$2:$E$11,2,0)</f>
        <v>1548</v>
      </c>
      <c r="G3695" s="6">
        <f>VLOOKUP(F3695,Sheet2!$E$2:$F$11,2,0)</f>
        <v>1021</v>
      </c>
      <c r="H3695" s="6">
        <f t="shared" si="228"/>
        <v>126936000</v>
      </c>
      <c r="I3695" s="6">
        <f t="shared" si="229"/>
        <v>83722000</v>
      </c>
      <c r="J3695" s="6">
        <f t="shared" si="230"/>
        <v>43214000</v>
      </c>
      <c r="K3695" s="8">
        <f t="shared" si="231"/>
        <v>0.34043927648578809</v>
      </c>
    </row>
    <row r="3696" spans="1:11" hidden="1" x14ac:dyDescent="0.3">
      <c r="A3696" s="7" t="s">
        <v>13119</v>
      </c>
      <c r="B3696" s="6" t="s">
        <v>3629</v>
      </c>
      <c r="C3696" s="6" t="s">
        <v>9406</v>
      </c>
      <c r="D3696" s="6">
        <f>VLOOKUP(C3696,Sheet2!$B$2:$C$11,2,0)</f>
        <v>120000</v>
      </c>
      <c r="E3696" s="6" t="str">
        <f>VLOOKUP(C3696,Sheet2!$B$2:$D$11,3,0)</f>
        <v>F</v>
      </c>
      <c r="F3696" s="6">
        <f>VLOOKUP(E3696,Sheet2!$D$2:$E$11,2,0)</f>
        <v>369</v>
      </c>
      <c r="G3696" s="6">
        <f>VLOOKUP(F3696,Sheet2!$E$2:$F$11,2,0)</f>
        <v>325</v>
      </c>
      <c r="H3696" s="6">
        <f t="shared" si="228"/>
        <v>44280000</v>
      </c>
      <c r="I3696" s="6">
        <f t="shared" si="229"/>
        <v>39000000</v>
      </c>
      <c r="J3696" s="6">
        <f t="shared" si="230"/>
        <v>5280000</v>
      </c>
      <c r="K3696" s="8">
        <f t="shared" si="231"/>
        <v>0.11924119241192412</v>
      </c>
    </row>
    <row r="3697" spans="1:11" hidden="1" x14ac:dyDescent="0.3">
      <c r="A3697" s="7" t="s">
        <v>13120</v>
      </c>
      <c r="B3697" s="6" t="s">
        <v>3630</v>
      </c>
      <c r="C3697" s="6" t="s">
        <v>9403</v>
      </c>
      <c r="D3697" s="6">
        <f>VLOOKUP(C3697,Sheet2!$B$2:$C$11,2,0)</f>
        <v>82000</v>
      </c>
      <c r="E3697" s="6" t="str">
        <f>VLOOKUP(C3697,Sheet2!$B$2:$D$11,3,0)</f>
        <v>C</v>
      </c>
      <c r="F3697" s="6">
        <f>VLOOKUP(E3697,Sheet2!$D$2:$E$11,2,0)</f>
        <v>1548</v>
      </c>
      <c r="G3697" s="6">
        <f>VLOOKUP(F3697,Sheet2!$E$2:$F$11,2,0)</f>
        <v>1021</v>
      </c>
      <c r="H3697" s="6">
        <f t="shared" si="228"/>
        <v>126936000</v>
      </c>
      <c r="I3697" s="6">
        <f t="shared" si="229"/>
        <v>83722000</v>
      </c>
      <c r="J3697" s="6">
        <f t="shared" si="230"/>
        <v>43214000</v>
      </c>
      <c r="K3697" s="8">
        <f t="shared" si="231"/>
        <v>0.34043927648578809</v>
      </c>
    </row>
    <row r="3698" spans="1:11" hidden="1" x14ac:dyDescent="0.3">
      <c r="A3698" s="7" t="s">
        <v>13121</v>
      </c>
      <c r="B3698" s="6" t="s">
        <v>3631</v>
      </c>
      <c r="C3698" s="6" t="s">
        <v>9410</v>
      </c>
      <c r="D3698" s="6">
        <f>VLOOKUP(C3698,Sheet2!$B$2:$C$11,2,0)</f>
        <v>210000</v>
      </c>
      <c r="E3698" s="6" t="str">
        <f>VLOOKUP(C3698,Sheet2!$B$2:$D$11,3,0)</f>
        <v>J</v>
      </c>
      <c r="F3698" s="6">
        <f>VLOOKUP(E3698,Sheet2!$D$2:$E$11,2,0)</f>
        <v>3333</v>
      </c>
      <c r="G3698" s="6">
        <f>VLOOKUP(F3698,Sheet2!$E$2:$F$11,2,0)</f>
        <v>2324</v>
      </c>
      <c r="H3698" s="6">
        <f t="shared" si="228"/>
        <v>699930000</v>
      </c>
      <c r="I3698" s="6">
        <f t="shared" si="229"/>
        <v>488040000</v>
      </c>
      <c r="J3698" s="6">
        <f t="shared" si="230"/>
        <v>211890000</v>
      </c>
      <c r="K3698" s="8">
        <f t="shared" si="231"/>
        <v>0.30273027302730271</v>
      </c>
    </row>
    <row r="3699" spans="1:11" hidden="1" x14ac:dyDescent="0.3">
      <c r="A3699" s="7" t="s">
        <v>13122</v>
      </c>
      <c r="B3699" s="6" t="s">
        <v>3632</v>
      </c>
      <c r="C3699" s="6" t="s">
        <v>9409</v>
      </c>
      <c r="D3699" s="6">
        <f>VLOOKUP(C3699,Sheet2!$B$2:$C$11,2,0)</f>
        <v>185000</v>
      </c>
      <c r="E3699" s="6" t="str">
        <f>VLOOKUP(C3699,Sheet2!$B$2:$D$11,3,0)</f>
        <v>I</v>
      </c>
      <c r="F3699" s="6">
        <f>VLOOKUP(E3699,Sheet2!$D$2:$E$11,2,0)</f>
        <v>258</v>
      </c>
      <c r="G3699" s="6">
        <f>VLOOKUP(F3699,Sheet2!$E$2:$F$11,2,0)</f>
        <v>111</v>
      </c>
      <c r="H3699" s="6">
        <f t="shared" si="228"/>
        <v>47730000</v>
      </c>
      <c r="I3699" s="6">
        <f t="shared" si="229"/>
        <v>20535000</v>
      </c>
      <c r="J3699" s="6">
        <f t="shared" si="230"/>
        <v>27195000</v>
      </c>
      <c r="K3699" s="8">
        <f t="shared" si="231"/>
        <v>0.56976744186046513</v>
      </c>
    </row>
    <row r="3700" spans="1:11" hidden="1" x14ac:dyDescent="0.3">
      <c r="A3700" s="7" t="s">
        <v>13123</v>
      </c>
      <c r="B3700" s="6" t="s">
        <v>3633</v>
      </c>
      <c r="C3700" s="6" t="s">
        <v>9404</v>
      </c>
      <c r="D3700" s="6">
        <f>VLOOKUP(C3700,Sheet2!$B$2:$C$11,2,0)</f>
        <v>125000</v>
      </c>
      <c r="E3700" s="6" t="str">
        <f>VLOOKUP(C3700,Sheet2!$B$2:$D$11,3,0)</f>
        <v>D</v>
      </c>
      <c r="F3700" s="6">
        <f>VLOOKUP(E3700,Sheet2!$D$2:$E$11,2,0)</f>
        <v>256</v>
      </c>
      <c r="G3700" s="6">
        <f>VLOOKUP(F3700,Sheet2!$E$2:$F$11,2,0)</f>
        <v>256</v>
      </c>
      <c r="H3700" s="6">
        <f t="shared" si="228"/>
        <v>32000000</v>
      </c>
      <c r="I3700" s="6">
        <f t="shared" si="229"/>
        <v>32000000</v>
      </c>
      <c r="J3700" s="6">
        <f t="shared" si="230"/>
        <v>0</v>
      </c>
      <c r="K3700" s="8">
        <f t="shared" si="231"/>
        <v>0</v>
      </c>
    </row>
    <row r="3701" spans="1:11" hidden="1" x14ac:dyDescent="0.3">
      <c r="A3701" s="7" t="s">
        <v>13124</v>
      </c>
      <c r="B3701" s="6" t="s">
        <v>3634</v>
      </c>
      <c r="C3701" s="6" t="s">
        <v>9401</v>
      </c>
      <c r="D3701" s="6">
        <f>VLOOKUP(C3701,Sheet2!$B$2:$C$11,2,0)</f>
        <v>75000</v>
      </c>
      <c r="E3701" s="6" t="str">
        <f>VLOOKUP(C3701,Sheet2!$B$2:$D$11,3,0)</f>
        <v>A</v>
      </c>
      <c r="F3701" s="6">
        <f>VLOOKUP(E3701,Sheet2!$D$2:$E$11,2,0)</f>
        <v>1000</v>
      </c>
      <c r="G3701" s="6">
        <f>VLOOKUP(F3701,Sheet2!$E$2:$F$11,2,0)</f>
        <v>845</v>
      </c>
      <c r="H3701" s="6">
        <f t="shared" si="228"/>
        <v>75000000</v>
      </c>
      <c r="I3701" s="6">
        <f t="shared" si="229"/>
        <v>63375000</v>
      </c>
      <c r="J3701" s="6">
        <f t="shared" si="230"/>
        <v>11625000</v>
      </c>
      <c r="K3701" s="8">
        <f t="shared" si="231"/>
        <v>0.155</v>
      </c>
    </row>
    <row r="3702" spans="1:11" hidden="1" x14ac:dyDescent="0.3">
      <c r="A3702" s="7" t="s">
        <v>13125</v>
      </c>
      <c r="B3702" s="6" t="s">
        <v>3635</v>
      </c>
      <c r="C3702" s="6" t="s">
        <v>9406</v>
      </c>
      <c r="D3702" s="6">
        <f>VLOOKUP(C3702,Sheet2!$B$2:$C$11,2,0)</f>
        <v>120000</v>
      </c>
      <c r="E3702" s="6" t="str">
        <f>VLOOKUP(C3702,Sheet2!$B$2:$D$11,3,0)</f>
        <v>F</v>
      </c>
      <c r="F3702" s="6">
        <f>VLOOKUP(E3702,Sheet2!$D$2:$E$11,2,0)</f>
        <v>369</v>
      </c>
      <c r="G3702" s="6">
        <f>VLOOKUP(F3702,Sheet2!$E$2:$F$11,2,0)</f>
        <v>325</v>
      </c>
      <c r="H3702" s="6">
        <f t="shared" si="228"/>
        <v>44280000</v>
      </c>
      <c r="I3702" s="6">
        <f t="shared" si="229"/>
        <v>39000000</v>
      </c>
      <c r="J3702" s="6">
        <f t="shared" si="230"/>
        <v>5280000</v>
      </c>
      <c r="K3702" s="8">
        <f t="shared" si="231"/>
        <v>0.11924119241192412</v>
      </c>
    </row>
    <row r="3703" spans="1:11" hidden="1" x14ac:dyDescent="0.3">
      <c r="A3703" s="7" t="s">
        <v>13126</v>
      </c>
      <c r="B3703" s="6" t="s">
        <v>589</v>
      </c>
      <c r="C3703" s="6" t="s">
        <v>9409</v>
      </c>
      <c r="D3703" s="6">
        <f>VLOOKUP(C3703,Sheet2!$B$2:$C$11,2,0)</f>
        <v>185000</v>
      </c>
      <c r="E3703" s="6" t="str">
        <f>VLOOKUP(C3703,Sheet2!$B$2:$D$11,3,0)</f>
        <v>I</v>
      </c>
      <c r="F3703" s="6">
        <f>VLOOKUP(E3703,Sheet2!$D$2:$E$11,2,0)</f>
        <v>258</v>
      </c>
      <c r="G3703" s="6">
        <f>VLOOKUP(F3703,Sheet2!$E$2:$F$11,2,0)</f>
        <v>111</v>
      </c>
      <c r="H3703" s="6">
        <f t="shared" si="228"/>
        <v>47730000</v>
      </c>
      <c r="I3703" s="6">
        <f t="shared" si="229"/>
        <v>20535000</v>
      </c>
      <c r="J3703" s="6">
        <f t="shared" si="230"/>
        <v>27195000</v>
      </c>
      <c r="K3703" s="8">
        <f t="shared" si="231"/>
        <v>0.56976744186046513</v>
      </c>
    </row>
    <row r="3704" spans="1:11" x14ac:dyDescent="0.3">
      <c r="A3704" s="7" t="s">
        <v>13127</v>
      </c>
      <c r="B3704" s="6" t="s">
        <v>593</v>
      </c>
      <c r="C3704" s="6" t="s">
        <v>9402</v>
      </c>
      <c r="D3704" s="6">
        <f>VLOOKUP(C3704,Sheet2!$B$2:$C$11,2,0)</f>
        <v>110000</v>
      </c>
      <c r="E3704" s="6" t="str">
        <f>VLOOKUP(C3704,Sheet2!$B$2:$D$11,3,0)</f>
        <v>B</v>
      </c>
      <c r="F3704" s="6">
        <f>VLOOKUP(E3704,Sheet2!$D$2:$E$11,2,0)</f>
        <v>2100</v>
      </c>
      <c r="G3704" s="6">
        <f>VLOOKUP(F3704,Sheet2!$E$2:$F$11,2,0)</f>
        <v>1526</v>
      </c>
      <c r="H3704" s="6">
        <f t="shared" si="228"/>
        <v>231000000</v>
      </c>
      <c r="I3704" s="6">
        <f t="shared" si="229"/>
        <v>167860000</v>
      </c>
      <c r="J3704" s="6">
        <f t="shared" si="230"/>
        <v>63140000</v>
      </c>
      <c r="K3704" s="8">
        <f t="shared" si="231"/>
        <v>0.27333333333333332</v>
      </c>
    </row>
    <row r="3705" spans="1:11" hidden="1" x14ac:dyDescent="0.3">
      <c r="A3705" s="7" t="s">
        <v>13128</v>
      </c>
      <c r="B3705" s="6" t="s">
        <v>3636</v>
      </c>
      <c r="C3705" s="6" t="s">
        <v>9401</v>
      </c>
      <c r="D3705" s="6">
        <f>VLOOKUP(C3705,Sheet2!$B$2:$C$11,2,0)</f>
        <v>75000</v>
      </c>
      <c r="E3705" s="6" t="str">
        <f>VLOOKUP(C3705,Sheet2!$B$2:$D$11,3,0)</f>
        <v>A</v>
      </c>
      <c r="F3705" s="6">
        <f>VLOOKUP(E3705,Sheet2!$D$2:$E$11,2,0)</f>
        <v>1000</v>
      </c>
      <c r="G3705" s="6">
        <f>VLOOKUP(F3705,Sheet2!$E$2:$F$11,2,0)</f>
        <v>845</v>
      </c>
      <c r="H3705" s="6">
        <f t="shared" si="228"/>
        <v>75000000</v>
      </c>
      <c r="I3705" s="6">
        <f t="shared" si="229"/>
        <v>63375000</v>
      </c>
      <c r="J3705" s="6">
        <f t="shared" si="230"/>
        <v>11625000</v>
      </c>
      <c r="K3705" s="8">
        <f t="shared" si="231"/>
        <v>0.155</v>
      </c>
    </row>
    <row r="3706" spans="1:11" hidden="1" x14ac:dyDescent="0.3">
      <c r="A3706" s="7" t="s">
        <v>13129</v>
      </c>
      <c r="B3706" s="6" t="s">
        <v>3637</v>
      </c>
      <c r="C3706" s="6" t="s">
        <v>9409</v>
      </c>
      <c r="D3706" s="6">
        <f>VLOOKUP(C3706,Sheet2!$B$2:$C$11,2,0)</f>
        <v>185000</v>
      </c>
      <c r="E3706" s="6" t="str">
        <f>VLOOKUP(C3706,Sheet2!$B$2:$D$11,3,0)</f>
        <v>I</v>
      </c>
      <c r="F3706" s="6">
        <f>VLOOKUP(E3706,Sheet2!$D$2:$E$11,2,0)</f>
        <v>258</v>
      </c>
      <c r="G3706" s="6">
        <f>VLOOKUP(F3706,Sheet2!$E$2:$F$11,2,0)</f>
        <v>111</v>
      </c>
      <c r="H3706" s="6">
        <f t="shared" si="228"/>
        <v>47730000</v>
      </c>
      <c r="I3706" s="6">
        <f t="shared" si="229"/>
        <v>20535000</v>
      </c>
      <c r="J3706" s="6">
        <f t="shared" si="230"/>
        <v>27195000</v>
      </c>
      <c r="K3706" s="8">
        <f t="shared" si="231"/>
        <v>0.56976744186046513</v>
      </c>
    </row>
    <row r="3707" spans="1:11" hidden="1" x14ac:dyDescent="0.3">
      <c r="A3707" s="7" t="s">
        <v>13130</v>
      </c>
      <c r="B3707" s="6" t="s">
        <v>3638</v>
      </c>
      <c r="C3707" s="6" t="s">
        <v>9404</v>
      </c>
      <c r="D3707" s="6">
        <f>VLOOKUP(C3707,Sheet2!$B$2:$C$11,2,0)</f>
        <v>125000</v>
      </c>
      <c r="E3707" s="6" t="str">
        <f>VLOOKUP(C3707,Sheet2!$B$2:$D$11,3,0)</f>
        <v>D</v>
      </c>
      <c r="F3707" s="6">
        <f>VLOOKUP(E3707,Sheet2!$D$2:$E$11,2,0)</f>
        <v>256</v>
      </c>
      <c r="G3707" s="6">
        <f>VLOOKUP(F3707,Sheet2!$E$2:$F$11,2,0)</f>
        <v>256</v>
      </c>
      <c r="H3707" s="6">
        <f t="shared" si="228"/>
        <v>32000000</v>
      </c>
      <c r="I3707" s="6">
        <f t="shared" si="229"/>
        <v>32000000</v>
      </c>
      <c r="J3707" s="6">
        <f t="shared" si="230"/>
        <v>0</v>
      </c>
      <c r="K3707" s="8">
        <f t="shared" si="231"/>
        <v>0</v>
      </c>
    </row>
    <row r="3708" spans="1:11" hidden="1" x14ac:dyDescent="0.3">
      <c r="A3708" s="7" t="s">
        <v>13131</v>
      </c>
      <c r="B3708" s="6" t="s">
        <v>3639</v>
      </c>
      <c r="C3708" s="6" t="s">
        <v>9403</v>
      </c>
      <c r="D3708" s="6">
        <f>VLOOKUP(C3708,Sheet2!$B$2:$C$11,2,0)</f>
        <v>82000</v>
      </c>
      <c r="E3708" s="6" t="str">
        <f>VLOOKUP(C3708,Sheet2!$B$2:$D$11,3,0)</f>
        <v>C</v>
      </c>
      <c r="F3708" s="6">
        <f>VLOOKUP(E3708,Sheet2!$D$2:$E$11,2,0)</f>
        <v>1548</v>
      </c>
      <c r="G3708" s="6">
        <f>VLOOKUP(F3708,Sheet2!$E$2:$F$11,2,0)</f>
        <v>1021</v>
      </c>
      <c r="H3708" s="6">
        <f t="shared" si="228"/>
        <v>126936000</v>
      </c>
      <c r="I3708" s="6">
        <f t="shared" si="229"/>
        <v>83722000</v>
      </c>
      <c r="J3708" s="6">
        <f t="shared" si="230"/>
        <v>43214000</v>
      </c>
      <c r="K3708" s="8">
        <f t="shared" si="231"/>
        <v>0.34043927648578809</v>
      </c>
    </row>
    <row r="3709" spans="1:11" hidden="1" x14ac:dyDescent="0.3">
      <c r="A3709" s="7" t="s">
        <v>13132</v>
      </c>
      <c r="B3709" s="6" t="s">
        <v>3640</v>
      </c>
      <c r="C3709" s="6" t="s">
        <v>9410</v>
      </c>
      <c r="D3709" s="6">
        <f>VLOOKUP(C3709,Sheet2!$B$2:$C$11,2,0)</f>
        <v>210000</v>
      </c>
      <c r="E3709" s="6" t="str">
        <f>VLOOKUP(C3709,Sheet2!$B$2:$D$11,3,0)</f>
        <v>J</v>
      </c>
      <c r="F3709" s="6">
        <f>VLOOKUP(E3709,Sheet2!$D$2:$E$11,2,0)</f>
        <v>3333</v>
      </c>
      <c r="G3709" s="6">
        <f>VLOOKUP(F3709,Sheet2!$E$2:$F$11,2,0)</f>
        <v>2324</v>
      </c>
      <c r="H3709" s="6">
        <f t="shared" si="228"/>
        <v>699930000</v>
      </c>
      <c r="I3709" s="6">
        <f t="shared" si="229"/>
        <v>488040000</v>
      </c>
      <c r="J3709" s="6">
        <f t="shared" si="230"/>
        <v>211890000</v>
      </c>
      <c r="K3709" s="8">
        <f t="shared" si="231"/>
        <v>0.30273027302730271</v>
      </c>
    </row>
    <row r="3710" spans="1:11" hidden="1" x14ac:dyDescent="0.3">
      <c r="A3710" s="7" t="s">
        <v>13133</v>
      </c>
      <c r="B3710" s="6" t="s">
        <v>3641</v>
      </c>
      <c r="C3710" s="6" t="s">
        <v>9405</v>
      </c>
      <c r="D3710" s="6">
        <f>VLOOKUP(C3710,Sheet2!$B$2:$C$11,2,0)</f>
        <v>190000</v>
      </c>
      <c r="E3710" s="6" t="str">
        <f>VLOOKUP(C3710,Sheet2!$B$2:$D$11,3,0)</f>
        <v>E</v>
      </c>
      <c r="F3710" s="6">
        <f>VLOOKUP(E3710,Sheet2!$D$2:$E$11,2,0)</f>
        <v>154</v>
      </c>
      <c r="G3710" s="6">
        <f>VLOOKUP(F3710,Sheet2!$E$2:$F$11,2,0)</f>
        <v>148</v>
      </c>
      <c r="H3710" s="6">
        <f t="shared" si="228"/>
        <v>29260000</v>
      </c>
      <c r="I3710" s="6">
        <f t="shared" si="229"/>
        <v>28120000</v>
      </c>
      <c r="J3710" s="6">
        <f t="shared" si="230"/>
        <v>1140000</v>
      </c>
      <c r="K3710" s="8">
        <f t="shared" si="231"/>
        <v>3.896103896103896E-2</v>
      </c>
    </row>
    <row r="3711" spans="1:11" x14ac:dyDescent="0.3">
      <c r="A3711" s="7" t="s">
        <v>13134</v>
      </c>
      <c r="B3711" s="6" t="s">
        <v>3642</v>
      </c>
      <c r="C3711" s="6" t="s">
        <v>9402</v>
      </c>
      <c r="D3711" s="6">
        <f>VLOOKUP(C3711,Sheet2!$B$2:$C$11,2,0)</f>
        <v>110000</v>
      </c>
      <c r="E3711" s="6" t="str">
        <f>VLOOKUP(C3711,Sheet2!$B$2:$D$11,3,0)</f>
        <v>B</v>
      </c>
      <c r="F3711" s="6">
        <f>VLOOKUP(E3711,Sheet2!$D$2:$E$11,2,0)</f>
        <v>2100</v>
      </c>
      <c r="G3711" s="6">
        <f>VLOOKUP(F3711,Sheet2!$E$2:$F$11,2,0)</f>
        <v>1526</v>
      </c>
      <c r="H3711" s="6">
        <f t="shared" si="228"/>
        <v>231000000</v>
      </c>
      <c r="I3711" s="6">
        <f t="shared" si="229"/>
        <v>167860000</v>
      </c>
      <c r="J3711" s="6">
        <f t="shared" si="230"/>
        <v>63140000</v>
      </c>
      <c r="K3711" s="8">
        <f t="shared" si="231"/>
        <v>0.27333333333333332</v>
      </c>
    </row>
    <row r="3712" spans="1:11" hidden="1" x14ac:dyDescent="0.3">
      <c r="A3712" s="7" t="s">
        <v>13135</v>
      </c>
      <c r="B3712" s="6" t="s">
        <v>3643</v>
      </c>
      <c r="C3712" s="6" t="s">
        <v>9408</v>
      </c>
      <c r="D3712" s="6">
        <f>VLOOKUP(C3712,Sheet2!$B$2:$C$11,2,0)</f>
        <v>195000</v>
      </c>
      <c r="E3712" s="6" t="str">
        <f>VLOOKUP(C3712,Sheet2!$B$2:$D$11,3,0)</f>
        <v>H</v>
      </c>
      <c r="F3712" s="6">
        <f>VLOOKUP(E3712,Sheet2!$D$2:$E$11,2,0)</f>
        <v>1254</v>
      </c>
      <c r="G3712" s="6">
        <f>VLOOKUP(F3712,Sheet2!$E$2:$F$11,2,0)</f>
        <v>1111</v>
      </c>
      <c r="H3712" s="6">
        <f t="shared" si="228"/>
        <v>244530000</v>
      </c>
      <c r="I3712" s="6">
        <f t="shared" si="229"/>
        <v>216645000</v>
      </c>
      <c r="J3712" s="6">
        <f t="shared" si="230"/>
        <v>27885000</v>
      </c>
      <c r="K3712" s="8">
        <f t="shared" si="231"/>
        <v>0.11403508771929824</v>
      </c>
    </row>
    <row r="3713" spans="1:11" hidden="1" x14ac:dyDescent="0.3">
      <c r="A3713" s="7" t="s">
        <v>13136</v>
      </c>
      <c r="B3713" s="6" t="s">
        <v>3644</v>
      </c>
      <c r="C3713" s="6" t="s">
        <v>9406</v>
      </c>
      <c r="D3713" s="6">
        <f>VLOOKUP(C3713,Sheet2!$B$2:$C$11,2,0)</f>
        <v>120000</v>
      </c>
      <c r="E3713" s="6" t="str">
        <f>VLOOKUP(C3713,Sheet2!$B$2:$D$11,3,0)</f>
        <v>F</v>
      </c>
      <c r="F3713" s="6">
        <f>VLOOKUP(E3713,Sheet2!$D$2:$E$11,2,0)</f>
        <v>369</v>
      </c>
      <c r="G3713" s="6">
        <f>VLOOKUP(F3713,Sheet2!$E$2:$F$11,2,0)</f>
        <v>325</v>
      </c>
      <c r="H3713" s="6">
        <f t="shared" si="228"/>
        <v>44280000</v>
      </c>
      <c r="I3713" s="6">
        <f t="shared" si="229"/>
        <v>39000000</v>
      </c>
      <c r="J3713" s="6">
        <f t="shared" si="230"/>
        <v>5280000</v>
      </c>
      <c r="K3713" s="8">
        <f t="shared" si="231"/>
        <v>0.11924119241192412</v>
      </c>
    </row>
    <row r="3714" spans="1:11" hidden="1" x14ac:dyDescent="0.3">
      <c r="A3714" s="7" t="s">
        <v>13137</v>
      </c>
      <c r="B3714" s="6" t="s">
        <v>3645</v>
      </c>
      <c r="C3714" s="6" t="s">
        <v>9403</v>
      </c>
      <c r="D3714" s="6">
        <f>VLOOKUP(C3714,Sheet2!$B$2:$C$11,2,0)</f>
        <v>82000</v>
      </c>
      <c r="E3714" s="6" t="str">
        <f>VLOOKUP(C3714,Sheet2!$B$2:$D$11,3,0)</f>
        <v>C</v>
      </c>
      <c r="F3714" s="6">
        <f>VLOOKUP(E3714,Sheet2!$D$2:$E$11,2,0)</f>
        <v>1548</v>
      </c>
      <c r="G3714" s="6">
        <f>VLOOKUP(F3714,Sheet2!$E$2:$F$11,2,0)</f>
        <v>1021</v>
      </c>
      <c r="H3714" s="6">
        <f t="shared" si="228"/>
        <v>126936000</v>
      </c>
      <c r="I3714" s="6">
        <f t="shared" si="229"/>
        <v>83722000</v>
      </c>
      <c r="J3714" s="6">
        <f t="shared" si="230"/>
        <v>43214000</v>
      </c>
      <c r="K3714" s="8">
        <f t="shared" si="231"/>
        <v>0.34043927648578809</v>
      </c>
    </row>
    <row r="3715" spans="1:11" hidden="1" x14ac:dyDescent="0.3">
      <c r="A3715" s="7" t="s">
        <v>13138</v>
      </c>
      <c r="B3715" s="6" t="s">
        <v>3646</v>
      </c>
      <c r="C3715" s="6" t="s">
        <v>9403</v>
      </c>
      <c r="D3715" s="6">
        <f>VLOOKUP(C3715,Sheet2!$B$2:$C$11,2,0)</f>
        <v>82000</v>
      </c>
      <c r="E3715" s="6" t="str">
        <f>VLOOKUP(C3715,Sheet2!$B$2:$D$11,3,0)</f>
        <v>C</v>
      </c>
      <c r="F3715" s="6">
        <f>VLOOKUP(E3715,Sheet2!$D$2:$E$11,2,0)</f>
        <v>1548</v>
      </c>
      <c r="G3715" s="6">
        <f>VLOOKUP(F3715,Sheet2!$E$2:$F$11,2,0)</f>
        <v>1021</v>
      </c>
      <c r="H3715" s="6">
        <f t="shared" ref="H3715:H3778" si="232">D3715*F3715</f>
        <v>126936000</v>
      </c>
      <c r="I3715" s="6">
        <f t="shared" ref="I3715:I3778" si="233">D3715*G3715</f>
        <v>83722000</v>
      </c>
      <c r="J3715" s="6">
        <f t="shared" ref="J3715:J3778" si="234">H3715-I3715</f>
        <v>43214000</v>
      </c>
      <c r="K3715" s="8">
        <f t="shared" ref="K3715:K3778" si="235">(H3715-I3715)/H3715</f>
        <v>0.34043927648578809</v>
      </c>
    </row>
    <row r="3716" spans="1:11" hidden="1" x14ac:dyDescent="0.3">
      <c r="A3716" s="7" t="s">
        <v>13139</v>
      </c>
      <c r="B3716" s="6" t="s">
        <v>1818</v>
      </c>
      <c r="C3716" s="6" t="s">
        <v>9404</v>
      </c>
      <c r="D3716" s="6">
        <f>VLOOKUP(C3716,Sheet2!$B$2:$C$11,2,0)</f>
        <v>125000</v>
      </c>
      <c r="E3716" s="6" t="str">
        <f>VLOOKUP(C3716,Sheet2!$B$2:$D$11,3,0)</f>
        <v>D</v>
      </c>
      <c r="F3716" s="6">
        <f>VLOOKUP(E3716,Sheet2!$D$2:$E$11,2,0)</f>
        <v>256</v>
      </c>
      <c r="G3716" s="6">
        <f>VLOOKUP(F3716,Sheet2!$E$2:$F$11,2,0)</f>
        <v>256</v>
      </c>
      <c r="H3716" s="6">
        <f t="shared" si="232"/>
        <v>32000000</v>
      </c>
      <c r="I3716" s="6">
        <f t="shared" si="233"/>
        <v>32000000</v>
      </c>
      <c r="J3716" s="6">
        <f t="shared" si="234"/>
        <v>0</v>
      </c>
      <c r="K3716" s="8">
        <f t="shared" si="235"/>
        <v>0</v>
      </c>
    </row>
    <row r="3717" spans="1:11" hidden="1" x14ac:dyDescent="0.3">
      <c r="A3717" s="7" t="s">
        <v>13140</v>
      </c>
      <c r="B3717" s="6" t="s">
        <v>3647</v>
      </c>
      <c r="C3717" s="6" t="s">
        <v>9407</v>
      </c>
      <c r="D3717" s="6">
        <f>VLOOKUP(C3717,Sheet2!$B$2:$C$11,2,0)</f>
        <v>135000</v>
      </c>
      <c r="E3717" s="6" t="str">
        <f>VLOOKUP(C3717,Sheet2!$B$2:$D$11,3,0)</f>
        <v>G</v>
      </c>
      <c r="F3717" s="6">
        <f>VLOOKUP(E3717,Sheet2!$D$2:$E$11,2,0)</f>
        <v>458</v>
      </c>
      <c r="G3717" s="6">
        <f>VLOOKUP(F3717,Sheet2!$E$2:$F$11,2,0)</f>
        <v>455</v>
      </c>
      <c r="H3717" s="6">
        <f t="shared" si="232"/>
        <v>61830000</v>
      </c>
      <c r="I3717" s="6">
        <f t="shared" si="233"/>
        <v>61425000</v>
      </c>
      <c r="J3717" s="6">
        <f t="shared" si="234"/>
        <v>405000</v>
      </c>
      <c r="K3717" s="8">
        <f t="shared" si="235"/>
        <v>6.5502183406113534E-3</v>
      </c>
    </row>
    <row r="3718" spans="1:11" hidden="1" x14ac:dyDescent="0.3">
      <c r="A3718" s="7" t="s">
        <v>13141</v>
      </c>
      <c r="B3718" s="6" t="s">
        <v>3648</v>
      </c>
      <c r="C3718" s="6" t="s">
        <v>9407</v>
      </c>
      <c r="D3718" s="6">
        <f>VLOOKUP(C3718,Sheet2!$B$2:$C$11,2,0)</f>
        <v>135000</v>
      </c>
      <c r="E3718" s="6" t="str">
        <f>VLOOKUP(C3718,Sheet2!$B$2:$D$11,3,0)</f>
        <v>G</v>
      </c>
      <c r="F3718" s="6">
        <f>VLOOKUP(E3718,Sheet2!$D$2:$E$11,2,0)</f>
        <v>458</v>
      </c>
      <c r="G3718" s="6">
        <f>VLOOKUP(F3718,Sheet2!$E$2:$F$11,2,0)</f>
        <v>455</v>
      </c>
      <c r="H3718" s="6">
        <f t="shared" si="232"/>
        <v>61830000</v>
      </c>
      <c r="I3718" s="6">
        <f t="shared" si="233"/>
        <v>61425000</v>
      </c>
      <c r="J3718" s="6">
        <f t="shared" si="234"/>
        <v>405000</v>
      </c>
      <c r="K3718" s="8">
        <f t="shared" si="235"/>
        <v>6.5502183406113534E-3</v>
      </c>
    </row>
    <row r="3719" spans="1:11" hidden="1" x14ac:dyDescent="0.3">
      <c r="A3719" s="7" t="s">
        <v>13142</v>
      </c>
      <c r="B3719" s="6" t="s">
        <v>3649</v>
      </c>
      <c r="C3719" s="6" t="s">
        <v>9408</v>
      </c>
      <c r="D3719" s="6">
        <f>VLOOKUP(C3719,Sheet2!$B$2:$C$11,2,0)</f>
        <v>195000</v>
      </c>
      <c r="E3719" s="6" t="str">
        <f>VLOOKUP(C3719,Sheet2!$B$2:$D$11,3,0)</f>
        <v>H</v>
      </c>
      <c r="F3719" s="6">
        <f>VLOOKUP(E3719,Sheet2!$D$2:$E$11,2,0)</f>
        <v>1254</v>
      </c>
      <c r="G3719" s="6">
        <f>VLOOKUP(F3719,Sheet2!$E$2:$F$11,2,0)</f>
        <v>1111</v>
      </c>
      <c r="H3719" s="6">
        <f t="shared" si="232"/>
        <v>244530000</v>
      </c>
      <c r="I3719" s="6">
        <f t="shared" si="233"/>
        <v>216645000</v>
      </c>
      <c r="J3719" s="6">
        <f t="shared" si="234"/>
        <v>27885000</v>
      </c>
      <c r="K3719" s="8">
        <f t="shared" si="235"/>
        <v>0.11403508771929824</v>
      </c>
    </row>
    <row r="3720" spans="1:11" hidden="1" x14ac:dyDescent="0.3">
      <c r="A3720" s="7" t="s">
        <v>13143</v>
      </c>
      <c r="B3720" s="6" t="s">
        <v>3650</v>
      </c>
      <c r="C3720" s="6" t="s">
        <v>9406</v>
      </c>
      <c r="D3720" s="6">
        <f>VLOOKUP(C3720,Sheet2!$B$2:$C$11,2,0)</f>
        <v>120000</v>
      </c>
      <c r="E3720" s="6" t="str">
        <f>VLOOKUP(C3720,Sheet2!$B$2:$D$11,3,0)</f>
        <v>F</v>
      </c>
      <c r="F3720" s="6">
        <f>VLOOKUP(E3720,Sheet2!$D$2:$E$11,2,0)</f>
        <v>369</v>
      </c>
      <c r="G3720" s="6">
        <f>VLOOKUP(F3720,Sheet2!$E$2:$F$11,2,0)</f>
        <v>325</v>
      </c>
      <c r="H3720" s="6">
        <f t="shared" si="232"/>
        <v>44280000</v>
      </c>
      <c r="I3720" s="6">
        <f t="shared" si="233"/>
        <v>39000000</v>
      </c>
      <c r="J3720" s="6">
        <f t="shared" si="234"/>
        <v>5280000</v>
      </c>
      <c r="K3720" s="8">
        <f t="shared" si="235"/>
        <v>0.11924119241192412</v>
      </c>
    </row>
    <row r="3721" spans="1:11" hidden="1" x14ac:dyDescent="0.3">
      <c r="A3721" s="7" t="s">
        <v>13144</v>
      </c>
      <c r="B3721" s="6" t="s">
        <v>447</v>
      </c>
      <c r="C3721" s="6" t="s">
        <v>9407</v>
      </c>
      <c r="D3721" s="6">
        <f>VLOOKUP(C3721,Sheet2!$B$2:$C$11,2,0)</f>
        <v>135000</v>
      </c>
      <c r="E3721" s="6" t="str">
        <f>VLOOKUP(C3721,Sheet2!$B$2:$D$11,3,0)</f>
        <v>G</v>
      </c>
      <c r="F3721" s="6">
        <f>VLOOKUP(E3721,Sheet2!$D$2:$E$11,2,0)</f>
        <v>458</v>
      </c>
      <c r="G3721" s="6">
        <f>VLOOKUP(F3721,Sheet2!$E$2:$F$11,2,0)</f>
        <v>455</v>
      </c>
      <c r="H3721" s="6">
        <f t="shared" si="232"/>
        <v>61830000</v>
      </c>
      <c r="I3721" s="6">
        <f t="shared" si="233"/>
        <v>61425000</v>
      </c>
      <c r="J3721" s="6">
        <f t="shared" si="234"/>
        <v>405000</v>
      </c>
      <c r="K3721" s="8">
        <f t="shared" si="235"/>
        <v>6.5502183406113534E-3</v>
      </c>
    </row>
    <row r="3722" spans="1:11" hidden="1" x14ac:dyDescent="0.3">
      <c r="A3722" s="7" t="s">
        <v>13145</v>
      </c>
      <c r="B3722" s="6" t="s">
        <v>3651</v>
      </c>
      <c r="C3722" s="6" t="s">
        <v>9407</v>
      </c>
      <c r="D3722" s="6">
        <f>VLOOKUP(C3722,Sheet2!$B$2:$C$11,2,0)</f>
        <v>135000</v>
      </c>
      <c r="E3722" s="6" t="str">
        <f>VLOOKUP(C3722,Sheet2!$B$2:$D$11,3,0)</f>
        <v>G</v>
      </c>
      <c r="F3722" s="6">
        <f>VLOOKUP(E3722,Sheet2!$D$2:$E$11,2,0)</f>
        <v>458</v>
      </c>
      <c r="G3722" s="6">
        <f>VLOOKUP(F3722,Sheet2!$E$2:$F$11,2,0)</f>
        <v>455</v>
      </c>
      <c r="H3722" s="6">
        <f t="shared" si="232"/>
        <v>61830000</v>
      </c>
      <c r="I3722" s="6">
        <f t="shared" si="233"/>
        <v>61425000</v>
      </c>
      <c r="J3722" s="6">
        <f t="shared" si="234"/>
        <v>405000</v>
      </c>
      <c r="K3722" s="8">
        <f t="shared" si="235"/>
        <v>6.5502183406113534E-3</v>
      </c>
    </row>
    <row r="3723" spans="1:11" hidden="1" x14ac:dyDescent="0.3">
      <c r="A3723" s="7" t="s">
        <v>13146</v>
      </c>
      <c r="B3723" s="6" t="s">
        <v>3652</v>
      </c>
      <c r="C3723" s="6" t="s">
        <v>9407</v>
      </c>
      <c r="D3723" s="6">
        <f>VLOOKUP(C3723,Sheet2!$B$2:$C$11,2,0)</f>
        <v>135000</v>
      </c>
      <c r="E3723" s="6" t="str">
        <f>VLOOKUP(C3723,Sheet2!$B$2:$D$11,3,0)</f>
        <v>G</v>
      </c>
      <c r="F3723" s="6">
        <f>VLOOKUP(E3723,Sheet2!$D$2:$E$11,2,0)</f>
        <v>458</v>
      </c>
      <c r="G3723" s="6">
        <f>VLOOKUP(F3723,Sheet2!$E$2:$F$11,2,0)</f>
        <v>455</v>
      </c>
      <c r="H3723" s="6">
        <f t="shared" si="232"/>
        <v>61830000</v>
      </c>
      <c r="I3723" s="6">
        <f t="shared" si="233"/>
        <v>61425000</v>
      </c>
      <c r="J3723" s="6">
        <f t="shared" si="234"/>
        <v>405000</v>
      </c>
      <c r="K3723" s="8">
        <f t="shared" si="235"/>
        <v>6.5502183406113534E-3</v>
      </c>
    </row>
    <row r="3724" spans="1:11" hidden="1" x14ac:dyDescent="0.3">
      <c r="A3724" s="7" t="s">
        <v>13147</v>
      </c>
      <c r="B3724" s="6" t="s">
        <v>3653</v>
      </c>
      <c r="C3724" s="6" t="s">
        <v>9408</v>
      </c>
      <c r="D3724" s="6">
        <f>VLOOKUP(C3724,Sheet2!$B$2:$C$11,2,0)</f>
        <v>195000</v>
      </c>
      <c r="E3724" s="6" t="str">
        <f>VLOOKUP(C3724,Sheet2!$B$2:$D$11,3,0)</f>
        <v>H</v>
      </c>
      <c r="F3724" s="6">
        <f>VLOOKUP(E3724,Sheet2!$D$2:$E$11,2,0)</f>
        <v>1254</v>
      </c>
      <c r="G3724" s="6">
        <f>VLOOKUP(F3724,Sheet2!$E$2:$F$11,2,0)</f>
        <v>1111</v>
      </c>
      <c r="H3724" s="6">
        <f t="shared" si="232"/>
        <v>244530000</v>
      </c>
      <c r="I3724" s="6">
        <f t="shared" si="233"/>
        <v>216645000</v>
      </c>
      <c r="J3724" s="6">
        <f t="shared" si="234"/>
        <v>27885000</v>
      </c>
      <c r="K3724" s="8">
        <f t="shared" si="235"/>
        <v>0.11403508771929824</v>
      </c>
    </row>
    <row r="3725" spans="1:11" x14ac:dyDescent="0.3">
      <c r="A3725" s="7" t="s">
        <v>13148</v>
      </c>
      <c r="B3725" s="6" t="s">
        <v>3654</v>
      </c>
      <c r="C3725" s="6" t="s">
        <v>9402</v>
      </c>
      <c r="D3725" s="6">
        <f>VLOOKUP(C3725,Sheet2!$B$2:$C$11,2,0)</f>
        <v>110000</v>
      </c>
      <c r="E3725" s="6" t="str">
        <f>VLOOKUP(C3725,Sheet2!$B$2:$D$11,3,0)</f>
        <v>B</v>
      </c>
      <c r="F3725" s="6">
        <f>VLOOKUP(E3725,Sheet2!$D$2:$E$11,2,0)</f>
        <v>2100</v>
      </c>
      <c r="G3725" s="6">
        <f>VLOOKUP(F3725,Sheet2!$E$2:$F$11,2,0)</f>
        <v>1526</v>
      </c>
      <c r="H3725" s="6">
        <f t="shared" si="232"/>
        <v>231000000</v>
      </c>
      <c r="I3725" s="6">
        <f t="shared" si="233"/>
        <v>167860000</v>
      </c>
      <c r="J3725" s="6">
        <f t="shared" si="234"/>
        <v>63140000</v>
      </c>
      <c r="K3725" s="8">
        <f t="shared" si="235"/>
        <v>0.27333333333333332</v>
      </c>
    </row>
    <row r="3726" spans="1:11" hidden="1" x14ac:dyDescent="0.3">
      <c r="A3726" s="7" t="s">
        <v>13149</v>
      </c>
      <c r="B3726" s="6" t="s">
        <v>3655</v>
      </c>
      <c r="C3726" s="6" t="s">
        <v>9409</v>
      </c>
      <c r="D3726" s="6">
        <f>VLOOKUP(C3726,Sheet2!$B$2:$C$11,2,0)</f>
        <v>185000</v>
      </c>
      <c r="E3726" s="6" t="str">
        <f>VLOOKUP(C3726,Sheet2!$B$2:$D$11,3,0)</f>
        <v>I</v>
      </c>
      <c r="F3726" s="6">
        <f>VLOOKUP(E3726,Sheet2!$D$2:$E$11,2,0)</f>
        <v>258</v>
      </c>
      <c r="G3726" s="6">
        <f>VLOOKUP(F3726,Sheet2!$E$2:$F$11,2,0)</f>
        <v>111</v>
      </c>
      <c r="H3726" s="6">
        <f t="shared" si="232"/>
        <v>47730000</v>
      </c>
      <c r="I3726" s="6">
        <f t="shared" si="233"/>
        <v>20535000</v>
      </c>
      <c r="J3726" s="6">
        <f t="shared" si="234"/>
        <v>27195000</v>
      </c>
      <c r="K3726" s="8">
        <f t="shared" si="235"/>
        <v>0.56976744186046513</v>
      </c>
    </row>
    <row r="3727" spans="1:11" hidden="1" x14ac:dyDescent="0.3">
      <c r="A3727" s="7" t="s">
        <v>13150</v>
      </c>
      <c r="B3727" s="6" t="s">
        <v>2168</v>
      </c>
      <c r="C3727" s="6" t="s">
        <v>9410</v>
      </c>
      <c r="D3727" s="6">
        <f>VLOOKUP(C3727,Sheet2!$B$2:$C$11,2,0)</f>
        <v>210000</v>
      </c>
      <c r="E3727" s="6" t="str">
        <f>VLOOKUP(C3727,Sheet2!$B$2:$D$11,3,0)</f>
        <v>J</v>
      </c>
      <c r="F3727" s="6">
        <f>VLOOKUP(E3727,Sheet2!$D$2:$E$11,2,0)</f>
        <v>3333</v>
      </c>
      <c r="G3727" s="6">
        <f>VLOOKUP(F3727,Sheet2!$E$2:$F$11,2,0)</f>
        <v>2324</v>
      </c>
      <c r="H3727" s="6">
        <f t="shared" si="232"/>
        <v>699930000</v>
      </c>
      <c r="I3727" s="6">
        <f t="shared" si="233"/>
        <v>488040000</v>
      </c>
      <c r="J3727" s="6">
        <f t="shared" si="234"/>
        <v>211890000</v>
      </c>
      <c r="K3727" s="8">
        <f t="shared" si="235"/>
        <v>0.30273027302730271</v>
      </c>
    </row>
    <row r="3728" spans="1:11" hidden="1" x14ac:dyDescent="0.3">
      <c r="A3728" s="7" t="s">
        <v>13151</v>
      </c>
      <c r="B3728" s="6" t="s">
        <v>3656</v>
      </c>
      <c r="C3728" s="6" t="s">
        <v>9406</v>
      </c>
      <c r="D3728" s="6">
        <f>VLOOKUP(C3728,Sheet2!$B$2:$C$11,2,0)</f>
        <v>120000</v>
      </c>
      <c r="E3728" s="6" t="str">
        <f>VLOOKUP(C3728,Sheet2!$B$2:$D$11,3,0)</f>
        <v>F</v>
      </c>
      <c r="F3728" s="6">
        <f>VLOOKUP(E3728,Sheet2!$D$2:$E$11,2,0)</f>
        <v>369</v>
      </c>
      <c r="G3728" s="6">
        <f>VLOOKUP(F3728,Sheet2!$E$2:$F$11,2,0)</f>
        <v>325</v>
      </c>
      <c r="H3728" s="6">
        <f t="shared" si="232"/>
        <v>44280000</v>
      </c>
      <c r="I3728" s="6">
        <f t="shared" si="233"/>
        <v>39000000</v>
      </c>
      <c r="J3728" s="6">
        <f t="shared" si="234"/>
        <v>5280000</v>
      </c>
      <c r="K3728" s="8">
        <f t="shared" si="235"/>
        <v>0.11924119241192412</v>
      </c>
    </row>
    <row r="3729" spans="1:11" hidden="1" x14ac:dyDescent="0.3">
      <c r="A3729" s="7" t="s">
        <v>13152</v>
      </c>
      <c r="B3729" s="6" t="s">
        <v>3657</v>
      </c>
      <c r="C3729" s="6" t="s">
        <v>9409</v>
      </c>
      <c r="D3729" s="6">
        <f>VLOOKUP(C3729,Sheet2!$B$2:$C$11,2,0)</f>
        <v>185000</v>
      </c>
      <c r="E3729" s="6" t="str">
        <f>VLOOKUP(C3729,Sheet2!$B$2:$D$11,3,0)</f>
        <v>I</v>
      </c>
      <c r="F3729" s="6">
        <f>VLOOKUP(E3729,Sheet2!$D$2:$E$11,2,0)</f>
        <v>258</v>
      </c>
      <c r="G3729" s="6">
        <f>VLOOKUP(F3729,Sheet2!$E$2:$F$11,2,0)</f>
        <v>111</v>
      </c>
      <c r="H3729" s="6">
        <f t="shared" si="232"/>
        <v>47730000</v>
      </c>
      <c r="I3729" s="6">
        <f t="shared" si="233"/>
        <v>20535000</v>
      </c>
      <c r="J3729" s="6">
        <f t="shared" si="234"/>
        <v>27195000</v>
      </c>
      <c r="K3729" s="8">
        <f t="shared" si="235"/>
        <v>0.56976744186046513</v>
      </c>
    </row>
    <row r="3730" spans="1:11" hidden="1" x14ac:dyDescent="0.3">
      <c r="A3730" s="7" t="s">
        <v>13153</v>
      </c>
      <c r="B3730" s="6" t="s">
        <v>3658</v>
      </c>
      <c r="C3730" s="6" t="s">
        <v>9408</v>
      </c>
      <c r="D3730" s="6">
        <f>VLOOKUP(C3730,Sheet2!$B$2:$C$11,2,0)</f>
        <v>195000</v>
      </c>
      <c r="E3730" s="6" t="str">
        <f>VLOOKUP(C3730,Sheet2!$B$2:$D$11,3,0)</f>
        <v>H</v>
      </c>
      <c r="F3730" s="6">
        <f>VLOOKUP(E3730,Sheet2!$D$2:$E$11,2,0)</f>
        <v>1254</v>
      </c>
      <c r="G3730" s="6">
        <f>VLOOKUP(F3730,Sheet2!$E$2:$F$11,2,0)</f>
        <v>1111</v>
      </c>
      <c r="H3730" s="6">
        <f t="shared" si="232"/>
        <v>244530000</v>
      </c>
      <c r="I3730" s="6">
        <f t="shared" si="233"/>
        <v>216645000</v>
      </c>
      <c r="J3730" s="6">
        <f t="shared" si="234"/>
        <v>27885000</v>
      </c>
      <c r="K3730" s="8">
        <f t="shared" si="235"/>
        <v>0.11403508771929824</v>
      </c>
    </row>
    <row r="3731" spans="1:11" hidden="1" x14ac:dyDescent="0.3">
      <c r="A3731" s="7" t="s">
        <v>13154</v>
      </c>
      <c r="B3731" s="6" t="s">
        <v>3659</v>
      </c>
      <c r="C3731" s="6" t="s">
        <v>9404</v>
      </c>
      <c r="D3731" s="6">
        <f>VLOOKUP(C3731,Sheet2!$B$2:$C$11,2,0)</f>
        <v>125000</v>
      </c>
      <c r="E3731" s="6" t="str">
        <f>VLOOKUP(C3731,Sheet2!$B$2:$D$11,3,0)</f>
        <v>D</v>
      </c>
      <c r="F3731" s="6">
        <f>VLOOKUP(E3731,Sheet2!$D$2:$E$11,2,0)</f>
        <v>256</v>
      </c>
      <c r="G3731" s="6">
        <f>VLOOKUP(F3731,Sheet2!$E$2:$F$11,2,0)</f>
        <v>256</v>
      </c>
      <c r="H3731" s="6">
        <f t="shared" si="232"/>
        <v>32000000</v>
      </c>
      <c r="I3731" s="6">
        <f t="shared" si="233"/>
        <v>32000000</v>
      </c>
      <c r="J3731" s="6">
        <f t="shared" si="234"/>
        <v>0</v>
      </c>
      <c r="K3731" s="8">
        <f t="shared" si="235"/>
        <v>0</v>
      </c>
    </row>
    <row r="3732" spans="1:11" hidden="1" x14ac:dyDescent="0.3">
      <c r="A3732" s="7" t="s">
        <v>13155</v>
      </c>
      <c r="B3732" s="6" t="s">
        <v>3660</v>
      </c>
      <c r="C3732" s="6" t="s">
        <v>9404</v>
      </c>
      <c r="D3732" s="6">
        <f>VLOOKUP(C3732,Sheet2!$B$2:$C$11,2,0)</f>
        <v>125000</v>
      </c>
      <c r="E3732" s="6" t="str">
        <f>VLOOKUP(C3732,Sheet2!$B$2:$D$11,3,0)</f>
        <v>D</v>
      </c>
      <c r="F3732" s="6">
        <f>VLOOKUP(E3732,Sheet2!$D$2:$E$11,2,0)</f>
        <v>256</v>
      </c>
      <c r="G3732" s="6">
        <f>VLOOKUP(F3732,Sheet2!$E$2:$F$11,2,0)</f>
        <v>256</v>
      </c>
      <c r="H3732" s="6">
        <f t="shared" si="232"/>
        <v>32000000</v>
      </c>
      <c r="I3732" s="6">
        <f t="shared" si="233"/>
        <v>32000000</v>
      </c>
      <c r="J3732" s="6">
        <f t="shared" si="234"/>
        <v>0</v>
      </c>
      <c r="K3732" s="8">
        <f t="shared" si="235"/>
        <v>0</v>
      </c>
    </row>
    <row r="3733" spans="1:11" hidden="1" x14ac:dyDescent="0.3">
      <c r="A3733" s="7" t="s">
        <v>13156</v>
      </c>
      <c r="B3733" s="6" t="s">
        <v>3661</v>
      </c>
      <c r="C3733" s="6" t="s">
        <v>9405</v>
      </c>
      <c r="D3733" s="6">
        <f>VLOOKUP(C3733,Sheet2!$B$2:$C$11,2,0)</f>
        <v>190000</v>
      </c>
      <c r="E3733" s="6" t="str">
        <f>VLOOKUP(C3733,Sheet2!$B$2:$D$11,3,0)</f>
        <v>E</v>
      </c>
      <c r="F3733" s="6">
        <f>VLOOKUP(E3733,Sheet2!$D$2:$E$11,2,0)</f>
        <v>154</v>
      </c>
      <c r="G3733" s="6">
        <f>VLOOKUP(F3733,Sheet2!$E$2:$F$11,2,0)</f>
        <v>148</v>
      </c>
      <c r="H3733" s="6">
        <f t="shared" si="232"/>
        <v>29260000</v>
      </c>
      <c r="I3733" s="6">
        <f t="shared" si="233"/>
        <v>28120000</v>
      </c>
      <c r="J3733" s="6">
        <f t="shared" si="234"/>
        <v>1140000</v>
      </c>
      <c r="K3733" s="8">
        <f t="shared" si="235"/>
        <v>3.896103896103896E-2</v>
      </c>
    </row>
    <row r="3734" spans="1:11" hidden="1" x14ac:dyDescent="0.3">
      <c r="A3734" s="7" t="s">
        <v>13157</v>
      </c>
      <c r="B3734" s="6" t="s">
        <v>3662</v>
      </c>
      <c r="C3734" s="6" t="s">
        <v>9405</v>
      </c>
      <c r="D3734" s="6">
        <f>VLOOKUP(C3734,Sheet2!$B$2:$C$11,2,0)</f>
        <v>190000</v>
      </c>
      <c r="E3734" s="6" t="str">
        <f>VLOOKUP(C3734,Sheet2!$B$2:$D$11,3,0)</f>
        <v>E</v>
      </c>
      <c r="F3734" s="6">
        <f>VLOOKUP(E3734,Sheet2!$D$2:$E$11,2,0)</f>
        <v>154</v>
      </c>
      <c r="G3734" s="6">
        <f>VLOOKUP(F3734,Sheet2!$E$2:$F$11,2,0)</f>
        <v>148</v>
      </c>
      <c r="H3734" s="6">
        <f t="shared" si="232"/>
        <v>29260000</v>
      </c>
      <c r="I3734" s="6">
        <f t="shared" si="233"/>
        <v>28120000</v>
      </c>
      <c r="J3734" s="6">
        <f t="shared" si="234"/>
        <v>1140000</v>
      </c>
      <c r="K3734" s="8">
        <f t="shared" si="235"/>
        <v>3.896103896103896E-2</v>
      </c>
    </row>
    <row r="3735" spans="1:11" hidden="1" x14ac:dyDescent="0.3">
      <c r="A3735" s="7" t="s">
        <v>13158</v>
      </c>
      <c r="B3735" s="6" t="s">
        <v>3663</v>
      </c>
      <c r="C3735" s="6" t="s">
        <v>9409</v>
      </c>
      <c r="D3735" s="6">
        <f>VLOOKUP(C3735,Sheet2!$B$2:$C$11,2,0)</f>
        <v>185000</v>
      </c>
      <c r="E3735" s="6" t="str">
        <f>VLOOKUP(C3735,Sheet2!$B$2:$D$11,3,0)</f>
        <v>I</v>
      </c>
      <c r="F3735" s="6">
        <f>VLOOKUP(E3735,Sheet2!$D$2:$E$11,2,0)</f>
        <v>258</v>
      </c>
      <c r="G3735" s="6">
        <f>VLOOKUP(F3735,Sheet2!$E$2:$F$11,2,0)</f>
        <v>111</v>
      </c>
      <c r="H3735" s="6">
        <f t="shared" si="232"/>
        <v>47730000</v>
      </c>
      <c r="I3735" s="6">
        <f t="shared" si="233"/>
        <v>20535000</v>
      </c>
      <c r="J3735" s="6">
        <f t="shared" si="234"/>
        <v>27195000</v>
      </c>
      <c r="K3735" s="8">
        <f t="shared" si="235"/>
        <v>0.56976744186046513</v>
      </c>
    </row>
    <row r="3736" spans="1:11" hidden="1" x14ac:dyDescent="0.3">
      <c r="A3736" s="7" t="s">
        <v>13159</v>
      </c>
      <c r="B3736" s="6" t="s">
        <v>3664</v>
      </c>
      <c r="C3736" s="6" t="s">
        <v>9410</v>
      </c>
      <c r="D3736" s="6">
        <f>VLOOKUP(C3736,Sheet2!$B$2:$C$11,2,0)</f>
        <v>210000</v>
      </c>
      <c r="E3736" s="6" t="str">
        <f>VLOOKUP(C3736,Sheet2!$B$2:$D$11,3,0)</f>
        <v>J</v>
      </c>
      <c r="F3736" s="6">
        <f>VLOOKUP(E3736,Sheet2!$D$2:$E$11,2,0)</f>
        <v>3333</v>
      </c>
      <c r="G3736" s="6">
        <f>VLOOKUP(F3736,Sheet2!$E$2:$F$11,2,0)</f>
        <v>2324</v>
      </c>
      <c r="H3736" s="6">
        <f t="shared" si="232"/>
        <v>699930000</v>
      </c>
      <c r="I3736" s="6">
        <f t="shared" si="233"/>
        <v>488040000</v>
      </c>
      <c r="J3736" s="6">
        <f t="shared" si="234"/>
        <v>211890000</v>
      </c>
      <c r="K3736" s="8">
        <f t="shared" si="235"/>
        <v>0.30273027302730271</v>
      </c>
    </row>
    <row r="3737" spans="1:11" hidden="1" x14ac:dyDescent="0.3">
      <c r="A3737" s="7" t="s">
        <v>13160</v>
      </c>
      <c r="B3737" s="6" t="s">
        <v>3665</v>
      </c>
      <c r="C3737" s="6" t="s">
        <v>9408</v>
      </c>
      <c r="D3737" s="6">
        <f>VLOOKUP(C3737,Sheet2!$B$2:$C$11,2,0)</f>
        <v>195000</v>
      </c>
      <c r="E3737" s="6" t="str">
        <f>VLOOKUP(C3737,Sheet2!$B$2:$D$11,3,0)</f>
        <v>H</v>
      </c>
      <c r="F3737" s="6">
        <f>VLOOKUP(E3737,Sheet2!$D$2:$E$11,2,0)</f>
        <v>1254</v>
      </c>
      <c r="G3737" s="6">
        <f>VLOOKUP(F3737,Sheet2!$E$2:$F$11,2,0)</f>
        <v>1111</v>
      </c>
      <c r="H3737" s="6">
        <f t="shared" si="232"/>
        <v>244530000</v>
      </c>
      <c r="I3737" s="6">
        <f t="shared" si="233"/>
        <v>216645000</v>
      </c>
      <c r="J3737" s="6">
        <f t="shared" si="234"/>
        <v>27885000</v>
      </c>
      <c r="K3737" s="8">
        <f t="shared" si="235"/>
        <v>0.11403508771929824</v>
      </c>
    </row>
    <row r="3738" spans="1:11" hidden="1" x14ac:dyDescent="0.3">
      <c r="A3738" s="7" t="s">
        <v>13161</v>
      </c>
      <c r="B3738" s="6" t="s">
        <v>3666</v>
      </c>
      <c r="C3738" s="6" t="s">
        <v>9409</v>
      </c>
      <c r="D3738" s="6">
        <f>VLOOKUP(C3738,Sheet2!$B$2:$C$11,2,0)</f>
        <v>185000</v>
      </c>
      <c r="E3738" s="6" t="str">
        <f>VLOOKUP(C3738,Sheet2!$B$2:$D$11,3,0)</f>
        <v>I</v>
      </c>
      <c r="F3738" s="6">
        <f>VLOOKUP(E3738,Sheet2!$D$2:$E$11,2,0)</f>
        <v>258</v>
      </c>
      <c r="G3738" s="6">
        <f>VLOOKUP(F3738,Sheet2!$E$2:$F$11,2,0)</f>
        <v>111</v>
      </c>
      <c r="H3738" s="6">
        <f t="shared" si="232"/>
        <v>47730000</v>
      </c>
      <c r="I3738" s="6">
        <f t="shared" si="233"/>
        <v>20535000</v>
      </c>
      <c r="J3738" s="6">
        <f t="shared" si="234"/>
        <v>27195000</v>
      </c>
      <c r="K3738" s="8">
        <f t="shared" si="235"/>
        <v>0.56976744186046513</v>
      </c>
    </row>
    <row r="3739" spans="1:11" hidden="1" x14ac:dyDescent="0.3">
      <c r="A3739" s="7" t="s">
        <v>13162</v>
      </c>
      <c r="B3739" s="6" t="s">
        <v>3667</v>
      </c>
      <c r="C3739" s="6" t="s">
        <v>9401</v>
      </c>
      <c r="D3739" s="6">
        <f>VLOOKUP(C3739,Sheet2!$B$2:$C$11,2,0)</f>
        <v>75000</v>
      </c>
      <c r="E3739" s="6" t="str">
        <f>VLOOKUP(C3739,Sheet2!$B$2:$D$11,3,0)</f>
        <v>A</v>
      </c>
      <c r="F3739" s="6">
        <f>VLOOKUP(E3739,Sheet2!$D$2:$E$11,2,0)</f>
        <v>1000</v>
      </c>
      <c r="G3739" s="6">
        <f>VLOOKUP(F3739,Sheet2!$E$2:$F$11,2,0)</f>
        <v>845</v>
      </c>
      <c r="H3739" s="6">
        <f t="shared" si="232"/>
        <v>75000000</v>
      </c>
      <c r="I3739" s="6">
        <f t="shared" si="233"/>
        <v>63375000</v>
      </c>
      <c r="J3739" s="6">
        <f t="shared" si="234"/>
        <v>11625000</v>
      </c>
      <c r="K3739" s="8">
        <f t="shared" si="235"/>
        <v>0.155</v>
      </c>
    </row>
    <row r="3740" spans="1:11" hidden="1" x14ac:dyDescent="0.3">
      <c r="A3740" s="7" t="s">
        <v>13163</v>
      </c>
      <c r="B3740" s="6" t="s">
        <v>3668</v>
      </c>
      <c r="C3740" s="6" t="s">
        <v>9407</v>
      </c>
      <c r="D3740" s="6">
        <f>VLOOKUP(C3740,Sheet2!$B$2:$C$11,2,0)</f>
        <v>135000</v>
      </c>
      <c r="E3740" s="6" t="str">
        <f>VLOOKUP(C3740,Sheet2!$B$2:$D$11,3,0)</f>
        <v>G</v>
      </c>
      <c r="F3740" s="6">
        <f>VLOOKUP(E3740,Sheet2!$D$2:$E$11,2,0)</f>
        <v>458</v>
      </c>
      <c r="G3740" s="6">
        <f>VLOOKUP(F3740,Sheet2!$E$2:$F$11,2,0)</f>
        <v>455</v>
      </c>
      <c r="H3740" s="6">
        <f t="shared" si="232"/>
        <v>61830000</v>
      </c>
      <c r="I3740" s="6">
        <f t="shared" si="233"/>
        <v>61425000</v>
      </c>
      <c r="J3740" s="6">
        <f t="shared" si="234"/>
        <v>405000</v>
      </c>
      <c r="K3740" s="8">
        <f t="shared" si="235"/>
        <v>6.5502183406113534E-3</v>
      </c>
    </row>
    <row r="3741" spans="1:11" hidden="1" x14ac:dyDescent="0.3">
      <c r="A3741" s="7" t="s">
        <v>13164</v>
      </c>
      <c r="B3741" s="6" t="s">
        <v>3669</v>
      </c>
      <c r="C3741" s="6" t="s">
        <v>9401</v>
      </c>
      <c r="D3741" s="6">
        <f>VLOOKUP(C3741,Sheet2!$B$2:$C$11,2,0)</f>
        <v>75000</v>
      </c>
      <c r="E3741" s="6" t="str">
        <f>VLOOKUP(C3741,Sheet2!$B$2:$D$11,3,0)</f>
        <v>A</v>
      </c>
      <c r="F3741" s="6">
        <f>VLOOKUP(E3741,Sheet2!$D$2:$E$11,2,0)</f>
        <v>1000</v>
      </c>
      <c r="G3741" s="6">
        <f>VLOOKUP(F3741,Sheet2!$E$2:$F$11,2,0)</f>
        <v>845</v>
      </c>
      <c r="H3741" s="6">
        <f t="shared" si="232"/>
        <v>75000000</v>
      </c>
      <c r="I3741" s="6">
        <f t="shared" si="233"/>
        <v>63375000</v>
      </c>
      <c r="J3741" s="6">
        <f t="shared" si="234"/>
        <v>11625000</v>
      </c>
      <c r="K3741" s="8">
        <f t="shared" si="235"/>
        <v>0.155</v>
      </c>
    </row>
    <row r="3742" spans="1:11" hidden="1" x14ac:dyDescent="0.3">
      <c r="A3742" s="7" t="s">
        <v>13165</v>
      </c>
      <c r="B3742" s="6" t="s">
        <v>3670</v>
      </c>
      <c r="C3742" s="6" t="s">
        <v>9405</v>
      </c>
      <c r="D3742" s="6">
        <f>VLOOKUP(C3742,Sheet2!$B$2:$C$11,2,0)</f>
        <v>190000</v>
      </c>
      <c r="E3742" s="6" t="str">
        <f>VLOOKUP(C3742,Sheet2!$B$2:$D$11,3,0)</f>
        <v>E</v>
      </c>
      <c r="F3742" s="6">
        <f>VLOOKUP(E3742,Sheet2!$D$2:$E$11,2,0)</f>
        <v>154</v>
      </c>
      <c r="G3742" s="6">
        <f>VLOOKUP(F3742,Sheet2!$E$2:$F$11,2,0)</f>
        <v>148</v>
      </c>
      <c r="H3742" s="6">
        <f t="shared" si="232"/>
        <v>29260000</v>
      </c>
      <c r="I3742" s="6">
        <f t="shared" si="233"/>
        <v>28120000</v>
      </c>
      <c r="J3742" s="6">
        <f t="shared" si="234"/>
        <v>1140000</v>
      </c>
      <c r="K3742" s="8">
        <f t="shared" si="235"/>
        <v>3.896103896103896E-2</v>
      </c>
    </row>
    <row r="3743" spans="1:11" hidden="1" x14ac:dyDescent="0.3">
      <c r="A3743" s="7" t="s">
        <v>13166</v>
      </c>
      <c r="B3743" s="6" t="s">
        <v>3671</v>
      </c>
      <c r="C3743" s="6" t="s">
        <v>9404</v>
      </c>
      <c r="D3743" s="6">
        <f>VLOOKUP(C3743,Sheet2!$B$2:$C$11,2,0)</f>
        <v>125000</v>
      </c>
      <c r="E3743" s="6" t="str">
        <f>VLOOKUP(C3743,Sheet2!$B$2:$D$11,3,0)</f>
        <v>D</v>
      </c>
      <c r="F3743" s="6">
        <f>VLOOKUP(E3743,Sheet2!$D$2:$E$11,2,0)</f>
        <v>256</v>
      </c>
      <c r="G3743" s="6">
        <f>VLOOKUP(F3743,Sheet2!$E$2:$F$11,2,0)</f>
        <v>256</v>
      </c>
      <c r="H3743" s="6">
        <f t="shared" si="232"/>
        <v>32000000</v>
      </c>
      <c r="I3743" s="6">
        <f t="shared" si="233"/>
        <v>32000000</v>
      </c>
      <c r="J3743" s="6">
        <f t="shared" si="234"/>
        <v>0</v>
      </c>
      <c r="K3743" s="8">
        <f t="shared" si="235"/>
        <v>0</v>
      </c>
    </row>
    <row r="3744" spans="1:11" hidden="1" x14ac:dyDescent="0.3">
      <c r="A3744" s="7" t="s">
        <v>13167</v>
      </c>
      <c r="B3744" s="6" t="s">
        <v>3672</v>
      </c>
      <c r="C3744" s="6" t="s">
        <v>9410</v>
      </c>
      <c r="D3744" s="6">
        <f>VLOOKUP(C3744,Sheet2!$B$2:$C$11,2,0)</f>
        <v>210000</v>
      </c>
      <c r="E3744" s="6" t="str">
        <f>VLOOKUP(C3744,Sheet2!$B$2:$D$11,3,0)</f>
        <v>J</v>
      </c>
      <c r="F3744" s="6">
        <f>VLOOKUP(E3744,Sheet2!$D$2:$E$11,2,0)</f>
        <v>3333</v>
      </c>
      <c r="G3744" s="6">
        <f>VLOOKUP(F3744,Sheet2!$E$2:$F$11,2,0)</f>
        <v>2324</v>
      </c>
      <c r="H3744" s="6">
        <f t="shared" si="232"/>
        <v>699930000</v>
      </c>
      <c r="I3744" s="6">
        <f t="shared" si="233"/>
        <v>488040000</v>
      </c>
      <c r="J3744" s="6">
        <f t="shared" si="234"/>
        <v>211890000</v>
      </c>
      <c r="K3744" s="8">
        <f t="shared" si="235"/>
        <v>0.30273027302730271</v>
      </c>
    </row>
    <row r="3745" spans="1:11" hidden="1" x14ac:dyDescent="0.3">
      <c r="A3745" s="7" t="s">
        <v>13168</v>
      </c>
      <c r="B3745" s="6" t="s">
        <v>3673</v>
      </c>
      <c r="C3745" s="6" t="s">
        <v>9410</v>
      </c>
      <c r="D3745" s="6">
        <f>VLOOKUP(C3745,Sheet2!$B$2:$C$11,2,0)</f>
        <v>210000</v>
      </c>
      <c r="E3745" s="6" t="str">
        <f>VLOOKUP(C3745,Sheet2!$B$2:$D$11,3,0)</f>
        <v>J</v>
      </c>
      <c r="F3745" s="6">
        <f>VLOOKUP(E3745,Sheet2!$D$2:$E$11,2,0)</f>
        <v>3333</v>
      </c>
      <c r="G3745" s="6">
        <f>VLOOKUP(F3745,Sheet2!$E$2:$F$11,2,0)</f>
        <v>2324</v>
      </c>
      <c r="H3745" s="6">
        <f t="shared" si="232"/>
        <v>699930000</v>
      </c>
      <c r="I3745" s="6">
        <f t="shared" si="233"/>
        <v>488040000</v>
      </c>
      <c r="J3745" s="6">
        <f t="shared" si="234"/>
        <v>211890000</v>
      </c>
      <c r="K3745" s="8">
        <f t="shared" si="235"/>
        <v>0.30273027302730271</v>
      </c>
    </row>
    <row r="3746" spans="1:11" hidden="1" x14ac:dyDescent="0.3">
      <c r="A3746" s="7" t="s">
        <v>13169</v>
      </c>
      <c r="B3746" s="6" t="s">
        <v>3674</v>
      </c>
      <c r="C3746" s="6" t="s">
        <v>9410</v>
      </c>
      <c r="D3746" s="6">
        <f>VLOOKUP(C3746,Sheet2!$B$2:$C$11,2,0)</f>
        <v>210000</v>
      </c>
      <c r="E3746" s="6" t="str">
        <f>VLOOKUP(C3746,Sheet2!$B$2:$D$11,3,0)</f>
        <v>J</v>
      </c>
      <c r="F3746" s="6">
        <f>VLOOKUP(E3746,Sheet2!$D$2:$E$11,2,0)</f>
        <v>3333</v>
      </c>
      <c r="G3746" s="6">
        <f>VLOOKUP(F3746,Sheet2!$E$2:$F$11,2,0)</f>
        <v>2324</v>
      </c>
      <c r="H3746" s="6">
        <f t="shared" si="232"/>
        <v>699930000</v>
      </c>
      <c r="I3746" s="6">
        <f t="shared" si="233"/>
        <v>488040000</v>
      </c>
      <c r="J3746" s="6">
        <f t="shared" si="234"/>
        <v>211890000</v>
      </c>
      <c r="K3746" s="8">
        <f t="shared" si="235"/>
        <v>0.30273027302730271</v>
      </c>
    </row>
    <row r="3747" spans="1:11" hidden="1" x14ac:dyDescent="0.3">
      <c r="A3747" s="7" t="s">
        <v>13170</v>
      </c>
      <c r="B3747" s="6" t="s">
        <v>3675</v>
      </c>
      <c r="C3747" s="6" t="s">
        <v>9409</v>
      </c>
      <c r="D3747" s="6">
        <f>VLOOKUP(C3747,Sheet2!$B$2:$C$11,2,0)</f>
        <v>185000</v>
      </c>
      <c r="E3747" s="6" t="str">
        <f>VLOOKUP(C3747,Sheet2!$B$2:$D$11,3,0)</f>
        <v>I</v>
      </c>
      <c r="F3747" s="6">
        <f>VLOOKUP(E3747,Sheet2!$D$2:$E$11,2,0)</f>
        <v>258</v>
      </c>
      <c r="G3747" s="6">
        <f>VLOOKUP(F3747,Sheet2!$E$2:$F$11,2,0)</f>
        <v>111</v>
      </c>
      <c r="H3747" s="6">
        <f t="shared" si="232"/>
        <v>47730000</v>
      </c>
      <c r="I3747" s="6">
        <f t="shared" si="233"/>
        <v>20535000</v>
      </c>
      <c r="J3747" s="6">
        <f t="shared" si="234"/>
        <v>27195000</v>
      </c>
      <c r="K3747" s="8">
        <f t="shared" si="235"/>
        <v>0.56976744186046513</v>
      </c>
    </row>
    <row r="3748" spans="1:11" hidden="1" x14ac:dyDescent="0.3">
      <c r="A3748" s="7" t="s">
        <v>13171</v>
      </c>
      <c r="B3748" s="6" t="s">
        <v>3676</v>
      </c>
      <c r="C3748" s="6" t="s">
        <v>9405</v>
      </c>
      <c r="D3748" s="6">
        <f>VLOOKUP(C3748,Sheet2!$B$2:$C$11,2,0)</f>
        <v>190000</v>
      </c>
      <c r="E3748" s="6" t="str">
        <f>VLOOKUP(C3748,Sheet2!$B$2:$D$11,3,0)</f>
        <v>E</v>
      </c>
      <c r="F3748" s="6">
        <f>VLOOKUP(E3748,Sheet2!$D$2:$E$11,2,0)</f>
        <v>154</v>
      </c>
      <c r="G3748" s="6">
        <f>VLOOKUP(F3748,Sheet2!$E$2:$F$11,2,0)</f>
        <v>148</v>
      </c>
      <c r="H3748" s="6">
        <f t="shared" si="232"/>
        <v>29260000</v>
      </c>
      <c r="I3748" s="6">
        <f t="shared" si="233"/>
        <v>28120000</v>
      </c>
      <c r="J3748" s="6">
        <f t="shared" si="234"/>
        <v>1140000</v>
      </c>
      <c r="K3748" s="8">
        <f t="shared" si="235"/>
        <v>3.896103896103896E-2</v>
      </c>
    </row>
    <row r="3749" spans="1:11" hidden="1" x14ac:dyDescent="0.3">
      <c r="A3749" s="7" t="s">
        <v>13172</v>
      </c>
      <c r="B3749" s="6" t="s">
        <v>3677</v>
      </c>
      <c r="C3749" s="6" t="s">
        <v>9404</v>
      </c>
      <c r="D3749" s="6">
        <f>VLOOKUP(C3749,Sheet2!$B$2:$C$11,2,0)</f>
        <v>125000</v>
      </c>
      <c r="E3749" s="6" t="str">
        <f>VLOOKUP(C3749,Sheet2!$B$2:$D$11,3,0)</f>
        <v>D</v>
      </c>
      <c r="F3749" s="6">
        <f>VLOOKUP(E3749,Sheet2!$D$2:$E$11,2,0)</f>
        <v>256</v>
      </c>
      <c r="G3749" s="6">
        <f>VLOOKUP(F3749,Sheet2!$E$2:$F$11,2,0)</f>
        <v>256</v>
      </c>
      <c r="H3749" s="6">
        <f t="shared" si="232"/>
        <v>32000000</v>
      </c>
      <c r="I3749" s="6">
        <f t="shared" si="233"/>
        <v>32000000</v>
      </c>
      <c r="J3749" s="6">
        <f t="shared" si="234"/>
        <v>0</v>
      </c>
      <c r="K3749" s="8">
        <f t="shared" si="235"/>
        <v>0</v>
      </c>
    </row>
    <row r="3750" spans="1:11" hidden="1" x14ac:dyDescent="0.3">
      <c r="A3750" s="7" t="s">
        <v>13173</v>
      </c>
      <c r="B3750" s="6" t="s">
        <v>3678</v>
      </c>
      <c r="C3750" s="6" t="s">
        <v>9409</v>
      </c>
      <c r="D3750" s="6">
        <f>VLOOKUP(C3750,Sheet2!$B$2:$C$11,2,0)</f>
        <v>185000</v>
      </c>
      <c r="E3750" s="6" t="str">
        <f>VLOOKUP(C3750,Sheet2!$B$2:$D$11,3,0)</f>
        <v>I</v>
      </c>
      <c r="F3750" s="6">
        <f>VLOOKUP(E3750,Sheet2!$D$2:$E$11,2,0)</f>
        <v>258</v>
      </c>
      <c r="G3750" s="6">
        <f>VLOOKUP(F3750,Sheet2!$E$2:$F$11,2,0)</f>
        <v>111</v>
      </c>
      <c r="H3750" s="6">
        <f t="shared" si="232"/>
        <v>47730000</v>
      </c>
      <c r="I3750" s="6">
        <f t="shared" si="233"/>
        <v>20535000</v>
      </c>
      <c r="J3750" s="6">
        <f t="shared" si="234"/>
        <v>27195000</v>
      </c>
      <c r="K3750" s="8">
        <f t="shared" si="235"/>
        <v>0.56976744186046513</v>
      </c>
    </row>
    <row r="3751" spans="1:11" hidden="1" x14ac:dyDescent="0.3">
      <c r="A3751" s="7" t="s">
        <v>13174</v>
      </c>
      <c r="B3751" s="6" t="s">
        <v>3679</v>
      </c>
      <c r="C3751" s="6" t="s">
        <v>9404</v>
      </c>
      <c r="D3751" s="6">
        <f>VLOOKUP(C3751,Sheet2!$B$2:$C$11,2,0)</f>
        <v>125000</v>
      </c>
      <c r="E3751" s="6" t="str">
        <f>VLOOKUP(C3751,Sheet2!$B$2:$D$11,3,0)</f>
        <v>D</v>
      </c>
      <c r="F3751" s="6">
        <f>VLOOKUP(E3751,Sheet2!$D$2:$E$11,2,0)</f>
        <v>256</v>
      </c>
      <c r="G3751" s="6">
        <f>VLOOKUP(F3751,Sheet2!$E$2:$F$11,2,0)</f>
        <v>256</v>
      </c>
      <c r="H3751" s="6">
        <f t="shared" si="232"/>
        <v>32000000</v>
      </c>
      <c r="I3751" s="6">
        <f t="shared" si="233"/>
        <v>32000000</v>
      </c>
      <c r="J3751" s="6">
        <f t="shared" si="234"/>
        <v>0</v>
      </c>
      <c r="K3751" s="8">
        <f t="shared" si="235"/>
        <v>0</v>
      </c>
    </row>
    <row r="3752" spans="1:11" hidden="1" x14ac:dyDescent="0.3">
      <c r="A3752" s="7" t="s">
        <v>13175</v>
      </c>
      <c r="B3752" s="6" t="s">
        <v>3680</v>
      </c>
      <c r="C3752" s="6" t="s">
        <v>9406</v>
      </c>
      <c r="D3752" s="6">
        <f>VLOOKUP(C3752,Sheet2!$B$2:$C$11,2,0)</f>
        <v>120000</v>
      </c>
      <c r="E3752" s="6" t="str">
        <f>VLOOKUP(C3752,Sheet2!$B$2:$D$11,3,0)</f>
        <v>F</v>
      </c>
      <c r="F3752" s="6">
        <f>VLOOKUP(E3752,Sheet2!$D$2:$E$11,2,0)</f>
        <v>369</v>
      </c>
      <c r="G3752" s="6">
        <f>VLOOKUP(F3752,Sheet2!$E$2:$F$11,2,0)</f>
        <v>325</v>
      </c>
      <c r="H3752" s="6">
        <f t="shared" si="232"/>
        <v>44280000</v>
      </c>
      <c r="I3752" s="6">
        <f t="shared" si="233"/>
        <v>39000000</v>
      </c>
      <c r="J3752" s="6">
        <f t="shared" si="234"/>
        <v>5280000</v>
      </c>
      <c r="K3752" s="8">
        <f t="shared" si="235"/>
        <v>0.11924119241192412</v>
      </c>
    </row>
    <row r="3753" spans="1:11" hidden="1" x14ac:dyDescent="0.3">
      <c r="A3753" s="7" t="s">
        <v>13176</v>
      </c>
      <c r="B3753" s="6" t="s">
        <v>3681</v>
      </c>
      <c r="C3753" s="6" t="s">
        <v>9405</v>
      </c>
      <c r="D3753" s="6">
        <f>VLOOKUP(C3753,Sheet2!$B$2:$C$11,2,0)</f>
        <v>190000</v>
      </c>
      <c r="E3753" s="6" t="str">
        <f>VLOOKUP(C3753,Sheet2!$B$2:$D$11,3,0)</f>
        <v>E</v>
      </c>
      <c r="F3753" s="6">
        <f>VLOOKUP(E3753,Sheet2!$D$2:$E$11,2,0)</f>
        <v>154</v>
      </c>
      <c r="G3753" s="6">
        <f>VLOOKUP(F3753,Sheet2!$E$2:$F$11,2,0)</f>
        <v>148</v>
      </c>
      <c r="H3753" s="6">
        <f t="shared" si="232"/>
        <v>29260000</v>
      </c>
      <c r="I3753" s="6">
        <f t="shared" si="233"/>
        <v>28120000</v>
      </c>
      <c r="J3753" s="6">
        <f t="shared" si="234"/>
        <v>1140000</v>
      </c>
      <c r="K3753" s="8">
        <f t="shared" si="235"/>
        <v>3.896103896103896E-2</v>
      </c>
    </row>
    <row r="3754" spans="1:11" hidden="1" x14ac:dyDescent="0.3">
      <c r="A3754" s="7" t="s">
        <v>13177</v>
      </c>
      <c r="B3754" s="6" t="s">
        <v>3682</v>
      </c>
      <c r="C3754" s="6" t="s">
        <v>9409</v>
      </c>
      <c r="D3754" s="6">
        <f>VLOOKUP(C3754,Sheet2!$B$2:$C$11,2,0)</f>
        <v>185000</v>
      </c>
      <c r="E3754" s="6" t="str">
        <f>VLOOKUP(C3754,Sheet2!$B$2:$D$11,3,0)</f>
        <v>I</v>
      </c>
      <c r="F3754" s="6">
        <f>VLOOKUP(E3754,Sheet2!$D$2:$E$11,2,0)</f>
        <v>258</v>
      </c>
      <c r="G3754" s="6">
        <f>VLOOKUP(F3754,Sheet2!$E$2:$F$11,2,0)</f>
        <v>111</v>
      </c>
      <c r="H3754" s="6">
        <f t="shared" si="232"/>
        <v>47730000</v>
      </c>
      <c r="I3754" s="6">
        <f t="shared" si="233"/>
        <v>20535000</v>
      </c>
      <c r="J3754" s="6">
        <f t="shared" si="234"/>
        <v>27195000</v>
      </c>
      <c r="K3754" s="8">
        <f t="shared" si="235"/>
        <v>0.56976744186046513</v>
      </c>
    </row>
    <row r="3755" spans="1:11" hidden="1" x14ac:dyDescent="0.3">
      <c r="A3755" s="7" t="s">
        <v>13178</v>
      </c>
      <c r="B3755" s="6" t="s">
        <v>3683</v>
      </c>
      <c r="C3755" s="6" t="s">
        <v>9405</v>
      </c>
      <c r="D3755" s="6">
        <f>VLOOKUP(C3755,Sheet2!$B$2:$C$11,2,0)</f>
        <v>190000</v>
      </c>
      <c r="E3755" s="6" t="str">
        <f>VLOOKUP(C3755,Sheet2!$B$2:$D$11,3,0)</f>
        <v>E</v>
      </c>
      <c r="F3755" s="6">
        <f>VLOOKUP(E3755,Sheet2!$D$2:$E$11,2,0)</f>
        <v>154</v>
      </c>
      <c r="G3755" s="6">
        <f>VLOOKUP(F3755,Sheet2!$E$2:$F$11,2,0)</f>
        <v>148</v>
      </c>
      <c r="H3755" s="6">
        <f t="shared" si="232"/>
        <v>29260000</v>
      </c>
      <c r="I3755" s="6">
        <f t="shared" si="233"/>
        <v>28120000</v>
      </c>
      <c r="J3755" s="6">
        <f t="shared" si="234"/>
        <v>1140000</v>
      </c>
      <c r="K3755" s="8">
        <f t="shared" si="235"/>
        <v>3.896103896103896E-2</v>
      </c>
    </row>
    <row r="3756" spans="1:11" hidden="1" x14ac:dyDescent="0.3">
      <c r="A3756" s="7" t="s">
        <v>13179</v>
      </c>
      <c r="B3756" s="6" t="s">
        <v>3684</v>
      </c>
      <c r="C3756" s="6" t="s">
        <v>9409</v>
      </c>
      <c r="D3756" s="6">
        <f>VLOOKUP(C3756,Sheet2!$B$2:$C$11,2,0)</f>
        <v>185000</v>
      </c>
      <c r="E3756" s="6" t="str">
        <f>VLOOKUP(C3756,Sheet2!$B$2:$D$11,3,0)</f>
        <v>I</v>
      </c>
      <c r="F3756" s="6">
        <f>VLOOKUP(E3756,Sheet2!$D$2:$E$11,2,0)</f>
        <v>258</v>
      </c>
      <c r="G3756" s="6">
        <f>VLOOKUP(F3756,Sheet2!$E$2:$F$11,2,0)</f>
        <v>111</v>
      </c>
      <c r="H3756" s="6">
        <f t="shared" si="232"/>
        <v>47730000</v>
      </c>
      <c r="I3756" s="6">
        <f t="shared" si="233"/>
        <v>20535000</v>
      </c>
      <c r="J3756" s="6">
        <f t="shared" si="234"/>
        <v>27195000</v>
      </c>
      <c r="K3756" s="8">
        <f t="shared" si="235"/>
        <v>0.56976744186046513</v>
      </c>
    </row>
    <row r="3757" spans="1:11" hidden="1" x14ac:dyDescent="0.3">
      <c r="A3757" s="7" t="s">
        <v>13180</v>
      </c>
      <c r="B3757" s="6" t="s">
        <v>3685</v>
      </c>
      <c r="C3757" s="6" t="s">
        <v>9403</v>
      </c>
      <c r="D3757" s="6">
        <f>VLOOKUP(C3757,Sheet2!$B$2:$C$11,2,0)</f>
        <v>82000</v>
      </c>
      <c r="E3757" s="6" t="str">
        <f>VLOOKUP(C3757,Sheet2!$B$2:$D$11,3,0)</f>
        <v>C</v>
      </c>
      <c r="F3757" s="6">
        <f>VLOOKUP(E3757,Sheet2!$D$2:$E$11,2,0)</f>
        <v>1548</v>
      </c>
      <c r="G3757" s="6">
        <f>VLOOKUP(F3757,Sheet2!$E$2:$F$11,2,0)</f>
        <v>1021</v>
      </c>
      <c r="H3757" s="6">
        <f t="shared" si="232"/>
        <v>126936000</v>
      </c>
      <c r="I3757" s="6">
        <f t="shared" si="233"/>
        <v>83722000</v>
      </c>
      <c r="J3757" s="6">
        <f t="shared" si="234"/>
        <v>43214000</v>
      </c>
      <c r="K3757" s="8">
        <f t="shared" si="235"/>
        <v>0.34043927648578809</v>
      </c>
    </row>
    <row r="3758" spans="1:11" hidden="1" x14ac:dyDescent="0.3">
      <c r="A3758" s="7" t="s">
        <v>13181</v>
      </c>
      <c r="B3758" s="6" t="s">
        <v>3686</v>
      </c>
      <c r="C3758" s="6" t="s">
        <v>9407</v>
      </c>
      <c r="D3758" s="6">
        <f>VLOOKUP(C3758,Sheet2!$B$2:$C$11,2,0)</f>
        <v>135000</v>
      </c>
      <c r="E3758" s="6" t="str">
        <f>VLOOKUP(C3758,Sheet2!$B$2:$D$11,3,0)</f>
        <v>G</v>
      </c>
      <c r="F3758" s="6">
        <f>VLOOKUP(E3758,Sheet2!$D$2:$E$11,2,0)</f>
        <v>458</v>
      </c>
      <c r="G3758" s="6">
        <f>VLOOKUP(F3758,Sheet2!$E$2:$F$11,2,0)</f>
        <v>455</v>
      </c>
      <c r="H3758" s="6">
        <f t="shared" si="232"/>
        <v>61830000</v>
      </c>
      <c r="I3758" s="6">
        <f t="shared" si="233"/>
        <v>61425000</v>
      </c>
      <c r="J3758" s="6">
        <f t="shared" si="234"/>
        <v>405000</v>
      </c>
      <c r="K3758" s="8">
        <f t="shared" si="235"/>
        <v>6.5502183406113534E-3</v>
      </c>
    </row>
    <row r="3759" spans="1:11" hidden="1" x14ac:dyDescent="0.3">
      <c r="A3759" s="7" t="s">
        <v>13182</v>
      </c>
      <c r="B3759" s="6" t="s">
        <v>2819</v>
      </c>
      <c r="C3759" s="6" t="s">
        <v>9410</v>
      </c>
      <c r="D3759" s="6">
        <f>VLOOKUP(C3759,Sheet2!$B$2:$C$11,2,0)</f>
        <v>210000</v>
      </c>
      <c r="E3759" s="6" t="str">
        <f>VLOOKUP(C3759,Sheet2!$B$2:$D$11,3,0)</f>
        <v>J</v>
      </c>
      <c r="F3759" s="6">
        <f>VLOOKUP(E3759,Sheet2!$D$2:$E$11,2,0)</f>
        <v>3333</v>
      </c>
      <c r="G3759" s="6">
        <f>VLOOKUP(F3759,Sheet2!$E$2:$F$11,2,0)</f>
        <v>2324</v>
      </c>
      <c r="H3759" s="6">
        <f t="shared" si="232"/>
        <v>699930000</v>
      </c>
      <c r="I3759" s="6">
        <f t="shared" si="233"/>
        <v>488040000</v>
      </c>
      <c r="J3759" s="6">
        <f t="shared" si="234"/>
        <v>211890000</v>
      </c>
      <c r="K3759" s="8">
        <f t="shared" si="235"/>
        <v>0.30273027302730271</v>
      </c>
    </row>
    <row r="3760" spans="1:11" hidden="1" x14ac:dyDescent="0.3">
      <c r="A3760" s="7" t="s">
        <v>13183</v>
      </c>
      <c r="B3760" s="6" t="s">
        <v>3687</v>
      </c>
      <c r="C3760" s="6" t="s">
        <v>9408</v>
      </c>
      <c r="D3760" s="6">
        <f>VLOOKUP(C3760,Sheet2!$B$2:$C$11,2,0)</f>
        <v>195000</v>
      </c>
      <c r="E3760" s="6" t="str">
        <f>VLOOKUP(C3760,Sheet2!$B$2:$D$11,3,0)</f>
        <v>H</v>
      </c>
      <c r="F3760" s="6">
        <f>VLOOKUP(E3760,Sheet2!$D$2:$E$11,2,0)</f>
        <v>1254</v>
      </c>
      <c r="G3760" s="6">
        <f>VLOOKUP(F3760,Sheet2!$E$2:$F$11,2,0)</f>
        <v>1111</v>
      </c>
      <c r="H3760" s="6">
        <f t="shared" si="232"/>
        <v>244530000</v>
      </c>
      <c r="I3760" s="6">
        <f t="shared" si="233"/>
        <v>216645000</v>
      </c>
      <c r="J3760" s="6">
        <f t="shared" si="234"/>
        <v>27885000</v>
      </c>
      <c r="K3760" s="8">
        <f t="shared" si="235"/>
        <v>0.11403508771929824</v>
      </c>
    </row>
    <row r="3761" spans="1:11" hidden="1" x14ac:dyDescent="0.3">
      <c r="A3761" s="7" t="s">
        <v>13184</v>
      </c>
      <c r="B3761" s="6" t="s">
        <v>3688</v>
      </c>
      <c r="C3761" s="6" t="s">
        <v>9410</v>
      </c>
      <c r="D3761" s="6">
        <f>VLOOKUP(C3761,Sheet2!$B$2:$C$11,2,0)</f>
        <v>210000</v>
      </c>
      <c r="E3761" s="6" t="str">
        <f>VLOOKUP(C3761,Sheet2!$B$2:$D$11,3,0)</f>
        <v>J</v>
      </c>
      <c r="F3761" s="6">
        <f>VLOOKUP(E3761,Sheet2!$D$2:$E$11,2,0)</f>
        <v>3333</v>
      </c>
      <c r="G3761" s="6">
        <f>VLOOKUP(F3761,Sheet2!$E$2:$F$11,2,0)</f>
        <v>2324</v>
      </c>
      <c r="H3761" s="6">
        <f t="shared" si="232"/>
        <v>699930000</v>
      </c>
      <c r="I3761" s="6">
        <f t="shared" si="233"/>
        <v>488040000</v>
      </c>
      <c r="J3761" s="6">
        <f t="shared" si="234"/>
        <v>211890000</v>
      </c>
      <c r="K3761" s="8">
        <f t="shared" si="235"/>
        <v>0.30273027302730271</v>
      </c>
    </row>
    <row r="3762" spans="1:11" hidden="1" x14ac:dyDescent="0.3">
      <c r="A3762" s="7" t="s">
        <v>13185</v>
      </c>
      <c r="B3762" s="6" t="s">
        <v>3689</v>
      </c>
      <c r="C3762" s="6" t="s">
        <v>9404</v>
      </c>
      <c r="D3762" s="6">
        <f>VLOOKUP(C3762,Sheet2!$B$2:$C$11,2,0)</f>
        <v>125000</v>
      </c>
      <c r="E3762" s="6" t="str">
        <f>VLOOKUP(C3762,Sheet2!$B$2:$D$11,3,0)</f>
        <v>D</v>
      </c>
      <c r="F3762" s="6">
        <f>VLOOKUP(E3762,Sheet2!$D$2:$E$11,2,0)</f>
        <v>256</v>
      </c>
      <c r="G3762" s="6">
        <f>VLOOKUP(F3762,Sheet2!$E$2:$F$11,2,0)</f>
        <v>256</v>
      </c>
      <c r="H3762" s="6">
        <f t="shared" si="232"/>
        <v>32000000</v>
      </c>
      <c r="I3762" s="6">
        <f t="shared" si="233"/>
        <v>32000000</v>
      </c>
      <c r="J3762" s="6">
        <f t="shared" si="234"/>
        <v>0</v>
      </c>
      <c r="K3762" s="8">
        <f t="shared" si="235"/>
        <v>0</v>
      </c>
    </row>
    <row r="3763" spans="1:11" hidden="1" x14ac:dyDescent="0.3">
      <c r="A3763" s="7" t="s">
        <v>13186</v>
      </c>
      <c r="B3763" s="6" t="s">
        <v>3690</v>
      </c>
      <c r="C3763" s="6" t="s">
        <v>9403</v>
      </c>
      <c r="D3763" s="6">
        <f>VLOOKUP(C3763,Sheet2!$B$2:$C$11,2,0)</f>
        <v>82000</v>
      </c>
      <c r="E3763" s="6" t="str">
        <f>VLOOKUP(C3763,Sheet2!$B$2:$D$11,3,0)</f>
        <v>C</v>
      </c>
      <c r="F3763" s="6">
        <f>VLOOKUP(E3763,Sheet2!$D$2:$E$11,2,0)</f>
        <v>1548</v>
      </c>
      <c r="G3763" s="6">
        <f>VLOOKUP(F3763,Sheet2!$E$2:$F$11,2,0)</f>
        <v>1021</v>
      </c>
      <c r="H3763" s="6">
        <f t="shared" si="232"/>
        <v>126936000</v>
      </c>
      <c r="I3763" s="6">
        <f t="shared" si="233"/>
        <v>83722000</v>
      </c>
      <c r="J3763" s="6">
        <f t="shared" si="234"/>
        <v>43214000</v>
      </c>
      <c r="K3763" s="8">
        <f t="shared" si="235"/>
        <v>0.34043927648578809</v>
      </c>
    </row>
    <row r="3764" spans="1:11" hidden="1" x14ac:dyDescent="0.3">
      <c r="A3764" s="7" t="s">
        <v>13187</v>
      </c>
      <c r="B3764" s="6" t="s">
        <v>3691</v>
      </c>
      <c r="C3764" s="6" t="s">
        <v>9404</v>
      </c>
      <c r="D3764" s="6">
        <f>VLOOKUP(C3764,Sheet2!$B$2:$C$11,2,0)</f>
        <v>125000</v>
      </c>
      <c r="E3764" s="6" t="str">
        <f>VLOOKUP(C3764,Sheet2!$B$2:$D$11,3,0)</f>
        <v>D</v>
      </c>
      <c r="F3764" s="6">
        <f>VLOOKUP(E3764,Sheet2!$D$2:$E$11,2,0)</f>
        <v>256</v>
      </c>
      <c r="G3764" s="6">
        <f>VLOOKUP(F3764,Sheet2!$E$2:$F$11,2,0)</f>
        <v>256</v>
      </c>
      <c r="H3764" s="6">
        <f t="shared" si="232"/>
        <v>32000000</v>
      </c>
      <c r="I3764" s="6">
        <f t="shared" si="233"/>
        <v>32000000</v>
      </c>
      <c r="J3764" s="6">
        <f t="shared" si="234"/>
        <v>0</v>
      </c>
      <c r="K3764" s="8">
        <f t="shared" si="235"/>
        <v>0</v>
      </c>
    </row>
    <row r="3765" spans="1:11" x14ac:dyDescent="0.3">
      <c r="A3765" s="7" t="s">
        <v>13188</v>
      </c>
      <c r="B3765" s="6" t="s">
        <v>2244</v>
      </c>
      <c r="C3765" s="6" t="s">
        <v>9402</v>
      </c>
      <c r="D3765" s="6">
        <f>VLOOKUP(C3765,Sheet2!$B$2:$C$11,2,0)</f>
        <v>110000</v>
      </c>
      <c r="E3765" s="6" t="str">
        <f>VLOOKUP(C3765,Sheet2!$B$2:$D$11,3,0)</f>
        <v>B</v>
      </c>
      <c r="F3765" s="6">
        <f>VLOOKUP(E3765,Sheet2!$D$2:$E$11,2,0)</f>
        <v>2100</v>
      </c>
      <c r="G3765" s="6">
        <f>VLOOKUP(F3765,Sheet2!$E$2:$F$11,2,0)</f>
        <v>1526</v>
      </c>
      <c r="H3765" s="6">
        <f t="shared" si="232"/>
        <v>231000000</v>
      </c>
      <c r="I3765" s="6">
        <f t="shared" si="233"/>
        <v>167860000</v>
      </c>
      <c r="J3765" s="6">
        <f t="shared" si="234"/>
        <v>63140000</v>
      </c>
      <c r="K3765" s="8">
        <f t="shared" si="235"/>
        <v>0.27333333333333332</v>
      </c>
    </row>
    <row r="3766" spans="1:11" hidden="1" x14ac:dyDescent="0.3">
      <c r="A3766" s="7" t="s">
        <v>13189</v>
      </c>
      <c r="B3766" s="6" t="s">
        <v>3692</v>
      </c>
      <c r="C3766" s="6" t="s">
        <v>9405</v>
      </c>
      <c r="D3766" s="6">
        <f>VLOOKUP(C3766,Sheet2!$B$2:$C$11,2,0)</f>
        <v>190000</v>
      </c>
      <c r="E3766" s="6" t="str">
        <f>VLOOKUP(C3766,Sheet2!$B$2:$D$11,3,0)</f>
        <v>E</v>
      </c>
      <c r="F3766" s="6">
        <f>VLOOKUP(E3766,Sheet2!$D$2:$E$11,2,0)</f>
        <v>154</v>
      </c>
      <c r="G3766" s="6">
        <f>VLOOKUP(F3766,Sheet2!$E$2:$F$11,2,0)</f>
        <v>148</v>
      </c>
      <c r="H3766" s="6">
        <f t="shared" si="232"/>
        <v>29260000</v>
      </c>
      <c r="I3766" s="6">
        <f t="shared" si="233"/>
        <v>28120000</v>
      </c>
      <c r="J3766" s="6">
        <f t="shared" si="234"/>
        <v>1140000</v>
      </c>
      <c r="K3766" s="8">
        <f t="shared" si="235"/>
        <v>3.896103896103896E-2</v>
      </c>
    </row>
    <row r="3767" spans="1:11" hidden="1" x14ac:dyDescent="0.3">
      <c r="A3767" s="7" t="s">
        <v>13190</v>
      </c>
      <c r="B3767" s="6" t="s">
        <v>2849</v>
      </c>
      <c r="C3767" s="6" t="s">
        <v>9407</v>
      </c>
      <c r="D3767" s="6">
        <f>VLOOKUP(C3767,Sheet2!$B$2:$C$11,2,0)</f>
        <v>135000</v>
      </c>
      <c r="E3767" s="6" t="str">
        <f>VLOOKUP(C3767,Sheet2!$B$2:$D$11,3,0)</f>
        <v>G</v>
      </c>
      <c r="F3767" s="6">
        <f>VLOOKUP(E3767,Sheet2!$D$2:$E$11,2,0)</f>
        <v>458</v>
      </c>
      <c r="G3767" s="6">
        <f>VLOOKUP(F3767,Sheet2!$E$2:$F$11,2,0)</f>
        <v>455</v>
      </c>
      <c r="H3767" s="6">
        <f t="shared" si="232"/>
        <v>61830000</v>
      </c>
      <c r="I3767" s="6">
        <f t="shared" si="233"/>
        <v>61425000</v>
      </c>
      <c r="J3767" s="6">
        <f t="shared" si="234"/>
        <v>405000</v>
      </c>
      <c r="K3767" s="8">
        <f t="shared" si="235"/>
        <v>6.5502183406113534E-3</v>
      </c>
    </row>
    <row r="3768" spans="1:11" hidden="1" x14ac:dyDescent="0.3">
      <c r="A3768" s="7" t="s">
        <v>13191</v>
      </c>
      <c r="B3768" s="6" t="s">
        <v>3693</v>
      </c>
      <c r="C3768" s="6" t="s">
        <v>9406</v>
      </c>
      <c r="D3768" s="6">
        <f>VLOOKUP(C3768,Sheet2!$B$2:$C$11,2,0)</f>
        <v>120000</v>
      </c>
      <c r="E3768" s="6" t="str">
        <f>VLOOKUP(C3768,Sheet2!$B$2:$D$11,3,0)</f>
        <v>F</v>
      </c>
      <c r="F3768" s="6">
        <f>VLOOKUP(E3768,Sheet2!$D$2:$E$11,2,0)</f>
        <v>369</v>
      </c>
      <c r="G3768" s="6">
        <f>VLOOKUP(F3768,Sheet2!$E$2:$F$11,2,0)</f>
        <v>325</v>
      </c>
      <c r="H3768" s="6">
        <f t="shared" si="232"/>
        <v>44280000</v>
      </c>
      <c r="I3768" s="6">
        <f t="shared" si="233"/>
        <v>39000000</v>
      </c>
      <c r="J3768" s="6">
        <f t="shared" si="234"/>
        <v>5280000</v>
      </c>
      <c r="K3768" s="8">
        <f t="shared" si="235"/>
        <v>0.11924119241192412</v>
      </c>
    </row>
    <row r="3769" spans="1:11" hidden="1" x14ac:dyDescent="0.3">
      <c r="A3769" s="7" t="s">
        <v>13192</v>
      </c>
      <c r="B3769" s="6" t="s">
        <v>581</v>
      </c>
      <c r="C3769" s="6" t="s">
        <v>9406</v>
      </c>
      <c r="D3769" s="6">
        <f>VLOOKUP(C3769,Sheet2!$B$2:$C$11,2,0)</f>
        <v>120000</v>
      </c>
      <c r="E3769" s="6" t="str">
        <f>VLOOKUP(C3769,Sheet2!$B$2:$D$11,3,0)</f>
        <v>F</v>
      </c>
      <c r="F3769" s="6">
        <f>VLOOKUP(E3769,Sheet2!$D$2:$E$11,2,0)</f>
        <v>369</v>
      </c>
      <c r="G3769" s="6">
        <f>VLOOKUP(F3769,Sheet2!$E$2:$F$11,2,0)</f>
        <v>325</v>
      </c>
      <c r="H3769" s="6">
        <f t="shared" si="232"/>
        <v>44280000</v>
      </c>
      <c r="I3769" s="6">
        <f t="shared" si="233"/>
        <v>39000000</v>
      </c>
      <c r="J3769" s="6">
        <f t="shared" si="234"/>
        <v>5280000</v>
      </c>
      <c r="K3769" s="8">
        <f t="shared" si="235"/>
        <v>0.11924119241192412</v>
      </c>
    </row>
    <row r="3770" spans="1:11" hidden="1" x14ac:dyDescent="0.3">
      <c r="A3770" s="7" t="s">
        <v>13193</v>
      </c>
      <c r="B3770" s="6" t="s">
        <v>3694</v>
      </c>
      <c r="C3770" s="6" t="s">
        <v>9404</v>
      </c>
      <c r="D3770" s="6">
        <f>VLOOKUP(C3770,Sheet2!$B$2:$C$11,2,0)</f>
        <v>125000</v>
      </c>
      <c r="E3770" s="6" t="str">
        <f>VLOOKUP(C3770,Sheet2!$B$2:$D$11,3,0)</f>
        <v>D</v>
      </c>
      <c r="F3770" s="6">
        <f>VLOOKUP(E3770,Sheet2!$D$2:$E$11,2,0)</f>
        <v>256</v>
      </c>
      <c r="G3770" s="6">
        <f>VLOOKUP(F3770,Sheet2!$E$2:$F$11,2,0)</f>
        <v>256</v>
      </c>
      <c r="H3770" s="6">
        <f t="shared" si="232"/>
        <v>32000000</v>
      </c>
      <c r="I3770" s="6">
        <f t="shared" si="233"/>
        <v>32000000</v>
      </c>
      <c r="J3770" s="6">
        <f t="shared" si="234"/>
        <v>0</v>
      </c>
      <c r="K3770" s="8">
        <f t="shared" si="235"/>
        <v>0</v>
      </c>
    </row>
    <row r="3771" spans="1:11" hidden="1" x14ac:dyDescent="0.3">
      <c r="A3771" s="7" t="s">
        <v>13194</v>
      </c>
      <c r="B3771" s="6" t="s">
        <v>3695</v>
      </c>
      <c r="C3771" s="6" t="s">
        <v>9410</v>
      </c>
      <c r="D3771" s="6">
        <f>VLOOKUP(C3771,Sheet2!$B$2:$C$11,2,0)</f>
        <v>210000</v>
      </c>
      <c r="E3771" s="6" t="str">
        <f>VLOOKUP(C3771,Sheet2!$B$2:$D$11,3,0)</f>
        <v>J</v>
      </c>
      <c r="F3771" s="6">
        <f>VLOOKUP(E3771,Sheet2!$D$2:$E$11,2,0)</f>
        <v>3333</v>
      </c>
      <c r="G3771" s="6">
        <f>VLOOKUP(F3771,Sheet2!$E$2:$F$11,2,0)</f>
        <v>2324</v>
      </c>
      <c r="H3771" s="6">
        <f t="shared" si="232"/>
        <v>699930000</v>
      </c>
      <c r="I3771" s="6">
        <f t="shared" si="233"/>
        <v>488040000</v>
      </c>
      <c r="J3771" s="6">
        <f t="shared" si="234"/>
        <v>211890000</v>
      </c>
      <c r="K3771" s="8">
        <f t="shared" si="235"/>
        <v>0.30273027302730271</v>
      </c>
    </row>
    <row r="3772" spans="1:11" hidden="1" x14ac:dyDescent="0.3">
      <c r="A3772" s="7" t="s">
        <v>13195</v>
      </c>
      <c r="B3772" s="6" t="s">
        <v>3696</v>
      </c>
      <c r="C3772" s="6" t="s">
        <v>9407</v>
      </c>
      <c r="D3772" s="6">
        <f>VLOOKUP(C3772,Sheet2!$B$2:$C$11,2,0)</f>
        <v>135000</v>
      </c>
      <c r="E3772" s="6" t="str">
        <f>VLOOKUP(C3772,Sheet2!$B$2:$D$11,3,0)</f>
        <v>G</v>
      </c>
      <c r="F3772" s="6">
        <f>VLOOKUP(E3772,Sheet2!$D$2:$E$11,2,0)</f>
        <v>458</v>
      </c>
      <c r="G3772" s="6">
        <f>VLOOKUP(F3772,Sheet2!$E$2:$F$11,2,0)</f>
        <v>455</v>
      </c>
      <c r="H3772" s="6">
        <f t="shared" si="232"/>
        <v>61830000</v>
      </c>
      <c r="I3772" s="6">
        <f t="shared" si="233"/>
        <v>61425000</v>
      </c>
      <c r="J3772" s="6">
        <f t="shared" si="234"/>
        <v>405000</v>
      </c>
      <c r="K3772" s="8">
        <f t="shared" si="235"/>
        <v>6.5502183406113534E-3</v>
      </c>
    </row>
    <row r="3773" spans="1:11" hidden="1" x14ac:dyDescent="0.3">
      <c r="A3773" s="7" t="s">
        <v>13196</v>
      </c>
      <c r="B3773" s="6" t="s">
        <v>3091</v>
      </c>
      <c r="C3773" s="6" t="s">
        <v>9406</v>
      </c>
      <c r="D3773" s="6">
        <f>VLOOKUP(C3773,Sheet2!$B$2:$C$11,2,0)</f>
        <v>120000</v>
      </c>
      <c r="E3773" s="6" t="str">
        <f>VLOOKUP(C3773,Sheet2!$B$2:$D$11,3,0)</f>
        <v>F</v>
      </c>
      <c r="F3773" s="6">
        <f>VLOOKUP(E3773,Sheet2!$D$2:$E$11,2,0)</f>
        <v>369</v>
      </c>
      <c r="G3773" s="6">
        <f>VLOOKUP(F3773,Sheet2!$E$2:$F$11,2,0)</f>
        <v>325</v>
      </c>
      <c r="H3773" s="6">
        <f t="shared" si="232"/>
        <v>44280000</v>
      </c>
      <c r="I3773" s="6">
        <f t="shared" si="233"/>
        <v>39000000</v>
      </c>
      <c r="J3773" s="6">
        <f t="shared" si="234"/>
        <v>5280000</v>
      </c>
      <c r="K3773" s="8">
        <f t="shared" si="235"/>
        <v>0.11924119241192412</v>
      </c>
    </row>
    <row r="3774" spans="1:11" hidden="1" x14ac:dyDescent="0.3">
      <c r="A3774" s="7" t="s">
        <v>13197</v>
      </c>
      <c r="B3774" s="6" t="s">
        <v>3697</v>
      </c>
      <c r="C3774" s="6" t="s">
        <v>9404</v>
      </c>
      <c r="D3774" s="6">
        <f>VLOOKUP(C3774,Sheet2!$B$2:$C$11,2,0)</f>
        <v>125000</v>
      </c>
      <c r="E3774" s="6" t="str">
        <f>VLOOKUP(C3774,Sheet2!$B$2:$D$11,3,0)</f>
        <v>D</v>
      </c>
      <c r="F3774" s="6">
        <f>VLOOKUP(E3774,Sheet2!$D$2:$E$11,2,0)</f>
        <v>256</v>
      </c>
      <c r="G3774" s="6">
        <f>VLOOKUP(F3774,Sheet2!$E$2:$F$11,2,0)</f>
        <v>256</v>
      </c>
      <c r="H3774" s="6">
        <f t="shared" si="232"/>
        <v>32000000</v>
      </c>
      <c r="I3774" s="6">
        <f t="shared" si="233"/>
        <v>32000000</v>
      </c>
      <c r="J3774" s="6">
        <f t="shared" si="234"/>
        <v>0</v>
      </c>
      <c r="K3774" s="8">
        <f t="shared" si="235"/>
        <v>0</v>
      </c>
    </row>
    <row r="3775" spans="1:11" hidden="1" x14ac:dyDescent="0.3">
      <c r="A3775" s="7" t="s">
        <v>13198</v>
      </c>
      <c r="B3775" s="6" t="s">
        <v>3698</v>
      </c>
      <c r="C3775" s="6" t="s">
        <v>9409</v>
      </c>
      <c r="D3775" s="6">
        <f>VLOOKUP(C3775,Sheet2!$B$2:$C$11,2,0)</f>
        <v>185000</v>
      </c>
      <c r="E3775" s="6" t="str">
        <f>VLOOKUP(C3775,Sheet2!$B$2:$D$11,3,0)</f>
        <v>I</v>
      </c>
      <c r="F3775" s="6">
        <f>VLOOKUP(E3775,Sheet2!$D$2:$E$11,2,0)</f>
        <v>258</v>
      </c>
      <c r="G3775" s="6">
        <f>VLOOKUP(F3775,Sheet2!$E$2:$F$11,2,0)</f>
        <v>111</v>
      </c>
      <c r="H3775" s="6">
        <f t="shared" si="232"/>
        <v>47730000</v>
      </c>
      <c r="I3775" s="6">
        <f t="shared" si="233"/>
        <v>20535000</v>
      </c>
      <c r="J3775" s="6">
        <f t="shared" si="234"/>
        <v>27195000</v>
      </c>
      <c r="K3775" s="8">
        <f t="shared" si="235"/>
        <v>0.56976744186046513</v>
      </c>
    </row>
    <row r="3776" spans="1:11" hidden="1" x14ac:dyDescent="0.3">
      <c r="A3776" s="7" t="s">
        <v>13199</v>
      </c>
      <c r="B3776" s="6" t="s">
        <v>3699</v>
      </c>
      <c r="C3776" s="6" t="s">
        <v>9405</v>
      </c>
      <c r="D3776" s="6">
        <f>VLOOKUP(C3776,Sheet2!$B$2:$C$11,2,0)</f>
        <v>190000</v>
      </c>
      <c r="E3776" s="6" t="str">
        <f>VLOOKUP(C3776,Sheet2!$B$2:$D$11,3,0)</f>
        <v>E</v>
      </c>
      <c r="F3776" s="6">
        <f>VLOOKUP(E3776,Sheet2!$D$2:$E$11,2,0)</f>
        <v>154</v>
      </c>
      <c r="G3776" s="6">
        <f>VLOOKUP(F3776,Sheet2!$E$2:$F$11,2,0)</f>
        <v>148</v>
      </c>
      <c r="H3776" s="6">
        <f t="shared" si="232"/>
        <v>29260000</v>
      </c>
      <c r="I3776" s="6">
        <f t="shared" si="233"/>
        <v>28120000</v>
      </c>
      <c r="J3776" s="6">
        <f t="shared" si="234"/>
        <v>1140000</v>
      </c>
      <c r="K3776" s="8">
        <f t="shared" si="235"/>
        <v>3.896103896103896E-2</v>
      </c>
    </row>
    <row r="3777" spans="1:11" hidden="1" x14ac:dyDescent="0.3">
      <c r="A3777" s="7" t="s">
        <v>13200</v>
      </c>
      <c r="B3777" s="6" t="s">
        <v>3665</v>
      </c>
      <c r="C3777" s="6" t="s">
        <v>9403</v>
      </c>
      <c r="D3777" s="6">
        <f>VLOOKUP(C3777,Sheet2!$B$2:$C$11,2,0)</f>
        <v>82000</v>
      </c>
      <c r="E3777" s="6" t="str">
        <f>VLOOKUP(C3777,Sheet2!$B$2:$D$11,3,0)</f>
        <v>C</v>
      </c>
      <c r="F3777" s="6">
        <f>VLOOKUP(E3777,Sheet2!$D$2:$E$11,2,0)</f>
        <v>1548</v>
      </c>
      <c r="G3777" s="6">
        <f>VLOOKUP(F3777,Sheet2!$E$2:$F$11,2,0)</f>
        <v>1021</v>
      </c>
      <c r="H3777" s="6">
        <f t="shared" si="232"/>
        <v>126936000</v>
      </c>
      <c r="I3777" s="6">
        <f t="shared" si="233"/>
        <v>83722000</v>
      </c>
      <c r="J3777" s="6">
        <f t="shared" si="234"/>
        <v>43214000</v>
      </c>
      <c r="K3777" s="8">
        <f t="shared" si="235"/>
        <v>0.34043927648578809</v>
      </c>
    </row>
    <row r="3778" spans="1:11" hidden="1" x14ac:dyDescent="0.3">
      <c r="A3778" s="7" t="s">
        <v>13201</v>
      </c>
      <c r="B3778" s="6" t="s">
        <v>3700</v>
      </c>
      <c r="C3778" s="6" t="s">
        <v>9410</v>
      </c>
      <c r="D3778" s="6">
        <f>VLOOKUP(C3778,Sheet2!$B$2:$C$11,2,0)</f>
        <v>210000</v>
      </c>
      <c r="E3778" s="6" t="str">
        <f>VLOOKUP(C3778,Sheet2!$B$2:$D$11,3,0)</f>
        <v>J</v>
      </c>
      <c r="F3778" s="6">
        <f>VLOOKUP(E3778,Sheet2!$D$2:$E$11,2,0)</f>
        <v>3333</v>
      </c>
      <c r="G3778" s="6">
        <f>VLOOKUP(F3778,Sheet2!$E$2:$F$11,2,0)</f>
        <v>2324</v>
      </c>
      <c r="H3778" s="6">
        <f t="shared" si="232"/>
        <v>699930000</v>
      </c>
      <c r="I3778" s="6">
        <f t="shared" si="233"/>
        <v>488040000</v>
      </c>
      <c r="J3778" s="6">
        <f t="shared" si="234"/>
        <v>211890000</v>
      </c>
      <c r="K3778" s="8">
        <f t="shared" si="235"/>
        <v>0.30273027302730271</v>
      </c>
    </row>
    <row r="3779" spans="1:11" hidden="1" x14ac:dyDescent="0.3">
      <c r="A3779" s="7" t="s">
        <v>13202</v>
      </c>
      <c r="B3779" s="6" t="s">
        <v>3701</v>
      </c>
      <c r="C3779" s="6" t="s">
        <v>9410</v>
      </c>
      <c r="D3779" s="6">
        <f>VLOOKUP(C3779,Sheet2!$B$2:$C$11,2,0)</f>
        <v>210000</v>
      </c>
      <c r="E3779" s="6" t="str">
        <f>VLOOKUP(C3779,Sheet2!$B$2:$D$11,3,0)</f>
        <v>J</v>
      </c>
      <c r="F3779" s="6">
        <f>VLOOKUP(E3779,Sheet2!$D$2:$E$11,2,0)</f>
        <v>3333</v>
      </c>
      <c r="G3779" s="6">
        <f>VLOOKUP(F3779,Sheet2!$E$2:$F$11,2,0)</f>
        <v>2324</v>
      </c>
      <c r="H3779" s="6">
        <f t="shared" ref="H3779:H3842" si="236">D3779*F3779</f>
        <v>699930000</v>
      </c>
      <c r="I3779" s="6">
        <f t="shared" ref="I3779:I3842" si="237">D3779*G3779</f>
        <v>488040000</v>
      </c>
      <c r="J3779" s="6">
        <f t="shared" ref="J3779:J3842" si="238">H3779-I3779</f>
        <v>211890000</v>
      </c>
      <c r="K3779" s="8">
        <f t="shared" ref="K3779:K3842" si="239">(H3779-I3779)/H3779</f>
        <v>0.30273027302730271</v>
      </c>
    </row>
    <row r="3780" spans="1:11" hidden="1" x14ac:dyDescent="0.3">
      <c r="A3780" s="7" t="s">
        <v>13203</v>
      </c>
      <c r="B3780" s="6" t="s">
        <v>3702</v>
      </c>
      <c r="C3780" s="6" t="s">
        <v>9409</v>
      </c>
      <c r="D3780" s="6">
        <f>VLOOKUP(C3780,Sheet2!$B$2:$C$11,2,0)</f>
        <v>185000</v>
      </c>
      <c r="E3780" s="6" t="str">
        <f>VLOOKUP(C3780,Sheet2!$B$2:$D$11,3,0)</f>
        <v>I</v>
      </c>
      <c r="F3780" s="6">
        <f>VLOOKUP(E3780,Sheet2!$D$2:$E$11,2,0)</f>
        <v>258</v>
      </c>
      <c r="G3780" s="6">
        <f>VLOOKUP(F3780,Sheet2!$E$2:$F$11,2,0)</f>
        <v>111</v>
      </c>
      <c r="H3780" s="6">
        <f t="shared" si="236"/>
        <v>47730000</v>
      </c>
      <c r="I3780" s="6">
        <f t="shared" si="237"/>
        <v>20535000</v>
      </c>
      <c r="J3780" s="6">
        <f t="shared" si="238"/>
        <v>27195000</v>
      </c>
      <c r="K3780" s="8">
        <f t="shared" si="239"/>
        <v>0.56976744186046513</v>
      </c>
    </row>
    <row r="3781" spans="1:11" hidden="1" x14ac:dyDescent="0.3">
      <c r="A3781" s="7" t="s">
        <v>13204</v>
      </c>
      <c r="B3781" s="6" t="s">
        <v>3703</v>
      </c>
      <c r="C3781" s="6" t="s">
        <v>9407</v>
      </c>
      <c r="D3781" s="6">
        <f>VLOOKUP(C3781,Sheet2!$B$2:$C$11,2,0)</f>
        <v>135000</v>
      </c>
      <c r="E3781" s="6" t="str">
        <f>VLOOKUP(C3781,Sheet2!$B$2:$D$11,3,0)</f>
        <v>G</v>
      </c>
      <c r="F3781" s="6">
        <f>VLOOKUP(E3781,Sheet2!$D$2:$E$11,2,0)</f>
        <v>458</v>
      </c>
      <c r="G3781" s="6">
        <f>VLOOKUP(F3781,Sheet2!$E$2:$F$11,2,0)</f>
        <v>455</v>
      </c>
      <c r="H3781" s="6">
        <f t="shared" si="236"/>
        <v>61830000</v>
      </c>
      <c r="I3781" s="6">
        <f t="shared" si="237"/>
        <v>61425000</v>
      </c>
      <c r="J3781" s="6">
        <f t="shared" si="238"/>
        <v>405000</v>
      </c>
      <c r="K3781" s="8">
        <f t="shared" si="239"/>
        <v>6.5502183406113534E-3</v>
      </c>
    </row>
    <row r="3782" spans="1:11" hidden="1" x14ac:dyDescent="0.3">
      <c r="A3782" s="7" t="s">
        <v>13205</v>
      </c>
      <c r="B3782" s="6" t="s">
        <v>3704</v>
      </c>
      <c r="C3782" s="6" t="s">
        <v>9410</v>
      </c>
      <c r="D3782" s="6">
        <f>VLOOKUP(C3782,Sheet2!$B$2:$C$11,2,0)</f>
        <v>210000</v>
      </c>
      <c r="E3782" s="6" t="str">
        <f>VLOOKUP(C3782,Sheet2!$B$2:$D$11,3,0)</f>
        <v>J</v>
      </c>
      <c r="F3782" s="6">
        <f>VLOOKUP(E3782,Sheet2!$D$2:$E$11,2,0)</f>
        <v>3333</v>
      </c>
      <c r="G3782" s="6">
        <f>VLOOKUP(F3782,Sheet2!$E$2:$F$11,2,0)</f>
        <v>2324</v>
      </c>
      <c r="H3782" s="6">
        <f t="shared" si="236"/>
        <v>699930000</v>
      </c>
      <c r="I3782" s="6">
        <f t="shared" si="237"/>
        <v>488040000</v>
      </c>
      <c r="J3782" s="6">
        <f t="shared" si="238"/>
        <v>211890000</v>
      </c>
      <c r="K3782" s="8">
        <f t="shared" si="239"/>
        <v>0.30273027302730271</v>
      </c>
    </row>
    <row r="3783" spans="1:11" hidden="1" x14ac:dyDescent="0.3">
      <c r="A3783" s="7" t="s">
        <v>13206</v>
      </c>
      <c r="B3783" s="6" t="s">
        <v>3705</v>
      </c>
      <c r="C3783" s="6" t="s">
        <v>9409</v>
      </c>
      <c r="D3783" s="6">
        <f>VLOOKUP(C3783,Sheet2!$B$2:$C$11,2,0)</f>
        <v>185000</v>
      </c>
      <c r="E3783" s="6" t="str">
        <f>VLOOKUP(C3783,Sheet2!$B$2:$D$11,3,0)</f>
        <v>I</v>
      </c>
      <c r="F3783" s="6">
        <f>VLOOKUP(E3783,Sheet2!$D$2:$E$11,2,0)</f>
        <v>258</v>
      </c>
      <c r="G3783" s="6">
        <f>VLOOKUP(F3783,Sheet2!$E$2:$F$11,2,0)</f>
        <v>111</v>
      </c>
      <c r="H3783" s="6">
        <f t="shared" si="236"/>
        <v>47730000</v>
      </c>
      <c r="I3783" s="6">
        <f t="shared" si="237"/>
        <v>20535000</v>
      </c>
      <c r="J3783" s="6">
        <f t="shared" si="238"/>
        <v>27195000</v>
      </c>
      <c r="K3783" s="8">
        <f t="shared" si="239"/>
        <v>0.56976744186046513</v>
      </c>
    </row>
    <row r="3784" spans="1:11" hidden="1" x14ac:dyDescent="0.3">
      <c r="A3784" s="7" t="s">
        <v>13207</v>
      </c>
      <c r="B3784" s="6" t="s">
        <v>3706</v>
      </c>
      <c r="C3784" s="6" t="s">
        <v>9405</v>
      </c>
      <c r="D3784" s="6">
        <f>VLOOKUP(C3784,Sheet2!$B$2:$C$11,2,0)</f>
        <v>190000</v>
      </c>
      <c r="E3784" s="6" t="str">
        <f>VLOOKUP(C3784,Sheet2!$B$2:$D$11,3,0)</f>
        <v>E</v>
      </c>
      <c r="F3784" s="6">
        <f>VLOOKUP(E3784,Sheet2!$D$2:$E$11,2,0)</f>
        <v>154</v>
      </c>
      <c r="G3784" s="6">
        <f>VLOOKUP(F3784,Sheet2!$E$2:$F$11,2,0)</f>
        <v>148</v>
      </c>
      <c r="H3784" s="6">
        <f t="shared" si="236"/>
        <v>29260000</v>
      </c>
      <c r="I3784" s="6">
        <f t="shared" si="237"/>
        <v>28120000</v>
      </c>
      <c r="J3784" s="6">
        <f t="shared" si="238"/>
        <v>1140000</v>
      </c>
      <c r="K3784" s="8">
        <f t="shared" si="239"/>
        <v>3.896103896103896E-2</v>
      </c>
    </row>
    <row r="3785" spans="1:11" hidden="1" x14ac:dyDescent="0.3">
      <c r="A3785" s="7" t="s">
        <v>13208</v>
      </c>
      <c r="B3785" s="6" t="s">
        <v>3707</v>
      </c>
      <c r="C3785" s="6" t="s">
        <v>9408</v>
      </c>
      <c r="D3785" s="6">
        <f>VLOOKUP(C3785,Sheet2!$B$2:$C$11,2,0)</f>
        <v>195000</v>
      </c>
      <c r="E3785" s="6" t="str">
        <f>VLOOKUP(C3785,Sheet2!$B$2:$D$11,3,0)</f>
        <v>H</v>
      </c>
      <c r="F3785" s="6">
        <f>VLOOKUP(E3785,Sheet2!$D$2:$E$11,2,0)</f>
        <v>1254</v>
      </c>
      <c r="G3785" s="6">
        <f>VLOOKUP(F3785,Sheet2!$E$2:$F$11,2,0)</f>
        <v>1111</v>
      </c>
      <c r="H3785" s="6">
        <f t="shared" si="236"/>
        <v>244530000</v>
      </c>
      <c r="I3785" s="6">
        <f t="shared" si="237"/>
        <v>216645000</v>
      </c>
      <c r="J3785" s="6">
        <f t="shared" si="238"/>
        <v>27885000</v>
      </c>
      <c r="K3785" s="8">
        <f t="shared" si="239"/>
        <v>0.11403508771929824</v>
      </c>
    </row>
    <row r="3786" spans="1:11" hidden="1" x14ac:dyDescent="0.3">
      <c r="A3786" s="7" t="s">
        <v>13209</v>
      </c>
      <c r="B3786" s="6" t="s">
        <v>3708</v>
      </c>
      <c r="C3786" s="6" t="s">
        <v>9405</v>
      </c>
      <c r="D3786" s="6">
        <f>VLOOKUP(C3786,Sheet2!$B$2:$C$11,2,0)</f>
        <v>190000</v>
      </c>
      <c r="E3786" s="6" t="str">
        <f>VLOOKUP(C3786,Sheet2!$B$2:$D$11,3,0)</f>
        <v>E</v>
      </c>
      <c r="F3786" s="6">
        <f>VLOOKUP(E3786,Sheet2!$D$2:$E$11,2,0)</f>
        <v>154</v>
      </c>
      <c r="G3786" s="6">
        <f>VLOOKUP(F3786,Sheet2!$E$2:$F$11,2,0)</f>
        <v>148</v>
      </c>
      <c r="H3786" s="6">
        <f t="shared" si="236"/>
        <v>29260000</v>
      </c>
      <c r="I3786" s="6">
        <f t="shared" si="237"/>
        <v>28120000</v>
      </c>
      <c r="J3786" s="6">
        <f t="shared" si="238"/>
        <v>1140000</v>
      </c>
      <c r="K3786" s="8">
        <f t="shared" si="239"/>
        <v>3.896103896103896E-2</v>
      </c>
    </row>
    <row r="3787" spans="1:11" hidden="1" x14ac:dyDescent="0.3">
      <c r="A3787" s="7" t="s">
        <v>13210</v>
      </c>
      <c r="B3787" s="6" t="s">
        <v>3709</v>
      </c>
      <c r="C3787" s="6" t="s">
        <v>9404</v>
      </c>
      <c r="D3787" s="6">
        <f>VLOOKUP(C3787,Sheet2!$B$2:$C$11,2,0)</f>
        <v>125000</v>
      </c>
      <c r="E3787" s="6" t="str">
        <f>VLOOKUP(C3787,Sheet2!$B$2:$D$11,3,0)</f>
        <v>D</v>
      </c>
      <c r="F3787" s="6">
        <f>VLOOKUP(E3787,Sheet2!$D$2:$E$11,2,0)</f>
        <v>256</v>
      </c>
      <c r="G3787" s="6">
        <f>VLOOKUP(F3787,Sheet2!$E$2:$F$11,2,0)</f>
        <v>256</v>
      </c>
      <c r="H3787" s="6">
        <f t="shared" si="236"/>
        <v>32000000</v>
      </c>
      <c r="I3787" s="6">
        <f t="shared" si="237"/>
        <v>32000000</v>
      </c>
      <c r="J3787" s="6">
        <f t="shared" si="238"/>
        <v>0</v>
      </c>
      <c r="K3787" s="8">
        <f t="shared" si="239"/>
        <v>0</v>
      </c>
    </row>
    <row r="3788" spans="1:11" hidden="1" x14ac:dyDescent="0.3">
      <c r="A3788" s="7" t="s">
        <v>13211</v>
      </c>
      <c r="B3788" s="6" t="s">
        <v>3710</v>
      </c>
      <c r="C3788" s="6" t="s">
        <v>9408</v>
      </c>
      <c r="D3788" s="6">
        <f>VLOOKUP(C3788,Sheet2!$B$2:$C$11,2,0)</f>
        <v>195000</v>
      </c>
      <c r="E3788" s="6" t="str">
        <f>VLOOKUP(C3788,Sheet2!$B$2:$D$11,3,0)</f>
        <v>H</v>
      </c>
      <c r="F3788" s="6">
        <f>VLOOKUP(E3788,Sheet2!$D$2:$E$11,2,0)</f>
        <v>1254</v>
      </c>
      <c r="G3788" s="6">
        <f>VLOOKUP(F3788,Sheet2!$E$2:$F$11,2,0)</f>
        <v>1111</v>
      </c>
      <c r="H3788" s="6">
        <f t="shared" si="236"/>
        <v>244530000</v>
      </c>
      <c r="I3788" s="6">
        <f t="shared" si="237"/>
        <v>216645000</v>
      </c>
      <c r="J3788" s="6">
        <f t="shared" si="238"/>
        <v>27885000</v>
      </c>
      <c r="K3788" s="8">
        <f t="shared" si="239"/>
        <v>0.11403508771929824</v>
      </c>
    </row>
    <row r="3789" spans="1:11" hidden="1" x14ac:dyDescent="0.3">
      <c r="A3789" s="7" t="s">
        <v>13212</v>
      </c>
      <c r="B3789" s="6" t="s">
        <v>3711</v>
      </c>
      <c r="C3789" s="6" t="s">
        <v>9406</v>
      </c>
      <c r="D3789" s="6">
        <f>VLOOKUP(C3789,Sheet2!$B$2:$C$11,2,0)</f>
        <v>120000</v>
      </c>
      <c r="E3789" s="6" t="str">
        <f>VLOOKUP(C3789,Sheet2!$B$2:$D$11,3,0)</f>
        <v>F</v>
      </c>
      <c r="F3789" s="6">
        <f>VLOOKUP(E3789,Sheet2!$D$2:$E$11,2,0)</f>
        <v>369</v>
      </c>
      <c r="G3789" s="6">
        <f>VLOOKUP(F3789,Sheet2!$E$2:$F$11,2,0)</f>
        <v>325</v>
      </c>
      <c r="H3789" s="6">
        <f t="shared" si="236"/>
        <v>44280000</v>
      </c>
      <c r="I3789" s="6">
        <f t="shared" si="237"/>
        <v>39000000</v>
      </c>
      <c r="J3789" s="6">
        <f t="shared" si="238"/>
        <v>5280000</v>
      </c>
      <c r="K3789" s="8">
        <f t="shared" si="239"/>
        <v>0.11924119241192412</v>
      </c>
    </row>
    <row r="3790" spans="1:11" hidden="1" x14ac:dyDescent="0.3">
      <c r="A3790" s="7" t="s">
        <v>13213</v>
      </c>
      <c r="B3790" s="6" t="s">
        <v>3712</v>
      </c>
      <c r="C3790" s="6" t="s">
        <v>9407</v>
      </c>
      <c r="D3790" s="6">
        <f>VLOOKUP(C3790,Sheet2!$B$2:$C$11,2,0)</f>
        <v>135000</v>
      </c>
      <c r="E3790" s="6" t="str">
        <f>VLOOKUP(C3790,Sheet2!$B$2:$D$11,3,0)</f>
        <v>G</v>
      </c>
      <c r="F3790" s="6">
        <f>VLOOKUP(E3790,Sheet2!$D$2:$E$11,2,0)</f>
        <v>458</v>
      </c>
      <c r="G3790" s="6">
        <f>VLOOKUP(F3790,Sheet2!$E$2:$F$11,2,0)</f>
        <v>455</v>
      </c>
      <c r="H3790" s="6">
        <f t="shared" si="236"/>
        <v>61830000</v>
      </c>
      <c r="I3790" s="6">
        <f t="shared" si="237"/>
        <v>61425000</v>
      </c>
      <c r="J3790" s="6">
        <f t="shared" si="238"/>
        <v>405000</v>
      </c>
      <c r="K3790" s="8">
        <f t="shared" si="239"/>
        <v>6.5502183406113534E-3</v>
      </c>
    </row>
    <row r="3791" spans="1:11" hidden="1" x14ac:dyDescent="0.3">
      <c r="A3791" s="7" t="s">
        <v>13214</v>
      </c>
      <c r="B3791" s="6" t="s">
        <v>3713</v>
      </c>
      <c r="C3791" s="6" t="s">
        <v>9406</v>
      </c>
      <c r="D3791" s="6">
        <f>VLOOKUP(C3791,Sheet2!$B$2:$C$11,2,0)</f>
        <v>120000</v>
      </c>
      <c r="E3791" s="6" t="str">
        <f>VLOOKUP(C3791,Sheet2!$B$2:$D$11,3,0)</f>
        <v>F</v>
      </c>
      <c r="F3791" s="6">
        <f>VLOOKUP(E3791,Sheet2!$D$2:$E$11,2,0)</f>
        <v>369</v>
      </c>
      <c r="G3791" s="6">
        <f>VLOOKUP(F3791,Sheet2!$E$2:$F$11,2,0)</f>
        <v>325</v>
      </c>
      <c r="H3791" s="6">
        <f t="shared" si="236"/>
        <v>44280000</v>
      </c>
      <c r="I3791" s="6">
        <f t="shared" si="237"/>
        <v>39000000</v>
      </c>
      <c r="J3791" s="6">
        <f t="shared" si="238"/>
        <v>5280000</v>
      </c>
      <c r="K3791" s="8">
        <f t="shared" si="239"/>
        <v>0.11924119241192412</v>
      </c>
    </row>
    <row r="3792" spans="1:11" x14ac:dyDescent="0.3">
      <c r="A3792" s="7" t="s">
        <v>13215</v>
      </c>
      <c r="B3792" s="6" t="s">
        <v>3714</v>
      </c>
      <c r="C3792" s="6" t="s">
        <v>9402</v>
      </c>
      <c r="D3792" s="6">
        <f>VLOOKUP(C3792,Sheet2!$B$2:$C$11,2,0)</f>
        <v>110000</v>
      </c>
      <c r="E3792" s="6" t="str">
        <f>VLOOKUP(C3792,Sheet2!$B$2:$D$11,3,0)</f>
        <v>B</v>
      </c>
      <c r="F3792" s="6">
        <f>VLOOKUP(E3792,Sheet2!$D$2:$E$11,2,0)</f>
        <v>2100</v>
      </c>
      <c r="G3792" s="6">
        <f>VLOOKUP(F3792,Sheet2!$E$2:$F$11,2,0)</f>
        <v>1526</v>
      </c>
      <c r="H3792" s="6">
        <f t="shared" si="236"/>
        <v>231000000</v>
      </c>
      <c r="I3792" s="6">
        <f t="shared" si="237"/>
        <v>167860000</v>
      </c>
      <c r="J3792" s="6">
        <f t="shared" si="238"/>
        <v>63140000</v>
      </c>
      <c r="K3792" s="8">
        <f t="shared" si="239"/>
        <v>0.27333333333333332</v>
      </c>
    </row>
    <row r="3793" spans="1:11" hidden="1" x14ac:dyDescent="0.3">
      <c r="A3793" s="7" t="s">
        <v>13216</v>
      </c>
      <c r="B3793" s="6" t="s">
        <v>3273</v>
      </c>
      <c r="C3793" s="6" t="s">
        <v>9404</v>
      </c>
      <c r="D3793" s="6">
        <f>VLOOKUP(C3793,Sheet2!$B$2:$C$11,2,0)</f>
        <v>125000</v>
      </c>
      <c r="E3793" s="6" t="str">
        <f>VLOOKUP(C3793,Sheet2!$B$2:$D$11,3,0)</f>
        <v>D</v>
      </c>
      <c r="F3793" s="6">
        <f>VLOOKUP(E3793,Sheet2!$D$2:$E$11,2,0)</f>
        <v>256</v>
      </c>
      <c r="G3793" s="6">
        <f>VLOOKUP(F3793,Sheet2!$E$2:$F$11,2,0)</f>
        <v>256</v>
      </c>
      <c r="H3793" s="6">
        <f t="shared" si="236"/>
        <v>32000000</v>
      </c>
      <c r="I3793" s="6">
        <f t="shared" si="237"/>
        <v>32000000</v>
      </c>
      <c r="J3793" s="6">
        <f t="shared" si="238"/>
        <v>0</v>
      </c>
      <c r="K3793" s="8">
        <f t="shared" si="239"/>
        <v>0</v>
      </c>
    </row>
    <row r="3794" spans="1:11" x14ac:dyDescent="0.3">
      <c r="A3794" s="7" t="s">
        <v>13217</v>
      </c>
      <c r="B3794" s="6" t="s">
        <v>3715</v>
      </c>
      <c r="C3794" s="6" t="s">
        <v>9402</v>
      </c>
      <c r="D3794" s="6">
        <f>VLOOKUP(C3794,Sheet2!$B$2:$C$11,2,0)</f>
        <v>110000</v>
      </c>
      <c r="E3794" s="6" t="str">
        <f>VLOOKUP(C3794,Sheet2!$B$2:$D$11,3,0)</f>
        <v>B</v>
      </c>
      <c r="F3794" s="6">
        <f>VLOOKUP(E3794,Sheet2!$D$2:$E$11,2,0)</f>
        <v>2100</v>
      </c>
      <c r="G3794" s="6">
        <f>VLOOKUP(F3794,Sheet2!$E$2:$F$11,2,0)</f>
        <v>1526</v>
      </c>
      <c r="H3794" s="6">
        <f t="shared" si="236"/>
        <v>231000000</v>
      </c>
      <c r="I3794" s="6">
        <f t="shared" si="237"/>
        <v>167860000</v>
      </c>
      <c r="J3794" s="6">
        <f t="shared" si="238"/>
        <v>63140000</v>
      </c>
      <c r="K3794" s="8">
        <f t="shared" si="239"/>
        <v>0.27333333333333332</v>
      </c>
    </row>
    <row r="3795" spans="1:11" hidden="1" x14ac:dyDescent="0.3">
      <c r="A3795" s="7" t="s">
        <v>13218</v>
      </c>
      <c r="B3795" s="6" t="s">
        <v>3716</v>
      </c>
      <c r="C3795" s="6" t="s">
        <v>9404</v>
      </c>
      <c r="D3795" s="6">
        <f>VLOOKUP(C3795,Sheet2!$B$2:$C$11,2,0)</f>
        <v>125000</v>
      </c>
      <c r="E3795" s="6" t="str">
        <f>VLOOKUP(C3795,Sheet2!$B$2:$D$11,3,0)</f>
        <v>D</v>
      </c>
      <c r="F3795" s="6">
        <f>VLOOKUP(E3795,Sheet2!$D$2:$E$11,2,0)</f>
        <v>256</v>
      </c>
      <c r="G3795" s="6">
        <f>VLOOKUP(F3795,Sheet2!$E$2:$F$11,2,0)</f>
        <v>256</v>
      </c>
      <c r="H3795" s="6">
        <f t="shared" si="236"/>
        <v>32000000</v>
      </c>
      <c r="I3795" s="6">
        <f t="shared" si="237"/>
        <v>32000000</v>
      </c>
      <c r="J3795" s="6">
        <f t="shared" si="238"/>
        <v>0</v>
      </c>
      <c r="K3795" s="8">
        <f t="shared" si="239"/>
        <v>0</v>
      </c>
    </row>
    <row r="3796" spans="1:11" x14ac:dyDescent="0.3">
      <c r="A3796" s="7" t="s">
        <v>13219</v>
      </c>
      <c r="B3796" s="6" t="s">
        <v>3717</v>
      </c>
      <c r="C3796" s="6" t="s">
        <v>9402</v>
      </c>
      <c r="D3796" s="6">
        <f>VLOOKUP(C3796,Sheet2!$B$2:$C$11,2,0)</f>
        <v>110000</v>
      </c>
      <c r="E3796" s="6" t="str">
        <f>VLOOKUP(C3796,Sheet2!$B$2:$D$11,3,0)</f>
        <v>B</v>
      </c>
      <c r="F3796" s="6">
        <f>VLOOKUP(E3796,Sheet2!$D$2:$E$11,2,0)</f>
        <v>2100</v>
      </c>
      <c r="G3796" s="6">
        <f>VLOOKUP(F3796,Sheet2!$E$2:$F$11,2,0)</f>
        <v>1526</v>
      </c>
      <c r="H3796" s="6">
        <f t="shared" si="236"/>
        <v>231000000</v>
      </c>
      <c r="I3796" s="6">
        <f t="shared" si="237"/>
        <v>167860000</v>
      </c>
      <c r="J3796" s="6">
        <f t="shared" si="238"/>
        <v>63140000</v>
      </c>
      <c r="K3796" s="8">
        <f t="shared" si="239"/>
        <v>0.27333333333333332</v>
      </c>
    </row>
    <row r="3797" spans="1:11" hidden="1" x14ac:dyDescent="0.3">
      <c r="A3797" s="7" t="s">
        <v>13220</v>
      </c>
      <c r="B3797" s="6" t="s">
        <v>3718</v>
      </c>
      <c r="C3797" s="6" t="s">
        <v>9404</v>
      </c>
      <c r="D3797" s="6">
        <f>VLOOKUP(C3797,Sheet2!$B$2:$C$11,2,0)</f>
        <v>125000</v>
      </c>
      <c r="E3797" s="6" t="str">
        <f>VLOOKUP(C3797,Sheet2!$B$2:$D$11,3,0)</f>
        <v>D</v>
      </c>
      <c r="F3797" s="6">
        <f>VLOOKUP(E3797,Sheet2!$D$2:$E$11,2,0)</f>
        <v>256</v>
      </c>
      <c r="G3797" s="6">
        <f>VLOOKUP(F3797,Sheet2!$E$2:$F$11,2,0)</f>
        <v>256</v>
      </c>
      <c r="H3797" s="6">
        <f t="shared" si="236"/>
        <v>32000000</v>
      </c>
      <c r="I3797" s="6">
        <f t="shared" si="237"/>
        <v>32000000</v>
      </c>
      <c r="J3797" s="6">
        <f t="shared" si="238"/>
        <v>0</v>
      </c>
      <c r="K3797" s="8">
        <f t="shared" si="239"/>
        <v>0</v>
      </c>
    </row>
    <row r="3798" spans="1:11" hidden="1" x14ac:dyDescent="0.3">
      <c r="A3798" s="7" t="s">
        <v>13221</v>
      </c>
      <c r="B3798" s="6" t="s">
        <v>3719</v>
      </c>
      <c r="C3798" s="6" t="s">
        <v>9410</v>
      </c>
      <c r="D3798" s="6">
        <f>VLOOKUP(C3798,Sheet2!$B$2:$C$11,2,0)</f>
        <v>210000</v>
      </c>
      <c r="E3798" s="6" t="str">
        <f>VLOOKUP(C3798,Sheet2!$B$2:$D$11,3,0)</f>
        <v>J</v>
      </c>
      <c r="F3798" s="6">
        <f>VLOOKUP(E3798,Sheet2!$D$2:$E$11,2,0)</f>
        <v>3333</v>
      </c>
      <c r="G3798" s="6">
        <f>VLOOKUP(F3798,Sheet2!$E$2:$F$11,2,0)</f>
        <v>2324</v>
      </c>
      <c r="H3798" s="6">
        <f t="shared" si="236"/>
        <v>699930000</v>
      </c>
      <c r="I3798" s="6">
        <f t="shared" si="237"/>
        <v>488040000</v>
      </c>
      <c r="J3798" s="6">
        <f t="shared" si="238"/>
        <v>211890000</v>
      </c>
      <c r="K3798" s="8">
        <f t="shared" si="239"/>
        <v>0.30273027302730271</v>
      </c>
    </row>
    <row r="3799" spans="1:11" hidden="1" x14ac:dyDescent="0.3">
      <c r="A3799" s="7" t="s">
        <v>13222</v>
      </c>
      <c r="B3799" s="6" t="s">
        <v>3720</v>
      </c>
      <c r="C3799" s="6" t="s">
        <v>9404</v>
      </c>
      <c r="D3799" s="6">
        <f>VLOOKUP(C3799,Sheet2!$B$2:$C$11,2,0)</f>
        <v>125000</v>
      </c>
      <c r="E3799" s="6" t="str">
        <f>VLOOKUP(C3799,Sheet2!$B$2:$D$11,3,0)</f>
        <v>D</v>
      </c>
      <c r="F3799" s="6">
        <f>VLOOKUP(E3799,Sheet2!$D$2:$E$11,2,0)</f>
        <v>256</v>
      </c>
      <c r="G3799" s="6">
        <f>VLOOKUP(F3799,Sheet2!$E$2:$F$11,2,0)</f>
        <v>256</v>
      </c>
      <c r="H3799" s="6">
        <f t="shared" si="236"/>
        <v>32000000</v>
      </c>
      <c r="I3799" s="6">
        <f t="shared" si="237"/>
        <v>32000000</v>
      </c>
      <c r="J3799" s="6">
        <f t="shared" si="238"/>
        <v>0</v>
      </c>
      <c r="K3799" s="8">
        <f t="shared" si="239"/>
        <v>0</v>
      </c>
    </row>
    <row r="3800" spans="1:11" hidden="1" x14ac:dyDescent="0.3">
      <c r="A3800" s="7" t="s">
        <v>13223</v>
      </c>
      <c r="B3800" s="6" t="s">
        <v>3721</v>
      </c>
      <c r="C3800" s="6" t="s">
        <v>9401</v>
      </c>
      <c r="D3800" s="6">
        <f>VLOOKUP(C3800,Sheet2!$B$2:$C$11,2,0)</f>
        <v>75000</v>
      </c>
      <c r="E3800" s="6" t="str">
        <f>VLOOKUP(C3800,Sheet2!$B$2:$D$11,3,0)</f>
        <v>A</v>
      </c>
      <c r="F3800" s="6">
        <f>VLOOKUP(E3800,Sheet2!$D$2:$E$11,2,0)</f>
        <v>1000</v>
      </c>
      <c r="G3800" s="6">
        <f>VLOOKUP(F3800,Sheet2!$E$2:$F$11,2,0)</f>
        <v>845</v>
      </c>
      <c r="H3800" s="6">
        <f t="shared" si="236"/>
        <v>75000000</v>
      </c>
      <c r="I3800" s="6">
        <f t="shared" si="237"/>
        <v>63375000</v>
      </c>
      <c r="J3800" s="6">
        <f t="shared" si="238"/>
        <v>11625000</v>
      </c>
      <c r="K3800" s="8">
        <f t="shared" si="239"/>
        <v>0.155</v>
      </c>
    </row>
    <row r="3801" spans="1:11" hidden="1" x14ac:dyDescent="0.3">
      <c r="A3801" s="7" t="s">
        <v>13224</v>
      </c>
      <c r="B3801" s="6" t="s">
        <v>3722</v>
      </c>
      <c r="C3801" s="6" t="s">
        <v>9401</v>
      </c>
      <c r="D3801" s="6">
        <f>VLOOKUP(C3801,Sheet2!$B$2:$C$11,2,0)</f>
        <v>75000</v>
      </c>
      <c r="E3801" s="6" t="str">
        <f>VLOOKUP(C3801,Sheet2!$B$2:$D$11,3,0)</f>
        <v>A</v>
      </c>
      <c r="F3801" s="6">
        <f>VLOOKUP(E3801,Sheet2!$D$2:$E$11,2,0)</f>
        <v>1000</v>
      </c>
      <c r="G3801" s="6">
        <f>VLOOKUP(F3801,Sheet2!$E$2:$F$11,2,0)</f>
        <v>845</v>
      </c>
      <c r="H3801" s="6">
        <f t="shared" si="236"/>
        <v>75000000</v>
      </c>
      <c r="I3801" s="6">
        <f t="shared" si="237"/>
        <v>63375000</v>
      </c>
      <c r="J3801" s="6">
        <f t="shared" si="238"/>
        <v>11625000</v>
      </c>
      <c r="K3801" s="8">
        <f t="shared" si="239"/>
        <v>0.155</v>
      </c>
    </row>
    <row r="3802" spans="1:11" hidden="1" x14ac:dyDescent="0.3">
      <c r="A3802" s="7" t="s">
        <v>13225</v>
      </c>
      <c r="B3802" s="6" t="s">
        <v>3723</v>
      </c>
      <c r="C3802" s="6" t="s">
        <v>9408</v>
      </c>
      <c r="D3802" s="6">
        <f>VLOOKUP(C3802,Sheet2!$B$2:$C$11,2,0)</f>
        <v>195000</v>
      </c>
      <c r="E3802" s="6" t="str">
        <f>VLOOKUP(C3802,Sheet2!$B$2:$D$11,3,0)</f>
        <v>H</v>
      </c>
      <c r="F3802" s="6">
        <f>VLOOKUP(E3802,Sheet2!$D$2:$E$11,2,0)</f>
        <v>1254</v>
      </c>
      <c r="G3802" s="6">
        <f>VLOOKUP(F3802,Sheet2!$E$2:$F$11,2,0)</f>
        <v>1111</v>
      </c>
      <c r="H3802" s="6">
        <f t="shared" si="236"/>
        <v>244530000</v>
      </c>
      <c r="I3802" s="6">
        <f t="shared" si="237"/>
        <v>216645000</v>
      </c>
      <c r="J3802" s="6">
        <f t="shared" si="238"/>
        <v>27885000</v>
      </c>
      <c r="K3802" s="8">
        <f t="shared" si="239"/>
        <v>0.11403508771929824</v>
      </c>
    </row>
    <row r="3803" spans="1:11" hidden="1" x14ac:dyDescent="0.3">
      <c r="A3803" s="7" t="s">
        <v>13226</v>
      </c>
      <c r="B3803" s="6" t="s">
        <v>3724</v>
      </c>
      <c r="C3803" s="6" t="s">
        <v>9404</v>
      </c>
      <c r="D3803" s="6">
        <f>VLOOKUP(C3803,Sheet2!$B$2:$C$11,2,0)</f>
        <v>125000</v>
      </c>
      <c r="E3803" s="6" t="str">
        <f>VLOOKUP(C3803,Sheet2!$B$2:$D$11,3,0)</f>
        <v>D</v>
      </c>
      <c r="F3803" s="6">
        <f>VLOOKUP(E3803,Sheet2!$D$2:$E$11,2,0)</f>
        <v>256</v>
      </c>
      <c r="G3803" s="6">
        <f>VLOOKUP(F3803,Sheet2!$E$2:$F$11,2,0)</f>
        <v>256</v>
      </c>
      <c r="H3803" s="6">
        <f t="shared" si="236"/>
        <v>32000000</v>
      </c>
      <c r="I3803" s="6">
        <f t="shared" si="237"/>
        <v>32000000</v>
      </c>
      <c r="J3803" s="6">
        <f t="shared" si="238"/>
        <v>0</v>
      </c>
      <c r="K3803" s="8">
        <f t="shared" si="239"/>
        <v>0</v>
      </c>
    </row>
    <row r="3804" spans="1:11" hidden="1" x14ac:dyDescent="0.3">
      <c r="A3804" s="7" t="s">
        <v>13227</v>
      </c>
      <c r="B3804" s="6" t="s">
        <v>3725</v>
      </c>
      <c r="C3804" s="6" t="s">
        <v>9403</v>
      </c>
      <c r="D3804" s="6">
        <f>VLOOKUP(C3804,Sheet2!$B$2:$C$11,2,0)</f>
        <v>82000</v>
      </c>
      <c r="E3804" s="6" t="str">
        <f>VLOOKUP(C3804,Sheet2!$B$2:$D$11,3,0)</f>
        <v>C</v>
      </c>
      <c r="F3804" s="6">
        <f>VLOOKUP(E3804,Sheet2!$D$2:$E$11,2,0)</f>
        <v>1548</v>
      </c>
      <c r="G3804" s="6">
        <f>VLOOKUP(F3804,Sheet2!$E$2:$F$11,2,0)</f>
        <v>1021</v>
      </c>
      <c r="H3804" s="6">
        <f t="shared" si="236"/>
        <v>126936000</v>
      </c>
      <c r="I3804" s="6">
        <f t="shared" si="237"/>
        <v>83722000</v>
      </c>
      <c r="J3804" s="6">
        <f t="shared" si="238"/>
        <v>43214000</v>
      </c>
      <c r="K3804" s="8">
        <f t="shared" si="239"/>
        <v>0.34043927648578809</v>
      </c>
    </row>
    <row r="3805" spans="1:11" hidden="1" x14ac:dyDescent="0.3">
      <c r="A3805" s="7" t="s">
        <v>13228</v>
      </c>
      <c r="B3805" s="6" t="s">
        <v>3726</v>
      </c>
      <c r="C3805" s="6" t="s">
        <v>9404</v>
      </c>
      <c r="D3805" s="6">
        <f>VLOOKUP(C3805,Sheet2!$B$2:$C$11,2,0)</f>
        <v>125000</v>
      </c>
      <c r="E3805" s="6" t="str">
        <f>VLOOKUP(C3805,Sheet2!$B$2:$D$11,3,0)</f>
        <v>D</v>
      </c>
      <c r="F3805" s="6">
        <f>VLOOKUP(E3805,Sheet2!$D$2:$E$11,2,0)</f>
        <v>256</v>
      </c>
      <c r="G3805" s="6">
        <f>VLOOKUP(F3805,Sheet2!$E$2:$F$11,2,0)</f>
        <v>256</v>
      </c>
      <c r="H3805" s="6">
        <f t="shared" si="236"/>
        <v>32000000</v>
      </c>
      <c r="I3805" s="6">
        <f t="shared" si="237"/>
        <v>32000000</v>
      </c>
      <c r="J3805" s="6">
        <f t="shared" si="238"/>
        <v>0</v>
      </c>
      <c r="K3805" s="8">
        <f t="shared" si="239"/>
        <v>0</v>
      </c>
    </row>
    <row r="3806" spans="1:11" hidden="1" x14ac:dyDescent="0.3">
      <c r="A3806" s="7" t="s">
        <v>13229</v>
      </c>
      <c r="B3806" s="6" t="s">
        <v>3727</v>
      </c>
      <c r="C3806" s="6" t="s">
        <v>9410</v>
      </c>
      <c r="D3806" s="6">
        <f>VLOOKUP(C3806,Sheet2!$B$2:$C$11,2,0)</f>
        <v>210000</v>
      </c>
      <c r="E3806" s="6" t="str">
        <f>VLOOKUP(C3806,Sheet2!$B$2:$D$11,3,0)</f>
        <v>J</v>
      </c>
      <c r="F3806" s="6">
        <f>VLOOKUP(E3806,Sheet2!$D$2:$E$11,2,0)</f>
        <v>3333</v>
      </c>
      <c r="G3806" s="6">
        <f>VLOOKUP(F3806,Sheet2!$E$2:$F$11,2,0)</f>
        <v>2324</v>
      </c>
      <c r="H3806" s="6">
        <f t="shared" si="236"/>
        <v>699930000</v>
      </c>
      <c r="I3806" s="6">
        <f t="shared" si="237"/>
        <v>488040000</v>
      </c>
      <c r="J3806" s="6">
        <f t="shared" si="238"/>
        <v>211890000</v>
      </c>
      <c r="K3806" s="8">
        <f t="shared" si="239"/>
        <v>0.30273027302730271</v>
      </c>
    </row>
    <row r="3807" spans="1:11" hidden="1" x14ac:dyDescent="0.3">
      <c r="A3807" s="7" t="s">
        <v>13230</v>
      </c>
      <c r="B3807" s="6" t="s">
        <v>3728</v>
      </c>
      <c r="C3807" s="6" t="s">
        <v>9403</v>
      </c>
      <c r="D3807" s="6">
        <f>VLOOKUP(C3807,Sheet2!$B$2:$C$11,2,0)</f>
        <v>82000</v>
      </c>
      <c r="E3807" s="6" t="str">
        <f>VLOOKUP(C3807,Sheet2!$B$2:$D$11,3,0)</f>
        <v>C</v>
      </c>
      <c r="F3807" s="6">
        <f>VLOOKUP(E3807,Sheet2!$D$2:$E$11,2,0)</f>
        <v>1548</v>
      </c>
      <c r="G3807" s="6">
        <f>VLOOKUP(F3807,Sheet2!$E$2:$F$11,2,0)</f>
        <v>1021</v>
      </c>
      <c r="H3807" s="6">
        <f t="shared" si="236"/>
        <v>126936000</v>
      </c>
      <c r="I3807" s="6">
        <f t="shared" si="237"/>
        <v>83722000</v>
      </c>
      <c r="J3807" s="6">
        <f t="shared" si="238"/>
        <v>43214000</v>
      </c>
      <c r="K3807" s="8">
        <f t="shared" si="239"/>
        <v>0.34043927648578809</v>
      </c>
    </row>
    <row r="3808" spans="1:11" hidden="1" x14ac:dyDescent="0.3">
      <c r="A3808" s="7" t="s">
        <v>13231</v>
      </c>
      <c r="B3808" s="6" t="s">
        <v>3729</v>
      </c>
      <c r="C3808" s="6" t="s">
        <v>9406</v>
      </c>
      <c r="D3808" s="6">
        <f>VLOOKUP(C3808,Sheet2!$B$2:$C$11,2,0)</f>
        <v>120000</v>
      </c>
      <c r="E3808" s="6" t="str">
        <f>VLOOKUP(C3808,Sheet2!$B$2:$D$11,3,0)</f>
        <v>F</v>
      </c>
      <c r="F3808" s="6">
        <f>VLOOKUP(E3808,Sheet2!$D$2:$E$11,2,0)</f>
        <v>369</v>
      </c>
      <c r="G3808" s="6">
        <f>VLOOKUP(F3808,Sheet2!$E$2:$F$11,2,0)</f>
        <v>325</v>
      </c>
      <c r="H3808" s="6">
        <f t="shared" si="236"/>
        <v>44280000</v>
      </c>
      <c r="I3808" s="6">
        <f t="shared" si="237"/>
        <v>39000000</v>
      </c>
      <c r="J3808" s="6">
        <f t="shared" si="238"/>
        <v>5280000</v>
      </c>
      <c r="K3808" s="8">
        <f t="shared" si="239"/>
        <v>0.11924119241192412</v>
      </c>
    </row>
    <row r="3809" spans="1:11" hidden="1" x14ac:dyDescent="0.3">
      <c r="A3809" s="7" t="s">
        <v>13232</v>
      </c>
      <c r="B3809" s="6" t="s">
        <v>3730</v>
      </c>
      <c r="C3809" s="6" t="s">
        <v>9401</v>
      </c>
      <c r="D3809" s="6">
        <f>VLOOKUP(C3809,Sheet2!$B$2:$C$11,2,0)</f>
        <v>75000</v>
      </c>
      <c r="E3809" s="6" t="str">
        <f>VLOOKUP(C3809,Sheet2!$B$2:$D$11,3,0)</f>
        <v>A</v>
      </c>
      <c r="F3809" s="6">
        <f>VLOOKUP(E3809,Sheet2!$D$2:$E$11,2,0)</f>
        <v>1000</v>
      </c>
      <c r="G3809" s="6">
        <f>VLOOKUP(F3809,Sheet2!$E$2:$F$11,2,0)</f>
        <v>845</v>
      </c>
      <c r="H3809" s="6">
        <f t="shared" si="236"/>
        <v>75000000</v>
      </c>
      <c r="I3809" s="6">
        <f t="shared" si="237"/>
        <v>63375000</v>
      </c>
      <c r="J3809" s="6">
        <f t="shared" si="238"/>
        <v>11625000</v>
      </c>
      <c r="K3809" s="8">
        <f t="shared" si="239"/>
        <v>0.155</v>
      </c>
    </row>
    <row r="3810" spans="1:11" hidden="1" x14ac:dyDescent="0.3">
      <c r="A3810" s="7" t="s">
        <v>13233</v>
      </c>
      <c r="B3810" s="6" t="s">
        <v>3731</v>
      </c>
      <c r="C3810" s="6" t="s">
        <v>9410</v>
      </c>
      <c r="D3810" s="6">
        <f>VLOOKUP(C3810,Sheet2!$B$2:$C$11,2,0)</f>
        <v>210000</v>
      </c>
      <c r="E3810" s="6" t="str">
        <f>VLOOKUP(C3810,Sheet2!$B$2:$D$11,3,0)</f>
        <v>J</v>
      </c>
      <c r="F3810" s="6">
        <f>VLOOKUP(E3810,Sheet2!$D$2:$E$11,2,0)</f>
        <v>3333</v>
      </c>
      <c r="G3810" s="6">
        <f>VLOOKUP(F3810,Sheet2!$E$2:$F$11,2,0)</f>
        <v>2324</v>
      </c>
      <c r="H3810" s="6">
        <f t="shared" si="236"/>
        <v>699930000</v>
      </c>
      <c r="I3810" s="6">
        <f t="shared" si="237"/>
        <v>488040000</v>
      </c>
      <c r="J3810" s="6">
        <f t="shared" si="238"/>
        <v>211890000</v>
      </c>
      <c r="K3810" s="8">
        <f t="shared" si="239"/>
        <v>0.30273027302730271</v>
      </c>
    </row>
    <row r="3811" spans="1:11" hidden="1" x14ac:dyDescent="0.3">
      <c r="A3811" s="7" t="s">
        <v>13234</v>
      </c>
      <c r="B3811" s="6" t="s">
        <v>3732</v>
      </c>
      <c r="C3811" s="6" t="s">
        <v>9407</v>
      </c>
      <c r="D3811" s="6">
        <f>VLOOKUP(C3811,Sheet2!$B$2:$C$11,2,0)</f>
        <v>135000</v>
      </c>
      <c r="E3811" s="6" t="str">
        <f>VLOOKUP(C3811,Sheet2!$B$2:$D$11,3,0)</f>
        <v>G</v>
      </c>
      <c r="F3811" s="6">
        <f>VLOOKUP(E3811,Sheet2!$D$2:$E$11,2,0)</f>
        <v>458</v>
      </c>
      <c r="G3811" s="6">
        <f>VLOOKUP(F3811,Sheet2!$E$2:$F$11,2,0)</f>
        <v>455</v>
      </c>
      <c r="H3811" s="6">
        <f t="shared" si="236"/>
        <v>61830000</v>
      </c>
      <c r="I3811" s="6">
        <f t="shared" si="237"/>
        <v>61425000</v>
      </c>
      <c r="J3811" s="6">
        <f t="shared" si="238"/>
        <v>405000</v>
      </c>
      <c r="K3811" s="8">
        <f t="shared" si="239"/>
        <v>6.5502183406113534E-3</v>
      </c>
    </row>
    <row r="3812" spans="1:11" hidden="1" x14ac:dyDescent="0.3">
      <c r="A3812" s="7" t="s">
        <v>13235</v>
      </c>
      <c r="B3812" s="6" t="s">
        <v>3733</v>
      </c>
      <c r="C3812" s="6" t="s">
        <v>9406</v>
      </c>
      <c r="D3812" s="6">
        <f>VLOOKUP(C3812,Sheet2!$B$2:$C$11,2,0)</f>
        <v>120000</v>
      </c>
      <c r="E3812" s="6" t="str">
        <f>VLOOKUP(C3812,Sheet2!$B$2:$D$11,3,0)</f>
        <v>F</v>
      </c>
      <c r="F3812" s="6">
        <f>VLOOKUP(E3812,Sheet2!$D$2:$E$11,2,0)</f>
        <v>369</v>
      </c>
      <c r="G3812" s="6">
        <f>VLOOKUP(F3812,Sheet2!$E$2:$F$11,2,0)</f>
        <v>325</v>
      </c>
      <c r="H3812" s="6">
        <f t="shared" si="236"/>
        <v>44280000</v>
      </c>
      <c r="I3812" s="6">
        <f t="shared" si="237"/>
        <v>39000000</v>
      </c>
      <c r="J3812" s="6">
        <f t="shared" si="238"/>
        <v>5280000</v>
      </c>
      <c r="K3812" s="8">
        <f t="shared" si="239"/>
        <v>0.11924119241192412</v>
      </c>
    </row>
    <row r="3813" spans="1:11" hidden="1" x14ac:dyDescent="0.3">
      <c r="A3813" s="7" t="s">
        <v>13236</v>
      </c>
      <c r="B3813" s="6" t="s">
        <v>3734</v>
      </c>
      <c r="C3813" s="6" t="s">
        <v>9404</v>
      </c>
      <c r="D3813" s="6">
        <f>VLOOKUP(C3813,Sheet2!$B$2:$C$11,2,0)</f>
        <v>125000</v>
      </c>
      <c r="E3813" s="6" t="str">
        <f>VLOOKUP(C3813,Sheet2!$B$2:$D$11,3,0)</f>
        <v>D</v>
      </c>
      <c r="F3813" s="6">
        <f>VLOOKUP(E3813,Sheet2!$D$2:$E$11,2,0)</f>
        <v>256</v>
      </c>
      <c r="G3813" s="6">
        <f>VLOOKUP(F3813,Sheet2!$E$2:$F$11,2,0)</f>
        <v>256</v>
      </c>
      <c r="H3813" s="6">
        <f t="shared" si="236"/>
        <v>32000000</v>
      </c>
      <c r="I3813" s="6">
        <f t="shared" si="237"/>
        <v>32000000</v>
      </c>
      <c r="J3813" s="6">
        <f t="shared" si="238"/>
        <v>0</v>
      </c>
      <c r="K3813" s="8">
        <f t="shared" si="239"/>
        <v>0</v>
      </c>
    </row>
    <row r="3814" spans="1:11" hidden="1" x14ac:dyDescent="0.3">
      <c r="A3814" s="7" t="s">
        <v>13237</v>
      </c>
      <c r="B3814" s="6" t="s">
        <v>3735</v>
      </c>
      <c r="C3814" s="6" t="s">
        <v>9406</v>
      </c>
      <c r="D3814" s="6">
        <f>VLOOKUP(C3814,Sheet2!$B$2:$C$11,2,0)</f>
        <v>120000</v>
      </c>
      <c r="E3814" s="6" t="str">
        <f>VLOOKUP(C3814,Sheet2!$B$2:$D$11,3,0)</f>
        <v>F</v>
      </c>
      <c r="F3814" s="6">
        <f>VLOOKUP(E3814,Sheet2!$D$2:$E$11,2,0)</f>
        <v>369</v>
      </c>
      <c r="G3814" s="6">
        <f>VLOOKUP(F3814,Sheet2!$E$2:$F$11,2,0)</f>
        <v>325</v>
      </c>
      <c r="H3814" s="6">
        <f t="shared" si="236"/>
        <v>44280000</v>
      </c>
      <c r="I3814" s="6">
        <f t="shared" si="237"/>
        <v>39000000</v>
      </c>
      <c r="J3814" s="6">
        <f t="shared" si="238"/>
        <v>5280000</v>
      </c>
      <c r="K3814" s="8">
        <f t="shared" si="239"/>
        <v>0.11924119241192412</v>
      </c>
    </row>
    <row r="3815" spans="1:11" hidden="1" x14ac:dyDescent="0.3">
      <c r="A3815" s="7" t="s">
        <v>13238</v>
      </c>
      <c r="B3815" s="6" t="s">
        <v>3736</v>
      </c>
      <c r="C3815" s="6" t="s">
        <v>9405</v>
      </c>
      <c r="D3815" s="6">
        <f>VLOOKUP(C3815,Sheet2!$B$2:$C$11,2,0)</f>
        <v>190000</v>
      </c>
      <c r="E3815" s="6" t="str">
        <f>VLOOKUP(C3815,Sheet2!$B$2:$D$11,3,0)</f>
        <v>E</v>
      </c>
      <c r="F3815" s="6">
        <f>VLOOKUP(E3815,Sheet2!$D$2:$E$11,2,0)</f>
        <v>154</v>
      </c>
      <c r="G3815" s="6">
        <f>VLOOKUP(F3815,Sheet2!$E$2:$F$11,2,0)</f>
        <v>148</v>
      </c>
      <c r="H3815" s="6">
        <f t="shared" si="236"/>
        <v>29260000</v>
      </c>
      <c r="I3815" s="6">
        <f t="shared" si="237"/>
        <v>28120000</v>
      </c>
      <c r="J3815" s="6">
        <f t="shared" si="238"/>
        <v>1140000</v>
      </c>
      <c r="K3815" s="8">
        <f t="shared" si="239"/>
        <v>3.896103896103896E-2</v>
      </c>
    </row>
    <row r="3816" spans="1:11" hidden="1" x14ac:dyDescent="0.3">
      <c r="A3816" s="7" t="s">
        <v>13239</v>
      </c>
      <c r="B3816" s="6" t="s">
        <v>3737</v>
      </c>
      <c r="C3816" s="6" t="s">
        <v>9405</v>
      </c>
      <c r="D3816" s="6">
        <f>VLOOKUP(C3816,Sheet2!$B$2:$C$11,2,0)</f>
        <v>190000</v>
      </c>
      <c r="E3816" s="6" t="str">
        <f>VLOOKUP(C3816,Sheet2!$B$2:$D$11,3,0)</f>
        <v>E</v>
      </c>
      <c r="F3816" s="6">
        <f>VLOOKUP(E3816,Sheet2!$D$2:$E$11,2,0)</f>
        <v>154</v>
      </c>
      <c r="G3816" s="6">
        <f>VLOOKUP(F3816,Sheet2!$E$2:$F$11,2,0)</f>
        <v>148</v>
      </c>
      <c r="H3816" s="6">
        <f t="shared" si="236"/>
        <v>29260000</v>
      </c>
      <c r="I3816" s="6">
        <f t="shared" si="237"/>
        <v>28120000</v>
      </c>
      <c r="J3816" s="6">
        <f t="shared" si="238"/>
        <v>1140000</v>
      </c>
      <c r="K3816" s="8">
        <f t="shared" si="239"/>
        <v>3.896103896103896E-2</v>
      </c>
    </row>
    <row r="3817" spans="1:11" hidden="1" x14ac:dyDescent="0.3">
      <c r="A3817" s="7" t="s">
        <v>13240</v>
      </c>
      <c r="B3817" s="6" t="s">
        <v>3738</v>
      </c>
      <c r="C3817" s="6" t="s">
        <v>9405</v>
      </c>
      <c r="D3817" s="6">
        <f>VLOOKUP(C3817,Sheet2!$B$2:$C$11,2,0)</f>
        <v>190000</v>
      </c>
      <c r="E3817" s="6" t="str">
        <f>VLOOKUP(C3817,Sheet2!$B$2:$D$11,3,0)</f>
        <v>E</v>
      </c>
      <c r="F3817" s="6">
        <f>VLOOKUP(E3817,Sheet2!$D$2:$E$11,2,0)</f>
        <v>154</v>
      </c>
      <c r="G3817" s="6">
        <f>VLOOKUP(F3817,Sheet2!$E$2:$F$11,2,0)</f>
        <v>148</v>
      </c>
      <c r="H3817" s="6">
        <f t="shared" si="236"/>
        <v>29260000</v>
      </c>
      <c r="I3817" s="6">
        <f t="shared" si="237"/>
        <v>28120000</v>
      </c>
      <c r="J3817" s="6">
        <f t="shared" si="238"/>
        <v>1140000</v>
      </c>
      <c r="K3817" s="8">
        <f t="shared" si="239"/>
        <v>3.896103896103896E-2</v>
      </c>
    </row>
    <row r="3818" spans="1:11" hidden="1" x14ac:dyDescent="0.3">
      <c r="A3818" s="7" t="s">
        <v>13241</v>
      </c>
      <c r="B3818" s="6" t="s">
        <v>3739</v>
      </c>
      <c r="C3818" s="6" t="s">
        <v>9407</v>
      </c>
      <c r="D3818" s="6">
        <f>VLOOKUP(C3818,Sheet2!$B$2:$C$11,2,0)</f>
        <v>135000</v>
      </c>
      <c r="E3818" s="6" t="str">
        <f>VLOOKUP(C3818,Sheet2!$B$2:$D$11,3,0)</f>
        <v>G</v>
      </c>
      <c r="F3818" s="6">
        <f>VLOOKUP(E3818,Sheet2!$D$2:$E$11,2,0)</f>
        <v>458</v>
      </c>
      <c r="G3818" s="6">
        <f>VLOOKUP(F3818,Sheet2!$E$2:$F$11,2,0)</f>
        <v>455</v>
      </c>
      <c r="H3818" s="6">
        <f t="shared" si="236"/>
        <v>61830000</v>
      </c>
      <c r="I3818" s="6">
        <f t="shared" si="237"/>
        <v>61425000</v>
      </c>
      <c r="J3818" s="6">
        <f t="shared" si="238"/>
        <v>405000</v>
      </c>
      <c r="K3818" s="8">
        <f t="shared" si="239"/>
        <v>6.5502183406113534E-3</v>
      </c>
    </row>
    <row r="3819" spans="1:11" hidden="1" x14ac:dyDescent="0.3">
      <c r="A3819" s="7" t="s">
        <v>13242</v>
      </c>
      <c r="B3819" s="6" t="s">
        <v>305</v>
      </c>
      <c r="C3819" s="6" t="s">
        <v>9409</v>
      </c>
      <c r="D3819" s="6">
        <f>VLOOKUP(C3819,Sheet2!$B$2:$C$11,2,0)</f>
        <v>185000</v>
      </c>
      <c r="E3819" s="6" t="str">
        <f>VLOOKUP(C3819,Sheet2!$B$2:$D$11,3,0)</f>
        <v>I</v>
      </c>
      <c r="F3819" s="6">
        <f>VLOOKUP(E3819,Sheet2!$D$2:$E$11,2,0)</f>
        <v>258</v>
      </c>
      <c r="G3819" s="6">
        <f>VLOOKUP(F3819,Sheet2!$E$2:$F$11,2,0)</f>
        <v>111</v>
      </c>
      <c r="H3819" s="6">
        <f t="shared" si="236"/>
        <v>47730000</v>
      </c>
      <c r="I3819" s="6">
        <f t="shared" si="237"/>
        <v>20535000</v>
      </c>
      <c r="J3819" s="6">
        <f t="shared" si="238"/>
        <v>27195000</v>
      </c>
      <c r="K3819" s="8">
        <f t="shared" si="239"/>
        <v>0.56976744186046513</v>
      </c>
    </row>
    <row r="3820" spans="1:11" hidden="1" x14ac:dyDescent="0.3">
      <c r="A3820" s="7" t="s">
        <v>13243</v>
      </c>
      <c r="B3820" s="6" t="s">
        <v>3740</v>
      </c>
      <c r="C3820" s="6" t="s">
        <v>9409</v>
      </c>
      <c r="D3820" s="6">
        <f>VLOOKUP(C3820,Sheet2!$B$2:$C$11,2,0)</f>
        <v>185000</v>
      </c>
      <c r="E3820" s="6" t="str">
        <f>VLOOKUP(C3820,Sheet2!$B$2:$D$11,3,0)</f>
        <v>I</v>
      </c>
      <c r="F3820" s="6">
        <f>VLOOKUP(E3820,Sheet2!$D$2:$E$11,2,0)</f>
        <v>258</v>
      </c>
      <c r="G3820" s="6">
        <f>VLOOKUP(F3820,Sheet2!$E$2:$F$11,2,0)</f>
        <v>111</v>
      </c>
      <c r="H3820" s="6">
        <f t="shared" si="236"/>
        <v>47730000</v>
      </c>
      <c r="I3820" s="6">
        <f t="shared" si="237"/>
        <v>20535000</v>
      </c>
      <c r="J3820" s="6">
        <f t="shared" si="238"/>
        <v>27195000</v>
      </c>
      <c r="K3820" s="8">
        <f t="shared" si="239"/>
        <v>0.56976744186046513</v>
      </c>
    </row>
    <row r="3821" spans="1:11" hidden="1" x14ac:dyDescent="0.3">
      <c r="A3821" s="7" t="s">
        <v>13244</v>
      </c>
      <c r="B3821" s="6" t="s">
        <v>3741</v>
      </c>
      <c r="C3821" s="6" t="s">
        <v>9403</v>
      </c>
      <c r="D3821" s="6">
        <f>VLOOKUP(C3821,Sheet2!$B$2:$C$11,2,0)</f>
        <v>82000</v>
      </c>
      <c r="E3821" s="6" t="str">
        <f>VLOOKUP(C3821,Sheet2!$B$2:$D$11,3,0)</f>
        <v>C</v>
      </c>
      <c r="F3821" s="6">
        <f>VLOOKUP(E3821,Sheet2!$D$2:$E$11,2,0)</f>
        <v>1548</v>
      </c>
      <c r="G3821" s="6">
        <f>VLOOKUP(F3821,Sheet2!$E$2:$F$11,2,0)</f>
        <v>1021</v>
      </c>
      <c r="H3821" s="6">
        <f t="shared" si="236"/>
        <v>126936000</v>
      </c>
      <c r="I3821" s="6">
        <f t="shared" si="237"/>
        <v>83722000</v>
      </c>
      <c r="J3821" s="6">
        <f t="shared" si="238"/>
        <v>43214000</v>
      </c>
      <c r="K3821" s="8">
        <f t="shared" si="239"/>
        <v>0.34043927648578809</v>
      </c>
    </row>
    <row r="3822" spans="1:11" hidden="1" x14ac:dyDescent="0.3">
      <c r="A3822" s="7" t="s">
        <v>13245</v>
      </c>
      <c r="B3822" s="6" t="s">
        <v>3742</v>
      </c>
      <c r="C3822" s="6" t="s">
        <v>9409</v>
      </c>
      <c r="D3822" s="6">
        <f>VLOOKUP(C3822,Sheet2!$B$2:$C$11,2,0)</f>
        <v>185000</v>
      </c>
      <c r="E3822" s="6" t="str">
        <f>VLOOKUP(C3822,Sheet2!$B$2:$D$11,3,0)</f>
        <v>I</v>
      </c>
      <c r="F3822" s="6">
        <f>VLOOKUP(E3822,Sheet2!$D$2:$E$11,2,0)</f>
        <v>258</v>
      </c>
      <c r="G3822" s="6">
        <f>VLOOKUP(F3822,Sheet2!$E$2:$F$11,2,0)</f>
        <v>111</v>
      </c>
      <c r="H3822" s="6">
        <f t="shared" si="236"/>
        <v>47730000</v>
      </c>
      <c r="I3822" s="6">
        <f t="shared" si="237"/>
        <v>20535000</v>
      </c>
      <c r="J3822" s="6">
        <f t="shared" si="238"/>
        <v>27195000</v>
      </c>
      <c r="K3822" s="8">
        <f t="shared" si="239"/>
        <v>0.56976744186046513</v>
      </c>
    </row>
    <row r="3823" spans="1:11" hidden="1" x14ac:dyDescent="0.3">
      <c r="A3823" s="7" t="s">
        <v>13246</v>
      </c>
      <c r="B3823" s="6" t="s">
        <v>3743</v>
      </c>
      <c r="C3823" s="6" t="s">
        <v>9410</v>
      </c>
      <c r="D3823" s="6">
        <f>VLOOKUP(C3823,Sheet2!$B$2:$C$11,2,0)</f>
        <v>210000</v>
      </c>
      <c r="E3823" s="6" t="str">
        <f>VLOOKUP(C3823,Sheet2!$B$2:$D$11,3,0)</f>
        <v>J</v>
      </c>
      <c r="F3823" s="6">
        <f>VLOOKUP(E3823,Sheet2!$D$2:$E$11,2,0)</f>
        <v>3333</v>
      </c>
      <c r="G3823" s="6">
        <f>VLOOKUP(F3823,Sheet2!$E$2:$F$11,2,0)</f>
        <v>2324</v>
      </c>
      <c r="H3823" s="6">
        <f t="shared" si="236"/>
        <v>699930000</v>
      </c>
      <c r="I3823" s="6">
        <f t="shared" si="237"/>
        <v>488040000</v>
      </c>
      <c r="J3823" s="6">
        <f t="shared" si="238"/>
        <v>211890000</v>
      </c>
      <c r="K3823" s="8">
        <f t="shared" si="239"/>
        <v>0.30273027302730271</v>
      </c>
    </row>
    <row r="3824" spans="1:11" hidden="1" x14ac:dyDescent="0.3">
      <c r="A3824" s="7" t="s">
        <v>13247</v>
      </c>
      <c r="B3824" s="6" t="s">
        <v>3744</v>
      </c>
      <c r="C3824" s="6" t="s">
        <v>9410</v>
      </c>
      <c r="D3824" s="6">
        <f>VLOOKUP(C3824,Sheet2!$B$2:$C$11,2,0)</f>
        <v>210000</v>
      </c>
      <c r="E3824" s="6" t="str">
        <f>VLOOKUP(C3824,Sheet2!$B$2:$D$11,3,0)</f>
        <v>J</v>
      </c>
      <c r="F3824" s="6">
        <f>VLOOKUP(E3824,Sheet2!$D$2:$E$11,2,0)</f>
        <v>3333</v>
      </c>
      <c r="G3824" s="6">
        <f>VLOOKUP(F3824,Sheet2!$E$2:$F$11,2,0)</f>
        <v>2324</v>
      </c>
      <c r="H3824" s="6">
        <f t="shared" si="236"/>
        <v>699930000</v>
      </c>
      <c r="I3824" s="6">
        <f t="shared" si="237"/>
        <v>488040000</v>
      </c>
      <c r="J3824" s="6">
        <f t="shared" si="238"/>
        <v>211890000</v>
      </c>
      <c r="K3824" s="8">
        <f t="shared" si="239"/>
        <v>0.30273027302730271</v>
      </c>
    </row>
    <row r="3825" spans="1:11" hidden="1" x14ac:dyDescent="0.3">
      <c r="A3825" s="7" t="s">
        <v>13248</v>
      </c>
      <c r="B3825" s="6" t="s">
        <v>2863</v>
      </c>
      <c r="C3825" s="6" t="s">
        <v>9409</v>
      </c>
      <c r="D3825" s="6">
        <f>VLOOKUP(C3825,Sheet2!$B$2:$C$11,2,0)</f>
        <v>185000</v>
      </c>
      <c r="E3825" s="6" t="str">
        <f>VLOOKUP(C3825,Sheet2!$B$2:$D$11,3,0)</f>
        <v>I</v>
      </c>
      <c r="F3825" s="6">
        <f>VLOOKUP(E3825,Sheet2!$D$2:$E$11,2,0)</f>
        <v>258</v>
      </c>
      <c r="G3825" s="6">
        <f>VLOOKUP(F3825,Sheet2!$E$2:$F$11,2,0)</f>
        <v>111</v>
      </c>
      <c r="H3825" s="6">
        <f t="shared" si="236"/>
        <v>47730000</v>
      </c>
      <c r="I3825" s="6">
        <f t="shared" si="237"/>
        <v>20535000</v>
      </c>
      <c r="J3825" s="6">
        <f t="shared" si="238"/>
        <v>27195000</v>
      </c>
      <c r="K3825" s="8">
        <f t="shared" si="239"/>
        <v>0.56976744186046513</v>
      </c>
    </row>
    <row r="3826" spans="1:11" hidden="1" x14ac:dyDescent="0.3">
      <c r="A3826" s="7" t="s">
        <v>13249</v>
      </c>
      <c r="B3826" s="6" t="s">
        <v>3745</v>
      </c>
      <c r="C3826" s="6" t="s">
        <v>9410</v>
      </c>
      <c r="D3826" s="6">
        <f>VLOOKUP(C3826,Sheet2!$B$2:$C$11,2,0)</f>
        <v>210000</v>
      </c>
      <c r="E3826" s="6" t="str">
        <f>VLOOKUP(C3826,Sheet2!$B$2:$D$11,3,0)</f>
        <v>J</v>
      </c>
      <c r="F3826" s="6">
        <f>VLOOKUP(E3826,Sheet2!$D$2:$E$11,2,0)</f>
        <v>3333</v>
      </c>
      <c r="G3826" s="6">
        <f>VLOOKUP(F3826,Sheet2!$E$2:$F$11,2,0)</f>
        <v>2324</v>
      </c>
      <c r="H3826" s="6">
        <f t="shared" si="236"/>
        <v>699930000</v>
      </c>
      <c r="I3826" s="6">
        <f t="shared" si="237"/>
        <v>488040000</v>
      </c>
      <c r="J3826" s="6">
        <f t="shared" si="238"/>
        <v>211890000</v>
      </c>
      <c r="K3826" s="8">
        <f t="shared" si="239"/>
        <v>0.30273027302730271</v>
      </c>
    </row>
    <row r="3827" spans="1:11" hidden="1" x14ac:dyDescent="0.3">
      <c r="A3827" s="7" t="s">
        <v>13250</v>
      </c>
      <c r="B3827" s="6" t="s">
        <v>3746</v>
      </c>
      <c r="C3827" s="6" t="s">
        <v>9410</v>
      </c>
      <c r="D3827" s="6">
        <f>VLOOKUP(C3827,Sheet2!$B$2:$C$11,2,0)</f>
        <v>210000</v>
      </c>
      <c r="E3827" s="6" t="str">
        <f>VLOOKUP(C3827,Sheet2!$B$2:$D$11,3,0)</f>
        <v>J</v>
      </c>
      <c r="F3827" s="6">
        <f>VLOOKUP(E3827,Sheet2!$D$2:$E$11,2,0)</f>
        <v>3333</v>
      </c>
      <c r="G3827" s="6">
        <f>VLOOKUP(F3827,Sheet2!$E$2:$F$11,2,0)</f>
        <v>2324</v>
      </c>
      <c r="H3827" s="6">
        <f t="shared" si="236"/>
        <v>699930000</v>
      </c>
      <c r="I3827" s="6">
        <f t="shared" si="237"/>
        <v>488040000</v>
      </c>
      <c r="J3827" s="6">
        <f t="shared" si="238"/>
        <v>211890000</v>
      </c>
      <c r="K3827" s="8">
        <f t="shared" si="239"/>
        <v>0.30273027302730271</v>
      </c>
    </row>
    <row r="3828" spans="1:11" hidden="1" x14ac:dyDescent="0.3">
      <c r="A3828" s="7" t="s">
        <v>13251</v>
      </c>
      <c r="B3828" s="6" t="s">
        <v>3747</v>
      </c>
      <c r="C3828" s="6" t="s">
        <v>9403</v>
      </c>
      <c r="D3828" s="6">
        <f>VLOOKUP(C3828,Sheet2!$B$2:$C$11,2,0)</f>
        <v>82000</v>
      </c>
      <c r="E3828" s="6" t="str">
        <f>VLOOKUP(C3828,Sheet2!$B$2:$D$11,3,0)</f>
        <v>C</v>
      </c>
      <c r="F3828" s="6">
        <f>VLOOKUP(E3828,Sheet2!$D$2:$E$11,2,0)</f>
        <v>1548</v>
      </c>
      <c r="G3828" s="6">
        <f>VLOOKUP(F3828,Sheet2!$E$2:$F$11,2,0)</f>
        <v>1021</v>
      </c>
      <c r="H3828" s="6">
        <f t="shared" si="236"/>
        <v>126936000</v>
      </c>
      <c r="I3828" s="6">
        <f t="shared" si="237"/>
        <v>83722000</v>
      </c>
      <c r="J3828" s="6">
        <f t="shared" si="238"/>
        <v>43214000</v>
      </c>
      <c r="K3828" s="8">
        <f t="shared" si="239"/>
        <v>0.34043927648578809</v>
      </c>
    </row>
    <row r="3829" spans="1:11" hidden="1" x14ac:dyDescent="0.3">
      <c r="A3829" s="7" t="s">
        <v>13252</v>
      </c>
      <c r="B3829" s="6" t="s">
        <v>3748</v>
      </c>
      <c r="C3829" s="6" t="s">
        <v>9410</v>
      </c>
      <c r="D3829" s="6">
        <f>VLOOKUP(C3829,Sheet2!$B$2:$C$11,2,0)</f>
        <v>210000</v>
      </c>
      <c r="E3829" s="6" t="str">
        <f>VLOOKUP(C3829,Sheet2!$B$2:$D$11,3,0)</f>
        <v>J</v>
      </c>
      <c r="F3829" s="6">
        <f>VLOOKUP(E3829,Sheet2!$D$2:$E$11,2,0)</f>
        <v>3333</v>
      </c>
      <c r="G3829" s="6">
        <f>VLOOKUP(F3829,Sheet2!$E$2:$F$11,2,0)</f>
        <v>2324</v>
      </c>
      <c r="H3829" s="6">
        <f t="shared" si="236"/>
        <v>699930000</v>
      </c>
      <c r="I3829" s="6">
        <f t="shared" si="237"/>
        <v>488040000</v>
      </c>
      <c r="J3829" s="6">
        <f t="shared" si="238"/>
        <v>211890000</v>
      </c>
      <c r="K3829" s="8">
        <f t="shared" si="239"/>
        <v>0.30273027302730271</v>
      </c>
    </row>
    <row r="3830" spans="1:11" hidden="1" x14ac:dyDescent="0.3">
      <c r="A3830" s="7" t="s">
        <v>13253</v>
      </c>
      <c r="B3830" s="6" t="s">
        <v>3749</v>
      </c>
      <c r="C3830" s="6" t="s">
        <v>9410</v>
      </c>
      <c r="D3830" s="6">
        <f>VLOOKUP(C3830,Sheet2!$B$2:$C$11,2,0)</f>
        <v>210000</v>
      </c>
      <c r="E3830" s="6" t="str">
        <f>VLOOKUP(C3830,Sheet2!$B$2:$D$11,3,0)</f>
        <v>J</v>
      </c>
      <c r="F3830" s="6">
        <f>VLOOKUP(E3830,Sheet2!$D$2:$E$11,2,0)</f>
        <v>3333</v>
      </c>
      <c r="G3830" s="6">
        <f>VLOOKUP(F3830,Sheet2!$E$2:$F$11,2,0)</f>
        <v>2324</v>
      </c>
      <c r="H3830" s="6">
        <f t="shared" si="236"/>
        <v>699930000</v>
      </c>
      <c r="I3830" s="6">
        <f t="shared" si="237"/>
        <v>488040000</v>
      </c>
      <c r="J3830" s="6">
        <f t="shared" si="238"/>
        <v>211890000</v>
      </c>
      <c r="K3830" s="8">
        <f t="shared" si="239"/>
        <v>0.30273027302730271</v>
      </c>
    </row>
    <row r="3831" spans="1:11" hidden="1" x14ac:dyDescent="0.3">
      <c r="A3831" s="7" t="s">
        <v>13254</v>
      </c>
      <c r="B3831" s="6" t="s">
        <v>3750</v>
      </c>
      <c r="C3831" s="6" t="s">
        <v>9401</v>
      </c>
      <c r="D3831" s="6">
        <f>VLOOKUP(C3831,Sheet2!$B$2:$C$11,2,0)</f>
        <v>75000</v>
      </c>
      <c r="E3831" s="6" t="str">
        <f>VLOOKUP(C3831,Sheet2!$B$2:$D$11,3,0)</f>
        <v>A</v>
      </c>
      <c r="F3831" s="6">
        <f>VLOOKUP(E3831,Sheet2!$D$2:$E$11,2,0)</f>
        <v>1000</v>
      </c>
      <c r="G3831" s="6">
        <f>VLOOKUP(F3831,Sheet2!$E$2:$F$11,2,0)</f>
        <v>845</v>
      </c>
      <c r="H3831" s="6">
        <f t="shared" si="236"/>
        <v>75000000</v>
      </c>
      <c r="I3831" s="6">
        <f t="shared" si="237"/>
        <v>63375000</v>
      </c>
      <c r="J3831" s="6">
        <f t="shared" si="238"/>
        <v>11625000</v>
      </c>
      <c r="K3831" s="8">
        <f t="shared" si="239"/>
        <v>0.155</v>
      </c>
    </row>
    <row r="3832" spans="1:11" hidden="1" x14ac:dyDescent="0.3">
      <c r="A3832" s="7" t="s">
        <v>13255</v>
      </c>
      <c r="B3832" s="6" t="s">
        <v>3751</v>
      </c>
      <c r="C3832" s="6" t="s">
        <v>9409</v>
      </c>
      <c r="D3832" s="6">
        <f>VLOOKUP(C3832,Sheet2!$B$2:$C$11,2,0)</f>
        <v>185000</v>
      </c>
      <c r="E3832" s="6" t="str">
        <f>VLOOKUP(C3832,Sheet2!$B$2:$D$11,3,0)</f>
        <v>I</v>
      </c>
      <c r="F3832" s="6">
        <f>VLOOKUP(E3832,Sheet2!$D$2:$E$11,2,0)</f>
        <v>258</v>
      </c>
      <c r="G3832" s="6">
        <f>VLOOKUP(F3832,Sheet2!$E$2:$F$11,2,0)</f>
        <v>111</v>
      </c>
      <c r="H3832" s="6">
        <f t="shared" si="236"/>
        <v>47730000</v>
      </c>
      <c r="I3832" s="6">
        <f t="shared" si="237"/>
        <v>20535000</v>
      </c>
      <c r="J3832" s="6">
        <f t="shared" si="238"/>
        <v>27195000</v>
      </c>
      <c r="K3832" s="8">
        <f t="shared" si="239"/>
        <v>0.56976744186046513</v>
      </c>
    </row>
    <row r="3833" spans="1:11" hidden="1" x14ac:dyDescent="0.3">
      <c r="A3833" s="7" t="s">
        <v>13256</v>
      </c>
      <c r="B3833" s="6" t="s">
        <v>3752</v>
      </c>
      <c r="C3833" s="6" t="s">
        <v>9407</v>
      </c>
      <c r="D3833" s="6">
        <f>VLOOKUP(C3833,Sheet2!$B$2:$C$11,2,0)</f>
        <v>135000</v>
      </c>
      <c r="E3833" s="6" t="str">
        <f>VLOOKUP(C3833,Sheet2!$B$2:$D$11,3,0)</f>
        <v>G</v>
      </c>
      <c r="F3833" s="6">
        <f>VLOOKUP(E3833,Sheet2!$D$2:$E$11,2,0)</f>
        <v>458</v>
      </c>
      <c r="G3833" s="6">
        <f>VLOOKUP(F3833,Sheet2!$E$2:$F$11,2,0)</f>
        <v>455</v>
      </c>
      <c r="H3833" s="6">
        <f t="shared" si="236"/>
        <v>61830000</v>
      </c>
      <c r="I3833" s="6">
        <f t="shared" si="237"/>
        <v>61425000</v>
      </c>
      <c r="J3833" s="6">
        <f t="shared" si="238"/>
        <v>405000</v>
      </c>
      <c r="K3833" s="8">
        <f t="shared" si="239"/>
        <v>6.5502183406113534E-3</v>
      </c>
    </row>
    <row r="3834" spans="1:11" hidden="1" x14ac:dyDescent="0.3">
      <c r="A3834" s="7" t="s">
        <v>13257</v>
      </c>
      <c r="B3834" s="6" t="s">
        <v>3753</v>
      </c>
      <c r="C3834" s="6" t="s">
        <v>9403</v>
      </c>
      <c r="D3834" s="6">
        <f>VLOOKUP(C3834,Sheet2!$B$2:$C$11,2,0)</f>
        <v>82000</v>
      </c>
      <c r="E3834" s="6" t="str">
        <f>VLOOKUP(C3834,Sheet2!$B$2:$D$11,3,0)</f>
        <v>C</v>
      </c>
      <c r="F3834" s="6">
        <f>VLOOKUP(E3834,Sheet2!$D$2:$E$11,2,0)</f>
        <v>1548</v>
      </c>
      <c r="G3834" s="6">
        <f>VLOOKUP(F3834,Sheet2!$E$2:$F$11,2,0)</f>
        <v>1021</v>
      </c>
      <c r="H3834" s="6">
        <f t="shared" si="236"/>
        <v>126936000</v>
      </c>
      <c r="I3834" s="6">
        <f t="shared" si="237"/>
        <v>83722000</v>
      </c>
      <c r="J3834" s="6">
        <f t="shared" si="238"/>
        <v>43214000</v>
      </c>
      <c r="K3834" s="8">
        <f t="shared" si="239"/>
        <v>0.34043927648578809</v>
      </c>
    </row>
    <row r="3835" spans="1:11" hidden="1" x14ac:dyDescent="0.3">
      <c r="A3835" s="7" t="s">
        <v>13258</v>
      </c>
      <c r="B3835" s="6" t="s">
        <v>3754</v>
      </c>
      <c r="C3835" s="6" t="s">
        <v>9404</v>
      </c>
      <c r="D3835" s="6">
        <f>VLOOKUP(C3835,Sheet2!$B$2:$C$11,2,0)</f>
        <v>125000</v>
      </c>
      <c r="E3835" s="6" t="str">
        <f>VLOOKUP(C3835,Sheet2!$B$2:$D$11,3,0)</f>
        <v>D</v>
      </c>
      <c r="F3835" s="6">
        <f>VLOOKUP(E3835,Sheet2!$D$2:$E$11,2,0)</f>
        <v>256</v>
      </c>
      <c r="G3835" s="6">
        <f>VLOOKUP(F3835,Sheet2!$E$2:$F$11,2,0)</f>
        <v>256</v>
      </c>
      <c r="H3835" s="6">
        <f t="shared" si="236"/>
        <v>32000000</v>
      </c>
      <c r="I3835" s="6">
        <f t="shared" si="237"/>
        <v>32000000</v>
      </c>
      <c r="J3835" s="6">
        <f t="shared" si="238"/>
        <v>0</v>
      </c>
      <c r="K3835" s="8">
        <f t="shared" si="239"/>
        <v>0</v>
      </c>
    </row>
    <row r="3836" spans="1:11" hidden="1" x14ac:dyDescent="0.3">
      <c r="A3836" s="7" t="s">
        <v>13259</v>
      </c>
      <c r="B3836" s="6" t="s">
        <v>3755</v>
      </c>
      <c r="C3836" s="6" t="s">
        <v>9404</v>
      </c>
      <c r="D3836" s="6">
        <f>VLOOKUP(C3836,Sheet2!$B$2:$C$11,2,0)</f>
        <v>125000</v>
      </c>
      <c r="E3836" s="6" t="str">
        <f>VLOOKUP(C3836,Sheet2!$B$2:$D$11,3,0)</f>
        <v>D</v>
      </c>
      <c r="F3836" s="6">
        <f>VLOOKUP(E3836,Sheet2!$D$2:$E$11,2,0)</f>
        <v>256</v>
      </c>
      <c r="G3836" s="6">
        <f>VLOOKUP(F3836,Sheet2!$E$2:$F$11,2,0)</f>
        <v>256</v>
      </c>
      <c r="H3836" s="6">
        <f t="shared" si="236"/>
        <v>32000000</v>
      </c>
      <c r="I3836" s="6">
        <f t="shared" si="237"/>
        <v>32000000</v>
      </c>
      <c r="J3836" s="6">
        <f t="shared" si="238"/>
        <v>0</v>
      </c>
      <c r="K3836" s="8">
        <f t="shared" si="239"/>
        <v>0</v>
      </c>
    </row>
    <row r="3837" spans="1:11" hidden="1" x14ac:dyDescent="0.3">
      <c r="A3837" s="7" t="s">
        <v>13260</v>
      </c>
      <c r="B3837" s="6" t="s">
        <v>3756</v>
      </c>
      <c r="C3837" s="6" t="s">
        <v>9404</v>
      </c>
      <c r="D3837" s="6">
        <f>VLOOKUP(C3837,Sheet2!$B$2:$C$11,2,0)</f>
        <v>125000</v>
      </c>
      <c r="E3837" s="6" t="str">
        <f>VLOOKUP(C3837,Sheet2!$B$2:$D$11,3,0)</f>
        <v>D</v>
      </c>
      <c r="F3837" s="6">
        <f>VLOOKUP(E3837,Sheet2!$D$2:$E$11,2,0)</f>
        <v>256</v>
      </c>
      <c r="G3837" s="6">
        <f>VLOOKUP(F3837,Sheet2!$E$2:$F$11,2,0)</f>
        <v>256</v>
      </c>
      <c r="H3837" s="6">
        <f t="shared" si="236"/>
        <v>32000000</v>
      </c>
      <c r="I3837" s="6">
        <f t="shared" si="237"/>
        <v>32000000</v>
      </c>
      <c r="J3837" s="6">
        <f t="shared" si="238"/>
        <v>0</v>
      </c>
      <c r="K3837" s="8">
        <f t="shared" si="239"/>
        <v>0</v>
      </c>
    </row>
    <row r="3838" spans="1:11" hidden="1" x14ac:dyDescent="0.3">
      <c r="A3838" s="7" t="s">
        <v>13261</v>
      </c>
      <c r="B3838" s="6" t="s">
        <v>3757</v>
      </c>
      <c r="C3838" s="6" t="s">
        <v>9408</v>
      </c>
      <c r="D3838" s="6">
        <f>VLOOKUP(C3838,Sheet2!$B$2:$C$11,2,0)</f>
        <v>195000</v>
      </c>
      <c r="E3838" s="6" t="str">
        <f>VLOOKUP(C3838,Sheet2!$B$2:$D$11,3,0)</f>
        <v>H</v>
      </c>
      <c r="F3838" s="6">
        <f>VLOOKUP(E3838,Sheet2!$D$2:$E$11,2,0)</f>
        <v>1254</v>
      </c>
      <c r="G3838" s="6">
        <f>VLOOKUP(F3838,Sheet2!$E$2:$F$11,2,0)</f>
        <v>1111</v>
      </c>
      <c r="H3838" s="6">
        <f t="shared" si="236"/>
        <v>244530000</v>
      </c>
      <c r="I3838" s="6">
        <f t="shared" si="237"/>
        <v>216645000</v>
      </c>
      <c r="J3838" s="6">
        <f t="shared" si="238"/>
        <v>27885000</v>
      </c>
      <c r="K3838" s="8">
        <f t="shared" si="239"/>
        <v>0.11403508771929824</v>
      </c>
    </row>
    <row r="3839" spans="1:11" hidden="1" x14ac:dyDescent="0.3">
      <c r="A3839" s="7" t="s">
        <v>13262</v>
      </c>
      <c r="B3839" s="6" t="s">
        <v>3758</v>
      </c>
      <c r="C3839" s="6" t="s">
        <v>9407</v>
      </c>
      <c r="D3839" s="6">
        <f>VLOOKUP(C3839,Sheet2!$B$2:$C$11,2,0)</f>
        <v>135000</v>
      </c>
      <c r="E3839" s="6" t="str">
        <f>VLOOKUP(C3839,Sheet2!$B$2:$D$11,3,0)</f>
        <v>G</v>
      </c>
      <c r="F3839" s="6">
        <f>VLOOKUP(E3839,Sheet2!$D$2:$E$11,2,0)</f>
        <v>458</v>
      </c>
      <c r="G3839" s="6">
        <f>VLOOKUP(F3839,Sheet2!$E$2:$F$11,2,0)</f>
        <v>455</v>
      </c>
      <c r="H3839" s="6">
        <f t="shared" si="236"/>
        <v>61830000</v>
      </c>
      <c r="I3839" s="6">
        <f t="shared" si="237"/>
        <v>61425000</v>
      </c>
      <c r="J3839" s="6">
        <f t="shared" si="238"/>
        <v>405000</v>
      </c>
      <c r="K3839" s="8">
        <f t="shared" si="239"/>
        <v>6.5502183406113534E-3</v>
      </c>
    </row>
    <row r="3840" spans="1:11" hidden="1" x14ac:dyDescent="0.3">
      <c r="A3840" s="7" t="s">
        <v>13263</v>
      </c>
      <c r="B3840" s="6" t="s">
        <v>3759</v>
      </c>
      <c r="C3840" s="6" t="s">
        <v>9409</v>
      </c>
      <c r="D3840" s="6">
        <f>VLOOKUP(C3840,Sheet2!$B$2:$C$11,2,0)</f>
        <v>185000</v>
      </c>
      <c r="E3840" s="6" t="str">
        <f>VLOOKUP(C3840,Sheet2!$B$2:$D$11,3,0)</f>
        <v>I</v>
      </c>
      <c r="F3840" s="6">
        <f>VLOOKUP(E3840,Sheet2!$D$2:$E$11,2,0)</f>
        <v>258</v>
      </c>
      <c r="G3840" s="6">
        <f>VLOOKUP(F3840,Sheet2!$E$2:$F$11,2,0)</f>
        <v>111</v>
      </c>
      <c r="H3840" s="6">
        <f t="shared" si="236"/>
        <v>47730000</v>
      </c>
      <c r="I3840" s="6">
        <f t="shared" si="237"/>
        <v>20535000</v>
      </c>
      <c r="J3840" s="6">
        <f t="shared" si="238"/>
        <v>27195000</v>
      </c>
      <c r="K3840" s="8">
        <f t="shared" si="239"/>
        <v>0.56976744186046513</v>
      </c>
    </row>
    <row r="3841" spans="1:11" hidden="1" x14ac:dyDescent="0.3">
      <c r="A3841" s="7" t="s">
        <v>13264</v>
      </c>
      <c r="B3841" s="6" t="s">
        <v>3760</v>
      </c>
      <c r="C3841" s="6" t="s">
        <v>9409</v>
      </c>
      <c r="D3841" s="6">
        <f>VLOOKUP(C3841,Sheet2!$B$2:$C$11,2,0)</f>
        <v>185000</v>
      </c>
      <c r="E3841" s="6" t="str">
        <f>VLOOKUP(C3841,Sheet2!$B$2:$D$11,3,0)</f>
        <v>I</v>
      </c>
      <c r="F3841" s="6">
        <f>VLOOKUP(E3841,Sheet2!$D$2:$E$11,2,0)</f>
        <v>258</v>
      </c>
      <c r="G3841" s="6">
        <f>VLOOKUP(F3841,Sheet2!$E$2:$F$11,2,0)</f>
        <v>111</v>
      </c>
      <c r="H3841" s="6">
        <f t="shared" si="236"/>
        <v>47730000</v>
      </c>
      <c r="I3841" s="6">
        <f t="shared" si="237"/>
        <v>20535000</v>
      </c>
      <c r="J3841" s="6">
        <f t="shared" si="238"/>
        <v>27195000</v>
      </c>
      <c r="K3841" s="8">
        <f t="shared" si="239"/>
        <v>0.56976744186046513</v>
      </c>
    </row>
    <row r="3842" spans="1:11" hidden="1" x14ac:dyDescent="0.3">
      <c r="A3842" s="7" t="s">
        <v>13265</v>
      </c>
      <c r="B3842" s="6" t="s">
        <v>3761</v>
      </c>
      <c r="C3842" s="6" t="s">
        <v>9404</v>
      </c>
      <c r="D3842" s="6">
        <f>VLOOKUP(C3842,Sheet2!$B$2:$C$11,2,0)</f>
        <v>125000</v>
      </c>
      <c r="E3842" s="6" t="str">
        <f>VLOOKUP(C3842,Sheet2!$B$2:$D$11,3,0)</f>
        <v>D</v>
      </c>
      <c r="F3842" s="6">
        <f>VLOOKUP(E3842,Sheet2!$D$2:$E$11,2,0)</f>
        <v>256</v>
      </c>
      <c r="G3842" s="6">
        <f>VLOOKUP(F3842,Sheet2!$E$2:$F$11,2,0)</f>
        <v>256</v>
      </c>
      <c r="H3842" s="6">
        <f t="shared" si="236"/>
        <v>32000000</v>
      </c>
      <c r="I3842" s="6">
        <f t="shared" si="237"/>
        <v>32000000</v>
      </c>
      <c r="J3842" s="6">
        <f t="shared" si="238"/>
        <v>0</v>
      </c>
      <c r="K3842" s="8">
        <f t="shared" si="239"/>
        <v>0</v>
      </c>
    </row>
    <row r="3843" spans="1:11" hidden="1" x14ac:dyDescent="0.3">
      <c r="A3843" s="7" t="s">
        <v>13266</v>
      </c>
      <c r="B3843" s="6" t="s">
        <v>3762</v>
      </c>
      <c r="C3843" s="6" t="s">
        <v>9403</v>
      </c>
      <c r="D3843" s="6">
        <f>VLOOKUP(C3843,Sheet2!$B$2:$C$11,2,0)</f>
        <v>82000</v>
      </c>
      <c r="E3843" s="6" t="str">
        <f>VLOOKUP(C3843,Sheet2!$B$2:$D$11,3,0)</f>
        <v>C</v>
      </c>
      <c r="F3843" s="6">
        <f>VLOOKUP(E3843,Sheet2!$D$2:$E$11,2,0)</f>
        <v>1548</v>
      </c>
      <c r="G3843" s="6">
        <f>VLOOKUP(F3843,Sheet2!$E$2:$F$11,2,0)</f>
        <v>1021</v>
      </c>
      <c r="H3843" s="6">
        <f t="shared" ref="H3843:H3906" si="240">D3843*F3843</f>
        <v>126936000</v>
      </c>
      <c r="I3843" s="6">
        <f t="shared" ref="I3843:I3906" si="241">D3843*G3843</f>
        <v>83722000</v>
      </c>
      <c r="J3843" s="6">
        <f t="shared" ref="J3843:J3906" si="242">H3843-I3843</f>
        <v>43214000</v>
      </c>
      <c r="K3843" s="8">
        <f t="shared" ref="K3843:K3906" si="243">(H3843-I3843)/H3843</f>
        <v>0.34043927648578809</v>
      </c>
    </row>
    <row r="3844" spans="1:11" hidden="1" x14ac:dyDescent="0.3">
      <c r="A3844" s="7" t="s">
        <v>13267</v>
      </c>
      <c r="B3844" s="6" t="s">
        <v>3763</v>
      </c>
      <c r="C3844" s="6" t="s">
        <v>9410</v>
      </c>
      <c r="D3844" s="6">
        <f>VLOOKUP(C3844,Sheet2!$B$2:$C$11,2,0)</f>
        <v>210000</v>
      </c>
      <c r="E3844" s="6" t="str">
        <f>VLOOKUP(C3844,Sheet2!$B$2:$D$11,3,0)</f>
        <v>J</v>
      </c>
      <c r="F3844" s="6">
        <f>VLOOKUP(E3844,Sheet2!$D$2:$E$11,2,0)</f>
        <v>3333</v>
      </c>
      <c r="G3844" s="6">
        <f>VLOOKUP(F3844,Sheet2!$E$2:$F$11,2,0)</f>
        <v>2324</v>
      </c>
      <c r="H3844" s="6">
        <f t="shared" si="240"/>
        <v>699930000</v>
      </c>
      <c r="I3844" s="6">
        <f t="shared" si="241"/>
        <v>488040000</v>
      </c>
      <c r="J3844" s="6">
        <f t="shared" si="242"/>
        <v>211890000</v>
      </c>
      <c r="K3844" s="8">
        <f t="shared" si="243"/>
        <v>0.30273027302730271</v>
      </c>
    </row>
    <row r="3845" spans="1:11" hidden="1" x14ac:dyDescent="0.3">
      <c r="A3845" s="7" t="s">
        <v>13268</v>
      </c>
      <c r="B3845" s="6" t="s">
        <v>3764</v>
      </c>
      <c r="C3845" s="6" t="s">
        <v>9409</v>
      </c>
      <c r="D3845" s="6">
        <f>VLOOKUP(C3845,Sheet2!$B$2:$C$11,2,0)</f>
        <v>185000</v>
      </c>
      <c r="E3845" s="6" t="str">
        <f>VLOOKUP(C3845,Sheet2!$B$2:$D$11,3,0)</f>
        <v>I</v>
      </c>
      <c r="F3845" s="6">
        <f>VLOOKUP(E3845,Sheet2!$D$2:$E$11,2,0)</f>
        <v>258</v>
      </c>
      <c r="G3845" s="6">
        <f>VLOOKUP(F3845,Sheet2!$E$2:$F$11,2,0)</f>
        <v>111</v>
      </c>
      <c r="H3845" s="6">
        <f t="shared" si="240"/>
        <v>47730000</v>
      </c>
      <c r="I3845" s="6">
        <f t="shared" si="241"/>
        <v>20535000</v>
      </c>
      <c r="J3845" s="6">
        <f t="shared" si="242"/>
        <v>27195000</v>
      </c>
      <c r="K3845" s="8">
        <f t="shared" si="243"/>
        <v>0.56976744186046513</v>
      </c>
    </row>
    <row r="3846" spans="1:11" hidden="1" x14ac:dyDescent="0.3">
      <c r="A3846" s="7" t="s">
        <v>13269</v>
      </c>
      <c r="B3846" s="6" t="s">
        <v>3765</v>
      </c>
      <c r="C3846" s="6" t="s">
        <v>9409</v>
      </c>
      <c r="D3846" s="6">
        <f>VLOOKUP(C3846,Sheet2!$B$2:$C$11,2,0)</f>
        <v>185000</v>
      </c>
      <c r="E3846" s="6" t="str">
        <f>VLOOKUP(C3846,Sheet2!$B$2:$D$11,3,0)</f>
        <v>I</v>
      </c>
      <c r="F3846" s="6">
        <f>VLOOKUP(E3846,Sheet2!$D$2:$E$11,2,0)</f>
        <v>258</v>
      </c>
      <c r="G3846" s="6">
        <f>VLOOKUP(F3846,Sheet2!$E$2:$F$11,2,0)</f>
        <v>111</v>
      </c>
      <c r="H3846" s="6">
        <f t="shared" si="240"/>
        <v>47730000</v>
      </c>
      <c r="I3846" s="6">
        <f t="shared" si="241"/>
        <v>20535000</v>
      </c>
      <c r="J3846" s="6">
        <f t="shared" si="242"/>
        <v>27195000</v>
      </c>
      <c r="K3846" s="8">
        <f t="shared" si="243"/>
        <v>0.56976744186046513</v>
      </c>
    </row>
    <row r="3847" spans="1:11" hidden="1" x14ac:dyDescent="0.3">
      <c r="A3847" s="7" t="s">
        <v>13270</v>
      </c>
      <c r="B3847" s="6" t="s">
        <v>3766</v>
      </c>
      <c r="C3847" s="6" t="s">
        <v>9409</v>
      </c>
      <c r="D3847" s="6">
        <f>VLOOKUP(C3847,Sheet2!$B$2:$C$11,2,0)</f>
        <v>185000</v>
      </c>
      <c r="E3847" s="6" t="str">
        <f>VLOOKUP(C3847,Sheet2!$B$2:$D$11,3,0)</f>
        <v>I</v>
      </c>
      <c r="F3847" s="6">
        <f>VLOOKUP(E3847,Sheet2!$D$2:$E$11,2,0)</f>
        <v>258</v>
      </c>
      <c r="G3847" s="6">
        <f>VLOOKUP(F3847,Sheet2!$E$2:$F$11,2,0)</f>
        <v>111</v>
      </c>
      <c r="H3847" s="6">
        <f t="shared" si="240"/>
        <v>47730000</v>
      </c>
      <c r="I3847" s="6">
        <f t="shared" si="241"/>
        <v>20535000</v>
      </c>
      <c r="J3847" s="6">
        <f t="shared" si="242"/>
        <v>27195000</v>
      </c>
      <c r="K3847" s="8">
        <f t="shared" si="243"/>
        <v>0.56976744186046513</v>
      </c>
    </row>
    <row r="3848" spans="1:11" hidden="1" x14ac:dyDescent="0.3">
      <c r="A3848" s="7" t="s">
        <v>13271</v>
      </c>
      <c r="B3848" s="6" t="s">
        <v>3767</v>
      </c>
      <c r="C3848" s="6" t="s">
        <v>9404</v>
      </c>
      <c r="D3848" s="6">
        <f>VLOOKUP(C3848,Sheet2!$B$2:$C$11,2,0)</f>
        <v>125000</v>
      </c>
      <c r="E3848" s="6" t="str">
        <f>VLOOKUP(C3848,Sheet2!$B$2:$D$11,3,0)</f>
        <v>D</v>
      </c>
      <c r="F3848" s="6">
        <f>VLOOKUP(E3848,Sheet2!$D$2:$E$11,2,0)</f>
        <v>256</v>
      </c>
      <c r="G3848" s="6">
        <f>VLOOKUP(F3848,Sheet2!$E$2:$F$11,2,0)</f>
        <v>256</v>
      </c>
      <c r="H3848" s="6">
        <f t="shared" si="240"/>
        <v>32000000</v>
      </c>
      <c r="I3848" s="6">
        <f t="shared" si="241"/>
        <v>32000000</v>
      </c>
      <c r="J3848" s="6">
        <f t="shared" si="242"/>
        <v>0</v>
      </c>
      <c r="K3848" s="8">
        <f t="shared" si="243"/>
        <v>0</v>
      </c>
    </row>
    <row r="3849" spans="1:11" x14ac:dyDescent="0.3">
      <c r="A3849" s="7" t="s">
        <v>13272</v>
      </c>
      <c r="B3849" s="6" t="s">
        <v>3768</v>
      </c>
      <c r="C3849" s="6" t="s">
        <v>9402</v>
      </c>
      <c r="D3849" s="6">
        <f>VLOOKUP(C3849,Sheet2!$B$2:$C$11,2,0)</f>
        <v>110000</v>
      </c>
      <c r="E3849" s="6" t="str">
        <f>VLOOKUP(C3849,Sheet2!$B$2:$D$11,3,0)</f>
        <v>B</v>
      </c>
      <c r="F3849" s="6">
        <f>VLOOKUP(E3849,Sheet2!$D$2:$E$11,2,0)</f>
        <v>2100</v>
      </c>
      <c r="G3849" s="6">
        <f>VLOOKUP(F3849,Sheet2!$E$2:$F$11,2,0)</f>
        <v>1526</v>
      </c>
      <c r="H3849" s="6">
        <f t="shared" si="240"/>
        <v>231000000</v>
      </c>
      <c r="I3849" s="6">
        <f t="shared" si="241"/>
        <v>167860000</v>
      </c>
      <c r="J3849" s="6">
        <f t="shared" si="242"/>
        <v>63140000</v>
      </c>
      <c r="K3849" s="8">
        <f t="shared" si="243"/>
        <v>0.27333333333333332</v>
      </c>
    </row>
    <row r="3850" spans="1:11" hidden="1" x14ac:dyDescent="0.3">
      <c r="A3850" s="7" t="s">
        <v>13273</v>
      </c>
      <c r="B3850" s="6" t="s">
        <v>3769</v>
      </c>
      <c r="C3850" s="6" t="s">
        <v>9410</v>
      </c>
      <c r="D3850" s="6">
        <f>VLOOKUP(C3850,Sheet2!$B$2:$C$11,2,0)</f>
        <v>210000</v>
      </c>
      <c r="E3850" s="6" t="str">
        <f>VLOOKUP(C3850,Sheet2!$B$2:$D$11,3,0)</f>
        <v>J</v>
      </c>
      <c r="F3850" s="6">
        <f>VLOOKUP(E3850,Sheet2!$D$2:$E$11,2,0)</f>
        <v>3333</v>
      </c>
      <c r="G3850" s="6">
        <f>VLOOKUP(F3850,Sheet2!$E$2:$F$11,2,0)</f>
        <v>2324</v>
      </c>
      <c r="H3850" s="6">
        <f t="shared" si="240"/>
        <v>699930000</v>
      </c>
      <c r="I3850" s="6">
        <f t="shared" si="241"/>
        <v>488040000</v>
      </c>
      <c r="J3850" s="6">
        <f t="shared" si="242"/>
        <v>211890000</v>
      </c>
      <c r="K3850" s="8">
        <f t="shared" si="243"/>
        <v>0.30273027302730271</v>
      </c>
    </row>
    <row r="3851" spans="1:11" hidden="1" x14ac:dyDescent="0.3">
      <c r="A3851" s="7" t="s">
        <v>13274</v>
      </c>
      <c r="B3851" s="6" t="s">
        <v>3770</v>
      </c>
      <c r="C3851" s="6" t="s">
        <v>9405</v>
      </c>
      <c r="D3851" s="6">
        <f>VLOOKUP(C3851,Sheet2!$B$2:$C$11,2,0)</f>
        <v>190000</v>
      </c>
      <c r="E3851" s="6" t="str">
        <f>VLOOKUP(C3851,Sheet2!$B$2:$D$11,3,0)</f>
        <v>E</v>
      </c>
      <c r="F3851" s="6">
        <f>VLOOKUP(E3851,Sheet2!$D$2:$E$11,2,0)</f>
        <v>154</v>
      </c>
      <c r="G3851" s="6">
        <f>VLOOKUP(F3851,Sheet2!$E$2:$F$11,2,0)</f>
        <v>148</v>
      </c>
      <c r="H3851" s="6">
        <f t="shared" si="240"/>
        <v>29260000</v>
      </c>
      <c r="I3851" s="6">
        <f t="shared" si="241"/>
        <v>28120000</v>
      </c>
      <c r="J3851" s="6">
        <f t="shared" si="242"/>
        <v>1140000</v>
      </c>
      <c r="K3851" s="8">
        <f t="shared" si="243"/>
        <v>3.896103896103896E-2</v>
      </c>
    </row>
    <row r="3852" spans="1:11" hidden="1" x14ac:dyDescent="0.3">
      <c r="A3852" s="7" t="s">
        <v>13275</v>
      </c>
      <c r="B3852" s="6" t="s">
        <v>3771</v>
      </c>
      <c r="C3852" s="6" t="s">
        <v>9406</v>
      </c>
      <c r="D3852" s="6">
        <f>VLOOKUP(C3852,Sheet2!$B$2:$C$11,2,0)</f>
        <v>120000</v>
      </c>
      <c r="E3852" s="6" t="str">
        <f>VLOOKUP(C3852,Sheet2!$B$2:$D$11,3,0)</f>
        <v>F</v>
      </c>
      <c r="F3852" s="6">
        <f>VLOOKUP(E3852,Sheet2!$D$2:$E$11,2,0)</f>
        <v>369</v>
      </c>
      <c r="G3852" s="6">
        <f>VLOOKUP(F3852,Sheet2!$E$2:$F$11,2,0)</f>
        <v>325</v>
      </c>
      <c r="H3852" s="6">
        <f t="shared" si="240"/>
        <v>44280000</v>
      </c>
      <c r="I3852" s="6">
        <f t="shared" si="241"/>
        <v>39000000</v>
      </c>
      <c r="J3852" s="6">
        <f t="shared" si="242"/>
        <v>5280000</v>
      </c>
      <c r="K3852" s="8">
        <f t="shared" si="243"/>
        <v>0.11924119241192412</v>
      </c>
    </row>
    <row r="3853" spans="1:11" hidden="1" x14ac:dyDescent="0.3">
      <c r="A3853" s="7" t="s">
        <v>13276</v>
      </c>
      <c r="B3853" s="6" t="s">
        <v>3772</v>
      </c>
      <c r="C3853" s="6" t="s">
        <v>9409</v>
      </c>
      <c r="D3853" s="6">
        <f>VLOOKUP(C3853,Sheet2!$B$2:$C$11,2,0)</f>
        <v>185000</v>
      </c>
      <c r="E3853" s="6" t="str">
        <f>VLOOKUP(C3853,Sheet2!$B$2:$D$11,3,0)</f>
        <v>I</v>
      </c>
      <c r="F3853" s="6">
        <f>VLOOKUP(E3853,Sheet2!$D$2:$E$11,2,0)</f>
        <v>258</v>
      </c>
      <c r="G3853" s="6">
        <f>VLOOKUP(F3853,Sheet2!$E$2:$F$11,2,0)</f>
        <v>111</v>
      </c>
      <c r="H3853" s="6">
        <f t="shared" si="240"/>
        <v>47730000</v>
      </c>
      <c r="I3853" s="6">
        <f t="shared" si="241"/>
        <v>20535000</v>
      </c>
      <c r="J3853" s="6">
        <f t="shared" si="242"/>
        <v>27195000</v>
      </c>
      <c r="K3853" s="8">
        <f t="shared" si="243"/>
        <v>0.56976744186046513</v>
      </c>
    </row>
    <row r="3854" spans="1:11" hidden="1" x14ac:dyDescent="0.3">
      <c r="A3854" s="7" t="s">
        <v>13277</v>
      </c>
      <c r="B3854" s="6" t="s">
        <v>3773</v>
      </c>
      <c r="C3854" s="6" t="s">
        <v>9403</v>
      </c>
      <c r="D3854" s="6">
        <f>VLOOKUP(C3854,Sheet2!$B$2:$C$11,2,0)</f>
        <v>82000</v>
      </c>
      <c r="E3854" s="6" t="str">
        <f>VLOOKUP(C3854,Sheet2!$B$2:$D$11,3,0)</f>
        <v>C</v>
      </c>
      <c r="F3854" s="6">
        <f>VLOOKUP(E3854,Sheet2!$D$2:$E$11,2,0)</f>
        <v>1548</v>
      </c>
      <c r="G3854" s="6">
        <f>VLOOKUP(F3854,Sheet2!$E$2:$F$11,2,0)</f>
        <v>1021</v>
      </c>
      <c r="H3854" s="6">
        <f t="shared" si="240"/>
        <v>126936000</v>
      </c>
      <c r="I3854" s="6">
        <f t="shared" si="241"/>
        <v>83722000</v>
      </c>
      <c r="J3854" s="6">
        <f t="shared" si="242"/>
        <v>43214000</v>
      </c>
      <c r="K3854" s="8">
        <f t="shared" si="243"/>
        <v>0.34043927648578809</v>
      </c>
    </row>
    <row r="3855" spans="1:11" hidden="1" x14ac:dyDescent="0.3">
      <c r="A3855" s="7" t="s">
        <v>13278</v>
      </c>
      <c r="B3855" s="6" t="s">
        <v>3774</v>
      </c>
      <c r="C3855" s="6" t="s">
        <v>9401</v>
      </c>
      <c r="D3855" s="6">
        <f>VLOOKUP(C3855,Sheet2!$B$2:$C$11,2,0)</f>
        <v>75000</v>
      </c>
      <c r="E3855" s="6" t="str">
        <f>VLOOKUP(C3855,Sheet2!$B$2:$D$11,3,0)</f>
        <v>A</v>
      </c>
      <c r="F3855" s="6">
        <f>VLOOKUP(E3855,Sheet2!$D$2:$E$11,2,0)</f>
        <v>1000</v>
      </c>
      <c r="G3855" s="6">
        <f>VLOOKUP(F3855,Sheet2!$E$2:$F$11,2,0)</f>
        <v>845</v>
      </c>
      <c r="H3855" s="6">
        <f t="shared" si="240"/>
        <v>75000000</v>
      </c>
      <c r="I3855" s="6">
        <f t="shared" si="241"/>
        <v>63375000</v>
      </c>
      <c r="J3855" s="6">
        <f t="shared" si="242"/>
        <v>11625000</v>
      </c>
      <c r="K3855" s="8">
        <f t="shared" si="243"/>
        <v>0.155</v>
      </c>
    </row>
    <row r="3856" spans="1:11" hidden="1" x14ac:dyDescent="0.3">
      <c r="A3856" s="7" t="s">
        <v>13279</v>
      </c>
      <c r="B3856" s="6" t="s">
        <v>3775</v>
      </c>
      <c r="C3856" s="6" t="s">
        <v>9410</v>
      </c>
      <c r="D3856" s="6">
        <f>VLOOKUP(C3856,Sheet2!$B$2:$C$11,2,0)</f>
        <v>210000</v>
      </c>
      <c r="E3856" s="6" t="str">
        <f>VLOOKUP(C3856,Sheet2!$B$2:$D$11,3,0)</f>
        <v>J</v>
      </c>
      <c r="F3856" s="6">
        <f>VLOOKUP(E3856,Sheet2!$D$2:$E$11,2,0)</f>
        <v>3333</v>
      </c>
      <c r="G3856" s="6">
        <f>VLOOKUP(F3856,Sheet2!$E$2:$F$11,2,0)</f>
        <v>2324</v>
      </c>
      <c r="H3856" s="6">
        <f t="shared" si="240"/>
        <v>699930000</v>
      </c>
      <c r="I3856" s="6">
        <f t="shared" si="241"/>
        <v>488040000</v>
      </c>
      <c r="J3856" s="6">
        <f t="shared" si="242"/>
        <v>211890000</v>
      </c>
      <c r="K3856" s="8">
        <f t="shared" si="243"/>
        <v>0.30273027302730271</v>
      </c>
    </row>
    <row r="3857" spans="1:11" hidden="1" x14ac:dyDescent="0.3">
      <c r="A3857" s="7" t="s">
        <v>13280</v>
      </c>
      <c r="B3857" s="6" t="s">
        <v>3534</v>
      </c>
      <c r="C3857" s="6" t="s">
        <v>9407</v>
      </c>
      <c r="D3857" s="6">
        <f>VLOOKUP(C3857,Sheet2!$B$2:$C$11,2,0)</f>
        <v>135000</v>
      </c>
      <c r="E3857" s="6" t="str">
        <f>VLOOKUP(C3857,Sheet2!$B$2:$D$11,3,0)</f>
        <v>G</v>
      </c>
      <c r="F3857" s="6">
        <f>VLOOKUP(E3857,Sheet2!$D$2:$E$11,2,0)</f>
        <v>458</v>
      </c>
      <c r="G3857" s="6">
        <f>VLOOKUP(F3857,Sheet2!$E$2:$F$11,2,0)</f>
        <v>455</v>
      </c>
      <c r="H3857" s="6">
        <f t="shared" si="240"/>
        <v>61830000</v>
      </c>
      <c r="I3857" s="6">
        <f t="shared" si="241"/>
        <v>61425000</v>
      </c>
      <c r="J3857" s="6">
        <f t="shared" si="242"/>
        <v>405000</v>
      </c>
      <c r="K3857" s="8">
        <f t="shared" si="243"/>
        <v>6.5502183406113534E-3</v>
      </c>
    </row>
    <row r="3858" spans="1:11" hidden="1" x14ac:dyDescent="0.3">
      <c r="A3858" s="7" t="s">
        <v>13281</v>
      </c>
      <c r="B3858" s="6" t="s">
        <v>3776</v>
      </c>
      <c r="C3858" s="6" t="s">
        <v>9404</v>
      </c>
      <c r="D3858" s="6">
        <f>VLOOKUP(C3858,Sheet2!$B$2:$C$11,2,0)</f>
        <v>125000</v>
      </c>
      <c r="E3858" s="6" t="str">
        <f>VLOOKUP(C3858,Sheet2!$B$2:$D$11,3,0)</f>
        <v>D</v>
      </c>
      <c r="F3858" s="6">
        <f>VLOOKUP(E3858,Sheet2!$D$2:$E$11,2,0)</f>
        <v>256</v>
      </c>
      <c r="G3858" s="6">
        <f>VLOOKUP(F3858,Sheet2!$E$2:$F$11,2,0)</f>
        <v>256</v>
      </c>
      <c r="H3858" s="6">
        <f t="shared" si="240"/>
        <v>32000000</v>
      </c>
      <c r="I3858" s="6">
        <f t="shared" si="241"/>
        <v>32000000</v>
      </c>
      <c r="J3858" s="6">
        <f t="shared" si="242"/>
        <v>0</v>
      </c>
      <c r="K3858" s="8">
        <f t="shared" si="243"/>
        <v>0</v>
      </c>
    </row>
    <row r="3859" spans="1:11" hidden="1" x14ac:dyDescent="0.3">
      <c r="A3859" s="7" t="s">
        <v>13282</v>
      </c>
      <c r="B3859" s="6" t="s">
        <v>3777</v>
      </c>
      <c r="C3859" s="6" t="s">
        <v>9409</v>
      </c>
      <c r="D3859" s="6">
        <f>VLOOKUP(C3859,Sheet2!$B$2:$C$11,2,0)</f>
        <v>185000</v>
      </c>
      <c r="E3859" s="6" t="str">
        <f>VLOOKUP(C3859,Sheet2!$B$2:$D$11,3,0)</f>
        <v>I</v>
      </c>
      <c r="F3859" s="6">
        <f>VLOOKUP(E3859,Sheet2!$D$2:$E$11,2,0)</f>
        <v>258</v>
      </c>
      <c r="G3859" s="6">
        <f>VLOOKUP(F3859,Sheet2!$E$2:$F$11,2,0)</f>
        <v>111</v>
      </c>
      <c r="H3859" s="6">
        <f t="shared" si="240"/>
        <v>47730000</v>
      </c>
      <c r="I3859" s="6">
        <f t="shared" si="241"/>
        <v>20535000</v>
      </c>
      <c r="J3859" s="6">
        <f t="shared" si="242"/>
        <v>27195000</v>
      </c>
      <c r="K3859" s="8">
        <f t="shared" si="243"/>
        <v>0.56976744186046513</v>
      </c>
    </row>
    <row r="3860" spans="1:11" hidden="1" x14ac:dyDescent="0.3">
      <c r="A3860" s="7" t="s">
        <v>13283</v>
      </c>
      <c r="B3860" s="6" t="s">
        <v>3778</v>
      </c>
      <c r="C3860" s="6" t="s">
        <v>9404</v>
      </c>
      <c r="D3860" s="6">
        <f>VLOOKUP(C3860,Sheet2!$B$2:$C$11,2,0)</f>
        <v>125000</v>
      </c>
      <c r="E3860" s="6" t="str">
        <f>VLOOKUP(C3860,Sheet2!$B$2:$D$11,3,0)</f>
        <v>D</v>
      </c>
      <c r="F3860" s="6">
        <f>VLOOKUP(E3860,Sheet2!$D$2:$E$11,2,0)</f>
        <v>256</v>
      </c>
      <c r="G3860" s="6">
        <f>VLOOKUP(F3860,Sheet2!$E$2:$F$11,2,0)</f>
        <v>256</v>
      </c>
      <c r="H3860" s="6">
        <f t="shared" si="240"/>
        <v>32000000</v>
      </c>
      <c r="I3860" s="6">
        <f t="shared" si="241"/>
        <v>32000000</v>
      </c>
      <c r="J3860" s="6">
        <f t="shared" si="242"/>
        <v>0</v>
      </c>
      <c r="K3860" s="8">
        <f t="shared" si="243"/>
        <v>0</v>
      </c>
    </row>
    <row r="3861" spans="1:11" hidden="1" x14ac:dyDescent="0.3">
      <c r="A3861" s="7" t="s">
        <v>13284</v>
      </c>
      <c r="B3861" s="6" t="s">
        <v>3779</v>
      </c>
      <c r="C3861" s="6" t="s">
        <v>9410</v>
      </c>
      <c r="D3861" s="6">
        <f>VLOOKUP(C3861,Sheet2!$B$2:$C$11,2,0)</f>
        <v>210000</v>
      </c>
      <c r="E3861" s="6" t="str">
        <f>VLOOKUP(C3861,Sheet2!$B$2:$D$11,3,0)</f>
        <v>J</v>
      </c>
      <c r="F3861" s="6">
        <f>VLOOKUP(E3861,Sheet2!$D$2:$E$11,2,0)</f>
        <v>3333</v>
      </c>
      <c r="G3861" s="6">
        <f>VLOOKUP(F3861,Sheet2!$E$2:$F$11,2,0)</f>
        <v>2324</v>
      </c>
      <c r="H3861" s="6">
        <f t="shared" si="240"/>
        <v>699930000</v>
      </c>
      <c r="I3861" s="6">
        <f t="shared" si="241"/>
        <v>488040000</v>
      </c>
      <c r="J3861" s="6">
        <f t="shared" si="242"/>
        <v>211890000</v>
      </c>
      <c r="K3861" s="8">
        <f t="shared" si="243"/>
        <v>0.30273027302730271</v>
      </c>
    </row>
    <row r="3862" spans="1:11" hidden="1" x14ac:dyDescent="0.3">
      <c r="A3862" s="7" t="s">
        <v>13285</v>
      </c>
      <c r="B3862" s="6" t="s">
        <v>3780</v>
      </c>
      <c r="C3862" s="6" t="s">
        <v>9409</v>
      </c>
      <c r="D3862" s="6">
        <f>VLOOKUP(C3862,Sheet2!$B$2:$C$11,2,0)</f>
        <v>185000</v>
      </c>
      <c r="E3862" s="6" t="str">
        <f>VLOOKUP(C3862,Sheet2!$B$2:$D$11,3,0)</f>
        <v>I</v>
      </c>
      <c r="F3862" s="6">
        <f>VLOOKUP(E3862,Sheet2!$D$2:$E$11,2,0)</f>
        <v>258</v>
      </c>
      <c r="G3862" s="6">
        <f>VLOOKUP(F3862,Sheet2!$E$2:$F$11,2,0)</f>
        <v>111</v>
      </c>
      <c r="H3862" s="6">
        <f t="shared" si="240"/>
        <v>47730000</v>
      </c>
      <c r="I3862" s="6">
        <f t="shared" si="241"/>
        <v>20535000</v>
      </c>
      <c r="J3862" s="6">
        <f t="shared" si="242"/>
        <v>27195000</v>
      </c>
      <c r="K3862" s="8">
        <f t="shared" si="243"/>
        <v>0.56976744186046513</v>
      </c>
    </row>
    <row r="3863" spans="1:11" hidden="1" x14ac:dyDescent="0.3">
      <c r="A3863" s="7" t="s">
        <v>13286</v>
      </c>
      <c r="B3863" s="6" t="s">
        <v>3781</v>
      </c>
      <c r="C3863" s="6" t="s">
        <v>9406</v>
      </c>
      <c r="D3863" s="6">
        <f>VLOOKUP(C3863,Sheet2!$B$2:$C$11,2,0)</f>
        <v>120000</v>
      </c>
      <c r="E3863" s="6" t="str">
        <f>VLOOKUP(C3863,Sheet2!$B$2:$D$11,3,0)</f>
        <v>F</v>
      </c>
      <c r="F3863" s="6">
        <f>VLOOKUP(E3863,Sheet2!$D$2:$E$11,2,0)</f>
        <v>369</v>
      </c>
      <c r="G3863" s="6">
        <f>VLOOKUP(F3863,Sheet2!$E$2:$F$11,2,0)</f>
        <v>325</v>
      </c>
      <c r="H3863" s="6">
        <f t="shared" si="240"/>
        <v>44280000</v>
      </c>
      <c r="I3863" s="6">
        <f t="shared" si="241"/>
        <v>39000000</v>
      </c>
      <c r="J3863" s="6">
        <f t="shared" si="242"/>
        <v>5280000</v>
      </c>
      <c r="K3863" s="8">
        <f t="shared" si="243"/>
        <v>0.11924119241192412</v>
      </c>
    </row>
    <row r="3864" spans="1:11" hidden="1" x14ac:dyDescent="0.3">
      <c r="A3864" s="7" t="s">
        <v>13287</v>
      </c>
      <c r="B3864" s="6" t="s">
        <v>3782</v>
      </c>
      <c r="C3864" s="6" t="s">
        <v>9409</v>
      </c>
      <c r="D3864" s="6">
        <f>VLOOKUP(C3864,Sheet2!$B$2:$C$11,2,0)</f>
        <v>185000</v>
      </c>
      <c r="E3864" s="6" t="str">
        <f>VLOOKUP(C3864,Sheet2!$B$2:$D$11,3,0)</f>
        <v>I</v>
      </c>
      <c r="F3864" s="6">
        <f>VLOOKUP(E3864,Sheet2!$D$2:$E$11,2,0)</f>
        <v>258</v>
      </c>
      <c r="G3864" s="6">
        <f>VLOOKUP(F3864,Sheet2!$E$2:$F$11,2,0)</f>
        <v>111</v>
      </c>
      <c r="H3864" s="6">
        <f t="shared" si="240"/>
        <v>47730000</v>
      </c>
      <c r="I3864" s="6">
        <f t="shared" si="241"/>
        <v>20535000</v>
      </c>
      <c r="J3864" s="6">
        <f t="shared" si="242"/>
        <v>27195000</v>
      </c>
      <c r="K3864" s="8">
        <f t="shared" si="243"/>
        <v>0.56976744186046513</v>
      </c>
    </row>
    <row r="3865" spans="1:11" hidden="1" x14ac:dyDescent="0.3">
      <c r="A3865" s="7" t="s">
        <v>13288</v>
      </c>
      <c r="B3865" s="6" t="s">
        <v>3783</v>
      </c>
      <c r="C3865" s="6" t="s">
        <v>9401</v>
      </c>
      <c r="D3865" s="6">
        <f>VLOOKUP(C3865,Sheet2!$B$2:$C$11,2,0)</f>
        <v>75000</v>
      </c>
      <c r="E3865" s="6" t="str">
        <f>VLOOKUP(C3865,Sheet2!$B$2:$D$11,3,0)</f>
        <v>A</v>
      </c>
      <c r="F3865" s="6">
        <f>VLOOKUP(E3865,Sheet2!$D$2:$E$11,2,0)</f>
        <v>1000</v>
      </c>
      <c r="G3865" s="6">
        <f>VLOOKUP(F3865,Sheet2!$E$2:$F$11,2,0)</f>
        <v>845</v>
      </c>
      <c r="H3865" s="6">
        <f t="shared" si="240"/>
        <v>75000000</v>
      </c>
      <c r="I3865" s="6">
        <f t="shared" si="241"/>
        <v>63375000</v>
      </c>
      <c r="J3865" s="6">
        <f t="shared" si="242"/>
        <v>11625000</v>
      </c>
      <c r="K3865" s="8">
        <f t="shared" si="243"/>
        <v>0.155</v>
      </c>
    </row>
    <row r="3866" spans="1:11" hidden="1" x14ac:dyDescent="0.3">
      <c r="A3866" s="7" t="s">
        <v>13289</v>
      </c>
      <c r="B3866" s="6" t="s">
        <v>3784</v>
      </c>
      <c r="C3866" s="6" t="s">
        <v>9409</v>
      </c>
      <c r="D3866" s="6">
        <f>VLOOKUP(C3866,Sheet2!$B$2:$C$11,2,0)</f>
        <v>185000</v>
      </c>
      <c r="E3866" s="6" t="str">
        <f>VLOOKUP(C3866,Sheet2!$B$2:$D$11,3,0)</f>
        <v>I</v>
      </c>
      <c r="F3866" s="6">
        <f>VLOOKUP(E3866,Sheet2!$D$2:$E$11,2,0)</f>
        <v>258</v>
      </c>
      <c r="G3866" s="6">
        <f>VLOOKUP(F3866,Sheet2!$E$2:$F$11,2,0)</f>
        <v>111</v>
      </c>
      <c r="H3866" s="6">
        <f t="shared" si="240"/>
        <v>47730000</v>
      </c>
      <c r="I3866" s="6">
        <f t="shared" si="241"/>
        <v>20535000</v>
      </c>
      <c r="J3866" s="6">
        <f t="shared" si="242"/>
        <v>27195000</v>
      </c>
      <c r="K3866" s="8">
        <f t="shared" si="243"/>
        <v>0.56976744186046513</v>
      </c>
    </row>
    <row r="3867" spans="1:11" hidden="1" x14ac:dyDescent="0.3">
      <c r="A3867" s="7" t="s">
        <v>13290</v>
      </c>
      <c r="B3867" s="6" t="s">
        <v>2576</v>
      </c>
      <c r="C3867" s="6" t="s">
        <v>9409</v>
      </c>
      <c r="D3867" s="6">
        <f>VLOOKUP(C3867,Sheet2!$B$2:$C$11,2,0)</f>
        <v>185000</v>
      </c>
      <c r="E3867" s="6" t="str">
        <f>VLOOKUP(C3867,Sheet2!$B$2:$D$11,3,0)</f>
        <v>I</v>
      </c>
      <c r="F3867" s="6">
        <f>VLOOKUP(E3867,Sheet2!$D$2:$E$11,2,0)</f>
        <v>258</v>
      </c>
      <c r="G3867" s="6">
        <f>VLOOKUP(F3867,Sheet2!$E$2:$F$11,2,0)</f>
        <v>111</v>
      </c>
      <c r="H3867" s="6">
        <f t="shared" si="240"/>
        <v>47730000</v>
      </c>
      <c r="I3867" s="6">
        <f t="shared" si="241"/>
        <v>20535000</v>
      </c>
      <c r="J3867" s="6">
        <f t="shared" si="242"/>
        <v>27195000</v>
      </c>
      <c r="K3867" s="8">
        <f t="shared" si="243"/>
        <v>0.56976744186046513</v>
      </c>
    </row>
    <row r="3868" spans="1:11" hidden="1" x14ac:dyDescent="0.3">
      <c r="A3868" s="7" t="s">
        <v>13291</v>
      </c>
      <c r="B3868" s="6" t="s">
        <v>3785</v>
      </c>
      <c r="C3868" s="6" t="s">
        <v>9408</v>
      </c>
      <c r="D3868" s="6">
        <f>VLOOKUP(C3868,Sheet2!$B$2:$C$11,2,0)</f>
        <v>195000</v>
      </c>
      <c r="E3868" s="6" t="str">
        <f>VLOOKUP(C3868,Sheet2!$B$2:$D$11,3,0)</f>
        <v>H</v>
      </c>
      <c r="F3868" s="6">
        <f>VLOOKUP(E3868,Sheet2!$D$2:$E$11,2,0)</f>
        <v>1254</v>
      </c>
      <c r="G3868" s="6">
        <f>VLOOKUP(F3868,Sheet2!$E$2:$F$11,2,0)</f>
        <v>1111</v>
      </c>
      <c r="H3868" s="6">
        <f t="shared" si="240"/>
        <v>244530000</v>
      </c>
      <c r="I3868" s="6">
        <f t="shared" si="241"/>
        <v>216645000</v>
      </c>
      <c r="J3868" s="6">
        <f t="shared" si="242"/>
        <v>27885000</v>
      </c>
      <c r="K3868" s="8">
        <f t="shared" si="243"/>
        <v>0.11403508771929824</v>
      </c>
    </row>
    <row r="3869" spans="1:11" x14ac:dyDescent="0.3">
      <c r="A3869" s="7" t="s">
        <v>13292</v>
      </c>
      <c r="B3869" s="6" t="s">
        <v>3786</v>
      </c>
      <c r="C3869" s="6" t="s">
        <v>9402</v>
      </c>
      <c r="D3869" s="6">
        <f>VLOOKUP(C3869,Sheet2!$B$2:$C$11,2,0)</f>
        <v>110000</v>
      </c>
      <c r="E3869" s="6" t="str">
        <f>VLOOKUP(C3869,Sheet2!$B$2:$D$11,3,0)</f>
        <v>B</v>
      </c>
      <c r="F3869" s="6">
        <f>VLOOKUP(E3869,Sheet2!$D$2:$E$11,2,0)</f>
        <v>2100</v>
      </c>
      <c r="G3869" s="6">
        <f>VLOOKUP(F3869,Sheet2!$E$2:$F$11,2,0)</f>
        <v>1526</v>
      </c>
      <c r="H3869" s="6">
        <f t="shared" si="240"/>
        <v>231000000</v>
      </c>
      <c r="I3869" s="6">
        <f t="shared" si="241"/>
        <v>167860000</v>
      </c>
      <c r="J3869" s="6">
        <f t="shared" si="242"/>
        <v>63140000</v>
      </c>
      <c r="K3869" s="8">
        <f t="shared" si="243"/>
        <v>0.27333333333333332</v>
      </c>
    </row>
    <row r="3870" spans="1:11" hidden="1" x14ac:dyDescent="0.3">
      <c r="A3870" s="7" t="s">
        <v>13293</v>
      </c>
      <c r="B3870" s="6" t="s">
        <v>3787</v>
      </c>
      <c r="C3870" s="6" t="s">
        <v>9404</v>
      </c>
      <c r="D3870" s="6">
        <f>VLOOKUP(C3870,Sheet2!$B$2:$C$11,2,0)</f>
        <v>125000</v>
      </c>
      <c r="E3870" s="6" t="str">
        <f>VLOOKUP(C3870,Sheet2!$B$2:$D$11,3,0)</f>
        <v>D</v>
      </c>
      <c r="F3870" s="6">
        <f>VLOOKUP(E3870,Sheet2!$D$2:$E$11,2,0)</f>
        <v>256</v>
      </c>
      <c r="G3870" s="6">
        <f>VLOOKUP(F3870,Sheet2!$E$2:$F$11,2,0)</f>
        <v>256</v>
      </c>
      <c r="H3870" s="6">
        <f t="shared" si="240"/>
        <v>32000000</v>
      </c>
      <c r="I3870" s="6">
        <f t="shared" si="241"/>
        <v>32000000</v>
      </c>
      <c r="J3870" s="6">
        <f t="shared" si="242"/>
        <v>0</v>
      </c>
      <c r="K3870" s="8">
        <f t="shared" si="243"/>
        <v>0</v>
      </c>
    </row>
    <row r="3871" spans="1:11" hidden="1" x14ac:dyDescent="0.3">
      <c r="A3871" s="7" t="s">
        <v>13294</v>
      </c>
      <c r="B3871" s="6" t="s">
        <v>3788</v>
      </c>
      <c r="C3871" s="6" t="s">
        <v>9407</v>
      </c>
      <c r="D3871" s="6">
        <f>VLOOKUP(C3871,Sheet2!$B$2:$C$11,2,0)</f>
        <v>135000</v>
      </c>
      <c r="E3871" s="6" t="str">
        <f>VLOOKUP(C3871,Sheet2!$B$2:$D$11,3,0)</f>
        <v>G</v>
      </c>
      <c r="F3871" s="6">
        <f>VLOOKUP(E3871,Sheet2!$D$2:$E$11,2,0)</f>
        <v>458</v>
      </c>
      <c r="G3871" s="6">
        <f>VLOOKUP(F3871,Sheet2!$E$2:$F$11,2,0)</f>
        <v>455</v>
      </c>
      <c r="H3871" s="6">
        <f t="shared" si="240"/>
        <v>61830000</v>
      </c>
      <c r="I3871" s="6">
        <f t="shared" si="241"/>
        <v>61425000</v>
      </c>
      <c r="J3871" s="6">
        <f t="shared" si="242"/>
        <v>405000</v>
      </c>
      <c r="K3871" s="8">
        <f t="shared" si="243"/>
        <v>6.5502183406113534E-3</v>
      </c>
    </row>
    <row r="3872" spans="1:11" x14ac:dyDescent="0.3">
      <c r="A3872" s="7" t="s">
        <v>13295</v>
      </c>
      <c r="B3872" s="6" t="s">
        <v>3789</v>
      </c>
      <c r="C3872" s="6" t="s">
        <v>9402</v>
      </c>
      <c r="D3872" s="6">
        <f>VLOOKUP(C3872,Sheet2!$B$2:$C$11,2,0)</f>
        <v>110000</v>
      </c>
      <c r="E3872" s="6" t="str">
        <f>VLOOKUP(C3872,Sheet2!$B$2:$D$11,3,0)</f>
        <v>B</v>
      </c>
      <c r="F3872" s="6">
        <f>VLOOKUP(E3872,Sheet2!$D$2:$E$11,2,0)</f>
        <v>2100</v>
      </c>
      <c r="G3872" s="6">
        <f>VLOOKUP(F3872,Sheet2!$E$2:$F$11,2,0)</f>
        <v>1526</v>
      </c>
      <c r="H3872" s="6">
        <f t="shared" si="240"/>
        <v>231000000</v>
      </c>
      <c r="I3872" s="6">
        <f t="shared" si="241"/>
        <v>167860000</v>
      </c>
      <c r="J3872" s="6">
        <f t="shared" si="242"/>
        <v>63140000</v>
      </c>
      <c r="K3872" s="8">
        <f t="shared" si="243"/>
        <v>0.27333333333333332</v>
      </c>
    </row>
    <row r="3873" spans="1:11" x14ac:dyDescent="0.3">
      <c r="A3873" s="7" t="s">
        <v>13296</v>
      </c>
      <c r="B3873" s="6" t="s">
        <v>3790</v>
      </c>
      <c r="C3873" s="6" t="s">
        <v>9402</v>
      </c>
      <c r="D3873" s="6">
        <f>VLOOKUP(C3873,Sheet2!$B$2:$C$11,2,0)</f>
        <v>110000</v>
      </c>
      <c r="E3873" s="6" t="str">
        <f>VLOOKUP(C3873,Sheet2!$B$2:$D$11,3,0)</f>
        <v>B</v>
      </c>
      <c r="F3873" s="6">
        <f>VLOOKUP(E3873,Sheet2!$D$2:$E$11,2,0)</f>
        <v>2100</v>
      </c>
      <c r="G3873" s="6">
        <f>VLOOKUP(F3873,Sheet2!$E$2:$F$11,2,0)</f>
        <v>1526</v>
      </c>
      <c r="H3873" s="6">
        <f t="shared" si="240"/>
        <v>231000000</v>
      </c>
      <c r="I3873" s="6">
        <f t="shared" si="241"/>
        <v>167860000</v>
      </c>
      <c r="J3873" s="6">
        <f t="shared" si="242"/>
        <v>63140000</v>
      </c>
      <c r="K3873" s="8">
        <f t="shared" si="243"/>
        <v>0.27333333333333332</v>
      </c>
    </row>
    <row r="3874" spans="1:11" hidden="1" x14ac:dyDescent="0.3">
      <c r="A3874" s="7" t="s">
        <v>13297</v>
      </c>
      <c r="B3874" s="6" t="s">
        <v>3791</v>
      </c>
      <c r="C3874" s="6" t="s">
        <v>9408</v>
      </c>
      <c r="D3874" s="6">
        <f>VLOOKUP(C3874,Sheet2!$B$2:$C$11,2,0)</f>
        <v>195000</v>
      </c>
      <c r="E3874" s="6" t="str">
        <f>VLOOKUP(C3874,Sheet2!$B$2:$D$11,3,0)</f>
        <v>H</v>
      </c>
      <c r="F3874" s="6">
        <f>VLOOKUP(E3874,Sheet2!$D$2:$E$11,2,0)</f>
        <v>1254</v>
      </c>
      <c r="G3874" s="6">
        <f>VLOOKUP(F3874,Sheet2!$E$2:$F$11,2,0)</f>
        <v>1111</v>
      </c>
      <c r="H3874" s="6">
        <f t="shared" si="240"/>
        <v>244530000</v>
      </c>
      <c r="I3874" s="6">
        <f t="shared" si="241"/>
        <v>216645000</v>
      </c>
      <c r="J3874" s="6">
        <f t="shared" si="242"/>
        <v>27885000</v>
      </c>
      <c r="K3874" s="8">
        <f t="shared" si="243"/>
        <v>0.11403508771929824</v>
      </c>
    </row>
    <row r="3875" spans="1:11" hidden="1" x14ac:dyDescent="0.3">
      <c r="A3875" s="7" t="s">
        <v>13298</v>
      </c>
      <c r="B3875" s="6" t="s">
        <v>2942</v>
      </c>
      <c r="C3875" s="6" t="s">
        <v>9401</v>
      </c>
      <c r="D3875" s="6">
        <f>VLOOKUP(C3875,Sheet2!$B$2:$C$11,2,0)</f>
        <v>75000</v>
      </c>
      <c r="E3875" s="6" t="str">
        <f>VLOOKUP(C3875,Sheet2!$B$2:$D$11,3,0)</f>
        <v>A</v>
      </c>
      <c r="F3875" s="6">
        <f>VLOOKUP(E3875,Sheet2!$D$2:$E$11,2,0)</f>
        <v>1000</v>
      </c>
      <c r="G3875" s="6">
        <f>VLOOKUP(F3875,Sheet2!$E$2:$F$11,2,0)</f>
        <v>845</v>
      </c>
      <c r="H3875" s="6">
        <f t="shared" si="240"/>
        <v>75000000</v>
      </c>
      <c r="I3875" s="6">
        <f t="shared" si="241"/>
        <v>63375000</v>
      </c>
      <c r="J3875" s="6">
        <f t="shared" si="242"/>
        <v>11625000</v>
      </c>
      <c r="K3875" s="8">
        <f t="shared" si="243"/>
        <v>0.155</v>
      </c>
    </row>
    <row r="3876" spans="1:11" hidden="1" x14ac:dyDescent="0.3">
      <c r="A3876" s="7" t="s">
        <v>13299</v>
      </c>
      <c r="B3876" s="6" t="s">
        <v>3792</v>
      </c>
      <c r="C3876" s="6" t="s">
        <v>9401</v>
      </c>
      <c r="D3876" s="6">
        <f>VLOOKUP(C3876,Sheet2!$B$2:$C$11,2,0)</f>
        <v>75000</v>
      </c>
      <c r="E3876" s="6" t="str">
        <f>VLOOKUP(C3876,Sheet2!$B$2:$D$11,3,0)</f>
        <v>A</v>
      </c>
      <c r="F3876" s="6">
        <f>VLOOKUP(E3876,Sheet2!$D$2:$E$11,2,0)</f>
        <v>1000</v>
      </c>
      <c r="G3876" s="6">
        <f>VLOOKUP(F3876,Sheet2!$E$2:$F$11,2,0)</f>
        <v>845</v>
      </c>
      <c r="H3876" s="6">
        <f t="shared" si="240"/>
        <v>75000000</v>
      </c>
      <c r="I3876" s="6">
        <f t="shared" si="241"/>
        <v>63375000</v>
      </c>
      <c r="J3876" s="6">
        <f t="shared" si="242"/>
        <v>11625000</v>
      </c>
      <c r="K3876" s="8">
        <f t="shared" si="243"/>
        <v>0.155</v>
      </c>
    </row>
    <row r="3877" spans="1:11" x14ac:dyDescent="0.3">
      <c r="A3877" s="7" t="s">
        <v>13300</v>
      </c>
      <c r="B3877" s="6" t="s">
        <v>3793</v>
      </c>
      <c r="C3877" s="6" t="s">
        <v>9402</v>
      </c>
      <c r="D3877" s="6">
        <f>VLOOKUP(C3877,Sheet2!$B$2:$C$11,2,0)</f>
        <v>110000</v>
      </c>
      <c r="E3877" s="6" t="str">
        <f>VLOOKUP(C3877,Sheet2!$B$2:$D$11,3,0)</f>
        <v>B</v>
      </c>
      <c r="F3877" s="6">
        <f>VLOOKUP(E3877,Sheet2!$D$2:$E$11,2,0)</f>
        <v>2100</v>
      </c>
      <c r="G3877" s="6">
        <f>VLOOKUP(F3877,Sheet2!$E$2:$F$11,2,0)</f>
        <v>1526</v>
      </c>
      <c r="H3877" s="6">
        <f t="shared" si="240"/>
        <v>231000000</v>
      </c>
      <c r="I3877" s="6">
        <f t="shared" si="241"/>
        <v>167860000</v>
      </c>
      <c r="J3877" s="6">
        <f t="shared" si="242"/>
        <v>63140000</v>
      </c>
      <c r="K3877" s="8">
        <f t="shared" si="243"/>
        <v>0.27333333333333332</v>
      </c>
    </row>
    <row r="3878" spans="1:11" hidden="1" x14ac:dyDescent="0.3">
      <c r="A3878" s="7" t="s">
        <v>13301</v>
      </c>
      <c r="B3878" s="6" t="s">
        <v>3794</v>
      </c>
      <c r="C3878" s="6" t="s">
        <v>9405</v>
      </c>
      <c r="D3878" s="6">
        <f>VLOOKUP(C3878,Sheet2!$B$2:$C$11,2,0)</f>
        <v>190000</v>
      </c>
      <c r="E3878" s="6" t="str">
        <f>VLOOKUP(C3878,Sheet2!$B$2:$D$11,3,0)</f>
        <v>E</v>
      </c>
      <c r="F3878" s="6">
        <f>VLOOKUP(E3878,Sheet2!$D$2:$E$11,2,0)</f>
        <v>154</v>
      </c>
      <c r="G3878" s="6">
        <f>VLOOKUP(F3878,Sheet2!$E$2:$F$11,2,0)</f>
        <v>148</v>
      </c>
      <c r="H3878" s="6">
        <f t="shared" si="240"/>
        <v>29260000</v>
      </c>
      <c r="I3878" s="6">
        <f t="shared" si="241"/>
        <v>28120000</v>
      </c>
      <c r="J3878" s="6">
        <f t="shared" si="242"/>
        <v>1140000</v>
      </c>
      <c r="K3878" s="8">
        <f t="shared" si="243"/>
        <v>3.896103896103896E-2</v>
      </c>
    </row>
    <row r="3879" spans="1:11" hidden="1" x14ac:dyDescent="0.3">
      <c r="A3879" s="7" t="s">
        <v>13302</v>
      </c>
      <c r="B3879" s="6" t="s">
        <v>3795</v>
      </c>
      <c r="C3879" s="6" t="s">
        <v>9407</v>
      </c>
      <c r="D3879" s="6">
        <f>VLOOKUP(C3879,Sheet2!$B$2:$C$11,2,0)</f>
        <v>135000</v>
      </c>
      <c r="E3879" s="6" t="str">
        <f>VLOOKUP(C3879,Sheet2!$B$2:$D$11,3,0)</f>
        <v>G</v>
      </c>
      <c r="F3879" s="6">
        <f>VLOOKUP(E3879,Sheet2!$D$2:$E$11,2,0)</f>
        <v>458</v>
      </c>
      <c r="G3879" s="6">
        <f>VLOOKUP(F3879,Sheet2!$E$2:$F$11,2,0)</f>
        <v>455</v>
      </c>
      <c r="H3879" s="6">
        <f t="shared" si="240"/>
        <v>61830000</v>
      </c>
      <c r="I3879" s="6">
        <f t="shared" si="241"/>
        <v>61425000</v>
      </c>
      <c r="J3879" s="6">
        <f t="shared" si="242"/>
        <v>405000</v>
      </c>
      <c r="K3879" s="8">
        <f t="shared" si="243"/>
        <v>6.5502183406113534E-3</v>
      </c>
    </row>
    <row r="3880" spans="1:11" hidden="1" x14ac:dyDescent="0.3">
      <c r="A3880" s="7" t="s">
        <v>13303</v>
      </c>
      <c r="B3880" s="6" t="s">
        <v>3796</v>
      </c>
      <c r="C3880" s="6" t="s">
        <v>9401</v>
      </c>
      <c r="D3880" s="6">
        <f>VLOOKUP(C3880,Sheet2!$B$2:$C$11,2,0)</f>
        <v>75000</v>
      </c>
      <c r="E3880" s="6" t="str">
        <f>VLOOKUP(C3880,Sheet2!$B$2:$D$11,3,0)</f>
        <v>A</v>
      </c>
      <c r="F3880" s="6">
        <f>VLOOKUP(E3880,Sheet2!$D$2:$E$11,2,0)</f>
        <v>1000</v>
      </c>
      <c r="G3880" s="6">
        <f>VLOOKUP(F3880,Sheet2!$E$2:$F$11,2,0)</f>
        <v>845</v>
      </c>
      <c r="H3880" s="6">
        <f t="shared" si="240"/>
        <v>75000000</v>
      </c>
      <c r="I3880" s="6">
        <f t="shared" si="241"/>
        <v>63375000</v>
      </c>
      <c r="J3880" s="6">
        <f t="shared" si="242"/>
        <v>11625000</v>
      </c>
      <c r="K3880" s="8">
        <f t="shared" si="243"/>
        <v>0.155</v>
      </c>
    </row>
    <row r="3881" spans="1:11" hidden="1" x14ac:dyDescent="0.3">
      <c r="A3881" s="7" t="s">
        <v>13304</v>
      </c>
      <c r="B3881" s="6" t="s">
        <v>3797</v>
      </c>
      <c r="C3881" s="6" t="s">
        <v>9405</v>
      </c>
      <c r="D3881" s="6">
        <f>VLOOKUP(C3881,Sheet2!$B$2:$C$11,2,0)</f>
        <v>190000</v>
      </c>
      <c r="E3881" s="6" t="str">
        <f>VLOOKUP(C3881,Sheet2!$B$2:$D$11,3,0)</f>
        <v>E</v>
      </c>
      <c r="F3881" s="6">
        <f>VLOOKUP(E3881,Sheet2!$D$2:$E$11,2,0)</f>
        <v>154</v>
      </c>
      <c r="G3881" s="6">
        <f>VLOOKUP(F3881,Sheet2!$E$2:$F$11,2,0)</f>
        <v>148</v>
      </c>
      <c r="H3881" s="6">
        <f t="shared" si="240"/>
        <v>29260000</v>
      </c>
      <c r="I3881" s="6">
        <f t="shared" si="241"/>
        <v>28120000</v>
      </c>
      <c r="J3881" s="6">
        <f t="shared" si="242"/>
        <v>1140000</v>
      </c>
      <c r="K3881" s="8">
        <f t="shared" si="243"/>
        <v>3.896103896103896E-2</v>
      </c>
    </row>
    <row r="3882" spans="1:11" hidden="1" x14ac:dyDescent="0.3">
      <c r="A3882" s="7" t="s">
        <v>13305</v>
      </c>
      <c r="B3882" s="6" t="s">
        <v>3798</v>
      </c>
      <c r="C3882" s="6" t="s">
        <v>9410</v>
      </c>
      <c r="D3882" s="6">
        <f>VLOOKUP(C3882,Sheet2!$B$2:$C$11,2,0)</f>
        <v>210000</v>
      </c>
      <c r="E3882" s="6" t="str">
        <f>VLOOKUP(C3882,Sheet2!$B$2:$D$11,3,0)</f>
        <v>J</v>
      </c>
      <c r="F3882" s="6">
        <f>VLOOKUP(E3882,Sheet2!$D$2:$E$11,2,0)</f>
        <v>3333</v>
      </c>
      <c r="G3882" s="6">
        <f>VLOOKUP(F3882,Sheet2!$E$2:$F$11,2,0)</f>
        <v>2324</v>
      </c>
      <c r="H3882" s="6">
        <f t="shared" si="240"/>
        <v>699930000</v>
      </c>
      <c r="I3882" s="6">
        <f t="shared" si="241"/>
        <v>488040000</v>
      </c>
      <c r="J3882" s="6">
        <f t="shared" si="242"/>
        <v>211890000</v>
      </c>
      <c r="K3882" s="8">
        <f t="shared" si="243"/>
        <v>0.30273027302730271</v>
      </c>
    </row>
    <row r="3883" spans="1:11" hidden="1" x14ac:dyDescent="0.3">
      <c r="A3883" s="7" t="s">
        <v>13306</v>
      </c>
      <c r="B3883" s="6" t="s">
        <v>3799</v>
      </c>
      <c r="C3883" s="6" t="s">
        <v>9410</v>
      </c>
      <c r="D3883" s="6">
        <f>VLOOKUP(C3883,Sheet2!$B$2:$C$11,2,0)</f>
        <v>210000</v>
      </c>
      <c r="E3883" s="6" t="str">
        <f>VLOOKUP(C3883,Sheet2!$B$2:$D$11,3,0)</f>
        <v>J</v>
      </c>
      <c r="F3883" s="6">
        <f>VLOOKUP(E3883,Sheet2!$D$2:$E$11,2,0)</f>
        <v>3333</v>
      </c>
      <c r="G3883" s="6">
        <f>VLOOKUP(F3883,Sheet2!$E$2:$F$11,2,0)</f>
        <v>2324</v>
      </c>
      <c r="H3883" s="6">
        <f t="shared" si="240"/>
        <v>699930000</v>
      </c>
      <c r="I3883" s="6">
        <f t="shared" si="241"/>
        <v>488040000</v>
      </c>
      <c r="J3883" s="6">
        <f t="shared" si="242"/>
        <v>211890000</v>
      </c>
      <c r="K3883" s="8">
        <f t="shared" si="243"/>
        <v>0.30273027302730271</v>
      </c>
    </row>
    <row r="3884" spans="1:11" hidden="1" x14ac:dyDescent="0.3">
      <c r="A3884" s="7" t="s">
        <v>13307</v>
      </c>
      <c r="B3884" s="6" t="s">
        <v>3800</v>
      </c>
      <c r="C3884" s="6" t="s">
        <v>9409</v>
      </c>
      <c r="D3884" s="6">
        <f>VLOOKUP(C3884,Sheet2!$B$2:$C$11,2,0)</f>
        <v>185000</v>
      </c>
      <c r="E3884" s="6" t="str">
        <f>VLOOKUP(C3884,Sheet2!$B$2:$D$11,3,0)</f>
        <v>I</v>
      </c>
      <c r="F3884" s="6">
        <f>VLOOKUP(E3884,Sheet2!$D$2:$E$11,2,0)</f>
        <v>258</v>
      </c>
      <c r="G3884" s="6">
        <f>VLOOKUP(F3884,Sheet2!$E$2:$F$11,2,0)</f>
        <v>111</v>
      </c>
      <c r="H3884" s="6">
        <f t="shared" si="240"/>
        <v>47730000</v>
      </c>
      <c r="I3884" s="6">
        <f t="shared" si="241"/>
        <v>20535000</v>
      </c>
      <c r="J3884" s="6">
        <f t="shared" si="242"/>
        <v>27195000</v>
      </c>
      <c r="K3884" s="8">
        <f t="shared" si="243"/>
        <v>0.56976744186046513</v>
      </c>
    </row>
    <row r="3885" spans="1:11" hidden="1" x14ac:dyDescent="0.3">
      <c r="A3885" s="7" t="s">
        <v>13308</v>
      </c>
      <c r="B3885" s="6" t="s">
        <v>3801</v>
      </c>
      <c r="C3885" s="6" t="s">
        <v>9408</v>
      </c>
      <c r="D3885" s="6">
        <f>VLOOKUP(C3885,Sheet2!$B$2:$C$11,2,0)</f>
        <v>195000</v>
      </c>
      <c r="E3885" s="6" t="str">
        <f>VLOOKUP(C3885,Sheet2!$B$2:$D$11,3,0)</f>
        <v>H</v>
      </c>
      <c r="F3885" s="6">
        <f>VLOOKUP(E3885,Sheet2!$D$2:$E$11,2,0)</f>
        <v>1254</v>
      </c>
      <c r="G3885" s="6">
        <f>VLOOKUP(F3885,Sheet2!$E$2:$F$11,2,0)</f>
        <v>1111</v>
      </c>
      <c r="H3885" s="6">
        <f t="shared" si="240"/>
        <v>244530000</v>
      </c>
      <c r="I3885" s="6">
        <f t="shared" si="241"/>
        <v>216645000</v>
      </c>
      <c r="J3885" s="6">
        <f t="shared" si="242"/>
        <v>27885000</v>
      </c>
      <c r="K3885" s="8">
        <f t="shared" si="243"/>
        <v>0.11403508771929824</v>
      </c>
    </row>
    <row r="3886" spans="1:11" hidden="1" x14ac:dyDescent="0.3">
      <c r="A3886" s="7" t="s">
        <v>13309</v>
      </c>
      <c r="B3886" s="6" t="s">
        <v>3802</v>
      </c>
      <c r="C3886" s="6" t="s">
        <v>9404</v>
      </c>
      <c r="D3886" s="6">
        <f>VLOOKUP(C3886,Sheet2!$B$2:$C$11,2,0)</f>
        <v>125000</v>
      </c>
      <c r="E3886" s="6" t="str">
        <f>VLOOKUP(C3886,Sheet2!$B$2:$D$11,3,0)</f>
        <v>D</v>
      </c>
      <c r="F3886" s="6">
        <f>VLOOKUP(E3886,Sheet2!$D$2:$E$11,2,0)</f>
        <v>256</v>
      </c>
      <c r="G3886" s="6">
        <f>VLOOKUP(F3886,Sheet2!$E$2:$F$11,2,0)</f>
        <v>256</v>
      </c>
      <c r="H3886" s="6">
        <f t="shared" si="240"/>
        <v>32000000</v>
      </c>
      <c r="I3886" s="6">
        <f t="shared" si="241"/>
        <v>32000000</v>
      </c>
      <c r="J3886" s="6">
        <f t="shared" si="242"/>
        <v>0</v>
      </c>
      <c r="K3886" s="8">
        <f t="shared" si="243"/>
        <v>0</v>
      </c>
    </row>
    <row r="3887" spans="1:11" hidden="1" x14ac:dyDescent="0.3">
      <c r="A3887" s="7" t="s">
        <v>13310</v>
      </c>
      <c r="B3887" s="6" t="s">
        <v>3803</v>
      </c>
      <c r="C3887" s="6" t="s">
        <v>9404</v>
      </c>
      <c r="D3887" s="6">
        <f>VLOOKUP(C3887,Sheet2!$B$2:$C$11,2,0)</f>
        <v>125000</v>
      </c>
      <c r="E3887" s="6" t="str">
        <f>VLOOKUP(C3887,Sheet2!$B$2:$D$11,3,0)</f>
        <v>D</v>
      </c>
      <c r="F3887" s="6">
        <f>VLOOKUP(E3887,Sheet2!$D$2:$E$11,2,0)</f>
        <v>256</v>
      </c>
      <c r="G3887" s="6">
        <f>VLOOKUP(F3887,Sheet2!$E$2:$F$11,2,0)</f>
        <v>256</v>
      </c>
      <c r="H3887" s="6">
        <f t="shared" si="240"/>
        <v>32000000</v>
      </c>
      <c r="I3887" s="6">
        <f t="shared" si="241"/>
        <v>32000000</v>
      </c>
      <c r="J3887" s="6">
        <f t="shared" si="242"/>
        <v>0</v>
      </c>
      <c r="K3887" s="8">
        <f t="shared" si="243"/>
        <v>0</v>
      </c>
    </row>
    <row r="3888" spans="1:11" hidden="1" x14ac:dyDescent="0.3">
      <c r="A3888" s="7" t="s">
        <v>13311</v>
      </c>
      <c r="B3888" s="6" t="s">
        <v>3804</v>
      </c>
      <c r="C3888" s="6" t="s">
        <v>9404</v>
      </c>
      <c r="D3888" s="6">
        <f>VLOOKUP(C3888,Sheet2!$B$2:$C$11,2,0)</f>
        <v>125000</v>
      </c>
      <c r="E3888" s="6" t="str">
        <f>VLOOKUP(C3888,Sheet2!$B$2:$D$11,3,0)</f>
        <v>D</v>
      </c>
      <c r="F3888" s="6">
        <f>VLOOKUP(E3888,Sheet2!$D$2:$E$11,2,0)</f>
        <v>256</v>
      </c>
      <c r="G3888" s="6">
        <f>VLOOKUP(F3888,Sheet2!$E$2:$F$11,2,0)</f>
        <v>256</v>
      </c>
      <c r="H3888" s="6">
        <f t="shared" si="240"/>
        <v>32000000</v>
      </c>
      <c r="I3888" s="6">
        <f t="shared" si="241"/>
        <v>32000000</v>
      </c>
      <c r="J3888" s="6">
        <f t="shared" si="242"/>
        <v>0</v>
      </c>
      <c r="K3888" s="8">
        <f t="shared" si="243"/>
        <v>0</v>
      </c>
    </row>
    <row r="3889" spans="1:11" x14ac:dyDescent="0.3">
      <c r="A3889" s="7" t="s">
        <v>13312</v>
      </c>
      <c r="B3889" s="6" t="s">
        <v>1088</v>
      </c>
      <c r="C3889" s="6" t="s">
        <v>9402</v>
      </c>
      <c r="D3889" s="6">
        <f>VLOOKUP(C3889,Sheet2!$B$2:$C$11,2,0)</f>
        <v>110000</v>
      </c>
      <c r="E3889" s="6" t="str">
        <f>VLOOKUP(C3889,Sheet2!$B$2:$D$11,3,0)</f>
        <v>B</v>
      </c>
      <c r="F3889" s="6">
        <f>VLOOKUP(E3889,Sheet2!$D$2:$E$11,2,0)</f>
        <v>2100</v>
      </c>
      <c r="G3889" s="6">
        <f>VLOOKUP(F3889,Sheet2!$E$2:$F$11,2,0)</f>
        <v>1526</v>
      </c>
      <c r="H3889" s="6">
        <f t="shared" si="240"/>
        <v>231000000</v>
      </c>
      <c r="I3889" s="6">
        <f t="shared" si="241"/>
        <v>167860000</v>
      </c>
      <c r="J3889" s="6">
        <f t="shared" si="242"/>
        <v>63140000</v>
      </c>
      <c r="K3889" s="8">
        <f t="shared" si="243"/>
        <v>0.27333333333333332</v>
      </c>
    </row>
    <row r="3890" spans="1:11" hidden="1" x14ac:dyDescent="0.3">
      <c r="A3890" s="7" t="s">
        <v>13313</v>
      </c>
      <c r="B3890" s="6" t="s">
        <v>3805</v>
      </c>
      <c r="C3890" s="6" t="s">
        <v>9403</v>
      </c>
      <c r="D3890" s="6">
        <f>VLOOKUP(C3890,Sheet2!$B$2:$C$11,2,0)</f>
        <v>82000</v>
      </c>
      <c r="E3890" s="6" t="str">
        <f>VLOOKUP(C3890,Sheet2!$B$2:$D$11,3,0)</f>
        <v>C</v>
      </c>
      <c r="F3890" s="6">
        <f>VLOOKUP(E3890,Sheet2!$D$2:$E$11,2,0)</f>
        <v>1548</v>
      </c>
      <c r="G3890" s="6">
        <f>VLOOKUP(F3890,Sheet2!$E$2:$F$11,2,0)</f>
        <v>1021</v>
      </c>
      <c r="H3890" s="6">
        <f t="shared" si="240"/>
        <v>126936000</v>
      </c>
      <c r="I3890" s="6">
        <f t="shared" si="241"/>
        <v>83722000</v>
      </c>
      <c r="J3890" s="6">
        <f t="shared" si="242"/>
        <v>43214000</v>
      </c>
      <c r="K3890" s="8">
        <f t="shared" si="243"/>
        <v>0.34043927648578809</v>
      </c>
    </row>
    <row r="3891" spans="1:11" hidden="1" x14ac:dyDescent="0.3">
      <c r="A3891" s="7" t="s">
        <v>13314</v>
      </c>
      <c r="B3891" s="6" t="s">
        <v>3806</v>
      </c>
      <c r="C3891" s="6" t="s">
        <v>9406</v>
      </c>
      <c r="D3891" s="6">
        <f>VLOOKUP(C3891,Sheet2!$B$2:$C$11,2,0)</f>
        <v>120000</v>
      </c>
      <c r="E3891" s="6" t="str">
        <f>VLOOKUP(C3891,Sheet2!$B$2:$D$11,3,0)</f>
        <v>F</v>
      </c>
      <c r="F3891" s="6">
        <f>VLOOKUP(E3891,Sheet2!$D$2:$E$11,2,0)</f>
        <v>369</v>
      </c>
      <c r="G3891" s="6">
        <f>VLOOKUP(F3891,Sheet2!$E$2:$F$11,2,0)</f>
        <v>325</v>
      </c>
      <c r="H3891" s="6">
        <f t="shared" si="240"/>
        <v>44280000</v>
      </c>
      <c r="I3891" s="6">
        <f t="shared" si="241"/>
        <v>39000000</v>
      </c>
      <c r="J3891" s="6">
        <f t="shared" si="242"/>
        <v>5280000</v>
      </c>
      <c r="K3891" s="8">
        <f t="shared" si="243"/>
        <v>0.11924119241192412</v>
      </c>
    </row>
    <row r="3892" spans="1:11" hidden="1" x14ac:dyDescent="0.3">
      <c r="A3892" s="7" t="s">
        <v>13315</v>
      </c>
      <c r="B3892" s="6" t="s">
        <v>3807</v>
      </c>
      <c r="C3892" s="6" t="s">
        <v>9409</v>
      </c>
      <c r="D3892" s="6">
        <f>VLOOKUP(C3892,Sheet2!$B$2:$C$11,2,0)</f>
        <v>185000</v>
      </c>
      <c r="E3892" s="6" t="str">
        <f>VLOOKUP(C3892,Sheet2!$B$2:$D$11,3,0)</f>
        <v>I</v>
      </c>
      <c r="F3892" s="6">
        <f>VLOOKUP(E3892,Sheet2!$D$2:$E$11,2,0)</f>
        <v>258</v>
      </c>
      <c r="G3892" s="6">
        <f>VLOOKUP(F3892,Sheet2!$E$2:$F$11,2,0)</f>
        <v>111</v>
      </c>
      <c r="H3892" s="6">
        <f t="shared" si="240"/>
        <v>47730000</v>
      </c>
      <c r="I3892" s="6">
        <f t="shared" si="241"/>
        <v>20535000</v>
      </c>
      <c r="J3892" s="6">
        <f t="shared" si="242"/>
        <v>27195000</v>
      </c>
      <c r="K3892" s="8">
        <f t="shared" si="243"/>
        <v>0.56976744186046513</v>
      </c>
    </row>
    <row r="3893" spans="1:11" hidden="1" x14ac:dyDescent="0.3">
      <c r="A3893" s="7" t="s">
        <v>13316</v>
      </c>
      <c r="B3893" s="6" t="s">
        <v>3808</v>
      </c>
      <c r="C3893" s="6" t="s">
        <v>9410</v>
      </c>
      <c r="D3893" s="6">
        <f>VLOOKUP(C3893,Sheet2!$B$2:$C$11,2,0)</f>
        <v>210000</v>
      </c>
      <c r="E3893" s="6" t="str">
        <f>VLOOKUP(C3893,Sheet2!$B$2:$D$11,3,0)</f>
        <v>J</v>
      </c>
      <c r="F3893" s="6">
        <f>VLOOKUP(E3893,Sheet2!$D$2:$E$11,2,0)</f>
        <v>3333</v>
      </c>
      <c r="G3893" s="6">
        <f>VLOOKUP(F3893,Sheet2!$E$2:$F$11,2,0)</f>
        <v>2324</v>
      </c>
      <c r="H3893" s="6">
        <f t="shared" si="240"/>
        <v>699930000</v>
      </c>
      <c r="I3893" s="6">
        <f t="shared" si="241"/>
        <v>488040000</v>
      </c>
      <c r="J3893" s="6">
        <f t="shared" si="242"/>
        <v>211890000</v>
      </c>
      <c r="K3893" s="8">
        <f t="shared" si="243"/>
        <v>0.30273027302730271</v>
      </c>
    </row>
    <row r="3894" spans="1:11" hidden="1" x14ac:dyDescent="0.3">
      <c r="A3894" s="7" t="s">
        <v>13317</v>
      </c>
      <c r="B3894" s="6" t="s">
        <v>3809</v>
      </c>
      <c r="C3894" s="6" t="s">
        <v>9403</v>
      </c>
      <c r="D3894" s="6">
        <f>VLOOKUP(C3894,Sheet2!$B$2:$C$11,2,0)</f>
        <v>82000</v>
      </c>
      <c r="E3894" s="6" t="str">
        <f>VLOOKUP(C3894,Sheet2!$B$2:$D$11,3,0)</f>
        <v>C</v>
      </c>
      <c r="F3894" s="6">
        <f>VLOOKUP(E3894,Sheet2!$D$2:$E$11,2,0)</f>
        <v>1548</v>
      </c>
      <c r="G3894" s="6">
        <f>VLOOKUP(F3894,Sheet2!$E$2:$F$11,2,0)</f>
        <v>1021</v>
      </c>
      <c r="H3894" s="6">
        <f t="shared" si="240"/>
        <v>126936000</v>
      </c>
      <c r="I3894" s="6">
        <f t="shared" si="241"/>
        <v>83722000</v>
      </c>
      <c r="J3894" s="6">
        <f t="shared" si="242"/>
        <v>43214000</v>
      </c>
      <c r="K3894" s="8">
        <f t="shared" si="243"/>
        <v>0.34043927648578809</v>
      </c>
    </row>
    <row r="3895" spans="1:11" hidden="1" x14ac:dyDescent="0.3">
      <c r="A3895" s="7" t="s">
        <v>13318</v>
      </c>
      <c r="B3895" s="6" t="s">
        <v>3810</v>
      </c>
      <c r="C3895" s="6" t="s">
        <v>9406</v>
      </c>
      <c r="D3895" s="6">
        <f>VLOOKUP(C3895,Sheet2!$B$2:$C$11,2,0)</f>
        <v>120000</v>
      </c>
      <c r="E3895" s="6" t="str">
        <f>VLOOKUP(C3895,Sheet2!$B$2:$D$11,3,0)</f>
        <v>F</v>
      </c>
      <c r="F3895" s="6">
        <f>VLOOKUP(E3895,Sheet2!$D$2:$E$11,2,0)</f>
        <v>369</v>
      </c>
      <c r="G3895" s="6">
        <f>VLOOKUP(F3895,Sheet2!$E$2:$F$11,2,0)</f>
        <v>325</v>
      </c>
      <c r="H3895" s="6">
        <f t="shared" si="240"/>
        <v>44280000</v>
      </c>
      <c r="I3895" s="6">
        <f t="shared" si="241"/>
        <v>39000000</v>
      </c>
      <c r="J3895" s="6">
        <f t="shared" si="242"/>
        <v>5280000</v>
      </c>
      <c r="K3895" s="8">
        <f t="shared" si="243"/>
        <v>0.11924119241192412</v>
      </c>
    </row>
    <row r="3896" spans="1:11" hidden="1" x14ac:dyDescent="0.3">
      <c r="A3896" s="7" t="s">
        <v>13319</v>
      </c>
      <c r="B3896" s="6" t="s">
        <v>3811</v>
      </c>
      <c r="C3896" s="6" t="s">
        <v>9404</v>
      </c>
      <c r="D3896" s="6">
        <f>VLOOKUP(C3896,Sheet2!$B$2:$C$11,2,0)</f>
        <v>125000</v>
      </c>
      <c r="E3896" s="6" t="str">
        <f>VLOOKUP(C3896,Sheet2!$B$2:$D$11,3,0)</f>
        <v>D</v>
      </c>
      <c r="F3896" s="6">
        <f>VLOOKUP(E3896,Sheet2!$D$2:$E$11,2,0)</f>
        <v>256</v>
      </c>
      <c r="G3896" s="6">
        <f>VLOOKUP(F3896,Sheet2!$E$2:$F$11,2,0)</f>
        <v>256</v>
      </c>
      <c r="H3896" s="6">
        <f t="shared" si="240"/>
        <v>32000000</v>
      </c>
      <c r="I3896" s="6">
        <f t="shared" si="241"/>
        <v>32000000</v>
      </c>
      <c r="J3896" s="6">
        <f t="shared" si="242"/>
        <v>0</v>
      </c>
      <c r="K3896" s="8">
        <f t="shared" si="243"/>
        <v>0</v>
      </c>
    </row>
    <row r="3897" spans="1:11" hidden="1" x14ac:dyDescent="0.3">
      <c r="A3897" s="7" t="s">
        <v>13320</v>
      </c>
      <c r="B3897" s="6" t="s">
        <v>3812</v>
      </c>
      <c r="C3897" s="6" t="s">
        <v>9403</v>
      </c>
      <c r="D3897" s="6">
        <f>VLOOKUP(C3897,Sheet2!$B$2:$C$11,2,0)</f>
        <v>82000</v>
      </c>
      <c r="E3897" s="6" t="str">
        <f>VLOOKUP(C3897,Sheet2!$B$2:$D$11,3,0)</f>
        <v>C</v>
      </c>
      <c r="F3897" s="6">
        <f>VLOOKUP(E3897,Sheet2!$D$2:$E$11,2,0)</f>
        <v>1548</v>
      </c>
      <c r="G3897" s="6">
        <f>VLOOKUP(F3897,Sheet2!$E$2:$F$11,2,0)</f>
        <v>1021</v>
      </c>
      <c r="H3897" s="6">
        <f t="shared" si="240"/>
        <v>126936000</v>
      </c>
      <c r="I3897" s="6">
        <f t="shared" si="241"/>
        <v>83722000</v>
      </c>
      <c r="J3897" s="6">
        <f t="shared" si="242"/>
        <v>43214000</v>
      </c>
      <c r="K3897" s="8">
        <f t="shared" si="243"/>
        <v>0.34043927648578809</v>
      </c>
    </row>
    <row r="3898" spans="1:11" hidden="1" x14ac:dyDescent="0.3">
      <c r="A3898" s="7" t="s">
        <v>13321</v>
      </c>
      <c r="B3898" s="6" t="s">
        <v>3813</v>
      </c>
      <c r="C3898" s="6" t="s">
        <v>9408</v>
      </c>
      <c r="D3898" s="6">
        <f>VLOOKUP(C3898,Sheet2!$B$2:$C$11,2,0)</f>
        <v>195000</v>
      </c>
      <c r="E3898" s="6" t="str">
        <f>VLOOKUP(C3898,Sheet2!$B$2:$D$11,3,0)</f>
        <v>H</v>
      </c>
      <c r="F3898" s="6">
        <f>VLOOKUP(E3898,Sheet2!$D$2:$E$11,2,0)</f>
        <v>1254</v>
      </c>
      <c r="G3898" s="6">
        <f>VLOOKUP(F3898,Sheet2!$E$2:$F$11,2,0)</f>
        <v>1111</v>
      </c>
      <c r="H3898" s="6">
        <f t="shared" si="240"/>
        <v>244530000</v>
      </c>
      <c r="I3898" s="6">
        <f t="shared" si="241"/>
        <v>216645000</v>
      </c>
      <c r="J3898" s="6">
        <f t="shared" si="242"/>
        <v>27885000</v>
      </c>
      <c r="K3898" s="8">
        <f t="shared" si="243"/>
        <v>0.11403508771929824</v>
      </c>
    </row>
    <row r="3899" spans="1:11" hidden="1" x14ac:dyDescent="0.3">
      <c r="A3899" s="7" t="s">
        <v>13322</v>
      </c>
      <c r="B3899" s="6" t="s">
        <v>3814</v>
      </c>
      <c r="C3899" s="6" t="s">
        <v>9409</v>
      </c>
      <c r="D3899" s="6">
        <f>VLOOKUP(C3899,Sheet2!$B$2:$C$11,2,0)</f>
        <v>185000</v>
      </c>
      <c r="E3899" s="6" t="str">
        <f>VLOOKUP(C3899,Sheet2!$B$2:$D$11,3,0)</f>
        <v>I</v>
      </c>
      <c r="F3899" s="6">
        <f>VLOOKUP(E3899,Sheet2!$D$2:$E$11,2,0)</f>
        <v>258</v>
      </c>
      <c r="G3899" s="6">
        <f>VLOOKUP(F3899,Sheet2!$E$2:$F$11,2,0)</f>
        <v>111</v>
      </c>
      <c r="H3899" s="6">
        <f t="shared" si="240"/>
        <v>47730000</v>
      </c>
      <c r="I3899" s="6">
        <f t="shared" si="241"/>
        <v>20535000</v>
      </c>
      <c r="J3899" s="6">
        <f t="shared" si="242"/>
        <v>27195000</v>
      </c>
      <c r="K3899" s="8">
        <f t="shared" si="243"/>
        <v>0.56976744186046513</v>
      </c>
    </row>
    <row r="3900" spans="1:11" hidden="1" x14ac:dyDescent="0.3">
      <c r="A3900" s="7" t="s">
        <v>13323</v>
      </c>
      <c r="B3900" s="6" t="s">
        <v>3815</v>
      </c>
      <c r="C3900" s="6" t="s">
        <v>9406</v>
      </c>
      <c r="D3900" s="6">
        <f>VLOOKUP(C3900,Sheet2!$B$2:$C$11,2,0)</f>
        <v>120000</v>
      </c>
      <c r="E3900" s="6" t="str">
        <f>VLOOKUP(C3900,Sheet2!$B$2:$D$11,3,0)</f>
        <v>F</v>
      </c>
      <c r="F3900" s="6">
        <f>VLOOKUP(E3900,Sheet2!$D$2:$E$11,2,0)</f>
        <v>369</v>
      </c>
      <c r="G3900" s="6">
        <f>VLOOKUP(F3900,Sheet2!$E$2:$F$11,2,0)</f>
        <v>325</v>
      </c>
      <c r="H3900" s="6">
        <f t="shared" si="240"/>
        <v>44280000</v>
      </c>
      <c r="I3900" s="6">
        <f t="shared" si="241"/>
        <v>39000000</v>
      </c>
      <c r="J3900" s="6">
        <f t="shared" si="242"/>
        <v>5280000</v>
      </c>
      <c r="K3900" s="8">
        <f t="shared" si="243"/>
        <v>0.11924119241192412</v>
      </c>
    </row>
    <row r="3901" spans="1:11" hidden="1" x14ac:dyDescent="0.3">
      <c r="A3901" s="7" t="s">
        <v>13324</v>
      </c>
      <c r="B3901" s="6" t="s">
        <v>3816</v>
      </c>
      <c r="C3901" s="6" t="s">
        <v>9404</v>
      </c>
      <c r="D3901" s="6">
        <f>VLOOKUP(C3901,Sheet2!$B$2:$C$11,2,0)</f>
        <v>125000</v>
      </c>
      <c r="E3901" s="6" t="str">
        <f>VLOOKUP(C3901,Sheet2!$B$2:$D$11,3,0)</f>
        <v>D</v>
      </c>
      <c r="F3901" s="6">
        <f>VLOOKUP(E3901,Sheet2!$D$2:$E$11,2,0)</f>
        <v>256</v>
      </c>
      <c r="G3901" s="6">
        <f>VLOOKUP(F3901,Sheet2!$E$2:$F$11,2,0)</f>
        <v>256</v>
      </c>
      <c r="H3901" s="6">
        <f t="shared" si="240"/>
        <v>32000000</v>
      </c>
      <c r="I3901" s="6">
        <f t="shared" si="241"/>
        <v>32000000</v>
      </c>
      <c r="J3901" s="6">
        <f t="shared" si="242"/>
        <v>0</v>
      </c>
      <c r="K3901" s="8">
        <f t="shared" si="243"/>
        <v>0</v>
      </c>
    </row>
    <row r="3902" spans="1:11" hidden="1" x14ac:dyDescent="0.3">
      <c r="A3902" s="7" t="s">
        <v>13325</v>
      </c>
      <c r="B3902" s="6" t="s">
        <v>3817</v>
      </c>
      <c r="C3902" s="6" t="s">
        <v>9409</v>
      </c>
      <c r="D3902" s="6">
        <f>VLOOKUP(C3902,Sheet2!$B$2:$C$11,2,0)</f>
        <v>185000</v>
      </c>
      <c r="E3902" s="6" t="str">
        <f>VLOOKUP(C3902,Sheet2!$B$2:$D$11,3,0)</f>
        <v>I</v>
      </c>
      <c r="F3902" s="6">
        <f>VLOOKUP(E3902,Sheet2!$D$2:$E$11,2,0)</f>
        <v>258</v>
      </c>
      <c r="G3902" s="6">
        <f>VLOOKUP(F3902,Sheet2!$E$2:$F$11,2,0)</f>
        <v>111</v>
      </c>
      <c r="H3902" s="6">
        <f t="shared" si="240"/>
        <v>47730000</v>
      </c>
      <c r="I3902" s="6">
        <f t="shared" si="241"/>
        <v>20535000</v>
      </c>
      <c r="J3902" s="6">
        <f t="shared" si="242"/>
        <v>27195000</v>
      </c>
      <c r="K3902" s="8">
        <f t="shared" si="243"/>
        <v>0.56976744186046513</v>
      </c>
    </row>
    <row r="3903" spans="1:11" hidden="1" x14ac:dyDescent="0.3">
      <c r="A3903" s="7" t="s">
        <v>13326</v>
      </c>
      <c r="B3903" s="6" t="s">
        <v>3818</v>
      </c>
      <c r="C3903" s="6" t="s">
        <v>9408</v>
      </c>
      <c r="D3903" s="6">
        <f>VLOOKUP(C3903,Sheet2!$B$2:$C$11,2,0)</f>
        <v>195000</v>
      </c>
      <c r="E3903" s="6" t="str">
        <f>VLOOKUP(C3903,Sheet2!$B$2:$D$11,3,0)</f>
        <v>H</v>
      </c>
      <c r="F3903" s="6">
        <f>VLOOKUP(E3903,Sheet2!$D$2:$E$11,2,0)</f>
        <v>1254</v>
      </c>
      <c r="G3903" s="6">
        <f>VLOOKUP(F3903,Sheet2!$E$2:$F$11,2,0)</f>
        <v>1111</v>
      </c>
      <c r="H3903" s="6">
        <f t="shared" si="240"/>
        <v>244530000</v>
      </c>
      <c r="I3903" s="6">
        <f t="shared" si="241"/>
        <v>216645000</v>
      </c>
      <c r="J3903" s="6">
        <f t="shared" si="242"/>
        <v>27885000</v>
      </c>
      <c r="K3903" s="8">
        <f t="shared" si="243"/>
        <v>0.11403508771929824</v>
      </c>
    </row>
    <row r="3904" spans="1:11" hidden="1" x14ac:dyDescent="0.3">
      <c r="A3904" s="7" t="s">
        <v>13327</v>
      </c>
      <c r="B3904" s="6" t="s">
        <v>3819</v>
      </c>
      <c r="C3904" s="6" t="s">
        <v>9404</v>
      </c>
      <c r="D3904" s="6">
        <f>VLOOKUP(C3904,Sheet2!$B$2:$C$11,2,0)</f>
        <v>125000</v>
      </c>
      <c r="E3904" s="6" t="str">
        <f>VLOOKUP(C3904,Sheet2!$B$2:$D$11,3,0)</f>
        <v>D</v>
      </c>
      <c r="F3904" s="6">
        <f>VLOOKUP(E3904,Sheet2!$D$2:$E$11,2,0)</f>
        <v>256</v>
      </c>
      <c r="G3904" s="6">
        <f>VLOOKUP(F3904,Sheet2!$E$2:$F$11,2,0)</f>
        <v>256</v>
      </c>
      <c r="H3904" s="6">
        <f t="shared" si="240"/>
        <v>32000000</v>
      </c>
      <c r="I3904" s="6">
        <f t="shared" si="241"/>
        <v>32000000</v>
      </c>
      <c r="J3904" s="6">
        <f t="shared" si="242"/>
        <v>0</v>
      </c>
      <c r="K3904" s="8">
        <f t="shared" si="243"/>
        <v>0</v>
      </c>
    </row>
    <row r="3905" spans="1:11" hidden="1" x14ac:dyDescent="0.3">
      <c r="A3905" s="7" t="s">
        <v>13328</v>
      </c>
      <c r="B3905" s="6" t="s">
        <v>3820</v>
      </c>
      <c r="C3905" s="6" t="s">
        <v>9408</v>
      </c>
      <c r="D3905" s="6">
        <f>VLOOKUP(C3905,Sheet2!$B$2:$C$11,2,0)</f>
        <v>195000</v>
      </c>
      <c r="E3905" s="6" t="str">
        <f>VLOOKUP(C3905,Sheet2!$B$2:$D$11,3,0)</f>
        <v>H</v>
      </c>
      <c r="F3905" s="6">
        <f>VLOOKUP(E3905,Sheet2!$D$2:$E$11,2,0)</f>
        <v>1254</v>
      </c>
      <c r="G3905" s="6">
        <f>VLOOKUP(F3905,Sheet2!$E$2:$F$11,2,0)</f>
        <v>1111</v>
      </c>
      <c r="H3905" s="6">
        <f t="shared" si="240"/>
        <v>244530000</v>
      </c>
      <c r="I3905" s="6">
        <f t="shared" si="241"/>
        <v>216645000</v>
      </c>
      <c r="J3905" s="6">
        <f t="shared" si="242"/>
        <v>27885000</v>
      </c>
      <c r="K3905" s="8">
        <f t="shared" si="243"/>
        <v>0.11403508771929824</v>
      </c>
    </row>
    <row r="3906" spans="1:11" hidden="1" x14ac:dyDescent="0.3">
      <c r="A3906" s="7" t="s">
        <v>13329</v>
      </c>
      <c r="B3906" s="6" t="s">
        <v>3821</v>
      </c>
      <c r="C3906" s="6" t="s">
        <v>9403</v>
      </c>
      <c r="D3906" s="6">
        <f>VLOOKUP(C3906,Sheet2!$B$2:$C$11,2,0)</f>
        <v>82000</v>
      </c>
      <c r="E3906" s="6" t="str">
        <f>VLOOKUP(C3906,Sheet2!$B$2:$D$11,3,0)</f>
        <v>C</v>
      </c>
      <c r="F3906" s="6">
        <f>VLOOKUP(E3906,Sheet2!$D$2:$E$11,2,0)</f>
        <v>1548</v>
      </c>
      <c r="G3906" s="6">
        <f>VLOOKUP(F3906,Sheet2!$E$2:$F$11,2,0)</f>
        <v>1021</v>
      </c>
      <c r="H3906" s="6">
        <f t="shared" si="240"/>
        <v>126936000</v>
      </c>
      <c r="I3906" s="6">
        <f t="shared" si="241"/>
        <v>83722000</v>
      </c>
      <c r="J3906" s="6">
        <f t="shared" si="242"/>
        <v>43214000</v>
      </c>
      <c r="K3906" s="8">
        <f t="shared" si="243"/>
        <v>0.34043927648578809</v>
      </c>
    </row>
    <row r="3907" spans="1:11" hidden="1" x14ac:dyDescent="0.3">
      <c r="A3907" s="7" t="s">
        <v>13330</v>
      </c>
      <c r="B3907" s="6" t="s">
        <v>3822</v>
      </c>
      <c r="C3907" s="6" t="s">
        <v>9407</v>
      </c>
      <c r="D3907" s="6">
        <f>VLOOKUP(C3907,Sheet2!$B$2:$C$11,2,0)</f>
        <v>135000</v>
      </c>
      <c r="E3907" s="6" t="str">
        <f>VLOOKUP(C3907,Sheet2!$B$2:$D$11,3,0)</f>
        <v>G</v>
      </c>
      <c r="F3907" s="6">
        <f>VLOOKUP(E3907,Sheet2!$D$2:$E$11,2,0)</f>
        <v>458</v>
      </c>
      <c r="G3907" s="6">
        <f>VLOOKUP(F3907,Sheet2!$E$2:$F$11,2,0)</f>
        <v>455</v>
      </c>
      <c r="H3907" s="6">
        <f t="shared" ref="H3907:H3970" si="244">D3907*F3907</f>
        <v>61830000</v>
      </c>
      <c r="I3907" s="6">
        <f t="shared" ref="I3907:I3970" si="245">D3907*G3907</f>
        <v>61425000</v>
      </c>
      <c r="J3907" s="6">
        <f t="shared" ref="J3907:J3970" si="246">H3907-I3907</f>
        <v>405000</v>
      </c>
      <c r="K3907" s="8">
        <f t="shared" ref="K3907:K3970" si="247">(H3907-I3907)/H3907</f>
        <v>6.5502183406113534E-3</v>
      </c>
    </row>
    <row r="3908" spans="1:11" hidden="1" x14ac:dyDescent="0.3">
      <c r="A3908" s="7" t="s">
        <v>13331</v>
      </c>
      <c r="B3908" s="6" t="s">
        <v>3823</v>
      </c>
      <c r="C3908" s="6" t="s">
        <v>9405</v>
      </c>
      <c r="D3908" s="6">
        <f>VLOOKUP(C3908,Sheet2!$B$2:$C$11,2,0)</f>
        <v>190000</v>
      </c>
      <c r="E3908" s="6" t="str">
        <f>VLOOKUP(C3908,Sheet2!$B$2:$D$11,3,0)</f>
        <v>E</v>
      </c>
      <c r="F3908" s="6">
        <f>VLOOKUP(E3908,Sheet2!$D$2:$E$11,2,0)</f>
        <v>154</v>
      </c>
      <c r="G3908" s="6">
        <f>VLOOKUP(F3908,Sheet2!$E$2:$F$11,2,0)</f>
        <v>148</v>
      </c>
      <c r="H3908" s="6">
        <f t="shared" si="244"/>
        <v>29260000</v>
      </c>
      <c r="I3908" s="6">
        <f t="shared" si="245"/>
        <v>28120000</v>
      </c>
      <c r="J3908" s="6">
        <f t="shared" si="246"/>
        <v>1140000</v>
      </c>
      <c r="K3908" s="8">
        <f t="shared" si="247"/>
        <v>3.896103896103896E-2</v>
      </c>
    </row>
    <row r="3909" spans="1:11" hidden="1" x14ac:dyDescent="0.3">
      <c r="A3909" s="7" t="s">
        <v>13332</v>
      </c>
      <c r="B3909" s="6" t="s">
        <v>3824</v>
      </c>
      <c r="C3909" s="6" t="s">
        <v>9404</v>
      </c>
      <c r="D3909" s="6">
        <f>VLOOKUP(C3909,Sheet2!$B$2:$C$11,2,0)</f>
        <v>125000</v>
      </c>
      <c r="E3909" s="6" t="str">
        <f>VLOOKUP(C3909,Sheet2!$B$2:$D$11,3,0)</f>
        <v>D</v>
      </c>
      <c r="F3909" s="6">
        <f>VLOOKUP(E3909,Sheet2!$D$2:$E$11,2,0)</f>
        <v>256</v>
      </c>
      <c r="G3909" s="6">
        <f>VLOOKUP(F3909,Sheet2!$E$2:$F$11,2,0)</f>
        <v>256</v>
      </c>
      <c r="H3909" s="6">
        <f t="shared" si="244"/>
        <v>32000000</v>
      </c>
      <c r="I3909" s="6">
        <f t="shared" si="245"/>
        <v>32000000</v>
      </c>
      <c r="J3909" s="6">
        <f t="shared" si="246"/>
        <v>0</v>
      </c>
      <c r="K3909" s="8">
        <f t="shared" si="247"/>
        <v>0</v>
      </c>
    </row>
    <row r="3910" spans="1:11" hidden="1" x14ac:dyDescent="0.3">
      <c r="A3910" s="7" t="s">
        <v>13333</v>
      </c>
      <c r="B3910" s="6" t="s">
        <v>3825</v>
      </c>
      <c r="C3910" s="6" t="s">
        <v>9403</v>
      </c>
      <c r="D3910" s="6">
        <f>VLOOKUP(C3910,Sheet2!$B$2:$C$11,2,0)</f>
        <v>82000</v>
      </c>
      <c r="E3910" s="6" t="str">
        <f>VLOOKUP(C3910,Sheet2!$B$2:$D$11,3,0)</f>
        <v>C</v>
      </c>
      <c r="F3910" s="6">
        <f>VLOOKUP(E3910,Sheet2!$D$2:$E$11,2,0)</f>
        <v>1548</v>
      </c>
      <c r="G3910" s="6">
        <f>VLOOKUP(F3910,Sheet2!$E$2:$F$11,2,0)</f>
        <v>1021</v>
      </c>
      <c r="H3910" s="6">
        <f t="shared" si="244"/>
        <v>126936000</v>
      </c>
      <c r="I3910" s="6">
        <f t="shared" si="245"/>
        <v>83722000</v>
      </c>
      <c r="J3910" s="6">
        <f t="shared" si="246"/>
        <v>43214000</v>
      </c>
      <c r="K3910" s="8">
        <f t="shared" si="247"/>
        <v>0.34043927648578809</v>
      </c>
    </row>
    <row r="3911" spans="1:11" x14ac:dyDescent="0.3">
      <c r="A3911" s="7" t="s">
        <v>13334</v>
      </c>
      <c r="B3911" s="6" t="s">
        <v>3826</v>
      </c>
      <c r="C3911" s="6" t="s">
        <v>9402</v>
      </c>
      <c r="D3911" s="6">
        <f>VLOOKUP(C3911,Sheet2!$B$2:$C$11,2,0)</f>
        <v>110000</v>
      </c>
      <c r="E3911" s="6" t="str">
        <f>VLOOKUP(C3911,Sheet2!$B$2:$D$11,3,0)</f>
        <v>B</v>
      </c>
      <c r="F3911" s="6">
        <f>VLOOKUP(E3911,Sheet2!$D$2:$E$11,2,0)</f>
        <v>2100</v>
      </c>
      <c r="G3911" s="6">
        <f>VLOOKUP(F3911,Sheet2!$E$2:$F$11,2,0)</f>
        <v>1526</v>
      </c>
      <c r="H3911" s="6">
        <f t="shared" si="244"/>
        <v>231000000</v>
      </c>
      <c r="I3911" s="6">
        <f t="shared" si="245"/>
        <v>167860000</v>
      </c>
      <c r="J3911" s="6">
        <f t="shared" si="246"/>
        <v>63140000</v>
      </c>
      <c r="K3911" s="8">
        <f t="shared" si="247"/>
        <v>0.27333333333333332</v>
      </c>
    </row>
    <row r="3912" spans="1:11" hidden="1" x14ac:dyDescent="0.3">
      <c r="A3912" s="7" t="s">
        <v>13335</v>
      </c>
      <c r="B3912" s="6" t="s">
        <v>2119</v>
      </c>
      <c r="C3912" s="6" t="s">
        <v>9410</v>
      </c>
      <c r="D3912" s="6">
        <f>VLOOKUP(C3912,Sheet2!$B$2:$C$11,2,0)</f>
        <v>210000</v>
      </c>
      <c r="E3912" s="6" t="str">
        <f>VLOOKUP(C3912,Sheet2!$B$2:$D$11,3,0)</f>
        <v>J</v>
      </c>
      <c r="F3912" s="6">
        <f>VLOOKUP(E3912,Sheet2!$D$2:$E$11,2,0)</f>
        <v>3333</v>
      </c>
      <c r="G3912" s="6">
        <f>VLOOKUP(F3912,Sheet2!$E$2:$F$11,2,0)</f>
        <v>2324</v>
      </c>
      <c r="H3912" s="6">
        <f t="shared" si="244"/>
        <v>699930000</v>
      </c>
      <c r="I3912" s="6">
        <f t="shared" si="245"/>
        <v>488040000</v>
      </c>
      <c r="J3912" s="6">
        <f t="shared" si="246"/>
        <v>211890000</v>
      </c>
      <c r="K3912" s="8">
        <f t="shared" si="247"/>
        <v>0.30273027302730271</v>
      </c>
    </row>
    <row r="3913" spans="1:11" hidden="1" x14ac:dyDescent="0.3">
      <c r="A3913" s="7" t="s">
        <v>13336</v>
      </c>
      <c r="B3913" s="6" t="s">
        <v>3827</v>
      </c>
      <c r="C3913" s="6" t="s">
        <v>9403</v>
      </c>
      <c r="D3913" s="6">
        <f>VLOOKUP(C3913,Sheet2!$B$2:$C$11,2,0)</f>
        <v>82000</v>
      </c>
      <c r="E3913" s="6" t="str">
        <f>VLOOKUP(C3913,Sheet2!$B$2:$D$11,3,0)</f>
        <v>C</v>
      </c>
      <c r="F3913" s="6">
        <f>VLOOKUP(E3913,Sheet2!$D$2:$E$11,2,0)</f>
        <v>1548</v>
      </c>
      <c r="G3913" s="6">
        <f>VLOOKUP(F3913,Sheet2!$E$2:$F$11,2,0)</f>
        <v>1021</v>
      </c>
      <c r="H3913" s="6">
        <f t="shared" si="244"/>
        <v>126936000</v>
      </c>
      <c r="I3913" s="6">
        <f t="shared" si="245"/>
        <v>83722000</v>
      </c>
      <c r="J3913" s="6">
        <f t="shared" si="246"/>
        <v>43214000</v>
      </c>
      <c r="K3913" s="8">
        <f t="shared" si="247"/>
        <v>0.34043927648578809</v>
      </c>
    </row>
    <row r="3914" spans="1:11" hidden="1" x14ac:dyDescent="0.3">
      <c r="A3914" s="7" t="s">
        <v>13337</v>
      </c>
      <c r="B3914" s="6" t="s">
        <v>3828</v>
      </c>
      <c r="C3914" s="6" t="s">
        <v>9406</v>
      </c>
      <c r="D3914" s="6">
        <f>VLOOKUP(C3914,Sheet2!$B$2:$C$11,2,0)</f>
        <v>120000</v>
      </c>
      <c r="E3914" s="6" t="str">
        <f>VLOOKUP(C3914,Sheet2!$B$2:$D$11,3,0)</f>
        <v>F</v>
      </c>
      <c r="F3914" s="6">
        <f>VLOOKUP(E3914,Sheet2!$D$2:$E$11,2,0)</f>
        <v>369</v>
      </c>
      <c r="G3914" s="6">
        <f>VLOOKUP(F3914,Sheet2!$E$2:$F$11,2,0)</f>
        <v>325</v>
      </c>
      <c r="H3914" s="6">
        <f t="shared" si="244"/>
        <v>44280000</v>
      </c>
      <c r="I3914" s="6">
        <f t="shared" si="245"/>
        <v>39000000</v>
      </c>
      <c r="J3914" s="6">
        <f t="shared" si="246"/>
        <v>5280000</v>
      </c>
      <c r="K3914" s="8">
        <f t="shared" si="247"/>
        <v>0.11924119241192412</v>
      </c>
    </row>
    <row r="3915" spans="1:11" hidden="1" x14ac:dyDescent="0.3">
      <c r="A3915" s="7" t="s">
        <v>13338</v>
      </c>
      <c r="B3915" s="6" t="s">
        <v>3829</v>
      </c>
      <c r="C3915" s="6" t="s">
        <v>9407</v>
      </c>
      <c r="D3915" s="6">
        <f>VLOOKUP(C3915,Sheet2!$B$2:$C$11,2,0)</f>
        <v>135000</v>
      </c>
      <c r="E3915" s="6" t="str">
        <f>VLOOKUP(C3915,Sheet2!$B$2:$D$11,3,0)</f>
        <v>G</v>
      </c>
      <c r="F3915" s="6">
        <f>VLOOKUP(E3915,Sheet2!$D$2:$E$11,2,0)</f>
        <v>458</v>
      </c>
      <c r="G3915" s="6">
        <f>VLOOKUP(F3915,Sheet2!$E$2:$F$11,2,0)</f>
        <v>455</v>
      </c>
      <c r="H3915" s="6">
        <f t="shared" si="244"/>
        <v>61830000</v>
      </c>
      <c r="I3915" s="6">
        <f t="shared" si="245"/>
        <v>61425000</v>
      </c>
      <c r="J3915" s="6">
        <f t="shared" si="246"/>
        <v>405000</v>
      </c>
      <c r="K3915" s="8">
        <f t="shared" si="247"/>
        <v>6.5502183406113534E-3</v>
      </c>
    </row>
    <row r="3916" spans="1:11" hidden="1" x14ac:dyDescent="0.3">
      <c r="A3916" s="7" t="s">
        <v>13339</v>
      </c>
      <c r="B3916" s="6" t="s">
        <v>3830</v>
      </c>
      <c r="C3916" s="6" t="s">
        <v>9407</v>
      </c>
      <c r="D3916" s="6">
        <f>VLOOKUP(C3916,Sheet2!$B$2:$C$11,2,0)</f>
        <v>135000</v>
      </c>
      <c r="E3916" s="6" t="str">
        <f>VLOOKUP(C3916,Sheet2!$B$2:$D$11,3,0)</f>
        <v>G</v>
      </c>
      <c r="F3916" s="6">
        <f>VLOOKUP(E3916,Sheet2!$D$2:$E$11,2,0)</f>
        <v>458</v>
      </c>
      <c r="G3916" s="6">
        <f>VLOOKUP(F3916,Sheet2!$E$2:$F$11,2,0)</f>
        <v>455</v>
      </c>
      <c r="H3916" s="6">
        <f t="shared" si="244"/>
        <v>61830000</v>
      </c>
      <c r="I3916" s="6">
        <f t="shared" si="245"/>
        <v>61425000</v>
      </c>
      <c r="J3916" s="6">
        <f t="shared" si="246"/>
        <v>405000</v>
      </c>
      <c r="K3916" s="8">
        <f t="shared" si="247"/>
        <v>6.5502183406113534E-3</v>
      </c>
    </row>
    <row r="3917" spans="1:11" x14ac:dyDescent="0.3">
      <c r="A3917" s="7" t="s">
        <v>13340</v>
      </c>
      <c r="B3917" s="6" t="s">
        <v>3831</v>
      </c>
      <c r="C3917" s="6" t="s">
        <v>9402</v>
      </c>
      <c r="D3917" s="6">
        <f>VLOOKUP(C3917,Sheet2!$B$2:$C$11,2,0)</f>
        <v>110000</v>
      </c>
      <c r="E3917" s="6" t="str">
        <f>VLOOKUP(C3917,Sheet2!$B$2:$D$11,3,0)</f>
        <v>B</v>
      </c>
      <c r="F3917" s="6">
        <f>VLOOKUP(E3917,Sheet2!$D$2:$E$11,2,0)</f>
        <v>2100</v>
      </c>
      <c r="G3917" s="6">
        <f>VLOOKUP(F3917,Sheet2!$E$2:$F$11,2,0)</f>
        <v>1526</v>
      </c>
      <c r="H3917" s="6">
        <f t="shared" si="244"/>
        <v>231000000</v>
      </c>
      <c r="I3917" s="6">
        <f t="shared" si="245"/>
        <v>167860000</v>
      </c>
      <c r="J3917" s="6">
        <f t="shared" si="246"/>
        <v>63140000</v>
      </c>
      <c r="K3917" s="8">
        <f t="shared" si="247"/>
        <v>0.27333333333333332</v>
      </c>
    </row>
    <row r="3918" spans="1:11" hidden="1" x14ac:dyDescent="0.3">
      <c r="A3918" s="7" t="s">
        <v>13341</v>
      </c>
      <c r="B3918" s="6" t="s">
        <v>3832</v>
      </c>
      <c r="C3918" s="6" t="s">
        <v>9401</v>
      </c>
      <c r="D3918" s="6">
        <f>VLOOKUP(C3918,Sheet2!$B$2:$C$11,2,0)</f>
        <v>75000</v>
      </c>
      <c r="E3918" s="6" t="str">
        <f>VLOOKUP(C3918,Sheet2!$B$2:$D$11,3,0)</f>
        <v>A</v>
      </c>
      <c r="F3918" s="6">
        <f>VLOOKUP(E3918,Sheet2!$D$2:$E$11,2,0)</f>
        <v>1000</v>
      </c>
      <c r="G3918" s="6">
        <f>VLOOKUP(F3918,Sheet2!$E$2:$F$11,2,0)</f>
        <v>845</v>
      </c>
      <c r="H3918" s="6">
        <f t="shared" si="244"/>
        <v>75000000</v>
      </c>
      <c r="I3918" s="6">
        <f t="shared" si="245"/>
        <v>63375000</v>
      </c>
      <c r="J3918" s="6">
        <f t="shared" si="246"/>
        <v>11625000</v>
      </c>
      <c r="K3918" s="8">
        <f t="shared" si="247"/>
        <v>0.155</v>
      </c>
    </row>
    <row r="3919" spans="1:11" hidden="1" x14ac:dyDescent="0.3">
      <c r="A3919" s="7" t="s">
        <v>13342</v>
      </c>
      <c r="B3919" s="6" t="s">
        <v>3833</v>
      </c>
      <c r="C3919" s="6" t="s">
        <v>9410</v>
      </c>
      <c r="D3919" s="6">
        <f>VLOOKUP(C3919,Sheet2!$B$2:$C$11,2,0)</f>
        <v>210000</v>
      </c>
      <c r="E3919" s="6" t="str">
        <f>VLOOKUP(C3919,Sheet2!$B$2:$D$11,3,0)</f>
        <v>J</v>
      </c>
      <c r="F3919" s="6">
        <f>VLOOKUP(E3919,Sheet2!$D$2:$E$11,2,0)</f>
        <v>3333</v>
      </c>
      <c r="G3919" s="6">
        <f>VLOOKUP(F3919,Sheet2!$E$2:$F$11,2,0)</f>
        <v>2324</v>
      </c>
      <c r="H3919" s="6">
        <f t="shared" si="244"/>
        <v>699930000</v>
      </c>
      <c r="I3919" s="6">
        <f t="shared" si="245"/>
        <v>488040000</v>
      </c>
      <c r="J3919" s="6">
        <f t="shared" si="246"/>
        <v>211890000</v>
      </c>
      <c r="K3919" s="8">
        <f t="shared" si="247"/>
        <v>0.30273027302730271</v>
      </c>
    </row>
    <row r="3920" spans="1:11" hidden="1" x14ac:dyDescent="0.3">
      <c r="A3920" s="7" t="s">
        <v>13343</v>
      </c>
      <c r="B3920" s="6" t="s">
        <v>3834</v>
      </c>
      <c r="C3920" s="6" t="s">
        <v>9409</v>
      </c>
      <c r="D3920" s="6">
        <f>VLOOKUP(C3920,Sheet2!$B$2:$C$11,2,0)</f>
        <v>185000</v>
      </c>
      <c r="E3920" s="6" t="str">
        <f>VLOOKUP(C3920,Sheet2!$B$2:$D$11,3,0)</f>
        <v>I</v>
      </c>
      <c r="F3920" s="6">
        <f>VLOOKUP(E3920,Sheet2!$D$2:$E$11,2,0)</f>
        <v>258</v>
      </c>
      <c r="G3920" s="6">
        <f>VLOOKUP(F3920,Sheet2!$E$2:$F$11,2,0)</f>
        <v>111</v>
      </c>
      <c r="H3920" s="6">
        <f t="shared" si="244"/>
        <v>47730000</v>
      </c>
      <c r="I3920" s="6">
        <f t="shared" si="245"/>
        <v>20535000</v>
      </c>
      <c r="J3920" s="6">
        <f t="shared" si="246"/>
        <v>27195000</v>
      </c>
      <c r="K3920" s="8">
        <f t="shared" si="247"/>
        <v>0.56976744186046513</v>
      </c>
    </row>
    <row r="3921" spans="1:11" hidden="1" x14ac:dyDescent="0.3">
      <c r="A3921" s="7" t="s">
        <v>13344</v>
      </c>
      <c r="B3921" s="6" t="s">
        <v>3408</v>
      </c>
      <c r="C3921" s="6" t="s">
        <v>9407</v>
      </c>
      <c r="D3921" s="6">
        <f>VLOOKUP(C3921,Sheet2!$B$2:$C$11,2,0)</f>
        <v>135000</v>
      </c>
      <c r="E3921" s="6" t="str">
        <f>VLOOKUP(C3921,Sheet2!$B$2:$D$11,3,0)</f>
        <v>G</v>
      </c>
      <c r="F3921" s="6">
        <f>VLOOKUP(E3921,Sheet2!$D$2:$E$11,2,0)</f>
        <v>458</v>
      </c>
      <c r="G3921" s="6">
        <f>VLOOKUP(F3921,Sheet2!$E$2:$F$11,2,0)</f>
        <v>455</v>
      </c>
      <c r="H3921" s="6">
        <f t="shared" si="244"/>
        <v>61830000</v>
      </c>
      <c r="I3921" s="6">
        <f t="shared" si="245"/>
        <v>61425000</v>
      </c>
      <c r="J3921" s="6">
        <f t="shared" si="246"/>
        <v>405000</v>
      </c>
      <c r="K3921" s="8">
        <f t="shared" si="247"/>
        <v>6.5502183406113534E-3</v>
      </c>
    </row>
    <row r="3922" spans="1:11" x14ac:dyDescent="0.3">
      <c r="A3922" s="7" t="s">
        <v>13345</v>
      </c>
      <c r="B3922" s="6" t="s">
        <v>3835</v>
      </c>
      <c r="C3922" s="6" t="s">
        <v>9402</v>
      </c>
      <c r="D3922" s="6">
        <f>VLOOKUP(C3922,Sheet2!$B$2:$C$11,2,0)</f>
        <v>110000</v>
      </c>
      <c r="E3922" s="6" t="str">
        <f>VLOOKUP(C3922,Sheet2!$B$2:$D$11,3,0)</f>
        <v>B</v>
      </c>
      <c r="F3922" s="6">
        <f>VLOOKUP(E3922,Sheet2!$D$2:$E$11,2,0)</f>
        <v>2100</v>
      </c>
      <c r="G3922" s="6">
        <f>VLOOKUP(F3922,Sheet2!$E$2:$F$11,2,0)</f>
        <v>1526</v>
      </c>
      <c r="H3922" s="6">
        <f t="shared" si="244"/>
        <v>231000000</v>
      </c>
      <c r="I3922" s="6">
        <f t="shared" si="245"/>
        <v>167860000</v>
      </c>
      <c r="J3922" s="6">
        <f t="shared" si="246"/>
        <v>63140000</v>
      </c>
      <c r="K3922" s="8">
        <f t="shared" si="247"/>
        <v>0.27333333333333332</v>
      </c>
    </row>
    <row r="3923" spans="1:11" hidden="1" x14ac:dyDescent="0.3">
      <c r="A3923" s="7" t="s">
        <v>13346</v>
      </c>
      <c r="B3923" s="6" t="s">
        <v>3836</v>
      </c>
      <c r="C3923" s="6" t="s">
        <v>9408</v>
      </c>
      <c r="D3923" s="6">
        <f>VLOOKUP(C3923,Sheet2!$B$2:$C$11,2,0)</f>
        <v>195000</v>
      </c>
      <c r="E3923" s="6" t="str">
        <f>VLOOKUP(C3923,Sheet2!$B$2:$D$11,3,0)</f>
        <v>H</v>
      </c>
      <c r="F3923" s="6">
        <f>VLOOKUP(E3923,Sheet2!$D$2:$E$11,2,0)</f>
        <v>1254</v>
      </c>
      <c r="G3923" s="6">
        <f>VLOOKUP(F3923,Sheet2!$E$2:$F$11,2,0)</f>
        <v>1111</v>
      </c>
      <c r="H3923" s="6">
        <f t="shared" si="244"/>
        <v>244530000</v>
      </c>
      <c r="I3923" s="6">
        <f t="shared" si="245"/>
        <v>216645000</v>
      </c>
      <c r="J3923" s="6">
        <f t="shared" si="246"/>
        <v>27885000</v>
      </c>
      <c r="K3923" s="8">
        <f t="shared" si="247"/>
        <v>0.11403508771929824</v>
      </c>
    </row>
    <row r="3924" spans="1:11" hidden="1" x14ac:dyDescent="0.3">
      <c r="A3924" s="7" t="s">
        <v>13347</v>
      </c>
      <c r="B3924" s="6" t="s">
        <v>3837</v>
      </c>
      <c r="C3924" s="6" t="s">
        <v>9401</v>
      </c>
      <c r="D3924" s="6">
        <f>VLOOKUP(C3924,Sheet2!$B$2:$C$11,2,0)</f>
        <v>75000</v>
      </c>
      <c r="E3924" s="6" t="str">
        <f>VLOOKUP(C3924,Sheet2!$B$2:$D$11,3,0)</f>
        <v>A</v>
      </c>
      <c r="F3924" s="6">
        <f>VLOOKUP(E3924,Sheet2!$D$2:$E$11,2,0)</f>
        <v>1000</v>
      </c>
      <c r="G3924" s="6">
        <f>VLOOKUP(F3924,Sheet2!$E$2:$F$11,2,0)</f>
        <v>845</v>
      </c>
      <c r="H3924" s="6">
        <f t="shared" si="244"/>
        <v>75000000</v>
      </c>
      <c r="I3924" s="6">
        <f t="shared" si="245"/>
        <v>63375000</v>
      </c>
      <c r="J3924" s="6">
        <f t="shared" si="246"/>
        <v>11625000</v>
      </c>
      <c r="K3924" s="8">
        <f t="shared" si="247"/>
        <v>0.155</v>
      </c>
    </row>
    <row r="3925" spans="1:11" hidden="1" x14ac:dyDescent="0.3">
      <c r="A3925" s="7" t="s">
        <v>13348</v>
      </c>
      <c r="B3925" s="6" t="s">
        <v>3838</v>
      </c>
      <c r="C3925" s="6" t="s">
        <v>9403</v>
      </c>
      <c r="D3925" s="6">
        <f>VLOOKUP(C3925,Sheet2!$B$2:$C$11,2,0)</f>
        <v>82000</v>
      </c>
      <c r="E3925" s="6" t="str">
        <f>VLOOKUP(C3925,Sheet2!$B$2:$D$11,3,0)</f>
        <v>C</v>
      </c>
      <c r="F3925" s="6">
        <f>VLOOKUP(E3925,Sheet2!$D$2:$E$11,2,0)</f>
        <v>1548</v>
      </c>
      <c r="G3925" s="6">
        <f>VLOOKUP(F3925,Sheet2!$E$2:$F$11,2,0)</f>
        <v>1021</v>
      </c>
      <c r="H3925" s="6">
        <f t="shared" si="244"/>
        <v>126936000</v>
      </c>
      <c r="I3925" s="6">
        <f t="shared" si="245"/>
        <v>83722000</v>
      </c>
      <c r="J3925" s="6">
        <f t="shared" si="246"/>
        <v>43214000</v>
      </c>
      <c r="K3925" s="8">
        <f t="shared" si="247"/>
        <v>0.34043927648578809</v>
      </c>
    </row>
    <row r="3926" spans="1:11" hidden="1" x14ac:dyDescent="0.3">
      <c r="A3926" s="7" t="s">
        <v>13349</v>
      </c>
      <c r="B3926" s="6" t="s">
        <v>3839</v>
      </c>
      <c r="C3926" s="6" t="s">
        <v>9405</v>
      </c>
      <c r="D3926" s="6">
        <f>VLOOKUP(C3926,Sheet2!$B$2:$C$11,2,0)</f>
        <v>190000</v>
      </c>
      <c r="E3926" s="6" t="str">
        <f>VLOOKUP(C3926,Sheet2!$B$2:$D$11,3,0)</f>
        <v>E</v>
      </c>
      <c r="F3926" s="6">
        <f>VLOOKUP(E3926,Sheet2!$D$2:$E$11,2,0)</f>
        <v>154</v>
      </c>
      <c r="G3926" s="6">
        <f>VLOOKUP(F3926,Sheet2!$E$2:$F$11,2,0)</f>
        <v>148</v>
      </c>
      <c r="H3926" s="6">
        <f t="shared" si="244"/>
        <v>29260000</v>
      </c>
      <c r="I3926" s="6">
        <f t="shared" si="245"/>
        <v>28120000</v>
      </c>
      <c r="J3926" s="6">
        <f t="shared" si="246"/>
        <v>1140000</v>
      </c>
      <c r="K3926" s="8">
        <f t="shared" si="247"/>
        <v>3.896103896103896E-2</v>
      </c>
    </row>
    <row r="3927" spans="1:11" hidden="1" x14ac:dyDescent="0.3">
      <c r="A3927" s="7" t="s">
        <v>13350</v>
      </c>
      <c r="B3927" s="6" t="s">
        <v>3840</v>
      </c>
      <c r="C3927" s="6" t="s">
        <v>9409</v>
      </c>
      <c r="D3927" s="6">
        <f>VLOOKUP(C3927,Sheet2!$B$2:$C$11,2,0)</f>
        <v>185000</v>
      </c>
      <c r="E3927" s="6" t="str">
        <f>VLOOKUP(C3927,Sheet2!$B$2:$D$11,3,0)</f>
        <v>I</v>
      </c>
      <c r="F3927" s="6">
        <f>VLOOKUP(E3927,Sheet2!$D$2:$E$11,2,0)</f>
        <v>258</v>
      </c>
      <c r="G3927" s="6">
        <f>VLOOKUP(F3927,Sheet2!$E$2:$F$11,2,0)</f>
        <v>111</v>
      </c>
      <c r="H3927" s="6">
        <f t="shared" si="244"/>
        <v>47730000</v>
      </c>
      <c r="I3927" s="6">
        <f t="shared" si="245"/>
        <v>20535000</v>
      </c>
      <c r="J3927" s="6">
        <f t="shared" si="246"/>
        <v>27195000</v>
      </c>
      <c r="K3927" s="8">
        <f t="shared" si="247"/>
        <v>0.56976744186046513</v>
      </c>
    </row>
    <row r="3928" spans="1:11" hidden="1" x14ac:dyDescent="0.3">
      <c r="A3928" s="7" t="s">
        <v>13351</v>
      </c>
      <c r="B3928" s="6" t="s">
        <v>3841</v>
      </c>
      <c r="C3928" s="6" t="s">
        <v>9408</v>
      </c>
      <c r="D3928" s="6">
        <f>VLOOKUP(C3928,Sheet2!$B$2:$C$11,2,0)</f>
        <v>195000</v>
      </c>
      <c r="E3928" s="6" t="str">
        <f>VLOOKUP(C3928,Sheet2!$B$2:$D$11,3,0)</f>
        <v>H</v>
      </c>
      <c r="F3928" s="6">
        <f>VLOOKUP(E3928,Sheet2!$D$2:$E$11,2,0)</f>
        <v>1254</v>
      </c>
      <c r="G3928" s="6">
        <f>VLOOKUP(F3928,Sheet2!$E$2:$F$11,2,0)</f>
        <v>1111</v>
      </c>
      <c r="H3928" s="6">
        <f t="shared" si="244"/>
        <v>244530000</v>
      </c>
      <c r="I3928" s="6">
        <f t="shared" si="245"/>
        <v>216645000</v>
      </c>
      <c r="J3928" s="6">
        <f t="shared" si="246"/>
        <v>27885000</v>
      </c>
      <c r="K3928" s="8">
        <f t="shared" si="247"/>
        <v>0.11403508771929824</v>
      </c>
    </row>
    <row r="3929" spans="1:11" hidden="1" x14ac:dyDescent="0.3">
      <c r="A3929" s="7" t="s">
        <v>13352</v>
      </c>
      <c r="B3929" s="6" t="s">
        <v>3842</v>
      </c>
      <c r="C3929" s="6" t="s">
        <v>9407</v>
      </c>
      <c r="D3929" s="6">
        <f>VLOOKUP(C3929,Sheet2!$B$2:$C$11,2,0)</f>
        <v>135000</v>
      </c>
      <c r="E3929" s="6" t="str">
        <f>VLOOKUP(C3929,Sheet2!$B$2:$D$11,3,0)</f>
        <v>G</v>
      </c>
      <c r="F3929" s="6">
        <f>VLOOKUP(E3929,Sheet2!$D$2:$E$11,2,0)</f>
        <v>458</v>
      </c>
      <c r="G3929" s="6">
        <f>VLOOKUP(F3929,Sheet2!$E$2:$F$11,2,0)</f>
        <v>455</v>
      </c>
      <c r="H3929" s="6">
        <f t="shared" si="244"/>
        <v>61830000</v>
      </c>
      <c r="I3929" s="6">
        <f t="shared" si="245"/>
        <v>61425000</v>
      </c>
      <c r="J3929" s="6">
        <f t="shared" si="246"/>
        <v>405000</v>
      </c>
      <c r="K3929" s="8">
        <f t="shared" si="247"/>
        <v>6.5502183406113534E-3</v>
      </c>
    </row>
    <row r="3930" spans="1:11" x14ac:dyDescent="0.3">
      <c r="A3930" s="7" t="s">
        <v>13353</v>
      </c>
      <c r="B3930" s="6" t="s">
        <v>3843</v>
      </c>
      <c r="C3930" s="6" t="s">
        <v>9402</v>
      </c>
      <c r="D3930" s="6">
        <f>VLOOKUP(C3930,Sheet2!$B$2:$C$11,2,0)</f>
        <v>110000</v>
      </c>
      <c r="E3930" s="6" t="str">
        <f>VLOOKUP(C3930,Sheet2!$B$2:$D$11,3,0)</f>
        <v>B</v>
      </c>
      <c r="F3930" s="6">
        <f>VLOOKUP(E3930,Sheet2!$D$2:$E$11,2,0)</f>
        <v>2100</v>
      </c>
      <c r="G3930" s="6">
        <f>VLOOKUP(F3930,Sheet2!$E$2:$F$11,2,0)</f>
        <v>1526</v>
      </c>
      <c r="H3930" s="6">
        <f t="shared" si="244"/>
        <v>231000000</v>
      </c>
      <c r="I3930" s="6">
        <f t="shared" si="245"/>
        <v>167860000</v>
      </c>
      <c r="J3930" s="6">
        <f t="shared" si="246"/>
        <v>63140000</v>
      </c>
      <c r="K3930" s="8">
        <f t="shared" si="247"/>
        <v>0.27333333333333332</v>
      </c>
    </row>
    <row r="3931" spans="1:11" hidden="1" x14ac:dyDescent="0.3">
      <c r="A3931" s="7" t="s">
        <v>13354</v>
      </c>
      <c r="B3931" s="6" t="s">
        <v>3844</v>
      </c>
      <c r="C3931" s="6" t="s">
        <v>9410</v>
      </c>
      <c r="D3931" s="6">
        <f>VLOOKUP(C3931,Sheet2!$B$2:$C$11,2,0)</f>
        <v>210000</v>
      </c>
      <c r="E3931" s="6" t="str">
        <f>VLOOKUP(C3931,Sheet2!$B$2:$D$11,3,0)</f>
        <v>J</v>
      </c>
      <c r="F3931" s="6">
        <f>VLOOKUP(E3931,Sheet2!$D$2:$E$11,2,0)</f>
        <v>3333</v>
      </c>
      <c r="G3931" s="6">
        <f>VLOOKUP(F3931,Sheet2!$E$2:$F$11,2,0)</f>
        <v>2324</v>
      </c>
      <c r="H3931" s="6">
        <f t="shared" si="244"/>
        <v>699930000</v>
      </c>
      <c r="I3931" s="6">
        <f t="shared" si="245"/>
        <v>488040000</v>
      </c>
      <c r="J3931" s="6">
        <f t="shared" si="246"/>
        <v>211890000</v>
      </c>
      <c r="K3931" s="8">
        <f t="shared" si="247"/>
        <v>0.30273027302730271</v>
      </c>
    </row>
    <row r="3932" spans="1:11" x14ac:dyDescent="0.3">
      <c r="A3932" s="7" t="s">
        <v>13355</v>
      </c>
      <c r="B3932" s="6" t="s">
        <v>3845</v>
      </c>
      <c r="C3932" s="6" t="s">
        <v>9402</v>
      </c>
      <c r="D3932" s="6">
        <f>VLOOKUP(C3932,Sheet2!$B$2:$C$11,2,0)</f>
        <v>110000</v>
      </c>
      <c r="E3932" s="6" t="str">
        <f>VLOOKUP(C3932,Sheet2!$B$2:$D$11,3,0)</f>
        <v>B</v>
      </c>
      <c r="F3932" s="6">
        <f>VLOOKUP(E3932,Sheet2!$D$2:$E$11,2,0)</f>
        <v>2100</v>
      </c>
      <c r="G3932" s="6">
        <f>VLOOKUP(F3932,Sheet2!$E$2:$F$11,2,0)</f>
        <v>1526</v>
      </c>
      <c r="H3932" s="6">
        <f t="shared" si="244"/>
        <v>231000000</v>
      </c>
      <c r="I3932" s="6">
        <f t="shared" si="245"/>
        <v>167860000</v>
      </c>
      <c r="J3932" s="6">
        <f t="shared" si="246"/>
        <v>63140000</v>
      </c>
      <c r="K3932" s="8">
        <f t="shared" si="247"/>
        <v>0.27333333333333332</v>
      </c>
    </row>
    <row r="3933" spans="1:11" hidden="1" x14ac:dyDescent="0.3">
      <c r="A3933" s="7" t="s">
        <v>13356</v>
      </c>
      <c r="B3933" s="6" t="s">
        <v>2033</v>
      </c>
      <c r="C3933" s="6" t="s">
        <v>9403</v>
      </c>
      <c r="D3933" s="6">
        <f>VLOOKUP(C3933,Sheet2!$B$2:$C$11,2,0)</f>
        <v>82000</v>
      </c>
      <c r="E3933" s="6" t="str">
        <f>VLOOKUP(C3933,Sheet2!$B$2:$D$11,3,0)</f>
        <v>C</v>
      </c>
      <c r="F3933" s="6">
        <f>VLOOKUP(E3933,Sheet2!$D$2:$E$11,2,0)</f>
        <v>1548</v>
      </c>
      <c r="G3933" s="6">
        <f>VLOOKUP(F3933,Sheet2!$E$2:$F$11,2,0)</f>
        <v>1021</v>
      </c>
      <c r="H3933" s="6">
        <f t="shared" si="244"/>
        <v>126936000</v>
      </c>
      <c r="I3933" s="6">
        <f t="shared" si="245"/>
        <v>83722000</v>
      </c>
      <c r="J3933" s="6">
        <f t="shared" si="246"/>
        <v>43214000</v>
      </c>
      <c r="K3933" s="8">
        <f t="shared" si="247"/>
        <v>0.34043927648578809</v>
      </c>
    </row>
    <row r="3934" spans="1:11" hidden="1" x14ac:dyDescent="0.3">
      <c r="A3934" s="7" t="s">
        <v>13357</v>
      </c>
      <c r="B3934" s="6" t="s">
        <v>3846</v>
      </c>
      <c r="C3934" s="6" t="s">
        <v>9407</v>
      </c>
      <c r="D3934" s="6">
        <f>VLOOKUP(C3934,Sheet2!$B$2:$C$11,2,0)</f>
        <v>135000</v>
      </c>
      <c r="E3934" s="6" t="str">
        <f>VLOOKUP(C3934,Sheet2!$B$2:$D$11,3,0)</f>
        <v>G</v>
      </c>
      <c r="F3934" s="6">
        <f>VLOOKUP(E3934,Sheet2!$D$2:$E$11,2,0)</f>
        <v>458</v>
      </c>
      <c r="G3934" s="6">
        <f>VLOOKUP(F3934,Sheet2!$E$2:$F$11,2,0)</f>
        <v>455</v>
      </c>
      <c r="H3934" s="6">
        <f t="shared" si="244"/>
        <v>61830000</v>
      </c>
      <c r="I3934" s="6">
        <f t="shared" si="245"/>
        <v>61425000</v>
      </c>
      <c r="J3934" s="6">
        <f t="shared" si="246"/>
        <v>405000</v>
      </c>
      <c r="K3934" s="8">
        <f t="shared" si="247"/>
        <v>6.5502183406113534E-3</v>
      </c>
    </row>
    <row r="3935" spans="1:11" hidden="1" x14ac:dyDescent="0.3">
      <c r="A3935" s="7" t="s">
        <v>13358</v>
      </c>
      <c r="B3935" s="6" t="s">
        <v>3847</v>
      </c>
      <c r="C3935" s="6" t="s">
        <v>9405</v>
      </c>
      <c r="D3935" s="6">
        <f>VLOOKUP(C3935,Sheet2!$B$2:$C$11,2,0)</f>
        <v>190000</v>
      </c>
      <c r="E3935" s="6" t="str">
        <f>VLOOKUP(C3935,Sheet2!$B$2:$D$11,3,0)</f>
        <v>E</v>
      </c>
      <c r="F3935" s="6">
        <f>VLOOKUP(E3935,Sheet2!$D$2:$E$11,2,0)</f>
        <v>154</v>
      </c>
      <c r="G3935" s="6">
        <f>VLOOKUP(F3935,Sheet2!$E$2:$F$11,2,0)</f>
        <v>148</v>
      </c>
      <c r="H3935" s="6">
        <f t="shared" si="244"/>
        <v>29260000</v>
      </c>
      <c r="I3935" s="6">
        <f t="shared" si="245"/>
        <v>28120000</v>
      </c>
      <c r="J3935" s="6">
        <f t="shared" si="246"/>
        <v>1140000</v>
      </c>
      <c r="K3935" s="8">
        <f t="shared" si="247"/>
        <v>3.896103896103896E-2</v>
      </c>
    </row>
    <row r="3936" spans="1:11" hidden="1" x14ac:dyDescent="0.3">
      <c r="A3936" s="7" t="s">
        <v>13359</v>
      </c>
      <c r="B3936" s="6" t="s">
        <v>3848</v>
      </c>
      <c r="C3936" s="6" t="s">
        <v>9403</v>
      </c>
      <c r="D3936" s="6">
        <f>VLOOKUP(C3936,Sheet2!$B$2:$C$11,2,0)</f>
        <v>82000</v>
      </c>
      <c r="E3936" s="6" t="str">
        <f>VLOOKUP(C3936,Sheet2!$B$2:$D$11,3,0)</f>
        <v>C</v>
      </c>
      <c r="F3936" s="6">
        <f>VLOOKUP(E3936,Sheet2!$D$2:$E$11,2,0)</f>
        <v>1548</v>
      </c>
      <c r="G3936" s="6">
        <f>VLOOKUP(F3936,Sheet2!$E$2:$F$11,2,0)</f>
        <v>1021</v>
      </c>
      <c r="H3936" s="6">
        <f t="shared" si="244"/>
        <v>126936000</v>
      </c>
      <c r="I3936" s="6">
        <f t="shared" si="245"/>
        <v>83722000</v>
      </c>
      <c r="J3936" s="6">
        <f t="shared" si="246"/>
        <v>43214000</v>
      </c>
      <c r="K3936" s="8">
        <f t="shared" si="247"/>
        <v>0.34043927648578809</v>
      </c>
    </row>
    <row r="3937" spans="1:11" hidden="1" x14ac:dyDescent="0.3">
      <c r="A3937" s="7" t="s">
        <v>13360</v>
      </c>
      <c r="B3937" s="6" t="s">
        <v>3849</v>
      </c>
      <c r="C3937" s="6" t="s">
        <v>9406</v>
      </c>
      <c r="D3937" s="6">
        <f>VLOOKUP(C3937,Sheet2!$B$2:$C$11,2,0)</f>
        <v>120000</v>
      </c>
      <c r="E3937" s="6" t="str">
        <f>VLOOKUP(C3937,Sheet2!$B$2:$D$11,3,0)</f>
        <v>F</v>
      </c>
      <c r="F3937" s="6">
        <f>VLOOKUP(E3937,Sheet2!$D$2:$E$11,2,0)</f>
        <v>369</v>
      </c>
      <c r="G3937" s="6">
        <f>VLOOKUP(F3937,Sheet2!$E$2:$F$11,2,0)</f>
        <v>325</v>
      </c>
      <c r="H3937" s="6">
        <f t="shared" si="244"/>
        <v>44280000</v>
      </c>
      <c r="I3937" s="6">
        <f t="shared" si="245"/>
        <v>39000000</v>
      </c>
      <c r="J3937" s="6">
        <f t="shared" si="246"/>
        <v>5280000</v>
      </c>
      <c r="K3937" s="8">
        <f t="shared" si="247"/>
        <v>0.11924119241192412</v>
      </c>
    </row>
    <row r="3938" spans="1:11" hidden="1" x14ac:dyDescent="0.3">
      <c r="A3938" s="7" t="s">
        <v>13361</v>
      </c>
      <c r="B3938" s="6" t="s">
        <v>1662</v>
      </c>
      <c r="C3938" s="6" t="s">
        <v>9410</v>
      </c>
      <c r="D3938" s="6">
        <f>VLOOKUP(C3938,Sheet2!$B$2:$C$11,2,0)</f>
        <v>210000</v>
      </c>
      <c r="E3938" s="6" t="str">
        <f>VLOOKUP(C3938,Sheet2!$B$2:$D$11,3,0)</f>
        <v>J</v>
      </c>
      <c r="F3938" s="6">
        <f>VLOOKUP(E3938,Sheet2!$D$2:$E$11,2,0)</f>
        <v>3333</v>
      </c>
      <c r="G3938" s="6">
        <f>VLOOKUP(F3938,Sheet2!$E$2:$F$11,2,0)</f>
        <v>2324</v>
      </c>
      <c r="H3938" s="6">
        <f t="shared" si="244"/>
        <v>699930000</v>
      </c>
      <c r="I3938" s="6">
        <f t="shared" si="245"/>
        <v>488040000</v>
      </c>
      <c r="J3938" s="6">
        <f t="shared" si="246"/>
        <v>211890000</v>
      </c>
      <c r="K3938" s="8">
        <f t="shared" si="247"/>
        <v>0.30273027302730271</v>
      </c>
    </row>
    <row r="3939" spans="1:11" hidden="1" x14ac:dyDescent="0.3">
      <c r="A3939" s="7" t="s">
        <v>13362</v>
      </c>
      <c r="B3939" s="6" t="s">
        <v>3850</v>
      </c>
      <c r="C3939" s="6" t="s">
        <v>9408</v>
      </c>
      <c r="D3939" s="6">
        <f>VLOOKUP(C3939,Sheet2!$B$2:$C$11,2,0)</f>
        <v>195000</v>
      </c>
      <c r="E3939" s="6" t="str">
        <f>VLOOKUP(C3939,Sheet2!$B$2:$D$11,3,0)</f>
        <v>H</v>
      </c>
      <c r="F3939" s="6">
        <f>VLOOKUP(E3939,Sheet2!$D$2:$E$11,2,0)</f>
        <v>1254</v>
      </c>
      <c r="G3939" s="6">
        <f>VLOOKUP(F3939,Sheet2!$E$2:$F$11,2,0)</f>
        <v>1111</v>
      </c>
      <c r="H3939" s="6">
        <f t="shared" si="244"/>
        <v>244530000</v>
      </c>
      <c r="I3939" s="6">
        <f t="shared" si="245"/>
        <v>216645000</v>
      </c>
      <c r="J3939" s="6">
        <f t="shared" si="246"/>
        <v>27885000</v>
      </c>
      <c r="K3939" s="8">
        <f t="shared" si="247"/>
        <v>0.11403508771929824</v>
      </c>
    </row>
    <row r="3940" spans="1:11" hidden="1" x14ac:dyDescent="0.3">
      <c r="A3940" s="7" t="s">
        <v>13363</v>
      </c>
      <c r="B3940" s="6" t="s">
        <v>3851</v>
      </c>
      <c r="C3940" s="6" t="s">
        <v>9401</v>
      </c>
      <c r="D3940" s="6">
        <f>VLOOKUP(C3940,Sheet2!$B$2:$C$11,2,0)</f>
        <v>75000</v>
      </c>
      <c r="E3940" s="6" t="str">
        <f>VLOOKUP(C3940,Sheet2!$B$2:$D$11,3,0)</f>
        <v>A</v>
      </c>
      <c r="F3940" s="6">
        <f>VLOOKUP(E3940,Sheet2!$D$2:$E$11,2,0)</f>
        <v>1000</v>
      </c>
      <c r="G3940" s="6">
        <f>VLOOKUP(F3940,Sheet2!$E$2:$F$11,2,0)</f>
        <v>845</v>
      </c>
      <c r="H3940" s="6">
        <f t="shared" si="244"/>
        <v>75000000</v>
      </c>
      <c r="I3940" s="6">
        <f t="shared" si="245"/>
        <v>63375000</v>
      </c>
      <c r="J3940" s="6">
        <f t="shared" si="246"/>
        <v>11625000</v>
      </c>
      <c r="K3940" s="8">
        <f t="shared" si="247"/>
        <v>0.155</v>
      </c>
    </row>
    <row r="3941" spans="1:11" hidden="1" x14ac:dyDescent="0.3">
      <c r="A3941" s="7" t="s">
        <v>13364</v>
      </c>
      <c r="B3941" s="6" t="s">
        <v>3852</v>
      </c>
      <c r="C3941" s="6" t="s">
        <v>9405</v>
      </c>
      <c r="D3941" s="6">
        <f>VLOOKUP(C3941,Sheet2!$B$2:$C$11,2,0)</f>
        <v>190000</v>
      </c>
      <c r="E3941" s="6" t="str">
        <f>VLOOKUP(C3941,Sheet2!$B$2:$D$11,3,0)</f>
        <v>E</v>
      </c>
      <c r="F3941" s="6">
        <f>VLOOKUP(E3941,Sheet2!$D$2:$E$11,2,0)</f>
        <v>154</v>
      </c>
      <c r="G3941" s="6">
        <f>VLOOKUP(F3941,Sheet2!$E$2:$F$11,2,0)</f>
        <v>148</v>
      </c>
      <c r="H3941" s="6">
        <f t="shared" si="244"/>
        <v>29260000</v>
      </c>
      <c r="I3941" s="6">
        <f t="shared" si="245"/>
        <v>28120000</v>
      </c>
      <c r="J3941" s="6">
        <f t="shared" si="246"/>
        <v>1140000</v>
      </c>
      <c r="K3941" s="8">
        <f t="shared" si="247"/>
        <v>3.896103896103896E-2</v>
      </c>
    </row>
    <row r="3942" spans="1:11" hidden="1" x14ac:dyDescent="0.3">
      <c r="A3942" s="7" t="s">
        <v>13365</v>
      </c>
      <c r="B3942" s="6" t="s">
        <v>3853</v>
      </c>
      <c r="C3942" s="6" t="s">
        <v>9409</v>
      </c>
      <c r="D3942" s="6">
        <f>VLOOKUP(C3942,Sheet2!$B$2:$C$11,2,0)</f>
        <v>185000</v>
      </c>
      <c r="E3942" s="6" t="str">
        <f>VLOOKUP(C3942,Sheet2!$B$2:$D$11,3,0)</f>
        <v>I</v>
      </c>
      <c r="F3942" s="6">
        <f>VLOOKUP(E3942,Sheet2!$D$2:$E$11,2,0)</f>
        <v>258</v>
      </c>
      <c r="G3942" s="6">
        <f>VLOOKUP(F3942,Sheet2!$E$2:$F$11,2,0)</f>
        <v>111</v>
      </c>
      <c r="H3942" s="6">
        <f t="shared" si="244"/>
        <v>47730000</v>
      </c>
      <c r="I3942" s="6">
        <f t="shared" si="245"/>
        <v>20535000</v>
      </c>
      <c r="J3942" s="6">
        <f t="shared" si="246"/>
        <v>27195000</v>
      </c>
      <c r="K3942" s="8">
        <f t="shared" si="247"/>
        <v>0.56976744186046513</v>
      </c>
    </row>
    <row r="3943" spans="1:11" hidden="1" x14ac:dyDescent="0.3">
      <c r="A3943" s="7" t="s">
        <v>13366</v>
      </c>
      <c r="B3943" s="6" t="s">
        <v>674</v>
      </c>
      <c r="C3943" s="6" t="s">
        <v>9408</v>
      </c>
      <c r="D3943" s="6">
        <f>VLOOKUP(C3943,Sheet2!$B$2:$C$11,2,0)</f>
        <v>195000</v>
      </c>
      <c r="E3943" s="6" t="str">
        <f>VLOOKUP(C3943,Sheet2!$B$2:$D$11,3,0)</f>
        <v>H</v>
      </c>
      <c r="F3943" s="6">
        <f>VLOOKUP(E3943,Sheet2!$D$2:$E$11,2,0)</f>
        <v>1254</v>
      </c>
      <c r="G3943" s="6">
        <f>VLOOKUP(F3943,Sheet2!$E$2:$F$11,2,0)</f>
        <v>1111</v>
      </c>
      <c r="H3943" s="6">
        <f t="shared" si="244"/>
        <v>244530000</v>
      </c>
      <c r="I3943" s="6">
        <f t="shared" si="245"/>
        <v>216645000</v>
      </c>
      <c r="J3943" s="6">
        <f t="shared" si="246"/>
        <v>27885000</v>
      </c>
      <c r="K3943" s="8">
        <f t="shared" si="247"/>
        <v>0.11403508771929824</v>
      </c>
    </row>
    <row r="3944" spans="1:11" x14ac:dyDescent="0.3">
      <c r="A3944" s="7" t="s">
        <v>13367</v>
      </c>
      <c r="B3944" s="6" t="s">
        <v>3854</v>
      </c>
      <c r="C3944" s="6" t="s">
        <v>9402</v>
      </c>
      <c r="D3944" s="6">
        <f>VLOOKUP(C3944,Sheet2!$B$2:$C$11,2,0)</f>
        <v>110000</v>
      </c>
      <c r="E3944" s="6" t="str">
        <f>VLOOKUP(C3944,Sheet2!$B$2:$D$11,3,0)</f>
        <v>B</v>
      </c>
      <c r="F3944" s="6">
        <f>VLOOKUP(E3944,Sheet2!$D$2:$E$11,2,0)</f>
        <v>2100</v>
      </c>
      <c r="G3944" s="6">
        <f>VLOOKUP(F3944,Sheet2!$E$2:$F$11,2,0)</f>
        <v>1526</v>
      </c>
      <c r="H3944" s="6">
        <f t="shared" si="244"/>
        <v>231000000</v>
      </c>
      <c r="I3944" s="6">
        <f t="shared" si="245"/>
        <v>167860000</v>
      </c>
      <c r="J3944" s="6">
        <f t="shared" si="246"/>
        <v>63140000</v>
      </c>
      <c r="K3944" s="8">
        <f t="shared" si="247"/>
        <v>0.27333333333333332</v>
      </c>
    </row>
    <row r="3945" spans="1:11" hidden="1" x14ac:dyDescent="0.3">
      <c r="A3945" s="7" t="s">
        <v>13368</v>
      </c>
      <c r="B3945" s="6" t="s">
        <v>3855</v>
      </c>
      <c r="C3945" s="6" t="s">
        <v>9407</v>
      </c>
      <c r="D3945" s="6">
        <f>VLOOKUP(C3945,Sheet2!$B$2:$C$11,2,0)</f>
        <v>135000</v>
      </c>
      <c r="E3945" s="6" t="str">
        <f>VLOOKUP(C3945,Sheet2!$B$2:$D$11,3,0)</f>
        <v>G</v>
      </c>
      <c r="F3945" s="6">
        <f>VLOOKUP(E3945,Sheet2!$D$2:$E$11,2,0)</f>
        <v>458</v>
      </c>
      <c r="G3945" s="6">
        <f>VLOOKUP(F3945,Sheet2!$E$2:$F$11,2,0)</f>
        <v>455</v>
      </c>
      <c r="H3945" s="6">
        <f t="shared" si="244"/>
        <v>61830000</v>
      </c>
      <c r="I3945" s="6">
        <f t="shared" si="245"/>
        <v>61425000</v>
      </c>
      <c r="J3945" s="6">
        <f t="shared" si="246"/>
        <v>405000</v>
      </c>
      <c r="K3945" s="8">
        <f t="shared" si="247"/>
        <v>6.5502183406113534E-3</v>
      </c>
    </row>
    <row r="3946" spans="1:11" hidden="1" x14ac:dyDescent="0.3">
      <c r="A3946" s="7" t="s">
        <v>13369</v>
      </c>
      <c r="B3946" s="6" t="s">
        <v>3856</v>
      </c>
      <c r="C3946" s="6" t="s">
        <v>9409</v>
      </c>
      <c r="D3946" s="6">
        <f>VLOOKUP(C3946,Sheet2!$B$2:$C$11,2,0)</f>
        <v>185000</v>
      </c>
      <c r="E3946" s="6" t="str">
        <f>VLOOKUP(C3946,Sheet2!$B$2:$D$11,3,0)</f>
        <v>I</v>
      </c>
      <c r="F3946" s="6">
        <f>VLOOKUP(E3946,Sheet2!$D$2:$E$11,2,0)</f>
        <v>258</v>
      </c>
      <c r="G3946" s="6">
        <f>VLOOKUP(F3946,Sheet2!$E$2:$F$11,2,0)</f>
        <v>111</v>
      </c>
      <c r="H3946" s="6">
        <f t="shared" si="244"/>
        <v>47730000</v>
      </c>
      <c r="I3946" s="6">
        <f t="shared" si="245"/>
        <v>20535000</v>
      </c>
      <c r="J3946" s="6">
        <f t="shared" si="246"/>
        <v>27195000</v>
      </c>
      <c r="K3946" s="8">
        <f t="shared" si="247"/>
        <v>0.56976744186046513</v>
      </c>
    </row>
    <row r="3947" spans="1:11" hidden="1" x14ac:dyDescent="0.3">
      <c r="A3947" s="7" t="s">
        <v>13370</v>
      </c>
      <c r="B3947" s="6" t="s">
        <v>3857</v>
      </c>
      <c r="C3947" s="6" t="s">
        <v>9409</v>
      </c>
      <c r="D3947" s="6">
        <f>VLOOKUP(C3947,Sheet2!$B$2:$C$11,2,0)</f>
        <v>185000</v>
      </c>
      <c r="E3947" s="6" t="str">
        <f>VLOOKUP(C3947,Sheet2!$B$2:$D$11,3,0)</f>
        <v>I</v>
      </c>
      <c r="F3947" s="6">
        <f>VLOOKUP(E3947,Sheet2!$D$2:$E$11,2,0)</f>
        <v>258</v>
      </c>
      <c r="G3947" s="6">
        <f>VLOOKUP(F3947,Sheet2!$E$2:$F$11,2,0)</f>
        <v>111</v>
      </c>
      <c r="H3947" s="6">
        <f t="shared" si="244"/>
        <v>47730000</v>
      </c>
      <c r="I3947" s="6">
        <f t="shared" si="245"/>
        <v>20535000</v>
      </c>
      <c r="J3947" s="6">
        <f t="shared" si="246"/>
        <v>27195000</v>
      </c>
      <c r="K3947" s="8">
        <f t="shared" si="247"/>
        <v>0.56976744186046513</v>
      </c>
    </row>
    <row r="3948" spans="1:11" hidden="1" x14ac:dyDescent="0.3">
      <c r="A3948" s="7" t="s">
        <v>13371</v>
      </c>
      <c r="B3948" s="6" t="s">
        <v>3858</v>
      </c>
      <c r="C3948" s="6" t="s">
        <v>9404</v>
      </c>
      <c r="D3948" s="6">
        <f>VLOOKUP(C3948,Sheet2!$B$2:$C$11,2,0)</f>
        <v>125000</v>
      </c>
      <c r="E3948" s="6" t="str">
        <f>VLOOKUP(C3948,Sheet2!$B$2:$D$11,3,0)</f>
        <v>D</v>
      </c>
      <c r="F3948" s="6">
        <f>VLOOKUP(E3948,Sheet2!$D$2:$E$11,2,0)</f>
        <v>256</v>
      </c>
      <c r="G3948" s="6">
        <f>VLOOKUP(F3948,Sheet2!$E$2:$F$11,2,0)</f>
        <v>256</v>
      </c>
      <c r="H3948" s="6">
        <f t="shared" si="244"/>
        <v>32000000</v>
      </c>
      <c r="I3948" s="6">
        <f t="shared" si="245"/>
        <v>32000000</v>
      </c>
      <c r="J3948" s="6">
        <f t="shared" si="246"/>
        <v>0</v>
      </c>
      <c r="K3948" s="8">
        <f t="shared" si="247"/>
        <v>0</v>
      </c>
    </row>
    <row r="3949" spans="1:11" hidden="1" x14ac:dyDescent="0.3">
      <c r="A3949" s="7" t="s">
        <v>13372</v>
      </c>
      <c r="B3949" s="6" t="s">
        <v>3859</v>
      </c>
      <c r="C3949" s="6" t="s">
        <v>9403</v>
      </c>
      <c r="D3949" s="6">
        <f>VLOOKUP(C3949,Sheet2!$B$2:$C$11,2,0)</f>
        <v>82000</v>
      </c>
      <c r="E3949" s="6" t="str">
        <f>VLOOKUP(C3949,Sheet2!$B$2:$D$11,3,0)</f>
        <v>C</v>
      </c>
      <c r="F3949" s="6">
        <f>VLOOKUP(E3949,Sheet2!$D$2:$E$11,2,0)</f>
        <v>1548</v>
      </c>
      <c r="G3949" s="6">
        <f>VLOOKUP(F3949,Sheet2!$E$2:$F$11,2,0)</f>
        <v>1021</v>
      </c>
      <c r="H3949" s="6">
        <f t="shared" si="244"/>
        <v>126936000</v>
      </c>
      <c r="I3949" s="6">
        <f t="shared" si="245"/>
        <v>83722000</v>
      </c>
      <c r="J3949" s="6">
        <f t="shared" si="246"/>
        <v>43214000</v>
      </c>
      <c r="K3949" s="8">
        <f t="shared" si="247"/>
        <v>0.34043927648578809</v>
      </c>
    </row>
    <row r="3950" spans="1:11" hidden="1" x14ac:dyDescent="0.3">
      <c r="A3950" s="7" t="s">
        <v>13373</v>
      </c>
      <c r="B3950" s="6" t="s">
        <v>3860</v>
      </c>
      <c r="C3950" s="6" t="s">
        <v>9405</v>
      </c>
      <c r="D3950" s="6">
        <f>VLOOKUP(C3950,Sheet2!$B$2:$C$11,2,0)</f>
        <v>190000</v>
      </c>
      <c r="E3950" s="6" t="str">
        <f>VLOOKUP(C3950,Sheet2!$B$2:$D$11,3,0)</f>
        <v>E</v>
      </c>
      <c r="F3950" s="6">
        <f>VLOOKUP(E3950,Sheet2!$D$2:$E$11,2,0)</f>
        <v>154</v>
      </c>
      <c r="G3950" s="6">
        <f>VLOOKUP(F3950,Sheet2!$E$2:$F$11,2,0)</f>
        <v>148</v>
      </c>
      <c r="H3950" s="6">
        <f t="shared" si="244"/>
        <v>29260000</v>
      </c>
      <c r="I3950" s="6">
        <f t="shared" si="245"/>
        <v>28120000</v>
      </c>
      <c r="J3950" s="6">
        <f t="shared" si="246"/>
        <v>1140000</v>
      </c>
      <c r="K3950" s="8">
        <f t="shared" si="247"/>
        <v>3.896103896103896E-2</v>
      </c>
    </row>
    <row r="3951" spans="1:11" hidden="1" x14ac:dyDescent="0.3">
      <c r="A3951" s="7" t="s">
        <v>13374</v>
      </c>
      <c r="B3951" s="6" t="s">
        <v>3861</v>
      </c>
      <c r="C3951" s="6" t="s">
        <v>9410</v>
      </c>
      <c r="D3951" s="6">
        <f>VLOOKUP(C3951,Sheet2!$B$2:$C$11,2,0)</f>
        <v>210000</v>
      </c>
      <c r="E3951" s="6" t="str">
        <f>VLOOKUP(C3951,Sheet2!$B$2:$D$11,3,0)</f>
        <v>J</v>
      </c>
      <c r="F3951" s="6">
        <f>VLOOKUP(E3951,Sheet2!$D$2:$E$11,2,0)</f>
        <v>3333</v>
      </c>
      <c r="G3951" s="6">
        <f>VLOOKUP(F3951,Sheet2!$E$2:$F$11,2,0)</f>
        <v>2324</v>
      </c>
      <c r="H3951" s="6">
        <f t="shared" si="244"/>
        <v>699930000</v>
      </c>
      <c r="I3951" s="6">
        <f t="shared" si="245"/>
        <v>488040000</v>
      </c>
      <c r="J3951" s="6">
        <f t="shared" si="246"/>
        <v>211890000</v>
      </c>
      <c r="K3951" s="8">
        <f t="shared" si="247"/>
        <v>0.30273027302730271</v>
      </c>
    </row>
    <row r="3952" spans="1:11" hidden="1" x14ac:dyDescent="0.3">
      <c r="A3952" s="7" t="s">
        <v>13375</v>
      </c>
      <c r="B3952" s="6" t="s">
        <v>3862</v>
      </c>
      <c r="C3952" s="6" t="s">
        <v>9403</v>
      </c>
      <c r="D3952" s="6">
        <f>VLOOKUP(C3952,Sheet2!$B$2:$C$11,2,0)</f>
        <v>82000</v>
      </c>
      <c r="E3952" s="6" t="str">
        <f>VLOOKUP(C3952,Sheet2!$B$2:$D$11,3,0)</f>
        <v>C</v>
      </c>
      <c r="F3952" s="6">
        <f>VLOOKUP(E3952,Sheet2!$D$2:$E$11,2,0)</f>
        <v>1548</v>
      </c>
      <c r="G3952" s="6">
        <f>VLOOKUP(F3952,Sheet2!$E$2:$F$11,2,0)</f>
        <v>1021</v>
      </c>
      <c r="H3952" s="6">
        <f t="shared" si="244"/>
        <v>126936000</v>
      </c>
      <c r="I3952" s="6">
        <f t="shared" si="245"/>
        <v>83722000</v>
      </c>
      <c r="J3952" s="6">
        <f t="shared" si="246"/>
        <v>43214000</v>
      </c>
      <c r="K3952" s="8">
        <f t="shared" si="247"/>
        <v>0.34043927648578809</v>
      </c>
    </row>
    <row r="3953" spans="1:11" hidden="1" x14ac:dyDescent="0.3">
      <c r="A3953" s="7" t="s">
        <v>13376</v>
      </c>
      <c r="B3953" s="6" t="s">
        <v>3863</v>
      </c>
      <c r="C3953" s="6" t="s">
        <v>9406</v>
      </c>
      <c r="D3953" s="6">
        <f>VLOOKUP(C3953,Sheet2!$B$2:$C$11,2,0)</f>
        <v>120000</v>
      </c>
      <c r="E3953" s="6" t="str">
        <f>VLOOKUP(C3953,Sheet2!$B$2:$D$11,3,0)</f>
        <v>F</v>
      </c>
      <c r="F3953" s="6">
        <f>VLOOKUP(E3953,Sheet2!$D$2:$E$11,2,0)</f>
        <v>369</v>
      </c>
      <c r="G3953" s="6">
        <f>VLOOKUP(F3953,Sheet2!$E$2:$F$11,2,0)</f>
        <v>325</v>
      </c>
      <c r="H3953" s="6">
        <f t="shared" si="244"/>
        <v>44280000</v>
      </c>
      <c r="I3953" s="6">
        <f t="shared" si="245"/>
        <v>39000000</v>
      </c>
      <c r="J3953" s="6">
        <f t="shared" si="246"/>
        <v>5280000</v>
      </c>
      <c r="K3953" s="8">
        <f t="shared" si="247"/>
        <v>0.11924119241192412</v>
      </c>
    </row>
    <row r="3954" spans="1:11" hidden="1" x14ac:dyDescent="0.3">
      <c r="A3954" s="7" t="s">
        <v>13377</v>
      </c>
      <c r="B3954" s="6" t="s">
        <v>279</v>
      </c>
      <c r="C3954" s="6" t="s">
        <v>9406</v>
      </c>
      <c r="D3954" s="6">
        <f>VLOOKUP(C3954,Sheet2!$B$2:$C$11,2,0)</f>
        <v>120000</v>
      </c>
      <c r="E3954" s="6" t="str">
        <f>VLOOKUP(C3954,Sheet2!$B$2:$D$11,3,0)</f>
        <v>F</v>
      </c>
      <c r="F3954" s="6">
        <f>VLOOKUP(E3954,Sheet2!$D$2:$E$11,2,0)</f>
        <v>369</v>
      </c>
      <c r="G3954" s="6">
        <f>VLOOKUP(F3954,Sheet2!$E$2:$F$11,2,0)</f>
        <v>325</v>
      </c>
      <c r="H3954" s="6">
        <f t="shared" si="244"/>
        <v>44280000</v>
      </c>
      <c r="I3954" s="6">
        <f t="shared" si="245"/>
        <v>39000000</v>
      </c>
      <c r="J3954" s="6">
        <f t="shared" si="246"/>
        <v>5280000</v>
      </c>
      <c r="K3954" s="8">
        <f t="shared" si="247"/>
        <v>0.11924119241192412</v>
      </c>
    </row>
    <row r="3955" spans="1:11" hidden="1" x14ac:dyDescent="0.3">
      <c r="A3955" s="7" t="s">
        <v>13378</v>
      </c>
      <c r="B3955" s="6" t="s">
        <v>3864</v>
      </c>
      <c r="C3955" s="6" t="s">
        <v>9405</v>
      </c>
      <c r="D3955" s="6">
        <f>VLOOKUP(C3955,Sheet2!$B$2:$C$11,2,0)</f>
        <v>190000</v>
      </c>
      <c r="E3955" s="6" t="str">
        <f>VLOOKUP(C3955,Sheet2!$B$2:$D$11,3,0)</f>
        <v>E</v>
      </c>
      <c r="F3955" s="6">
        <f>VLOOKUP(E3955,Sheet2!$D$2:$E$11,2,0)</f>
        <v>154</v>
      </c>
      <c r="G3955" s="6">
        <f>VLOOKUP(F3955,Sheet2!$E$2:$F$11,2,0)</f>
        <v>148</v>
      </c>
      <c r="H3955" s="6">
        <f t="shared" si="244"/>
        <v>29260000</v>
      </c>
      <c r="I3955" s="6">
        <f t="shared" si="245"/>
        <v>28120000</v>
      </c>
      <c r="J3955" s="6">
        <f t="shared" si="246"/>
        <v>1140000</v>
      </c>
      <c r="K3955" s="8">
        <f t="shared" si="247"/>
        <v>3.896103896103896E-2</v>
      </c>
    </row>
    <row r="3956" spans="1:11" hidden="1" x14ac:dyDescent="0.3">
      <c r="A3956" s="7" t="s">
        <v>13379</v>
      </c>
      <c r="B3956" s="6" t="s">
        <v>3865</v>
      </c>
      <c r="C3956" s="6" t="s">
        <v>9404</v>
      </c>
      <c r="D3956" s="6">
        <f>VLOOKUP(C3956,Sheet2!$B$2:$C$11,2,0)</f>
        <v>125000</v>
      </c>
      <c r="E3956" s="6" t="str">
        <f>VLOOKUP(C3956,Sheet2!$B$2:$D$11,3,0)</f>
        <v>D</v>
      </c>
      <c r="F3956" s="6">
        <f>VLOOKUP(E3956,Sheet2!$D$2:$E$11,2,0)</f>
        <v>256</v>
      </c>
      <c r="G3956" s="6">
        <f>VLOOKUP(F3956,Sheet2!$E$2:$F$11,2,0)</f>
        <v>256</v>
      </c>
      <c r="H3956" s="6">
        <f t="shared" si="244"/>
        <v>32000000</v>
      </c>
      <c r="I3956" s="6">
        <f t="shared" si="245"/>
        <v>32000000</v>
      </c>
      <c r="J3956" s="6">
        <f t="shared" si="246"/>
        <v>0</v>
      </c>
      <c r="K3956" s="8">
        <f t="shared" si="247"/>
        <v>0</v>
      </c>
    </row>
    <row r="3957" spans="1:11" hidden="1" x14ac:dyDescent="0.3">
      <c r="A3957" s="7" t="s">
        <v>13380</v>
      </c>
      <c r="B3957" s="6" t="s">
        <v>3866</v>
      </c>
      <c r="C3957" s="6" t="s">
        <v>9407</v>
      </c>
      <c r="D3957" s="6">
        <f>VLOOKUP(C3957,Sheet2!$B$2:$C$11,2,0)</f>
        <v>135000</v>
      </c>
      <c r="E3957" s="6" t="str">
        <f>VLOOKUP(C3957,Sheet2!$B$2:$D$11,3,0)</f>
        <v>G</v>
      </c>
      <c r="F3957" s="6">
        <f>VLOOKUP(E3957,Sheet2!$D$2:$E$11,2,0)</f>
        <v>458</v>
      </c>
      <c r="G3957" s="6">
        <f>VLOOKUP(F3957,Sheet2!$E$2:$F$11,2,0)</f>
        <v>455</v>
      </c>
      <c r="H3957" s="6">
        <f t="shared" si="244"/>
        <v>61830000</v>
      </c>
      <c r="I3957" s="6">
        <f t="shared" si="245"/>
        <v>61425000</v>
      </c>
      <c r="J3957" s="6">
        <f t="shared" si="246"/>
        <v>405000</v>
      </c>
      <c r="K3957" s="8">
        <f t="shared" si="247"/>
        <v>6.5502183406113534E-3</v>
      </c>
    </row>
    <row r="3958" spans="1:11" hidden="1" x14ac:dyDescent="0.3">
      <c r="A3958" s="7" t="s">
        <v>13381</v>
      </c>
      <c r="B3958" s="6" t="s">
        <v>3867</v>
      </c>
      <c r="C3958" s="6" t="s">
        <v>9405</v>
      </c>
      <c r="D3958" s="6">
        <f>VLOOKUP(C3958,Sheet2!$B$2:$C$11,2,0)</f>
        <v>190000</v>
      </c>
      <c r="E3958" s="6" t="str">
        <f>VLOOKUP(C3958,Sheet2!$B$2:$D$11,3,0)</f>
        <v>E</v>
      </c>
      <c r="F3958" s="6">
        <f>VLOOKUP(E3958,Sheet2!$D$2:$E$11,2,0)</f>
        <v>154</v>
      </c>
      <c r="G3958" s="6">
        <f>VLOOKUP(F3958,Sheet2!$E$2:$F$11,2,0)</f>
        <v>148</v>
      </c>
      <c r="H3958" s="6">
        <f t="shared" si="244"/>
        <v>29260000</v>
      </c>
      <c r="I3958" s="6">
        <f t="shared" si="245"/>
        <v>28120000</v>
      </c>
      <c r="J3958" s="6">
        <f t="shared" si="246"/>
        <v>1140000</v>
      </c>
      <c r="K3958" s="8">
        <f t="shared" si="247"/>
        <v>3.896103896103896E-2</v>
      </c>
    </row>
    <row r="3959" spans="1:11" hidden="1" x14ac:dyDescent="0.3">
      <c r="A3959" s="7" t="s">
        <v>13382</v>
      </c>
      <c r="B3959" s="6" t="s">
        <v>3868</v>
      </c>
      <c r="C3959" s="6" t="s">
        <v>9406</v>
      </c>
      <c r="D3959" s="6">
        <f>VLOOKUP(C3959,Sheet2!$B$2:$C$11,2,0)</f>
        <v>120000</v>
      </c>
      <c r="E3959" s="6" t="str">
        <f>VLOOKUP(C3959,Sheet2!$B$2:$D$11,3,0)</f>
        <v>F</v>
      </c>
      <c r="F3959" s="6">
        <f>VLOOKUP(E3959,Sheet2!$D$2:$E$11,2,0)</f>
        <v>369</v>
      </c>
      <c r="G3959" s="6">
        <f>VLOOKUP(F3959,Sheet2!$E$2:$F$11,2,0)</f>
        <v>325</v>
      </c>
      <c r="H3959" s="6">
        <f t="shared" si="244"/>
        <v>44280000</v>
      </c>
      <c r="I3959" s="6">
        <f t="shared" si="245"/>
        <v>39000000</v>
      </c>
      <c r="J3959" s="6">
        <f t="shared" si="246"/>
        <v>5280000</v>
      </c>
      <c r="K3959" s="8">
        <f t="shared" si="247"/>
        <v>0.11924119241192412</v>
      </c>
    </row>
    <row r="3960" spans="1:11" hidden="1" x14ac:dyDescent="0.3">
      <c r="A3960" s="7" t="s">
        <v>13383</v>
      </c>
      <c r="B3960" s="6" t="s">
        <v>3869</v>
      </c>
      <c r="C3960" s="6" t="s">
        <v>9409</v>
      </c>
      <c r="D3960" s="6">
        <f>VLOOKUP(C3960,Sheet2!$B$2:$C$11,2,0)</f>
        <v>185000</v>
      </c>
      <c r="E3960" s="6" t="str">
        <f>VLOOKUP(C3960,Sheet2!$B$2:$D$11,3,0)</f>
        <v>I</v>
      </c>
      <c r="F3960" s="6">
        <f>VLOOKUP(E3960,Sheet2!$D$2:$E$11,2,0)</f>
        <v>258</v>
      </c>
      <c r="G3960" s="6">
        <f>VLOOKUP(F3960,Sheet2!$E$2:$F$11,2,0)</f>
        <v>111</v>
      </c>
      <c r="H3960" s="6">
        <f t="shared" si="244"/>
        <v>47730000</v>
      </c>
      <c r="I3960" s="6">
        <f t="shared" si="245"/>
        <v>20535000</v>
      </c>
      <c r="J3960" s="6">
        <f t="shared" si="246"/>
        <v>27195000</v>
      </c>
      <c r="K3960" s="8">
        <f t="shared" si="247"/>
        <v>0.56976744186046513</v>
      </c>
    </row>
    <row r="3961" spans="1:11" x14ac:dyDescent="0.3">
      <c r="A3961" s="7" t="s">
        <v>13384</v>
      </c>
      <c r="B3961" s="6" t="s">
        <v>3870</v>
      </c>
      <c r="C3961" s="6" t="s">
        <v>9402</v>
      </c>
      <c r="D3961" s="6">
        <f>VLOOKUP(C3961,Sheet2!$B$2:$C$11,2,0)</f>
        <v>110000</v>
      </c>
      <c r="E3961" s="6" t="str">
        <f>VLOOKUP(C3961,Sheet2!$B$2:$D$11,3,0)</f>
        <v>B</v>
      </c>
      <c r="F3961" s="6">
        <f>VLOOKUP(E3961,Sheet2!$D$2:$E$11,2,0)</f>
        <v>2100</v>
      </c>
      <c r="G3961" s="6">
        <f>VLOOKUP(F3961,Sheet2!$E$2:$F$11,2,0)</f>
        <v>1526</v>
      </c>
      <c r="H3961" s="6">
        <f t="shared" si="244"/>
        <v>231000000</v>
      </c>
      <c r="I3961" s="6">
        <f t="shared" si="245"/>
        <v>167860000</v>
      </c>
      <c r="J3961" s="6">
        <f t="shared" si="246"/>
        <v>63140000</v>
      </c>
      <c r="K3961" s="8">
        <f t="shared" si="247"/>
        <v>0.27333333333333332</v>
      </c>
    </row>
    <row r="3962" spans="1:11" hidden="1" x14ac:dyDescent="0.3">
      <c r="A3962" s="7" t="s">
        <v>13385</v>
      </c>
      <c r="B3962" s="6" t="s">
        <v>3871</v>
      </c>
      <c r="C3962" s="6" t="s">
        <v>9404</v>
      </c>
      <c r="D3962" s="6">
        <f>VLOOKUP(C3962,Sheet2!$B$2:$C$11,2,0)</f>
        <v>125000</v>
      </c>
      <c r="E3962" s="6" t="str">
        <f>VLOOKUP(C3962,Sheet2!$B$2:$D$11,3,0)</f>
        <v>D</v>
      </c>
      <c r="F3962" s="6">
        <f>VLOOKUP(E3962,Sheet2!$D$2:$E$11,2,0)</f>
        <v>256</v>
      </c>
      <c r="G3962" s="6">
        <f>VLOOKUP(F3962,Sheet2!$E$2:$F$11,2,0)</f>
        <v>256</v>
      </c>
      <c r="H3962" s="6">
        <f t="shared" si="244"/>
        <v>32000000</v>
      </c>
      <c r="I3962" s="6">
        <f t="shared" si="245"/>
        <v>32000000</v>
      </c>
      <c r="J3962" s="6">
        <f t="shared" si="246"/>
        <v>0</v>
      </c>
      <c r="K3962" s="8">
        <f t="shared" si="247"/>
        <v>0</v>
      </c>
    </row>
    <row r="3963" spans="1:11" x14ac:dyDescent="0.3">
      <c r="A3963" s="7" t="s">
        <v>13386</v>
      </c>
      <c r="B3963" s="6" t="s">
        <v>3872</v>
      </c>
      <c r="C3963" s="6" t="s">
        <v>9402</v>
      </c>
      <c r="D3963" s="6">
        <f>VLOOKUP(C3963,Sheet2!$B$2:$C$11,2,0)</f>
        <v>110000</v>
      </c>
      <c r="E3963" s="6" t="str">
        <f>VLOOKUP(C3963,Sheet2!$B$2:$D$11,3,0)</f>
        <v>B</v>
      </c>
      <c r="F3963" s="6">
        <f>VLOOKUP(E3963,Sheet2!$D$2:$E$11,2,0)</f>
        <v>2100</v>
      </c>
      <c r="G3963" s="6">
        <f>VLOOKUP(F3963,Sheet2!$E$2:$F$11,2,0)</f>
        <v>1526</v>
      </c>
      <c r="H3963" s="6">
        <f t="shared" si="244"/>
        <v>231000000</v>
      </c>
      <c r="I3963" s="6">
        <f t="shared" si="245"/>
        <v>167860000</v>
      </c>
      <c r="J3963" s="6">
        <f t="shared" si="246"/>
        <v>63140000</v>
      </c>
      <c r="K3963" s="8">
        <f t="shared" si="247"/>
        <v>0.27333333333333332</v>
      </c>
    </row>
    <row r="3964" spans="1:11" hidden="1" x14ac:dyDescent="0.3">
      <c r="A3964" s="7" t="s">
        <v>13387</v>
      </c>
      <c r="B3964" s="6" t="s">
        <v>3873</v>
      </c>
      <c r="C3964" s="6" t="s">
        <v>9405</v>
      </c>
      <c r="D3964" s="6">
        <f>VLOOKUP(C3964,Sheet2!$B$2:$C$11,2,0)</f>
        <v>190000</v>
      </c>
      <c r="E3964" s="6" t="str">
        <f>VLOOKUP(C3964,Sheet2!$B$2:$D$11,3,0)</f>
        <v>E</v>
      </c>
      <c r="F3964" s="6">
        <f>VLOOKUP(E3964,Sheet2!$D$2:$E$11,2,0)</f>
        <v>154</v>
      </c>
      <c r="G3964" s="6">
        <f>VLOOKUP(F3964,Sheet2!$E$2:$F$11,2,0)</f>
        <v>148</v>
      </c>
      <c r="H3964" s="6">
        <f t="shared" si="244"/>
        <v>29260000</v>
      </c>
      <c r="I3964" s="6">
        <f t="shared" si="245"/>
        <v>28120000</v>
      </c>
      <c r="J3964" s="6">
        <f t="shared" si="246"/>
        <v>1140000</v>
      </c>
      <c r="K3964" s="8">
        <f t="shared" si="247"/>
        <v>3.896103896103896E-2</v>
      </c>
    </row>
    <row r="3965" spans="1:11" hidden="1" x14ac:dyDescent="0.3">
      <c r="A3965" s="7" t="s">
        <v>13388</v>
      </c>
      <c r="B3965" s="6" t="s">
        <v>3874</v>
      </c>
      <c r="C3965" s="6" t="s">
        <v>9403</v>
      </c>
      <c r="D3965" s="6">
        <f>VLOOKUP(C3965,Sheet2!$B$2:$C$11,2,0)</f>
        <v>82000</v>
      </c>
      <c r="E3965" s="6" t="str">
        <f>VLOOKUP(C3965,Sheet2!$B$2:$D$11,3,0)</f>
        <v>C</v>
      </c>
      <c r="F3965" s="6">
        <f>VLOOKUP(E3965,Sheet2!$D$2:$E$11,2,0)</f>
        <v>1548</v>
      </c>
      <c r="G3965" s="6">
        <f>VLOOKUP(F3965,Sheet2!$E$2:$F$11,2,0)</f>
        <v>1021</v>
      </c>
      <c r="H3965" s="6">
        <f t="shared" si="244"/>
        <v>126936000</v>
      </c>
      <c r="I3965" s="6">
        <f t="shared" si="245"/>
        <v>83722000</v>
      </c>
      <c r="J3965" s="6">
        <f t="shared" si="246"/>
        <v>43214000</v>
      </c>
      <c r="K3965" s="8">
        <f t="shared" si="247"/>
        <v>0.34043927648578809</v>
      </c>
    </row>
    <row r="3966" spans="1:11" hidden="1" x14ac:dyDescent="0.3">
      <c r="A3966" s="7" t="s">
        <v>13389</v>
      </c>
      <c r="B3966" s="6" t="s">
        <v>3875</v>
      </c>
      <c r="C3966" s="6" t="s">
        <v>9405</v>
      </c>
      <c r="D3966" s="6">
        <f>VLOOKUP(C3966,Sheet2!$B$2:$C$11,2,0)</f>
        <v>190000</v>
      </c>
      <c r="E3966" s="6" t="str">
        <f>VLOOKUP(C3966,Sheet2!$B$2:$D$11,3,0)</f>
        <v>E</v>
      </c>
      <c r="F3966" s="6">
        <f>VLOOKUP(E3966,Sheet2!$D$2:$E$11,2,0)</f>
        <v>154</v>
      </c>
      <c r="G3966" s="6">
        <f>VLOOKUP(F3966,Sheet2!$E$2:$F$11,2,0)</f>
        <v>148</v>
      </c>
      <c r="H3966" s="6">
        <f t="shared" si="244"/>
        <v>29260000</v>
      </c>
      <c r="I3966" s="6">
        <f t="shared" si="245"/>
        <v>28120000</v>
      </c>
      <c r="J3966" s="6">
        <f t="shared" si="246"/>
        <v>1140000</v>
      </c>
      <c r="K3966" s="8">
        <f t="shared" si="247"/>
        <v>3.896103896103896E-2</v>
      </c>
    </row>
    <row r="3967" spans="1:11" hidden="1" x14ac:dyDescent="0.3">
      <c r="A3967" s="7" t="s">
        <v>13390</v>
      </c>
      <c r="B3967" s="6" t="s">
        <v>3876</v>
      </c>
      <c r="C3967" s="6" t="s">
        <v>9409</v>
      </c>
      <c r="D3967" s="6">
        <f>VLOOKUP(C3967,Sheet2!$B$2:$C$11,2,0)</f>
        <v>185000</v>
      </c>
      <c r="E3967" s="6" t="str">
        <f>VLOOKUP(C3967,Sheet2!$B$2:$D$11,3,0)</f>
        <v>I</v>
      </c>
      <c r="F3967" s="6">
        <f>VLOOKUP(E3967,Sheet2!$D$2:$E$11,2,0)</f>
        <v>258</v>
      </c>
      <c r="G3967" s="6">
        <f>VLOOKUP(F3967,Sheet2!$E$2:$F$11,2,0)</f>
        <v>111</v>
      </c>
      <c r="H3967" s="6">
        <f t="shared" si="244"/>
        <v>47730000</v>
      </c>
      <c r="I3967" s="6">
        <f t="shared" si="245"/>
        <v>20535000</v>
      </c>
      <c r="J3967" s="6">
        <f t="shared" si="246"/>
        <v>27195000</v>
      </c>
      <c r="K3967" s="8">
        <f t="shared" si="247"/>
        <v>0.56976744186046513</v>
      </c>
    </row>
    <row r="3968" spans="1:11" hidden="1" x14ac:dyDescent="0.3">
      <c r="A3968" s="7" t="s">
        <v>13391</v>
      </c>
      <c r="B3968" s="6" t="s">
        <v>3877</v>
      </c>
      <c r="C3968" s="6" t="s">
        <v>9404</v>
      </c>
      <c r="D3968" s="6">
        <f>VLOOKUP(C3968,Sheet2!$B$2:$C$11,2,0)</f>
        <v>125000</v>
      </c>
      <c r="E3968" s="6" t="str">
        <f>VLOOKUP(C3968,Sheet2!$B$2:$D$11,3,0)</f>
        <v>D</v>
      </c>
      <c r="F3968" s="6">
        <f>VLOOKUP(E3968,Sheet2!$D$2:$E$11,2,0)</f>
        <v>256</v>
      </c>
      <c r="G3968" s="6">
        <f>VLOOKUP(F3968,Sheet2!$E$2:$F$11,2,0)</f>
        <v>256</v>
      </c>
      <c r="H3968" s="6">
        <f t="shared" si="244"/>
        <v>32000000</v>
      </c>
      <c r="I3968" s="6">
        <f t="shared" si="245"/>
        <v>32000000</v>
      </c>
      <c r="J3968" s="6">
        <f t="shared" si="246"/>
        <v>0</v>
      </c>
      <c r="K3968" s="8">
        <f t="shared" si="247"/>
        <v>0</v>
      </c>
    </row>
    <row r="3969" spans="1:11" hidden="1" x14ac:dyDescent="0.3">
      <c r="A3969" s="7" t="s">
        <v>13392</v>
      </c>
      <c r="B3969" s="6" t="s">
        <v>3878</v>
      </c>
      <c r="C3969" s="6" t="s">
        <v>9405</v>
      </c>
      <c r="D3969" s="6">
        <f>VLOOKUP(C3969,Sheet2!$B$2:$C$11,2,0)</f>
        <v>190000</v>
      </c>
      <c r="E3969" s="6" t="str">
        <f>VLOOKUP(C3969,Sheet2!$B$2:$D$11,3,0)</f>
        <v>E</v>
      </c>
      <c r="F3969" s="6">
        <f>VLOOKUP(E3969,Sheet2!$D$2:$E$11,2,0)</f>
        <v>154</v>
      </c>
      <c r="G3969" s="6">
        <f>VLOOKUP(F3969,Sheet2!$E$2:$F$11,2,0)</f>
        <v>148</v>
      </c>
      <c r="H3969" s="6">
        <f t="shared" si="244"/>
        <v>29260000</v>
      </c>
      <c r="I3969" s="6">
        <f t="shared" si="245"/>
        <v>28120000</v>
      </c>
      <c r="J3969" s="6">
        <f t="shared" si="246"/>
        <v>1140000</v>
      </c>
      <c r="K3969" s="8">
        <f t="shared" si="247"/>
        <v>3.896103896103896E-2</v>
      </c>
    </row>
    <row r="3970" spans="1:11" hidden="1" x14ac:dyDescent="0.3">
      <c r="A3970" s="7" t="s">
        <v>13393</v>
      </c>
      <c r="B3970" s="6" t="s">
        <v>3879</v>
      </c>
      <c r="C3970" s="6" t="s">
        <v>9404</v>
      </c>
      <c r="D3970" s="6">
        <f>VLOOKUP(C3970,Sheet2!$B$2:$C$11,2,0)</f>
        <v>125000</v>
      </c>
      <c r="E3970" s="6" t="str">
        <f>VLOOKUP(C3970,Sheet2!$B$2:$D$11,3,0)</f>
        <v>D</v>
      </c>
      <c r="F3970" s="6">
        <f>VLOOKUP(E3970,Sheet2!$D$2:$E$11,2,0)</f>
        <v>256</v>
      </c>
      <c r="G3970" s="6">
        <f>VLOOKUP(F3970,Sheet2!$E$2:$F$11,2,0)</f>
        <v>256</v>
      </c>
      <c r="H3970" s="6">
        <f t="shared" si="244"/>
        <v>32000000</v>
      </c>
      <c r="I3970" s="6">
        <f t="shared" si="245"/>
        <v>32000000</v>
      </c>
      <c r="J3970" s="6">
        <f t="shared" si="246"/>
        <v>0</v>
      </c>
      <c r="K3970" s="8">
        <f t="shared" si="247"/>
        <v>0</v>
      </c>
    </row>
    <row r="3971" spans="1:11" hidden="1" x14ac:dyDescent="0.3">
      <c r="A3971" s="7" t="s">
        <v>13394</v>
      </c>
      <c r="B3971" s="6" t="s">
        <v>3880</v>
      </c>
      <c r="C3971" s="6" t="s">
        <v>9405</v>
      </c>
      <c r="D3971" s="6">
        <f>VLOOKUP(C3971,Sheet2!$B$2:$C$11,2,0)</f>
        <v>190000</v>
      </c>
      <c r="E3971" s="6" t="str">
        <f>VLOOKUP(C3971,Sheet2!$B$2:$D$11,3,0)</f>
        <v>E</v>
      </c>
      <c r="F3971" s="6">
        <f>VLOOKUP(E3971,Sheet2!$D$2:$E$11,2,0)</f>
        <v>154</v>
      </c>
      <c r="G3971" s="6">
        <f>VLOOKUP(F3971,Sheet2!$E$2:$F$11,2,0)</f>
        <v>148</v>
      </c>
      <c r="H3971" s="6">
        <f t="shared" ref="H3971:H4034" si="248">D3971*F3971</f>
        <v>29260000</v>
      </c>
      <c r="I3971" s="6">
        <f t="shared" ref="I3971:I4034" si="249">D3971*G3971</f>
        <v>28120000</v>
      </c>
      <c r="J3971" s="6">
        <f t="shared" ref="J3971:J4034" si="250">H3971-I3971</f>
        <v>1140000</v>
      </c>
      <c r="K3971" s="8">
        <f t="shared" ref="K3971:K4034" si="251">(H3971-I3971)/H3971</f>
        <v>3.896103896103896E-2</v>
      </c>
    </row>
    <row r="3972" spans="1:11" hidden="1" x14ac:dyDescent="0.3">
      <c r="A3972" s="7" t="s">
        <v>13395</v>
      </c>
      <c r="B3972" s="6" t="s">
        <v>3881</v>
      </c>
      <c r="C3972" s="6" t="s">
        <v>9406</v>
      </c>
      <c r="D3972" s="6">
        <f>VLOOKUP(C3972,Sheet2!$B$2:$C$11,2,0)</f>
        <v>120000</v>
      </c>
      <c r="E3972" s="6" t="str">
        <f>VLOOKUP(C3972,Sheet2!$B$2:$D$11,3,0)</f>
        <v>F</v>
      </c>
      <c r="F3972" s="6">
        <f>VLOOKUP(E3972,Sheet2!$D$2:$E$11,2,0)</f>
        <v>369</v>
      </c>
      <c r="G3972" s="6">
        <f>VLOOKUP(F3972,Sheet2!$E$2:$F$11,2,0)</f>
        <v>325</v>
      </c>
      <c r="H3972" s="6">
        <f t="shared" si="248"/>
        <v>44280000</v>
      </c>
      <c r="I3972" s="6">
        <f t="shared" si="249"/>
        <v>39000000</v>
      </c>
      <c r="J3972" s="6">
        <f t="shared" si="250"/>
        <v>5280000</v>
      </c>
      <c r="K3972" s="8">
        <f t="shared" si="251"/>
        <v>0.11924119241192412</v>
      </c>
    </row>
    <row r="3973" spans="1:11" hidden="1" x14ac:dyDescent="0.3">
      <c r="A3973" s="7" t="s">
        <v>13396</v>
      </c>
      <c r="B3973" s="6" t="s">
        <v>3882</v>
      </c>
      <c r="C3973" s="6" t="s">
        <v>9406</v>
      </c>
      <c r="D3973" s="6">
        <f>VLOOKUP(C3973,Sheet2!$B$2:$C$11,2,0)</f>
        <v>120000</v>
      </c>
      <c r="E3973" s="6" t="str">
        <f>VLOOKUP(C3973,Sheet2!$B$2:$D$11,3,0)</f>
        <v>F</v>
      </c>
      <c r="F3973" s="6">
        <f>VLOOKUP(E3973,Sheet2!$D$2:$E$11,2,0)</f>
        <v>369</v>
      </c>
      <c r="G3973" s="6">
        <f>VLOOKUP(F3973,Sheet2!$E$2:$F$11,2,0)</f>
        <v>325</v>
      </c>
      <c r="H3973" s="6">
        <f t="shared" si="248"/>
        <v>44280000</v>
      </c>
      <c r="I3973" s="6">
        <f t="shared" si="249"/>
        <v>39000000</v>
      </c>
      <c r="J3973" s="6">
        <f t="shared" si="250"/>
        <v>5280000</v>
      </c>
      <c r="K3973" s="8">
        <f t="shared" si="251"/>
        <v>0.11924119241192412</v>
      </c>
    </row>
    <row r="3974" spans="1:11" hidden="1" x14ac:dyDescent="0.3">
      <c r="A3974" s="7" t="s">
        <v>13397</v>
      </c>
      <c r="B3974" s="6" t="s">
        <v>3883</v>
      </c>
      <c r="C3974" s="6" t="s">
        <v>9407</v>
      </c>
      <c r="D3974" s="6">
        <f>VLOOKUP(C3974,Sheet2!$B$2:$C$11,2,0)</f>
        <v>135000</v>
      </c>
      <c r="E3974" s="6" t="str">
        <f>VLOOKUP(C3974,Sheet2!$B$2:$D$11,3,0)</f>
        <v>G</v>
      </c>
      <c r="F3974" s="6">
        <f>VLOOKUP(E3974,Sheet2!$D$2:$E$11,2,0)</f>
        <v>458</v>
      </c>
      <c r="G3974" s="6">
        <f>VLOOKUP(F3974,Sheet2!$E$2:$F$11,2,0)</f>
        <v>455</v>
      </c>
      <c r="H3974" s="6">
        <f t="shared" si="248"/>
        <v>61830000</v>
      </c>
      <c r="I3974" s="6">
        <f t="shared" si="249"/>
        <v>61425000</v>
      </c>
      <c r="J3974" s="6">
        <f t="shared" si="250"/>
        <v>405000</v>
      </c>
      <c r="K3974" s="8">
        <f t="shared" si="251"/>
        <v>6.5502183406113534E-3</v>
      </c>
    </row>
    <row r="3975" spans="1:11" hidden="1" x14ac:dyDescent="0.3">
      <c r="A3975" s="7" t="s">
        <v>13398</v>
      </c>
      <c r="B3975" s="6" t="s">
        <v>3884</v>
      </c>
      <c r="C3975" s="6" t="s">
        <v>9409</v>
      </c>
      <c r="D3975" s="6">
        <f>VLOOKUP(C3975,Sheet2!$B$2:$C$11,2,0)</f>
        <v>185000</v>
      </c>
      <c r="E3975" s="6" t="str">
        <f>VLOOKUP(C3975,Sheet2!$B$2:$D$11,3,0)</f>
        <v>I</v>
      </c>
      <c r="F3975" s="6">
        <f>VLOOKUP(E3975,Sheet2!$D$2:$E$11,2,0)</f>
        <v>258</v>
      </c>
      <c r="G3975" s="6">
        <f>VLOOKUP(F3975,Sheet2!$E$2:$F$11,2,0)</f>
        <v>111</v>
      </c>
      <c r="H3975" s="6">
        <f t="shared" si="248"/>
        <v>47730000</v>
      </c>
      <c r="I3975" s="6">
        <f t="shared" si="249"/>
        <v>20535000</v>
      </c>
      <c r="J3975" s="6">
        <f t="shared" si="250"/>
        <v>27195000</v>
      </c>
      <c r="K3975" s="8">
        <f t="shared" si="251"/>
        <v>0.56976744186046513</v>
      </c>
    </row>
    <row r="3976" spans="1:11" hidden="1" x14ac:dyDescent="0.3">
      <c r="A3976" s="7" t="s">
        <v>13399</v>
      </c>
      <c r="B3976" s="6" t="s">
        <v>3885</v>
      </c>
      <c r="C3976" s="6" t="s">
        <v>9410</v>
      </c>
      <c r="D3976" s="6">
        <f>VLOOKUP(C3976,Sheet2!$B$2:$C$11,2,0)</f>
        <v>210000</v>
      </c>
      <c r="E3976" s="6" t="str">
        <f>VLOOKUP(C3976,Sheet2!$B$2:$D$11,3,0)</f>
        <v>J</v>
      </c>
      <c r="F3976" s="6">
        <f>VLOOKUP(E3976,Sheet2!$D$2:$E$11,2,0)</f>
        <v>3333</v>
      </c>
      <c r="G3976" s="6">
        <f>VLOOKUP(F3976,Sheet2!$E$2:$F$11,2,0)</f>
        <v>2324</v>
      </c>
      <c r="H3976" s="6">
        <f t="shared" si="248"/>
        <v>699930000</v>
      </c>
      <c r="I3976" s="6">
        <f t="shared" si="249"/>
        <v>488040000</v>
      </c>
      <c r="J3976" s="6">
        <f t="shared" si="250"/>
        <v>211890000</v>
      </c>
      <c r="K3976" s="8">
        <f t="shared" si="251"/>
        <v>0.30273027302730271</v>
      </c>
    </row>
    <row r="3977" spans="1:11" x14ac:dyDescent="0.3">
      <c r="A3977" s="7" t="s">
        <v>13400</v>
      </c>
      <c r="B3977" s="6" t="s">
        <v>3886</v>
      </c>
      <c r="C3977" s="6" t="s">
        <v>9402</v>
      </c>
      <c r="D3977" s="6">
        <f>VLOOKUP(C3977,Sheet2!$B$2:$C$11,2,0)</f>
        <v>110000</v>
      </c>
      <c r="E3977" s="6" t="str">
        <f>VLOOKUP(C3977,Sheet2!$B$2:$D$11,3,0)</f>
        <v>B</v>
      </c>
      <c r="F3977" s="6">
        <f>VLOOKUP(E3977,Sheet2!$D$2:$E$11,2,0)</f>
        <v>2100</v>
      </c>
      <c r="G3977" s="6">
        <f>VLOOKUP(F3977,Sheet2!$E$2:$F$11,2,0)</f>
        <v>1526</v>
      </c>
      <c r="H3977" s="6">
        <f t="shared" si="248"/>
        <v>231000000</v>
      </c>
      <c r="I3977" s="6">
        <f t="shared" si="249"/>
        <v>167860000</v>
      </c>
      <c r="J3977" s="6">
        <f t="shared" si="250"/>
        <v>63140000</v>
      </c>
      <c r="K3977" s="8">
        <f t="shared" si="251"/>
        <v>0.27333333333333332</v>
      </c>
    </row>
    <row r="3978" spans="1:11" hidden="1" x14ac:dyDescent="0.3">
      <c r="A3978" s="7" t="s">
        <v>13401</v>
      </c>
      <c r="B3978" s="6" t="s">
        <v>3887</v>
      </c>
      <c r="C3978" s="6" t="s">
        <v>9406</v>
      </c>
      <c r="D3978" s="6">
        <f>VLOOKUP(C3978,Sheet2!$B$2:$C$11,2,0)</f>
        <v>120000</v>
      </c>
      <c r="E3978" s="6" t="str">
        <f>VLOOKUP(C3978,Sheet2!$B$2:$D$11,3,0)</f>
        <v>F</v>
      </c>
      <c r="F3978" s="6">
        <f>VLOOKUP(E3978,Sheet2!$D$2:$E$11,2,0)</f>
        <v>369</v>
      </c>
      <c r="G3978" s="6">
        <f>VLOOKUP(F3978,Sheet2!$E$2:$F$11,2,0)</f>
        <v>325</v>
      </c>
      <c r="H3978" s="6">
        <f t="shared" si="248"/>
        <v>44280000</v>
      </c>
      <c r="I3978" s="6">
        <f t="shared" si="249"/>
        <v>39000000</v>
      </c>
      <c r="J3978" s="6">
        <f t="shared" si="250"/>
        <v>5280000</v>
      </c>
      <c r="K3978" s="8">
        <f t="shared" si="251"/>
        <v>0.11924119241192412</v>
      </c>
    </row>
    <row r="3979" spans="1:11" hidden="1" x14ac:dyDescent="0.3">
      <c r="A3979" s="7" t="s">
        <v>13402</v>
      </c>
      <c r="B3979" s="6" t="s">
        <v>3888</v>
      </c>
      <c r="C3979" s="6" t="s">
        <v>9403</v>
      </c>
      <c r="D3979" s="6">
        <f>VLOOKUP(C3979,Sheet2!$B$2:$C$11,2,0)</f>
        <v>82000</v>
      </c>
      <c r="E3979" s="6" t="str">
        <f>VLOOKUP(C3979,Sheet2!$B$2:$D$11,3,0)</f>
        <v>C</v>
      </c>
      <c r="F3979" s="6">
        <f>VLOOKUP(E3979,Sheet2!$D$2:$E$11,2,0)</f>
        <v>1548</v>
      </c>
      <c r="G3979" s="6">
        <f>VLOOKUP(F3979,Sheet2!$E$2:$F$11,2,0)</f>
        <v>1021</v>
      </c>
      <c r="H3979" s="6">
        <f t="shared" si="248"/>
        <v>126936000</v>
      </c>
      <c r="I3979" s="6">
        <f t="shared" si="249"/>
        <v>83722000</v>
      </c>
      <c r="J3979" s="6">
        <f t="shared" si="250"/>
        <v>43214000</v>
      </c>
      <c r="K3979" s="8">
        <f t="shared" si="251"/>
        <v>0.34043927648578809</v>
      </c>
    </row>
    <row r="3980" spans="1:11" hidden="1" x14ac:dyDescent="0.3">
      <c r="A3980" s="7" t="s">
        <v>13403</v>
      </c>
      <c r="B3980" s="6" t="s">
        <v>429</v>
      </c>
      <c r="C3980" s="6" t="s">
        <v>9405</v>
      </c>
      <c r="D3980" s="6">
        <f>VLOOKUP(C3980,Sheet2!$B$2:$C$11,2,0)</f>
        <v>190000</v>
      </c>
      <c r="E3980" s="6" t="str">
        <f>VLOOKUP(C3980,Sheet2!$B$2:$D$11,3,0)</f>
        <v>E</v>
      </c>
      <c r="F3980" s="6">
        <f>VLOOKUP(E3980,Sheet2!$D$2:$E$11,2,0)</f>
        <v>154</v>
      </c>
      <c r="G3980" s="6">
        <f>VLOOKUP(F3980,Sheet2!$E$2:$F$11,2,0)</f>
        <v>148</v>
      </c>
      <c r="H3980" s="6">
        <f t="shared" si="248"/>
        <v>29260000</v>
      </c>
      <c r="I3980" s="6">
        <f t="shared" si="249"/>
        <v>28120000</v>
      </c>
      <c r="J3980" s="6">
        <f t="shared" si="250"/>
        <v>1140000</v>
      </c>
      <c r="K3980" s="8">
        <f t="shared" si="251"/>
        <v>3.896103896103896E-2</v>
      </c>
    </row>
    <row r="3981" spans="1:11" hidden="1" x14ac:dyDescent="0.3">
      <c r="A3981" s="7" t="s">
        <v>13404</v>
      </c>
      <c r="B3981" s="6" t="s">
        <v>3889</v>
      </c>
      <c r="C3981" s="6" t="s">
        <v>9406</v>
      </c>
      <c r="D3981" s="6">
        <f>VLOOKUP(C3981,Sheet2!$B$2:$C$11,2,0)</f>
        <v>120000</v>
      </c>
      <c r="E3981" s="6" t="str">
        <f>VLOOKUP(C3981,Sheet2!$B$2:$D$11,3,0)</f>
        <v>F</v>
      </c>
      <c r="F3981" s="6">
        <f>VLOOKUP(E3981,Sheet2!$D$2:$E$11,2,0)</f>
        <v>369</v>
      </c>
      <c r="G3981" s="6">
        <f>VLOOKUP(F3981,Sheet2!$E$2:$F$11,2,0)</f>
        <v>325</v>
      </c>
      <c r="H3981" s="6">
        <f t="shared" si="248"/>
        <v>44280000</v>
      </c>
      <c r="I3981" s="6">
        <f t="shared" si="249"/>
        <v>39000000</v>
      </c>
      <c r="J3981" s="6">
        <f t="shared" si="250"/>
        <v>5280000</v>
      </c>
      <c r="K3981" s="8">
        <f t="shared" si="251"/>
        <v>0.11924119241192412</v>
      </c>
    </row>
    <row r="3982" spans="1:11" hidden="1" x14ac:dyDescent="0.3">
      <c r="A3982" s="7" t="s">
        <v>13405</v>
      </c>
      <c r="B3982" s="6" t="s">
        <v>3890</v>
      </c>
      <c r="C3982" s="6" t="s">
        <v>9403</v>
      </c>
      <c r="D3982" s="6">
        <f>VLOOKUP(C3982,Sheet2!$B$2:$C$11,2,0)</f>
        <v>82000</v>
      </c>
      <c r="E3982" s="6" t="str">
        <f>VLOOKUP(C3982,Sheet2!$B$2:$D$11,3,0)</f>
        <v>C</v>
      </c>
      <c r="F3982" s="6">
        <f>VLOOKUP(E3982,Sheet2!$D$2:$E$11,2,0)</f>
        <v>1548</v>
      </c>
      <c r="G3982" s="6">
        <f>VLOOKUP(F3982,Sheet2!$E$2:$F$11,2,0)</f>
        <v>1021</v>
      </c>
      <c r="H3982" s="6">
        <f t="shared" si="248"/>
        <v>126936000</v>
      </c>
      <c r="I3982" s="6">
        <f t="shared" si="249"/>
        <v>83722000</v>
      </c>
      <c r="J3982" s="6">
        <f t="shared" si="250"/>
        <v>43214000</v>
      </c>
      <c r="K3982" s="8">
        <f t="shared" si="251"/>
        <v>0.34043927648578809</v>
      </c>
    </row>
    <row r="3983" spans="1:11" hidden="1" x14ac:dyDescent="0.3">
      <c r="A3983" s="7" t="s">
        <v>13406</v>
      </c>
      <c r="B3983" s="6" t="s">
        <v>3891</v>
      </c>
      <c r="C3983" s="6" t="s">
        <v>9410</v>
      </c>
      <c r="D3983" s="6">
        <f>VLOOKUP(C3983,Sheet2!$B$2:$C$11,2,0)</f>
        <v>210000</v>
      </c>
      <c r="E3983" s="6" t="str">
        <f>VLOOKUP(C3983,Sheet2!$B$2:$D$11,3,0)</f>
        <v>J</v>
      </c>
      <c r="F3983" s="6">
        <f>VLOOKUP(E3983,Sheet2!$D$2:$E$11,2,0)</f>
        <v>3333</v>
      </c>
      <c r="G3983" s="6">
        <f>VLOOKUP(F3983,Sheet2!$E$2:$F$11,2,0)</f>
        <v>2324</v>
      </c>
      <c r="H3983" s="6">
        <f t="shared" si="248"/>
        <v>699930000</v>
      </c>
      <c r="I3983" s="6">
        <f t="shared" si="249"/>
        <v>488040000</v>
      </c>
      <c r="J3983" s="6">
        <f t="shared" si="250"/>
        <v>211890000</v>
      </c>
      <c r="K3983" s="8">
        <f t="shared" si="251"/>
        <v>0.30273027302730271</v>
      </c>
    </row>
    <row r="3984" spans="1:11" hidden="1" x14ac:dyDescent="0.3">
      <c r="A3984" s="7" t="s">
        <v>13407</v>
      </c>
      <c r="B3984" s="6" t="s">
        <v>3892</v>
      </c>
      <c r="C3984" s="6" t="s">
        <v>9409</v>
      </c>
      <c r="D3984" s="6">
        <f>VLOOKUP(C3984,Sheet2!$B$2:$C$11,2,0)</f>
        <v>185000</v>
      </c>
      <c r="E3984" s="6" t="str">
        <f>VLOOKUP(C3984,Sheet2!$B$2:$D$11,3,0)</f>
        <v>I</v>
      </c>
      <c r="F3984" s="6">
        <f>VLOOKUP(E3984,Sheet2!$D$2:$E$11,2,0)</f>
        <v>258</v>
      </c>
      <c r="G3984" s="6">
        <f>VLOOKUP(F3984,Sheet2!$E$2:$F$11,2,0)</f>
        <v>111</v>
      </c>
      <c r="H3984" s="6">
        <f t="shared" si="248"/>
        <v>47730000</v>
      </c>
      <c r="I3984" s="6">
        <f t="shared" si="249"/>
        <v>20535000</v>
      </c>
      <c r="J3984" s="6">
        <f t="shared" si="250"/>
        <v>27195000</v>
      </c>
      <c r="K3984" s="8">
        <f t="shared" si="251"/>
        <v>0.56976744186046513</v>
      </c>
    </row>
    <row r="3985" spans="1:11" hidden="1" x14ac:dyDescent="0.3">
      <c r="A3985" s="7" t="s">
        <v>13408</v>
      </c>
      <c r="B3985" s="6" t="s">
        <v>3893</v>
      </c>
      <c r="C3985" s="6" t="s">
        <v>9405</v>
      </c>
      <c r="D3985" s="6">
        <f>VLOOKUP(C3985,Sheet2!$B$2:$C$11,2,0)</f>
        <v>190000</v>
      </c>
      <c r="E3985" s="6" t="str">
        <f>VLOOKUP(C3985,Sheet2!$B$2:$D$11,3,0)</f>
        <v>E</v>
      </c>
      <c r="F3985" s="6">
        <f>VLOOKUP(E3985,Sheet2!$D$2:$E$11,2,0)</f>
        <v>154</v>
      </c>
      <c r="G3985" s="6">
        <f>VLOOKUP(F3985,Sheet2!$E$2:$F$11,2,0)</f>
        <v>148</v>
      </c>
      <c r="H3985" s="6">
        <f t="shared" si="248"/>
        <v>29260000</v>
      </c>
      <c r="I3985" s="6">
        <f t="shared" si="249"/>
        <v>28120000</v>
      </c>
      <c r="J3985" s="6">
        <f t="shared" si="250"/>
        <v>1140000</v>
      </c>
      <c r="K3985" s="8">
        <f t="shared" si="251"/>
        <v>3.896103896103896E-2</v>
      </c>
    </row>
    <row r="3986" spans="1:11" hidden="1" x14ac:dyDescent="0.3">
      <c r="A3986" s="7" t="s">
        <v>13409</v>
      </c>
      <c r="B3986" s="6" t="s">
        <v>3894</v>
      </c>
      <c r="C3986" s="6" t="s">
        <v>9410</v>
      </c>
      <c r="D3986" s="6">
        <f>VLOOKUP(C3986,Sheet2!$B$2:$C$11,2,0)</f>
        <v>210000</v>
      </c>
      <c r="E3986" s="6" t="str">
        <f>VLOOKUP(C3986,Sheet2!$B$2:$D$11,3,0)</f>
        <v>J</v>
      </c>
      <c r="F3986" s="6">
        <f>VLOOKUP(E3986,Sheet2!$D$2:$E$11,2,0)</f>
        <v>3333</v>
      </c>
      <c r="G3986" s="6">
        <f>VLOOKUP(F3986,Sheet2!$E$2:$F$11,2,0)</f>
        <v>2324</v>
      </c>
      <c r="H3986" s="6">
        <f t="shared" si="248"/>
        <v>699930000</v>
      </c>
      <c r="I3986" s="6">
        <f t="shared" si="249"/>
        <v>488040000</v>
      </c>
      <c r="J3986" s="6">
        <f t="shared" si="250"/>
        <v>211890000</v>
      </c>
      <c r="K3986" s="8">
        <f t="shared" si="251"/>
        <v>0.30273027302730271</v>
      </c>
    </row>
    <row r="3987" spans="1:11" hidden="1" x14ac:dyDescent="0.3">
      <c r="A3987" s="7" t="s">
        <v>13410</v>
      </c>
      <c r="B3987" s="6" t="s">
        <v>3895</v>
      </c>
      <c r="C3987" s="6" t="s">
        <v>9407</v>
      </c>
      <c r="D3987" s="6">
        <f>VLOOKUP(C3987,Sheet2!$B$2:$C$11,2,0)</f>
        <v>135000</v>
      </c>
      <c r="E3987" s="6" t="str">
        <f>VLOOKUP(C3987,Sheet2!$B$2:$D$11,3,0)</f>
        <v>G</v>
      </c>
      <c r="F3987" s="6">
        <f>VLOOKUP(E3987,Sheet2!$D$2:$E$11,2,0)</f>
        <v>458</v>
      </c>
      <c r="G3987" s="6">
        <f>VLOOKUP(F3987,Sheet2!$E$2:$F$11,2,0)</f>
        <v>455</v>
      </c>
      <c r="H3987" s="6">
        <f t="shared" si="248"/>
        <v>61830000</v>
      </c>
      <c r="I3987" s="6">
        <f t="shared" si="249"/>
        <v>61425000</v>
      </c>
      <c r="J3987" s="6">
        <f t="shared" si="250"/>
        <v>405000</v>
      </c>
      <c r="K3987" s="8">
        <f t="shared" si="251"/>
        <v>6.5502183406113534E-3</v>
      </c>
    </row>
    <row r="3988" spans="1:11" hidden="1" x14ac:dyDescent="0.3">
      <c r="A3988" s="7" t="s">
        <v>13411</v>
      </c>
      <c r="B3988" s="6" t="s">
        <v>3896</v>
      </c>
      <c r="C3988" s="6" t="s">
        <v>9407</v>
      </c>
      <c r="D3988" s="6">
        <f>VLOOKUP(C3988,Sheet2!$B$2:$C$11,2,0)</f>
        <v>135000</v>
      </c>
      <c r="E3988" s="6" t="str">
        <f>VLOOKUP(C3988,Sheet2!$B$2:$D$11,3,0)</f>
        <v>G</v>
      </c>
      <c r="F3988" s="6">
        <f>VLOOKUP(E3988,Sheet2!$D$2:$E$11,2,0)</f>
        <v>458</v>
      </c>
      <c r="G3988" s="6">
        <f>VLOOKUP(F3988,Sheet2!$E$2:$F$11,2,0)</f>
        <v>455</v>
      </c>
      <c r="H3988" s="6">
        <f t="shared" si="248"/>
        <v>61830000</v>
      </c>
      <c r="I3988" s="6">
        <f t="shared" si="249"/>
        <v>61425000</v>
      </c>
      <c r="J3988" s="6">
        <f t="shared" si="250"/>
        <v>405000</v>
      </c>
      <c r="K3988" s="8">
        <f t="shared" si="251"/>
        <v>6.5502183406113534E-3</v>
      </c>
    </row>
    <row r="3989" spans="1:11" hidden="1" x14ac:dyDescent="0.3">
      <c r="A3989" s="7" t="s">
        <v>13412</v>
      </c>
      <c r="B3989" s="6" t="s">
        <v>3897</v>
      </c>
      <c r="C3989" s="6" t="s">
        <v>9409</v>
      </c>
      <c r="D3989" s="6">
        <f>VLOOKUP(C3989,Sheet2!$B$2:$C$11,2,0)</f>
        <v>185000</v>
      </c>
      <c r="E3989" s="6" t="str">
        <f>VLOOKUP(C3989,Sheet2!$B$2:$D$11,3,0)</f>
        <v>I</v>
      </c>
      <c r="F3989" s="6">
        <f>VLOOKUP(E3989,Sheet2!$D$2:$E$11,2,0)</f>
        <v>258</v>
      </c>
      <c r="G3989" s="6">
        <f>VLOOKUP(F3989,Sheet2!$E$2:$F$11,2,0)</f>
        <v>111</v>
      </c>
      <c r="H3989" s="6">
        <f t="shared" si="248"/>
        <v>47730000</v>
      </c>
      <c r="I3989" s="6">
        <f t="shared" si="249"/>
        <v>20535000</v>
      </c>
      <c r="J3989" s="6">
        <f t="shared" si="250"/>
        <v>27195000</v>
      </c>
      <c r="K3989" s="8">
        <f t="shared" si="251"/>
        <v>0.56976744186046513</v>
      </c>
    </row>
    <row r="3990" spans="1:11" hidden="1" x14ac:dyDescent="0.3">
      <c r="A3990" s="7" t="s">
        <v>13413</v>
      </c>
      <c r="B3990" s="6" t="s">
        <v>3898</v>
      </c>
      <c r="C3990" s="6" t="s">
        <v>9405</v>
      </c>
      <c r="D3990" s="6">
        <f>VLOOKUP(C3990,Sheet2!$B$2:$C$11,2,0)</f>
        <v>190000</v>
      </c>
      <c r="E3990" s="6" t="str">
        <f>VLOOKUP(C3990,Sheet2!$B$2:$D$11,3,0)</f>
        <v>E</v>
      </c>
      <c r="F3990" s="6">
        <f>VLOOKUP(E3990,Sheet2!$D$2:$E$11,2,0)</f>
        <v>154</v>
      </c>
      <c r="G3990" s="6">
        <f>VLOOKUP(F3990,Sheet2!$E$2:$F$11,2,0)</f>
        <v>148</v>
      </c>
      <c r="H3990" s="6">
        <f t="shared" si="248"/>
        <v>29260000</v>
      </c>
      <c r="I3990" s="6">
        <f t="shared" si="249"/>
        <v>28120000</v>
      </c>
      <c r="J3990" s="6">
        <f t="shared" si="250"/>
        <v>1140000</v>
      </c>
      <c r="K3990" s="8">
        <f t="shared" si="251"/>
        <v>3.896103896103896E-2</v>
      </c>
    </row>
    <row r="3991" spans="1:11" hidden="1" x14ac:dyDescent="0.3">
      <c r="A3991" s="7" t="s">
        <v>13414</v>
      </c>
      <c r="B3991" s="6" t="s">
        <v>3899</v>
      </c>
      <c r="C3991" s="6" t="s">
        <v>9404</v>
      </c>
      <c r="D3991" s="6">
        <f>VLOOKUP(C3991,Sheet2!$B$2:$C$11,2,0)</f>
        <v>125000</v>
      </c>
      <c r="E3991" s="6" t="str">
        <f>VLOOKUP(C3991,Sheet2!$B$2:$D$11,3,0)</f>
        <v>D</v>
      </c>
      <c r="F3991" s="6">
        <f>VLOOKUP(E3991,Sheet2!$D$2:$E$11,2,0)</f>
        <v>256</v>
      </c>
      <c r="G3991" s="6">
        <f>VLOOKUP(F3991,Sheet2!$E$2:$F$11,2,0)</f>
        <v>256</v>
      </c>
      <c r="H3991" s="6">
        <f t="shared" si="248"/>
        <v>32000000</v>
      </c>
      <c r="I3991" s="6">
        <f t="shared" si="249"/>
        <v>32000000</v>
      </c>
      <c r="J3991" s="6">
        <f t="shared" si="250"/>
        <v>0</v>
      </c>
      <c r="K3991" s="8">
        <f t="shared" si="251"/>
        <v>0</v>
      </c>
    </row>
    <row r="3992" spans="1:11" hidden="1" x14ac:dyDescent="0.3">
      <c r="A3992" s="7" t="s">
        <v>13415</v>
      </c>
      <c r="B3992" s="6" t="s">
        <v>3900</v>
      </c>
      <c r="C3992" s="6" t="s">
        <v>9406</v>
      </c>
      <c r="D3992" s="6">
        <f>VLOOKUP(C3992,Sheet2!$B$2:$C$11,2,0)</f>
        <v>120000</v>
      </c>
      <c r="E3992" s="6" t="str">
        <f>VLOOKUP(C3992,Sheet2!$B$2:$D$11,3,0)</f>
        <v>F</v>
      </c>
      <c r="F3992" s="6">
        <f>VLOOKUP(E3992,Sheet2!$D$2:$E$11,2,0)</f>
        <v>369</v>
      </c>
      <c r="G3992" s="6">
        <f>VLOOKUP(F3992,Sheet2!$E$2:$F$11,2,0)</f>
        <v>325</v>
      </c>
      <c r="H3992" s="6">
        <f t="shared" si="248"/>
        <v>44280000</v>
      </c>
      <c r="I3992" s="6">
        <f t="shared" si="249"/>
        <v>39000000</v>
      </c>
      <c r="J3992" s="6">
        <f t="shared" si="250"/>
        <v>5280000</v>
      </c>
      <c r="K3992" s="8">
        <f t="shared" si="251"/>
        <v>0.11924119241192412</v>
      </c>
    </row>
    <row r="3993" spans="1:11" hidden="1" x14ac:dyDescent="0.3">
      <c r="A3993" s="7" t="s">
        <v>13416</v>
      </c>
      <c r="B3993" s="6" t="s">
        <v>3901</v>
      </c>
      <c r="C3993" s="6" t="s">
        <v>9408</v>
      </c>
      <c r="D3993" s="6">
        <f>VLOOKUP(C3993,Sheet2!$B$2:$C$11,2,0)</f>
        <v>195000</v>
      </c>
      <c r="E3993" s="6" t="str">
        <f>VLOOKUP(C3993,Sheet2!$B$2:$D$11,3,0)</f>
        <v>H</v>
      </c>
      <c r="F3993" s="6">
        <f>VLOOKUP(E3993,Sheet2!$D$2:$E$11,2,0)</f>
        <v>1254</v>
      </c>
      <c r="G3993" s="6">
        <f>VLOOKUP(F3993,Sheet2!$E$2:$F$11,2,0)</f>
        <v>1111</v>
      </c>
      <c r="H3993" s="6">
        <f t="shared" si="248"/>
        <v>244530000</v>
      </c>
      <c r="I3993" s="6">
        <f t="shared" si="249"/>
        <v>216645000</v>
      </c>
      <c r="J3993" s="6">
        <f t="shared" si="250"/>
        <v>27885000</v>
      </c>
      <c r="K3993" s="8">
        <f t="shared" si="251"/>
        <v>0.11403508771929824</v>
      </c>
    </row>
    <row r="3994" spans="1:11" hidden="1" x14ac:dyDescent="0.3">
      <c r="A3994" s="7" t="s">
        <v>13417</v>
      </c>
      <c r="B3994" s="6" t="s">
        <v>3902</v>
      </c>
      <c r="C3994" s="6" t="s">
        <v>9407</v>
      </c>
      <c r="D3994" s="6">
        <f>VLOOKUP(C3994,Sheet2!$B$2:$C$11,2,0)</f>
        <v>135000</v>
      </c>
      <c r="E3994" s="6" t="str">
        <f>VLOOKUP(C3994,Sheet2!$B$2:$D$11,3,0)</f>
        <v>G</v>
      </c>
      <c r="F3994" s="6">
        <f>VLOOKUP(E3994,Sheet2!$D$2:$E$11,2,0)</f>
        <v>458</v>
      </c>
      <c r="G3994" s="6">
        <f>VLOOKUP(F3994,Sheet2!$E$2:$F$11,2,0)</f>
        <v>455</v>
      </c>
      <c r="H3994" s="6">
        <f t="shared" si="248"/>
        <v>61830000</v>
      </c>
      <c r="I3994" s="6">
        <f t="shared" si="249"/>
        <v>61425000</v>
      </c>
      <c r="J3994" s="6">
        <f t="shared" si="250"/>
        <v>405000</v>
      </c>
      <c r="K3994" s="8">
        <f t="shared" si="251"/>
        <v>6.5502183406113534E-3</v>
      </c>
    </row>
    <row r="3995" spans="1:11" hidden="1" x14ac:dyDescent="0.3">
      <c r="A3995" s="7" t="s">
        <v>13418</v>
      </c>
      <c r="B3995" s="6" t="s">
        <v>3903</v>
      </c>
      <c r="C3995" s="6" t="s">
        <v>9406</v>
      </c>
      <c r="D3995" s="6">
        <f>VLOOKUP(C3995,Sheet2!$B$2:$C$11,2,0)</f>
        <v>120000</v>
      </c>
      <c r="E3995" s="6" t="str">
        <f>VLOOKUP(C3995,Sheet2!$B$2:$D$11,3,0)</f>
        <v>F</v>
      </c>
      <c r="F3995" s="6">
        <f>VLOOKUP(E3995,Sheet2!$D$2:$E$11,2,0)</f>
        <v>369</v>
      </c>
      <c r="G3995" s="6">
        <f>VLOOKUP(F3995,Sheet2!$E$2:$F$11,2,0)</f>
        <v>325</v>
      </c>
      <c r="H3995" s="6">
        <f t="shared" si="248"/>
        <v>44280000</v>
      </c>
      <c r="I3995" s="6">
        <f t="shared" si="249"/>
        <v>39000000</v>
      </c>
      <c r="J3995" s="6">
        <f t="shared" si="250"/>
        <v>5280000</v>
      </c>
      <c r="K3995" s="8">
        <f t="shared" si="251"/>
        <v>0.11924119241192412</v>
      </c>
    </row>
    <row r="3996" spans="1:11" hidden="1" x14ac:dyDescent="0.3">
      <c r="A3996" s="7" t="s">
        <v>13419</v>
      </c>
      <c r="B3996" s="6" t="s">
        <v>3904</v>
      </c>
      <c r="C3996" s="6" t="s">
        <v>9409</v>
      </c>
      <c r="D3996" s="6">
        <f>VLOOKUP(C3996,Sheet2!$B$2:$C$11,2,0)</f>
        <v>185000</v>
      </c>
      <c r="E3996" s="6" t="str">
        <f>VLOOKUP(C3996,Sheet2!$B$2:$D$11,3,0)</f>
        <v>I</v>
      </c>
      <c r="F3996" s="6">
        <f>VLOOKUP(E3996,Sheet2!$D$2:$E$11,2,0)</f>
        <v>258</v>
      </c>
      <c r="G3996" s="6">
        <f>VLOOKUP(F3996,Sheet2!$E$2:$F$11,2,0)</f>
        <v>111</v>
      </c>
      <c r="H3996" s="6">
        <f t="shared" si="248"/>
        <v>47730000</v>
      </c>
      <c r="I3996" s="6">
        <f t="shared" si="249"/>
        <v>20535000</v>
      </c>
      <c r="J3996" s="6">
        <f t="shared" si="250"/>
        <v>27195000</v>
      </c>
      <c r="K3996" s="8">
        <f t="shared" si="251"/>
        <v>0.56976744186046513</v>
      </c>
    </row>
    <row r="3997" spans="1:11" hidden="1" x14ac:dyDescent="0.3">
      <c r="A3997" s="7" t="s">
        <v>13420</v>
      </c>
      <c r="B3997" s="6" t="s">
        <v>3905</v>
      </c>
      <c r="C3997" s="6" t="s">
        <v>9403</v>
      </c>
      <c r="D3997" s="6">
        <f>VLOOKUP(C3997,Sheet2!$B$2:$C$11,2,0)</f>
        <v>82000</v>
      </c>
      <c r="E3997" s="6" t="str">
        <f>VLOOKUP(C3997,Sheet2!$B$2:$D$11,3,0)</f>
        <v>C</v>
      </c>
      <c r="F3997" s="6">
        <f>VLOOKUP(E3997,Sheet2!$D$2:$E$11,2,0)</f>
        <v>1548</v>
      </c>
      <c r="G3997" s="6">
        <f>VLOOKUP(F3997,Sheet2!$E$2:$F$11,2,0)</f>
        <v>1021</v>
      </c>
      <c r="H3997" s="6">
        <f t="shared" si="248"/>
        <v>126936000</v>
      </c>
      <c r="I3997" s="6">
        <f t="shared" si="249"/>
        <v>83722000</v>
      </c>
      <c r="J3997" s="6">
        <f t="shared" si="250"/>
        <v>43214000</v>
      </c>
      <c r="K3997" s="8">
        <f t="shared" si="251"/>
        <v>0.34043927648578809</v>
      </c>
    </row>
    <row r="3998" spans="1:11" hidden="1" x14ac:dyDescent="0.3">
      <c r="A3998" s="7" t="s">
        <v>13421</v>
      </c>
      <c r="B3998" s="6" t="s">
        <v>3906</v>
      </c>
      <c r="C3998" s="6" t="s">
        <v>9408</v>
      </c>
      <c r="D3998" s="6">
        <f>VLOOKUP(C3998,Sheet2!$B$2:$C$11,2,0)</f>
        <v>195000</v>
      </c>
      <c r="E3998" s="6" t="str">
        <f>VLOOKUP(C3998,Sheet2!$B$2:$D$11,3,0)</f>
        <v>H</v>
      </c>
      <c r="F3998" s="6">
        <f>VLOOKUP(E3998,Sheet2!$D$2:$E$11,2,0)</f>
        <v>1254</v>
      </c>
      <c r="G3998" s="6">
        <f>VLOOKUP(F3998,Sheet2!$E$2:$F$11,2,0)</f>
        <v>1111</v>
      </c>
      <c r="H3998" s="6">
        <f t="shared" si="248"/>
        <v>244530000</v>
      </c>
      <c r="I3998" s="6">
        <f t="shared" si="249"/>
        <v>216645000</v>
      </c>
      <c r="J3998" s="6">
        <f t="shared" si="250"/>
        <v>27885000</v>
      </c>
      <c r="K3998" s="8">
        <f t="shared" si="251"/>
        <v>0.11403508771929824</v>
      </c>
    </row>
    <row r="3999" spans="1:11" hidden="1" x14ac:dyDescent="0.3">
      <c r="A3999" s="7" t="s">
        <v>13422</v>
      </c>
      <c r="B3999" s="6" t="s">
        <v>3907</v>
      </c>
      <c r="C3999" s="6" t="s">
        <v>9406</v>
      </c>
      <c r="D3999" s="6">
        <f>VLOOKUP(C3999,Sheet2!$B$2:$C$11,2,0)</f>
        <v>120000</v>
      </c>
      <c r="E3999" s="6" t="str">
        <f>VLOOKUP(C3999,Sheet2!$B$2:$D$11,3,0)</f>
        <v>F</v>
      </c>
      <c r="F3999" s="6">
        <f>VLOOKUP(E3999,Sheet2!$D$2:$E$11,2,0)</f>
        <v>369</v>
      </c>
      <c r="G3999" s="6">
        <f>VLOOKUP(F3999,Sheet2!$E$2:$F$11,2,0)</f>
        <v>325</v>
      </c>
      <c r="H3999" s="6">
        <f t="shared" si="248"/>
        <v>44280000</v>
      </c>
      <c r="I3999" s="6">
        <f t="shared" si="249"/>
        <v>39000000</v>
      </c>
      <c r="J3999" s="6">
        <f t="shared" si="250"/>
        <v>5280000</v>
      </c>
      <c r="K3999" s="8">
        <f t="shared" si="251"/>
        <v>0.11924119241192412</v>
      </c>
    </row>
    <row r="4000" spans="1:11" hidden="1" x14ac:dyDescent="0.3">
      <c r="A4000" s="7" t="s">
        <v>13423</v>
      </c>
      <c r="B4000" s="6" t="s">
        <v>3908</v>
      </c>
      <c r="C4000" s="6" t="s">
        <v>9405</v>
      </c>
      <c r="D4000" s="6">
        <f>VLOOKUP(C4000,Sheet2!$B$2:$C$11,2,0)</f>
        <v>190000</v>
      </c>
      <c r="E4000" s="6" t="str">
        <f>VLOOKUP(C4000,Sheet2!$B$2:$D$11,3,0)</f>
        <v>E</v>
      </c>
      <c r="F4000" s="6">
        <f>VLOOKUP(E4000,Sheet2!$D$2:$E$11,2,0)</f>
        <v>154</v>
      </c>
      <c r="G4000" s="6">
        <f>VLOOKUP(F4000,Sheet2!$E$2:$F$11,2,0)</f>
        <v>148</v>
      </c>
      <c r="H4000" s="6">
        <f t="shared" si="248"/>
        <v>29260000</v>
      </c>
      <c r="I4000" s="6">
        <f t="shared" si="249"/>
        <v>28120000</v>
      </c>
      <c r="J4000" s="6">
        <f t="shared" si="250"/>
        <v>1140000</v>
      </c>
      <c r="K4000" s="8">
        <f t="shared" si="251"/>
        <v>3.896103896103896E-2</v>
      </c>
    </row>
    <row r="4001" spans="1:11" hidden="1" x14ac:dyDescent="0.3">
      <c r="A4001" s="7" t="s">
        <v>13424</v>
      </c>
      <c r="B4001" s="6" t="s">
        <v>3909</v>
      </c>
      <c r="C4001" s="6" t="s">
        <v>9405</v>
      </c>
      <c r="D4001" s="6">
        <f>VLOOKUP(C4001,Sheet2!$B$2:$C$11,2,0)</f>
        <v>190000</v>
      </c>
      <c r="E4001" s="6" t="str">
        <f>VLOOKUP(C4001,Sheet2!$B$2:$D$11,3,0)</f>
        <v>E</v>
      </c>
      <c r="F4001" s="6">
        <f>VLOOKUP(E4001,Sheet2!$D$2:$E$11,2,0)</f>
        <v>154</v>
      </c>
      <c r="G4001" s="6">
        <f>VLOOKUP(F4001,Sheet2!$E$2:$F$11,2,0)</f>
        <v>148</v>
      </c>
      <c r="H4001" s="6">
        <f t="shared" si="248"/>
        <v>29260000</v>
      </c>
      <c r="I4001" s="6">
        <f t="shared" si="249"/>
        <v>28120000</v>
      </c>
      <c r="J4001" s="6">
        <f t="shared" si="250"/>
        <v>1140000</v>
      </c>
      <c r="K4001" s="8">
        <f t="shared" si="251"/>
        <v>3.896103896103896E-2</v>
      </c>
    </row>
    <row r="4002" spans="1:11" hidden="1" x14ac:dyDescent="0.3">
      <c r="A4002" s="7" t="s">
        <v>13425</v>
      </c>
      <c r="B4002" s="6" t="s">
        <v>3910</v>
      </c>
      <c r="C4002" s="6" t="s">
        <v>9407</v>
      </c>
      <c r="D4002" s="6">
        <f>VLOOKUP(C4002,Sheet2!$B$2:$C$11,2,0)</f>
        <v>135000</v>
      </c>
      <c r="E4002" s="6" t="str">
        <f>VLOOKUP(C4002,Sheet2!$B$2:$D$11,3,0)</f>
        <v>G</v>
      </c>
      <c r="F4002" s="6">
        <f>VLOOKUP(E4002,Sheet2!$D$2:$E$11,2,0)</f>
        <v>458</v>
      </c>
      <c r="G4002" s="6">
        <f>VLOOKUP(F4002,Sheet2!$E$2:$F$11,2,0)</f>
        <v>455</v>
      </c>
      <c r="H4002" s="6">
        <f t="shared" si="248"/>
        <v>61830000</v>
      </c>
      <c r="I4002" s="6">
        <f t="shared" si="249"/>
        <v>61425000</v>
      </c>
      <c r="J4002" s="6">
        <f t="shared" si="250"/>
        <v>405000</v>
      </c>
      <c r="K4002" s="8">
        <f t="shared" si="251"/>
        <v>6.5502183406113534E-3</v>
      </c>
    </row>
    <row r="4003" spans="1:11" hidden="1" x14ac:dyDescent="0.3">
      <c r="A4003" s="7" t="s">
        <v>13426</v>
      </c>
      <c r="B4003" s="6" t="s">
        <v>3911</v>
      </c>
      <c r="C4003" s="6" t="s">
        <v>9408</v>
      </c>
      <c r="D4003" s="6">
        <f>VLOOKUP(C4003,Sheet2!$B$2:$C$11,2,0)</f>
        <v>195000</v>
      </c>
      <c r="E4003" s="6" t="str">
        <f>VLOOKUP(C4003,Sheet2!$B$2:$D$11,3,0)</f>
        <v>H</v>
      </c>
      <c r="F4003" s="6">
        <f>VLOOKUP(E4003,Sheet2!$D$2:$E$11,2,0)</f>
        <v>1254</v>
      </c>
      <c r="G4003" s="6">
        <f>VLOOKUP(F4003,Sheet2!$E$2:$F$11,2,0)</f>
        <v>1111</v>
      </c>
      <c r="H4003" s="6">
        <f t="shared" si="248"/>
        <v>244530000</v>
      </c>
      <c r="I4003" s="6">
        <f t="shared" si="249"/>
        <v>216645000</v>
      </c>
      <c r="J4003" s="6">
        <f t="shared" si="250"/>
        <v>27885000</v>
      </c>
      <c r="K4003" s="8">
        <f t="shared" si="251"/>
        <v>0.11403508771929824</v>
      </c>
    </row>
    <row r="4004" spans="1:11" hidden="1" x14ac:dyDescent="0.3">
      <c r="A4004" s="7" t="s">
        <v>13427</v>
      </c>
      <c r="B4004" s="6" t="s">
        <v>3912</v>
      </c>
      <c r="C4004" s="6" t="s">
        <v>9410</v>
      </c>
      <c r="D4004" s="6">
        <f>VLOOKUP(C4004,Sheet2!$B$2:$C$11,2,0)</f>
        <v>210000</v>
      </c>
      <c r="E4004" s="6" t="str">
        <f>VLOOKUP(C4004,Sheet2!$B$2:$D$11,3,0)</f>
        <v>J</v>
      </c>
      <c r="F4004" s="6">
        <f>VLOOKUP(E4004,Sheet2!$D$2:$E$11,2,0)</f>
        <v>3333</v>
      </c>
      <c r="G4004" s="6">
        <f>VLOOKUP(F4004,Sheet2!$E$2:$F$11,2,0)</f>
        <v>2324</v>
      </c>
      <c r="H4004" s="6">
        <f t="shared" si="248"/>
        <v>699930000</v>
      </c>
      <c r="I4004" s="6">
        <f t="shared" si="249"/>
        <v>488040000</v>
      </c>
      <c r="J4004" s="6">
        <f t="shared" si="250"/>
        <v>211890000</v>
      </c>
      <c r="K4004" s="8">
        <f t="shared" si="251"/>
        <v>0.30273027302730271</v>
      </c>
    </row>
    <row r="4005" spans="1:11" hidden="1" x14ac:dyDescent="0.3">
      <c r="A4005" s="7" t="s">
        <v>13428</v>
      </c>
      <c r="B4005" s="6" t="s">
        <v>3913</v>
      </c>
      <c r="C4005" s="6" t="s">
        <v>9408</v>
      </c>
      <c r="D4005" s="6">
        <f>VLOOKUP(C4005,Sheet2!$B$2:$C$11,2,0)</f>
        <v>195000</v>
      </c>
      <c r="E4005" s="6" t="str">
        <f>VLOOKUP(C4005,Sheet2!$B$2:$D$11,3,0)</f>
        <v>H</v>
      </c>
      <c r="F4005" s="6">
        <f>VLOOKUP(E4005,Sheet2!$D$2:$E$11,2,0)</f>
        <v>1254</v>
      </c>
      <c r="G4005" s="6">
        <f>VLOOKUP(F4005,Sheet2!$E$2:$F$11,2,0)</f>
        <v>1111</v>
      </c>
      <c r="H4005" s="6">
        <f t="shared" si="248"/>
        <v>244530000</v>
      </c>
      <c r="I4005" s="6">
        <f t="shared" si="249"/>
        <v>216645000</v>
      </c>
      <c r="J4005" s="6">
        <f t="shared" si="250"/>
        <v>27885000</v>
      </c>
      <c r="K4005" s="8">
        <f t="shared" si="251"/>
        <v>0.11403508771929824</v>
      </c>
    </row>
    <row r="4006" spans="1:11" hidden="1" x14ac:dyDescent="0.3">
      <c r="A4006" s="7" t="s">
        <v>13429</v>
      </c>
      <c r="B4006" s="6" t="s">
        <v>3914</v>
      </c>
      <c r="C4006" s="6" t="s">
        <v>9403</v>
      </c>
      <c r="D4006" s="6">
        <f>VLOOKUP(C4006,Sheet2!$B$2:$C$11,2,0)</f>
        <v>82000</v>
      </c>
      <c r="E4006" s="6" t="str">
        <f>VLOOKUP(C4006,Sheet2!$B$2:$D$11,3,0)</f>
        <v>C</v>
      </c>
      <c r="F4006" s="6">
        <f>VLOOKUP(E4006,Sheet2!$D$2:$E$11,2,0)</f>
        <v>1548</v>
      </c>
      <c r="G4006" s="6">
        <f>VLOOKUP(F4006,Sheet2!$E$2:$F$11,2,0)</f>
        <v>1021</v>
      </c>
      <c r="H4006" s="6">
        <f t="shared" si="248"/>
        <v>126936000</v>
      </c>
      <c r="I4006" s="6">
        <f t="shared" si="249"/>
        <v>83722000</v>
      </c>
      <c r="J4006" s="6">
        <f t="shared" si="250"/>
        <v>43214000</v>
      </c>
      <c r="K4006" s="8">
        <f t="shared" si="251"/>
        <v>0.34043927648578809</v>
      </c>
    </row>
    <row r="4007" spans="1:11" hidden="1" x14ac:dyDescent="0.3">
      <c r="A4007" s="7" t="s">
        <v>13430</v>
      </c>
      <c r="B4007" s="6" t="s">
        <v>3915</v>
      </c>
      <c r="C4007" s="6" t="s">
        <v>9404</v>
      </c>
      <c r="D4007" s="6">
        <f>VLOOKUP(C4007,Sheet2!$B$2:$C$11,2,0)</f>
        <v>125000</v>
      </c>
      <c r="E4007" s="6" t="str">
        <f>VLOOKUP(C4007,Sheet2!$B$2:$D$11,3,0)</f>
        <v>D</v>
      </c>
      <c r="F4007" s="6">
        <f>VLOOKUP(E4007,Sheet2!$D$2:$E$11,2,0)</f>
        <v>256</v>
      </c>
      <c r="G4007" s="6">
        <f>VLOOKUP(F4007,Sheet2!$E$2:$F$11,2,0)</f>
        <v>256</v>
      </c>
      <c r="H4007" s="6">
        <f t="shared" si="248"/>
        <v>32000000</v>
      </c>
      <c r="I4007" s="6">
        <f t="shared" si="249"/>
        <v>32000000</v>
      </c>
      <c r="J4007" s="6">
        <f t="shared" si="250"/>
        <v>0</v>
      </c>
      <c r="K4007" s="8">
        <f t="shared" si="251"/>
        <v>0</v>
      </c>
    </row>
    <row r="4008" spans="1:11" hidden="1" x14ac:dyDescent="0.3">
      <c r="A4008" s="7" t="s">
        <v>13431</v>
      </c>
      <c r="B4008" s="6" t="s">
        <v>3916</v>
      </c>
      <c r="C4008" s="6" t="s">
        <v>9408</v>
      </c>
      <c r="D4008" s="6">
        <f>VLOOKUP(C4008,Sheet2!$B$2:$C$11,2,0)</f>
        <v>195000</v>
      </c>
      <c r="E4008" s="6" t="str">
        <f>VLOOKUP(C4008,Sheet2!$B$2:$D$11,3,0)</f>
        <v>H</v>
      </c>
      <c r="F4008" s="6">
        <f>VLOOKUP(E4008,Sheet2!$D$2:$E$11,2,0)</f>
        <v>1254</v>
      </c>
      <c r="G4008" s="6">
        <f>VLOOKUP(F4008,Sheet2!$E$2:$F$11,2,0)</f>
        <v>1111</v>
      </c>
      <c r="H4008" s="6">
        <f t="shared" si="248"/>
        <v>244530000</v>
      </c>
      <c r="I4008" s="6">
        <f t="shared" si="249"/>
        <v>216645000</v>
      </c>
      <c r="J4008" s="6">
        <f t="shared" si="250"/>
        <v>27885000</v>
      </c>
      <c r="K4008" s="8">
        <f t="shared" si="251"/>
        <v>0.11403508771929824</v>
      </c>
    </row>
    <row r="4009" spans="1:11" hidden="1" x14ac:dyDescent="0.3">
      <c r="A4009" s="7" t="s">
        <v>13432</v>
      </c>
      <c r="B4009" s="6" t="s">
        <v>3917</v>
      </c>
      <c r="C4009" s="6" t="s">
        <v>9406</v>
      </c>
      <c r="D4009" s="6">
        <f>VLOOKUP(C4009,Sheet2!$B$2:$C$11,2,0)</f>
        <v>120000</v>
      </c>
      <c r="E4009" s="6" t="str">
        <f>VLOOKUP(C4009,Sheet2!$B$2:$D$11,3,0)</f>
        <v>F</v>
      </c>
      <c r="F4009" s="6">
        <f>VLOOKUP(E4009,Sheet2!$D$2:$E$11,2,0)</f>
        <v>369</v>
      </c>
      <c r="G4009" s="6">
        <f>VLOOKUP(F4009,Sheet2!$E$2:$F$11,2,0)</f>
        <v>325</v>
      </c>
      <c r="H4009" s="6">
        <f t="shared" si="248"/>
        <v>44280000</v>
      </c>
      <c r="I4009" s="6">
        <f t="shared" si="249"/>
        <v>39000000</v>
      </c>
      <c r="J4009" s="6">
        <f t="shared" si="250"/>
        <v>5280000</v>
      </c>
      <c r="K4009" s="8">
        <f t="shared" si="251"/>
        <v>0.11924119241192412</v>
      </c>
    </row>
    <row r="4010" spans="1:11" hidden="1" x14ac:dyDescent="0.3">
      <c r="A4010" s="7" t="s">
        <v>13433</v>
      </c>
      <c r="B4010" s="6" t="s">
        <v>3918</v>
      </c>
      <c r="C4010" s="6" t="s">
        <v>9407</v>
      </c>
      <c r="D4010" s="6">
        <f>VLOOKUP(C4010,Sheet2!$B$2:$C$11,2,0)</f>
        <v>135000</v>
      </c>
      <c r="E4010" s="6" t="str">
        <f>VLOOKUP(C4010,Sheet2!$B$2:$D$11,3,0)</f>
        <v>G</v>
      </c>
      <c r="F4010" s="6">
        <f>VLOOKUP(E4010,Sheet2!$D$2:$E$11,2,0)</f>
        <v>458</v>
      </c>
      <c r="G4010" s="6">
        <f>VLOOKUP(F4010,Sheet2!$E$2:$F$11,2,0)</f>
        <v>455</v>
      </c>
      <c r="H4010" s="6">
        <f t="shared" si="248"/>
        <v>61830000</v>
      </c>
      <c r="I4010" s="6">
        <f t="shared" si="249"/>
        <v>61425000</v>
      </c>
      <c r="J4010" s="6">
        <f t="shared" si="250"/>
        <v>405000</v>
      </c>
      <c r="K4010" s="8">
        <f t="shared" si="251"/>
        <v>6.5502183406113534E-3</v>
      </c>
    </row>
    <row r="4011" spans="1:11" hidden="1" x14ac:dyDescent="0.3">
      <c r="A4011" s="7" t="s">
        <v>13434</v>
      </c>
      <c r="B4011" s="6" t="s">
        <v>920</v>
      </c>
      <c r="C4011" s="6" t="s">
        <v>9404</v>
      </c>
      <c r="D4011" s="6">
        <f>VLOOKUP(C4011,Sheet2!$B$2:$C$11,2,0)</f>
        <v>125000</v>
      </c>
      <c r="E4011" s="6" t="str">
        <f>VLOOKUP(C4011,Sheet2!$B$2:$D$11,3,0)</f>
        <v>D</v>
      </c>
      <c r="F4011" s="6">
        <f>VLOOKUP(E4011,Sheet2!$D$2:$E$11,2,0)</f>
        <v>256</v>
      </c>
      <c r="G4011" s="6">
        <f>VLOOKUP(F4011,Sheet2!$E$2:$F$11,2,0)</f>
        <v>256</v>
      </c>
      <c r="H4011" s="6">
        <f t="shared" si="248"/>
        <v>32000000</v>
      </c>
      <c r="I4011" s="6">
        <f t="shared" si="249"/>
        <v>32000000</v>
      </c>
      <c r="J4011" s="6">
        <f t="shared" si="250"/>
        <v>0</v>
      </c>
      <c r="K4011" s="8">
        <f t="shared" si="251"/>
        <v>0</v>
      </c>
    </row>
    <row r="4012" spans="1:11" hidden="1" x14ac:dyDescent="0.3">
      <c r="A4012" s="7" t="s">
        <v>13435</v>
      </c>
      <c r="B4012" s="6" t="s">
        <v>3919</v>
      </c>
      <c r="C4012" s="6" t="s">
        <v>9401</v>
      </c>
      <c r="D4012" s="6">
        <f>VLOOKUP(C4012,Sheet2!$B$2:$C$11,2,0)</f>
        <v>75000</v>
      </c>
      <c r="E4012" s="6" t="str">
        <f>VLOOKUP(C4012,Sheet2!$B$2:$D$11,3,0)</f>
        <v>A</v>
      </c>
      <c r="F4012" s="6">
        <f>VLOOKUP(E4012,Sheet2!$D$2:$E$11,2,0)</f>
        <v>1000</v>
      </c>
      <c r="G4012" s="6">
        <f>VLOOKUP(F4012,Sheet2!$E$2:$F$11,2,0)</f>
        <v>845</v>
      </c>
      <c r="H4012" s="6">
        <f t="shared" si="248"/>
        <v>75000000</v>
      </c>
      <c r="I4012" s="6">
        <f t="shared" si="249"/>
        <v>63375000</v>
      </c>
      <c r="J4012" s="6">
        <f t="shared" si="250"/>
        <v>11625000</v>
      </c>
      <c r="K4012" s="8">
        <f t="shared" si="251"/>
        <v>0.155</v>
      </c>
    </row>
    <row r="4013" spans="1:11" hidden="1" x14ac:dyDescent="0.3">
      <c r="A4013" s="7" t="s">
        <v>13436</v>
      </c>
      <c r="B4013" s="6" t="s">
        <v>3920</v>
      </c>
      <c r="C4013" s="6" t="s">
        <v>9408</v>
      </c>
      <c r="D4013" s="6">
        <f>VLOOKUP(C4013,Sheet2!$B$2:$C$11,2,0)</f>
        <v>195000</v>
      </c>
      <c r="E4013" s="6" t="str">
        <f>VLOOKUP(C4013,Sheet2!$B$2:$D$11,3,0)</f>
        <v>H</v>
      </c>
      <c r="F4013" s="6">
        <f>VLOOKUP(E4013,Sheet2!$D$2:$E$11,2,0)</f>
        <v>1254</v>
      </c>
      <c r="G4013" s="6">
        <f>VLOOKUP(F4013,Sheet2!$E$2:$F$11,2,0)</f>
        <v>1111</v>
      </c>
      <c r="H4013" s="6">
        <f t="shared" si="248"/>
        <v>244530000</v>
      </c>
      <c r="I4013" s="6">
        <f t="shared" si="249"/>
        <v>216645000</v>
      </c>
      <c r="J4013" s="6">
        <f t="shared" si="250"/>
        <v>27885000</v>
      </c>
      <c r="K4013" s="8">
        <f t="shared" si="251"/>
        <v>0.11403508771929824</v>
      </c>
    </row>
    <row r="4014" spans="1:11" hidden="1" x14ac:dyDescent="0.3">
      <c r="A4014" s="7" t="s">
        <v>13437</v>
      </c>
      <c r="B4014" s="6" t="s">
        <v>3921</v>
      </c>
      <c r="C4014" s="6" t="s">
        <v>9406</v>
      </c>
      <c r="D4014" s="6">
        <f>VLOOKUP(C4014,Sheet2!$B$2:$C$11,2,0)</f>
        <v>120000</v>
      </c>
      <c r="E4014" s="6" t="str">
        <f>VLOOKUP(C4014,Sheet2!$B$2:$D$11,3,0)</f>
        <v>F</v>
      </c>
      <c r="F4014" s="6">
        <f>VLOOKUP(E4014,Sheet2!$D$2:$E$11,2,0)</f>
        <v>369</v>
      </c>
      <c r="G4014" s="6">
        <f>VLOOKUP(F4014,Sheet2!$E$2:$F$11,2,0)</f>
        <v>325</v>
      </c>
      <c r="H4014" s="6">
        <f t="shared" si="248"/>
        <v>44280000</v>
      </c>
      <c r="I4014" s="6">
        <f t="shared" si="249"/>
        <v>39000000</v>
      </c>
      <c r="J4014" s="6">
        <f t="shared" si="250"/>
        <v>5280000</v>
      </c>
      <c r="K4014" s="8">
        <f t="shared" si="251"/>
        <v>0.11924119241192412</v>
      </c>
    </row>
    <row r="4015" spans="1:11" hidden="1" x14ac:dyDescent="0.3">
      <c r="A4015" s="7" t="s">
        <v>13438</v>
      </c>
      <c r="B4015" s="6" t="s">
        <v>3922</v>
      </c>
      <c r="C4015" s="6" t="s">
        <v>9401</v>
      </c>
      <c r="D4015" s="6">
        <f>VLOOKUP(C4015,Sheet2!$B$2:$C$11,2,0)</f>
        <v>75000</v>
      </c>
      <c r="E4015" s="6" t="str">
        <f>VLOOKUP(C4015,Sheet2!$B$2:$D$11,3,0)</f>
        <v>A</v>
      </c>
      <c r="F4015" s="6">
        <f>VLOOKUP(E4015,Sheet2!$D$2:$E$11,2,0)</f>
        <v>1000</v>
      </c>
      <c r="G4015" s="6">
        <f>VLOOKUP(F4015,Sheet2!$E$2:$F$11,2,0)</f>
        <v>845</v>
      </c>
      <c r="H4015" s="6">
        <f t="shared" si="248"/>
        <v>75000000</v>
      </c>
      <c r="I4015" s="6">
        <f t="shared" si="249"/>
        <v>63375000</v>
      </c>
      <c r="J4015" s="6">
        <f t="shared" si="250"/>
        <v>11625000</v>
      </c>
      <c r="K4015" s="8">
        <f t="shared" si="251"/>
        <v>0.155</v>
      </c>
    </row>
    <row r="4016" spans="1:11" hidden="1" x14ac:dyDescent="0.3">
      <c r="A4016" s="7" t="s">
        <v>13439</v>
      </c>
      <c r="B4016" s="6" t="s">
        <v>3923</v>
      </c>
      <c r="C4016" s="6" t="s">
        <v>9405</v>
      </c>
      <c r="D4016" s="6">
        <f>VLOOKUP(C4016,Sheet2!$B$2:$C$11,2,0)</f>
        <v>190000</v>
      </c>
      <c r="E4016" s="6" t="str">
        <f>VLOOKUP(C4016,Sheet2!$B$2:$D$11,3,0)</f>
        <v>E</v>
      </c>
      <c r="F4016" s="6">
        <f>VLOOKUP(E4016,Sheet2!$D$2:$E$11,2,0)</f>
        <v>154</v>
      </c>
      <c r="G4016" s="6">
        <f>VLOOKUP(F4016,Sheet2!$E$2:$F$11,2,0)</f>
        <v>148</v>
      </c>
      <c r="H4016" s="6">
        <f t="shared" si="248"/>
        <v>29260000</v>
      </c>
      <c r="I4016" s="6">
        <f t="shared" si="249"/>
        <v>28120000</v>
      </c>
      <c r="J4016" s="6">
        <f t="shared" si="250"/>
        <v>1140000</v>
      </c>
      <c r="K4016" s="8">
        <f t="shared" si="251"/>
        <v>3.896103896103896E-2</v>
      </c>
    </row>
    <row r="4017" spans="1:11" hidden="1" x14ac:dyDescent="0.3">
      <c r="A4017" s="7" t="s">
        <v>13440</v>
      </c>
      <c r="B4017" s="6" t="s">
        <v>3924</v>
      </c>
      <c r="C4017" s="6" t="s">
        <v>9410</v>
      </c>
      <c r="D4017" s="6">
        <f>VLOOKUP(C4017,Sheet2!$B$2:$C$11,2,0)</f>
        <v>210000</v>
      </c>
      <c r="E4017" s="6" t="str">
        <f>VLOOKUP(C4017,Sheet2!$B$2:$D$11,3,0)</f>
        <v>J</v>
      </c>
      <c r="F4017" s="6">
        <f>VLOOKUP(E4017,Sheet2!$D$2:$E$11,2,0)</f>
        <v>3333</v>
      </c>
      <c r="G4017" s="6">
        <f>VLOOKUP(F4017,Sheet2!$E$2:$F$11,2,0)</f>
        <v>2324</v>
      </c>
      <c r="H4017" s="6">
        <f t="shared" si="248"/>
        <v>699930000</v>
      </c>
      <c r="I4017" s="6">
        <f t="shared" si="249"/>
        <v>488040000</v>
      </c>
      <c r="J4017" s="6">
        <f t="shared" si="250"/>
        <v>211890000</v>
      </c>
      <c r="K4017" s="8">
        <f t="shared" si="251"/>
        <v>0.30273027302730271</v>
      </c>
    </row>
    <row r="4018" spans="1:11" hidden="1" x14ac:dyDescent="0.3">
      <c r="A4018" s="7" t="s">
        <v>13441</v>
      </c>
      <c r="B4018" s="6" t="s">
        <v>3925</v>
      </c>
      <c r="C4018" s="6" t="s">
        <v>9403</v>
      </c>
      <c r="D4018" s="6">
        <f>VLOOKUP(C4018,Sheet2!$B$2:$C$11,2,0)</f>
        <v>82000</v>
      </c>
      <c r="E4018" s="6" t="str">
        <f>VLOOKUP(C4018,Sheet2!$B$2:$D$11,3,0)</f>
        <v>C</v>
      </c>
      <c r="F4018" s="6">
        <f>VLOOKUP(E4018,Sheet2!$D$2:$E$11,2,0)</f>
        <v>1548</v>
      </c>
      <c r="G4018" s="6">
        <f>VLOOKUP(F4018,Sheet2!$E$2:$F$11,2,0)</f>
        <v>1021</v>
      </c>
      <c r="H4018" s="6">
        <f t="shared" si="248"/>
        <v>126936000</v>
      </c>
      <c r="I4018" s="6">
        <f t="shared" si="249"/>
        <v>83722000</v>
      </c>
      <c r="J4018" s="6">
        <f t="shared" si="250"/>
        <v>43214000</v>
      </c>
      <c r="K4018" s="8">
        <f t="shared" si="251"/>
        <v>0.34043927648578809</v>
      </c>
    </row>
    <row r="4019" spans="1:11" hidden="1" x14ac:dyDescent="0.3">
      <c r="A4019" s="7" t="s">
        <v>13442</v>
      </c>
      <c r="B4019" s="6" t="s">
        <v>3926</v>
      </c>
      <c r="C4019" s="6" t="s">
        <v>9407</v>
      </c>
      <c r="D4019" s="6">
        <f>VLOOKUP(C4019,Sheet2!$B$2:$C$11,2,0)</f>
        <v>135000</v>
      </c>
      <c r="E4019" s="6" t="str">
        <f>VLOOKUP(C4019,Sheet2!$B$2:$D$11,3,0)</f>
        <v>G</v>
      </c>
      <c r="F4019" s="6">
        <f>VLOOKUP(E4019,Sheet2!$D$2:$E$11,2,0)</f>
        <v>458</v>
      </c>
      <c r="G4019" s="6">
        <f>VLOOKUP(F4019,Sheet2!$E$2:$F$11,2,0)</f>
        <v>455</v>
      </c>
      <c r="H4019" s="6">
        <f t="shared" si="248"/>
        <v>61830000</v>
      </c>
      <c r="I4019" s="6">
        <f t="shared" si="249"/>
        <v>61425000</v>
      </c>
      <c r="J4019" s="6">
        <f t="shared" si="250"/>
        <v>405000</v>
      </c>
      <c r="K4019" s="8">
        <f t="shared" si="251"/>
        <v>6.5502183406113534E-3</v>
      </c>
    </row>
    <row r="4020" spans="1:11" hidden="1" x14ac:dyDescent="0.3">
      <c r="A4020" s="7" t="s">
        <v>13443</v>
      </c>
      <c r="B4020" s="6" t="s">
        <v>3927</v>
      </c>
      <c r="C4020" s="6" t="s">
        <v>9410</v>
      </c>
      <c r="D4020" s="6">
        <f>VLOOKUP(C4020,Sheet2!$B$2:$C$11,2,0)</f>
        <v>210000</v>
      </c>
      <c r="E4020" s="6" t="str">
        <f>VLOOKUP(C4020,Sheet2!$B$2:$D$11,3,0)</f>
        <v>J</v>
      </c>
      <c r="F4020" s="6">
        <f>VLOOKUP(E4020,Sheet2!$D$2:$E$11,2,0)</f>
        <v>3333</v>
      </c>
      <c r="G4020" s="6">
        <f>VLOOKUP(F4020,Sheet2!$E$2:$F$11,2,0)</f>
        <v>2324</v>
      </c>
      <c r="H4020" s="6">
        <f t="shared" si="248"/>
        <v>699930000</v>
      </c>
      <c r="I4020" s="6">
        <f t="shared" si="249"/>
        <v>488040000</v>
      </c>
      <c r="J4020" s="6">
        <f t="shared" si="250"/>
        <v>211890000</v>
      </c>
      <c r="K4020" s="8">
        <f t="shared" si="251"/>
        <v>0.30273027302730271</v>
      </c>
    </row>
    <row r="4021" spans="1:11" hidden="1" x14ac:dyDescent="0.3">
      <c r="A4021" s="7" t="s">
        <v>13444</v>
      </c>
      <c r="B4021" s="6" t="s">
        <v>2689</v>
      </c>
      <c r="C4021" s="6" t="s">
        <v>9405</v>
      </c>
      <c r="D4021" s="6">
        <f>VLOOKUP(C4021,Sheet2!$B$2:$C$11,2,0)</f>
        <v>190000</v>
      </c>
      <c r="E4021" s="6" t="str">
        <f>VLOOKUP(C4021,Sheet2!$B$2:$D$11,3,0)</f>
        <v>E</v>
      </c>
      <c r="F4021" s="6">
        <f>VLOOKUP(E4021,Sheet2!$D$2:$E$11,2,0)</f>
        <v>154</v>
      </c>
      <c r="G4021" s="6">
        <f>VLOOKUP(F4021,Sheet2!$E$2:$F$11,2,0)</f>
        <v>148</v>
      </c>
      <c r="H4021" s="6">
        <f t="shared" si="248"/>
        <v>29260000</v>
      </c>
      <c r="I4021" s="6">
        <f t="shared" si="249"/>
        <v>28120000</v>
      </c>
      <c r="J4021" s="6">
        <f t="shared" si="250"/>
        <v>1140000</v>
      </c>
      <c r="K4021" s="8">
        <f t="shared" si="251"/>
        <v>3.896103896103896E-2</v>
      </c>
    </row>
    <row r="4022" spans="1:11" hidden="1" x14ac:dyDescent="0.3">
      <c r="A4022" s="7" t="s">
        <v>13445</v>
      </c>
      <c r="B4022" s="6" t="s">
        <v>3928</v>
      </c>
      <c r="C4022" s="6" t="s">
        <v>9410</v>
      </c>
      <c r="D4022" s="6">
        <f>VLOOKUP(C4022,Sheet2!$B$2:$C$11,2,0)</f>
        <v>210000</v>
      </c>
      <c r="E4022" s="6" t="str">
        <f>VLOOKUP(C4022,Sheet2!$B$2:$D$11,3,0)</f>
        <v>J</v>
      </c>
      <c r="F4022" s="6">
        <f>VLOOKUP(E4022,Sheet2!$D$2:$E$11,2,0)</f>
        <v>3333</v>
      </c>
      <c r="G4022" s="6">
        <f>VLOOKUP(F4022,Sheet2!$E$2:$F$11,2,0)</f>
        <v>2324</v>
      </c>
      <c r="H4022" s="6">
        <f t="shared" si="248"/>
        <v>699930000</v>
      </c>
      <c r="I4022" s="6">
        <f t="shared" si="249"/>
        <v>488040000</v>
      </c>
      <c r="J4022" s="6">
        <f t="shared" si="250"/>
        <v>211890000</v>
      </c>
      <c r="K4022" s="8">
        <f t="shared" si="251"/>
        <v>0.30273027302730271</v>
      </c>
    </row>
    <row r="4023" spans="1:11" hidden="1" x14ac:dyDescent="0.3">
      <c r="A4023" s="7" t="s">
        <v>13446</v>
      </c>
      <c r="B4023" s="6" t="s">
        <v>3664</v>
      </c>
      <c r="C4023" s="6" t="s">
        <v>9410</v>
      </c>
      <c r="D4023" s="6">
        <f>VLOOKUP(C4023,Sheet2!$B$2:$C$11,2,0)</f>
        <v>210000</v>
      </c>
      <c r="E4023" s="6" t="str">
        <f>VLOOKUP(C4023,Sheet2!$B$2:$D$11,3,0)</f>
        <v>J</v>
      </c>
      <c r="F4023" s="6">
        <f>VLOOKUP(E4023,Sheet2!$D$2:$E$11,2,0)</f>
        <v>3333</v>
      </c>
      <c r="G4023" s="6">
        <f>VLOOKUP(F4023,Sheet2!$E$2:$F$11,2,0)</f>
        <v>2324</v>
      </c>
      <c r="H4023" s="6">
        <f t="shared" si="248"/>
        <v>699930000</v>
      </c>
      <c r="I4023" s="6">
        <f t="shared" si="249"/>
        <v>488040000</v>
      </c>
      <c r="J4023" s="6">
        <f t="shared" si="250"/>
        <v>211890000</v>
      </c>
      <c r="K4023" s="8">
        <f t="shared" si="251"/>
        <v>0.30273027302730271</v>
      </c>
    </row>
    <row r="4024" spans="1:11" hidden="1" x14ac:dyDescent="0.3">
      <c r="A4024" s="7" t="s">
        <v>13447</v>
      </c>
      <c r="B4024" s="6" t="s">
        <v>3929</v>
      </c>
      <c r="C4024" s="6" t="s">
        <v>9407</v>
      </c>
      <c r="D4024" s="6">
        <f>VLOOKUP(C4024,Sheet2!$B$2:$C$11,2,0)</f>
        <v>135000</v>
      </c>
      <c r="E4024" s="6" t="str">
        <f>VLOOKUP(C4024,Sheet2!$B$2:$D$11,3,0)</f>
        <v>G</v>
      </c>
      <c r="F4024" s="6">
        <f>VLOOKUP(E4024,Sheet2!$D$2:$E$11,2,0)</f>
        <v>458</v>
      </c>
      <c r="G4024" s="6">
        <f>VLOOKUP(F4024,Sheet2!$E$2:$F$11,2,0)</f>
        <v>455</v>
      </c>
      <c r="H4024" s="6">
        <f t="shared" si="248"/>
        <v>61830000</v>
      </c>
      <c r="I4024" s="6">
        <f t="shared" si="249"/>
        <v>61425000</v>
      </c>
      <c r="J4024" s="6">
        <f t="shared" si="250"/>
        <v>405000</v>
      </c>
      <c r="K4024" s="8">
        <f t="shared" si="251"/>
        <v>6.5502183406113534E-3</v>
      </c>
    </row>
    <row r="4025" spans="1:11" x14ac:dyDescent="0.3">
      <c r="A4025" s="7" t="s">
        <v>13448</v>
      </c>
      <c r="B4025" s="6" t="s">
        <v>3930</v>
      </c>
      <c r="C4025" s="6" t="s">
        <v>9402</v>
      </c>
      <c r="D4025" s="6">
        <f>VLOOKUP(C4025,Sheet2!$B$2:$C$11,2,0)</f>
        <v>110000</v>
      </c>
      <c r="E4025" s="6" t="str">
        <f>VLOOKUP(C4025,Sheet2!$B$2:$D$11,3,0)</f>
        <v>B</v>
      </c>
      <c r="F4025" s="6">
        <f>VLOOKUP(E4025,Sheet2!$D$2:$E$11,2,0)</f>
        <v>2100</v>
      </c>
      <c r="G4025" s="6">
        <f>VLOOKUP(F4025,Sheet2!$E$2:$F$11,2,0)</f>
        <v>1526</v>
      </c>
      <c r="H4025" s="6">
        <f t="shared" si="248"/>
        <v>231000000</v>
      </c>
      <c r="I4025" s="6">
        <f t="shared" si="249"/>
        <v>167860000</v>
      </c>
      <c r="J4025" s="6">
        <f t="shared" si="250"/>
        <v>63140000</v>
      </c>
      <c r="K4025" s="8">
        <f t="shared" si="251"/>
        <v>0.27333333333333332</v>
      </c>
    </row>
    <row r="4026" spans="1:11" hidden="1" x14ac:dyDescent="0.3">
      <c r="A4026" s="7" t="s">
        <v>13449</v>
      </c>
      <c r="B4026" s="6" t="s">
        <v>3931</v>
      </c>
      <c r="C4026" s="6" t="s">
        <v>9408</v>
      </c>
      <c r="D4026" s="6">
        <f>VLOOKUP(C4026,Sheet2!$B$2:$C$11,2,0)</f>
        <v>195000</v>
      </c>
      <c r="E4026" s="6" t="str">
        <f>VLOOKUP(C4026,Sheet2!$B$2:$D$11,3,0)</f>
        <v>H</v>
      </c>
      <c r="F4026" s="6">
        <f>VLOOKUP(E4026,Sheet2!$D$2:$E$11,2,0)</f>
        <v>1254</v>
      </c>
      <c r="G4026" s="6">
        <f>VLOOKUP(F4026,Sheet2!$E$2:$F$11,2,0)</f>
        <v>1111</v>
      </c>
      <c r="H4026" s="6">
        <f t="shared" si="248"/>
        <v>244530000</v>
      </c>
      <c r="I4026" s="6">
        <f t="shared" si="249"/>
        <v>216645000</v>
      </c>
      <c r="J4026" s="6">
        <f t="shared" si="250"/>
        <v>27885000</v>
      </c>
      <c r="K4026" s="8">
        <f t="shared" si="251"/>
        <v>0.11403508771929824</v>
      </c>
    </row>
    <row r="4027" spans="1:11" hidden="1" x14ac:dyDescent="0.3">
      <c r="A4027" s="7" t="s">
        <v>13450</v>
      </c>
      <c r="B4027" s="6" t="s">
        <v>3932</v>
      </c>
      <c r="C4027" s="6" t="s">
        <v>9405</v>
      </c>
      <c r="D4027" s="6">
        <f>VLOOKUP(C4027,Sheet2!$B$2:$C$11,2,0)</f>
        <v>190000</v>
      </c>
      <c r="E4027" s="6" t="str">
        <f>VLOOKUP(C4027,Sheet2!$B$2:$D$11,3,0)</f>
        <v>E</v>
      </c>
      <c r="F4027" s="6">
        <f>VLOOKUP(E4027,Sheet2!$D$2:$E$11,2,0)</f>
        <v>154</v>
      </c>
      <c r="G4027" s="6">
        <f>VLOOKUP(F4027,Sheet2!$E$2:$F$11,2,0)</f>
        <v>148</v>
      </c>
      <c r="H4027" s="6">
        <f t="shared" si="248"/>
        <v>29260000</v>
      </c>
      <c r="I4027" s="6">
        <f t="shared" si="249"/>
        <v>28120000</v>
      </c>
      <c r="J4027" s="6">
        <f t="shared" si="250"/>
        <v>1140000</v>
      </c>
      <c r="K4027" s="8">
        <f t="shared" si="251"/>
        <v>3.896103896103896E-2</v>
      </c>
    </row>
    <row r="4028" spans="1:11" hidden="1" x14ac:dyDescent="0.3">
      <c r="A4028" s="7" t="s">
        <v>13451</v>
      </c>
      <c r="B4028" s="6" t="s">
        <v>3933</v>
      </c>
      <c r="C4028" s="6" t="s">
        <v>9406</v>
      </c>
      <c r="D4028" s="6">
        <f>VLOOKUP(C4028,Sheet2!$B$2:$C$11,2,0)</f>
        <v>120000</v>
      </c>
      <c r="E4028" s="6" t="str">
        <f>VLOOKUP(C4028,Sheet2!$B$2:$D$11,3,0)</f>
        <v>F</v>
      </c>
      <c r="F4028" s="6">
        <f>VLOOKUP(E4028,Sheet2!$D$2:$E$11,2,0)</f>
        <v>369</v>
      </c>
      <c r="G4028" s="6">
        <f>VLOOKUP(F4028,Sheet2!$E$2:$F$11,2,0)</f>
        <v>325</v>
      </c>
      <c r="H4028" s="6">
        <f t="shared" si="248"/>
        <v>44280000</v>
      </c>
      <c r="I4028" s="6">
        <f t="shared" si="249"/>
        <v>39000000</v>
      </c>
      <c r="J4028" s="6">
        <f t="shared" si="250"/>
        <v>5280000</v>
      </c>
      <c r="K4028" s="8">
        <f t="shared" si="251"/>
        <v>0.11924119241192412</v>
      </c>
    </row>
    <row r="4029" spans="1:11" x14ac:dyDescent="0.3">
      <c r="A4029" s="7" t="s">
        <v>13452</v>
      </c>
      <c r="B4029" s="6" t="s">
        <v>3934</v>
      </c>
      <c r="C4029" s="6" t="s">
        <v>9402</v>
      </c>
      <c r="D4029" s="6">
        <f>VLOOKUP(C4029,Sheet2!$B$2:$C$11,2,0)</f>
        <v>110000</v>
      </c>
      <c r="E4029" s="6" t="str">
        <f>VLOOKUP(C4029,Sheet2!$B$2:$D$11,3,0)</f>
        <v>B</v>
      </c>
      <c r="F4029" s="6">
        <f>VLOOKUP(E4029,Sheet2!$D$2:$E$11,2,0)</f>
        <v>2100</v>
      </c>
      <c r="G4029" s="6">
        <f>VLOOKUP(F4029,Sheet2!$E$2:$F$11,2,0)</f>
        <v>1526</v>
      </c>
      <c r="H4029" s="6">
        <f t="shared" si="248"/>
        <v>231000000</v>
      </c>
      <c r="I4029" s="6">
        <f t="shared" si="249"/>
        <v>167860000</v>
      </c>
      <c r="J4029" s="6">
        <f t="shared" si="250"/>
        <v>63140000</v>
      </c>
      <c r="K4029" s="8">
        <f t="shared" si="251"/>
        <v>0.27333333333333332</v>
      </c>
    </row>
    <row r="4030" spans="1:11" hidden="1" x14ac:dyDescent="0.3">
      <c r="A4030" s="7" t="s">
        <v>13453</v>
      </c>
      <c r="B4030" s="6" t="s">
        <v>3935</v>
      </c>
      <c r="C4030" s="6" t="s">
        <v>9405</v>
      </c>
      <c r="D4030" s="6">
        <f>VLOOKUP(C4030,Sheet2!$B$2:$C$11,2,0)</f>
        <v>190000</v>
      </c>
      <c r="E4030" s="6" t="str">
        <f>VLOOKUP(C4030,Sheet2!$B$2:$D$11,3,0)</f>
        <v>E</v>
      </c>
      <c r="F4030" s="6">
        <f>VLOOKUP(E4030,Sheet2!$D$2:$E$11,2,0)</f>
        <v>154</v>
      </c>
      <c r="G4030" s="6">
        <f>VLOOKUP(F4030,Sheet2!$E$2:$F$11,2,0)</f>
        <v>148</v>
      </c>
      <c r="H4030" s="6">
        <f t="shared" si="248"/>
        <v>29260000</v>
      </c>
      <c r="I4030" s="6">
        <f t="shared" si="249"/>
        <v>28120000</v>
      </c>
      <c r="J4030" s="6">
        <f t="shared" si="250"/>
        <v>1140000</v>
      </c>
      <c r="K4030" s="8">
        <f t="shared" si="251"/>
        <v>3.896103896103896E-2</v>
      </c>
    </row>
    <row r="4031" spans="1:11" hidden="1" x14ac:dyDescent="0.3">
      <c r="A4031" s="7" t="s">
        <v>13454</v>
      </c>
      <c r="B4031" s="6" t="s">
        <v>432</v>
      </c>
      <c r="C4031" s="6" t="s">
        <v>9409</v>
      </c>
      <c r="D4031" s="6">
        <f>VLOOKUP(C4031,Sheet2!$B$2:$C$11,2,0)</f>
        <v>185000</v>
      </c>
      <c r="E4031" s="6" t="str">
        <f>VLOOKUP(C4031,Sheet2!$B$2:$D$11,3,0)</f>
        <v>I</v>
      </c>
      <c r="F4031" s="6">
        <f>VLOOKUP(E4031,Sheet2!$D$2:$E$11,2,0)</f>
        <v>258</v>
      </c>
      <c r="G4031" s="6">
        <f>VLOOKUP(F4031,Sheet2!$E$2:$F$11,2,0)</f>
        <v>111</v>
      </c>
      <c r="H4031" s="6">
        <f t="shared" si="248"/>
        <v>47730000</v>
      </c>
      <c r="I4031" s="6">
        <f t="shared" si="249"/>
        <v>20535000</v>
      </c>
      <c r="J4031" s="6">
        <f t="shared" si="250"/>
        <v>27195000</v>
      </c>
      <c r="K4031" s="8">
        <f t="shared" si="251"/>
        <v>0.56976744186046513</v>
      </c>
    </row>
    <row r="4032" spans="1:11" hidden="1" x14ac:dyDescent="0.3">
      <c r="A4032" s="7" t="s">
        <v>13455</v>
      </c>
      <c r="B4032" s="6" t="s">
        <v>3936</v>
      </c>
      <c r="C4032" s="6" t="s">
        <v>9405</v>
      </c>
      <c r="D4032" s="6">
        <f>VLOOKUP(C4032,Sheet2!$B$2:$C$11,2,0)</f>
        <v>190000</v>
      </c>
      <c r="E4032" s="6" t="str">
        <f>VLOOKUP(C4032,Sheet2!$B$2:$D$11,3,0)</f>
        <v>E</v>
      </c>
      <c r="F4032" s="6">
        <f>VLOOKUP(E4032,Sheet2!$D$2:$E$11,2,0)</f>
        <v>154</v>
      </c>
      <c r="G4032" s="6">
        <f>VLOOKUP(F4032,Sheet2!$E$2:$F$11,2,0)</f>
        <v>148</v>
      </c>
      <c r="H4032" s="6">
        <f t="shared" si="248"/>
        <v>29260000</v>
      </c>
      <c r="I4032" s="6">
        <f t="shared" si="249"/>
        <v>28120000</v>
      </c>
      <c r="J4032" s="6">
        <f t="shared" si="250"/>
        <v>1140000</v>
      </c>
      <c r="K4032" s="8">
        <f t="shared" si="251"/>
        <v>3.896103896103896E-2</v>
      </c>
    </row>
    <row r="4033" spans="1:11" hidden="1" x14ac:dyDescent="0.3">
      <c r="A4033" s="7" t="s">
        <v>13456</v>
      </c>
      <c r="B4033" s="6" t="s">
        <v>3937</v>
      </c>
      <c r="C4033" s="6" t="s">
        <v>9406</v>
      </c>
      <c r="D4033" s="6">
        <f>VLOOKUP(C4033,Sheet2!$B$2:$C$11,2,0)</f>
        <v>120000</v>
      </c>
      <c r="E4033" s="6" t="str">
        <f>VLOOKUP(C4033,Sheet2!$B$2:$D$11,3,0)</f>
        <v>F</v>
      </c>
      <c r="F4033" s="6">
        <f>VLOOKUP(E4033,Sheet2!$D$2:$E$11,2,0)</f>
        <v>369</v>
      </c>
      <c r="G4033" s="6">
        <f>VLOOKUP(F4033,Sheet2!$E$2:$F$11,2,0)</f>
        <v>325</v>
      </c>
      <c r="H4033" s="6">
        <f t="shared" si="248"/>
        <v>44280000</v>
      </c>
      <c r="I4033" s="6">
        <f t="shared" si="249"/>
        <v>39000000</v>
      </c>
      <c r="J4033" s="6">
        <f t="shared" si="250"/>
        <v>5280000</v>
      </c>
      <c r="K4033" s="8">
        <f t="shared" si="251"/>
        <v>0.11924119241192412</v>
      </c>
    </row>
    <row r="4034" spans="1:11" hidden="1" x14ac:dyDescent="0.3">
      <c r="A4034" s="7" t="s">
        <v>13457</v>
      </c>
      <c r="B4034" s="6" t="s">
        <v>3938</v>
      </c>
      <c r="C4034" s="6" t="s">
        <v>9408</v>
      </c>
      <c r="D4034" s="6">
        <f>VLOOKUP(C4034,Sheet2!$B$2:$C$11,2,0)</f>
        <v>195000</v>
      </c>
      <c r="E4034" s="6" t="str">
        <f>VLOOKUP(C4034,Sheet2!$B$2:$D$11,3,0)</f>
        <v>H</v>
      </c>
      <c r="F4034" s="6">
        <f>VLOOKUP(E4034,Sheet2!$D$2:$E$11,2,0)</f>
        <v>1254</v>
      </c>
      <c r="G4034" s="6">
        <f>VLOOKUP(F4034,Sheet2!$E$2:$F$11,2,0)</f>
        <v>1111</v>
      </c>
      <c r="H4034" s="6">
        <f t="shared" si="248"/>
        <v>244530000</v>
      </c>
      <c r="I4034" s="6">
        <f t="shared" si="249"/>
        <v>216645000</v>
      </c>
      <c r="J4034" s="6">
        <f t="shared" si="250"/>
        <v>27885000</v>
      </c>
      <c r="K4034" s="8">
        <f t="shared" si="251"/>
        <v>0.11403508771929824</v>
      </c>
    </row>
    <row r="4035" spans="1:11" hidden="1" x14ac:dyDescent="0.3">
      <c r="A4035" s="7" t="s">
        <v>13458</v>
      </c>
      <c r="B4035" s="6" t="s">
        <v>3939</v>
      </c>
      <c r="C4035" s="6" t="s">
        <v>9404</v>
      </c>
      <c r="D4035" s="6">
        <f>VLOOKUP(C4035,Sheet2!$B$2:$C$11,2,0)</f>
        <v>125000</v>
      </c>
      <c r="E4035" s="6" t="str">
        <f>VLOOKUP(C4035,Sheet2!$B$2:$D$11,3,0)</f>
        <v>D</v>
      </c>
      <c r="F4035" s="6">
        <f>VLOOKUP(E4035,Sheet2!$D$2:$E$11,2,0)</f>
        <v>256</v>
      </c>
      <c r="G4035" s="6">
        <f>VLOOKUP(F4035,Sheet2!$E$2:$F$11,2,0)</f>
        <v>256</v>
      </c>
      <c r="H4035" s="6">
        <f t="shared" ref="H4035:H4098" si="252">D4035*F4035</f>
        <v>32000000</v>
      </c>
      <c r="I4035" s="6">
        <f t="shared" ref="I4035:I4098" si="253">D4035*G4035</f>
        <v>32000000</v>
      </c>
      <c r="J4035" s="6">
        <f t="shared" ref="J4035:J4098" si="254">H4035-I4035</f>
        <v>0</v>
      </c>
      <c r="K4035" s="8">
        <f t="shared" ref="K4035:K4098" si="255">(H4035-I4035)/H4035</f>
        <v>0</v>
      </c>
    </row>
    <row r="4036" spans="1:11" hidden="1" x14ac:dyDescent="0.3">
      <c r="A4036" s="7" t="s">
        <v>13459</v>
      </c>
      <c r="B4036" s="6" t="s">
        <v>3940</v>
      </c>
      <c r="C4036" s="6" t="s">
        <v>9408</v>
      </c>
      <c r="D4036" s="6">
        <f>VLOOKUP(C4036,Sheet2!$B$2:$C$11,2,0)</f>
        <v>195000</v>
      </c>
      <c r="E4036" s="6" t="str">
        <f>VLOOKUP(C4036,Sheet2!$B$2:$D$11,3,0)</f>
        <v>H</v>
      </c>
      <c r="F4036" s="6">
        <f>VLOOKUP(E4036,Sheet2!$D$2:$E$11,2,0)</f>
        <v>1254</v>
      </c>
      <c r="G4036" s="6">
        <f>VLOOKUP(F4036,Sheet2!$E$2:$F$11,2,0)</f>
        <v>1111</v>
      </c>
      <c r="H4036" s="6">
        <f t="shared" si="252"/>
        <v>244530000</v>
      </c>
      <c r="I4036" s="6">
        <f t="shared" si="253"/>
        <v>216645000</v>
      </c>
      <c r="J4036" s="6">
        <f t="shared" si="254"/>
        <v>27885000</v>
      </c>
      <c r="K4036" s="8">
        <f t="shared" si="255"/>
        <v>0.11403508771929824</v>
      </c>
    </row>
    <row r="4037" spans="1:11" hidden="1" x14ac:dyDescent="0.3">
      <c r="A4037" s="7" t="s">
        <v>13460</v>
      </c>
      <c r="B4037" s="6" t="s">
        <v>3941</v>
      </c>
      <c r="C4037" s="6" t="s">
        <v>9410</v>
      </c>
      <c r="D4037" s="6">
        <f>VLOOKUP(C4037,Sheet2!$B$2:$C$11,2,0)</f>
        <v>210000</v>
      </c>
      <c r="E4037" s="6" t="str">
        <f>VLOOKUP(C4037,Sheet2!$B$2:$D$11,3,0)</f>
        <v>J</v>
      </c>
      <c r="F4037" s="6">
        <f>VLOOKUP(E4037,Sheet2!$D$2:$E$11,2,0)</f>
        <v>3333</v>
      </c>
      <c r="G4037" s="6">
        <f>VLOOKUP(F4037,Sheet2!$E$2:$F$11,2,0)</f>
        <v>2324</v>
      </c>
      <c r="H4037" s="6">
        <f t="shared" si="252"/>
        <v>699930000</v>
      </c>
      <c r="I4037" s="6">
        <f t="shared" si="253"/>
        <v>488040000</v>
      </c>
      <c r="J4037" s="6">
        <f t="shared" si="254"/>
        <v>211890000</v>
      </c>
      <c r="K4037" s="8">
        <f t="shared" si="255"/>
        <v>0.30273027302730271</v>
      </c>
    </row>
    <row r="4038" spans="1:11" hidden="1" x14ac:dyDescent="0.3">
      <c r="A4038" s="7" t="s">
        <v>13461</v>
      </c>
      <c r="B4038" s="6" t="s">
        <v>3942</v>
      </c>
      <c r="C4038" s="6" t="s">
        <v>9406</v>
      </c>
      <c r="D4038" s="6">
        <f>VLOOKUP(C4038,Sheet2!$B$2:$C$11,2,0)</f>
        <v>120000</v>
      </c>
      <c r="E4038" s="6" t="str">
        <f>VLOOKUP(C4038,Sheet2!$B$2:$D$11,3,0)</f>
        <v>F</v>
      </c>
      <c r="F4038" s="6">
        <f>VLOOKUP(E4038,Sheet2!$D$2:$E$11,2,0)</f>
        <v>369</v>
      </c>
      <c r="G4038" s="6">
        <f>VLOOKUP(F4038,Sheet2!$E$2:$F$11,2,0)</f>
        <v>325</v>
      </c>
      <c r="H4038" s="6">
        <f t="shared" si="252"/>
        <v>44280000</v>
      </c>
      <c r="I4038" s="6">
        <f t="shared" si="253"/>
        <v>39000000</v>
      </c>
      <c r="J4038" s="6">
        <f t="shared" si="254"/>
        <v>5280000</v>
      </c>
      <c r="K4038" s="8">
        <f t="shared" si="255"/>
        <v>0.11924119241192412</v>
      </c>
    </row>
    <row r="4039" spans="1:11" hidden="1" x14ac:dyDescent="0.3">
      <c r="A4039" s="7" t="s">
        <v>13462</v>
      </c>
      <c r="B4039" s="6" t="s">
        <v>3943</v>
      </c>
      <c r="C4039" s="6" t="s">
        <v>9410</v>
      </c>
      <c r="D4039" s="6">
        <f>VLOOKUP(C4039,Sheet2!$B$2:$C$11,2,0)</f>
        <v>210000</v>
      </c>
      <c r="E4039" s="6" t="str">
        <f>VLOOKUP(C4039,Sheet2!$B$2:$D$11,3,0)</f>
        <v>J</v>
      </c>
      <c r="F4039" s="6">
        <f>VLOOKUP(E4039,Sheet2!$D$2:$E$11,2,0)</f>
        <v>3333</v>
      </c>
      <c r="G4039" s="6">
        <f>VLOOKUP(F4039,Sheet2!$E$2:$F$11,2,0)</f>
        <v>2324</v>
      </c>
      <c r="H4039" s="6">
        <f t="shared" si="252"/>
        <v>699930000</v>
      </c>
      <c r="I4039" s="6">
        <f t="shared" si="253"/>
        <v>488040000</v>
      </c>
      <c r="J4039" s="6">
        <f t="shared" si="254"/>
        <v>211890000</v>
      </c>
      <c r="K4039" s="8">
        <f t="shared" si="255"/>
        <v>0.30273027302730271</v>
      </c>
    </row>
    <row r="4040" spans="1:11" hidden="1" x14ac:dyDescent="0.3">
      <c r="A4040" s="7" t="s">
        <v>13463</v>
      </c>
      <c r="B4040" s="6" t="s">
        <v>3944</v>
      </c>
      <c r="C4040" s="6" t="s">
        <v>9404</v>
      </c>
      <c r="D4040" s="6">
        <f>VLOOKUP(C4040,Sheet2!$B$2:$C$11,2,0)</f>
        <v>125000</v>
      </c>
      <c r="E4040" s="6" t="str">
        <f>VLOOKUP(C4040,Sheet2!$B$2:$D$11,3,0)</f>
        <v>D</v>
      </c>
      <c r="F4040" s="6">
        <f>VLOOKUP(E4040,Sheet2!$D$2:$E$11,2,0)</f>
        <v>256</v>
      </c>
      <c r="G4040" s="6">
        <f>VLOOKUP(F4040,Sheet2!$E$2:$F$11,2,0)</f>
        <v>256</v>
      </c>
      <c r="H4040" s="6">
        <f t="shared" si="252"/>
        <v>32000000</v>
      </c>
      <c r="I4040" s="6">
        <f t="shared" si="253"/>
        <v>32000000</v>
      </c>
      <c r="J4040" s="6">
        <f t="shared" si="254"/>
        <v>0</v>
      </c>
      <c r="K4040" s="8">
        <f t="shared" si="255"/>
        <v>0</v>
      </c>
    </row>
    <row r="4041" spans="1:11" hidden="1" x14ac:dyDescent="0.3">
      <c r="A4041" s="7" t="s">
        <v>13464</v>
      </c>
      <c r="B4041" s="6" t="s">
        <v>3945</v>
      </c>
      <c r="C4041" s="6" t="s">
        <v>9409</v>
      </c>
      <c r="D4041" s="6">
        <f>VLOOKUP(C4041,Sheet2!$B$2:$C$11,2,0)</f>
        <v>185000</v>
      </c>
      <c r="E4041" s="6" t="str">
        <f>VLOOKUP(C4041,Sheet2!$B$2:$D$11,3,0)</f>
        <v>I</v>
      </c>
      <c r="F4041" s="6">
        <f>VLOOKUP(E4041,Sheet2!$D$2:$E$11,2,0)</f>
        <v>258</v>
      </c>
      <c r="G4041" s="6">
        <f>VLOOKUP(F4041,Sheet2!$E$2:$F$11,2,0)</f>
        <v>111</v>
      </c>
      <c r="H4041" s="6">
        <f t="shared" si="252"/>
        <v>47730000</v>
      </c>
      <c r="I4041" s="6">
        <f t="shared" si="253"/>
        <v>20535000</v>
      </c>
      <c r="J4041" s="6">
        <f t="shared" si="254"/>
        <v>27195000</v>
      </c>
      <c r="K4041" s="8">
        <f t="shared" si="255"/>
        <v>0.56976744186046513</v>
      </c>
    </row>
    <row r="4042" spans="1:11" hidden="1" x14ac:dyDescent="0.3">
      <c r="A4042" s="7" t="s">
        <v>13465</v>
      </c>
      <c r="B4042" s="6" t="s">
        <v>3946</v>
      </c>
      <c r="C4042" s="6" t="s">
        <v>9408</v>
      </c>
      <c r="D4042" s="6">
        <f>VLOOKUP(C4042,Sheet2!$B$2:$C$11,2,0)</f>
        <v>195000</v>
      </c>
      <c r="E4042" s="6" t="str">
        <f>VLOOKUP(C4042,Sheet2!$B$2:$D$11,3,0)</f>
        <v>H</v>
      </c>
      <c r="F4042" s="6">
        <f>VLOOKUP(E4042,Sheet2!$D$2:$E$11,2,0)</f>
        <v>1254</v>
      </c>
      <c r="G4042" s="6">
        <f>VLOOKUP(F4042,Sheet2!$E$2:$F$11,2,0)</f>
        <v>1111</v>
      </c>
      <c r="H4042" s="6">
        <f t="shared" si="252"/>
        <v>244530000</v>
      </c>
      <c r="I4042" s="6">
        <f t="shared" si="253"/>
        <v>216645000</v>
      </c>
      <c r="J4042" s="6">
        <f t="shared" si="254"/>
        <v>27885000</v>
      </c>
      <c r="K4042" s="8">
        <f t="shared" si="255"/>
        <v>0.11403508771929824</v>
      </c>
    </row>
    <row r="4043" spans="1:11" hidden="1" x14ac:dyDescent="0.3">
      <c r="A4043" s="7" t="s">
        <v>13466</v>
      </c>
      <c r="B4043" s="6" t="s">
        <v>3947</v>
      </c>
      <c r="C4043" s="6" t="s">
        <v>9403</v>
      </c>
      <c r="D4043" s="6">
        <f>VLOOKUP(C4043,Sheet2!$B$2:$C$11,2,0)</f>
        <v>82000</v>
      </c>
      <c r="E4043" s="6" t="str">
        <f>VLOOKUP(C4043,Sheet2!$B$2:$D$11,3,0)</f>
        <v>C</v>
      </c>
      <c r="F4043" s="6">
        <f>VLOOKUP(E4043,Sheet2!$D$2:$E$11,2,0)</f>
        <v>1548</v>
      </c>
      <c r="G4043" s="6">
        <f>VLOOKUP(F4043,Sheet2!$E$2:$F$11,2,0)</f>
        <v>1021</v>
      </c>
      <c r="H4043" s="6">
        <f t="shared" si="252"/>
        <v>126936000</v>
      </c>
      <c r="I4043" s="6">
        <f t="shared" si="253"/>
        <v>83722000</v>
      </c>
      <c r="J4043" s="6">
        <f t="shared" si="254"/>
        <v>43214000</v>
      </c>
      <c r="K4043" s="8">
        <f t="shared" si="255"/>
        <v>0.34043927648578809</v>
      </c>
    </row>
    <row r="4044" spans="1:11" hidden="1" x14ac:dyDescent="0.3">
      <c r="A4044" s="7" t="s">
        <v>13467</v>
      </c>
      <c r="B4044" s="6" t="s">
        <v>3948</v>
      </c>
      <c r="C4044" s="6" t="s">
        <v>9407</v>
      </c>
      <c r="D4044" s="6">
        <f>VLOOKUP(C4044,Sheet2!$B$2:$C$11,2,0)</f>
        <v>135000</v>
      </c>
      <c r="E4044" s="6" t="str">
        <f>VLOOKUP(C4044,Sheet2!$B$2:$D$11,3,0)</f>
        <v>G</v>
      </c>
      <c r="F4044" s="6">
        <f>VLOOKUP(E4044,Sheet2!$D$2:$E$11,2,0)</f>
        <v>458</v>
      </c>
      <c r="G4044" s="6">
        <f>VLOOKUP(F4044,Sheet2!$E$2:$F$11,2,0)</f>
        <v>455</v>
      </c>
      <c r="H4044" s="6">
        <f t="shared" si="252"/>
        <v>61830000</v>
      </c>
      <c r="I4044" s="6">
        <f t="shared" si="253"/>
        <v>61425000</v>
      </c>
      <c r="J4044" s="6">
        <f t="shared" si="254"/>
        <v>405000</v>
      </c>
      <c r="K4044" s="8">
        <f t="shared" si="255"/>
        <v>6.5502183406113534E-3</v>
      </c>
    </row>
    <row r="4045" spans="1:11" hidden="1" x14ac:dyDescent="0.3">
      <c r="A4045" s="7" t="s">
        <v>13468</v>
      </c>
      <c r="B4045" s="6" t="s">
        <v>3949</v>
      </c>
      <c r="C4045" s="6" t="s">
        <v>9405</v>
      </c>
      <c r="D4045" s="6">
        <f>VLOOKUP(C4045,Sheet2!$B$2:$C$11,2,0)</f>
        <v>190000</v>
      </c>
      <c r="E4045" s="6" t="str">
        <f>VLOOKUP(C4045,Sheet2!$B$2:$D$11,3,0)</f>
        <v>E</v>
      </c>
      <c r="F4045" s="6">
        <f>VLOOKUP(E4045,Sheet2!$D$2:$E$11,2,0)</f>
        <v>154</v>
      </c>
      <c r="G4045" s="6">
        <f>VLOOKUP(F4045,Sheet2!$E$2:$F$11,2,0)</f>
        <v>148</v>
      </c>
      <c r="H4045" s="6">
        <f t="shared" si="252"/>
        <v>29260000</v>
      </c>
      <c r="I4045" s="6">
        <f t="shared" si="253"/>
        <v>28120000</v>
      </c>
      <c r="J4045" s="6">
        <f t="shared" si="254"/>
        <v>1140000</v>
      </c>
      <c r="K4045" s="8">
        <f t="shared" si="255"/>
        <v>3.896103896103896E-2</v>
      </c>
    </row>
    <row r="4046" spans="1:11" hidden="1" x14ac:dyDescent="0.3">
      <c r="A4046" s="7" t="s">
        <v>13469</v>
      </c>
      <c r="B4046" s="6" t="s">
        <v>3950</v>
      </c>
      <c r="C4046" s="6" t="s">
        <v>9401</v>
      </c>
      <c r="D4046" s="6">
        <f>VLOOKUP(C4046,Sheet2!$B$2:$C$11,2,0)</f>
        <v>75000</v>
      </c>
      <c r="E4046" s="6" t="str">
        <f>VLOOKUP(C4046,Sheet2!$B$2:$D$11,3,0)</f>
        <v>A</v>
      </c>
      <c r="F4046" s="6">
        <f>VLOOKUP(E4046,Sheet2!$D$2:$E$11,2,0)</f>
        <v>1000</v>
      </c>
      <c r="G4046" s="6">
        <f>VLOOKUP(F4046,Sheet2!$E$2:$F$11,2,0)</f>
        <v>845</v>
      </c>
      <c r="H4046" s="6">
        <f t="shared" si="252"/>
        <v>75000000</v>
      </c>
      <c r="I4046" s="6">
        <f t="shared" si="253"/>
        <v>63375000</v>
      </c>
      <c r="J4046" s="6">
        <f t="shared" si="254"/>
        <v>11625000</v>
      </c>
      <c r="K4046" s="8">
        <f t="shared" si="255"/>
        <v>0.155</v>
      </c>
    </row>
    <row r="4047" spans="1:11" hidden="1" x14ac:dyDescent="0.3">
      <c r="A4047" s="7" t="s">
        <v>13470</v>
      </c>
      <c r="B4047" s="6" t="s">
        <v>3951</v>
      </c>
      <c r="C4047" s="6" t="s">
        <v>9401</v>
      </c>
      <c r="D4047" s="6">
        <f>VLOOKUP(C4047,Sheet2!$B$2:$C$11,2,0)</f>
        <v>75000</v>
      </c>
      <c r="E4047" s="6" t="str">
        <f>VLOOKUP(C4047,Sheet2!$B$2:$D$11,3,0)</f>
        <v>A</v>
      </c>
      <c r="F4047" s="6">
        <f>VLOOKUP(E4047,Sheet2!$D$2:$E$11,2,0)</f>
        <v>1000</v>
      </c>
      <c r="G4047" s="6">
        <f>VLOOKUP(F4047,Sheet2!$E$2:$F$11,2,0)</f>
        <v>845</v>
      </c>
      <c r="H4047" s="6">
        <f t="shared" si="252"/>
        <v>75000000</v>
      </c>
      <c r="I4047" s="6">
        <f t="shared" si="253"/>
        <v>63375000</v>
      </c>
      <c r="J4047" s="6">
        <f t="shared" si="254"/>
        <v>11625000</v>
      </c>
      <c r="K4047" s="8">
        <f t="shared" si="255"/>
        <v>0.155</v>
      </c>
    </row>
    <row r="4048" spans="1:11" hidden="1" x14ac:dyDescent="0.3">
      <c r="A4048" s="7" t="s">
        <v>13471</v>
      </c>
      <c r="B4048" s="6" t="s">
        <v>3952</v>
      </c>
      <c r="C4048" s="6" t="s">
        <v>9404</v>
      </c>
      <c r="D4048" s="6">
        <f>VLOOKUP(C4048,Sheet2!$B$2:$C$11,2,0)</f>
        <v>125000</v>
      </c>
      <c r="E4048" s="6" t="str">
        <f>VLOOKUP(C4048,Sheet2!$B$2:$D$11,3,0)</f>
        <v>D</v>
      </c>
      <c r="F4048" s="6">
        <f>VLOOKUP(E4048,Sheet2!$D$2:$E$11,2,0)</f>
        <v>256</v>
      </c>
      <c r="G4048" s="6">
        <f>VLOOKUP(F4048,Sheet2!$E$2:$F$11,2,0)</f>
        <v>256</v>
      </c>
      <c r="H4048" s="6">
        <f t="shared" si="252"/>
        <v>32000000</v>
      </c>
      <c r="I4048" s="6">
        <f t="shared" si="253"/>
        <v>32000000</v>
      </c>
      <c r="J4048" s="6">
        <f t="shared" si="254"/>
        <v>0</v>
      </c>
      <c r="K4048" s="8">
        <f t="shared" si="255"/>
        <v>0</v>
      </c>
    </row>
    <row r="4049" spans="1:11" hidden="1" x14ac:dyDescent="0.3">
      <c r="A4049" s="7" t="s">
        <v>13472</v>
      </c>
      <c r="B4049" s="6" t="s">
        <v>3953</v>
      </c>
      <c r="C4049" s="6" t="s">
        <v>9401</v>
      </c>
      <c r="D4049" s="6">
        <f>VLOOKUP(C4049,Sheet2!$B$2:$C$11,2,0)</f>
        <v>75000</v>
      </c>
      <c r="E4049" s="6" t="str">
        <f>VLOOKUP(C4049,Sheet2!$B$2:$D$11,3,0)</f>
        <v>A</v>
      </c>
      <c r="F4049" s="6">
        <f>VLOOKUP(E4049,Sheet2!$D$2:$E$11,2,0)</f>
        <v>1000</v>
      </c>
      <c r="G4049" s="6">
        <f>VLOOKUP(F4049,Sheet2!$E$2:$F$11,2,0)</f>
        <v>845</v>
      </c>
      <c r="H4049" s="6">
        <f t="shared" si="252"/>
        <v>75000000</v>
      </c>
      <c r="I4049" s="6">
        <f t="shared" si="253"/>
        <v>63375000</v>
      </c>
      <c r="J4049" s="6">
        <f t="shared" si="254"/>
        <v>11625000</v>
      </c>
      <c r="K4049" s="8">
        <f t="shared" si="255"/>
        <v>0.155</v>
      </c>
    </row>
    <row r="4050" spans="1:11" hidden="1" x14ac:dyDescent="0.3">
      <c r="A4050" s="7" t="s">
        <v>13473</v>
      </c>
      <c r="B4050" s="6" t="s">
        <v>3954</v>
      </c>
      <c r="C4050" s="6" t="s">
        <v>9409</v>
      </c>
      <c r="D4050" s="6">
        <f>VLOOKUP(C4050,Sheet2!$B$2:$C$11,2,0)</f>
        <v>185000</v>
      </c>
      <c r="E4050" s="6" t="str">
        <f>VLOOKUP(C4050,Sheet2!$B$2:$D$11,3,0)</f>
        <v>I</v>
      </c>
      <c r="F4050" s="6">
        <f>VLOOKUP(E4050,Sheet2!$D$2:$E$11,2,0)</f>
        <v>258</v>
      </c>
      <c r="G4050" s="6">
        <f>VLOOKUP(F4050,Sheet2!$E$2:$F$11,2,0)</f>
        <v>111</v>
      </c>
      <c r="H4050" s="6">
        <f t="shared" si="252"/>
        <v>47730000</v>
      </c>
      <c r="I4050" s="6">
        <f t="shared" si="253"/>
        <v>20535000</v>
      </c>
      <c r="J4050" s="6">
        <f t="shared" si="254"/>
        <v>27195000</v>
      </c>
      <c r="K4050" s="8">
        <f t="shared" si="255"/>
        <v>0.56976744186046513</v>
      </c>
    </row>
    <row r="4051" spans="1:11" hidden="1" x14ac:dyDescent="0.3">
      <c r="A4051" s="7" t="s">
        <v>13474</v>
      </c>
      <c r="B4051" s="6" t="s">
        <v>3955</v>
      </c>
      <c r="C4051" s="6" t="s">
        <v>9401</v>
      </c>
      <c r="D4051" s="6">
        <f>VLOOKUP(C4051,Sheet2!$B$2:$C$11,2,0)</f>
        <v>75000</v>
      </c>
      <c r="E4051" s="6" t="str">
        <f>VLOOKUP(C4051,Sheet2!$B$2:$D$11,3,0)</f>
        <v>A</v>
      </c>
      <c r="F4051" s="6">
        <f>VLOOKUP(E4051,Sheet2!$D$2:$E$11,2,0)</f>
        <v>1000</v>
      </c>
      <c r="G4051" s="6">
        <f>VLOOKUP(F4051,Sheet2!$E$2:$F$11,2,0)</f>
        <v>845</v>
      </c>
      <c r="H4051" s="6">
        <f t="shared" si="252"/>
        <v>75000000</v>
      </c>
      <c r="I4051" s="6">
        <f t="shared" si="253"/>
        <v>63375000</v>
      </c>
      <c r="J4051" s="6">
        <f t="shared" si="254"/>
        <v>11625000</v>
      </c>
      <c r="K4051" s="8">
        <f t="shared" si="255"/>
        <v>0.155</v>
      </c>
    </row>
    <row r="4052" spans="1:11" hidden="1" x14ac:dyDescent="0.3">
      <c r="A4052" s="7" t="s">
        <v>13475</v>
      </c>
      <c r="B4052" s="6" t="s">
        <v>3956</v>
      </c>
      <c r="C4052" s="6" t="s">
        <v>9410</v>
      </c>
      <c r="D4052" s="6">
        <f>VLOOKUP(C4052,Sheet2!$B$2:$C$11,2,0)</f>
        <v>210000</v>
      </c>
      <c r="E4052" s="6" t="str">
        <f>VLOOKUP(C4052,Sheet2!$B$2:$D$11,3,0)</f>
        <v>J</v>
      </c>
      <c r="F4052" s="6">
        <f>VLOOKUP(E4052,Sheet2!$D$2:$E$11,2,0)</f>
        <v>3333</v>
      </c>
      <c r="G4052" s="6">
        <f>VLOOKUP(F4052,Sheet2!$E$2:$F$11,2,0)</f>
        <v>2324</v>
      </c>
      <c r="H4052" s="6">
        <f t="shared" si="252"/>
        <v>699930000</v>
      </c>
      <c r="I4052" s="6">
        <f t="shared" si="253"/>
        <v>488040000</v>
      </c>
      <c r="J4052" s="6">
        <f t="shared" si="254"/>
        <v>211890000</v>
      </c>
      <c r="K4052" s="8">
        <f t="shared" si="255"/>
        <v>0.30273027302730271</v>
      </c>
    </row>
    <row r="4053" spans="1:11" hidden="1" x14ac:dyDescent="0.3">
      <c r="A4053" s="7" t="s">
        <v>13476</v>
      </c>
      <c r="B4053" s="6" t="s">
        <v>3957</v>
      </c>
      <c r="C4053" s="6" t="s">
        <v>9403</v>
      </c>
      <c r="D4053" s="6">
        <f>VLOOKUP(C4053,Sheet2!$B$2:$C$11,2,0)</f>
        <v>82000</v>
      </c>
      <c r="E4053" s="6" t="str">
        <f>VLOOKUP(C4053,Sheet2!$B$2:$D$11,3,0)</f>
        <v>C</v>
      </c>
      <c r="F4053" s="6">
        <f>VLOOKUP(E4053,Sheet2!$D$2:$E$11,2,0)</f>
        <v>1548</v>
      </c>
      <c r="G4053" s="6">
        <f>VLOOKUP(F4053,Sheet2!$E$2:$F$11,2,0)</f>
        <v>1021</v>
      </c>
      <c r="H4053" s="6">
        <f t="shared" si="252"/>
        <v>126936000</v>
      </c>
      <c r="I4053" s="6">
        <f t="shared" si="253"/>
        <v>83722000</v>
      </c>
      <c r="J4053" s="6">
        <f t="shared" si="254"/>
        <v>43214000</v>
      </c>
      <c r="K4053" s="8">
        <f t="shared" si="255"/>
        <v>0.34043927648578809</v>
      </c>
    </row>
    <row r="4054" spans="1:11" hidden="1" x14ac:dyDescent="0.3">
      <c r="A4054" s="7" t="s">
        <v>13477</v>
      </c>
      <c r="B4054" s="6" t="s">
        <v>3958</v>
      </c>
      <c r="C4054" s="6" t="s">
        <v>9403</v>
      </c>
      <c r="D4054" s="6">
        <f>VLOOKUP(C4054,Sheet2!$B$2:$C$11,2,0)</f>
        <v>82000</v>
      </c>
      <c r="E4054" s="6" t="str">
        <f>VLOOKUP(C4054,Sheet2!$B$2:$D$11,3,0)</f>
        <v>C</v>
      </c>
      <c r="F4054" s="6">
        <f>VLOOKUP(E4054,Sheet2!$D$2:$E$11,2,0)</f>
        <v>1548</v>
      </c>
      <c r="G4054" s="6">
        <f>VLOOKUP(F4054,Sheet2!$E$2:$F$11,2,0)</f>
        <v>1021</v>
      </c>
      <c r="H4054" s="6">
        <f t="shared" si="252"/>
        <v>126936000</v>
      </c>
      <c r="I4054" s="6">
        <f t="shared" si="253"/>
        <v>83722000</v>
      </c>
      <c r="J4054" s="6">
        <f t="shared" si="254"/>
        <v>43214000</v>
      </c>
      <c r="K4054" s="8">
        <f t="shared" si="255"/>
        <v>0.34043927648578809</v>
      </c>
    </row>
    <row r="4055" spans="1:11" hidden="1" x14ac:dyDescent="0.3">
      <c r="A4055" s="7" t="s">
        <v>13478</v>
      </c>
      <c r="B4055" s="6" t="s">
        <v>3959</v>
      </c>
      <c r="C4055" s="6" t="s">
        <v>9404</v>
      </c>
      <c r="D4055" s="6">
        <f>VLOOKUP(C4055,Sheet2!$B$2:$C$11,2,0)</f>
        <v>125000</v>
      </c>
      <c r="E4055" s="6" t="str">
        <f>VLOOKUP(C4055,Sheet2!$B$2:$D$11,3,0)</f>
        <v>D</v>
      </c>
      <c r="F4055" s="6">
        <f>VLOOKUP(E4055,Sheet2!$D$2:$E$11,2,0)</f>
        <v>256</v>
      </c>
      <c r="G4055" s="6">
        <f>VLOOKUP(F4055,Sheet2!$E$2:$F$11,2,0)</f>
        <v>256</v>
      </c>
      <c r="H4055" s="6">
        <f t="shared" si="252"/>
        <v>32000000</v>
      </c>
      <c r="I4055" s="6">
        <f t="shared" si="253"/>
        <v>32000000</v>
      </c>
      <c r="J4055" s="6">
        <f t="shared" si="254"/>
        <v>0</v>
      </c>
      <c r="K4055" s="8">
        <f t="shared" si="255"/>
        <v>0</v>
      </c>
    </row>
    <row r="4056" spans="1:11" x14ac:dyDescent="0.3">
      <c r="A4056" s="7" t="s">
        <v>13479</v>
      </c>
      <c r="B4056" s="6" t="s">
        <v>3960</v>
      </c>
      <c r="C4056" s="6" t="s">
        <v>9402</v>
      </c>
      <c r="D4056" s="6">
        <f>VLOOKUP(C4056,Sheet2!$B$2:$C$11,2,0)</f>
        <v>110000</v>
      </c>
      <c r="E4056" s="6" t="str">
        <f>VLOOKUP(C4056,Sheet2!$B$2:$D$11,3,0)</f>
        <v>B</v>
      </c>
      <c r="F4056" s="6">
        <f>VLOOKUP(E4056,Sheet2!$D$2:$E$11,2,0)</f>
        <v>2100</v>
      </c>
      <c r="G4056" s="6">
        <f>VLOOKUP(F4056,Sheet2!$E$2:$F$11,2,0)</f>
        <v>1526</v>
      </c>
      <c r="H4056" s="6">
        <f t="shared" si="252"/>
        <v>231000000</v>
      </c>
      <c r="I4056" s="6">
        <f t="shared" si="253"/>
        <v>167860000</v>
      </c>
      <c r="J4056" s="6">
        <f t="shared" si="254"/>
        <v>63140000</v>
      </c>
      <c r="K4056" s="8">
        <f t="shared" si="255"/>
        <v>0.27333333333333332</v>
      </c>
    </row>
    <row r="4057" spans="1:11" hidden="1" x14ac:dyDescent="0.3">
      <c r="A4057" s="7" t="s">
        <v>13480</v>
      </c>
      <c r="B4057" s="6" t="s">
        <v>3961</v>
      </c>
      <c r="C4057" s="6" t="s">
        <v>9401</v>
      </c>
      <c r="D4057" s="6">
        <f>VLOOKUP(C4057,Sheet2!$B$2:$C$11,2,0)</f>
        <v>75000</v>
      </c>
      <c r="E4057" s="6" t="str">
        <f>VLOOKUP(C4057,Sheet2!$B$2:$D$11,3,0)</f>
        <v>A</v>
      </c>
      <c r="F4057" s="6">
        <f>VLOOKUP(E4057,Sheet2!$D$2:$E$11,2,0)</f>
        <v>1000</v>
      </c>
      <c r="G4057" s="6">
        <f>VLOOKUP(F4057,Sheet2!$E$2:$F$11,2,0)</f>
        <v>845</v>
      </c>
      <c r="H4057" s="6">
        <f t="shared" si="252"/>
        <v>75000000</v>
      </c>
      <c r="I4057" s="6">
        <f t="shared" si="253"/>
        <v>63375000</v>
      </c>
      <c r="J4057" s="6">
        <f t="shared" si="254"/>
        <v>11625000</v>
      </c>
      <c r="K4057" s="8">
        <f t="shared" si="255"/>
        <v>0.155</v>
      </c>
    </row>
    <row r="4058" spans="1:11" hidden="1" x14ac:dyDescent="0.3">
      <c r="A4058" s="7" t="s">
        <v>13481</v>
      </c>
      <c r="B4058" s="6" t="s">
        <v>3962</v>
      </c>
      <c r="C4058" s="6" t="s">
        <v>9407</v>
      </c>
      <c r="D4058" s="6">
        <f>VLOOKUP(C4058,Sheet2!$B$2:$C$11,2,0)</f>
        <v>135000</v>
      </c>
      <c r="E4058" s="6" t="str">
        <f>VLOOKUP(C4058,Sheet2!$B$2:$D$11,3,0)</f>
        <v>G</v>
      </c>
      <c r="F4058" s="6">
        <f>VLOOKUP(E4058,Sheet2!$D$2:$E$11,2,0)</f>
        <v>458</v>
      </c>
      <c r="G4058" s="6">
        <f>VLOOKUP(F4058,Sheet2!$E$2:$F$11,2,0)</f>
        <v>455</v>
      </c>
      <c r="H4058" s="6">
        <f t="shared" si="252"/>
        <v>61830000</v>
      </c>
      <c r="I4058" s="6">
        <f t="shared" si="253"/>
        <v>61425000</v>
      </c>
      <c r="J4058" s="6">
        <f t="shared" si="254"/>
        <v>405000</v>
      </c>
      <c r="K4058" s="8">
        <f t="shared" si="255"/>
        <v>6.5502183406113534E-3</v>
      </c>
    </row>
    <row r="4059" spans="1:11" hidden="1" x14ac:dyDescent="0.3">
      <c r="A4059" s="7" t="s">
        <v>13482</v>
      </c>
      <c r="B4059" s="6" t="s">
        <v>3963</v>
      </c>
      <c r="C4059" s="6" t="s">
        <v>9408</v>
      </c>
      <c r="D4059" s="6">
        <f>VLOOKUP(C4059,Sheet2!$B$2:$C$11,2,0)</f>
        <v>195000</v>
      </c>
      <c r="E4059" s="6" t="str">
        <f>VLOOKUP(C4059,Sheet2!$B$2:$D$11,3,0)</f>
        <v>H</v>
      </c>
      <c r="F4059" s="6">
        <f>VLOOKUP(E4059,Sheet2!$D$2:$E$11,2,0)</f>
        <v>1254</v>
      </c>
      <c r="G4059" s="6">
        <f>VLOOKUP(F4059,Sheet2!$E$2:$F$11,2,0)</f>
        <v>1111</v>
      </c>
      <c r="H4059" s="6">
        <f t="shared" si="252"/>
        <v>244530000</v>
      </c>
      <c r="I4059" s="6">
        <f t="shared" si="253"/>
        <v>216645000</v>
      </c>
      <c r="J4059" s="6">
        <f t="shared" si="254"/>
        <v>27885000</v>
      </c>
      <c r="K4059" s="8">
        <f t="shared" si="255"/>
        <v>0.11403508771929824</v>
      </c>
    </row>
    <row r="4060" spans="1:11" hidden="1" x14ac:dyDescent="0.3">
      <c r="A4060" s="7" t="s">
        <v>13483</v>
      </c>
      <c r="B4060" s="6" t="s">
        <v>3964</v>
      </c>
      <c r="C4060" s="6" t="s">
        <v>9409</v>
      </c>
      <c r="D4060" s="6">
        <f>VLOOKUP(C4060,Sheet2!$B$2:$C$11,2,0)</f>
        <v>185000</v>
      </c>
      <c r="E4060" s="6" t="str">
        <f>VLOOKUP(C4060,Sheet2!$B$2:$D$11,3,0)</f>
        <v>I</v>
      </c>
      <c r="F4060" s="6">
        <f>VLOOKUP(E4060,Sheet2!$D$2:$E$11,2,0)</f>
        <v>258</v>
      </c>
      <c r="G4060" s="6">
        <f>VLOOKUP(F4060,Sheet2!$E$2:$F$11,2,0)</f>
        <v>111</v>
      </c>
      <c r="H4060" s="6">
        <f t="shared" si="252"/>
        <v>47730000</v>
      </c>
      <c r="I4060" s="6">
        <f t="shared" si="253"/>
        <v>20535000</v>
      </c>
      <c r="J4060" s="6">
        <f t="shared" si="254"/>
        <v>27195000</v>
      </c>
      <c r="K4060" s="8">
        <f t="shared" si="255"/>
        <v>0.56976744186046513</v>
      </c>
    </row>
    <row r="4061" spans="1:11" hidden="1" x14ac:dyDescent="0.3">
      <c r="A4061" s="7" t="s">
        <v>13484</v>
      </c>
      <c r="B4061" s="6" t="s">
        <v>3965</v>
      </c>
      <c r="C4061" s="6" t="s">
        <v>9407</v>
      </c>
      <c r="D4061" s="6">
        <f>VLOOKUP(C4061,Sheet2!$B$2:$C$11,2,0)</f>
        <v>135000</v>
      </c>
      <c r="E4061" s="6" t="str">
        <f>VLOOKUP(C4061,Sheet2!$B$2:$D$11,3,0)</f>
        <v>G</v>
      </c>
      <c r="F4061" s="6">
        <f>VLOOKUP(E4061,Sheet2!$D$2:$E$11,2,0)</f>
        <v>458</v>
      </c>
      <c r="G4061" s="6">
        <f>VLOOKUP(F4061,Sheet2!$E$2:$F$11,2,0)</f>
        <v>455</v>
      </c>
      <c r="H4061" s="6">
        <f t="shared" si="252"/>
        <v>61830000</v>
      </c>
      <c r="I4061" s="6">
        <f t="shared" si="253"/>
        <v>61425000</v>
      </c>
      <c r="J4061" s="6">
        <f t="shared" si="254"/>
        <v>405000</v>
      </c>
      <c r="K4061" s="8">
        <f t="shared" si="255"/>
        <v>6.5502183406113534E-3</v>
      </c>
    </row>
    <row r="4062" spans="1:11" x14ac:dyDescent="0.3">
      <c r="A4062" s="7" t="s">
        <v>13485</v>
      </c>
      <c r="B4062" s="6" t="s">
        <v>3966</v>
      </c>
      <c r="C4062" s="6" t="s">
        <v>9402</v>
      </c>
      <c r="D4062" s="6">
        <f>VLOOKUP(C4062,Sheet2!$B$2:$C$11,2,0)</f>
        <v>110000</v>
      </c>
      <c r="E4062" s="6" t="str">
        <f>VLOOKUP(C4062,Sheet2!$B$2:$D$11,3,0)</f>
        <v>B</v>
      </c>
      <c r="F4062" s="6">
        <f>VLOOKUP(E4062,Sheet2!$D$2:$E$11,2,0)</f>
        <v>2100</v>
      </c>
      <c r="G4062" s="6">
        <f>VLOOKUP(F4062,Sheet2!$E$2:$F$11,2,0)</f>
        <v>1526</v>
      </c>
      <c r="H4062" s="6">
        <f t="shared" si="252"/>
        <v>231000000</v>
      </c>
      <c r="I4062" s="6">
        <f t="shared" si="253"/>
        <v>167860000</v>
      </c>
      <c r="J4062" s="6">
        <f t="shared" si="254"/>
        <v>63140000</v>
      </c>
      <c r="K4062" s="8">
        <f t="shared" si="255"/>
        <v>0.27333333333333332</v>
      </c>
    </row>
    <row r="4063" spans="1:11" hidden="1" x14ac:dyDescent="0.3">
      <c r="A4063" s="7" t="s">
        <v>13486</v>
      </c>
      <c r="B4063" s="6" t="s">
        <v>3967</v>
      </c>
      <c r="C4063" s="6" t="s">
        <v>9406</v>
      </c>
      <c r="D4063" s="6">
        <f>VLOOKUP(C4063,Sheet2!$B$2:$C$11,2,0)</f>
        <v>120000</v>
      </c>
      <c r="E4063" s="6" t="str">
        <f>VLOOKUP(C4063,Sheet2!$B$2:$D$11,3,0)</f>
        <v>F</v>
      </c>
      <c r="F4063" s="6">
        <f>VLOOKUP(E4063,Sheet2!$D$2:$E$11,2,0)</f>
        <v>369</v>
      </c>
      <c r="G4063" s="6">
        <f>VLOOKUP(F4063,Sheet2!$E$2:$F$11,2,0)</f>
        <v>325</v>
      </c>
      <c r="H4063" s="6">
        <f t="shared" si="252"/>
        <v>44280000</v>
      </c>
      <c r="I4063" s="6">
        <f t="shared" si="253"/>
        <v>39000000</v>
      </c>
      <c r="J4063" s="6">
        <f t="shared" si="254"/>
        <v>5280000</v>
      </c>
      <c r="K4063" s="8">
        <f t="shared" si="255"/>
        <v>0.11924119241192412</v>
      </c>
    </row>
    <row r="4064" spans="1:11" hidden="1" x14ac:dyDescent="0.3">
      <c r="A4064" s="7" t="s">
        <v>13487</v>
      </c>
      <c r="B4064" s="6" t="s">
        <v>3968</v>
      </c>
      <c r="C4064" s="6" t="s">
        <v>9405</v>
      </c>
      <c r="D4064" s="6">
        <f>VLOOKUP(C4064,Sheet2!$B$2:$C$11,2,0)</f>
        <v>190000</v>
      </c>
      <c r="E4064" s="6" t="str">
        <f>VLOOKUP(C4064,Sheet2!$B$2:$D$11,3,0)</f>
        <v>E</v>
      </c>
      <c r="F4064" s="6">
        <f>VLOOKUP(E4064,Sheet2!$D$2:$E$11,2,0)</f>
        <v>154</v>
      </c>
      <c r="G4064" s="6">
        <f>VLOOKUP(F4064,Sheet2!$E$2:$F$11,2,0)</f>
        <v>148</v>
      </c>
      <c r="H4064" s="6">
        <f t="shared" si="252"/>
        <v>29260000</v>
      </c>
      <c r="I4064" s="6">
        <f t="shared" si="253"/>
        <v>28120000</v>
      </c>
      <c r="J4064" s="6">
        <f t="shared" si="254"/>
        <v>1140000</v>
      </c>
      <c r="K4064" s="8">
        <f t="shared" si="255"/>
        <v>3.896103896103896E-2</v>
      </c>
    </row>
    <row r="4065" spans="1:11" hidden="1" x14ac:dyDescent="0.3">
      <c r="A4065" s="7" t="s">
        <v>13488</v>
      </c>
      <c r="B4065" s="6" t="s">
        <v>3969</v>
      </c>
      <c r="C4065" s="6" t="s">
        <v>9405</v>
      </c>
      <c r="D4065" s="6">
        <f>VLOOKUP(C4065,Sheet2!$B$2:$C$11,2,0)</f>
        <v>190000</v>
      </c>
      <c r="E4065" s="6" t="str">
        <f>VLOOKUP(C4065,Sheet2!$B$2:$D$11,3,0)</f>
        <v>E</v>
      </c>
      <c r="F4065" s="6">
        <f>VLOOKUP(E4065,Sheet2!$D$2:$E$11,2,0)</f>
        <v>154</v>
      </c>
      <c r="G4065" s="6">
        <f>VLOOKUP(F4065,Sheet2!$E$2:$F$11,2,0)</f>
        <v>148</v>
      </c>
      <c r="H4065" s="6">
        <f t="shared" si="252"/>
        <v>29260000</v>
      </c>
      <c r="I4065" s="6">
        <f t="shared" si="253"/>
        <v>28120000</v>
      </c>
      <c r="J4065" s="6">
        <f t="shared" si="254"/>
        <v>1140000</v>
      </c>
      <c r="K4065" s="8">
        <f t="shared" si="255"/>
        <v>3.896103896103896E-2</v>
      </c>
    </row>
    <row r="4066" spans="1:11" hidden="1" x14ac:dyDescent="0.3">
      <c r="A4066" s="7" t="s">
        <v>13489</v>
      </c>
      <c r="B4066" s="6" t="s">
        <v>3970</v>
      </c>
      <c r="C4066" s="6" t="s">
        <v>9410</v>
      </c>
      <c r="D4066" s="6">
        <f>VLOOKUP(C4066,Sheet2!$B$2:$C$11,2,0)</f>
        <v>210000</v>
      </c>
      <c r="E4066" s="6" t="str">
        <f>VLOOKUP(C4066,Sheet2!$B$2:$D$11,3,0)</f>
        <v>J</v>
      </c>
      <c r="F4066" s="6">
        <f>VLOOKUP(E4066,Sheet2!$D$2:$E$11,2,0)</f>
        <v>3333</v>
      </c>
      <c r="G4066" s="6">
        <f>VLOOKUP(F4066,Sheet2!$E$2:$F$11,2,0)</f>
        <v>2324</v>
      </c>
      <c r="H4066" s="6">
        <f t="shared" si="252"/>
        <v>699930000</v>
      </c>
      <c r="I4066" s="6">
        <f t="shared" si="253"/>
        <v>488040000</v>
      </c>
      <c r="J4066" s="6">
        <f t="shared" si="254"/>
        <v>211890000</v>
      </c>
      <c r="K4066" s="8">
        <f t="shared" si="255"/>
        <v>0.30273027302730271</v>
      </c>
    </row>
    <row r="4067" spans="1:11" hidden="1" x14ac:dyDescent="0.3">
      <c r="A4067" s="7" t="s">
        <v>13490</v>
      </c>
      <c r="B4067" s="6" t="s">
        <v>3971</v>
      </c>
      <c r="C4067" s="6" t="s">
        <v>9407</v>
      </c>
      <c r="D4067" s="6">
        <f>VLOOKUP(C4067,Sheet2!$B$2:$C$11,2,0)</f>
        <v>135000</v>
      </c>
      <c r="E4067" s="6" t="str">
        <f>VLOOKUP(C4067,Sheet2!$B$2:$D$11,3,0)</f>
        <v>G</v>
      </c>
      <c r="F4067" s="6">
        <f>VLOOKUP(E4067,Sheet2!$D$2:$E$11,2,0)</f>
        <v>458</v>
      </c>
      <c r="G4067" s="6">
        <f>VLOOKUP(F4067,Sheet2!$E$2:$F$11,2,0)</f>
        <v>455</v>
      </c>
      <c r="H4067" s="6">
        <f t="shared" si="252"/>
        <v>61830000</v>
      </c>
      <c r="I4067" s="6">
        <f t="shared" si="253"/>
        <v>61425000</v>
      </c>
      <c r="J4067" s="6">
        <f t="shared" si="254"/>
        <v>405000</v>
      </c>
      <c r="K4067" s="8">
        <f t="shared" si="255"/>
        <v>6.5502183406113534E-3</v>
      </c>
    </row>
    <row r="4068" spans="1:11" x14ac:dyDescent="0.3">
      <c r="A4068" s="7" t="s">
        <v>13491</v>
      </c>
      <c r="B4068" s="6" t="s">
        <v>3972</v>
      </c>
      <c r="C4068" s="6" t="s">
        <v>9402</v>
      </c>
      <c r="D4068" s="6">
        <f>VLOOKUP(C4068,Sheet2!$B$2:$C$11,2,0)</f>
        <v>110000</v>
      </c>
      <c r="E4068" s="6" t="str">
        <f>VLOOKUP(C4068,Sheet2!$B$2:$D$11,3,0)</f>
        <v>B</v>
      </c>
      <c r="F4068" s="6">
        <f>VLOOKUP(E4068,Sheet2!$D$2:$E$11,2,0)</f>
        <v>2100</v>
      </c>
      <c r="G4068" s="6">
        <f>VLOOKUP(F4068,Sheet2!$E$2:$F$11,2,0)</f>
        <v>1526</v>
      </c>
      <c r="H4068" s="6">
        <f t="shared" si="252"/>
        <v>231000000</v>
      </c>
      <c r="I4068" s="6">
        <f t="shared" si="253"/>
        <v>167860000</v>
      </c>
      <c r="J4068" s="6">
        <f t="shared" si="254"/>
        <v>63140000</v>
      </c>
      <c r="K4068" s="8">
        <f t="shared" si="255"/>
        <v>0.27333333333333332</v>
      </c>
    </row>
    <row r="4069" spans="1:11" hidden="1" x14ac:dyDescent="0.3">
      <c r="A4069" s="7" t="s">
        <v>13492</v>
      </c>
      <c r="B4069" s="6" t="s">
        <v>3973</v>
      </c>
      <c r="C4069" s="6" t="s">
        <v>9409</v>
      </c>
      <c r="D4069" s="6">
        <f>VLOOKUP(C4069,Sheet2!$B$2:$C$11,2,0)</f>
        <v>185000</v>
      </c>
      <c r="E4069" s="6" t="str">
        <f>VLOOKUP(C4069,Sheet2!$B$2:$D$11,3,0)</f>
        <v>I</v>
      </c>
      <c r="F4069" s="6">
        <f>VLOOKUP(E4069,Sheet2!$D$2:$E$11,2,0)</f>
        <v>258</v>
      </c>
      <c r="G4069" s="6">
        <f>VLOOKUP(F4069,Sheet2!$E$2:$F$11,2,0)</f>
        <v>111</v>
      </c>
      <c r="H4069" s="6">
        <f t="shared" si="252"/>
        <v>47730000</v>
      </c>
      <c r="I4069" s="6">
        <f t="shared" si="253"/>
        <v>20535000</v>
      </c>
      <c r="J4069" s="6">
        <f t="shared" si="254"/>
        <v>27195000</v>
      </c>
      <c r="K4069" s="8">
        <f t="shared" si="255"/>
        <v>0.56976744186046513</v>
      </c>
    </row>
    <row r="4070" spans="1:11" hidden="1" x14ac:dyDescent="0.3">
      <c r="A4070" s="7" t="s">
        <v>13493</v>
      </c>
      <c r="B4070" s="6" t="s">
        <v>3974</v>
      </c>
      <c r="C4070" s="6" t="s">
        <v>9404</v>
      </c>
      <c r="D4070" s="6">
        <f>VLOOKUP(C4070,Sheet2!$B$2:$C$11,2,0)</f>
        <v>125000</v>
      </c>
      <c r="E4070" s="6" t="str">
        <f>VLOOKUP(C4070,Sheet2!$B$2:$D$11,3,0)</f>
        <v>D</v>
      </c>
      <c r="F4070" s="6">
        <f>VLOOKUP(E4070,Sheet2!$D$2:$E$11,2,0)</f>
        <v>256</v>
      </c>
      <c r="G4070" s="6">
        <f>VLOOKUP(F4070,Sheet2!$E$2:$F$11,2,0)</f>
        <v>256</v>
      </c>
      <c r="H4070" s="6">
        <f t="shared" si="252"/>
        <v>32000000</v>
      </c>
      <c r="I4070" s="6">
        <f t="shared" si="253"/>
        <v>32000000</v>
      </c>
      <c r="J4070" s="6">
        <f t="shared" si="254"/>
        <v>0</v>
      </c>
      <c r="K4070" s="8">
        <f t="shared" si="255"/>
        <v>0</v>
      </c>
    </row>
    <row r="4071" spans="1:11" hidden="1" x14ac:dyDescent="0.3">
      <c r="A4071" s="7" t="s">
        <v>13494</v>
      </c>
      <c r="B4071" s="6" t="s">
        <v>3975</v>
      </c>
      <c r="C4071" s="6" t="s">
        <v>9408</v>
      </c>
      <c r="D4071" s="6">
        <f>VLOOKUP(C4071,Sheet2!$B$2:$C$11,2,0)</f>
        <v>195000</v>
      </c>
      <c r="E4071" s="6" t="str">
        <f>VLOOKUP(C4071,Sheet2!$B$2:$D$11,3,0)</f>
        <v>H</v>
      </c>
      <c r="F4071" s="6">
        <f>VLOOKUP(E4071,Sheet2!$D$2:$E$11,2,0)</f>
        <v>1254</v>
      </c>
      <c r="G4071" s="6">
        <f>VLOOKUP(F4071,Sheet2!$E$2:$F$11,2,0)</f>
        <v>1111</v>
      </c>
      <c r="H4071" s="6">
        <f t="shared" si="252"/>
        <v>244530000</v>
      </c>
      <c r="I4071" s="6">
        <f t="shared" si="253"/>
        <v>216645000</v>
      </c>
      <c r="J4071" s="6">
        <f t="shared" si="254"/>
        <v>27885000</v>
      </c>
      <c r="K4071" s="8">
        <f t="shared" si="255"/>
        <v>0.11403508771929824</v>
      </c>
    </row>
    <row r="4072" spans="1:11" hidden="1" x14ac:dyDescent="0.3">
      <c r="A4072" s="7" t="s">
        <v>13495</v>
      </c>
      <c r="B4072" s="6" t="s">
        <v>3976</v>
      </c>
      <c r="C4072" s="6" t="s">
        <v>9410</v>
      </c>
      <c r="D4072" s="6">
        <f>VLOOKUP(C4072,Sheet2!$B$2:$C$11,2,0)</f>
        <v>210000</v>
      </c>
      <c r="E4072" s="6" t="str">
        <f>VLOOKUP(C4072,Sheet2!$B$2:$D$11,3,0)</f>
        <v>J</v>
      </c>
      <c r="F4072" s="6">
        <f>VLOOKUP(E4072,Sheet2!$D$2:$E$11,2,0)</f>
        <v>3333</v>
      </c>
      <c r="G4072" s="6">
        <f>VLOOKUP(F4072,Sheet2!$E$2:$F$11,2,0)</f>
        <v>2324</v>
      </c>
      <c r="H4072" s="6">
        <f t="shared" si="252"/>
        <v>699930000</v>
      </c>
      <c r="I4072" s="6">
        <f t="shared" si="253"/>
        <v>488040000</v>
      </c>
      <c r="J4072" s="6">
        <f t="shared" si="254"/>
        <v>211890000</v>
      </c>
      <c r="K4072" s="8">
        <f t="shared" si="255"/>
        <v>0.30273027302730271</v>
      </c>
    </row>
    <row r="4073" spans="1:11" x14ac:dyDescent="0.3">
      <c r="A4073" s="7" t="s">
        <v>13496</v>
      </c>
      <c r="B4073" s="6" t="s">
        <v>3977</v>
      </c>
      <c r="C4073" s="6" t="s">
        <v>9402</v>
      </c>
      <c r="D4073" s="6">
        <f>VLOOKUP(C4073,Sheet2!$B$2:$C$11,2,0)</f>
        <v>110000</v>
      </c>
      <c r="E4073" s="6" t="str">
        <f>VLOOKUP(C4073,Sheet2!$B$2:$D$11,3,0)</f>
        <v>B</v>
      </c>
      <c r="F4073" s="6">
        <f>VLOOKUP(E4073,Sheet2!$D$2:$E$11,2,0)</f>
        <v>2100</v>
      </c>
      <c r="G4073" s="6">
        <f>VLOOKUP(F4073,Sheet2!$E$2:$F$11,2,0)</f>
        <v>1526</v>
      </c>
      <c r="H4073" s="6">
        <f t="shared" si="252"/>
        <v>231000000</v>
      </c>
      <c r="I4073" s="6">
        <f t="shared" si="253"/>
        <v>167860000</v>
      </c>
      <c r="J4073" s="6">
        <f t="shared" si="254"/>
        <v>63140000</v>
      </c>
      <c r="K4073" s="8">
        <f t="shared" si="255"/>
        <v>0.27333333333333332</v>
      </c>
    </row>
    <row r="4074" spans="1:11" hidden="1" x14ac:dyDescent="0.3">
      <c r="A4074" s="7" t="s">
        <v>13497</v>
      </c>
      <c r="B4074" s="6" t="s">
        <v>3978</v>
      </c>
      <c r="C4074" s="6" t="s">
        <v>9403</v>
      </c>
      <c r="D4074" s="6">
        <f>VLOOKUP(C4074,Sheet2!$B$2:$C$11,2,0)</f>
        <v>82000</v>
      </c>
      <c r="E4074" s="6" t="str">
        <f>VLOOKUP(C4074,Sheet2!$B$2:$D$11,3,0)</f>
        <v>C</v>
      </c>
      <c r="F4074" s="6">
        <f>VLOOKUP(E4074,Sheet2!$D$2:$E$11,2,0)</f>
        <v>1548</v>
      </c>
      <c r="G4074" s="6">
        <f>VLOOKUP(F4074,Sheet2!$E$2:$F$11,2,0)</f>
        <v>1021</v>
      </c>
      <c r="H4074" s="6">
        <f t="shared" si="252"/>
        <v>126936000</v>
      </c>
      <c r="I4074" s="6">
        <f t="shared" si="253"/>
        <v>83722000</v>
      </c>
      <c r="J4074" s="6">
        <f t="shared" si="254"/>
        <v>43214000</v>
      </c>
      <c r="K4074" s="8">
        <f t="shared" si="255"/>
        <v>0.34043927648578809</v>
      </c>
    </row>
    <row r="4075" spans="1:11" hidden="1" x14ac:dyDescent="0.3">
      <c r="A4075" s="7" t="s">
        <v>13498</v>
      </c>
      <c r="B4075" s="6" t="s">
        <v>3979</v>
      </c>
      <c r="C4075" s="6" t="s">
        <v>9408</v>
      </c>
      <c r="D4075" s="6">
        <f>VLOOKUP(C4075,Sheet2!$B$2:$C$11,2,0)</f>
        <v>195000</v>
      </c>
      <c r="E4075" s="6" t="str">
        <f>VLOOKUP(C4075,Sheet2!$B$2:$D$11,3,0)</f>
        <v>H</v>
      </c>
      <c r="F4075" s="6">
        <f>VLOOKUP(E4075,Sheet2!$D$2:$E$11,2,0)</f>
        <v>1254</v>
      </c>
      <c r="G4075" s="6">
        <f>VLOOKUP(F4075,Sheet2!$E$2:$F$11,2,0)</f>
        <v>1111</v>
      </c>
      <c r="H4075" s="6">
        <f t="shared" si="252"/>
        <v>244530000</v>
      </c>
      <c r="I4075" s="6">
        <f t="shared" si="253"/>
        <v>216645000</v>
      </c>
      <c r="J4075" s="6">
        <f t="shared" si="254"/>
        <v>27885000</v>
      </c>
      <c r="K4075" s="8">
        <f t="shared" si="255"/>
        <v>0.11403508771929824</v>
      </c>
    </row>
    <row r="4076" spans="1:11" x14ac:dyDescent="0.3">
      <c r="A4076" s="7" t="s">
        <v>13499</v>
      </c>
      <c r="B4076" s="6" t="s">
        <v>3980</v>
      </c>
      <c r="C4076" s="6" t="s">
        <v>9402</v>
      </c>
      <c r="D4076" s="6">
        <f>VLOOKUP(C4076,Sheet2!$B$2:$C$11,2,0)</f>
        <v>110000</v>
      </c>
      <c r="E4076" s="6" t="str">
        <f>VLOOKUP(C4076,Sheet2!$B$2:$D$11,3,0)</f>
        <v>B</v>
      </c>
      <c r="F4076" s="6">
        <f>VLOOKUP(E4076,Sheet2!$D$2:$E$11,2,0)</f>
        <v>2100</v>
      </c>
      <c r="G4076" s="6">
        <f>VLOOKUP(F4076,Sheet2!$E$2:$F$11,2,0)</f>
        <v>1526</v>
      </c>
      <c r="H4076" s="6">
        <f t="shared" si="252"/>
        <v>231000000</v>
      </c>
      <c r="I4076" s="6">
        <f t="shared" si="253"/>
        <v>167860000</v>
      </c>
      <c r="J4076" s="6">
        <f t="shared" si="254"/>
        <v>63140000</v>
      </c>
      <c r="K4076" s="8">
        <f t="shared" si="255"/>
        <v>0.27333333333333332</v>
      </c>
    </row>
    <row r="4077" spans="1:11" hidden="1" x14ac:dyDescent="0.3">
      <c r="A4077" s="7" t="s">
        <v>13500</v>
      </c>
      <c r="B4077" s="6" t="s">
        <v>3981</v>
      </c>
      <c r="C4077" s="6" t="s">
        <v>9408</v>
      </c>
      <c r="D4077" s="6">
        <f>VLOOKUP(C4077,Sheet2!$B$2:$C$11,2,0)</f>
        <v>195000</v>
      </c>
      <c r="E4077" s="6" t="str">
        <f>VLOOKUP(C4077,Sheet2!$B$2:$D$11,3,0)</f>
        <v>H</v>
      </c>
      <c r="F4077" s="6">
        <f>VLOOKUP(E4077,Sheet2!$D$2:$E$11,2,0)</f>
        <v>1254</v>
      </c>
      <c r="G4077" s="6">
        <f>VLOOKUP(F4077,Sheet2!$E$2:$F$11,2,0)</f>
        <v>1111</v>
      </c>
      <c r="H4077" s="6">
        <f t="shared" si="252"/>
        <v>244530000</v>
      </c>
      <c r="I4077" s="6">
        <f t="shared" si="253"/>
        <v>216645000</v>
      </c>
      <c r="J4077" s="6">
        <f t="shared" si="254"/>
        <v>27885000</v>
      </c>
      <c r="K4077" s="8">
        <f t="shared" si="255"/>
        <v>0.11403508771929824</v>
      </c>
    </row>
    <row r="4078" spans="1:11" hidden="1" x14ac:dyDescent="0.3">
      <c r="A4078" s="7" t="s">
        <v>13501</v>
      </c>
      <c r="B4078" s="6" t="s">
        <v>3982</v>
      </c>
      <c r="C4078" s="6" t="s">
        <v>9407</v>
      </c>
      <c r="D4078" s="6">
        <f>VLOOKUP(C4078,Sheet2!$B$2:$C$11,2,0)</f>
        <v>135000</v>
      </c>
      <c r="E4078" s="6" t="str">
        <f>VLOOKUP(C4078,Sheet2!$B$2:$D$11,3,0)</f>
        <v>G</v>
      </c>
      <c r="F4078" s="6">
        <f>VLOOKUP(E4078,Sheet2!$D$2:$E$11,2,0)</f>
        <v>458</v>
      </c>
      <c r="G4078" s="6">
        <f>VLOOKUP(F4078,Sheet2!$E$2:$F$11,2,0)</f>
        <v>455</v>
      </c>
      <c r="H4078" s="6">
        <f t="shared" si="252"/>
        <v>61830000</v>
      </c>
      <c r="I4078" s="6">
        <f t="shared" si="253"/>
        <v>61425000</v>
      </c>
      <c r="J4078" s="6">
        <f t="shared" si="254"/>
        <v>405000</v>
      </c>
      <c r="K4078" s="8">
        <f t="shared" si="255"/>
        <v>6.5502183406113534E-3</v>
      </c>
    </row>
    <row r="4079" spans="1:11" hidden="1" x14ac:dyDescent="0.3">
      <c r="A4079" s="7" t="s">
        <v>13502</v>
      </c>
      <c r="B4079" s="6" t="s">
        <v>3983</v>
      </c>
      <c r="C4079" s="6" t="s">
        <v>9407</v>
      </c>
      <c r="D4079" s="6">
        <f>VLOOKUP(C4079,Sheet2!$B$2:$C$11,2,0)</f>
        <v>135000</v>
      </c>
      <c r="E4079" s="6" t="str">
        <f>VLOOKUP(C4079,Sheet2!$B$2:$D$11,3,0)</f>
        <v>G</v>
      </c>
      <c r="F4079" s="6">
        <f>VLOOKUP(E4079,Sheet2!$D$2:$E$11,2,0)</f>
        <v>458</v>
      </c>
      <c r="G4079" s="6">
        <f>VLOOKUP(F4079,Sheet2!$E$2:$F$11,2,0)</f>
        <v>455</v>
      </c>
      <c r="H4079" s="6">
        <f t="shared" si="252"/>
        <v>61830000</v>
      </c>
      <c r="I4079" s="6">
        <f t="shared" si="253"/>
        <v>61425000</v>
      </c>
      <c r="J4079" s="6">
        <f t="shared" si="254"/>
        <v>405000</v>
      </c>
      <c r="K4079" s="8">
        <f t="shared" si="255"/>
        <v>6.5502183406113534E-3</v>
      </c>
    </row>
    <row r="4080" spans="1:11" x14ac:dyDescent="0.3">
      <c r="A4080" s="7" t="s">
        <v>13503</v>
      </c>
      <c r="B4080" s="6" t="s">
        <v>3984</v>
      </c>
      <c r="C4080" s="6" t="s">
        <v>9402</v>
      </c>
      <c r="D4080" s="6">
        <f>VLOOKUP(C4080,Sheet2!$B$2:$C$11,2,0)</f>
        <v>110000</v>
      </c>
      <c r="E4080" s="6" t="str">
        <f>VLOOKUP(C4080,Sheet2!$B$2:$D$11,3,0)</f>
        <v>B</v>
      </c>
      <c r="F4080" s="6">
        <f>VLOOKUP(E4080,Sheet2!$D$2:$E$11,2,0)</f>
        <v>2100</v>
      </c>
      <c r="G4080" s="6">
        <f>VLOOKUP(F4080,Sheet2!$E$2:$F$11,2,0)</f>
        <v>1526</v>
      </c>
      <c r="H4080" s="6">
        <f t="shared" si="252"/>
        <v>231000000</v>
      </c>
      <c r="I4080" s="6">
        <f t="shared" si="253"/>
        <v>167860000</v>
      </c>
      <c r="J4080" s="6">
        <f t="shared" si="254"/>
        <v>63140000</v>
      </c>
      <c r="K4080" s="8">
        <f t="shared" si="255"/>
        <v>0.27333333333333332</v>
      </c>
    </row>
    <row r="4081" spans="1:11" hidden="1" x14ac:dyDescent="0.3">
      <c r="A4081" s="7" t="s">
        <v>13504</v>
      </c>
      <c r="B4081" s="6" t="s">
        <v>3985</v>
      </c>
      <c r="C4081" s="6" t="s">
        <v>9401</v>
      </c>
      <c r="D4081" s="6">
        <f>VLOOKUP(C4081,Sheet2!$B$2:$C$11,2,0)</f>
        <v>75000</v>
      </c>
      <c r="E4081" s="6" t="str">
        <f>VLOOKUP(C4081,Sheet2!$B$2:$D$11,3,0)</f>
        <v>A</v>
      </c>
      <c r="F4081" s="6">
        <f>VLOOKUP(E4081,Sheet2!$D$2:$E$11,2,0)</f>
        <v>1000</v>
      </c>
      <c r="G4081" s="6">
        <f>VLOOKUP(F4081,Sheet2!$E$2:$F$11,2,0)</f>
        <v>845</v>
      </c>
      <c r="H4081" s="6">
        <f t="shared" si="252"/>
        <v>75000000</v>
      </c>
      <c r="I4081" s="6">
        <f t="shared" si="253"/>
        <v>63375000</v>
      </c>
      <c r="J4081" s="6">
        <f t="shared" si="254"/>
        <v>11625000</v>
      </c>
      <c r="K4081" s="8">
        <f t="shared" si="255"/>
        <v>0.155</v>
      </c>
    </row>
    <row r="4082" spans="1:11" x14ac:dyDescent="0.3">
      <c r="A4082" s="7" t="s">
        <v>13505</v>
      </c>
      <c r="B4082" s="6" t="s">
        <v>3986</v>
      </c>
      <c r="C4082" s="6" t="s">
        <v>9402</v>
      </c>
      <c r="D4082" s="6">
        <f>VLOOKUP(C4082,Sheet2!$B$2:$C$11,2,0)</f>
        <v>110000</v>
      </c>
      <c r="E4082" s="6" t="str">
        <f>VLOOKUP(C4082,Sheet2!$B$2:$D$11,3,0)</f>
        <v>B</v>
      </c>
      <c r="F4082" s="6">
        <f>VLOOKUP(E4082,Sheet2!$D$2:$E$11,2,0)</f>
        <v>2100</v>
      </c>
      <c r="G4082" s="6">
        <f>VLOOKUP(F4082,Sheet2!$E$2:$F$11,2,0)</f>
        <v>1526</v>
      </c>
      <c r="H4082" s="6">
        <f t="shared" si="252"/>
        <v>231000000</v>
      </c>
      <c r="I4082" s="6">
        <f t="shared" si="253"/>
        <v>167860000</v>
      </c>
      <c r="J4082" s="6">
        <f t="shared" si="254"/>
        <v>63140000</v>
      </c>
      <c r="K4082" s="8">
        <f t="shared" si="255"/>
        <v>0.27333333333333332</v>
      </c>
    </row>
    <row r="4083" spans="1:11" hidden="1" x14ac:dyDescent="0.3">
      <c r="A4083" s="7" t="s">
        <v>13506</v>
      </c>
      <c r="B4083" s="6" t="s">
        <v>3987</v>
      </c>
      <c r="C4083" s="6" t="s">
        <v>9410</v>
      </c>
      <c r="D4083" s="6">
        <f>VLOOKUP(C4083,Sheet2!$B$2:$C$11,2,0)</f>
        <v>210000</v>
      </c>
      <c r="E4083" s="6" t="str">
        <f>VLOOKUP(C4083,Sheet2!$B$2:$D$11,3,0)</f>
        <v>J</v>
      </c>
      <c r="F4083" s="6">
        <f>VLOOKUP(E4083,Sheet2!$D$2:$E$11,2,0)</f>
        <v>3333</v>
      </c>
      <c r="G4083" s="6">
        <f>VLOOKUP(F4083,Sheet2!$E$2:$F$11,2,0)</f>
        <v>2324</v>
      </c>
      <c r="H4083" s="6">
        <f t="shared" si="252"/>
        <v>699930000</v>
      </c>
      <c r="I4083" s="6">
        <f t="shared" si="253"/>
        <v>488040000</v>
      </c>
      <c r="J4083" s="6">
        <f t="shared" si="254"/>
        <v>211890000</v>
      </c>
      <c r="K4083" s="8">
        <f t="shared" si="255"/>
        <v>0.30273027302730271</v>
      </c>
    </row>
    <row r="4084" spans="1:11" hidden="1" x14ac:dyDescent="0.3">
      <c r="A4084" s="7" t="s">
        <v>13507</v>
      </c>
      <c r="B4084" s="6" t="s">
        <v>3988</v>
      </c>
      <c r="C4084" s="6" t="s">
        <v>9401</v>
      </c>
      <c r="D4084" s="6">
        <f>VLOOKUP(C4084,Sheet2!$B$2:$C$11,2,0)</f>
        <v>75000</v>
      </c>
      <c r="E4084" s="6" t="str">
        <f>VLOOKUP(C4084,Sheet2!$B$2:$D$11,3,0)</f>
        <v>A</v>
      </c>
      <c r="F4084" s="6">
        <f>VLOOKUP(E4084,Sheet2!$D$2:$E$11,2,0)</f>
        <v>1000</v>
      </c>
      <c r="G4084" s="6">
        <f>VLOOKUP(F4084,Sheet2!$E$2:$F$11,2,0)</f>
        <v>845</v>
      </c>
      <c r="H4084" s="6">
        <f t="shared" si="252"/>
        <v>75000000</v>
      </c>
      <c r="I4084" s="6">
        <f t="shared" si="253"/>
        <v>63375000</v>
      </c>
      <c r="J4084" s="6">
        <f t="shared" si="254"/>
        <v>11625000</v>
      </c>
      <c r="K4084" s="8">
        <f t="shared" si="255"/>
        <v>0.155</v>
      </c>
    </row>
    <row r="4085" spans="1:11" hidden="1" x14ac:dyDescent="0.3">
      <c r="A4085" s="7" t="s">
        <v>13508</v>
      </c>
      <c r="B4085" s="6" t="s">
        <v>3989</v>
      </c>
      <c r="C4085" s="6" t="s">
        <v>9406</v>
      </c>
      <c r="D4085" s="6">
        <f>VLOOKUP(C4085,Sheet2!$B$2:$C$11,2,0)</f>
        <v>120000</v>
      </c>
      <c r="E4085" s="6" t="str">
        <f>VLOOKUP(C4085,Sheet2!$B$2:$D$11,3,0)</f>
        <v>F</v>
      </c>
      <c r="F4085" s="6">
        <f>VLOOKUP(E4085,Sheet2!$D$2:$E$11,2,0)</f>
        <v>369</v>
      </c>
      <c r="G4085" s="6">
        <f>VLOOKUP(F4085,Sheet2!$E$2:$F$11,2,0)</f>
        <v>325</v>
      </c>
      <c r="H4085" s="6">
        <f t="shared" si="252"/>
        <v>44280000</v>
      </c>
      <c r="I4085" s="6">
        <f t="shared" si="253"/>
        <v>39000000</v>
      </c>
      <c r="J4085" s="6">
        <f t="shared" si="254"/>
        <v>5280000</v>
      </c>
      <c r="K4085" s="8">
        <f t="shared" si="255"/>
        <v>0.11924119241192412</v>
      </c>
    </row>
    <row r="4086" spans="1:11" hidden="1" x14ac:dyDescent="0.3">
      <c r="A4086" s="7" t="s">
        <v>13509</v>
      </c>
      <c r="B4086" s="6" t="s">
        <v>3990</v>
      </c>
      <c r="C4086" s="6" t="s">
        <v>9406</v>
      </c>
      <c r="D4086" s="6">
        <f>VLOOKUP(C4086,Sheet2!$B$2:$C$11,2,0)</f>
        <v>120000</v>
      </c>
      <c r="E4086" s="6" t="str">
        <f>VLOOKUP(C4086,Sheet2!$B$2:$D$11,3,0)</f>
        <v>F</v>
      </c>
      <c r="F4086" s="6">
        <f>VLOOKUP(E4086,Sheet2!$D$2:$E$11,2,0)</f>
        <v>369</v>
      </c>
      <c r="G4086" s="6">
        <f>VLOOKUP(F4086,Sheet2!$E$2:$F$11,2,0)</f>
        <v>325</v>
      </c>
      <c r="H4086" s="6">
        <f t="shared" si="252"/>
        <v>44280000</v>
      </c>
      <c r="I4086" s="6">
        <f t="shared" si="253"/>
        <v>39000000</v>
      </c>
      <c r="J4086" s="6">
        <f t="shared" si="254"/>
        <v>5280000</v>
      </c>
      <c r="K4086" s="8">
        <f t="shared" si="255"/>
        <v>0.11924119241192412</v>
      </c>
    </row>
    <row r="4087" spans="1:11" x14ac:dyDescent="0.3">
      <c r="A4087" s="7" t="s">
        <v>13510</v>
      </c>
      <c r="B4087" s="6" t="s">
        <v>3991</v>
      </c>
      <c r="C4087" s="6" t="s">
        <v>9402</v>
      </c>
      <c r="D4087" s="6">
        <f>VLOOKUP(C4087,Sheet2!$B$2:$C$11,2,0)</f>
        <v>110000</v>
      </c>
      <c r="E4087" s="6" t="str">
        <f>VLOOKUP(C4087,Sheet2!$B$2:$D$11,3,0)</f>
        <v>B</v>
      </c>
      <c r="F4087" s="6">
        <f>VLOOKUP(E4087,Sheet2!$D$2:$E$11,2,0)</f>
        <v>2100</v>
      </c>
      <c r="G4087" s="6">
        <f>VLOOKUP(F4087,Sheet2!$E$2:$F$11,2,0)</f>
        <v>1526</v>
      </c>
      <c r="H4087" s="6">
        <f t="shared" si="252"/>
        <v>231000000</v>
      </c>
      <c r="I4087" s="6">
        <f t="shared" si="253"/>
        <v>167860000</v>
      </c>
      <c r="J4087" s="6">
        <f t="shared" si="254"/>
        <v>63140000</v>
      </c>
      <c r="K4087" s="8">
        <f t="shared" si="255"/>
        <v>0.27333333333333332</v>
      </c>
    </row>
    <row r="4088" spans="1:11" hidden="1" x14ac:dyDescent="0.3">
      <c r="A4088" s="7" t="s">
        <v>13511</v>
      </c>
      <c r="B4088" s="6" t="s">
        <v>3561</v>
      </c>
      <c r="C4088" s="6" t="s">
        <v>9408</v>
      </c>
      <c r="D4088" s="6">
        <f>VLOOKUP(C4088,Sheet2!$B$2:$C$11,2,0)</f>
        <v>195000</v>
      </c>
      <c r="E4088" s="6" t="str">
        <f>VLOOKUP(C4088,Sheet2!$B$2:$D$11,3,0)</f>
        <v>H</v>
      </c>
      <c r="F4088" s="6">
        <f>VLOOKUP(E4088,Sheet2!$D$2:$E$11,2,0)</f>
        <v>1254</v>
      </c>
      <c r="G4088" s="6">
        <f>VLOOKUP(F4088,Sheet2!$E$2:$F$11,2,0)</f>
        <v>1111</v>
      </c>
      <c r="H4088" s="6">
        <f t="shared" si="252"/>
        <v>244530000</v>
      </c>
      <c r="I4088" s="6">
        <f t="shared" si="253"/>
        <v>216645000</v>
      </c>
      <c r="J4088" s="6">
        <f t="shared" si="254"/>
        <v>27885000</v>
      </c>
      <c r="K4088" s="8">
        <f t="shared" si="255"/>
        <v>0.11403508771929824</v>
      </c>
    </row>
    <row r="4089" spans="1:11" hidden="1" x14ac:dyDescent="0.3">
      <c r="A4089" s="7" t="s">
        <v>13512</v>
      </c>
      <c r="B4089" s="6" t="s">
        <v>3992</v>
      </c>
      <c r="C4089" s="6" t="s">
        <v>9403</v>
      </c>
      <c r="D4089" s="6">
        <f>VLOOKUP(C4089,Sheet2!$B$2:$C$11,2,0)</f>
        <v>82000</v>
      </c>
      <c r="E4089" s="6" t="str">
        <f>VLOOKUP(C4089,Sheet2!$B$2:$D$11,3,0)</f>
        <v>C</v>
      </c>
      <c r="F4089" s="6">
        <f>VLOOKUP(E4089,Sheet2!$D$2:$E$11,2,0)</f>
        <v>1548</v>
      </c>
      <c r="G4089" s="6">
        <f>VLOOKUP(F4089,Sheet2!$E$2:$F$11,2,0)</f>
        <v>1021</v>
      </c>
      <c r="H4089" s="6">
        <f t="shared" si="252"/>
        <v>126936000</v>
      </c>
      <c r="I4089" s="6">
        <f t="shared" si="253"/>
        <v>83722000</v>
      </c>
      <c r="J4089" s="6">
        <f t="shared" si="254"/>
        <v>43214000</v>
      </c>
      <c r="K4089" s="8">
        <f t="shared" si="255"/>
        <v>0.34043927648578809</v>
      </c>
    </row>
    <row r="4090" spans="1:11" hidden="1" x14ac:dyDescent="0.3">
      <c r="A4090" s="7" t="s">
        <v>13513</v>
      </c>
      <c r="B4090" s="6" t="s">
        <v>3993</v>
      </c>
      <c r="C4090" s="6" t="s">
        <v>9410</v>
      </c>
      <c r="D4090" s="6">
        <f>VLOOKUP(C4090,Sheet2!$B$2:$C$11,2,0)</f>
        <v>210000</v>
      </c>
      <c r="E4090" s="6" t="str">
        <f>VLOOKUP(C4090,Sheet2!$B$2:$D$11,3,0)</f>
        <v>J</v>
      </c>
      <c r="F4090" s="6">
        <f>VLOOKUP(E4090,Sheet2!$D$2:$E$11,2,0)</f>
        <v>3333</v>
      </c>
      <c r="G4090" s="6">
        <f>VLOOKUP(F4090,Sheet2!$E$2:$F$11,2,0)</f>
        <v>2324</v>
      </c>
      <c r="H4090" s="6">
        <f t="shared" si="252"/>
        <v>699930000</v>
      </c>
      <c r="I4090" s="6">
        <f t="shared" si="253"/>
        <v>488040000</v>
      </c>
      <c r="J4090" s="6">
        <f t="shared" si="254"/>
        <v>211890000</v>
      </c>
      <c r="K4090" s="8">
        <f t="shared" si="255"/>
        <v>0.30273027302730271</v>
      </c>
    </row>
    <row r="4091" spans="1:11" hidden="1" x14ac:dyDescent="0.3">
      <c r="A4091" s="7" t="s">
        <v>13514</v>
      </c>
      <c r="B4091" s="6" t="s">
        <v>3994</v>
      </c>
      <c r="C4091" s="6" t="s">
        <v>9410</v>
      </c>
      <c r="D4091" s="6">
        <f>VLOOKUP(C4091,Sheet2!$B$2:$C$11,2,0)</f>
        <v>210000</v>
      </c>
      <c r="E4091" s="6" t="str">
        <f>VLOOKUP(C4091,Sheet2!$B$2:$D$11,3,0)</f>
        <v>J</v>
      </c>
      <c r="F4091" s="6">
        <f>VLOOKUP(E4091,Sheet2!$D$2:$E$11,2,0)</f>
        <v>3333</v>
      </c>
      <c r="G4091" s="6">
        <f>VLOOKUP(F4091,Sheet2!$E$2:$F$11,2,0)</f>
        <v>2324</v>
      </c>
      <c r="H4091" s="6">
        <f t="shared" si="252"/>
        <v>699930000</v>
      </c>
      <c r="I4091" s="6">
        <f t="shared" si="253"/>
        <v>488040000</v>
      </c>
      <c r="J4091" s="6">
        <f t="shared" si="254"/>
        <v>211890000</v>
      </c>
      <c r="K4091" s="8">
        <f t="shared" si="255"/>
        <v>0.30273027302730271</v>
      </c>
    </row>
    <row r="4092" spans="1:11" hidden="1" x14ac:dyDescent="0.3">
      <c r="A4092" s="7" t="s">
        <v>13515</v>
      </c>
      <c r="B4092" s="6" t="s">
        <v>3995</v>
      </c>
      <c r="C4092" s="6" t="s">
        <v>9405</v>
      </c>
      <c r="D4092" s="6">
        <f>VLOOKUP(C4092,Sheet2!$B$2:$C$11,2,0)</f>
        <v>190000</v>
      </c>
      <c r="E4092" s="6" t="str">
        <f>VLOOKUP(C4092,Sheet2!$B$2:$D$11,3,0)</f>
        <v>E</v>
      </c>
      <c r="F4092" s="6">
        <f>VLOOKUP(E4092,Sheet2!$D$2:$E$11,2,0)</f>
        <v>154</v>
      </c>
      <c r="G4092" s="6">
        <f>VLOOKUP(F4092,Sheet2!$E$2:$F$11,2,0)</f>
        <v>148</v>
      </c>
      <c r="H4092" s="6">
        <f t="shared" si="252"/>
        <v>29260000</v>
      </c>
      <c r="I4092" s="6">
        <f t="shared" si="253"/>
        <v>28120000</v>
      </c>
      <c r="J4092" s="6">
        <f t="shared" si="254"/>
        <v>1140000</v>
      </c>
      <c r="K4092" s="8">
        <f t="shared" si="255"/>
        <v>3.896103896103896E-2</v>
      </c>
    </row>
    <row r="4093" spans="1:11" hidden="1" x14ac:dyDescent="0.3">
      <c r="A4093" s="7" t="s">
        <v>13516</v>
      </c>
      <c r="B4093" s="6" t="s">
        <v>3196</v>
      </c>
      <c r="C4093" s="6" t="s">
        <v>9408</v>
      </c>
      <c r="D4093" s="6">
        <f>VLOOKUP(C4093,Sheet2!$B$2:$C$11,2,0)</f>
        <v>195000</v>
      </c>
      <c r="E4093" s="6" t="str">
        <f>VLOOKUP(C4093,Sheet2!$B$2:$D$11,3,0)</f>
        <v>H</v>
      </c>
      <c r="F4093" s="6">
        <f>VLOOKUP(E4093,Sheet2!$D$2:$E$11,2,0)</f>
        <v>1254</v>
      </c>
      <c r="G4093" s="6">
        <f>VLOOKUP(F4093,Sheet2!$E$2:$F$11,2,0)</f>
        <v>1111</v>
      </c>
      <c r="H4093" s="6">
        <f t="shared" si="252"/>
        <v>244530000</v>
      </c>
      <c r="I4093" s="6">
        <f t="shared" si="253"/>
        <v>216645000</v>
      </c>
      <c r="J4093" s="6">
        <f t="shared" si="254"/>
        <v>27885000</v>
      </c>
      <c r="K4093" s="8">
        <f t="shared" si="255"/>
        <v>0.11403508771929824</v>
      </c>
    </row>
    <row r="4094" spans="1:11" hidden="1" x14ac:dyDescent="0.3">
      <c r="A4094" s="7" t="s">
        <v>13517</v>
      </c>
      <c r="B4094" s="6" t="s">
        <v>3996</v>
      </c>
      <c r="C4094" s="6" t="s">
        <v>9401</v>
      </c>
      <c r="D4094" s="6">
        <f>VLOOKUP(C4094,Sheet2!$B$2:$C$11,2,0)</f>
        <v>75000</v>
      </c>
      <c r="E4094" s="6" t="str">
        <f>VLOOKUP(C4094,Sheet2!$B$2:$D$11,3,0)</f>
        <v>A</v>
      </c>
      <c r="F4094" s="6">
        <f>VLOOKUP(E4094,Sheet2!$D$2:$E$11,2,0)</f>
        <v>1000</v>
      </c>
      <c r="G4094" s="6">
        <f>VLOOKUP(F4094,Sheet2!$E$2:$F$11,2,0)</f>
        <v>845</v>
      </c>
      <c r="H4094" s="6">
        <f t="shared" si="252"/>
        <v>75000000</v>
      </c>
      <c r="I4094" s="6">
        <f t="shared" si="253"/>
        <v>63375000</v>
      </c>
      <c r="J4094" s="6">
        <f t="shared" si="254"/>
        <v>11625000</v>
      </c>
      <c r="K4094" s="8">
        <f t="shared" si="255"/>
        <v>0.155</v>
      </c>
    </row>
    <row r="4095" spans="1:11" hidden="1" x14ac:dyDescent="0.3">
      <c r="A4095" s="7" t="s">
        <v>13518</v>
      </c>
      <c r="B4095" s="6" t="s">
        <v>3997</v>
      </c>
      <c r="C4095" s="6" t="s">
        <v>9408</v>
      </c>
      <c r="D4095" s="6">
        <f>VLOOKUP(C4095,Sheet2!$B$2:$C$11,2,0)</f>
        <v>195000</v>
      </c>
      <c r="E4095" s="6" t="str">
        <f>VLOOKUP(C4095,Sheet2!$B$2:$D$11,3,0)</f>
        <v>H</v>
      </c>
      <c r="F4095" s="6">
        <f>VLOOKUP(E4095,Sheet2!$D$2:$E$11,2,0)</f>
        <v>1254</v>
      </c>
      <c r="G4095" s="6">
        <f>VLOOKUP(F4095,Sheet2!$E$2:$F$11,2,0)</f>
        <v>1111</v>
      </c>
      <c r="H4095" s="6">
        <f t="shared" si="252"/>
        <v>244530000</v>
      </c>
      <c r="I4095" s="6">
        <f t="shared" si="253"/>
        <v>216645000</v>
      </c>
      <c r="J4095" s="6">
        <f t="shared" si="254"/>
        <v>27885000</v>
      </c>
      <c r="K4095" s="8">
        <f t="shared" si="255"/>
        <v>0.11403508771929824</v>
      </c>
    </row>
    <row r="4096" spans="1:11" hidden="1" x14ac:dyDescent="0.3">
      <c r="A4096" s="7" t="s">
        <v>13519</v>
      </c>
      <c r="B4096" s="6" t="s">
        <v>3998</v>
      </c>
      <c r="C4096" s="6" t="s">
        <v>9406</v>
      </c>
      <c r="D4096" s="6">
        <f>VLOOKUP(C4096,Sheet2!$B$2:$C$11,2,0)</f>
        <v>120000</v>
      </c>
      <c r="E4096" s="6" t="str">
        <f>VLOOKUP(C4096,Sheet2!$B$2:$D$11,3,0)</f>
        <v>F</v>
      </c>
      <c r="F4096" s="6">
        <f>VLOOKUP(E4096,Sheet2!$D$2:$E$11,2,0)</f>
        <v>369</v>
      </c>
      <c r="G4096" s="6">
        <f>VLOOKUP(F4096,Sheet2!$E$2:$F$11,2,0)</f>
        <v>325</v>
      </c>
      <c r="H4096" s="6">
        <f t="shared" si="252"/>
        <v>44280000</v>
      </c>
      <c r="I4096" s="6">
        <f t="shared" si="253"/>
        <v>39000000</v>
      </c>
      <c r="J4096" s="6">
        <f t="shared" si="254"/>
        <v>5280000</v>
      </c>
      <c r="K4096" s="8">
        <f t="shared" si="255"/>
        <v>0.11924119241192412</v>
      </c>
    </row>
    <row r="4097" spans="1:11" hidden="1" x14ac:dyDescent="0.3">
      <c r="A4097" s="7" t="s">
        <v>13520</v>
      </c>
      <c r="B4097" s="6" t="s">
        <v>3999</v>
      </c>
      <c r="C4097" s="6" t="s">
        <v>9401</v>
      </c>
      <c r="D4097" s="6">
        <f>VLOOKUP(C4097,Sheet2!$B$2:$C$11,2,0)</f>
        <v>75000</v>
      </c>
      <c r="E4097" s="6" t="str">
        <f>VLOOKUP(C4097,Sheet2!$B$2:$D$11,3,0)</f>
        <v>A</v>
      </c>
      <c r="F4097" s="6">
        <f>VLOOKUP(E4097,Sheet2!$D$2:$E$11,2,0)</f>
        <v>1000</v>
      </c>
      <c r="G4097" s="6">
        <f>VLOOKUP(F4097,Sheet2!$E$2:$F$11,2,0)</f>
        <v>845</v>
      </c>
      <c r="H4097" s="6">
        <f t="shared" si="252"/>
        <v>75000000</v>
      </c>
      <c r="I4097" s="6">
        <f t="shared" si="253"/>
        <v>63375000</v>
      </c>
      <c r="J4097" s="6">
        <f t="shared" si="254"/>
        <v>11625000</v>
      </c>
      <c r="K4097" s="8">
        <f t="shared" si="255"/>
        <v>0.155</v>
      </c>
    </row>
    <row r="4098" spans="1:11" hidden="1" x14ac:dyDescent="0.3">
      <c r="A4098" s="7" t="s">
        <v>13521</v>
      </c>
      <c r="B4098" s="6" t="s">
        <v>4000</v>
      </c>
      <c r="C4098" s="6" t="s">
        <v>9408</v>
      </c>
      <c r="D4098" s="6">
        <f>VLOOKUP(C4098,Sheet2!$B$2:$C$11,2,0)</f>
        <v>195000</v>
      </c>
      <c r="E4098" s="6" t="str">
        <f>VLOOKUP(C4098,Sheet2!$B$2:$D$11,3,0)</f>
        <v>H</v>
      </c>
      <c r="F4098" s="6">
        <f>VLOOKUP(E4098,Sheet2!$D$2:$E$11,2,0)</f>
        <v>1254</v>
      </c>
      <c r="G4098" s="6">
        <f>VLOOKUP(F4098,Sheet2!$E$2:$F$11,2,0)</f>
        <v>1111</v>
      </c>
      <c r="H4098" s="6">
        <f t="shared" si="252"/>
        <v>244530000</v>
      </c>
      <c r="I4098" s="6">
        <f t="shared" si="253"/>
        <v>216645000</v>
      </c>
      <c r="J4098" s="6">
        <f t="shared" si="254"/>
        <v>27885000</v>
      </c>
      <c r="K4098" s="8">
        <f t="shared" si="255"/>
        <v>0.11403508771929824</v>
      </c>
    </row>
    <row r="4099" spans="1:11" hidden="1" x14ac:dyDescent="0.3">
      <c r="A4099" s="7" t="s">
        <v>13522</v>
      </c>
      <c r="B4099" s="6" t="s">
        <v>4001</v>
      </c>
      <c r="C4099" s="6" t="s">
        <v>9409</v>
      </c>
      <c r="D4099" s="6">
        <f>VLOOKUP(C4099,Sheet2!$B$2:$C$11,2,0)</f>
        <v>185000</v>
      </c>
      <c r="E4099" s="6" t="str">
        <f>VLOOKUP(C4099,Sheet2!$B$2:$D$11,3,0)</f>
        <v>I</v>
      </c>
      <c r="F4099" s="6">
        <f>VLOOKUP(E4099,Sheet2!$D$2:$E$11,2,0)</f>
        <v>258</v>
      </c>
      <c r="G4099" s="6">
        <f>VLOOKUP(F4099,Sheet2!$E$2:$F$11,2,0)</f>
        <v>111</v>
      </c>
      <c r="H4099" s="6">
        <f t="shared" ref="H4099:H4162" si="256">D4099*F4099</f>
        <v>47730000</v>
      </c>
      <c r="I4099" s="6">
        <f t="shared" ref="I4099:I4162" si="257">D4099*G4099</f>
        <v>20535000</v>
      </c>
      <c r="J4099" s="6">
        <f t="shared" ref="J4099:J4162" si="258">H4099-I4099</f>
        <v>27195000</v>
      </c>
      <c r="K4099" s="8">
        <f t="shared" ref="K4099:K4162" si="259">(H4099-I4099)/H4099</f>
        <v>0.56976744186046513</v>
      </c>
    </row>
    <row r="4100" spans="1:11" hidden="1" x14ac:dyDescent="0.3">
      <c r="A4100" s="7" t="s">
        <v>13523</v>
      </c>
      <c r="B4100" s="6" t="s">
        <v>4002</v>
      </c>
      <c r="C4100" s="6" t="s">
        <v>9405</v>
      </c>
      <c r="D4100" s="6">
        <f>VLOOKUP(C4100,Sheet2!$B$2:$C$11,2,0)</f>
        <v>190000</v>
      </c>
      <c r="E4100" s="6" t="str">
        <f>VLOOKUP(C4100,Sheet2!$B$2:$D$11,3,0)</f>
        <v>E</v>
      </c>
      <c r="F4100" s="6">
        <f>VLOOKUP(E4100,Sheet2!$D$2:$E$11,2,0)</f>
        <v>154</v>
      </c>
      <c r="G4100" s="6">
        <f>VLOOKUP(F4100,Sheet2!$E$2:$F$11,2,0)</f>
        <v>148</v>
      </c>
      <c r="H4100" s="6">
        <f t="shared" si="256"/>
        <v>29260000</v>
      </c>
      <c r="I4100" s="6">
        <f t="shared" si="257"/>
        <v>28120000</v>
      </c>
      <c r="J4100" s="6">
        <f t="shared" si="258"/>
        <v>1140000</v>
      </c>
      <c r="K4100" s="8">
        <f t="shared" si="259"/>
        <v>3.896103896103896E-2</v>
      </c>
    </row>
    <row r="4101" spans="1:11" hidden="1" x14ac:dyDescent="0.3">
      <c r="A4101" s="7" t="s">
        <v>13524</v>
      </c>
      <c r="B4101" s="6" t="s">
        <v>4003</v>
      </c>
      <c r="C4101" s="6" t="s">
        <v>9407</v>
      </c>
      <c r="D4101" s="6">
        <f>VLOOKUP(C4101,Sheet2!$B$2:$C$11,2,0)</f>
        <v>135000</v>
      </c>
      <c r="E4101" s="6" t="str">
        <f>VLOOKUP(C4101,Sheet2!$B$2:$D$11,3,0)</f>
        <v>G</v>
      </c>
      <c r="F4101" s="6">
        <f>VLOOKUP(E4101,Sheet2!$D$2:$E$11,2,0)</f>
        <v>458</v>
      </c>
      <c r="G4101" s="6">
        <f>VLOOKUP(F4101,Sheet2!$E$2:$F$11,2,0)</f>
        <v>455</v>
      </c>
      <c r="H4101" s="6">
        <f t="shared" si="256"/>
        <v>61830000</v>
      </c>
      <c r="I4101" s="6">
        <f t="shared" si="257"/>
        <v>61425000</v>
      </c>
      <c r="J4101" s="6">
        <f t="shared" si="258"/>
        <v>405000</v>
      </c>
      <c r="K4101" s="8">
        <f t="shared" si="259"/>
        <v>6.5502183406113534E-3</v>
      </c>
    </row>
    <row r="4102" spans="1:11" hidden="1" x14ac:dyDescent="0.3">
      <c r="A4102" s="7" t="s">
        <v>13525</v>
      </c>
      <c r="B4102" s="6" t="s">
        <v>4004</v>
      </c>
      <c r="C4102" s="6" t="s">
        <v>9406</v>
      </c>
      <c r="D4102" s="6">
        <f>VLOOKUP(C4102,Sheet2!$B$2:$C$11,2,0)</f>
        <v>120000</v>
      </c>
      <c r="E4102" s="6" t="str">
        <f>VLOOKUP(C4102,Sheet2!$B$2:$D$11,3,0)</f>
        <v>F</v>
      </c>
      <c r="F4102" s="6">
        <f>VLOOKUP(E4102,Sheet2!$D$2:$E$11,2,0)</f>
        <v>369</v>
      </c>
      <c r="G4102" s="6">
        <f>VLOOKUP(F4102,Sheet2!$E$2:$F$11,2,0)</f>
        <v>325</v>
      </c>
      <c r="H4102" s="6">
        <f t="shared" si="256"/>
        <v>44280000</v>
      </c>
      <c r="I4102" s="6">
        <f t="shared" si="257"/>
        <v>39000000</v>
      </c>
      <c r="J4102" s="6">
        <f t="shared" si="258"/>
        <v>5280000</v>
      </c>
      <c r="K4102" s="8">
        <f t="shared" si="259"/>
        <v>0.11924119241192412</v>
      </c>
    </row>
    <row r="4103" spans="1:11" x14ac:dyDescent="0.3">
      <c r="A4103" s="7" t="s">
        <v>13526</v>
      </c>
      <c r="B4103" s="6" t="s">
        <v>4005</v>
      </c>
      <c r="C4103" s="6" t="s">
        <v>9402</v>
      </c>
      <c r="D4103" s="6">
        <f>VLOOKUP(C4103,Sheet2!$B$2:$C$11,2,0)</f>
        <v>110000</v>
      </c>
      <c r="E4103" s="6" t="str">
        <f>VLOOKUP(C4103,Sheet2!$B$2:$D$11,3,0)</f>
        <v>B</v>
      </c>
      <c r="F4103" s="6">
        <f>VLOOKUP(E4103,Sheet2!$D$2:$E$11,2,0)</f>
        <v>2100</v>
      </c>
      <c r="G4103" s="6">
        <f>VLOOKUP(F4103,Sheet2!$E$2:$F$11,2,0)</f>
        <v>1526</v>
      </c>
      <c r="H4103" s="6">
        <f t="shared" si="256"/>
        <v>231000000</v>
      </c>
      <c r="I4103" s="6">
        <f t="shared" si="257"/>
        <v>167860000</v>
      </c>
      <c r="J4103" s="6">
        <f t="shared" si="258"/>
        <v>63140000</v>
      </c>
      <c r="K4103" s="8">
        <f t="shared" si="259"/>
        <v>0.27333333333333332</v>
      </c>
    </row>
    <row r="4104" spans="1:11" hidden="1" x14ac:dyDescent="0.3">
      <c r="A4104" s="7" t="s">
        <v>13527</v>
      </c>
      <c r="B4104" s="6" t="s">
        <v>4006</v>
      </c>
      <c r="C4104" s="6" t="s">
        <v>9408</v>
      </c>
      <c r="D4104" s="6">
        <f>VLOOKUP(C4104,Sheet2!$B$2:$C$11,2,0)</f>
        <v>195000</v>
      </c>
      <c r="E4104" s="6" t="str">
        <f>VLOOKUP(C4104,Sheet2!$B$2:$D$11,3,0)</f>
        <v>H</v>
      </c>
      <c r="F4104" s="6">
        <f>VLOOKUP(E4104,Sheet2!$D$2:$E$11,2,0)</f>
        <v>1254</v>
      </c>
      <c r="G4104" s="6">
        <f>VLOOKUP(F4104,Sheet2!$E$2:$F$11,2,0)</f>
        <v>1111</v>
      </c>
      <c r="H4104" s="6">
        <f t="shared" si="256"/>
        <v>244530000</v>
      </c>
      <c r="I4104" s="6">
        <f t="shared" si="257"/>
        <v>216645000</v>
      </c>
      <c r="J4104" s="6">
        <f t="shared" si="258"/>
        <v>27885000</v>
      </c>
      <c r="K4104" s="8">
        <f t="shared" si="259"/>
        <v>0.11403508771929824</v>
      </c>
    </row>
    <row r="4105" spans="1:11" hidden="1" x14ac:dyDescent="0.3">
      <c r="A4105" s="7" t="s">
        <v>13528</v>
      </c>
      <c r="B4105" s="6" t="s">
        <v>4007</v>
      </c>
      <c r="C4105" s="6" t="s">
        <v>9404</v>
      </c>
      <c r="D4105" s="6">
        <f>VLOOKUP(C4105,Sheet2!$B$2:$C$11,2,0)</f>
        <v>125000</v>
      </c>
      <c r="E4105" s="6" t="str">
        <f>VLOOKUP(C4105,Sheet2!$B$2:$D$11,3,0)</f>
        <v>D</v>
      </c>
      <c r="F4105" s="6">
        <f>VLOOKUP(E4105,Sheet2!$D$2:$E$11,2,0)</f>
        <v>256</v>
      </c>
      <c r="G4105" s="6">
        <f>VLOOKUP(F4105,Sheet2!$E$2:$F$11,2,0)</f>
        <v>256</v>
      </c>
      <c r="H4105" s="6">
        <f t="shared" si="256"/>
        <v>32000000</v>
      </c>
      <c r="I4105" s="6">
        <f t="shared" si="257"/>
        <v>32000000</v>
      </c>
      <c r="J4105" s="6">
        <f t="shared" si="258"/>
        <v>0</v>
      </c>
      <c r="K4105" s="8">
        <f t="shared" si="259"/>
        <v>0</v>
      </c>
    </row>
    <row r="4106" spans="1:11" hidden="1" x14ac:dyDescent="0.3">
      <c r="A4106" s="7" t="s">
        <v>13529</v>
      </c>
      <c r="B4106" s="6" t="s">
        <v>4008</v>
      </c>
      <c r="C4106" s="6" t="s">
        <v>9401</v>
      </c>
      <c r="D4106" s="6">
        <f>VLOOKUP(C4106,Sheet2!$B$2:$C$11,2,0)</f>
        <v>75000</v>
      </c>
      <c r="E4106" s="6" t="str">
        <f>VLOOKUP(C4106,Sheet2!$B$2:$D$11,3,0)</f>
        <v>A</v>
      </c>
      <c r="F4106" s="6">
        <f>VLOOKUP(E4106,Sheet2!$D$2:$E$11,2,0)</f>
        <v>1000</v>
      </c>
      <c r="G4106" s="6">
        <f>VLOOKUP(F4106,Sheet2!$E$2:$F$11,2,0)</f>
        <v>845</v>
      </c>
      <c r="H4106" s="6">
        <f t="shared" si="256"/>
        <v>75000000</v>
      </c>
      <c r="I4106" s="6">
        <f t="shared" si="257"/>
        <v>63375000</v>
      </c>
      <c r="J4106" s="6">
        <f t="shared" si="258"/>
        <v>11625000</v>
      </c>
      <c r="K4106" s="8">
        <f t="shared" si="259"/>
        <v>0.155</v>
      </c>
    </row>
    <row r="4107" spans="1:11" x14ac:dyDescent="0.3">
      <c r="A4107" s="7" t="s">
        <v>13530</v>
      </c>
      <c r="B4107" s="6" t="s">
        <v>4009</v>
      </c>
      <c r="C4107" s="6" t="s">
        <v>9402</v>
      </c>
      <c r="D4107" s="6">
        <f>VLOOKUP(C4107,Sheet2!$B$2:$C$11,2,0)</f>
        <v>110000</v>
      </c>
      <c r="E4107" s="6" t="str">
        <f>VLOOKUP(C4107,Sheet2!$B$2:$D$11,3,0)</f>
        <v>B</v>
      </c>
      <c r="F4107" s="6">
        <f>VLOOKUP(E4107,Sheet2!$D$2:$E$11,2,0)</f>
        <v>2100</v>
      </c>
      <c r="G4107" s="6">
        <f>VLOOKUP(F4107,Sheet2!$E$2:$F$11,2,0)</f>
        <v>1526</v>
      </c>
      <c r="H4107" s="6">
        <f t="shared" si="256"/>
        <v>231000000</v>
      </c>
      <c r="I4107" s="6">
        <f t="shared" si="257"/>
        <v>167860000</v>
      </c>
      <c r="J4107" s="6">
        <f t="shared" si="258"/>
        <v>63140000</v>
      </c>
      <c r="K4107" s="8">
        <f t="shared" si="259"/>
        <v>0.27333333333333332</v>
      </c>
    </row>
    <row r="4108" spans="1:11" hidden="1" x14ac:dyDescent="0.3">
      <c r="A4108" s="7" t="s">
        <v>13531</v>
      </c>
      <c r="B4108" s="6" t="s">
        <v>4010</v>
      </c>
      <c r="C4108" s="6" t="s">
        <v>9401</v>
      </c>
      <c r="D4108" s="6">
        <f>VLOOKUP(C4108,Sheet2!$B$2:$C$11,2,0)</f>
        <v>75000</v>
      </c>
      <c r="E4108" s="6" t="str">
        <f>VLOOKUP(C4108,Sheet2!$B$2:$D$11,3,0)</f>
        <v>A</v>
      </c>
      <c r="F4108" s="6">
        <f>VLOOKUP(E4108,Sheet2!$D$2:$E$11,2,0)</f>
        <v>1000</v>
      </c>
      <c r="G4108" s="6">
        <f>VLOOKUP(F4108,Sheet2!$E$2:$F$11,2,0)</f>
        <v>845</v>
      </c>
      <c r="H4108" s="6">
        <f t="shared" si="256"/>
        <v>75000000</v>
      </c>
      <c r="I4108" s="6">
        <f t="shared" si="257"/>
        <v>63375000</v>
      </c>
      <c r="J4108" s="6">
        <f t="shared" si="258"/>
        <v>11625000</v>
      </c>
      <c r="K4108" s="8">
        <f t="shared" si="259"/>
        <v>0.155</v>
      </c>
    </row>
    <row r="4109" spans="1:11" hidden="1" x14ac:dyDescent="0.3">
      <c r="A4109" s="7" t="s">
        <v>13532</v>
      </c>
      <c r="B4109" s="6" t="s">
        <v>4011</v>
      </c>
      <c r="C4109" s="6" t="s">
        <v>9408</v>
      </c>
      <c r="D4109" s="6">
        <f>VLOOKUP(C4109,Sheet2!$B$2:$C$11,2,0)</f>
        <v>195000</v>
      </c>
      <c r="E4109" s="6" t="str">
        <f>VLOOKUP(C4109,Sheet2!$B$2:$D$11,3,0)</f>
        <v>H</v>
      </c>
      <c r="F4109" s="6">
        <f>VLOOKUP(E4109,Sheet2!$D$2:$E$11,2,0)</f>
        <v>1254</v>
      </c>
      <c r="G4109" s="6">
        <f>VLOOKUP(F4109,Sheet2!$E$2:$F$11,2,0)</f>
        <v>1111</v>
      </c>
      <c r="H4109" s="6">
        <f t="shared" si="256"/>
        <v>244530000</v>
      </c>
      <c r="I4109" s="6">
        <f t="shared" si="257"/>
        <v>216645000</v>
      </c>
      <c r="J4109" s="6">
        <f t="shared" si="258"/>
        <v>27885000</v>
      </c>
      <c r="K4109" s="8">
        <f t="shared" si="259"/>
        <v>0.11403508771929824</v>
      </c>
    </row>
    <row r="4110" spans="1:11" hidden="1" x14ac:dyDescent="0.3">
      <c r="A4110" s="7" t="s">
        <v>13533</v>
      </c>
      <c r="B4110" s="6" t="s">
        <v>4012</v>
      </c>
      <c r="C4110" s="6" t="s">
        <v>9406</v>
      </c>
      <c r="D4110" s="6">
        <f>VLOOKUP(C4110,Sheet2!$B$2:$C$11,2,0)</f>
        <v>120000</v>
      </c>
      <c r="E4110" s="6" t="str">
        <f>VLOOKUP(C4110,Sheet2!$B$2:$D$11,3,0)</f>
        <v>F</v>
      </c>
      <c r="F4110" s="6">
        <f>VLOOKUP(E4110,Sheet2!$D$2:$E$11,2,0)</f>
        <v>369</v>
      </c>
      <c r="G4110" s="6">
        <f>VLOOKUP(F4110,Sheet2!$E$2:$F$11,2,0)</f>
        <v>325</v>
      </c>
      <c r="H4110" s="6">
        <f t="shared" si="256"/>
        <v>44280000</v>
      </c>
      <c r="I4110" s="6">
        <f t="shared" si="257"/>
        <v>39000000</v>
      </c>
      <c r="J4110" s="6">
        <f t="shared" si="258"/>
        <v>5280000</v>
      </c>
      <c r="K4110" s="8">
        <f t="shared" si="259"/>
        <v>0.11924119241192412</v>
      </c>
    </row>
    <row r="4111" spans="1:11" hidden="1" x14ac:dyDescent="0.3">
      <c r="A4111" s="7" t="s">
        <v>13534</v>
      </c>
      <c r="B4111" s="6" t="s">
        <v>4013</v>
      </c>
      <c r="C4111" s="6" t="s">
        <v>9405</v>
      </c>
      <c r="D4111" s="6">
        <f>VLOOKUP(C4111,Sheet2!$B$2:$C$11,2,0)</f>
        <v>190000</v>
      </c>
      <c r="E4111" s="6" t="str">
        <f>VLOOKUP(C4111,Sheet2!$B$2:$D$11,3,0)</f>
        <v>E</v>
      </c>
      <c r="F4111" s="6">
        <f>VLOOKUP(E4111,Sheet2!$D$2:$E$11,2,0)</f>
        <v>154</v>
      </c>
      <c r="G4111" s="6">
        <f>VLOOKUP(F4111,Sheet2!$E$2:$F$11,2,0)</f>
        <v>148</v>
      </c>
      <c r="H4111" s="6">
        <f t="shared" si="256"/>
        <v>29260000</v>
      </c>
      <c r="I4111" s="6">
        <f t="shared" si="257"/>
        <v>28120000</v>
      </c>
      <c r="J4111" s="6">
        <f t="shared" si="258"/>
        <v>1140000</v>
      </c>
      <c r="K4111" s="8">
        <f t="shared" si="259"/>
        <v>3.896103896103896E-2</v>
      </c>
    </row>
    <row r="4112" spans="1:11" hidden="1" x14ac:dyDescent="0.3">
      <c r="A4112" s="7" t="s">
        <v>13535</v>
      </c>
      <c r="B4112" s="6" t="s">
        <v>4014</v>
      </c>
      <c r="C4112" s="6" t="s">
        <v>9408</v>
      </c>
      <c r="D4112" s="6">
        <f>VLOOKUP(C4112,Sheet2!$B$2:$C$11,2,0)</f>
        <v>195000</v>
      </c>
      <c r="E4112" s="6" t="str">
        <f>VLOOKUP(C4112,Sheet2!$B$2:$D$11,3,0)</f>
        <v>H</v>
      </c>
      <c r="F4112" s="6">
        <f>VLOOKUP(E4112,Sheet2!$D$2:$E$11,2,0)</f>
        <v>1254</v>
      </c>
      <c r="G4112" s="6">
        <f>VLOOKUP(F4112,Sheet2!$E$2:$F$11,2,0)</f>
        <v>1111</v>
      </c>
      <c r="H4112" s="6">
        <f t="shared" si="256"/>
        <v>244530000</v>
      </c>
      <c r="I4112" s="6">
        <f t="shared" si="257"/>
        <v>216645000</v>
      </c>
      <c r="J4112" s="6">
        <f t="shared" si="258"/>
        <v>27885000</v>
      </c>
      <c r="K4112" s="8">
        <f t="shared" si="259"/>
        <v>0.11403508771929824</v>
      </c>
    </row>
    <row r="4113" spans="1:11" hidden="1" x14ac:dyDescent="0.3">
      <c r="A4113" s="7" t="s">
        <v>13536</v>
      </c>
      <c r="B4113" s="6" t="s">
        <v>4015</v>
      </c>
      <c r="C4113" s="6" t="s">
        <v>9404</v>
      </c>
      <c r="D4113" s="6">
        <f>VLOOKUP(C4113,Sheet2!$B$2:$C$11,2,0)</f>
        <v>125000</v>
      </c>
      <c r="E4113" s="6" t="str">
        <f>VLOOKUP(C4113,Sheet2!$B$2:$D$11,3,0)</f>
        <v>D</v>
      </c>
      <c r="F4113" s="6">
        <f>VLOOKUP(E4113,Sheet2!$D$2:$E$11,2,0)</f>
        <v>256</v>
      </c>
      <c r="G4113" s="6">
        <f>VLOOKUP(F4113,Sheet2!$E$2:$F$11,2,0)</f>
        <v>256</v>
      </c>
      <c r="H4113" s="6">
        <f t="shared" si="256"/>
        <v>32000000</v>
      </c>
      <c r="I4113" s="6">
        <f t="shared" si="257"/>
        <v>32000000</v>
      </c>
      <c r="J4113" s="6">
        <f t="shared" si="258"/>
        <v>0</v>
      </c>
      <c r="K4113" s="8">
        <f t="shared" si="259"/>
        <v>0</v>
      </c>
    </row>
    <row r="4114" spans="1:11" hidden="1" x14ac:dyDescent="0.3">
      <c r="A4114" s="7" t="s">
        <v>13537</v>
      </c>
      <c r="B4114" s="6" t="s">
        <v>4016</v>
      </c>
      <c r="C4114" s="6" t="s">
        <v>9409</v>
      </c>
      <c r="D4114" s="6">
        <f>VLOOKUP(C4114,Sheet2!$B$2:$C$11,2,0)</f>
        <v>185000</v>
      </c>
      <c r="E4114" s="6" t="str">
        <f>VLOOKUP(C4114,Sheet2!$B$2:$D$11,3,0)</f>
        <v>I</v>
      </c>
      <c r="F4114" s="6">
        <f>VLOOKUP(E4114,Sheet2!$D$2:$E$11,2,0)</f>
        <v>258</v>
      </c>
      <c r="G4114" s="6">
        <f>VLOOKUP(F4114,Sheet2!$E$2:$F$11,2,0)</f>
        <v>111</v>
      </c>
      <c r="H4114" s="6">
        <f t="shared" si="256"/>
        <v>47730000</v>
      </c>
      <c r="I4114" s="6">
        <f t="shared" si="257"/>
        <v>20535000</v>
      </c>
      <c r="J4114" s="6">
        <f t="shared" si="258"/>
        <v>27195000</v>
      </c>
      <c r="K4114" s="8">
        <f t="shared" si="259"/>
        <v>0.56976744186046513</v>
      </c>
    </row>
    <row r="4115" spans="1:11" hidden="1" x14ac:dyDescent="0.3">
      <c r="A4115" s="7" t="s">
        <v>13538</v>
      </c>
      <c r="B4115" s="6" t="s">
        <v>4017</v>
      </c>
      <c r="C4115" s="6" t="s">
        <v>9403</v>
      </c>
      <c r="D4115" s="6">
        <f>VLOOKUP(C4115,Sheet2!$B$2:$C$11,2,0)</f>
        <v>82000</v>
      </c>
      <c r="E4115" s="6" t="str">
        <f>VLOOKUP(C4115,Sheet2!$B$2:$D$11,3,0)</f>
        <v>C</v>
      </c>
      <c r="F4115" s="6">
        <f>VLOOKUP(E4115,Sheet2!$D$2:$E$11,2,0)</f>
        <v>1548</v>
      </c>
      <c r="G4115" s="6">
        <f>VLOOKUP(F4115,Sheet2!$E$2:$F$11,2,0)</f>
        <v>1021</v>
      </c>
      <c r="H4115" s="6">
        <f t="shared" si="256"/>
        <v>126936000</v>
      </c>
      <c r="I4115" s="6">
        <f t="shared" si="257"/>
        <v>83722000</v>
      </c>
      <c r="J4115" s="6">
        <f t="shared" si="258"/>
        <v>43214000</v>
      </c>
      <c r="K4115" s="8">
        <f t="shared" si="259"/>
        <v>0.34043927648578809</v>
      </c>
    </row>
    <row r="4116" spans="1:11" hidden="1" x14ac:dyDescent="0.3">
      <c r="A4116" s="7" t="s">
        <v>13539</v>
      </c>
      <c r="B4116" s="6" t="s">
        <v>4018</v>
      </c>
      <c r="C4116" s="6" t="s">
        <v>9409</v>
      </c>
      <c r="D4116" s="6">
        <f>VLOOKUP(C4116,Sheet2!$B$2:$C$11,2,0)</f>
        <v>185000</v>
      </c>
      <c r="E4116" s="6" t="str">
        <f>VLOOKUP(C4116,Sheet2!$B$2:$D$11,3,0)</f>
        <v>I</v>
      </c>
      <c r="F4116" s="6">
        <f>VLOOKUP(E4116,Sheet2!$D$2:$E$11,2,0)</f>
        <v>258</v>
      </c>
      <c r="G4116" s="6">
        <f>VLOOKUP(F4116,Sheet2!$E$2:$F$11,2,0)</f>
        <v>111</v>
      </c>
      <c r="H4116" s="6">
        <f t="shared" si="256"/>
        <v>47730000</v>
      </c>
      <c r="I4116" s="6">
        <f t="shared" si="257"/>
        <v>20535000</v>
      </c>
      <c r="J4116" s="6">
        <f t="shared" si="258"/>
        <v>27195000</v>
      </c>
      <c r="K4116" s="8">
        <f t="shared" si="259"/>
        <v>0.56976744186046513</v>
      </c>
    </row>
    <row r="4117" spans="1:11" hidden="1" x14ac:dyDescent="0.3">
      <c r="A4117" s="7" t="s">
        <v>13540</v>
      </c>
      <c r="B4117" s="6" t="s">
        <v>4019</v>
      </c>
      <c r="C4117" s="6" t="s">
        <v>9403</v>
      </c>
      <c r="D4117" s="6">
        <f>VLOOKUP(C4117,Sheet2!$B$2:$C$11,2,0)</f>
        <v>82000</v>
      </c>
      <c r="E4117" s="6" t="str">
        <f>VLOOKUP(C4117,Sheet2!$B$2:$D$11,3,0)</f>
        <v>C</v>
      </c>
      <c r="F4117" s="6">
        <f>VLOOKUP(E4117,Sheet2!$D$2:$E$11,2,0)</f>
        <v>1548</v>
      </c>
      <c r="G4117" s="6">
        <f>VLOOKUP(F4117,Sheet2!$E$2:$F$11,2,0)</f>
        <v>1021</v>
      </c>
      <c r="H4117" s="6">
        <f t="shared" si="256"/>
        <v>126936000</v>
      </c>
      <c r="I4117" s="6">
        <f t="shared" si="257"/>
        <v>83722000</v>
      </c>
      <c r="J4117" s="6">
        <f t="shared" si="258"/>
        <v>43214000</v>
      </c>
      <c r="K4117" s="8">
        <f t="shared" si="259"/>
        <v>0.34043927648578809</v>
      </c>
    </row>
    <row r="4118" spans="1:11" hidden="1" x14ac:dyDescent="0.3">
      <c r="A4118" s="7" t="s">
        <v>13541</v>
      </c>
      <c r="B4118" s="6" t="s">
        <v>4020</v>
      </c>
      <c r="C4118" s="6" t="s">
        <v>9406</v>
      </c>
      <c r="D4118" s="6">
        <f>VLOOKUP(C4118,Sheet2!$B$2:$C$11,2,0)</f>
        <v>120000</v>
      </c>
      <c r="E4118" s="6" t="str">
        <f>VLOOKUP(C4118,Sheet2!$B$2:$D$11,3,0)</f>
        <v>F</v>
      </c>
      <c r="F4118" s="6">
        <f>VLOOKUP(E4118,Sheet2!$D$2:$E$11,2,0)</f>
        <v>369</v>
      </c>
      <c r="G4118" s="6">
        <f>VLOOKUP(F4118,Sheet2!$E$2:$F$11,2,0)</f>
        <v>325</v>
      </c>
      <c r="H4118" s="6">
        <f t="shared" si="256"/>
        <v>44280000</v>
      </c>
      <c r="I4118" s="6">
        <f t="shared" si="257"/>
        <v>39000000</v>
      </c>
      <c r="J4118" s="6">
        <f t="shared" si="258"/>
        <v>5280000</v>
      </c>
      <c r="K4118" s="8">
        <f t="shared" si="259"/>
        <v>0.11924119241192412</v>
      </c>
    </row>
    <row r="4119" spans="1:11" hidden="1" x14ac:dyDescent="0.3">
      <c r="A4119" s="7" t="s">
        <v>13542</v>
      </c>
      <c r="B4119" s="6" t="s">
        <v>4021</v>
      </c>
      <c r="C4119" s="6" t="s">
        <v>9404</v>
      </c>
      <c r="D4119" s="6">
        <f>VLOOKUP(C4119,Sheet2!$B$2:$C$11,2,0)</f>
        <v>125000</v>
      </c>
      <c r="E4119" s="6" t="str">
        <f>VLOOKUP(C4119,Sheet2!$B$2:$D$11,3,0)</f>
        <v>D</v>
      </c>
      <c r="F4119" s="6">
        <f>VLOOKUP(E4119,Sheet2!$D$2:$E$11,2,0)</f>
        <v>256</v>
      </c>
      <c r="G4119" s="6">
        <f>VLOOKUP(F4119,Sheet2!$E$2:$F$11,2,0)</f>
        <v>256</v>
      </c>
      <c r="H4119" s="6">
        <f t="shared" si="256"/>
        <v>32000000</v>
      </c>
      <c r="I4119" s="6">
        <f t="shared" si="257"/>
        <v>32000000</v>
      </c>
      <c r="J4119" s="6">
        <f t="shared" si="258"/>
        <v>0</v>
      </c>
      <c r="K4119" s="8">
        <f t="shared" si="259"/>
        <v>0</v>
      </c>
    </row>
    <row r="4120" spans="1:11" hidden="1" x14ac:dyDescent="0.3">
      <c r="A4120" s="7" t="s">
        <v>13543</v>
      </c>
      <c r="B4120" s="6" t="s">
        <v>4022</v>
      </c>
      <c r="C4120" s="6" t="s">
        <v>9407</v>
      </c>
      <c r="D4120" s="6">
        <f>VLOOKUP(C4120,Sheet2!$B$2:$C$11,2,0)</f>
        <v>135000</v>
      </c>
      <c r="E4120" s="6" t="str">
        <f>VLOOKUP(C4120,Sheet2!$B$2:$D$11,3,0)</f>
        <v>G</v>
      </c>
      <c r="F4120" s="6">
        <f>VLOOKUP(E4120,Sheet2!$D$2:$E$11,2,0)</f>
        <v>458</v>
      </c>
      <c r="G4120" s="6">
        <f>VLOOKUP(F4120,Sheet2!$E$2:$F$11,2,0)</f>
        <v>455</v>
      </c>
      <c r="H4120" s="6">
        <f t="shared" si="256"/>
        <v>61830000</v>
      </c>
      <c r="I4120" s="6">
        <f t="shared" si="257"/>
        <v>61425000</v>
      </c>
      <c r="J4120" s="6">
        <f t="shared" si="258"/>
        <v>405000</v>
      </c>
      <c r="K4120" s="8">
        <f t="shared" si="259"/>
        <v>6.5502183406113534E-3</v>
      </c>
    </row>
    <row r="4121" spans="1:11" hidden="1" x14ac:dyDescent="0.3">
      <c r="A4121" s="7" t="s">
        <v>13544</v>
      </c>
      <c r="B4121" s="6" t="s">
        <v>4023</v>
      </c>
      <c r="C4121" s="6" t="s">
        <v>9401</v>
      </c>
      <c r="D4121" s="6">
        <f>VLOOKUP(C4121,Sheet2!$B$2:$C$11,2,0)</f>
        <v>75000</v>
      </c>
      <c r="E4121" s="6" t="str">
        <f>VLOOKUP(C4121,Sheet2!$B$2:$D$11,3,0)</f>
        <v>A</v>
      </c>
      <c r="F4121" s="6">
        <f>VLOOKUP(E4121,Sheet2!$D$2:$E$11,2,0)</f>
        <v>1000</v>
      </c>
      <c r="G4121" s="6">
        <f>VLOOKUP(F4121,Sheet2!$E$2:$F$11,2,0)</f>
        <v>845</v>
      </c>
      <c r="H4121" s="6">
        <f t="shared" si="256"/>
        <v>75000000</v>
      </c>
      <c r="I4121" s="6">
        <f t="shared" si="257"/>
        <v>63375000</v>
      </c>
      <c r="J4121" s="6">
        <f t="shared" si="258"/>
        <v>11625000</v>
      </c>
      <c r="K4121" s="8">
        <f t="shared" si="259"/>
        <v>0.155</v>
      </c>
    </row>
    <row r="4122" spans="1:11" hidden="1" x14ac:dyDescent="0.3">
      <c r="A4122" s="7" t="s">
        <v>13545</v>
      </c>
      <c r="B4122" s="6" t="s">
        <v>4024</v>
      </c>
      <c r="C4122" s="6" t="s">
        <v>9405</v>
      </c>
      <c r="D4122" s="6">
        <f>VLOOKUP(C4122,Sheet2!$B$2:$C$11,2,0)</f>
        <v>190000</v>
      </c>
      <c r="E4122" s="6" t="str">
        <f>VLOOKUP(C4122,Sheet2!$B$2:$D$11,3,0)</f>
        <v>E</v>
      </c>
      <c r="F4122" s="6">
        <f>VLOOKUP(E4122,Sheet2!$D$2:$E$11,2,0)</f>
        <v>154</v>
      </c>
      <c r="G4122" s="6">
        <f>VLOOKUP(F4122,Sheet2!$E$2:$F$11,2,0)</f>
        <v>148</v>
      </c>
      <c r="H4122" s="6">
        <f t="shared" si="256"/>
        <v>29260000</v>
      </c>
      <c r="I4122" s="6">
        <f t="shared" si="257"/>
        <v>28120000</v>
      </c>
      <c r="J4122" s="6">
        <f t="shared" si="258"/>
        <v>1140000</v>
      </c>
      <c r="K4122" s="8">
        <f t="shared" si="259"/>
        <v>3.896103896103896E-2</v>
      </c>
    </row>
    <row r="4123" spans="1:11" hidden="1" x14ac:dyDescent="0.3">
      <c r="A4123" s="7" t="s">
        <v>13546</v>
      </c>
      <c r="B4123" s="6" t="s">
        <v>4025</v>
      </c>
      <c r="C4123" s="6" t="s">
        <v>9404</v>
      </c>
      <c r="D4123" s="6">
        <f>VLOOKUP(C4123,Sheet2!$B$2:$C$11,2,0)</f>
        <v>125000</v>
      </c>
      <c r="E4123" s="6" t="str">
        <f>VLOOKUP(C4123,Sheet2!$B$2:$D$11,3,0)</f>
        <v>D</v>
      </c>
      <c r="F4123" s="6">
        <f>VLOOKUP(E4123,Sheet2!$D$2:$E$11,2,0)</f>
        <v>256</v>
      </c>
      <c r="G4123" s="6">
        <f>VLOOKUP(F4123,Sheet2!$E$2:$F$11,2,0)</f>
        <v>256</v>
      </c>
      <c r="H4123" s="6">
        <f t="shared" si="256"/>
        <v>32000000</v>
      </c>
      <c r="I4123" s="6">
        <f t="shared" si="257"/>
        <v>32000000</v>
      </c>
      <c r="J4123" s="6">
        <f t="shared" si="258"/>
        <v>0</v>
      </c>
      <c r="K4123" s="8">
        <f t="shared" si="259"/>
        <v>0</v>
      </c>
    </row>
    <row r="4124" spans="1:11" hidden="1" x14ac:dyDescent="0.3">
      <c r="A4124" s="7" t="s">
        <v>13547</v>
      </c>
      <c r="B4124" s="6" t="s">
        <v>4026</v>
      </c>
      <c r="C4124" s="6" t="s">
        <v>9409</v>
      </c>
      <c r="D4124" s="6">
        <f>VLOOKUP(C4124,Sheet2!$B$2:$C$11,2,0)</f>
        <v>185000</v>
      </c>
      <c r="E4124" s="6" t="str">
        <f>VLOOKUP(C4124,Sheet2!$B$2:$D$11,3,0)</f>
        <v>I</v>
      </c>
      <c r="F4124" s="6">
        <f>VLOOKUP(E4124,Sheet2!$D$2:$E$11,2,0)</f>
        <v>258</v>
      </c>
      <c r="G4124" s="6">
        <f>VLOOKUP(F4124,Sheet2!$E$2:$F$11,2,0)</f>
        <v>111</v>
      </c>
      <c r="H4124" s="6">
        <f t="shared" si="256"/>
        <v>47730000</v>
      </c>
      <c r="I4124" s="6">
        <f t="shared" si="257"/>
        <v>20535000</v>
      </c>
      <c r="J4124" s="6">
        <f t="shared" si="258"/>
        <v>27195000</v>
      </c>
      <c r="K4124" s="8">
        <f t="shared" si="259"/>
        <v>0.56976744186046513</v>
      </c>
    </row>
    <row r="4125" spans="1:11" hidden="1" x14ac:dyDescent="0.3">
      <c r="A4125" s="7" t="s">
        <v>13548</v>
      </c>
      <c r="B4125" s="6" t="s">
        <v>4027</v>
      </c>
      <c r="C4125" s="6" t="s">
        <v>9406</v>
      </c>
      <c r="D4125" s="6">
        <f>VLOOKUP(C4125,Sheet2!$B$2:$C$11,2,0)</f>
        <v>120000</v>
      </c>
      <c r="E4125" s="6" t="str">
        <f>VLOOKUP(C4125,Sheet2!$B$2:$D$11,3,0)</f>
        <v>F</v>
      </c>
      <c r="F4125" s="6">
        <f>VLOOKUP(E4125,Sheet2!$D$2:$E$11,2,0)</f>
        <v>369</v>
      </c>
      <c r="G4125" s="6">
        <f>VLOOKUP(F4125,Sheet2!$E$2:$F$11,2,0)</f>
        <v>325</v>
      </c>
      <c r="H4125" s="6">
        <f t="shared" si="256"/>
        <v>44280000</v>
      </c>
      <c r="I4125" s="6">
        <f t="shared" si="257"/>
        <v>39000000</v>
      </c>
      <c r="J4125" s="6">
        <f t="shared" si="258"/>
        <v>5280000</v>
      </c>
      <c r="K4125" s="8">
        <f t="shared" si="259"/>
        <v>0.11924119241192412</v>
      </c>
    </row>
    <row r="4126" spans="1:11" hidden="1" x14ac:dyDescent="0.3">
      <c r="A4126" s="7" t="s">
        <v>13549</v>
      </c>
      <c r="B4126" s="6" t="s">
        <v>4028</v>
      </c>
      <c r="C4126" s="6" t="s">
        <v>9401</v>
      </c>
      <c r="D4126" s="6">
        <f>VLOOKUP(C4126,Sheet2!$B$2:$C$11,2,0)</f>
        <v>75000</v>
      </c>
      <c r="E4126" s="6" t="str">
        <f>VLOOKUP(C4126,Sheet2!$B$2:$D$11,3,0)</f>
        <v>A</v>
      </c>
      <c r="F4126" s="6">
        <f>VLOOKUP(E4126,Sheet2!$D$2:$E$11,2,0)</f>
        <v>1000</v>
      </c>
      <c r="G4126" s="6">
        <f>VLOOKUP(F4126,Sheet2!$E$2:$F$11,2,0)</f>
        <v>845</v>
      </c>
      <c r="H4126" s="6">
        <f t="shared" si="256"/>
        <v>75000000</v>
      </c>
      <c r="I4126" s="6">
        <f t="shared" si="257"/>
        <v>63375000</v>
      </c>
      <c r="J4126" s="6">
        <f t="shared" si="258"/>
        <v>11625000</v>
      </c>
      <c r="K4126" s="8">
        <f t="shared" si="259"/>
        <v>0.155</v>
      </c>
    </row>
    <row r="4127" spans="1:11" hidden="1" x14ac:dyDescent="0.3">
      <c r="A4127" s="7" t="s">
        <v>13550</v>
      </c>
      <c r="B4127" s="6" t="s">
        <v>4029</v>
      </c>
      <c r="C4127" s="6" t="s">
        <v>9410</v>
      </c>
      <c r="D4127" s="6">
        <f>VLOOKUP(C4127,Sheet2!$B$2:$C$11,2,0)</f>
        <v>210000</v>
      </c>
      <c r="E4127" s="6" t="str">
        <f>VLOOKUP(C4127,Sheet2!$B$2:$D$11,3,0)</f>
        <v>J</v>
      </c>
      <c r="F4127" s="6">
        <f>VLOOKUP(E4127,Sheet2!$D$2:$E$11,2,0)</f>
        <v>3333</v>
      </c>
      <c r="G4127" s="6">
        <f>VLOOKUP(F4127,Sheet2!$E$2:$F$11,2,0)</f>
        <v>2324</v>
      </c>
      <c r="H4127" s="6">
        <f t="shared" si="256"/>
        <v>699930000</v>
      </c>
      <c r="I4127" s="6">
        <f t="shared" si="257"/>
        <v>488040000</v>
      </c>
      <c r="J4127" s="6">
        <f t="shared" si="258"/>
        <v>211890000</v>
      </c>
      <c r="K4127" s="8">
        <f t="shared" si="259"/>
        <v>0.30273027302730271</v>
      </c>
    </row>
    <row r="4128" spans="1:11" x14ac:dyDescent="0.3">
      <c r="A4128" s="7" t="s">
        <v>13551</v>
      </c>
      <c r="B4128" s="6" t="s">
        <v>4030</v>
      </c>
      <c r="C4128" s="6" t="s">
        <v>9402</v>
      </c>
      <c r="D4128" s="6">
        <f>VLOOKUP(C4128,Sheet2!$B$2:$C$11,2,0)</f>
        <v>110000</v>
      </c>
      <c r="E4128" s="6" t="str">
        <f>VLOOKUP(C4128,Sheet2!$B$2:$D$11,3,0)</f>
        <v>B</v>
      </c>
      <c r="F4128" s="6">
        <f>VLOOKUP(E4128,Sheet2!$D$2:$E$11,2,0)</f>
        <v>2100</v>
      </c>
      <c r="G4128" s="6">
        <f>VLOOKUP(F4128,Sheet2!$E$2:$F$11,2,0)</f>
        <v>1526</v>
      </c>
      <c r="H4128" s="6">
        <f t="shared" si="256"/>
        <v>231000000</v>
      </c>
      <c r="I4128" s="6">
        <f t="shared" si="257"/>
        <v>167860000</v>
      </c>
      <c r="J4128" s="6">
        <f t="shared" si="258"/>
        <v>63140000</v>
      </c>
      <c r="K4128" s="8">
        <f t="shared" si="259"/>
        <v>0.27333333333333332</v>
      </c>
    </row>
    <row r="4129" spans="1:11" hidden="1" x14ac:dyDescent="0.3">
      <c r="A4129" s="7" t="s">
        <v>13552</v>
      </c>
      <c r="B4129" s="6" t="s">
        <v>4031</v>
      </c>
      <c r="C4129" s="6" t="s">
        <v>9405</v>
      </c>
      <c r="D4129" s="6">
        <f>VLOOKUP(C4129,Sheet2!$B$2:$C$11,2,0)</f>
        <v>190000</v>
      </c>
      <c r="E4129" s="6" t="str">
        <f>VLOOKUP(C4129,Sheet2!$B$2:$D$11,3,0)</f>
        <v>E</v>
      </c>
      <c r="F4129" s="6">
        <f>VLOOKUP(E4129,Sheet2!$D$2:$E$11,2,0)</f>
        <v>154</v>
      </c>
      <c r="G4129" s="6">
        <f>VLOOKUP(F4129,Sheet2!$E$2:$F$11,2,0)</f>
        <v>148</v>
      </c>
      <c r="H4129" s="6">
        <f t="shared" si="256"/>
        <v>29260000</v>
      </c>
      <c r="I4129" s="6">
        <f t="shared" si="257"/>
        <v>28120000</v>
      </c>
      <c r="J4129" s="6">
        <f t="shared" si="258"/>
        <v>1140000</v>
      </c>
      <c r="K4129" s="8">
        <f t="shared" si="259"/>
        <v>3.896103896103896E-2</v>
      </c>
    </row>
    <row r="4130" spans="1:11" hidden="1" x14ac:dyDescent="0.3">
      <c r="A4130" s="7" t="s">
        <v>13553</v>
      </c>
      <c r="B4130" s="6" t="s">
        <v>4032</v>
      </c>
      <c r="C4130" s="6" t="s">
        <v>9405</v>
      </c>
      <c r="D4130" s="6">
        <f>VLOOKUP(C4130,Sheet2!$B$2:$C$11,2,0)</f>
        <v>190000</v>
      </c>
      <c r="E4130" s="6" t="str">
        <f>VLOOKUP(C4130,Sheet2!$B$2:$D$11,3,0)</f>
        <v>E</v>
      </c>
      <c r="F4130" s="6">
        <f>VLOOKUP(E4130,Sheet2!$D$2:$E$11,2,0)</f>
        <v>154</v>
      </c>
      <c r="G4130" s="6">
        <f>VLOOKUP(F4130,Sheet2!$E$2:$F$11,2,0)</f>
        <v>148</v>
      </c>
      <c r="H4130" s="6">
        <f t="shared" si="256"/>
        <v>29260000</v>
      </c>
      <c r="I4130" s="6">
        <f t="shared" si="257"/>
        <v>28120000</v>
      </c>
      <c r="J4130" s="6">
        <f t="shared" si="258"/>
        <v>1140000</v>
      </c>
      <c r="K4130" s="8">
        <f t="shared" si="259"/>
        <v>3.896103896103896E-2</v>
      </c>
    </row>
    <row r="4131" spans="1:11" hidden="1" x14ac:dyDescent="0.3">
      <c r="A4131" s="7" t="s">
        <v>13554</v>
      </c>
      <c r="B4131" s="6" t="s">
        <v>4033</v>
      </c>
      <c r="C4131" s="6" t="s">
        <v>9404</v>
      </c>
      <c r="D4131" s="6">
        <f>VLOOKUP(C4131,Sheet2!$B$2:$C$11,2,0)</f>
        <v>125000</v>
      </c>
      <c r="E4131" s="6" t="str">
        <f>VLOOKUP(C4131,Sheet2!$B$2:$D$11,3,0)</f>
        <v>D</v>
      </c>
      <c r="F4131" s="6">
        <f>VLOOKUP(E4131,Sheet2!$D$2:$E$11,2,0)</f>
        <v>256</v>
      </c>
      <c r="G4131" s="6">
        <f>VLOOKUP(F4131,Sheet2!$E$2:$F$11,2,0)</f>
        <v>256</v>
      </c>
      <c r="H4131" s="6">
        <f t="shared" si="256"/>
        <v>32000000</v>
      </c>
      <c r="I4131" s="6">
        <f t="shared" si="257"/>
        <v>32000000</v>
      </c>
      <c r="J4131" s="6">
        <f t="shared" si="258"/>
        <v>0</v>
      </c>
      <c r="K4131" s="8">
        <f t="shared" si="259"/>
        <v>0</v>
      </c>
    </row>
    <row r="4132" spans="1:11" hidden="1" x14ac:dyDescent="0.3">
      <c r="A4132" s="7" t="s">
        <v>13555</v>
      </c>
      <c r="B4132" s="6" t="s">
        <v>4034</v>
      </c>
      <c r="C4132" s="6" t="s">
        <v>9408</v>
      </c>
      <c r="D4132" s="6">
        <f>VLOOKUP(C4132,Sheet2!$B$2:$C$11,2,0)</f>
        <v>195000</v>
      </c>
      <c r="E4132" s="6" t="str">
        <f>VLOOKUP(C4132,Sheet2!$B$2:$D$11,3,0)</f>
        <v>H</v>
      </c>
      <c r="F4132" s="6">
        <f>VLOOKUP(E4132,Sheet2!$D$2:$E$11,2,0)</f>
        <v>1254</v>
      </c>
      <c r="G4132" s="6">
        <f>VLOOKUP(F4132,Sheet2!$E$2:$F$11,2,0)</f>
        <v>1111</v>
      </c>
      <c r="H4132" s="6">
        <f t="shared" si="256"/>
        <v>244530000</v>
      </c>
      <c r="I4132" s="6">
        <f t="shared" si="257"/>
        <v>216645000</v>
      </c>
      <c r="J4132" s="6">
        <f t="shared" si="258"/>
        <v>27885000</v>
      </c>
      <c r="K4132" s="8">
        <f t="shared" si="259"/>
        <v>0.11403508771929824</v>
      </c>
    </row>
    <row r="4133" spans="1:11" hidden="1" x14ac:dyDescent="0.3">
      <c r="A4133" s="7" t="s">
        <v>13556</v>
      </c>
      <c r="B4133" s="6" t="s">
        <v>4035</v>
      </c>
      <c r="C4133" s="6" t="s">
        <v>9401</v>
      </c>
      <c r="D4133" s="6">
        <f>VLOOKUP(C4133,Sheet2!$B$2:$C$11,2,0)</f>
        <v>75000</v>
      </c>
      <c r="E4133" s="6" t="str">
        <f>VLOOKUP(C4133,Sheet2!$B$2:$D$11,3,0)</f>
        <v>A</v>
      </c>
      <c r="F4133" s="6">
        <f>VLOOKUP(E4133,Sheet2!$D$2:$E$11,2,0)</f>
        <v>1000</v>
      </c>
      <c r="G4133" s="6">
        <f>VLOOKUP(F4133,Sheet2!$E$2:$F$11,2,0)</f>
        <v>845</v>
      </c>
      <c r="H4133" s="6">
        <f t="shared" si="256"/>
        <v>75000000</v>
      </c>
      <c r="I4133" s="6">
        <f t="shared" si="257"/>
        <v>63375000</v>
      </c>
      <c r="J4133" s="6">
        <f t="shared" si="258"/>
        <v>11625000</v>
      </c>
      <c r="K4133" s="8">
        <f t="shared" si="259"/>
        <v>0.155</v>
      </c>
    </row>
    <row r="4134" spans="1:11" hidden="1" x14ac:dyDescent="0.3">
      <c r="A4134" s="7" t="s">
        <v>13557</v>
      </c>
      <c r="B4134" s="6" t="s">
        <v>4036</v>
      </c>
      <c r="C4134" s="6" t="s">
        <v>9409</v>
      </c>
      <c r="D4134" s="6">
        <f>VLOOKUP(C4134,Sheet2!$B$2:$C$11,2,0)</f>
        <v>185000</v>
      </c>
      <c r="E4134" s="6" t="str">
        <f>VLOOKUP(C4134,Sheet2!$B$2:$D$11,3,0)</f>
        <v>I</v>
      </c>
      <c r="F4134" s="6">
        <f>VLOOKUP(E4134,Sheet2!$D$2:$E$11,2,0)</f>
        <v>258</v>
      </c>
      <c r="G4134" s="6">
        <f>VLOOKUP(F4134,Sheet2!$E$2:$F$11,2,0)</f>
        <v>111</v>
      </c>
      <c r="H4134" s="6">
        <f t="shared" si="256"/>
        <v>47730000</v>
      </c>
      <c r="I4134" s="6">
        <f t="shared" si="257"/>
        <v>20535000</v>
      </c>
      <c r="J4134" s="6">
        <f t="shared" si="258"/>
        <v>27195000</v>
      </c>
      <c r="K4134" s="8">
        <f t="shared" si="259"/>
        <v>0.56976744186046513</v>
      </c>
    </row>
    <row r="4135" spans="1:11" hidden="1" x14ac:dyDescent="0.3">
      <c r="A4135" s="7" t="s">
        <v>13558</v>
      </c>
      <c r="B4135" s="6" t="s">
        <v>4037</v>
      </c>
      <c r="C4135" s="6" t="s">
        <v>9409</v>
      </c>
      <c r="D4135" s="6">
        <f>VLOOKUP(C4135,Sheet2!$B$2:$C$11,2,0)</f>
        <v>185000</v>
      </c>
      <c r="E4135" s="6" t="str">
        <f>VLOOKUP(C4135,Sheet2!$B$2:$D$11,3,0)</f>
        <v>I</v>
      </c>
      <c r="F4135" s="6">
        <f>VLOOKUP(E4135,Sheet2!$D$2:$E$11,2,0)</f>
        <v>258</v>
      </c>
      <c r="G4135" s="6">
        <f>VLOOKUP(F4135,Sheet2!$E$2:$F$11,2,0)</f>
        <v>111</v>
      </c>
      <c r="H4135" s="6">
        <f t="shared" si="256"/>
        <v>47730000</v>
      </c>
      <c r="I4135" s="6">
        <f t="shared" si="257"/>
        <v>20535000</v>
      </c>
      <c r="J4135" s="6">
        <f t="shared" si="258"/>
        <v>27195000</v>
      </c>
      <c r="K4135" s="8">
        <f t="shared" si="259"/>
        <v>0.56976744186046513</v>
      </c>
    </row>
    <row r="4136" spans="1:11" hidden="1" x14ac:dyDescent="0.3">
      <c r="A4136" s="7" t="s">
        <v>13559</v>
      </c>
      <c r="B4136" s="6" t="s">
        <v>1996</v>
      </c>
      <c r="C4136" s="6" t="s">
        <v>9404</v>
      </c>
      <c r="D4136" s="6">
        <f>VLOOKUP(C4136,Sheet2!$B$2:$C$11,2,0)</f>
        <v>125000</v>
      </c>
      <c r="E4136" s="6" t="str">
        <f>VLOOKUP(C4136,Sheet2!$B$2:$D$11,3,0)</f>
        <v>D</v>
      </c>
      <c r="F4136" s="6">
        <f>VLOOKUP(E4136,Sheet2!$D$2:$E$11,2,0)</f>
        <v>256</v>
      </c>
      <c r="G4136" s="6">
        <f>VLOOKUP(F4136,Sheet2!$E$2:$F$11,2,0)</f>
        <v>256</v>
      </c>
      <c r="H4136" s="6">
        <f t="shared" si="256"/>
        <v>32000000</v>
      </c>
      <c r="I4136" s="6">
        <f t="shared" si="257"/>
        <v>32000000</v>
      </c>
      <c r="J4136" s="6">
        <f t="shared" si="258"/>
        <v>0</v>
      </c>
      <c r="K4136" s="8">
        <f t="shared" si="259"/>
        <v>0</v>
      </c>
    </row>
    <row r="4137" spans="1:11" hidden="1" x14ac:dyDescent="0.3">
      <c r="A4137" s="7" t="s">
        <v>13560</v>
      </c>
      <c r="B4137" s="6" t="s">
        <v>4038</v>
      </c>
      <c r="C4137" s="6" t="s">
        <v>9407</v>
      </c>
      <c r="D4137" s="6">
        <f>VLOOKUP(C4137,Sheet2!$B$2:$C$11,2,0)</f>
        <v>135000</v>
      </c>
      <c r="E4137" s="6" t="str">
        <f>VLOOKUP(C4137,Sheet2!$B$2:$D$11,3,0)</f>
        <v>G</v>
      </c>
      <c r="F4137" s="6">
        <f>VLOOKUP(E4137,Sheet2!$D$2:$E$11,2,0)</f>
        <v>458</v>
      </c>
      <c r="G4137" s="6">
        <f>VLOOKUP(F4137,Sheet2!$E$2:$F$11,2,0)</f>
        <v>455</v>
      </c>
      <c r="H4137" s="6">
        <f t="shared" si="256"/>
        <v>61830000</v>
      </c>
      <c r="I4137" s="6">
        <f t="shared" si="257"/>
        <v>61425000</v>
      </c>
      <c r="J4137" s="6">
        <f t="shared" si="258"/>
        <v>405000</v>
      </c>
      <c r="K4137" s="8">
        <f t="shared" si="259"/>
        <v>6.5502183406113534E-3</v>
      </c>
    </row>
    <row r="4138" spans="1:11" hidden="1" x14ac:dyDescent="0.3">
      <c r="A4138" s="7" t="s">
        <v>13561</v>
      </c>
      <c r="B4138" s="6" t="s">
        <v>4039</v>
      </c>
      <c r="C4138" s="6" t="s">
        <v>9406</v>
      </c>
      <c r="D4138" s="6">
        <f>VLOOKUP(C4138,Sheet2!$B$2:$C$11,2,0)</f>
        <v>120000</v>
      </c>
      <c r="E4138" s="6" t="str">
        <f>VLOOKUP(C4138,Sheet2!$B$2:$D$11,3,0)</f>
        <v>F</v>
      </c>
      <c r="F4138" s="6">
        <f>VLOOKUP(E4138,Sheet2!$D$2:$E$11,2,0)</f>
        <v>369</v>
      </c>
      <c r="G4138" s="6">
        <f>VLOOKUP(F4138,Sheet2!$E$2:$F$11,2,0)</f>
        <v>325</v>
      </c>
      <c r="H4138" s="6">
        <f t="shared" si="256"/>
        <v>44280000</v>
      </c>
      <c r="I4138" s="6">
        <f t="shared" si="257"/>
        <v>39000000</v>
      </c>
      <c r="J4138" s="6">
        <f t="shared" si="258"/>
        <v>5280000</v>
      </c>
      <c r="K4138" s="8">
        <f t="shared" si="259"/>
        <v>0.11924119241192412</v>
      </c>
    </row>
    <row r="4139" spans="1:11" hidden="1" x14ac:dyDescent="0.3">
      <c r="A4139" s="7" t="s">
        <v>13562</v>
      </c>
      <c r="B4139" s="6" t="s">
        <v>4040</v>
      </c>
      <c r="C4139" s="6" t="s">
        <v>9406</v>
      </c>
      <c r="D4139" s="6">
        <f>VLOOKUP(C4139,Sheet2!$B$2:$C$11,2,0)</f>
        <v>120000</v>
      </c>
      <c r="E4139" s="6" t="str">
        <f>VLOOKUP(C4139,Sheet2!$B$2:$D$11,3,0)</f>
        <v>F</v>
      </c>
      <c r="F4139" s="6">
        <f>VLOOKUP(E4139,Sheet2!$D$2:$E$11,2,0)</f>
        <v>369</v>
      </c>
      <c r="G4139" s="6">
        <f>VLOOKUP(F4139,Sheet2!$E$2:$F$11,2,0)</f>
        <v>325</v>
      </c>
      <c r="H4139" s="6">
        <f t="shared" si="256"/>
        <v>44280000</v>
      </c>
      <c r="I4139" s="6">
        <f t="shared" si="257"/>
        <v>39000000</v>
      </c>
      <c r="J4139" s="6">
        <f t="shared" si="258"/>
        <v>5280000</v>
      </c>
      <c r="K4139" s="8">
        <f t="shared" si="259"/>
        <v>0.11924119241192412</v>
      </c>
    </row>
    <row r="4140" spans="1:11" hidden="1" x14ac:dyDescent="0.3">
      <c r="A4140" s="7" t="s">
        <v>13563</v>
      </c>
      <c r="B4140" s="6" t="s">
        <v>4041</v>
      </c>
      <c r="C4140" s="6" t="s">
        <v>9410</v>
      </c>
      <c r="D4140" s="6">
        <f>VLOOKUP(C4140,Sheet2!$B$2:$C$11,2,0)</f>
        <v>210000</v>
      </c>
      <c r="E4140" s="6" t="str">
        <f>VLOOKUP(C4140,Sheet2!$B$2:$D$11,3,0)</f>
        <v>J</v>
      </c>
      <c r="F4140" s="6">
        <f>VLOOKUP(E4140,Sheet2!$D$2:$E$11,2,0)</f>
        <v>3333</v>
      </c>
      <c r="G4140" s="6">
        <f>VLOOKUP(F4140,Sheet2!$E$2:$F$11,2,0)</f>
        <v>2324</v>
      </c>
      <c r="H4140" s="6">
        <f t="shared" si="256"/>
        <v>699930000</v>
      </c>
      <c r="I4140" s="6">
        <f t="shared" si="257"/>
        <v>488040000</v>
      </c>
      <c r="J4140" s="6">
        <f t="shared" si="258"/>
        <v>211890000</v>
      </c>
      <c r="K4140" s="8">
        <f t="shared" si="259"/>
        <v>0.30273027302730271</v>
      </c>
    </row>
    <row r="4141" spans="1:11" hidden="1" x14ac:dyDescent="0.3">
      <c r="A4141" s="7" t="s">
        <v>13564</v>
      </c>
      <c r="B4141" s="6" t="s">
        <v>4042</v>
      </c>
      <c r="C4141" s="6" t="s">
        <v>9406</v>
      </c>
      <c r="D4141" s="6">
        <f>VLOOKUP(C4141,Sheet2!$B$2:$C$11,2,0)</f>
        <v>120000</v>
      </c>
      <c r="E4141" s="6" t="str">
        <f>VLOOKUP(C4141,Sheet2!$B$2:$D$11,3,0)</f>
        <v>F</v>
      </c>
      <c r="F4141" s="6">
        <f>VLOOKUP(E4141,Sheet2!$D$2:$E$11,2,0)</f>
        <v>369</v>
      </c>
      <c r="G4141" s="6">
        <f>VLOOKUP(F4141,Sheet2!$E$2:$F$11,2,0)</f>
        <v>325</v>
      </c>
      <c r="H4141" s="6">
        <f t="shared" si="256"/>
        <v>44280000</v>
      </c>
      <c r="I4141" s="6">
        <f t="shared" si="257"/>
        <v>39000000</v>
      </c>
      <c r="J4141" s="6">
        <f t="shared" si="258"/>
        <v>5280000</v>
      </c>
      <c r="K4141" s="8">
        <f t="shared" si="259"/>
        <v>0.11924119241192412</v>
      </c>
    </row>
    <row r="4142" spans="1:11" hidden="1" x14ac:dyDescent="0.3">
      <c r="A4142" s="7" t="s">
        <v>13565</v>
      </c>
      <c r="B4142" s="6" t="s">
        <v>4043</v>
      </c>
      <c r="C4142" s="6" t="s">
        <v>9408</v>
      </c>
      <c r="D4142" s="6">
        <f>VLOOKUP(C4142,Sheet2!$B$2:$C$11,2,0)</f>
        <v>195000</v>
      </c>
      <c r="E4142" s="6" t="str">
        <f>VLOOKUP(C4142,Sheet2!$B$2:$D$11,3,0)</f>
        <v>H</v>
      </c>
      <c r="F4142" s="6">
        <f>VLOOKUP(E4142,Sheet2!$D$2:$E$11,2,0)</f>
        <v>1254</v>
      </c>
      <c r="G4142" s="6">
        <f>VLOOKUP(F4142,Sheet2!$E$2:$F$11,2,0)</f>
        <v>1111</v>
      </c>
      <c r="H4142" s="6">
        <f t="shared" si="256"/>
        <v>244530000</v>
      </c>
      <c r="I4142" s="6">
        <f t="shared" si="257"/>
        <v>216645000</v>
      </c>
      <c r="J4142" s="6">
        <f t="shared" si="258"/>
        <v>27885000</v>
      </c>
      <c r="K4142" s="8">
        <f t="shared" si="259"/>
        <v>0.11403508771929824</v>
      </c>
    </row>
    <row r="4143" spans="1:11" hidden="1" x14ac:dyDescent="0.3">
      <c r="A4143" s="7" t="s">
        <v>13566</v>
      </c>
      <c r="B4143" s="6" t="s">
        <v>4044</v>
      </c>
      <c r="C4143" s="6" t="s">
        <v>9404</v>
      </c>
      <c r="D4143" s="6">
        <f>VLOOKUP(C4143,Sheet2!$B$2:$C$11,2,0)</f>
        <v>125000</v>
      </c>
      <c r="E4143" s="6" t="str">
        <f>VLOOKUP(C4143,Sheet2!$B$2:$D$11,3,0)</f>
        <v>D</v>
      </c>
      <c r="F4143" s="6">
        <f>VLOOKUP(E4143,Sheet2!$D$2:$E$11,2,0)</f>
        <v>256</v>
      </c>
      <c r="G4143" s="6">
        <f>VLOOKUP(F4143,Sheet2!$E$2:$F$11,2,0)</f>
        <v>256</v>
      </c>
      <c r="H4143" s="6">
        <f t="shared" si="256"/>
        <v>32000000</v>
      </c>
      <c r="I4143" s="6">
        <f t="shared" si="257"/>
        <v>32000000</v>
      </c>
      <c r="J4143" s="6">
        <f t="shared" si="258"/>
        <v>0</v>
      </c>
      <c r="K4143" s="8">
        <f t="shared" si="259"/>
        <v>0</v>
      </c>
    </row>
    <row r="4144" spans="1:11" hidden="1" x14ac:dyDescent="0.3">
      <c r="A4144" s="7" t="s">
        <v>13567</v>
      </c>
      <c r="B4144" s="6" t="s">
        <v>4045</v>
      </c>
      <c r="C4144" s="6" t="s">
        <v>9403</v>
      </c>
      <c r="D4144" s="6">
        <f>VLOOKUP(C4144,Sheet2!$B$2:$C$11,2,0)</f>
        <v>82000</v>
      </c>
      <c r="E4144" s="6" t="str">
        <f>VLOOKUP(C4144,Sheet2!$B$2:$D$11,3,0)</f>
        <v>C</v>
      </c>
      <c r="F4144" s="6">
        <f>VLOOKUP(E4144,Sheet2!$D$2:$E$11,2,0)</f>
        <v>1548</v>
      </c>
      <c r="G4144" s="6">
        <f>VLOOKUP(F4144,Sheet2!$E$2:$F$11,2,0)</f>
        <v>1021</v>
      </c>
      <c r="H4144" s="6">
        <f t="shared" si="256"/>
        <v>126936000</v>
      </c>
      <c r="I4144" s="6">
        <f t="shared" si="257"/>
        <v>83722000</v>
      </c>
      <c r="J4144" s="6">
        <f t="shared" si="258"/>
        <v>43214000</v>
      </c>
      <c r="K4144" s="8">
        <f t="shared" si="259"/>
        <v>0.34043927648578809</v>
      </c>
    </row>
    <row r="4145" spans="1:11" hidden="1" x14ac:dyDescent="0.3">
      <c r="A4145" s="7" t="s">
        <v>13568</v>
      </c>
      <c r="B4145" s="6" t="s">
        <v>739</v>
      </c>
      <c r="C4145" s="6" t="s">
        <v>9409</v>
      </c>
      <c r="D4145" s="6">
        <f>VLOOKUP(C4145,Sheet2!$B$2:$C$11,2,0)</f>
        <v>185000</v>
      </c>
      <c r="E4145" s="6" t="str">
        <f>VLOOKUP(C4145,Sheet2!$B$2:$D$11,3,0)</f>
        <v>I</v>
      </c>
      <c r="F4145" s="6">
        <f>VLOOKUP(E4145,Sheet2!$D$2:$E$11,2,0)</f>
        <v>258</v>
      </c>
      <c r="G4145" s="6">
        <f>VLOOKUP(F4145,Sheet2!$E$2:$F$11,2,0)</f>
        <v>111</v>
      </c>
      <c r="H4145" s="6">
        <f t="shared" si="256"/>
        <v>47730000</v>
      </c>
      <c r="I4145" s="6">
        <f t="shared" si="257"/>
        <v>20535000</v>
      </c>
      <c r="J4145" s="6">
        <f t="shared" si="258"/>
        <v>27195000</v>
      </c>
      <c r="K4145" s="8">
        <f t="shared" si="259"/>
        <v>0.56976744186046513</v>
      </c>
    </row>
    <row r="4146" spans="1:11" hidden="1" x14ac:dyDescent="0.3">
      <c r="A4146" s="7" t="s">
        <v>13569</v>
      </c>
      <c r="B4146" s="6" t="s">
        <v>4046</v>
      </c>
      <c r="C4146" s="6" t="s">
        <v>9410</v>
      </c>
      <c r="D4146" s="6">
        <f>VLOOKUP(C4146,Sheet2!$B$2:$C$11,2,0)</f>
        <v>210000</v>
      </c>
      <c r="E4146" s="6" t="str">
        <f>VLOOKUP(C4146,Sheet2!$B$2:$D$11,3,0)</f>
        <v>J</v>
      </c>
      <c r="F4146" s="6">
        <f>VLOOKUP(E4146,Sheet2!$D$2:$E$11,2,0)</f>
        <v>3333</v>
      </c>
      <c r="G4146" s="6">
        <f>VLOOKUP(F4146,Sheet2!$E$2:$F$11,2,0)</f>
        <v>2324</v>
      </c>
      <c r="H4146" s="6">
        <f t="shared" si="256"/>
        <v>699930000</v>
      </c>
      <c r="I4146" s="6">
        <f t="shared" si="257"/>
        <v>488040000</v>
      </c>
      <c r="J4146" s="6">
        <f t="shared" si="258"/>
        <v>211890000</v>
      </c>
      <c r="K4146" s="8">
        <f t="shared" si="259"/>
        <v>0.30273027302730271</v>
      </c>
    </row>
    <row r="4147" spans="1:11" hidden="1" x14ac:dyDescent="0.3">
      <c r="A4147" s="7" t="s">
        <v>13570</v>
      </c>
      <c r="B4147" s="6" t="s">
        <v>4047</v>
      </c>
      <c r="C4147" s="6" t="s">
        <v>9409</v>
      </c>
      <c r="D4147" s="6">
        <f>VLOOKUP(C4147,Sheet2!$B$2:$C$11,2,0)</f>
        <v>185000</v>
      </c>
      <c r="E4147" s="6" t="str">
        <f>VLOOKUP(C4147,Sheet2!$B$2:$D$11,3,0)</f>
        <v>I</v>
      </c>
      <c r="F4147" s="6">
        <f>VLOOKUP(E4147,Sheet2!$D$2:$E$11,2,0)</f>
        <v>258</v>
      </c>
      <c r="G4147" s="6">
        <f>VLOOKUP(F4147,Sheet2!$E$2:$F$11,2,0)</f>
        <v>111</v>
      </c>
      <c r="H4147" s="6">
        <f t="shared" si="256"/>
        <v>47730000</v>
      </c>
      <c r="I4147" s="6">
        <f t="shared" si="257"/>
        <v>20535000</v>
      </c>
      <c r="J4147" s="6">
        <f t="shared" si="258"/>
        <v>27195000</v>
      </c>
      <c r="K4147" s="8">
        <f t="shared" si="259"/>
        <v>0.56976744186046513</v>
      </c>
    </row>
    <row r="4148" spans="1:11" hidden="1" x14ac:dyDescent="0.3">
      <c r="A4148" s="7" t="s">
        <v>13571</v>
      </c>
      <c r="B4148" s="6" t="s">
        <v>4048</v>
      </c>
      <c r="C4148" s="6" t="s">
        <v>9408</v>
      </c>
      <c r="D4148" s="6">
        <f>VLOOKUP(C4148,Sheet2!$B$2:$C$11,2,0)</f>
        <v>195000</v>
      </c>
      <c r="E4148" s="6" t="str">
        <f>VLOOKUP(C4148,Sheet2!$B$2:$D$11,3,0)</f>
        <v>H</v>
      </c>
      <c r="F4148" s="6">
        <f>VLOOKUP(E4148,Sheet2!$D$2:$E$11,2,0)</f>
        <v>1254</v>
      </c>
      <c r="G4148" s="6">
        <f>VLOOKUP(F4148,Sheet2!$E$2:$F$11,2,0)</f>
        <v>1111</v>
      </c>
      <c r="H4148" s="6">
        <f t="shared" si="256"/>
        <v>244530000</v>
      </c>
      <c r="I4148" s="6">
        <f t="shared" si="257"/>
        <v>216645000</v>
      </c>
      <c r="J4148" s="6">
        <f t="shared" si="258"/>
        <v>27885000</v>
      </c>
      <c r="K4148" s="8">
        <f t="shared" si="259"/>
        <v>0.11403508771929824</v>
      </c>
    </row>
    <row r="4149" spans="1:11" hidden="1" x14ac:dyDescent="0.3">
      <c r="A4149" s="7" t="s">
        <v>13572</v>
      </c>
      <c r="B4149" s="6" t="s">
        <v>4049</v>
      </c>
      <c r="C4149" s="6" t="s">
        <v>9401</v>
      </c>
      <c r="D4149" s="6">
        <f>VLOOKUP(C4149,Sheet2!$B$2:$C$11,2,0)</f>
        <v>75000</v>
      </c>
      <c r="E4149" s="6" t="str">
        <f>VLOOKUP(C4149,Sheet2!$B$2:$D$11,3,0)</f>
        <v>A</v>
      </c>
      <c r="F4149" s="6">
        <f>VLOOKUP(E4149,Sheet2!$D$2:$E$11,2,0)</f>
        <v>1000</v>
      </c>
      <c r="G4149" s="6">
        <f>VLOOKUP(F4149,Sheet2!$E$2:$F$11,2,0)</f>
        <v>845</v>
      </c>
      <c r="H4149" s="6">
        <f t="shared" si="256"/>
        <v>75000000</v>
      </c>
      <c r="I4149" s="6">
        <f t="shared" si="257"/>
        <v>63375000</v>
      </c>
      <c r="J4149" s="6">
        <f t="shared" si="258"/>
        <v>11625000</v>
      </c>
      <c r="K4149" s="8">
        <f t="shared" si="259"/>
        <v>0.155</v>
      </c>
    </row>
    <row r="4150" spans="1:11" hidden="1" x14ac:dyDescent="0.3">
      <c r="A4150" s="7" t="s">
        <v>13573</v>
      </c>
      <c r="B4150" s="6" t="s">
        <v>4050</v>
      </c>
      <c r="C4150" s="6" t="s">
        <v>9404</v>
      </c>
      <c r="D4150" s="6">
        <f>VLOOKUP(C4150,Sheet2!$B$2:$C$11,2,0)</f>
        <v>125000</v>
      </c>
      <c r="E4150" s="6" t="str">
        <f>VLOOKUP(C4150,Sheet2!$B$2:$D$11,3,0)</f>
        <v>D</v>
      </c>
      <c r="F4150" s="6">
        <f>VLOOKUP(E4150,Sheet2!$D$2:$E$11,2,0)</f>
        <v>256</v>
      </c>
      <c r="G4150" s="6">
        <f>VLOOKUP(F4150,Sheet2!$E$2:$F$11,2,0)</f>
        <v>256</v>
      </c>
      <c r="H4150" s="6">
        <f t="shared" si="256"/>
        <v>32000000</v>
      </c>
      <c r="I4150" s="6">
        <f t="shared" si="257"/>
        <v>32000000</v>
      </c>
      <c r="J4150" s="6">
        <f t="shared" si="258"/>
        <v>0</v>
      </c>
      <c r="K4150" s="8">
        <f t="shared" si="259"/>
        <v>0</v>
      </c>
    </row>
    <row r="4151" spans="1:11" hidden="1" x14ac:dyDescent="0.3">
      <c r="A4151" s="7" t="s">
        <v>13574</v>
      </c>
      <c r="B4151" s="6" t="s">
        <v>4051</v>
      </c>
      <c r="C4151" s="6" t="s">
        <v>9403</v>
      </c>
      <c r="D4151" s="6">
        <f>VLOOKUP(C4151,Sheet2!$B$2:$C$11,2,0)</f>
        <v>82000</v>
      </c>
      <c r="E4151" s="6" t="str">
        <f>VLOOKUP(C4151,Sheet2!$B$2:$D$11,3,0)</f>
        <v>C</v>
      </c>
      <c r="F4151" s="6">
        <f>VLOOKUP(E4151,Sheet2!$D$2:$E$11,2,0)</f>
        <v>1548</v>
      </c>
      <c r="G4151" s="6">
        <f>VLOOKUP(F4151,Sheet2!$E$2:$F$11,2,0)</f>
        <v>1021</v>
      </c>
      <c r="H4151" s="6">
        <f t="shared" si="256"/>
        <v>126936000</v>
      </c>
      <c r="I4151" s="6">
        <f t="shared" si="257"/>
        <v>83722000</v>
      </c>
      <c r="J4151" s="6">
        <f t="shared" si="258"/>
        <v>43214000</v>
      </c>
      <c r="K4151" s="8">
        <f t="shared" si="259"/>
        <v>0.34043927648578809</v>
      </c>
    </row>
    <row r="4152" spans="1:11" hidden="1" x14ac:dyDescent="0.3">
      <c r="A4152" s="7" t="s">
        <v>13575</v>
      </c>
      <c r="B4152" s="6" t="s">
        <v>152</v>
      </c>
      <c r="C4152" s="6" t="s">
        <v>9404</v>
      </c>
      <c r="D4152" s="6">
        <f>VLOOKUP(C4152,Sheet2!$B$2:$C$11,2,0)</f>
        <v>125000</v>
      </c>
      <c r="E4152" s="6" t="str">
        <f>VLOOKUP(C4152,Sheet2!$B$2:$D$11,3,0)</f>
        <v>D</v>
      </c>
      <c r="F4152" s="6">
        <f>VLOOKUP(E4152,Sheet2!$D$2:$E$11,2,0)</f>
        <v>256</v>
      </c>
      <c r="G4152" s="6">
        <f>VLOOKUP(F4152,Sheet2!$E$2:$F$11,2,0)</f>
        <v>256</v>
      </c>
      <c r="H4152" s="6">
        <f t="shared" si="256"/>
        <v>32000000</v>
      </c>
      <c r="I4152" s="6">
        <f t="shared" si="257"/>
        <v>32000000</v>
      </c>
      <c r="J4152" s="6">
        <f t="shared" si="258"/>
        <v>0</v>
      </c>
      <c r="K4152" s="8">
        <f t="shared" si="259"/>
        <v>0</v>
      </c>
    </row>
    <row r="4153" spans="1:11" hidden="1" x14ac:dyDescent="0.3">
      <c r="A4153" s="7" t="s">
        <v>13576</v>
      </c>
      <c r="B4153" s="6" t="s">
        <v>4052</v>
      </c>
      <c r="C4153" s="6" t="s">
        <v>9408</v>
      </c>
      <c r="D4153" s="6">
        <f>VLOOKUP(C4153,Sheet2!$B$2:$C$11,2,0)</f>
        <v>195000</v>
      </c>
      <c r="E4153" s="6" t="str">
        <f>VLOOKUP(C4153,Sheet2!$B$2:$D$11,3,0)</f>
        <v>H</v>
      </c>
      <c r="F4153" s="6">
        <f>VLOOKUP(E4153,Sheet2!$D$2:$E$11,2,0)</f>
        <v>1254</v>
      </c>
      <c r="G4153" s="6">
        <f>VLOOKUP(F4153,Sheet2!$E$2:$F$11,2,0)</f>
        <v>1111</v>
      </c>
      <c r="H4153" s="6">
        <f t="shared" si="256"/>
        <v>244530000</v>
      </c>
      <c r="I4153" s="6">
        <f t="shared" si="257"/>
        <v>216645000</v>
      </c>
      <c r="J4153" s="6">
        <f t="shared" si="258"/>
        <v>27885000</v>
      </c>
      <c r="K4153" s="8">
        <f t="shared" si="259"/>
        <v>0.11403508771929824</v>
      </c>
    </row>
    <row r="4154" spans="1:11" hidden="1" x14ac:dyDescent="0.3">
      <c r="A4154" s="7" t="s">
        <v>13577</v>
      </c>
      <c r="B4154" s="6" t="s">
        <v>4053</v>
      </c>
      <c r="C4154" s="6" t="s">
        <v>9410</v>
      </c>
      <c r="D4154" s="6">
        <f>VLOOKUP(C4154,Sheet2!$B$2:$C$11,2,0)</f>
        <v>210000</v>
      </c>
      <c r="E4154" s="6" t="str">
        <f>VLOOKUP(C4154,Sheet2!$B$2:$D$11,3,0)</f>
        <v>J</v>
      </c>
      <c r="F4154" s="6">
        <f>VLOOKUP(E4154,Sheet2!$D$2:$E$11,2,0)</f>
        <v>3333</v>
      </c>
      <c r="G4154" s="6">
        <f>VLOOKUP(F4154,Sheet2!$E$2:$F$11,2,0)</f>
        <v>2324</v>
      </c>
      <c r="H4154" s="6">
        <f t="shared" si="256"/>
        <v>699930000</v>
      </c>
      <c r="I4154" s="6">
        <f t="shared" si="257"/>
        <v>488040000</v>
      </c>
      <c r="J4154" s="6">
        <f t="shared" si="258"/>
        <v>211890000</v>
      </c>
      <c r="K4154" s="8">
        <f t="shared" si="259"/>
        <v>0.30273027302730271</v>
      </c>
    </row>
    <row r="4155" spans="1:11" hidden="1" x14ac:dyDescent="0.3">
      <c r="A4155" s="7" t="s">
        <v>13578</v>
      </c>
      <c r="B4155" s="6" t="s">
        <v>4054</v>
      </c>
      <c r="C4155" s="6" t="s">
        <v>9401</v>
      </c>
      <c r="D4155" s="6">
        <f>VLOOKUP(C4155,Sheet2!$B$2:$C$11,2,0)</f>
        <v>75000</v>
      </c>
      <c r="E4155" s="6" t="str">
        <f>VLOOKUP(C4155,Sheet2!$B$2:$D$11,3,0)</f>
        <v>A</v>
      </c>
      <c r="F4155" s="6">
        <f>VLOOKUP(E4155,Sheet2!$D$2:$E$11,2,0)</f>
        <v>1000</v>
      </c>
      <c r="G4155" s="6">
        <f>VLOOKUP(F4155,Sheet2!$E$2:$F$11,2,0)</f>
        <v>845</v>
      </c>
      <c r="H4155" s="6">
        <f t="shared" si="256"/>
        <v>75000000</v>
      </c>
      <c r="I4155" s="6">
        <f t="shared" si="257"/>
        <v>63375000</v>
      </c>
      <c r="J4155" s="6">
        <f t="shared" si="258"/>
        <v>11625000</v>
      </c>
      <c r="K4155" s="8">
        <f t="shared" si="259"/>
        <v>0.155</v>
      </c>
    </row>
    <row r="4156" spans="1:11" hidden="1" x14ac:dyDescent="0.3">
      <c r="A4156" s="7" t="s">
        <v>13579</v>
      </c>
      <c r="B4156" s="6" t="s">
        <v>2483</v>
      </c>
      <c r="C4156" s="6" t="s">
        <v>9406</v>
      </c>
      <c r="D4156" s="6">
        <f>VLOOKUP(C4156,Sheet2!$B$2:$C$11,2,0)</f>
        <v>120000</v>
      </c>
      <c r="E4156" s="6" t="str">
        <f>VLOOKUP(C4156,Sheet2!$B$2:$D$11,3,0)</f>
        <v>F</v>
      </c>
      <c r="F4156" s="6">
        <f>VLOOKUP(E4156,Sheet2!$D$2:$E$11,2,0)</f>
        <v>369</v>
      </c>
      <c r="G4156" s="6">
        <f>VLOOKUP(F4156,Sheet2!$E$2:$F$11,2,0)</f>
        <v>325</v>
      </c>
      <c r="H4156" s="6">
        <f t="shared" si="256"/>
        <v>44280000</v>
      </c>
      <c r="I4156" s="6">
        <f t="shared" si="257"/>
        <v>39000000</v>
      </c>
      <c r="J4156" s="6">
        <f t="shared" si="258"/>
        <v>5280000</v>
      </c>
      <c r="K4156" s="8">
        <f t="shared" si="259"/>
        <v>0.11924119241192412</v>
      </c>
    </row>
    <row r="4157" spans="1:11" hidden="1" x14ac:dyDescent="0.3">
      <c r="A4157" s="7" t="s">
        <v>13580</v>
      </c>
      <c r="B4157" s="6" t="s">
        <v>4055</v>
      </c>
      <c r="C4157" s="6" t="s">
        <v>9403</v>
      </c>
      <c r="D4157" s="6">
        <f>VLOOKUP(C4157,Sheet2!$B$2:$C$11,2,0)</f>
        <v>82000</v>
      </c>
      <c r="E4157" s="6" t="str">
        <f>VLOOKUP(C4157,Sheet2!$B$2:$D$11,3,0)</f>
        <v>C</v>
      </c>
      <c r="F4157" s="6">
        <f>VLOOKUP(E4157,Sheet2!$D$2:$E$11,2,0)</f>
        <v>1548</v>
      </c>
      <c r="G4157" s="6">
        <f>VLOOKUP(F4157,Sheet2!$E$2:$F$11,2,0)</f>
        <v>1021</v>
      </c>
      <c r="H4157" s="6">
        <f t="shared" si="256"/>
        <v>126936000</v>
      </c>
      <c r="I4157" s="6">
        <f t="shared" si="257"/>
        <v>83722000</v>
      </c>
      <c r="J4157" s="6">
        <f t="shared" si="258"/>
        <v>43214000</v>
      </c>
      <c r="K4157" s="8">
        <f t="shared" si="259"/>
        <v>0.34043927648578809</v>
      </c>
    </row>
    <row r="4158" spans="1:11" hidden="1" x14ac:dyDescent="0.3">
      <c r="A4158" s="7" t="s">
        <v>13581</v>
      </c>
      <c r="B4158" s="6" t="s">
        <v>4056</v>
      </c>
      <c r="C4158" s="6" t="s">
        <v>9409</v>
      </c>
      <c r="D4158" s="6">
        <f>VLOOKUP(C4158,Sheet2!$B$2:$C$11,2,0)</f>
        <v>185000</v>
      </c>
      <c r="E4158" s="6" t="str">
        <f>VLOOKUP(C4158,Sheet2!$B$2:$D$11,3,0)</f>
        <v>I</v>
      </c>
      <c r="F4158" s="6">
        <f>VLOOKUP(E4158,Sheet2!$D$2:$E$11,2,0)</f>
        <v>258</v>
      </c>
      <c r="G4158" s="6">
        <f>VLOOKUP(F4158,Sheet2!$E$2:$F$11,2,0)</f>
        <v>111</v>
      </c>
      <c r="H4158" s="6">
        <f t="shared" si="256"/>
        <v>47730000</v>
      </c>
      <c r="I4158" s="6">
        <f t="shared" si="257"/>
        <v>20535000</v>
      </c>
      <c r="J4158" s="6">
        <f t="shared" si="258"/>
        <v>27195000</v>
      </c>
      <c r="K4158" s="8">
        <f t="shared" si="259"/>
        <v>0.56976744186046513</v>
      </c>
    </row>
    <row r="4159" spans="1:11" hidden="1" x14ac:dyDescent="0.3">
      <c r="A4159" s="7" t="s">
        <v>13582</v>
      </c>
      <c r="B4159" s="6" t="s">
        <v>4057</v>
      </c>
      <c r="C4159" s="6" t="s">
        <v>9403</v>
      </c>
      <c r="D4159" s="6">
        <f>VLOOKUP(C4159,Sheet2!$B$2:$C$11,2,0)</f>
        <v>82000</v>
      </c>
      <c r="E4159" s="6" t="str">
        <f>VLOOKUP(C4159,Sheet2!$B$2:$D$11,3,0)</f>
        <v>C</v>
      </c>
      <c r="F4159" s="6">
        <f>VLOOKUP(E4159,Sheet2!$D$2:$E$11,2,0)</f>
        <v>1548</v>
      </c>
      <c r="G4159" s="6">
        <f>VLOOKUP(F4159,Sheet2!$E$2:$F$11,2,0)</f>
        <v>1021</v>
      </c>
      <c r="H4159" s="6">
        <f t="shared" si="256"/>
        <v>126936000</v>
      </c>
      <c r="I4159" s="6">
        <f t="shared" si="257"/>
        <v>83722000</v>
      </c>
      <c r="J4159" s="6">
        <f t="shared" si="258"/>
        <v>43214000</v>
      </c>
      <c r="K4159" s="8">
        <f t="shared" si="259"/>
        <v>0.34043927648578809</v>
      </c>
    </row>
    <row r="4160" spans="1:11" hidden="1" x14ac:dyDescent="0.3">
      <c r="A4160" s="7" t="s">
        <v>13583</v>
      </c>
      <c r="B4160" s="6" t="s">
        <v>2755</v>
      </c>
      <c r="C4160" s="6" t="s">
        <v>9406</v>
      </c>
      <c r="D4160" s="6">
        <f>VLOOKUP(C4160,Sheet2!$B$2:$C$11,2,0)</f>
        <v>120000</v>
      </c>
      <c r="E4160" s="6" t="str">
        <f>VLOOKUP(C4160,Sheet2!$B$2:$D$11,3,0)</f>
        <v>F</v>
      </c>
      <c r="F4160" s="6">
        <f>VLOOKUP(E4160,Sheet2!$D$2:$E$11,2,0)</f>
        <v>369</v>
      </c>
      <c r="G4160" s="6">
        <f>VLOOKUP(F4160,Sheet2!$E$2:$F$11,2,0)</f>
        <v>325</v>
      </c>
      <c r="H4160" s="6">
        <f t="shared" si="256"/>
        <v>44280000</v>
      </c>
      <c r="I4160" s="6">
        <f t="shared" si="257"/>
        <v>39000000</v>
      </c>
      <c r="J4160" s="6">
        <f t="shared" si="258"/>
        <v>5280000</v>
      </c>
      <c r="K4160" s="8">
        <f t="shared" si="259"/>
        <v>0.11924119241192412</v>
      </c>
    </row>
    <row r="4161" spans="1:11" hidden="1" x14ac:dyDescent="0.3">
      <c r="A4161" s="7" t="s">
        <v>13584</v>
      </c>
      <c r="B4161" s="6" t="s">
        <v>3012</v>
      </c>
      <c r="C4161" s="6" t="s">
        <v>9404</v>
      </c>
      <c r="D4161" s="6">
        <f>VLOOKUP(C4161,Sheet2!$B$2:$C$11,2,0)</f>
        <v>125000</v>
      </c>
      <c r="E4161" s="6" t="str">
        <f>VLOOKUP(C4161,Sheet2!$B$2:$D$11,3,0)</f>
        <v>D</v>
      </c>
      <c r="F4161" s="6">
        <f>VLOOKUP(E4161,Sheet2!$D$2:$E$11,2,0)</f>
        <v>256</v>
      </c>
      <c r="G4161" s="6">
        <f>VLOOKUP(F4161,Sheet2!$E$2:$F$11,2,0)</f>
        <v>256</v>
      </c>
      <c r="H4161" s="6">
        <f t="shared" si="256"/>
        <v>32000000</v>
      </c>
      <c r="I4161" s="6">
        <f t="shared" si="257"/>
        <v>32000000</v>
      </c>
      <c r="J4161" s="6">
        <f t="shared" si="258"/>
        <v>0</v>
      </c>
      <c r="K4161" s="8">
        <f t="shared" si="259"/>
        <v>0</v>
      </c>
    </row>
    <row r="4162" spans="1:11" hidden="1" x14ac:dyDescent="0.3">
      <c r="A4162" s="7" t="s">
        <v>13585</v>
      </c>
      <c r="B4162" s="6" t="s">
        <v>4058</v>
      </c>
      <c r="C4162" s="6" t="s">
        <v>9404</v>
      </c>
      <c r="D4162" s="6">
        <f>VLOOKUP(C4162,Sheet2!$B$2:$C$11,2,0)</f>
        <v>125000</v>
      </c>
      <c r="E4162" s="6" t="str">
        <f>VLOOKUP(C4162,Sheet2!$B$2:$D$11,3,0)</f>
        <v>D</v>
      </c>
      <c r="F4162" s="6">
        <f>VLOOKUP(E4162,Sheet2!$D$2:$E$11,2,0)</f>
        <v>256</v>
      </c>
      <c r="G4162" s="6">
        <f>VLOOKUP(F4162,Sheet2!$E$2:$F$11,2,0)</f>
        <v>256</v>
      </c>
      <c r="H4162" s="6">
        <f t="shared" si="256"/>
        <v>32000000</v>
      </c>
      <c r="I4162" s="6">
        <f t="shared" si="257"/>
        <v>32000000</v>
      </c>
      <c r="J4162" s="6">
        <f t="shared" si="258"/>
        <v>0</v>
      </c>
      <c r="K4162" s="8">
        <f t="shared" si="259"/>
        <v>0</v>
      </c>
    </row>
    <row r="4163" spans="1:11" hidden="1" x14ac:dyDescent="0.3">
      <c r="A4163" s="7" t="s">
        <v>13586</v>
      </c>
      <c r="B4163" s="6" t="s">
        <v>4059</v>
      </c>
      <c r="C4163" s="6" t="s">
        <v>9409</v>
      </c>
      <c r="D4163" s="6">
        <f>VLOOKUP(C4163,Sheet2!$B$2:$C$11,2,0)</f>
        <v>185000</v>
      </c>
      <c r="E4163" s="6" t="str">
        <f>VLOOKUP(C4163,Sheet2!$B$2:$D$11,3,0)</f>
        <v>I</v>
      </c>
      <c r="F4163" s="6">
        <f>VLOOKUP(E4163,Sheet2!$D$2:$E$11,2,0)</f>
        <v>258</v>
      </c>
      <c r="G4163" s="6">
        <f>VLOOKUP(F4163,Sheet2!$E$2:$F$11,2,0)</f>
        <v>111</v>
      </c>
      <c r="H4163" s="6">
        <f t="shared" ref="H4163:H4226" si="260">D4163*F4163</f>
        <v>47730000</v>
      </c>
      <c r="I4163" s="6">
        <f t="shared" ref="I4163:I4226" si="261">D4163*G4163</f>
        <v>20535000</v>
      </c>
      <c r="J4163" s="6">
        <f t="shared" ref="J4163:J4226" si="262">H4163-I4163</f>
        <v>27195000</v>
      </c>
      <c r="K4163" s="8">
        <f t="shared" ref="K4163:K4226" si="263">(H4163-I4163)/H4163</f>
        <v>0.56976744186046513</v>
      </c>
    </row>
    <row r="4164" spans="1:11" hidden="1" x14ac:dyDescent="0.3">
      <c r="A4164" s="7" t="s">
        <v>13587</v>
      </c>
      <c r="B4164" s="6" t="s">
        <v>4060</v>
      </c>
      <c r="C4164" s="6" t="s">
        <v>9405</v>
      </c>
      <c r="D4164" s="6">
        <f>VLOOKUP(C4164,Sheet2!$B$2:$C$11,2,0)</f>
        <v>190000</v>
      </c>
      <c r="E4164" s="6" t="str">
        <f>VLOOKUP(C4164,Sheet2!$B$2:$D$11,3,0)</f>
        <v>E</v>
      </c>
      <c r="F4164" s="6">
        <f>VLOOKUP(E4164,Sheet2!$D$2:$E$11,2,0)</f>
        <v>154</v>
      </c>
      <c r="G4164" s="6">
        <f>VLOOKUP(F4164,Sheet2!$E$2:$F$11,2,0)</f>
        <v>148</v>
      </c>
      <c r="H4164" s="6">
        <f t="shared" si="260"/>
        <v>29260000</v>
      </c>
      <c r="I4164" s="6">
        <f t="shared" si="261"/>
        <v>28120000</v>
      </c>
      <c r="J4164" s="6">
        <f t="shared" si="262"/>
        <v>1140000</v>
      </c>
      <c r="K4164" s="8">
        <f t="shared" si="263"/>
        <v>3.896103896103896E-2</v>
      </c>
    </row>
    <row r="4165" spans="1:11" hidden="1" x14ac:dyDescent="0.3">
      <c r="A4165" s="7" t="s">
        <v>13588</v>
      </c>
      <c r="B4165" s="6" t="s">
        <v>4061</v>
      </c>
      <c r="C4165" s="6" t="s">
        <v>9403</v>
      </c>
      <c r="D4165" s="6">
        <f>VLOOKUP(C4165,Sheet2!$B$2:$C$11,2,0)</f>
        <v>82000</v>
      </c>
      <c r="E4165" s="6" t="str">
        <f>VLOOKUP(C4165,Sheet2!$B$2:$D$11,3,0)</f>
        <v>C</v>
      </c>
      <c r="F4165" s="6">
        <f>VLOOKUP(E4165,Sheet2!$D$2:$E$11,2,0)</f>
        <v>1548</v>
      </c>
      <c r="G4165" s="6">
        <f>VLOOKUP(F4165,Sheet2!$E$2:$F$11,2,0)</f>
        <v>1021</v>
      </c>
      <c r="H4165" s="6">
        <f t="shared" si="260"/>
        <v>126936000</v>
      </c>
      <c r="I4165" s="6">
        <f t="shared" si="261"/>
        <v>83722000</v>
      </c>
      <c r="J4165" s="6">
        <f t="shared" si="262"/>
        <v>43214000</v>
      </c>
      <c r="K4165" s="8">
        <f t="shared" si="263"/>
        <v>0.34043927648578809</v>
      </c>
    </row>
    <row r="4166" spans="1:11" hidden="1" x14ac:dyDescent="0.3">
      <c r="A4166" s="7" t="s">
        <v>13589</v>
      </c>
      <c r="B4166" s="6" t="s">
        <v>1181</v>
      </c>
      <c r="C4166" s="6" t="s">
        <v>9404</v>
      </c>
      <c r="D4166" s="6">
        <f>VLOOKUP(C4166,Sheet2!$B$2:$C$11,2,0)</f>
        <v>125000</v>
      </c>
      <c r="E4166" s="6" t="str">
        <f>VLOOKUP(C4166,Sheet2!$B$2:$D$11,3,0)</f>
        <v>D</v>
      </c>
      <c r="F4166" s="6">
        <f>VLOOKUP(E4166,Sheet2!$D$2:$E$11,2,0)</f>
        <v>256</v>
      </c>
      <c r="G4166" s="6">
        <f>VLOOKUP(F4166,Sheet2!$E$2:$F$11,2,0)</f>
        <v>256</v>
      </c>
      <c r="H4166" s="6">
        <f t="shared" si="260"/>
        <v>32000000</v>
      </c>
      <c r="I4166" s="6">
        <f t="shared" si="261"/>
        <v>32000000</v>
      </c>
      <c r="J4166" s="6">
        <f t="shared" si="262"/>
        <v>0</v>
      </c>
      <c r="K4166" s="8">
        <f t="shared" si="263"/>
        <v>0</v>
      </c>
    </row>
    <row r="4167" spans="1:11" hidden="1" x14ac:dyDescent="0.3">
      <c r="A4167" s="7" t="s">
        <v>13590</v>
      </c>
      <c r="B4167" s="6" t="s">
        <v>4062</v>
      </c>
      <c r="C4167" s="6" t="s">
        <v>9407</v>
      </c>
      <c r="D4167" s="6">
        <f>VLOOKUP(C4167,Sheet2!$B$2:$C$11,2,0)</f>
        <v>135000</v>
      </c>
      <c r="E4167" s="6" t="str">
        <f>VLOOKUP(C4167,Sheet2!$B$2:$D$11,3,0)</f>
        <v>G</v>
      </c>
      <c r="F4167" s="6">
        <f>VLOOKUP(E4167,Sheet2!$D$2:$E$11,2,0)</f>
        <v>458</v>
      </c>
      <c r="G4167" s="6">
        <f>VLOOKUP(F4167,Sheet2!$E$2:$F$11,2,0)</f>
        <v>455</v>
      </c>
      <c r="H4167" s="6">
        <f t="shared" si="260"/>
        <v>61830000</v>
      </c>
      <c r="I4167" s="6">
        <f t="shared" si="261"/>
        <v>61425000</v>
      </c>
      <c r="J4167" s="6">
        <f t="shared" si="262"/>
        <v>405000</v>
      </c>
      <c r="K4167" s="8">
        <f t="shared" si="263"/>
        <v>6.5502183406113534E-3</v>
      </c>
    </row>
    <row r="4168" spans="1:11" x14ac:dyDescent="0.3">
      <c r="A4168" s="7" t="s">
        <v>13591</v>
      </c>
      <c r="B4168" s="6" t="s">
        <v>4063</v>
      </c>
      <c r="C4168" s="6" t="s">
        <v>9402</v>
      </c>
      <c r="D4168" s="6">
        <f>VLOOKUP(C4168,Sheet2!$B$2:$C$11,2,0)</f>
        <v>110000</v>
      </c>
      <c r="E4168" s="6" t="str">
        <f>VLOOKUP(C4168,Sheet2!$B$2:$D$11,3,0)</f>
        <v>B</v>
      </c>
      <c r="F4168" s="6">
        <f>VLOOKUP(E4168,Sheet2!$D$2:$E$11,2,0)</f>
        <v>2100</v>
      </c>
      <c r="G4168" s="6">
        <f>VLOOKUP(F4168,Sheet2!$E$2:$F$11,2,0)</f>
        <v>1526</v>
      </c>
      <c r="H4168" s="6">
        <f t="shared" si="260"/>
        <v>231000000</v>
      </c>
      <c r="I4168" s="6">
        <f t="shared" si="261"/>
        <v>167860000</v>
      </c>
      <c r="J4168" s="6">
        <f t="shared" si="262"/>
        <v>63140000</v>
      </c>
      <c r="K4168" s="8">
        <f t="shared" si="263"/>
        <v>0.27333333333333332</v>
      </c>
    </row>
    <row r="4169" spans="1:11" hidden="1" x14ac:dyDescent="0.3">
      <c r="A4169" s="7" t="s">
        <v>13592</v>
      </c>
      <c r="B4169" s="6" t="s">
        <v>4064</v>
      </c>
      <c r="C4169" s="6" t="s">
        <v>9404</v>
      </c>
      <c r="D4169" s="6">
        <f>VLOOKUP(C4169,Sheet2!$B$2:$C$11,2,0)</f>
        <v>125000</v>
      </c>
      <c r="E4169" s="6" t="str">
        <f>VLOOKUP(C4169,Sheet2!$B$2:$D$11,3,0)</f>
        <v>D</v>
      </c>
      <c r="F4169" s="6">
        <f>VLOOKUP(E4169,Sheet2!$D$2:$E$11,2,0)</f>
        <v>256</v>
      </c>
      <c r="G4169" s="6">
        <f>VLOOKUP(F4169,Sheet2!$E$2:$F$11,2,0)</f>
        <v>256</v>
      </c>
      <c r="H4169" s="6">
        <f t="shared" si="260"/>
        <v>32000000</v>
      </c>
      <c r="I4169" s="6">
        <f t="shared" si="261"/>
        <v>32000000</v>
      </c>
      <c r="J4169" s="6">
        <f t="shared" si="262"/>
        <v>0</v>
      </c>
      <c r="K4169" s="8">
        <f t="shared" si="263"/>
        <v>0</v>
      </c>
    </row>
    <row r="4170" spans="1:11" hidden="1" x14ac:dyDescent="0.3">
      <c r="A4170" s="7" t="s">
        <v>13593</v>
      </c>
      <c r="B4170" s="6" t="s">
        <v>4065</v>
      </c>
      <c r="C4170" s="6" t="s">
        <v>9406</v>
      </c>
      <c r="D4170" s="6">
        <f>VLOOKUP(C4170,Sheet2!$B$2:$C$11,2,0)</f>
        <v>120000</v>
      </c>
      <c r="E4170" s="6" t="str">
        <f>VLOOKUP(C4170,Sheet2!$B$2:$D$11,3,0)</f>
        <v>F</v>
      </c>
      <c r="F4170" s="6">
        <f>VLOOKUP(E4170,Sheet2!$D$2:$E$11,2,0)</f>
        <v>369</v>
      </c>
      <c r="G4170" s="6">
        <f>VLOOKUP(F4170,Sheet2!$E$2:$F$11,2,0)</f>
        <v>325</v>
      </c>
      <c r="H4170" s="6">
        <f t="shared" si="260"/>
        <v>44280000</v>
      </c>
      <c r="I4170" s="6">
        <f t="shared" si="261"/>
        <v>39000000</v>
      </c>
      <c r="J4170" s="6">
        <f t="shared" si="262"/>
        <v>5280000</v>
      </c>
      <c r="K4170" s="8">
        <f t="shared" si="263"/>
        <v>0.11924119241192412</v>
      </c>
    </row>
    <row r="4171" spans="1:11" hidden="1" x14ac:dyDescent="0.3">
      <c r="A4171" s="7" t="s">
        <v>13594</v>
      </c>
      <c r="B4171" s="6" t="s">
        <v>4066</v>
      </c>
      <c r="C4171" s="6" t="s">
        <v>9407</v>
      </c>
      <c r="D4171" s="6">
        <f>VLOOKUP(C4171,Sheet2!$B$2:$C$11,2,0)</f>
        <v>135000</v>
      </c>
      <c r="E4171" s="6" t="str">
        <f>VLOOKUP(C4171,Sheet2!$B$2:$D$11,3,0)</f>
        <v>G</v>
      </c>
      <c r="F4171" s="6">
        <f>VLOOKUP(E4171,Sheet2!$D$2:$E$11,2,0)</f>
        <v>458</v>
      </c>
      <c r="G4171" s="6">
        <f>VLOOKUP(F4171,Sheet2!$E$2:$F$11,2,0)</f>
        <v>455</v>
      </c>
      <c r="H4171" s="6">
        <f t="shared" si="260"/>
        <v>61830000</v>
      </c>
      <c r="I4171" s="6">
        <f t="shared" si="261"/>
        <v>61425000</v>
      </c>
      <c r="J4171" s="6">
        <f t="shared" si="262"/>
        <v>405000</v>
      </c>
      <c r="K4171" s="8">
        <f t="shared" si="263"/>
        <v>6.5502183406113534E-3</v>
      </c>
    </row>
    <row r="4172" spans="1:11" hidden="1" x14ac:dyDescent="0.3">
      <c r="A4172" s="7" t="s">
        <v>13595</v>
      </c>
      <c r="B4172" s="6" t="s">
        <v>4067</v>
      </c>
      <c r="C4172" s="6" t="s">
        <v>9405</v>
      </c>
      <c r="D4172" s="6">
        <f>VLOOKUP(C4172,Sheet2!$B$2:$C$11,2,0)</f>
        <v>190000</v>
      </c>
      <c r="E4172" s="6" t="str">
        <f>VLOOKUP(C4172,Sheet2!$B$2:$D$11,3,0)</f>
        <v>E</v>
      </c>
      <c r="F4172" s="6">
        <f>VLOOKUP(E4172,Sheet2!$D$2:$E$11,2,0)</f>
        <v>154</v>
      </c>
      <c r="G4172" s="6">
        <f>VLOOKUP(F4172,Sheet2!$E$2:$F$11,2,0)</f>
        <v>148</v>
      </c>
      <c r="H4172" s="6">
        <f t="shared" si="260"/>
        <v>29260000</v>
      </c>
      <c r="I4172" s="6">
        <f t="shared" si="261"/>
        <v>28120000</v>
      </c>
      <c r="J4172" s="6">
        <f t="shared" si="262"/>
        <v>1140000</v>
      </c>
      <c r="K4172" s="8">
        <f t="shared" si="263"/>
        <v>3.896103896103896E-2</v>
      </c>
    </row>
    <row r="4173" spans="1:11" hidden="1" x14ac:dyDescent="0.3">
      <c r="A4173" s="7" t="s">
        <v>13596</v>
      </c>
      <c r="B4173" s="6" t="s">
        <v>4068</v>
      </c>
      <c r="C4173" s="6" t="s">
        <v>9401</v>
      </c>
      <c r="D4173" s="6">
        <f>VLOOKUP(C4173,Sheet2!$B$2:$C$11,2,0)</f>
        <v>75000</v>
      </c>
      <c r="E4173" s="6" t="str">
        <f>VLOOKUP(C4173,Sheet2!$B$2:$D$11,3,0)</f>
        <v>A</v>
      </c>
      <c r="F4173" s="6">
        <f>VLOOKUP(E4173,Sheet2!$D$2:$E$11,2,0)</f>
        <v>1000</v>
      </c>
      <c r="G4173" s="6">
        <f>VLOOKUP(F4173,Sheet2!$E$2:$F$11,2,0)</f>
        <v>845</v>
      </c>
      <c r="H4173" s="6">
        <f t="shared" si="260"/>
        <v>75000000</v>
      </c>
      <c r="I4173" s="6">
        <f t="shared" si="261"/>
        <v>63375000</v>
      </c>
      <c r="J4173" s="6">
        <f t="shared" si="262"/>
        <v>11625000</v>
      </c>
      <c r="K4173" s="8">
        <f t="shared" si="263"/>
        <v>0.155</v>
      </c>
    </row>
    <row r="4174" spans="1:11" hidden="1" x14ac:dyDescent="0.3">
      <c r="A4174" s="7" t="s">
        <v>13597</v>
      </c>
      <c r="B4174" s="6" t="s">
        <v>4069</v>
      </c>
      <c r="C4174" s="6" t="s">
        <v>9401</v>
      </c>
      <c r="D4174" s="6">
        <f>VLOOKUP(C4174,Sheet2!$B$2:$C$11,2,0)</f>
        <v>75000</v>
      </c>
      <c r="E4174" s="6" t="str">
        <f>VLOOKUP(C4174,Sheet2!$B$2:$D$11,3,0)</f>
        <v>A</v>
      </c>
      <c r="F4174" s="6">
        <f>VLOOKUP(E4174,Sheet2!$D$2:$E$11,2,0)</f>
        <v>1000</v>
      </c>
      <c r="G4174" s="6">
        <f>VLOOKUP(F4174,Sheet2!$E$2:$F$11,2,0)</f>
        <v>845</v>
      </c>
      <c r="H4174" s="6">
        <f t="shared" si="260"/>
        <v>75000000</v>
      </c>
      <c r="I4174" s="6">
        <f t="shared" si="261"/>
        <v>63375000</v>
      </c>
      <c r="J4174" s="6">
        <f t="shared" si="262"/>
        <v>11625000</v>
      </c>
      <c r="K4174" s="8">
        <f t="shared" si="263"/>
        <v>0.155</v>
      </c>
    </row>
    <row r="4175" spans="1:11" hidden="1" x14ac:dyDescent="0.3">
      <c r="A4175" s="7" t="s">
        <v>13598</v>
      </c>
      <c r="B4175" s="6" t="s">
        <v>4070</v>
      </c>
      <c r="C4175" s="6" t="s">
        <v>9407</v>
      </c>
      <c r="D4175" s="6">
        <f>VLOOKUP(C4175,Sheet2!$B$2:$C$11,2,0)</f>
        <v>135000</v>
      </c>
      <c r="E4175" s="6" t="str">
        <f>VLOOKUP(C4175,Sheet2!$B$2:$D$11,3,0)</f>
        <v>G</v>
      </c>
      <c r="F4175" s="6">
        <f>VLOOKUP(E4175,Sheet2!$D$2:$E$11,2,0)</f>
        <v>458</v>
      </c>
      <c r="G4175" s="6">
        <f>VLOOKUP(F4175,Sheet2!$E$2:$F$11,2,0)</f>
        <v>455</v>
      </c>
      <c r="H4175" s="6">
        <f t="shared" si="260"/>
        <v>61830000</v>
      </c>
      <c r="I4175" s="6">
        <f t="shared" si="261"/>
        <v>61425000</v>
      </c>
      <c r="J4175" s="6">
        <f t="shared" si="262"/>
        <v>405000</v>
      </c>
      <c r="K4175" s="8">
        <f t="shared" si="263"/>
        <v>6.5502183406113534E-3</v>
      </c>
    </row>
    <row r="4176" spans="1:11" hidden="1" x14ac:dyDescent="0.3">
      <c r="A4176" s="7" t="s">
        <v>13599</v>
      </c>
      <c r="B4176" s="6" t="s">
        <v>4071</v>
      </c>
      <c r="C4176" s="6" t="s">
        <v>9401</v>
      </c>
      <c r="D4176" s="6">
        <f>VLOOKUP(C4176,Sheet2!$B$2:$C$11,2,0)</f>
        <v>75000</v>
      </c>
      <c r="E4176" s="6" t="str">
        <f>VLOOKUP(C4176,Sheet2!$B$2:$D$11,3,0)</f>
        <v>A</v>
      </c>
      <c r="F4176" s="6">
        <f>VLOOKUP(E4176,Sheet2!$D$2:$E$11,2,0)</f>
        <v>1000</v>
      </c>
      <c r="G4176" s="6">
        <f>VLOOKUP(F4176,Sheet2!$E$2:$F$11,2,0)</f>
        <v>845</v>
      </c>
      <c r="H4176" s="6">
        <f t="shared" si="260"/>
        <v>75000000</v>
      </c>
      <c r="I4176" s="6">
        <f t="shared" si="261"/>
        <v>63375000</v>
      </c>
      <c r="J4176" s="6">
        <f t="shared" si="262"/>
        <v>11625000</v>
      </c>
      <c r="K4176" s="8">
        <f t="shared" si="263"/>
        <v>0.155</v>
      </c>
    </row>
    <row r="4177" spans="1:11" hidden="1" x14ac:dyDescent="0.3">
      <c r="A4177" s="7" t="s">
        <v>13600</v>
      </c>
      <c r="B4177" s="6" t="s">
        <v>4072</v>
      </c>
      <c r="C4177" s="6" t="s">
        <v>9406</v>
      </c>
      <c r="D4177" s="6">
        <f>VLOOKUP(C4177,Sheet2!$B$2:$C$11,2,0)</f>
        <v>120000</v>
      </c>
      <c r="E4177" s="6" t="str">
        <f>VLOOKUP(C4177,Sheet2!$B$2:$D$11,3,0)</f>
        <v>F</v>
      </c>
      <c r="F4177" s="6">
        <f>VLOOKUP(E4177,Sheet2!$D$2:$E$11,2,0)</f>
        <v>369</v>
      </c>
      <c r="G4177" s="6">
        <f>VLOOKUP(F4177,Sheet2!$E$2:$F$11,2,0)</f>
        <v>325</v>
      </c>
      <c r="H4177" s="6">
        <f t="shared" si="260"/>
        <v>44280000</v>
      </c>
      <c r="I4177" s="6">
        <f t="shared" si="261"/>
        <v>39000000</v>
      </c>
      <c r="J4177" s="6">
        <f t="shared" si="262"/>
        <v>5280000</v>
      </c>
      <c r="K4177" s="8">
        <f t="shared" si="263"/>
        <v>0.11924119241192412</v>
      </c>
    </row>
    <row r="4178" spans="1:11" hidden="1" x14ac:dyDescent="0.3">
      <c r="A4178" s="7" t="s">
        <v>13601</v>
      </c>
      <c r="B4178" s="6" t="s">
        <v>4073</v>
      </c>
      <c r="C4178" s="6" t="s">
        <v>9404</v>
      </c>
      <c r="D4178" s="6">
        <f>VLOOKUP(C4178,Sheet2!$B$2:$C$11,2,0)</f>
        <v>125000</v>
      </c>
      <c r="E4178" s="6" t="str">
        <f>VLOOKUP(C4178,Sheet2!$B$2:$D$11,3,0)</f>
        <v>D</v>
      </c>
      <c r="F4178" s="6">
        <f>VLOOKUP(E4178,Sheet2!$D$2:$E$11,2,0)</f>
        <v>256</v>
      </c>
      <c r="G4178" s="6">
        <f>VLOOKUP(F4178,Sheet2!$E$2:$F$11,2,0)</f>
        <v>256</v>
      </c>
      <c r="H4178" s="6">
        <f t="shared" si="260"/>
        <v>32000000</v>
      </c>
      <c r="I4178" s="6">
        <f t="shared" si="261"/>
        <v>32000000</v>
      </c>
      <c r="J4178" s="6">
        <f t="shared" si="262"/>
        <v>0</v>
      </c>
      <c r="K4178" s="8">
        <f t="shared" si="263"/>
        <v>0</v>
      </c>
    </row>
    <row r="4179" spans="1:11" hidden="1" x14ac:dyDescent="0.3">
      <c r="A4179" s="7" t="s">
        <v>13602</v>
      </c>
      <c r="B4179" s="6" t="s">
        <v>4074</v>
      </c>
      <c r="C4179" s="6" t="s">
        <v>9407</v>
      </c>
      <c r="D4179" s="6">
        <f>VLOOKUP(C4179,Sheet2!$B$2:$C$11,2,0)</f>
        <v>135000</v>
      </c>
      <c r="E4179" s="6" t="str">
        <f>VLOOKUP(C4179,Sheet2!$B$2:$D$11,3,0)</f>
        <v>G</v>
      </c>
      <c r="F4179" s="6">
        <f>VLOOKUP(E4179,Sheet2!$D$2:$E$11,2,0)</f>
        <v>458</v>
      </c>
      <c r="G4179" s="6">
        <f>VLOOKUP(F4179,Sheet2!$E$2:$F$11,2,0)</f>
        <v>455</v>
      </c>
      <c r="H4179" s="6">
        <f t="shared" si="260"/>
        <v>61830000</v>
      </c>
      <c r="I4179" s="6">
        <f t="shared" si="261"/>
        <v>61425000</v>
      </c>
      <c r="J4179" s="6">
        <f t="shared" si="262"/>
        <v>405000</v>
      </c>
      <c r="K4179" s="8">
        <f t="shared" si="263"/>
        <v>6.5502183406113534E-3</v>
      </c>
    </row>
    <row r="4180" spans="1:11" hidden="1" x14ac:dyDescent="0.3">
      <c r="A4180" s="7" t="s">
        <v>13603</v>
      </c>
      <c r="B4180" s="6" t="s">
        <v>4075</v>
      </c>
      <c r="C4180" s="6" t="s">
        <v>9410</v>
      </c>
      <c r="D4180" s="6">
        <f>VLOOKUP(C4180,Sheet2!$B$2:$C$11,2,0)</f>
        <v>210000</v>
      </c>
      <c r="E4180" s="6" t="str">
        <f>VLOOKUP(C4180,Sheet2!$B$2:$D$11,3,0)</f>
        <v>J</v>
      </c>
      <c r="F4180" s="6">
        <f>VLOOKUP(E4180,Sheet2!$D$2:$E$11,2,0)</f>
        <v>3333</v>
      </c>
      <c r="G4180" s="6">
        <f>VLOOKUP(F4180,Sheet2!$E$2:$F$11,2,0)</f>
        <v>2324</v>
      </c>
      <c r="H4180" s="6">
        <f t="shared" si="260"/>
        <v>699930000</v>
      </c>
      <c r="I4180" s="6">
        <f t="shared" si="261"/>
        <v>488040000</v>
      </c>
      <c r="J4180" s="6">
        <f t="shared" si="262"/>
        <v>211890000</v>
      </c>
      <c r="K4180" s="8">
        <f t="shared" si="263"/>
        <v>0.30273027302730271</v>
      </c>
    </row>
    <row r="4181" spans="1:11" hidden="1" x14ac:dyDescent="0.3">
      <c r="A4181" s="7" t="s">
        <v>13604</v>
      </c>
      <c r="B4181" s="6" t="s">
        <v>4076</v>
      </c>
      <c r="C4181" s="6" t="s">
        <v>9409</v>
      </c>
      <c r="D4181" s="6">
        <f>VLOOKUP(C4181,Sheet2!$B$2:$C$11,2,0)</f>
        <v>185000</v>
      </c>
      <c r="E4181" s="6" t="str">
        <f>VLOOKUP(C4181,Sheet2!$B$2:$D$11,3,0)</f>
        <v>I</v>
      </c>
      <c r="F4181" s="6">
        <f>VLOOKUP(E4181,Sheet2!$D$2:$E$11,2,0)</f>
        <v>258</v>
      </c>
      <c r="G4181" s="6">
        <f>VLOOKUP(F4181,Sheet2!$E$2:$F$11,2,0)</f>
        <v>111</v>
      </c>
      <c r="H4181" s="6">
        <f t="shared" si="260"/>
        <v>47730000</v>
      </c>
      <c r="I4181" s="6">
        <f t="shared" si="261"/>
        <v>20535000</v>
      </c>
      <c r="J4181" s="6">
        <f t="shared" si="262"/>
        <v>27195000</v>
      </c>
      <c r="K4181" s="8">
        <f t="shared" si="263"/>
        <v>0.56976744186046513</v>
      </c>
    </row>
    <row r="4182" spans="1:11" hidden="1" x14ac:dyDescent="0.3">
      <c r="A4182" s="7" t="s">
        <v>13605</v>
      </c>
      <c r="B4182" s="6" t="s">
        <v>4077</v>
      </c>
      <c r="C4182" s="6" t="s">
        <v>9407</v>
      </c>
      <c r="D4182" s="6">
        <f>VLOOKUP(C4182,Sheet2!$B$2:$C$11,2,0)</f>
        <v>135000</v>
      </c>
      <c r="E4182" s="6" t="str">
        <f>VLOOKUP(C4182,Sheet2!$B$2:$D$11,3,0)</f>
        <v>G</v>
      </c>
      <c r="F4182" s="6">
        <f>VLOOKUP(E4182,Sheet2!$D$2:$E$11,2,0)</f>
        <v>458</v>
      </c>
      <c r="G4182" s="6">
        <f>VLOOKUP(F4182,Sheet2!$E$2:$F$11,2,0)</f>
        <v>455</v>
      </c>
      <c r="H4182" s="6">
        <f t="shared" si="260"/>
        <v>61830000</v>
      </c>
      <c r="I4182" s="6">
        <f t="shared" si="261"/>
        <v>61425000</v>
      </c>
      <c r="J4182" s="6">
        <f t="shared" si="262"/>
        <v>405000</v>
      </c>
      <c r="K4182" s="8">
        <f t="shared" si="263"/>
        <v>6.5502183406113534E-3</v>
      </c>
    </row>
    <row r="4183" spans="1:11" hidden="1" x14ac:dyDescent="0.3">
      <c r="A4183" s="7" t="s">
        <v>13606</v>
      </c>
      <c r="B4183" s="6" t="s">
        <v>4078</v>
      </c>
      <c r="C4183" s="6" t="s">
        <v>9409</v>
      </c>
      <c r="D4183" s="6">
        <f>VLOOKUP(C4183,Sheet2!$B$2:$C$11,2,0)</f>
        <v>185000</v>
      </c>
      <c r="E4183" s="6" t="str">
        <f>VLOOKUP(C4183,Sheet2!$B$2:$D$11,3,0)</f>
        <v>I</v>
      </c>
      <c r="F4183" s="6">
        <f>VLOOKUP(E4183,Sheet2!$D$2:$E$11,2,0)</f>
        <v>258</v>
      </c>
      <c r="G4183" s="6">
        <f>VLOOKUP(F4183,Sheet2!$E$2:$F$11,2,0)</f>
        <v>111</v>
      </c>
      <c r="H4183" s="6">
        <f t="shared" si="260"/>
        <v>47730000</v>
      </c>
      <c r="I4183" s="6">
        <f t="shared" si="261"/>
        <v>20535000</v>
      </c>
      <c r="J4183" s="6">
        <f t="shared" si="262"/>
        <v>27195000</v>
      </c>
      <c r="K4183" s="8">
        <f t="shared" si="263"/>
        <v>0.56976744186046513</v>
      </c>
    </row>
    <row r="4184" spans="1:11" hidden="1" x14ac:dyDescent="0.3">
      <c r="A4184" s="7" t="s">
        <v>13607</v>
      </c>
      <c r="B4184" s="6" t="s">
        <v>4079</v>
      </c>
      <c r="C4184" s="6" t="s">
        <v>9401</v>
      </c>
      <c r="D4184" s="6">
        <f>VLOOKUP(C4184,Sheet2!$B$2:$C$11,2,0)</f>
        <v>75000</v>
      </c>
      <c r="E4184" s="6" t="str">
        <f>VLOOKUP(C4184,Sheet2!$B$2:$D$11,3,0)</f>
        <v>A</v>
      </c>
      <c r="F4184" s="6">
        <f>VLOOKUP(E4184,Sheet2!$D$2:$E$11,2,0)</f>
        <v>1000</v>
      </c>
      <c r="G4184" s="6">
        <f>VLOOKUP(F4184,Sheet2!$E$2:$F$11,2,0)</f>
        <v>845</v>
      </c>
      <c r="H4184" s="6">
        <f t="shared" si="260"/>
        <v>75000000</v>
      </c>
      <c r="I4184" s="6">
        <f t="shared" si="261"/>
        <v>63375000</v>
      </c>
      <c r="J4184" s="6">
        <f t="shared" si="262"/>
        <v>11625000</v>
      </c>
      <c r="K4184" s="8">
        <f t="shared" si="263"/>
        <v>0.155</v>
      </c>
    </row>
    <row r="4185" spans="1:11" hidden="1" x14ac:dyDescent="0.3">
      <c r="A4185" s="7" t="s">
        <v>13608</v>
      </c>
      <c r="B4185" s="6" t="s">
        <v>4080</v>
      </c>
      <c r="C4185" s="6" t="s">
        <v>9409</v>
      </c>
      <c r="D4185" s="6">
        <f>VLOOKUP(C4185,Sheet2!$B$2:$C$11,2,0)</f>
        <v>185000</v>
      </c>
      <c r="E4185" s="6" t="str">
        <f>VLOOKUP(C4185,Sheet2!$B$2:$D$11,3,0)</f>
        <v>I</v>
      </c>
      <c r="F4185" s="6">
        <f>VLOOKUP(E4185,Sheet2!$D$2:$E$11,2,0)</f>
        <v>258</v>
      </c>
      <c r="G4185" s="6">
        <f>VLOOKUP(F4185,Sheet2!$E$2:$F$11,2,0)</f>
        <v>111</v>
      </c>
      <c r="H4185" s="6">
        <f t="shared" si="260"/>
        <v>47730000</v>
      </c>
      <c r="I4185" s="6">
        <f t="shared" si="261"/>
        <v>20535000</v>
      </c>
      <c r="J4185" s="6">
        <f t="shared" si="262"/>
        <v>27195000</v>
      </c>
      <c r="K4185" s="8">
        <f t="shared" si="263"/>
        <v>0.56976744186046513</v>
      </c>
    </row>
    <row r="4186" spans="1:11" hidden="1" x14ac:dyDescent="0.3">
      <c r="A4186" s="7" t="s">
        <v>13609</v>
      </c>
      <c r="B4186" s="6" t="s">
        <v>4081</v>
      </c>
      <c r="C4186" s="6" t="s">
        <v>9408</v>
      </c>
      <c r="D4186" s="6">
        <f>VLOOKUP(C4186,Sheet2!$B$2:$C$11,2,0)</f>
        <v>195000</v>
      </c>
      <c r="E4186" s="6" t="str">
        <f>VLOOKUP(C4186,Sheet2!$B$2:$D$11,3,0)</f>
        <v>H</v>
      </c>
      <c r="F4186" s="6">
        <f>VLOOKUP(E4186,Sheet2!$D$2:$E$11,2,0)</f>
        <v>1254</v>
      </c>
      <c r="G4186" s="6">
        <f>VLOOKUP(F4186,Sheet2!$E$2:$F$11,2,0)</f>
        <v>1111</v>
      </c>
      <c r="H4186" s="6">
        <f t="shared" si="260"/>
        <v>244530000</v>
      </c>
      <c r="I4186" s="6">
        <f t="shared" si="261"/>
        <v>216645000</v>
      </c>
      <c r="J4186" s="6">
        <f t="shared" si="262"/>
        <v>27885000</v>
      </c>
      <c r="K4186" s="8">
        <f t="shared" si="263"/>
        <v>0.11403508771929824</v>
      </c>
    </row>
    <row r="4187" spans="1:11" hidden="1" x14ac:dyDescent="0.3">
      <c r="A4187" s="7" t="s">
        <v>13610</v>
      </c>
      <c r="B4187" s="6" t="s">
        <v>4082</v>
      </c>
      <c r="C4187" s="6" t="s">
        <v>9409</v>
      </c>
      <c r="D4187" s="6">
        <f>VLOOKUP(C4187,Sheet2!$B$2:$C$11,2,0)</f>
        <v>185000</v>
      </c>
      <c r="E4187" s="6" t="str">
        <f>VLOOKUP(C4187,Sheet2!$B$2:$D$11,3,0)</f>
        <v>I</v>
      </c>
      <c r="F4187" s="6">
        <f>VLOOKUP(E4187,Sheet2!$D$2:$E$11,2,0)</f>
        <v>258</v>
      </c>
      <c r="G4187" s="6">
        <f>VLOOKUP(F4187,Sheet2!$E$2:$F$11,2,0)</f>
        <v>111</v>
      </c>
      <c r="H4187" s="6">
        <f t="shared" si="260"/>
        <v>47730000</v>
      </c>
      <c r="I4187" s="6">
        <f t="shared" si="261"/>
        <v>20535000</v>
      </c>
      <c r="J4187" s="6">
        <f t="shared" si="262"/>
        <v>27195000</v>
      </c>
      <c r="K4187" s="8">
        <f t="shared" si="263"/>
        <v>0.56976744186046513</v>
      </c>
    </row>
    <row r="4188" spans="1:11" hidden="1" x14ac:dyDescent="0.3">
      <c r="A4188" s="7" t="s">
        <v>13611</v>
      </c>
      <c r="B4188" s="6" t="s">
        <v>4083</v>
      </c>
      <c r="C4188" s="6" t="s">
        <v>9407</v>
      </c>
      <c r="D4188" s="6">
        <f>VLOOKUP(C4188,Sheet2!$B$2:$C$11,2,0)</f>
        <v>135000</v>
      </c>
      <c r="E4188" s="6" t="str">
        <f>VLOOKUP(C4188,Sheet2!$B$2:$D$11,3,0)</f>
        <v>G</v>
      </c>
      <c r="F4188" s="6">
        <f>VLOOKUP(E4188,Sheet2!$D$2:$E$11,2,0)</f>
        <v>458</v>
      </c>
      <c r="G4188" s="6">
        <f>VLOOKUP(F4188,Sheet2!$E$2:$F$11,2,0)</f>
        <v>455</v>
      </c>
      <c r="H4188" s="6">
        <f t="shared" si="260"/>
        <v>61830000</v>
      </c>
      <c r="I4188" s="6">
        <f t="shared" si="261"/>
        <v>61425000</v>
      </c>
      <c r="J4188" s="6">
        <f t="shared" si="262"/>
        <v>405000</v>
      </c>
      <c r="K4188" s="8">
        <f t="shared" si="263"/>
        <v>6.5502183406113534E-3</v>
      </c>
    </row>
    <row r="4189" spans="1:11" hidden="1" x14ac:dyDescent="0.3">
      <c r="A4189" s="7" t="s">
        <v>13612</v>
      </c>
      <c r="B4189" s="6" t="s">
        <v>4084</v>
      </c>
      <c r="C4189" s="6" t="s">
        <v>9408</v>
      </c>
      <c r="D4189" s="6">
        <f>VLOOKUP(C4189,Sheet2!$B$2:$C$11,2,0)</f>
        <v>195000</v>
      </c>
      <c r="E4189" s="6" t="str">
        <f>VLOOKUP(C4189,Sheet2!$B$2:$D$11,3,0)</f>
        <v>H</v>
      </c>
      <c r="F4189" s="6">
        <f>VLOOKUP(E4189,Sheet2!$D$2:$E$11,2,0)</f>
        <v>1254</v>
      </c>
      <c r="G4189" s="6">
        <f>VLOOKUP(F4189,Sheet2!$E$2:$F$11,2,0)</f>
        <v>1111</v>
      </c>
      <c r="H4189" s="6">
        <f t="shared" si="260"/>
        <v>244530000</v>
      </c>
      <c r="I4189" s="6">
        <f t="shared" si="261"/>
        <v>216645000</v>
      </c>
      <c r="J4189" s="6">
        <f t="shared" si="262"/>
        <v>27885000</v>
      </c>
      <c r="K4189" s="8">
        <f t="shared" si="263"/>
        <v>0.11403508771929824</v>
      </c>
    </row>
    <row r="4190" spans="1:11" hidden="1" x14ac:dyDescent="0.3">
      <c r="A4190" s="7" t="s">
        <v>13613</v>
      </c>
      <c r="B4190" s="6" t="s">
        <v>4085</v>
      </c>
      <c r="C4190" s="6" t="s">
        <v>9401</v>
      </c>
      <c r="D4190" s="6">
        <f>VLOOKUP(C4190,Sheet2!$B$2:$C$11,2,0)</f>
        <v>75000</v>
      </c>
      <c r="E4190" s="6" t="str">
        <f>VLOOKUP(C4190,Sheet2!$B$2:$D$11,3,0)</f>
        <v>A</v>
      </c>
      <c r="F4190" s="6">
        <f>VLOOKUP(E4190,Sheet2!$D$2:$E$11,2,0)</f>
        <v>1000</v>
      </c>
      <c r="G4190" s="6">
        <f>VLOOKUP(F4190,Sheet2!$E$2:$F$11,2,0)</f>
        <v>845</v>
      </c>
      <c r="H4190" s="6">
        <f t="shared" si="260"/>
        <v>75000000</v>
      </c>
      <c r="I4190" s="6">
        <f t="shared" si="261"/>
        <v>63375000</v>
      </c>
      <c r="J4190" s="6">
        <f t="shared" si="262"/>
        <v>11625000</v>
      </c>
      <c r="K4190" s="8">
        <f t="shared" si="263"/>
        <v>0.155</v>
      </c>
    </row>
    <row r="4191" spans="1:11" hidden="1" x14ac:dyDescent="0.3">
      <c r="A4191" s="7" t="s">
        <v>13614</v>
      </c>
      <c r="B4191" s="6" t="s">
        <v>4086</v>
      </c>
      <c r="C4191" s="6" t="s">
        <v>9408</v>
      </c>
      <c r="D4191" s="6">
        <f>VLOOKUP(C4191,Sheet2!$B$2:$C$11,2,0)</f>
        <v>195000</v>
      </c>
      <c r="E4191" s="6" t="str">
        <f>VLOOKUP(C4191,Sheet2!$B$2:$D$11,3,0)</f>
        <v>H</v>
      </c>
      <c r="F4191" s="6">
        <f>VLOOKUP(E4191,Sheet2!$D$2:$E$11,2,0)</f>
        <v>1254</v>
      </c>
      <c r="G4191" s="6">
        <f>VLOOKUP(F4191,Sheet2!$E$2:$F$11,2,0)</f>
        <v>1111</v>
      </c>
      <c r="H4191" s="6">
        <f t="shared" si="260"/>
        <v>244530000</v>
      </c>
      <c r="I4191" s="6">
        <f t="shared" si="261"/>
        <v>216645000</v>
      </c>
      <c r="J4191" s="6">
        <f t="shared" si="262"/>
        <v>27885000</v>
      </c>
      <c r="K4191" s="8">
        <f t="shared" si="263"/>
        <v>0.11403508771929824</v>
      </c>
    </row>
    <row r="4192" spans="1:11" hidden="1" x14ac:dyDescent="0.3">
      <c r="A4192" s="7" t="s">
        <v>13615</v>
      </c>
      <c r="B4192" s="6" t="s">
        <v>4087</v>
      </c>
      <c r="C4192" s="6" t="s">
        <v>9405</v>
      </c>
      <c r="D4192" s="6">
        <f>VLOOKUP(C4192,Sheet2!$B$2:$C$11,2,0)</f>
        <v>190000</v>
      </c>
      <c r="E4192" s="6" t="str">
        <f>VLOOKUP(C4192,Sheet2!$B$2:$D$11,3,0)</f>
        <v>E</v>
      </c>
      <c r="F4192" s="6">
        <f>VLOOKUP(E4192,Sheet2!$D$2:$E$11,2,0)</f>
        <v>154</v>
      </c>
      <c r="G4192" s="6">
        <f>VLOOKUP(F4192,Sheet2!$E$2:$F$11,2,0)</f>
        <v>148</v>
      </c>
      <c r="H4192" s="6">
        <f t="shared" si="260"/>
        <v>29260000</v>
      </c>
      <c r="I4192" s="6">
        <f t="shared" si="261"/>
        <v>28120000</v>
      </c>
      <c r="J4192" s="6">
        <f t="shared" si="262"/>
        <v>1140000</v>
      </c>
      <c r="K4192" s="8">
        <f t="shared" si="263"/>
        <v>3.896103896103896E-2</v>
      </c>
    </row>
    <row r="4193" spans="1:11" hidden="1" x14ac:dyDescent="0.3">
      <c r="A4193" s="7" t="s">
        <v>13616</v>
      </c>
      <c r="B4193" s="6" t="s">
        <v>4088</v>
      </c>
      <c r="C4193" s="6" t="s">
        <v>9409</v>
      </c>
      <c r="D4193" s="6">
        <f>VLOOKUP(C4193,Sheet2!$B$2:$C$11,2,0)</f>
        <v>185000</v>
      </c>
      <c r="E4193" s="6" t="str">
        <f>VLOOKUP(C4193,Sheet2!$B$2:$D$11,3,0)</f>
        <v>I</v>
      </c>
      <c r="F4193" s="6">
        <f>VLOOKUP(E4193,Sheet2!$D$2:$E$11,2,0)</f>
        <v>258</v>
      </c>
      <c r="G4193" s="6">
        <f>VLOOKUP(F4193,Sheet2!$E$2:$F$11,2,0)</f>
        <v>111</v>
      </c>
      <c r="H4193" s="6">
        <f t="shared" si="260"/>
        <v>47730000</v>
      </c>
      <c r="I4193" s="6">
        <f t="shared" si="261"/>
        <v>20535000</v>
      </c>
      <c r="J4193" s="6">
        <f t="shared" si="262"/>
        <v>27195000</v>
      </c>
      <c r="K4193" s="8">
        <f t="shared" si="263"/>
        <v>0.56976744186046513</v>
      </c>
    </row>
    <row r="4194" spans="1:11" hidden="1" x14ac:dyDescent="0.3">
      <c r="A4194" s="7" t="s">
        <v>13617</v>
      </c>
      <c r="B4194" s="6" t="s">
        <v>3395</v>
      </c>
      <c r="C4194" s="6" t="s">
        <v>9408</v>
      </c>
      <c r="D4194" s="6">
        <f>VLOOKUP(C4194,Sheet2!$B$2:$C$11,2,0)</f>
        <v>195000</v>
      </c>
      <c r="E4194" s="6" t="str">
        <f>VLOOKUP(C4194,Sheet2!$B$2:$D$11,3,0)</f>
        <v>H</v>
      </c>
      <c r="F4194" s="6">
        <f>VLOOKUP(E4194,Sheet2!$D$2:$E$11,2,0)</f>
        <v>1254</v>
      </c>
      <c r="G4194" s="6">
        <f>VLOOKUP(F4194,Sheet2!$E$2:$F$11,2,0)</f>
        <v>1111</v>
      </c>
      <c r="H4194" s="6">
        <f t="shared" si="260"/>
        <v>244530000</v>
      </c>
      <c r="I4194" s="6">
        <f t="shared" si="261"/>
        <v>216645000</v>
      </c>
      <c r="J4194" s="6">
        <f t="shared" si="262"/>
        <v>27885000</v>
      </c>
      <c r="K4194" s="8">
        <f t="shared" si="263"/>
        <v>0.11403508771929824</v>
      </c>
    </row>
    <row r="4195" spans="1:11" hidden="1" x14ac:dyDescent="0.3">
      <c r="A4195" s="7" t="s">
        <v>13618</v>
      </c>
      <c r="B4195" s="6" t="s">
        <v>4089</v>
      </c>
      <c r="C4195" s="6" t="s">
        <v>9409</v>
      </c>
      <c r="D4195" s="6">
        <f>VLOOKUP(C4195,Sheet2!$B$2:$C$11,2,0)</f>
        <v>185000</v>
      </c>
      <c r="E4195" s="6" t="str">
        <f>VLOOKUP(C4195,Sheet2!$B$2:$D$11,3,0)</f>
        <v>I</v>
      </c>
      <c r="F4195" s="6">
        <f>VLOOKUP(E4195,Sheet2!$D$2:$E$11,2,0)</f>
        <v>258</v>
      </c>
      <c r="G4195" s="6">
        <f>VLOOKUP(F4195,Sheet2!$E$2:$F$11,2,0)</f>
        <v>111</v>
      </c>
      <c r="H4195" s="6">
        <f t="shared" si="260"/>
        <v>47730000</v>
      </c>
      <c r="I4195" s="6">
        <f t="shared" si="261"/>
        <v>20535000</v>
      </c>
      <c r="J4195" s="6">
        <f t="shared" si="262"/>
        <v>27195000</v>
      </c>
      <c r="K4195" s="8">
        <f t="shared" si="263"/>
        <v>0.56976744186046513</v>
      </c>
    </row>
    <row r="4196" spans="1:11" hidden="1" x14ac:dyDescent="0.3">
      <c r="A4196" s="7" t="s">
        <v>13619</v>
      </c>
      <c r="B4196" s="6" t="s">
        <v>4090</v>
      </c>
      <c r="C4196" s="6" t="s">
        <v>9406</v>
      </c>
      <c r="D4196" s="6">
        <f>VLOOKUP(C4196,Sheet2!$B$2:$C$11,2,0)</f>
        <v>120000</v>
      </c>
      <c r="E4196" s="6" t="str">
        <f>VLOOKUP(C4196,Sheet2!$B$2:$D$11,3,0)</f>
        <v>F</v>
      </c>
      <c r="F4196" s="6">
        <f>VLOOKUP(E4196,Sheet2!$D$2:$E$11,2,0)</f>
        <v>369</v>
      </c>
      <c r="G4196" s="6">
        <f>VLOOKUP(F4196,Sheet2!$E$2:$F$11,2,0)</f>
        <v>325</v>
      </c>
      <c r="H4196" s="6">
        <f t="shared" si="260"/>
        <v>44280000</v>
      </c>
      <c r="I4196" s="6">
        <f t="shared" si="261"/>
        <v>39000000</v>
      </c>
      <c r="J4196" s="6">
        <f t="shared" si="262"/>
        <v>5280000</v>
      </c>
      <c r="K4196" s="8">
        <f t="shared" si="263"/>
        <v>0.11924119241192412</v>
      </c>
    </row>
    <row r="4197" spans="1:11" x14ac:dyDescent="0.3">
      <c r="A4197" s="7" t="s">
        <v>13620</v>
      </c>
      <c r="B4197" s="6" t="s">
        <v>4091</v>
      </c>
      <c r="C4197" s="6" t="s">
        <v>9402</v>
      </c>
      <c r="D4197" s="6">
        <f>VLOOKUP(C4197,Sheet2!$B$2:$C$11,2,0)</f>
        <v>110000</v>
      </c>
      <c r="E4197" s="6" t="str">
        <f>VLOOKUP(C4197,Sheet2!$B$2:$D$11,3,0)</f>
        <v>B</v>
      </c>
      <c r="F4197" s="6">
        <f>VLOOKUP(E4197,Sheet2!$D$2:$E$11,2,0)</f>
        <v>2100</v>
      </c>
      <c r="G4197" s="6">
        <f>VLOOKUP(F4197,Sheet2!$E$2:$F$11,2,0)</f>
        <v>1526</v>
      </c>
      <c r="H4197" s="6">
        <f t="shared" si="260"/>
        <v>231000000</v>
      </c>
      <c r="I4197" s="6">
        <f t="shared" si="261"/>
        <v>167860000</v>
      </c>
      <c r="J4197" s="6">
        <f t="shared" si="262"/>
        <v>63140000</v>
      </c>
      <c r="K4197" s="8">
        <f t="shared" si="263"/>
        <v>0.27333333333333332</v>
      </c>
    </row>
    <row r="4198" spans="1:11" hidden="1" x14ac:dyDescent="0.3">
      <c r="A4198" s="7" t="s">
        <v>13621</v>
      </c>
      <c r="B4198" s="6" t="s">
        <v>4092</v>
      </c>
      <c r="C4198" s="6" t="s">
        <v>9408</v>
      </c>
      <c r="D4198" s="6">
        <f>VLOOKUP(C4198,Sheet2!$B$2:$C$11,2,0)</f>
        <v>195000</v>
      </c>
      <c r="E4198" s="6" t="str">
        <f>VLOOKUP(C4198,Sheet2!$B$2:$D$11,3,0)</f>
        <v>H</v>
      </c>
      <c r="F4198" s="6">
        <f>VLOOKUP(E4198,Sheet2!$D$2:$E$11,2,0)</f>
        <v>1254</v>
      </c>
      <c r="G4198" s="6">
        <f>VLOOKUP(F4198,Sheet2!$E$2:$F$11,2,0)</f>
        <v>1111</v>
      </c>
      <c r="H4198" s="6">
        <f t="shared" si="260"/>
        <v>244530000</v>
      </c>
      <c r="I4198" s="6">
        <f t="shared" si="261"/>
        <v>216645000</v>
      </c>
      <c r="J4198" s="6">
        <f t="shared" si="262"/>
        <v>27885000</v>
      </c>
      <c r="K4198" s="8">
        <f t="shared" si="263"/>
        <v>0.11403508771929824</v>
      </c>
    </row>
    <row r="4199" spans="1:11" hidden="1" x14ac:dyDescent="0.3">
      <c r="A4199" s="7" t="s">
        <v>13622</v>
      </c>
      <c r="B4199" s="6" t="s">
        <v>4093</v>
      </c>
      <c r="C4199" s="6" t="s">
        <v>9407</v>
      </c>
      <c r="D4199" s="6">
        <f>VLOOKUP(C4199,Sheet2!$B$2:$C$11,2,0)</f>
        <v>135000</v>
      </c>
      <c r="E4199" s="6" t="str">
        <f>VLOOKUP(C4199,Sheet2!$B$2:$D$11,3,0)</f>
        <v>G</v>
      </c>
      <c r="F4199" s="6">
        <f>VLOOKUP(E4199,Sheet2!$D$2:$E$11,2,0)</f>
        <v>458</v>
      </c>
      <c r="G4199" s="6">
        <f>VLOOKUP(F4199,Sheet2!$E$2:$F$11,2,0)</f>
        <v>455</v>
      </c>
      <c r="H4199" s="6">
        <f t="shared" si="260"/>
        <v>61830000</v>
      </c>
      <c r="I4199" s="6">
        <f t="shared" si="261"/>
        <v>61425000</v>
      </c>
      <c r="J4199" s="6">
        <f t="shared" si="262"/>
        <v>405000</v>
      </c>
      <c r="K4199" s="8">
        <f t="shared" si="263"/>
        <v>6.5502183406113534E-3</v>
      </c>
    </row>
    <row r="4200" spans="1:11" x14ac:dyDescent="0.3">
      <c r="A4200" s="7" t="s">
        <v>13623</v>
      </c>
      <c r="B4200" s="6" t="s">
        <v>4094</v>
      </c>
      <c r="C4200" s="6" t="s">
        <v>9402</v>
      </c>
      <c r="D4200" s="6">
        <f>VLOOKUP(C4200,Sheet2!$B$2:$C$11,2,0)</f>
        <v>110000</v>
      </c>
      <c r="E4200" s="6" t="str">
        <f>VLOOKUP(C4200,Sheet2!$B$2:$D$11,3,0)</f>
        <v>B</v>
      </c>
      <c r="F4200" s="6">
        <f>VLOOKUP(E4200,Sheet2!$D$2:$E$11,2,0)</f>
        <v>2100</v>
      </c>
      <c r="G4200" s="6">
        <f>VLOOKUP(F4200,Sheet2!$E$2:$F$11,2,0)</f>
        <v>1526</v>
      </c>
      <c r="H4200" s="6">
        <f t="shared" si="260"/>
        <v>231000000</v>
      </c>
      <c r="I4200" s="6">
        <f t="shared" si="261"/>
        <v>167860000</v>
      </c>
      <c r="J4200" s="6">
        <f t="shared" si="262"/>
        <v>63140000</v>
      </c>
      <c r="K4200" s="8">
        <f t="shared" si="263"/>
        <v>0.27333333333333332</v>
      </c>
    </row>
    <row r="4201" spans="1:11" hidden="1" x14ac:dyDescent="0.3">
      <c r="A4201" s="7" t="s">
        <v>13624</v>
      </c>
      <c r="B4201" s="6" t="s">
        <v>4095</v>
      </c>
      <c r="C4201" s="6" t="s">
        <v>9410</v>
      </c>
      <c r="D4201" s="6">
        <f>VLOOKUP(C4201,Sheet2!$B$2:$C$11,2,0)</f>
        <v>210000</v>
      </c>
      <c r="E4201" s="6" t="str">
        <f>VLOOKUP(C4201,Sheet2!$B$2:$D$11,3,0)</f>
        <v>J</v>
      </c>
      <c r="F4201" s="6">
        <f>VLOOKUP(E4201,Sheet2!$D$2:$E$11,2,0)</f>
        <v>3333</v>
      </c>
      <c r="G4201" s="6">
        <f>VLOOKUP(F4201,Sheet2!$E$2:$F$11,2,0)</f>
        <v>2324</v>
      </c>
      <c r="H4201" s="6">
        <f t="shared" si="260"/>
        <v>699930000</v>
      </c>
      <c r="I4201" s="6">
        <f t="shared" si="261"/>
        <v>488040000</v>
      </c>
      <c r="J4201" s="6">
        <f t="shared" si="262"/>
        <v>211890000</v>
      </c>
      <c r="K4201" s="8">
        <f t="shared" si="263"/>
        <v>0.30273027302730271</v>
      </c>
    </row>
    <row r="4202" spans="1:11" hidden="1" x14ac:dyDescent="0.3">
      <c r="A4202" s="7" t="s">
        <v>13625</v>
      </c>
      <c r="B4202" s="6" t="s">
        <v>4096</v>
      </c>
      <c r="C4202" s="6" t="s">
        <v>9406</v>
      </c>
      <c r="D4202" s="6">
        <f>VLOOKUP(C4202,Sheet2!$B$2:$C$11,2,0)</f>
        <v>120000</v>
      </c>
      <c r="E4202" s="6" t="str">
        <f>VLOOKUP(C4202,Sheet2!$B$2:$D$11,3,0)</f>
        <v>F</v>
      </c>
      <c r="F4202" s="6">
        <f>VLOOKUP(E4202,Sheet2!$D$2:$E$11,2,0)</f>
        <v>369</v>
      </c>
      <c r="G4202" s="6">
        <f>VLOOKUP(F4202,Sheet2!$E$2:$F$11,2,0)</f>
        <v>325</v>
      </c>
      <c r="H4202" s="6">
        <f t="shared" si="260"/>
        <v>44280000</v>
      </c>
      <c r="I4202" s="6">
        <f t="shared" si="261"/>
        <v>39000000</v>
      </c>
      <c r="J4202" s="6">
        <f t="shared" si="262"/>
        <v>5280000</v>
      </c>
      <c r="K4202" s="8">
        <f t="shared" si="263"/>
        <v>0.11924119241192412</v>
      </c>
    </row>
    <row r="4203" spans="1:11" x14ac:dyDescent="0.3">
      <c r="A4203" s="7" t="s">
        <v>13626</v>
      </c>
      <c r="B4203" s="6" t="s">
        <v>4097</v>
      </c>
      <c r="C4203" s="6" t="s">
        <v>9402</v>
      </c>
      <c r="D4203" s="6">
        <f>VLOOKUP(C4203,Sheet2!$B$2:$C$11,2,0)</f>
        <v>110000</v>
      </c>
      <c r="E4203" s="6" t="str">
        <f>VLOOKUP(C4203,Sheet2!$B$2:$D$11,3,0)</f>
        <v>B</v>
      </c>
      <c r="F4203" s="6">
        <f>VLOOKUP(E4203,Sheet2!$D$2:$E$11,2,0)</f>
        <v>2100</v>
      </c>
      <c r="G4203" s="6">
        <f>VLOOKUP(F4203,Sheet2!$E$2:$F$11,2,0)</f>
        <v>1526</v>
      </c>
      <c r="H4203" s="6">
        <f t="shared" si="260"/>
        <v>231000000</v>
      </c>
      <c r="I4203" s="6">
        <f t="shared" si="261"/>
        <v>167860000</v>
      </c>
      <c r="J4203" s="6">
        <f t="shared" si="262"/>
        <v>63140000</v>
      </c>
      <c r="K4203" s="8">
        <f t="shared" si="263"/>
        <v>0.27333333333333332</v>
      </c>
    </row>
    <row r="4204" spans="1:11" hidden="1" x14ac:dyDescent="0.3">
      <c r="A4204" s="7" t="s">
        <v>13627</v>
      </c>
      <c r="B4204" s="6" t="s">
        <v>4098</v>
      </c>
      <c r="C4204" s="6" t="s">
        <v>9406</v>
      </c>
      <c r="D4204" s="6">
        <f>VLOOKUP(C4204,Sheet2!$B$2:$C$11,2,0)</f>
        <v>120000</v>
      </c>
      <c r="E4204" s="6" t="str">
        <f>VLOOKUP(C4204,Sheet2!$B$2:$D$11,3,0)</f>
        <v>F</v>
      </c>
      <c r="F4204" s="6">
        <f>VLOOKUP(E4204,Sheet2!$D$2:$E$11,2,0)</f>
        <v>369</v>
      </c>
      <c r="G4204" s="6">
        <f>VLOOKUP(F4204,Sheet2!$E$2:$F$11,2,0)</f>
        <v>325</v>
      </c>
      <c r="H4204" s="6">
        <f t="shared" si="260"/>
        <v>44280000</v>
      </c>
      <c r="I4204" s="6">
        <f t="shared" si="261"/>
        <v>39000000</v>
      </c>
      <c r="J4204" s="6">
        <f t="shared" si="262"/>
        <v>5280000</v>
      </c>
      <c r="K4204" s="8">
        <f t="shared" si="263"/>
        <v>0.11924119241192412</v>
      </c>
    </row>
    <row r="4205" spans="1:11" hidden="1" x14ac:dyDescent="0.3">
      <c r="A4205" s="7" t="s">
        <v>13628</v>
      </c>
      <c r="B4205" s="6" t="s">
        <v>4099</v>
      </c>
      <c r="C4205" s="6" t="s">
        <v>9403</v>
      </c>
      <c r="D4205" s="6">
        <f>VLOOKUP(C4205,Sheet2!$B$2:$C$11,2,0)</f>
        <v>82000</v>
      </c>
      <c r="E4205" s="6" t="str">
        <f>VLOOKUP(C4205,Sheet2!$B$2:$D$11,3,0)</f>
        <v>C</v>
      </c>
      <c r="F4205" s="6">
        <f>VLOOKUP(E4205,Sheet2!$D$2:$E$11,2,0)</f>
        <v>1548</v>
      </c>
      <c r="G4205" s="6">
        <f>VLOOKUP(F4205,Sheet2!$E$2:$F$11,2,0)</f>
        <v>1021</v>
      </c>
      <c r="H4205" s="6">
        <f t="shared" si="260"/>
        <v>126936000</v>
      </c>
      <c r="I4205" s="6">
        <f t="shared" si="261"/>
        <v>83722000</v>
      </c>
      <c r="J4205" s="6">
        <f t="shared" si="262"/>
        <v>43214000</v>
      </c>
      <c r="K4205" s="8">
        <f t="shared" si="263"/>
        <v>0.34043927648578809</v>
      </c>
    </row>
    <row r="4206" spans="1:11" hidden="1" x14ac:dyDescent="0.3">
      <c r="A4206" s="7" t="s">
        <v>13629</v>
      </c>
      <c r="B4206" s="6" t="s">
        <v>4100</v>
      </c>
      <c r="C4206" s="6" t="s">
        <v>9407</v>
      </c>
      <c r="D4206" s="6">
        <f>VLOOKUP(C4206,Sheet2!$B$2:$C$11,2,0)</f>
        <v>135000</v>
      </c>
      <c r="E4206" s="6" t="str">
        <f>VLOOKUP(C4206,Sheet2!$B$2:$D$11,3,0)</f>
        <v>G</v>
      </c>
      <c r="F4206" s="6">
        <f>VLOOKUP(E4206,Sheet2!$D$2:$E$11,2,0)</f>
        <v>458</v>
      </c>
      <c r="G4206" s="6">
        <f>VLOOKUP(F4206,Sheet2!$E$2:$F$11,2,0)</f>
        <v>455</v>
      </c>
      <c r="H4206" s="6">
        <f t="shared" si="260"/>
        <v>61830000</v>
      </c>
      <c r="I4206" s="6">
        <f t="shared" si="261"/>
        <v>61425000</v>
      </c>
      <c r="J4206" s="6">
        <f t="shared" si="262"/>
        <v>405000</v>
      </c>
      <c r="K4206" s="8">
        <f t="shared" si="263"/>
        <v>6.5502183406113534E-3</v>
      </c>
    </row>
    <row r="4207" spans="1:11" hidden="1" x14ac:dyDescent="0.3">
      <c r="A4207" s="7" t="s">
        <v>13630</v>
      </c>
      <c r="B4207" s="6" t="s">
        <v>4101</v>
      </c>
      <c r="C4207" s="6" t="s">
        <v>9408</v>
      </c>
      <c r="D4207" s="6">
        <f>VLOOKUP(C4207,Sheet2!$B$2:$C$11,2,0)</f>
        <v>195000</v>
      </c>
      <c r="E4207" s="6" t="str">
        <f>VLOOKUP(C4207,Sheet2!$B$2:$D$11,3,0)</f>
        <v>H</v>
      </c>
      <c r="F4207" s="6">
        <f>VLOOKUP(E4207,Sheet2!$D$2:$E$11,2,0)</f>
        <v>1254</v>
      </c>
      <c r="G4207" s="6">
        <f>VLOOKUP(F4207,Sheet2!$E$2:$F$11,2,0)</f>
        <v>1111</v>
      </c>
      <c r="H4207" s="6">
        <f t="shared" si="260"/>
        <v>244530000</v>
      </c>
      <c r="I4207" s="6">
        <f t="shared" si="261"/>
        <v>216645000</v>
      </c>
      <c r="J4207" s="6">
        <f t="shared" si="262"/>
        <v>27885000</v>
      </c>
      <c r="K4207" s="8">
        <f t="shared" si="263"/>
        <v>0.11403508771929824</v>
      </c>
    </row>
    <row r="4208" spans="1:11" hidden="1" x14ac:dyDescent="0.3">
      <c r="A4208" s="7" t="s">
        <v>13631</v>
      </c>
      <c r="B4208" s="6" t="s">
        <v>4102</v>
      </c>
      <c r="C4208" s="6" t="s">
        <v>9405</v>
      </c>
      <c r="D4208" s="6">
        <f>VLOOKUP(C4208,Sheet2!$B$2:$C$11,2,0)</f>
        <v>190000</v>
      </c>
      <c r="E4208" s="6" t="str">
        <f>VLOOKUP(C4208,Sheet2!$B$2:$D$11,3,0)</f>
        <v>E</v>
      </c>
      <c r="F4208" s="6">
        <f>VLOOKUP(E4208,Sheet2!$D$2:$E$11,2,0)</f>
        <v>154</v>
      </c>
      <c r="G4208" s="6">
        <f>VLOOKUP(F4208,Sheet2!$E$2:$F$11,2,0)</f>
        <v>148</v>
      </c>
      <c r="H4208" s="6">
        <f t="shared" si="260"/>
        <v>29260000</v>
      </c>
      <c r="I4208" s="6">
        <f t="shared" si="261"/>
        <v>28120000</v>
      </c>
      <c r="J4208" s="6">
        <f t="shared" si="262"/>
        <v>1140000</v>
      </c>
      <c r="K4208" s="8">
        <f t="shared" si="263"/>
        <v>3.896103896103896E-2</v>
      </c>
    </row>
    <row r="4209" spans="1:11" hidden="1" x14ac:dyDescent="0.3">
      <c r="A4209" s="7" t="s">
        <v>13632</v>
      </c>
      <c r="B4209" s="6" t="s">
        <v>4103</v>
      </c>
      <c r="C4209" s="6" t="s">
        <v>9407</v>
      </c>
      <c r="D4209" s="6">
        <f>VLOOKUP(C4209,Sheet2!$B$2:$C$11,2,0)</f>
        <v>135000</v>
      </c>
      <c r="E4209" s="6" t="str">
        <f>VLOOKUP(C4209,Sheet2!$B$2:$D$11,3,0)</f>
        <v>G</v>
      </c>
      <c r="F4209" s="6">
        <f>VLOOKUP(E4209,Sheet2!$D$2:$E$11,2,0)</f>
        <v>458</v>
      </c>
      <c r="G4209" s="6">
        <f>VLOOKUP(F4209,Sheet2!$E$2:$F$11,2,0)</f>
        <v>455</v>
      </c>
      <c r="H4209" s="6">
        <f t="shared" si="260"/>
        <v>61830000</v>
      </c>
      <c r="I4209" s="6">
        <f t="shared" si="261"/>
        <v>61425000</v>
      </c>
      <c r="J4209" s="6">
        <f t="shared" si="262"/>
        <v>405000</v>
      </c>
      <c r="K4209" s="8">
        <f t="shared" si="263"/>
        <v>6.5502183406113534E-3</v>
      </c>
    </row>
    <row r="4210" spans="1:11" hidden="1" x14ac:dyDescent="0.3">
      <c r="A4210" s="7" t="s">
        <v>13633</v>
      </c>
      <c r="B4210" s="6" t="s">
        <v>4104</v>
      </c>
      <c r="C4210" s="6" t="s">
        <v>9406</v>
      </c>
      <c r="D4210" s="6">
        <f>VLOOKUP(C4210,Sheet2!$B$2:$C$11,2,0)</f>
        <v>120000</v>
      </c>
      <c r="E4210" s="6" t="str">
        <f>VLOOKUP(C4210,Sheet2!$B$2:$D$11,3,0)</f>
        <v>F</v>
      </c>
      <c r="F4210" s="6">
        <f>VLOOKUP(E4210,Sheet2!$D$2:$E$11,2,0)</f>
        <v>369</v>
      </c>
      <c r="G4210" s="6">
        <f>VLOOKUP(F4210,Sheet2!$E$2:$F$11,2,0)</f>
        <v>325</v>
      </c>
      <c r="H4210" s="6">
        <f t="shared" si="260"/>
        <v>44280000</v>
      </c>
      <c r="I4210" s="6">
        <f t="shared" si="261"/>
        <v>39000000</v>
      </c>
      <c r="J4210" s="6">
        <f t="shared" si="262"/>
        <v>5280000</v>
      </c>
      <c r="K4210" s="8">
        <f t="shared" si="263"/>
        <v>0.11924119241192412</v>
      </c>
    </row>
    <row r="4211" spans="1:11" hidden="1" x14ac:dyDescent="0.3">
      <c r="A4211" s="7" t="s">
        <v>13634</v>
      </c>
      <c r="B4211" s="6" t="s">
        <v>4105</v>
      </c>
      <c r="C4211" s="6" t="s">
        <v>9410</v>
      </c>
      <c r="D4211" s="6">
        <f>VLOOKUP(C4211,Sheet2!$B$2:$C$11,2,0)</f>
        <v>210000</v>
      </c>
      <c r="E4211" s="6" t="str">
        <f>VLOOKUP(C4211,Sheet2!$B$2:$D$11,3,0)</f>
        <v>J</v>
      </c>
      <c r="F4211" s="6">
        <f>VLOOKUP(E4211,Sheet2!$D$2:$E$11,2,0)</f>
        <v>3333</v>
      </c>
      <c r="G4211" s="6">
        <f>VLOOKUP(F4211,Sheet2!$E$2:$F$11,2,0)</f>
        <v>2324</v>
      </c>
      <c r="H4211" s="6">
        <f t="shared" si="260"/>
        <v>699930000</v>
      </c>
      <c r="I4211" s="6">
        <f t="shared" si="261"/>
        <v>488040000</v>
      </c>
      <c r="J4211" s="6">
        <f t="shared" si="262"/>
        <v>211890000</v>
      </c>
      <c r="K4211" s="8">
        <f t="shared" si="263"/>
        <v>0.30273027302730271</v>
      </c>
    </row>
    <row r="4212" spans="1:11" hidden="1" x14ac:dyDescent="0.3">
      <c r="A4212" s="7" t="s">
        <v>13635</v>
      </c>
      <c r="B4212" s="6" t="s">
        <v>4106</v>
      </c>
      <c r="C4212" s="6" t="s">
        <v>9407</v>
      </c>
      <c r="D4212" s="6">
        <f>VLOOKUP(C4212,Sheet2!$B$2:$C$11,2,0)</f>
        <v>135000</v>
      </c>
      <c r="E4212" s="6" t="str">
        <f>VLOOKUP(C4212,Sheet2!$B$2:$D$11,3,0)</f>
        <v>G</v>
      </c>
      <c r="F4212" s="6">
        <f>VLOOKUP(E4212,Sheet2!$D$2:$E$11,2,0)</f>
        <v>458</v>
      </c>
      <c r="G4212" s="6">
        <f>VLOOKUP(F4212,Sheet2!$E$2:$F$11,2,0)</f>
        <v>455</v>
      </c>
      <c r="H4212" s="6">
        <f t="shared" si="260"/>
        <v>61830000</v>
      </c>
      <c r="I4212" s="6">
        <f t="shared" si="261"/>
        <v>61425000</v>
      </c>
      <c r="J4212" s="6">
        <f t="shared" si="262"/>
        <v>405000</v>
      </c>
      <c r="K4212" s="8">
        <f t="shared" si="263"/>
        <v>6.5502183406113534E-3</v>
      </c>
    </row>
    <row r="4213" spans="1:11" hidden="1" x14ac:dyDescent="0.3">
      <c r="A4213" s="7" t="s">
        <v>13636</v>
      </c>
      <c r="B4213" s="6" t="s">
        <v>4107</v>
      </c>
      <c r="C4213" s="6" t="s">
        <v>9408</v>
      </c>
      <c r="D4213" s="6">
        <f>VLOOKUP(C4213,Sheet2!$B$2:$C$11,2,0)</f>
        <v>195000</v>
      </c>
      <c r="E4213" s="6" t="str">
        <f>VLOOKUP(C4213,Sheet2!$B$2:$D$11,3,0)</f>
        <v>H</v>
      </c>
      <c r="F4213" s="6">
        <f>VLOOKUP(E4213,Sheet2!$D$2:$E$11,2,0)</f>
        <v>1254</v>
      </c>
      <c r="G4213" s="6">
        <f>VLOOKUP(F4213,Sheet2!$E$2:$F$11,2,0)</f>
        <v>1111</v>
      </c>
      <c r="H4213" s="6">
        <f t="shared" si="260"/>
        <v>244530000</v>
      </c>
      <c r="I4213" s="6">
        <f t="shared" si="261"/>
        <v>216645000</v>
      </c>
      <c r="J4213" s="6">
        <f t="shared" si="262"/>
        <v>27885000</v>
      </c>
      <c r="K4213" s="8">
        <f t="shared" si="263"/>
        <v>0.11403508771929824</v>
      </c>
    </row>
    <row r="4214" spans="1:11" hidden="1" x14ac:dyDescent="0.3">
      <c r="A4214" s="7" t="s">
        <v>13637</v>
      </c>
      <c r="B4214" s="6" t="s">
        <v>4108</v>
      </c>
      <c r="C4214" s="6" t="s">
        <v>9404</v>
      </c>
      <c r="D4214" s="6">
        <f>VLOOKUP(C4214,Sheet2!$B$2:$C$11,2,0)</f>
        <v>125000</v>
      </c>
      <c r="E4214" s="6" t="str">
        <f>VLOOKUP(C4214,Sheet2!$B$2:$D$11,3,0)</f>
        <v>D</v>
      </c>
      <c r="F4214" s="6">
        <f>VLOOKUP(E4214,Sheet2!$D$2:$E$11,2,0)</f>
        <v>256</v>
      </c>
      <c r="G4214" s="6">
        <f>VLOOKUP(F4214,Sheet2!$E$2:$F$11,2,0)</f>
        <v>256</v>
      </c>
      <c r="H4214" s="6">
        <f t="shared" si="260"/>
        <v>32000000</v>
      </c>
      <c r="I4214" s="6">
        <f t="shared" si="261"/>
        <v>32000000</v>
      </c>
      <c r="J4214" s="6">
        <f t="shared" si="262"/>
        <v>0</v>
      </c>
      <c r="K4214" s="8">
        <f t="shared" si="263"/>
        <v>0</v>
      </c>
    </row>
    <row r="4215" spans="1:11" hidden="1" x14ac:dyDescent="0.3">
      <c r="A4215" s="7" t="s">
        <v>13638</v>
      </c>
      <c r="B4215" s="6" t="s">
        <v>4109</v>
      </c>
      <c r="C4215" s="6" t="s">
        <v>9405</v>
      </c>
      <c r="D4215" s="6">
        <f>VLOOKUP(C4215,Sheet2!$B$2:$C$11,2,0)</f>
        <v>190000</v>
      </c>
      <c r="E4215" s="6" t="str">
        <f>VLOOKUP(C4215,Sheet2!$B$2:$D$11,3,0)</f>
        <v>E</v>
      </c>
      <c r="F4215" s="6">
        <f>VLOOKUP(E4215,Sheet2!$D$2:$E$11,2,0)</f>
        <v>154</v>
      </c>
      <c r="G4215" s="6">
        <f>VLOOKUP(F4215,Sheet2!$E$2:$F$11,2,0)</f>
        <v>148</v>
      </c>
      <c r="H4215" s="6">
        <f t="shared" si="260"/>
        <v>29260000</v>
      </c>
      <c r="I4215" s="6">
        <f t="shared" si="261"/>
        <v>28120000</v>
      </c>
      <c r="J4215" s="6">
        <f t="shared" si="262"/>
        <v>1140000</v>
      </c>
      <c r="K4215" s="8">
        <f t="shared" si="263"/>
        <v>3.896103896103896E-2</v>
      </c>
    </row>
    <row r="4216" spans="1:11" hidden="1" x14ac:dyDescent="0.3">
      <c r="A4216" s="7" t="s">
        <v>13639</v>
      </c>
      <c r="B4216" s="6" t="s">
        <v>4110</v>
      </c>
      <c r="C4216" s="6" t="s">
        <v>9405</v>
      </c>
      <c r="D4216" s="6">
        <f>VLOOKUP(C4216,Sheet2!$B$2:$C$11,2,0)</f>
        <v>190000</v>
      </c>
      <c r="E4216" s="6" t="str">
        <f>VLOOKUP(C4216,Sheet2!$B$2:$D$11,3,0)</f>
        <v>E</v>
      </c>
      <c r="F4216" s="6">
        <f>VLOOKUP(E4216,Sheet2!$D$2:$E$11,2,0)</f>
        <v>154</v>
      </c>
      <c r="G4216" s="6">
        <f>VLOOKUP(F4216,Sheet2!$E$2:$F$11,2,0)</f>
        <v>148</v>
      </c>
      <c r="H4216" s="6">
        <f t="shared" si="260"/>
        <v>29260000</v>
      </c>
      <c r="I4216" s="6">
        <f t="shared" si="261"/>
        <v>28120000</v>
      </c>
      <c r="J4216" s="6">
        <f t="shared" si="262"/>
        <v>1140000</v>
      </c>
      <c r="K4216" s="8">
        <f t="shared" si="263"/>
        <v>3.896103896103896E-2</v>
      </c>
    </row>
    <row r="4217" spans="1:11" hidden="1" x14ac:dyDescent="0.3">
      <c r="A4217" s="7" t="s">
        <v>13640</v>
      </c>
      <c r="B4217" s="6" t="s">
        <v>4111</v>
      </c>
      <c r="C4217" s="6" t="s">
        <v>9403</v>
      </c>
      <c r="D4217" s="6">
        <f>VLOOKUP(C4217,Sheet2!$B$2:$C$11,2,0)</f>
        <v>82000</v>
      </c>
      <c r="E4217" s="6" t="str">
        <f>VLOOKUP(C4217,Sheet2!$B$2:$D$11,3,0)</f>
        <v>C</v>
      </c>
      <c r="F4217" s="6">
        <f>VLOOKUP(E4217,Sheet2!$D$2:$E$11,2,0)</f>
        <v>1548</v>
      </c>
      <c r="G4217" s="6">
        <f>VLOOKUP(F4217,Sheet2!$E$2:$F$11,2,0)</f>
        <v>1021</v>
      </c>
      <c r="H4217" s="6">
        <f t="shared" si="260"/>
        <v>126936000</v>
      </c>
      <c r="I4217" s="6">
        <f t="shared" si="261"/>
        <v>83722000</v>
      </c>
      <c r="J4217" s="6">
        <f t="shared" si="262"/>
        <v>43214000</v>
      </c>
      <c r="K4217" s="8">
        <f t="shared" si="263"/>
        <v>0.34043927648578809</v>
      </c>
    </row>
    <row r="4218" spans="1:11" hidden="1" x14ac:dyDescent="0.3">
      <c r="A4218" s="7" t="s">
        <v>13641</v>
      </c>
      <c r="B4218" s="6" t="s">
        <v>4112</v>
      </c>
      <c r="C4218" s="6" t="s">
        <v>9407</v>
      </c>
      <c r="D4218" s="6">
        <f>VLOOKUP(C4218,Sheet2!$B$2:$C$11,2,0)</f>
        <v>135000</v>
      </c>
      <c r="E4218" s="6" t="str">
        <f>VLOOKUP(C4218,Sheet2!$B$2:$D$11,3,0)</f>
        <v>G</v>
      </c>
      <c r="F4218" s="6">
        <f>VLOOKUP(E4218,Sheet2!$D$2:$E$11,2,0)</f>
        <v>458</v>
      </c>
      <c r="G4218" s="6">
        <f>VLOOKUP(F4218,Sheet2!$E$2:$F$11,2,0)</f>
        <v>455</v>
      </c>
      <c r="H4218" s="6">
        <f t="shared" si="260"/>
        <v>61830000</v>
      </c>
      <c r="I4218" s="6">
        <f t="shared" si="261"/>
        <v>61425000</v>
      </c>
      <c r="J4218" s="6">
        <f t="shared" si="262"/>
        <v>405000</v>
      </c>
      <c r="K4218" s="8">
        <f t="shared" si="263"/>
        <v>6.5502183406113534E-3</v>
      </c>
    </row>
    <row r="4219" spans="1:11" hidden="1" x14ac:dyDescent="0.3">
      <c r="A4219" s="7" t="s">
        <v>13642</v>
      </c>
      <c r="B4219" s="6" t="s">
        <v>4113</v>
      </c>
      <c r="C4219" s="6" t="s">
        <v>9410</v>
      </c>
      <c r="D4219" s="6">
        <f>VLOOKUP(C4219,Sheet2!$B$2:$C$11,2,0)</f>
        <v>210000</v>
      </c>
      <c r="E4219" s="6" t="str">
        <f>VLOOKUP(C4219,Sheet2!$B$2:$D$11,3,0)</f>
        <v>J</v>
      </c>
      <c r="F4219" s="6">
        <f>VLOOKUP(E4219,Sheet2!$D$2:$E$11,2,0)</f>
        <v>3333</v>
      </c>
      <c r="G4219" s="6">
        <f>VLOOKUP(F4219,Sheet2!$E$2:$F$11,2,0)</f>
        <v>2324</v>
      </c>
      <c r="H4219" s="6">
        <f t="shared" si="260"/>
        <v>699930000</v>
      </c>
      <c r="I4219" s="6">
        <f t="shared" si="261"/>
        <v>488040000</v>
      </c>
      <c r="J4219" s="6">
        <f t="shared" si="262"/>
        <v>211890000</v>
      </c>
      <c r="K4219" s="8">
        <f t="shared" si="263"/>
        <v>0.30273027302730271</v>
      </c>
    </row>
    <row r="4220" spans="1:11" hidden="1" x14ac:dyDescent="0.3">
      <c r="A4220" s="7" t="s">
        <v>13643</v>
      </c>
      <c r="B4220" s="6" t="s">
        <v>4114</v>
      </c>
      <c r="C4220" s="6" t="s">
        <v>9404</v>
      </c>
      <c r="D4220" s="6">
        <f>VLOOKUP(C4220,Sheet2!$B$2:$C$11,2,0)</f>
        <v>125000</v>
      </c>
      <c r="E4220" s="6" t="str">
        <f>VLOOKUP(C4220,Sheet2!$B$2:$D$11,3,0)</f>
        <v>D</v>
      </c>
      <c r="F4220" s="6">
        <f>VLOOKUP(E4220,Sheet2!$D$2:$E$11,2,0)</f>
        <v>256</v>
      </c>
      <c r="G4220" s="6">
        <f>VLOOKUP(F4220,Sheet2!$E$2:$F$11,2,0)</f>
        <v>256</v>
      </c>
      <c r="H4220" s="6">
        <f t="shared" si="260"/>
        <v>32000000</v>
      </c>
      <c r="I4220" s="6">
        <f t="shared" si="261"/>
        <v>32000000</v>
      </c>
      <c r="J4220" s="6">
        <f t="shared" si="262"/>
        <v>0</v>
      </c>
      <c r="K4220" s="8">
        <f t="shared" si="263"/>
        <v>0</v>
      </c>
    </row>
    <row r="4221" spans="1:11" hidden="1" x14ac:dyDescent="0.3">
      <c r="A4221" s="7" t="s">
        <v>13644</v>
      </c>
      <c r="B4221" s="6" t="s">
        <v>4115</v>
      </c>
      <c r="C4221" s="6" t="s">
        <v>9404</v>
      </c>
      <c r="D4221" s="6">
        <f>VLOOKUP(C4221,Sheet2!$B$2:$C$11,2,0)</f>
        <v>125000</v>
      </c>
      <c r="E4221" s="6" t="str">
        <f>VLOOKUP(C4221,Sheet2!$B$2:$D$11,3,0)</f>
        <v>D</v>
      </c>
      <c r="F4221" s="6">
        <f>VLOOKUP(E4221,Sheet2!$D$2:$E$11,2,0)</f>
        <v>256</v>
      </c>
      <c r="G4221" s="6">
        <f>VLOOKUP(F4221,Sheet2!$E$2:$F$11,2,0)</f>
        <v>256</v>
      </c>
      <c r="H4221" s="6">
        <f t="shared" si="260"/>
        <v>32000000</v>
      </c>
      <c r="I4221" s="6">
        <f t="shared" si="261"/>
        <v>32000000</v>
      </c>
      <c r="J4221" s="6">
        <f t="shared" si="262"/>
        <v>0</v>
      </c>
      <c r="K4221" s="8">
        <f t="shared" si="263"/>
        <v>0</v>
      </c>
    </row>
    <row r="4222" spans="1:11" hidden="1" x14ac:dyDescent="0.3">
      <c r="A4222" s="7" t="s">
        <v>13645</v>
      </c>
      <c r="B4222" s="6" t="s">
        <v>4116</v>
      </c>
      <c r="C4222" s="6" t="s">
        <v>9406</v>
      </c>
      <c r="D4222" s="6">
        <f>VLOOKUP(C4222,Sheet2!$B$2:$C$11,2,0)</f>
        <v>120000</v>
      </c>
      <c r="E4222" s="6" t="str">
        <f>VLOOKUP(C4222,Sheet2!$B$2:$D$11,3,0)</f>
        <v>F</v>
      </c>
      <c r="F4222" s="6">
        <f>VLOOKUP(E4222,Sheet2!$D$2:$E$11,2,0)</f>
        <v>369</v>
      </c>
      <c r="G4222" s="6">
        <f>VLOOKUP(F4222,Sheet2!$E$2:$F$11,2,0)</f>
        <v>325</v>
      </c>
      <c r="H4222" s="6">
        <f t="shared" si="260"/>
        <v>44280000</v>
      </c>
      <c r="I4222" s="6">
        <f t="shared" si="261"/>
        <v>39000000</v>
      </c>
      <c r="J4222" s="6">
        <f t="shared" si="262"/>
        <v>5280000</v>
      </c>
      <c r="K4222" s="8">
        <f t="shared" si="263"/>
        <v>0.11924119241192412</v>
      </c>
    </row>
    <row r="4223" spans="1:11" hidden="1" x14ac:dyDescent="0.3">
      <c r="A4223" s="7" t="s">
        <v>13646</v>
      </c>
      <c r="B4223" s="6" t="s">
        <v>4117</v>
      </c>
      <c r="C4223" s="6" t="s">
        <v>9404</v>
      </c>
      <c r="D4223" s="6">
        <f>VLOOKUP(C4223,Sheet2!$B$2:$C$11,2,0)</f>
        <v>125000</v>
      </c>
      <c r="E4223" s="6" t="str">
        <f>VLOOKUP(C4223,Sheet2!$B$2:$D$11,3,0)</f>
        <v>D</v>
      </c>
      <c r="F4223" s="6">
        <f>VLOOKUP(E4223,Sheet2!$D$2:$E$11,2,0)</f>
        <v>256</v>
      </c>
      <c r="G4223" s="6">
        <f>VLOOKUP(F4223,Sheet2!$E$2:$F$11,2,0)</f>
        <v>256</v>
      </c>
      <c r="H4223" s="6">
        <f t="shared" si="260"/>
        <v>32000000</v>
      </c>
      <c r="I4223" s="6">
        <f t="shared" si="261"/>
        <v>32000000</v>
      </c>
      <c r="J4223" s="6">
        <f t="shared" si="262"/>
        <v>0</v>
      </c>
      <c r="K4223" s="8">
        <f t="shared" si="263"/>
        <v>0</v>
      </c>
    </row>
    <row r="4224" spans="1:11" hidden="1" x14ac:dyDescent="0.3">
      <c r="A4224" s="7" t="s">
        <v>13647</v>
      </c>
      <c r="B4224" s="6" t="s">
        <v>4118</v>
      </c>
      <c r="C4224" s="6" t="s">
        <v>9403</v>
      </c>
      <c r="D4224" s="6">
        <f>VLOOKUP(C4224,Sheet2!$B$2:$C$11,2,0)</f>
        <v>82000</v>
      </c>
      <c r="E4224" s="6" t="str">
        <f>VLOOKUP(C4224,Sheet2!$B$2:$D$11,3,0)</f>
        <v>C</v>
      </c>
      <c r="F4224" s="6">
        <f>VLOOKUP(E4224,Sheet2!$D$2:$E$11,2,0)</f>
        <v>1548</v>
      </c>
      <c r="G4224" s="6">
        <f>VLOOKUP(F4224,Sheet2!$E$2:$F$11,2,0)</f>
        <v>1021</v>
      </c>
      <c r="H4224" s="6">
        <f t="shared" si="260"/>
        <v>126936000</v>
      </c>
      <c r="I4224" s="6">
        <f t="shared" si="261"/>
        <v>83722000</v>
      </c>
      <c r="J4224" s="6">
        <f t="shared" si="262"/>
        <v>43214000</v>
      </c>
      <c r="K4224" s="8">
        <f t="shared" si="263"/>
        <v>0.34043927648578809</v>
      </c>
    </row>
    <row r="4225" spans="1:11" hidden="1" x14ac:dyDescent="0.3">
      <c r="A4225" s="7" t="s">
        <v>13648</v>
      </c>
      <c r="B4225" s="6" t="s">
        <v>44</v>
      </c>
      <c r="C4225" s="6" t="s">
        <v>9403</v>
      </c>
      <c r="D4225" s="6">
        <f>VLOOKUP(C4225,Sheet2!$B$2:$C$11,2,0)</f>
        <v>82000</v>
      </c>
      <c r="E4225" s="6" t="str">
        <f>VLOOKUP(C4225,Sheet2!$B$2:$D$11,3,0)</f>
        <v>C</v>
      </c>
      <c r="F4225" s="6">
        <f>VLOOKUP(E4225,Sheet2!$D$2:$E$11,2,0)</f>
        <v>1548</v>
      </c>
      <c r="G4225" s="6">
        <f>VLOOKUP(F4225,Sheet2!$E$2:$F$11,2,0)</f>
        <v>1021</v>
      </c>
      <c r="H4225" s="6">
        <f t="shared" si="260"/>
        <v>126936000</v>
      </c>
      <c r="I4225" s="6">
        <f t="shared" si="261"/>
        <v>83722000</v>
      </c>
      <c r="J4225" s="6">
        <f t="shared" si="262"/>
        <v>43214000</v>
      </c>
      <c r="K4225" s="8">
        <f t="shared" si="263"/>
        <v>0.34043927648578809</v>
      </c>
    </row>
    <row r="4226" spans="1:11" hidden="1" x14ac:dyDescent="0.3">
      <c r="A4226" s="7" t="s">
        <v>13649</v>
      </c>
      <c r="B4226" s="6" t="s">
        <v>2620</v>
      </c>
      <c r="C4226" s="6" t="s">
        <v>9409</v>
      </c>
      <c r="D4226" s="6">
        <f>VLOOKUP(C4226,Sheet2!$B$2:$C$11,2,0)</f>
        <v>185000</v>
      </c>
      <c r="E4226" s="6" t="str">
        <f>VLOOKUP(C4226,Sheet2!$B$2:$D$11,3,0)</f>
        <v>I</v>
      </c>
      <c r="F4226" s="6">
        <f>VLOOKUP(E4226,Sheet2!$D$2:$E$11,2,0)</f>
        <v>258</v>
      </c>
      <c r="G4226" s="6">
        <f>VLOOKUP(F4226,Sheet2!$E$2:$F$11,2,0)</f>
        <v>111</v>
      </c>
      <c r="H4226" s="6">
        <f t="shared" si="260"/>
        <v>47730000</v>
      </c>
      <c r="I4226" s="6">
        <f t="shared" si="261"/>
        <v>20535000</v>
      </c>
      <c r="J4226" s="6">
        <f t="shared" si="262"/>
        <v>27195000</v>
      </c>
      <c r="K4226" s="8">
        <f t="shared" si="263"/>
        <v>0.56976744186046513</v>
      </c>
    </row>
    <row r="4227" spans="1:11" hidden="1" x14ac:dyDescent="0.3">
      <c r="A4227" s="7" t="s">
        <v>13650</v>
      </c>
      <c r="B4227" s="6" t="s">
        <v>4119</v>
      </c>
      <c r="C4227" s="6" t="s">
        <v>9404</v>
      </c>
      <c r="D4227" s="6">
        <f>VLOOKUP(C4227,Sheet2!$B$2:$C$11,2,0)</f>
        <v>125000</v>
      </c>
      <c r="E4227" s="6" t="str">
        <f>VLOOKUP(C4227,Sheet2!$B$2:$D$11,3,0)</f>
        <v>D</v>
      </c>
      <c r="F4227" s="6">
        <f>VLOOKUP(E4227,Sheet2!$D$2:$E$11,2,0)</f>
        <v>256</v>
      </c>
      <c r="G4227" s="6">
        <f>VLOOKUP(F4227,Sheet2!$E$2:$F$11,2,0)</f>
        <v>256</v>
      </c>
      <c r="H4227" s="6">
        <f t="shared" ref="H4227:H4290" si="264">D4227*F4227</f>
        <v>32000000</v>
      </c>
      <c r="I4227" s="6">
        <f t="shared" ref="I4227:I4290" si="265">D4227*G4227</f>
        <v>32000000</v>
      </c>
      <c r="J4227" s="6">
        <f t="shared" ref="J4227:J4290" si="266">H4227-I4227</f>
        <v>0</v>
      </c>
      <c r="K4227" s="8">
        <f t="shared" ref="K4227:K4290" si="267">(H4227-I4227)/H4227</f>
        <v>0</v>
      </c>
    </row>
    <row r="4228" spans="1:11" x14ac:dyDescent="0.3">
      <c r="A4228" s="7" t="s">
        <v>13651</v>
      </c>
      <c r="B4228" s="6" t="s">
        <v>4120</v>
      </c>
      <c r="C4228" s="6" t="s">
        <v>9402</v>
      </c>
      <c r="D4228" s="6">
        <f>VLOOKUP(C4228,Sheet2!$B$2:$C$11,2,0)</f>
        <v>110000</v>
      </c>
      <c r="E4228" s="6" t="str">
        <f>VLOOKUP(C4228,Sheet2!$B$2:$D$11,3,0)</f>
        <v>B</v>
      </c>
      <c r="F4228" s="6">
        <f>VLOOKUP(E4228,Sheet2!$D$2:$E$11,2,0)</f>
        <v>2100</v>
      </c>
      <c r="G4228" s="6">
        <f>VLOOKUP(F4228,Sheet2!$E$2:$F$11,2,0)</f>
        <v>1526</v>
      </c>
      <c r="H4228" s="6">
        <f t="shared" si="264"/>
        <v>231000000</v>
      </c>
      <c r="I4228" s="6">
        <f t="shared" si="265"/>
        <v>167860000</v>
      </c>
      <c r="J4228" s="6">
        <f t="shared" si="266"/>
        <v>63140000</v>
      </c>
      <c r="K4228" s="8">
        <f t="shared" si="267"/>
        <v>0.27333333333333332</v>
      </c>
    </row>
    <row r="4229" spans="1:11" hidden="1" x14ac:dyDescent="0.3">
      <c r="A4229" s="7" t="s">
        <v>13652</v>
      </c>
      <c r="B4229" s="6" t="s">
        <v>4121</v>
      </c>
      <c r="C4229" s="6" t="s">
        <v>9409</v>
      </c>
      <c r="D4229" s="6">
        <f>VLOOKUP(C4229,Sheet2!$B$2:$C$11,2,0)</f>
        <v>185000</v>
      </c>
      <c r="E4229" s="6" t="str">
        <f>VLOOKUP(C4229,Sheet2!$B$2:$D$11,3,0)</f>
        <v>I</v>
      </c>
      <c r="F4229" s="6">
        <f>VLOOKUP(E4229,Sheet2!$D$2:$E$11,2,0)</f>
        <v>258</v>
      </c>
      <c r="G4229" s="6">
        <f>VLOOKUP(F4229,Sheet2!$E$2:$F$11,2,0)</f>
        <v>111</v>
      </c>
      <c r="H4229" s="6">
        <f t="shared" si="264"/>
        <v>47730000</v>
      </c>
      <c r="I4229" s="6">
        <f t="shared" si="265"/>
        <v>20535000</v>
      </c>
      <c r="J4229" s="6">
        <f t="shared" si="266"/>
        <v>27195000</v>
      </c>
      <c r="K4229" s="8">
        <f t="shared" si="267"/>
        <v>0.56976744186046513</v>
      </c>
    </row>
    <row r="4230" spans="1:11" hidden="1" x14ac:dyDescent="0.3">
      <c r="A4230" s="7" t="s">
        <v>13653</v>
      </c>
      <c r="B4230" s="6" t="s">
        <v>4122</v>
      </c>
      <c r="C4230" s="6" t="s">
        <v>9405</v>
      </c>
      <c r="D4230" s="6">
        <f>VLOOKUP(C4230,Sheet2!$B$2:$C$11,2,0)</f>
        <v>190000</v>
      </c>
      <c r="E4230" s="6" t="str">
        <f>VLOOKUP(C4230,Sheet2!$B$2:$D$11,3,0)</f>
        <v>E</v>
      </c>
      <c r="F4230" s="6">
        <f>VLOOKUP(E4230,Sheet2!$D$2:$E$11,2,0)</f>
        <v>154</v>
      </c>
      <c r="G4230" s="6">
        <f>VLOOKUP(F4230,Sheet2!$E$2:$F$11,2,0)</f>
        <v>148</v>
      </c>
      <c r="H4230" s="6">
        <f t="shared" si="264"/>
        <v>29260000</v>
      </c>
      <c r="I4230" s="6">
        <f t="shared" si="265"/>
        <v>28120000</v>
      </c>
      <c r="J4230" s="6">
        <f t="shared" si="266"/>
        <v>1140000</v>
      </c>
      <c r="K4230" s="8">
        <f t="shared" si="267"/>
        <v>3.896103896103896E-2</v>
      </c>
    </row>
    <row r="4231" spans="1:11" hidden="1" x14ac:dyDescent="0.3">
      <c r="A4231" s="7" t="s">
        <v>13654</v>
      </c>
      <c r="B4231" s="6" t="s">
        <v>4123</v>
      </c>
      <c r="C4231" s="6" t="s">
        <v>9405</v>
      </c>
      <c r="D4231" s="6">
        <f>VLOOKUP(C4231,Sheet2!$B$2:$C$11,2,0)</f>
        <v>190000</v>
      </c>
      <c r="E4231" s="6" t="str">
        <f>VLOOKUP(C4231,Sheet2!$B$2:$D$11,3,0)</f>
        <v>E</v>
      </c>
      <c r="F4231" s="6">
        <f>VLOOKUP(E4231,Sheet2!$D$2:$E$11,2,0)</f>
        <v>154</v>
      </c>
      <c r="G4231" s="6">
        <f>VLOOKUP(F4231,Sheet2!$E$2:$F$11,2,0)</f>
        <v>148</v>
      </c>
      <c r="H4231" s="6">
        <f t="shared" si="264"/>
        <v>29260000</v>
      </c>
      <c r="I4231" s="6">
        <f t="shared" si="265"/>
        <v>28120000</v>
      </c>
      <c r="J4231" s="6">
        <f t="shared" si="266"/>
        <v>1140000</v>
      </c>
      <c r="K4231" s="8">
        <f t="shared" si="267"/>
        <v>3.896103896103896E-2</v>
      </c>
    </row>
    <row r="4232" spans="1:11" hidden="1" x14ac:dyDescent="0.3">
      <c r="A4232" s="7" t="s">
        <v>13655</v>
      </c>
      <c r="B4232" s="6" t="s">
        <v>4124</v>
      </c>
      <c r="C4232" s="6" t="s">
        <v>9406</v>
      </c>
      <c r="D4232" s="6">
        <f>VLOOKUP(C4232,Sheet2!$B$2:$C$11,2,0)</f>
        <v>120000</v>
      </c>
      <c r="E4232" s="6" t="str">
        <f>VLOOKUP(C4232,Sheet2!$B$2:$D$11,3,0)</f>
        <v>F</v>
      </c>
      <c r="F4232" s="6">
        <f>VLOOKUP(E4232,Sheet2!$D$2:$E$11,2,0)</f>
        <v>369</v>
      </c>
      <c r="G4232" s="6">
        <f>VLOOKUP(F4232,Sheet2!$E$2:$F$11,2,0)</f>
        <v>325</v>
      </c>
      <c r="H4232" s="6">
        <f t="shared" si="264"/>
        <v>44280000</v>
      </c>
      <c r="I4232" s="6">
        <f t="shared" si="265"/>
        <v>39000000</v>
      </c>
      <c r="J4232" s="6">
        <f t="shared" si="266"/>
        <v>5280000</v>
      </c>
      <c r="K4232" s="8">
        <f t="shared" si="267"/>
        <v>0.11924119241192412</v>
      </c>
    </row>
    <row r="4233" spans="1:11" x14ac:dyDescent="0.3">
      <c r="A4233" s="7" t="s">
        <v>13656</v>
      </c>
      <c r="B4233" s="6" t="s">
        <v>4125</v>
      </c>
      <c r="C4233" s="6" t="s">
        <v>9402</v>
      </c>
      <c r="D4233" s="6">
        <f>VLOOKUP(C4233,Sheet2!$B$2:$C$11,2,0)</f>
        <v>110000</v>
      </c>
      <c r="E4233" s="6" t="str">
        <f>VLOOKUP(C4233,Sheet2!$B$2:$D$11,3,0)</f>
        <v>B</v>
      </c>
      <c r="F4233" s="6">
        <f>VLOOKUP(E4233,Sheet2!$D$2:$E$11,2,0)</f>
        <v>2100</v>
      </c>
      <c r="G4233" s="6">
        <f>VLOOKUP(F4233,Sheet2!$E$2:$F$11,2,0)</f>
        <v>1526</v>
      </c>
      <c r="H4233" s="6">
        <f t="shared" si="264"/>
        <v>231000000</v>
      </c>
      <c r="I4233" s="6">
        <f t="shared" si="265"/>
        <v>167860000</v>
      </c>
      <c r="J4233" s="6">
        <f t="shared" si="266"/>
        <v>63140000</v>
      </c>
      <c r="K4233" s="8">
        <f t="shared" si="267"/>
        <v>0.27333333333333332</v>
      </c>
    </row>
    <row r="4234" spans="1:11" hidden="1" x14ac:dyDescent="0.3">
      <c r="A4234" s="7" t="s">
        <v>13657</v>
      </c>
      <c r="B4234" s="6" t="s">
        <v>4126</v>
      </c>
      <c r="C4234" s="6" t="s">
        <v>9410</v>
      </c>
      <c r="D4234" s="6">
        <f>VLOOKUP(C4234,Sheet2!$B$2:$C$11,2,0)</f>
        <v>210000</v>
      </c>
      <c r="E4234" s="6" t="str">
        <f>VLOOKUP(C4234,Sheet2!$B$2:$D$11,3,0)</f>
        <v>J</v>
      </c>
      <c r="F4234" s="6">
        <f>VLOOKUP(E4234,Sheet2!$D$2:$E$11,2,0)</f>
        <v>3333</v>
      </c>
      <c r="G4234" s="6">
        <f>VLOOKUP(F4234,Sheet2!$E$2:$F$11,2,0)</f>
        <v>2324</v>
      </c>
      <c r="H4234" s="6">
        <f t="shared" si="264"/>
        <v>699930000</v>
      </c>
      <c r="I4234" s="6">
        <f t="shared" si="265"/>
        <v>488040000</v>
      </c>
      <c r="J4234" s="6">
        <f t="shared" si="266"/>
        <v>211890000</v>
      </c>
      <c r="K4234" s="8">
        <f t="shared" si="267"/>
        <v>0.30273027302730271</v>
      </c>
    </row>
    <row r="4235" spans="1:11" hidden="1" x14ac:dyDescent="0.3">
      <c r="A4235" s="7" t="s">
        <v>13658</v>
      </c>
      <c r="B4235" s="6" t="s">
        <v>4127</v>
      </c>
      <c r="C4235" s="6" t="s">
        <v>9404</v>
      </c>
      <c r="D4235" s="6">
        <f>VLOOKUP(C4235,Sheet2!$B$2:$C$11,2,0)</f>
        <v>125000</v>
      </c>
      <c r="E4235" s="6" t="str">
        <f>VLOOKUP(C4235,Sheet2!$B$2:$D$11,3,0)</f>
        <v>D</v>
      </c>
      <c r="F4235" s="6">
        <f>VLOOKUP(E4235,Sheet2!$D$2:$E$11,2,0)</f>
        <v>256</v>
      </c>
      <c r="G4235" s="6">
        <f>VLOOKUP(F4235,Sheet2!$E$2:$F$11,2,0)</f>
        <v>256</v>
      </c>
      <c r="H4235" s="6">
        <f t="shared" si="264"/>
        <v>32000000</v>
      </c>
      <c r="I4235" s="6">
        <f t="shared" si="265"/>
        <v>32000000</v>
      </c>
      <c r="J4235" s="6">
        <f t="shared" si="266"/>
        <v>0</v>
      </c>
      <c r="K4235" s="8">
        <f t="shared" si="267"/>
        <v>0</v>
      </c>
    </row>
    <row r="4236" spans="1:11" hidden="1" x14ac:dyDescent="0.3">
      <c r="A4236" s="7" t="s">
        <v>13659</v>
      </c>
      <c r="B4236" s="6" t="s">
        <v>4128</v>
      </c>
      <c r="C4236" s="6" t="s">
        <v>9408</v>
      </c>
      <c r="D4236" s="6">
        <f>VLOOKUP(C4236,Sheet2!$B$2:$C$11,2,0)</f>
        <v>195000</v>
      </c>
      <c r="E4236" s="6" t="str">
        <f>VLOOKUP(C4236,Sheet2!$B$2:$D$11,3,0)</f>
        <v>H</v>
      </c>
      <c r="F4236" s="6">
        <f>VLOOKUP(E4236,Sheet2!$D$2:$E$11,2,0)</f>
        <v>1254</v>
      </c>
      <c r="G4236" s="6">
        <f>VLOOKUP(F4236,Sheet2!$E$2:$F$11,2,0)</f>
        <v>1111</v>
      </c>
      <c r="H4236" s="6">
        <f t="shared" si="264"/>
        <v>244530000</v>
      </c>
      <c r="I4236" s="6">
        <f t="shared" si="265"/>
        <v>216645000</v>
      </c>
      <c r="J4236" s="6">
        <f t="shared" si="266"/>
        <v>27885000</v>
      </c>
      <c r="K4236" s="8">
        <f t="shared" si="267"/>
        <v>0.11403508771929824</v>
      </c>
    </row>
    <row r="4237" spans="1:11" hidden="1" x14ac:dyDescent="0.3">
      <c r="A4237" s="7" t="s">
        <v>13660</v>
      </c>
      <c r="B4237" s="6" t="s">
        <v>4129</v>
      </c>
      <c r="C4237" s="6" t="s">
        <v>9405</v>
      </c>
      <c r="D4237" s="6">
        <f>VLOOKUP(C4237,Sheet2!$B$2:$C$11,2,0)</f>
        <v>190000</v>
      </c>
      <c r="E4237" s="6" t="str">
        <f>VLOOKUP(C4237,Sheet2!$B$2:$D$11,3,0)</f>
        <v>E</v>
      </c>
      <c r="F4237" s="6">
        <f>VLOOKUP(E4237,Sheet2!$D$2:$E$11,2,0)</f>
        <v>154</v>
      </c>
      <c r="G4237" s="6">
        <f>VLOOKUP(F4237,Sheet2!$E$2:$F$11,2,0)</f>
        <v>148</v>
      </c>
      <c r="H4237" s="6">
        <f t="shared" si="264"/>
        <v>29260000</v>
      </c>
      <c r="I4237" s="6">
        <f t="shared" si="265"/>
        <v>28120000</v>
      </c>
      <c r="J4237" s="6">
        <f t="shared" si="266"/>
        <v>1140000</v>
      </c>
      <c r="K4237" s="8">
        <f t="shared" si="267"/>
        <v>3.896103896103896E-2</v>
      </c>
    </row>
    <row r="4238" spans="1:11" hidden="1" x14ac:dyDescent="0.3">
      <c r="A4238" s="7" t="s">
        <v>13661</v>
      </c>
      <c r="B4238" s="6" t="s">
        <v>4130</v>
      </c>
      <c r="C4238" s="6" t="s">
        <v>9404</v>
      </c>
      <c r="D4238" s="6">
        <f>VLOOKUP(C4238,Sheet2!$B$2:$C$11,2,0)</f>
        <v>125000</v>
      </c>
      <c r="E4238" s="6" t="str">
        <f>VLOOKUP(C4238,Sheet2!$B$2:$D$11,3,0)</f>
        <v>D</v>
      </c>
      <c r="F4238" s="6">
        <f>VLOOKUP(E4238,Sheet2!$D$2:$E$11,2,0)</f>
        <v>256</v>
      </c>
      <c r="G4238" s="6">
        <f>VLOOKUP(F4238,Sheet2!$E$2:$F$11,2,0)</f>
        <v>256</v>
      </c>
      <c r="H4238" s="6">
        <f t="shared" si="264"/>
        <v>32000000</v>
      </c>
      <c r="I4238" s="6">
        <f t="shared" si="265"/>
        <v>32000000</v>
      </c>
      <c r="J4238" s="6">
        <f t="shared" si="266"/>
        <v>0</v>
      </c>
      <c r="K4238" s="8">
        <f t="shared" si="267"/>
        <v>0</v>
      </c>
    </row>
    <row r="4239" spans="1:11" hidden="1" x14ac:dyDescent="0.3">
      <c r="A4239" s="7" t="s">
        <v>13662</v>
      </c>
      <c r="B4239" s="6" t="s">
        <v>4131</v>
      </c>
      <c r="C4239" s="6" t="s">
        <v>9405</v>
      </c>
      <c r="D4239" s="6">
        <f>VLOOKUP(C4239,Sheet2!$B$2:$C$11,2,0)</f>
        <v>190000</v>
      </c>
      <c r="E4239" s="6" t="str">
        <f>VLOOKUP(C4239,Sheet2!$B$2:$D$11,3,0)</f>
        <v>E</v>
      </c>
      <c r="F4239" s="6">
        <f>VLOOKUP(E4239,Sheet2!$D$2:$E$11,2,0)</f>
        <v>154</v>
      </c>
      <c r="G4239" s="6">
        <f>VLOOKUP(F4239,Sheet2!$E$2:$F$11,2,0)</f>
        <v>148</v>
      </c>
      <c r="H4239" s="6">
        <f t="shared" si="264"/>
        <v>29260000</v>
      </c>
      <c r="I4239" s="6">
        <f t="shared" si="265"/>
        <v>28120000</v>
      </c>
      <c r="J4239" s="6">
        <f t="shared" si="266"/>
        <v>1140000</v>
      </c>
      <c r="K4239" s="8">
        <f t="shared" si="267"/>
        <v>3.896103896103896E-2</v>
      </c>
    </row>
    <row r="4240" spans="1:11" hidden="1" x14ac:dyDescent="0.3">
      <c r="A4240" s="7" t="s">
        <v>13663</v>
      </c>
      <c r="B4240" s="6" t="s">
        <v>1903</v>
      </c>
      <c r="C4240" s="6" t="s">
        <v>9403</v>
      </c>
      <c r="D4240" s="6">
        <f>VLOOKUP(C4240,Sheet2!$B$2:$C$11,2,0)</f>
        <v>82000</v>
      </c>
      <c r="E4240" s="6" t="str">
        <f>VLOOKUP(C4240,Sheet2!$B$2:$D$11,3,0)</f>
        <v>C</v>
      </c>
      <c r="F4240" s="6">
        <f>VLOOKUP(E4240,Sheet2!$D$2:$E$11,2,0)</f>
        <v>1548</v>
      </c>
      <c r="G4240" s="6">
        <f>VLOOKUP(F4240,Sheet2!$E$2:$F$11,2,0)</f>
        <v>1021</v>
      </c>
      <c r="H4240" s="6">
        <f t="shared" si="264"/>
        <v>126936000</v>
      </c>
      <c r="I4240" s="6">
        <f t="shared" si="265"/>
        <v>83722000</v>
      </c>
      <c r="J4240" s="6">
        <f t="shared" si="266"/>
        <v>43214000</v>
      </c>
      <c r="K4240" s="8">
        <f t="shared" si="267"/>
        <v>0.34043927648578809</v>
      </c>
    </row>
    <row r="4241" spans="1:11" hidden="1" x14ac:dyDescent="0.3">
      <c r="A4241" s="7" t="s">
        <v>13664</v>
      </c>
      <c r="B4241" s="6" t="s">
        <v>4132</v>
      </c>
      <c r="C4241" s="6" t="s">
        <v>9407</v>
      </c>
      <c r="D4241" s="6">
        <f>VLOOKUP(C4241,Sheet2!$B$2:$C$11,2,0)</f>
        <v>135000</v>
      </c>
      <c r="E4241" s="6" t="str">
        <f>VLOOKUP(C4241,Sheet2!$B$2:$D$11,3,0)</f>
        <v>G</v>
      </c>
      <c r="F4241" s="6">
        <f>VLOOKUP(E4241,Sheet2!$D$2:$E$11,2,0)</f>
        <v>458</v>
      </c>
      <c r="G4241" s="6">
        <f>VLOOKUP(F4241,Sheet2!$E$2:$F$11,2,0)</f>
        <v>455</v>
      </c>
      <c r="H4241" s="6">
        <f t="shared" si="264"/>
        <v>61830000</v>
      </c>
      <c r="I4241" s="6">
        <f t="shared" si="265"/>
        <v>61425000</v>
      </c>
      <c r="J4241" s="6">
        <f t="shared" si="266"/>
        <v>405000</v>
      </c>
      <c r="K4241" s="8">
        <f t="shared" si="267"/>
        <v>6.5502183406113534E-3</v>
      </c>
    </row>
    <row r="4242" spans="1:11" hidden="1" x14ac:dyDescent="0.3">
      <c r="A4242" s="7" t="s">
        <v>13665</v>
      </c>
      <c r="B4242" s="6" t="s">
        <v>4133</v>
      </c>
      <c r="C4242" s="6" t="s">
        <v>9403</v>
      </c>
      <c r="D4242" s="6">
        <f>VLOOKUP(C4242,Sheet2!$B$2:$C$11,2,0)</f>
        <v>82000</v>
      </c>
      <c r="E4242" s="6" t="str">
        <f>VLOOKUP(C4242,Sheet2!$B$2:$D$11,3,0)</f>
        <v>C</v>
      </c>
      <c r="F4242" s="6">
        <f>VLOOKUP(E4242,Sheet2!$D$2:$E$11,2,0)</f>
        <v>1548</v>
      </c>
      <c r="G4242" s="6">
        <f>VLOOKUP(F4242,Sheet2!$E$2:$F$11,2,0)</f>
        <v>1021</v>
      </c>
      <c r="H4242" s="6">
        <f t="shared" si="264"/>
        <v>126936000</v>
      </c>
      <c r="I4242" s="6">
        <f t="shared" si="265"/>
        <v>83722000</v>
      </c>
      <c r="J4242" s="6">
        <f t="shared" si="266"/>
        <v>43214000</v>
      </c>
      <c r="K4242" s="8">
        <f t="shared" si="267"/>
        <v>0.34043927648578809</v>
      </c>
    </row>
    <row r="4243" spans="1:11" x14ac:dyDescent="0.3">
      <c r="A4243" s="7" t="s">
        <v>13666</v>
      </c>
      <c r="B4243" s="6" t="s">
        <v>4134</v>
      </c>
      <c r="C4243" s="6" t="s">
        <v>9402</v>
      </c>
      <c r="D4243" s="6">
        <f>VLOOKUP(C4243,Sheet2!$B$2:$C$11,2,0)</f>
        <v>110000</v>
      </c>
      <c r="E4243" s="6" t="str">
        <f>VLOOKUP(C4243,Sheet2!$B$2:$D$11,3,0)</f>
        <v>B</v>
      </c>
      <c r="F4243" s="6">
        <f>VLOOKUP(E4243,Sheet2!$D$2:$E$11,2,0)</f>
        <v>2100</v>
      </c>
      <c r="G4243" s="6">
        <f>VLOOKUP(F4243,Sheet2!$E$2:$F$11,2,0)</f>
        <v>1526</v>
      </c>
      <c r="H4243" s="6">
        <f t="shared" si="264"/>
        <v>231000000</v>
      </c>
      <c r="I4243" s="6">
        <f t="shared" si="265"/>
        <v>167860000</v>
      </c>
      <c r="J4243" s="6">
        <f t="shared" si="266"/>
        <v>63140000</v>
      </c>
      <c r="K4243" s="8">
        <f t="shared" si="267"/>
        <v>0.27333333333333332</v>
      </c>
    </row>
    <row r="4244" spans="1:11" hidden="1" x14ac:dyDescent="0.3">
      <c r="A4244" s="7" t="s">
        <v>13667</v>
      </c>
      <c r="B4244" s="6" t="s">
        <v>4135</v>
      </c>
      <c r="C4244" s="6" t="s">
        <v>9401</v>
      </c>
      <c r="D4244" s="6">
        <f>VLOOKUP(C4244,Sheet2!$B$2:$C$11,2,0)</f>
        <v>75000</v>
      </c>
      <c r="E4244" s="6" t="str">
        <f>VLOOKUP(C4244,Sheet2!$B$2:$D$11,3,0)</f>
        <v>A</v>
      </c>
      <c r="F4244" s="6">
        <f>VLOOKUP(E4244,Sheet2!$D$2:$E$11,2,0)</f>
        <v>1000</v>
      </c>
      <c r="G4244" s="6">
        <f>VLOOKUP(F4244,Sheet2!$E$2:$F$11,2,0)</f>
        <v>845</v>
      </c>
      <c r="H4244" s="6">
        <f t="shared" si="264"/>
        <v>75000000</v>
      </c>
      <c r="I4244" s="6">
        <f t="shared" si="265"/>
        <v>63375000</v>
      </c>
      <c r="J4244" s="6">
        <f t="shared" si="266"/>
        <v>11625000</v>
      </c>
      <c r="K4244" s="8">
        <f t="shared" si="267"/>
        <v>0.155</v>
      </c>
    </row>
    <row r="4245" spans="1:11" x14ac:dyDescent="0.3">
      <c r="A4245" s="7" t="s">
        <v>13668</v>
      </c>
      <c r="B4245" s="6" t="s">
        <v>4136</v>
      </c>
      <c r="C4245" s="6" t="s">
        <v>9402</v>
      </c>
      <c r="D4245" s="6">
        <f>VLOOKUP(C4245,Sheet2!$B$2:$C$11,2,0)</f>
        <v>110000</v>
      </c>
      <c r="E4245" s="6" t="str">
        <f>VLOOKUP(C4245,Sheet2!$B$2:$D$11,3,0)</f>
        <v>B</v>
      </c>
      <c r="F4245" s="6">
        <f>VLOOKUP(E4245,Sheet2!$D$2:$E$11,2,0)</f>
        <v>2100</v>
      </c>
      <c r="G4245" s="6">
        <f>VLOOKUP(F4245,Sheet2!$E$2:$F$11,2,0)</f>
        <v>1526</v>
      </c>
      <c r="H4245" s="6">
        <f t="shared" si="264"/>
        <v>231000000</v>
      </c>
      <c r="I4245" s="6">
        <f t="shared" si="265"/>
        <v>167860000</v>
      </c>
      <c r="J4245" s="6">
        <f t="shared" si="266"/>
        <v>63140000</v>
      </c>
      <c r="K4245" s="8">
        <f t="shared" si="267"/>
        <v>0.27333333333333332</v>
      </c>
    </row>
    <row r="4246" spans="1:11" hidden="1" x14ac:dyDescent="0.3">
      <c r="A4246" s="7" t="s">
        <v>13669</v>
      </c>
      <c r="B4246" s="6" t="s">
        <v>4137</v>
      </c>
      <c r="C4246" s="6" t="s">
        <v>9407</v>
      </c>
      <c r="D4246" s="6">
        <f>VLOOKUP(C4246,Sheet2!$B$2:$C$11,2,0)</f>
        <v>135000</v>
      </c>
      <c r="E4246" s="6" t="str">
        <f>VLOOKUP(C4246,Sheet2!$B$2:$D$11,3,0)</f>
        <v>G</v>
      </c>
      <c r="F4246" s="6">
        <f>VLOOKUP(E4246,Sheet2!$D$2:$E$11,2,0)</f>
        <v>458</v>
      </c>
      <c r="G4246" s="6">
        <f>VLOOKUP(F4246,Sheet2!$E$2:$F$11,2,0)</f>
        <v>455</v>
      </c>
      <c r="H4246" s="6">
        <f t="shared" si="264"/>
        <v>61830000</v>
      </c>
      <c r="I4246" s="6">
        <f t="shared" si="265"/>
        <v>61425000</v>
      </c>
      <c r="J4246" s="6">
        <f t="shared" si="266"/>
        <v>405000</v>
      </c>
      <c r="K4246" s="8">
        <f t="shared" si="267"/>
        <v>6.5502183406113534E-3</v>
      </c>
    </row>
    <row r="4247" spans="1:11" hidden="1" x14ac:dyDescent="0.3">
      <c r="A4247" s="7" t="s">
        <v>13670</v>
      </c>
      <c r="B4247" s="6" t="s">
        <v>4138</v>
      </c>
      <c r="C4247" s="6" t="s">
        <v>9406</v>
      </c>
      <c r="D4247" s="6">
        <f>VLOOKUP(C4247,Sheet2!$B$2:$C$11,2,0)</f>
        <v>120000</v>
      </c>
      <c r="E4247" s="6" t="str">
        <f>VLOOKUP(C4247,Sheet2!$B$2:$D$11,3,0)</f>
        <v>F</v>
      </c>
      <c r="F4247" s="6">
        <f>VLOOKUP(E4247,Sheet2!$D$2:$E$11,2,0)</f>
        <v>369</v>
      </c>
      <c r="G4247" s="6">
        <f>VLOOKUP(F4247,Sheet2!$E$2:$F$11,2,0)</f>
        <v>325</v>
      </c>
      <c r="H4247" s="6">
        <f t="shared" si="264"/>
        <v>44280000</v>
      </c>
      <c r="I4247" s="6">
        <f t="shared" si="265"/>
        <v>39000000</v>
      </c>
      <c r="J4247" s="6">
        <f t="shared" si="266"/>
        <v>5280000</v>
      </c>
      <c r="K4247" s="8">
        <f t="shared" si="267"/>
        <v>0.11924119241192412</v>
      </c>
    </row>
    <row r="4248" spans="1:11" hidden="1" x14ac:dyDescent="0.3">
      <c r="A4248" s="7" t="s">
        <v>13671</v>
      </c>
      <c r="B4248" s="6" t="s">
        <v>4139</v>
      </c>
      <c r="C4248" s="6" t="s">
        <v>9403</v>
      </c>
      <c r="D4248" s="6">
        <f>VLOOKUP(C4248,Sheet2!$B$2:$C$11,2,0)</f>
        <v>82000</v>
      </c>
      <c r="E4248" s="6" t="str">
        <f>VLOOKUP(C4248,Sheet2!$B$2:$D$11,3,0)</f>
        <v>C</v>
      </c>
      <c r="F4248" s="6">
        <f>VLOOKUP(E4248,Sheet2!$D$2:$E$11,2,0)</f>
        <v>1548</v>
      </c>
      <c r="G4248" s="6">
        <f>VLOOKUP(F4248,Sheet2!$E$2:$F$11,2,0)</f>
        <v>1021</v>
      </c>
      <c r="H4248" s="6">
        <f t="shared" si="264"/>
        <v>126936000</v>
      </c>
      <c r="I4248" s="6">
        <f t="shared" si="265"/>
        <v>83722000</v>
      </c>
      <c r="J4248" s="6">
        <f t="shared" si="266"/>
        <v>43214000</v>
      </c>
      <c r="K4248" s="8">
        <f t="shared" si="267"/>
        <v>0.34043927648578809</v>
      </c>
    </row>
    <row r="4249" spans="1:11" hidden="1" x14ac:dyDescent="0.3">
      <c r="A4249" s="7" t="s">
        <v>13672</v>
      </c>
      <c r="B4249" s="6" t="s">
        <v>4140</v>
      </c>
      <c r="C4249" s="6" t="s">
        <v>9409</v>
      </c>
      <c r="D4249" s="6">
        <f>VLOOKUP(C4249,Sheet2!$B$2:$C$11,2,0)</f>
        <v>185000</v>
      </c>
      <c r="E4249" s="6" t="str">
        <f>VLOOKUP(C4249,Sheet2!$B$2:$D$11,3,0)</f>
        <v>I</v>
      </c>
      <c r="F4249" s="6">
        <f>VLOOKUP(E4249,Sheet2!$D$2:$E$11,2,0)</f>
        <v>258</v>
      </c>
      <c r="G4249" s="6">
        <f>VLOOKUP(F4249,Sheet2!$E$2:$F$11,2,0)</f>
        <v>111</v>
      </c>
      <c r="H4249" s="6">
        <f t="shared" si="264"/>
        <v>47730000</v>
      </c>
      <c r="I4249" s="6">
        <f t="shared" si="265"/>
        <v>20535000</v>
      </c>
      <c r="J4249" s="6">
        <f t="shared" si="266"/>
        <v>27195000</v>
      </c>
      <c r="K4249" s="8">
        <f t="shared" si="267"/>
        <v>0.56976744186046513</v>
      </c>
    </row>
    <row r="4250" spans="1:11" hidden="1" x14ac:dyDescent="0.3">
      <c r="A4250" s="7" t="s">
        <v>13673</v>
      </c>
      <c r="B4250" s="6" t="s">
        <v>4141</v>
      </c>
      <c r="C4250" s="6" t="s">
        <v>9404</v>
      </c>
      <c r="D4250" s="6">
        <f>VLOOKUP(C4250,Sheet2!$B$2:$C$11,2,0)</f>
        <v>125000</v>
      </c>
      <c r="E4250" s="6" t="str">
        <f>VLOOKUP(C4250,Sheet2!$B$2:$D$11,3,0)</f>
        <v>D</v>
      </c>
      <c r="F4250" s="6">
        <f>VLOOKUP(E4250,Sheet2!$D$2:$E$11,2,0)</f>
        <v>256</v>
      </c>
      <c r="G4250" s="6">
        <f>VLOOKUP(F4250,Sheet2!$E$2:$F$11,2,0)</f>
        <v>256</v>
      </c>
      <c r="H4250" s="6">
        <f t="shared" si="264"/>
        <v>32000000</v>
      </c>
      <c r="I4250" s="6">
        <f t="shared" si="265"/>
        <v>32000000</v>
      </c>
      <c r="J4250" s="6">
        <f t="shared" si="266"/>
        <v>0</v>
      </c>
      <c r="K4250" s="8">
        <f t="shared" si="267"/>
        <v>0</v>
      </c>
    </row>
    <row r="4251" spans="1:11" hidden="1" x14ac:dyDescent="0.3">
      <c r="A4251" s="7" t="s">
        <v>13674</v>
      </c>
      <c r="B4251" s="6" t="s">
        <v>3912</v>
      </c>
      <c r="C4251" s="6" t="s">
        <v>9405</v>
      </c>
      <c r="D4251" s="6">
        <f>VLOOKUP(C4251,Sheet2!$B$2:$C$11,2,0)</f>
        <v>190000</v>
      </c>
      <c r="E4251" s="6" t="str">
        <f>VLOOKUP(C4251,Sheet2!$B$2:$D$11,3,0)</f>
        <v>E</v>
      </c>
      <c r="F4251" s="6">
        <f>VLOOKUP(E4251,Sheet2!$D$2:$E$11,2,0)</f>
        <v>154</v>
      </c>
      <c r="G4251" s="6">
        <f>VLOOKUP(F4251,Sheet2!$E$2:$F$11,2,0)</f>
        <v>148</v>
      </c>
      <c r="H4251" s="6">
        <f t="shared" si="264"/>
        <v>29260000</v>
      </c>
      <c r="I4251" s="6">
        <f t="shared" si="265"/>
        <v>28120000</v>
      </c>
      <c r="J4251" s="6">
        <f t="shared" si="266"/>
        <v>1140000</v>
      </c>
      <c r="K4251" s="8">
        <f t="shared" si="267"/>
        <v>3.896103896103896E-2</v>
      </c>
    </row>
    <row r="4252" spans="1:11" hidden="1" x14ac:dyDescent="0.3">
      <c r="A4252" s="7" t="s">
        <v>13675</v>
      </c>
      <c r="B4252" s="6" t="s">
        <v>4142</v>
      </c>
      <c r="C4252" s="6" t="s">
        <v>9404</v>
      </c>
      <c r="D4252" s="6">
        <f>VLOOKUP(C4252,Sheet2!$B$2:$C$11,2,0)</f>
        <v>125000</v>
      </c>
      <c r="E4252" s="6" t="str">
        <f>VLOOKUP(C4252,Sheet2!$B$2:$D$11,3,0)</f>
        <v>D</v>
      </c>
      <c r="F4252" s="6">
        <f>VLOOKUP(E4252,Sheet2!$D$2:$E$11,2,0)</f>
        <v>256</v>
      </c>
      <c r="G4252" s="6">
        <f>VLOOKUP(F4252,Sheet2!$E$2:$F$11,2,0)</f>
        <v>256</v>
      </c>
      <c r="H4252" s="6">
        <f t="shared" si="264"/>
        <v>32000000</v>
      </c>
      <c r="I4252" s="6">
        <f t="shared" si="265"/>
        <v>32000000</v>
      </c>
      <c r="J4252" s="6">
        <f t="shared" si="266"/>
        <v>0</v>
      </c>
      <c r="K4252" s="8">
        <f t="shared" si="267"/>
        <v>0</v>
      </c>
    </row>
    <row r="4253" spans="1:11" x14ac:dyDescent="0.3">
      <c r="A4253" s="7" t="s">
        <v>13676</v>
      </c>
      <c r="B4253" s="6" t="s">
        <v>4143</v>
      </c>
      <c r="C4253" s="6" t="s">
        <v>9402</v>
      </c>
      <c r="D4253" s="6">
        <f>VLOOKUP(C4253,Sheet2!$B$2:$C$11,2,0)</f>
        <v>110000</v>
      </c>
      <c r="E4253" s="6" t="str">
        <f>VLOOKUP(C4253,Sheet2!$B$2:$D$11,3,0)</f>
        <v>B</v>
      </c>
      <c r="F4253" s="6">
        <f>VLOOKUP(E4253,Sheet2!$D$2:$E$11,2,0)</f>
        <v>2100</v>
      </c>
      <c r="G4253" s="6">
        <f>VLOOKUP(F4253,Sheet2!$E$2:$F$11,2,0)</f>
        <v>1526</v>
      </c>
      <c r="H4253" s="6">
        <f t="shared" si="264"/>
        <v>231000000</v>
      </c>
      <c r="I4253" s="6">
        <f t="shared" si="265"/>
        <v>167860000</v>
      </c>
      <c r="J4253" s="6">
        <f t="shared" si="266"/>
        <v>63140000</v>
      </c>
      <c r="K4253" s="8">
        <f t="shared" si="267"/>
        <v>0.27333333333333332</v>
      </c>
    </row>
    <row r="4254" spans="1:11" hidden="1" x14ac:dyDescent="0.3">
      <c r="A4254" s="7" t="s">
        <v>13677</v>
      </c>
      <c r="B4254" s="6" t="s">
        <v>4144</v>
      </c>
      <c r="C4254" s="6" t="s">
        <v>9405</v>
      </c>
      <c r="D4254" s="6">
        <f>VLOOKUP(C4254,Sheet2!$B$2:$C$11,2,0)</f>
        <v>190000</v>
      </c>
      <c r="E4254" s="6" t="str">
        <f>VLOOKUP(C4254,Sheet2!$B$2:$D$11,3,0)</f>
        <v>E</v>
      </c>
      <c r="F4254" s="6">
        <f>VLOOKUP(E4254,Sheet2!$D$2:$E$11,2,0)</f>
        <v>154</v>
      </c>
      <c r="G4254" s="6">
        <f>VLOOKUP(F4254,Sheet2!$E$2:$F$11,2,0)</f>
        <v>148</v>
      </c>
      <c r="H4254" s="6">
        <f t="shared" si="264"/>
        <v>29260000</v>
      </c>
      <c r="I4254" s="6">
        <f t="shared" si="265"/>
        <v>28120000</v>
      </c>
      <c r="J4254" s="6">
        <f t="shared" si="266"/>
        <v>1140000</v>
      </c>
      <c r="K4254" s="8">
        <f t="shared" si="267"/>
        <v>3.896103896103896E-2</v>
      </c>
    </row>
    <row r="4255" spans="1:11" hidden="1" x14ac:dyDescent="0.3">
      <c r="A4255" s="7" t="s">
        <v>13678</v>
      </c>
      <c r="B4255" s="6" t="s">
        <v>4145</v>
      </c>
      <c r="C4255" s="6" t="s">
        <v>9404</v>
      </c>
      <c r="D4255" s="6">
        <f>VLOOKUP(C4255,Sheet2!$B$2:$C$11,2,0)</f>
        <v>125000</v>
      </c>
      <c r="E4255" s="6" t="str">
        <f>VLOOKUP(C4255,Sheet2!$B$2:$D$11,3,0)</f>
        <v>D</v>
      </c>
      <c r="F4255" s="6">
        <f>VLOOKUP(E4255,Sheet2!$D$2:$E$11,2,0)</f>
        <v>256</v>
      </c>
      <c r="G4255" s="6">
        <f>VLOOKUP(F4255,Sheet2!$E$2:$F$11,2,0)</f>
        <v>256</v>
      </c>
      <c r="H4255" s="6">
        <f t="shared" si="264"/>
        <v>32000000</v>
      </c>
      <c r="I4255" s="6">
        <f t="shared" si="265"/>
        <v>32000000</v>
      </c>
      <c r="J4255" s="6">
        <f t="shared" si="266"/>
        <v>0</v>
      </c>
      <c r="K4255" s="8">
        <f t="shared" si="267"/>
        <v>0</v>
      </c>
    </row>
    <row r="4256" spans="1:11" hidden="1" x14ac:dyDescent="0.3">
      <c r="A4256" s="7" t="s">
        <v>13679</v>
      </c>
      <c r="B4256" s="6" t="s">
        <v>4146</v>
      </c>
      <c r="C4256" s="6" t="s">
        <v>9404</v>
      </c>
      <c r="D4256" s="6">
        <f>VLOOKUP(C4256,Sheet2!$B$2:$C$11,2,0)</f>
        <v>125000</v>
      </c>
      <c r="E4256" s="6" t="str">
        <f>VLOOKUP(C4256,Sheet2!$B$2:$D$11,3,0)</f>
        <v>D</v>
      </c>
      <c r="F4256" s="6">
        <f>VLOOKUP(E4256,Sheet2!$D$2:$E$11,2,0)</f>
        <v>256</v>
      </c>
      <c r="G4256" s="6">
        <f>VLOOKUP(F4256,Sheet2!$E$2:$F$11,2,0)</f>
        <v>256</v>
      </c>
      <c r="H4256" s="6">
        <f t="shared" si="264"/>
        <v>32000000</v>
      </c>
      <c r="I4256" s="6">
        <f t="shared" si="265"/>
        <v>32000000</v>
      </c>
      <c r="J4256" s="6">
        <f t="shared" si="266"/>
        <v>0</v>
      </c>
      <c r="K4256" s="8">
        <f t="shared" si="267"/>
        <v>0</v>
      </c>
    </row>
    <row r="4257" spans="1:11" hidden="1" x14ac:dyDescent="0.3">
      <c r="A4257" s="7" t="s">
        <v>13680</v>
      </c>
      <c r="B4257" s="6" t="s">
        <v>4147</v>
      </c>
      <c r="C4257" s="6" t="s">
        <v>9409</v>
      </c>
      <c r="D4257" s="6">
        <f>VLOOKUP(C4257,Sheet2!$B$2:$C$11,2,0)</f>
        <v>185000</v>
      </c>
      <c r="E4257" s="6" t="str">
        <f>VLOOKUP(C4257,Sheet2!$B$2:$D$11,3,0)</f>
        <v>I</v>
      </c>
      <c r="F4257" s="6">
        <f>VLOOKUP(E4257,Sheet2!$D$2:$E$11,2,0)</f>
        <v>258</v>
      </c>
      <c r="G4257" s="6">
        <f>VLOOKUP(F4257,Sheet2!$E$2:$F$11,2,0)</f>
        <v>111</v>
      </c>
      <c r="H4257" s="6">
        <f t="shared" si="264"/>
        <v>47730000</v>
      </c>
      <c r="I4257" s="6">
        <f t="shared" si="265"/>
        <v>20535000</v>
      </c>
      <c r="J4257" s="6">
        <f t="shared" si="266"/>
        <v>27195000</v>
      </c>
      <c r="K4257" s="8">
        <f t="shared" si="267"/>
        <v>0.56976744186046513</v>
      </c>
    </row>
    <row r="4258" spans="1:11" hidden="1" x14ac:dyDescent="0.3">
      <c r="A4258" s="7" t="s">
        <v>13681</v>
      </c>
      <c r="B4258" s="6" t="s">
        <v>4148</v>
      </c>
      <c r="C4258" s="6" t="s">
        <v>9404</v>
      </c>
      <c r="D4258" s="6">
        <f>VLOOKUP(C4258,Sheet2!$B$2:$C$11,2,0)</f>
        <v>125000</v>
      </c>
      <c r="E4258" s="6" t="str">
        <f>VLOOKUP(C4258,Sheet2!$B$2:$D$11,3,0)</f>
        <v>D</v>
      </c>
      <c r="F4258" s="6">
        <f>VLOOKUP(E4258,Sheet2!$D$2:$E$11,2,0)</f>
        <v>256</v>
      </c>
      <c r="G4258" s="6">
        <f>VLOOKUP(F4258,Sheet2!$E$2:$F$11,2,0)</f>
        <v>256</v>
      </c>
      <c r="H4258" s="6">
        <f t="shared" si="264"/>
        <v>32000000</v>
      </c>
      <c r="I4258" s="6">
        <f t="shared" si="265"/>
        <v>32000000</v>
      </c>
      <c r="J4258" s="6">
        <f t="shared" si="266"/>
        <v>0</v>
      </c>
      <c r="K4258" s="8">
        <f t="shared" si="267"/>
        <v>0</v>
      </c>
    </row>
    <row r="4259" spans="1:11" hidden="1" x14ac:dyDescent="0.3">
      <c r="A4259" s="7" t="s">
        <v>13682</v>
      </c>
      <c r="B4259" s="6" t="s">
        <v>4149</v>
      </c>
      <c r="C4259" s="6" t="s">
        <v>9410</v>
      </c>
      <c r="D4259" s="6">
        <f>VLOOKUP(C4259,Sheet2!$B$2:$C$11,2,0)</f>
        <v>210000</v>
      </c>
      <c r="E4259" s="6" t="str">
        <f>VLOOKUP(C4259,Sheet2!$B$2:$D$11,3,0)</f>
        <v>J</v>
      </c>
      <c r="F4259" s="6">
        <f>VLOOKUP(E4259,Sheet2!$D$2:$E$11,2,0)</f>
        <v>3333</v>
      </c>
      <c r="G4259" s="6">
        <f>VLOOKUP(F4259,Sheet2!$E$2:$F$11,2,0)</f>
        <v>2324</v>
      </c>
      <c r="H4259" s="6">
        <f t="shared" si="264"/>
        <v>699930000</v>
      </c>
      <c r="I4259" s="6">
        <f t="shared" si="265"/>
        <v>488040000</v>
      </c>
      <c r="J4259" s="6">
        <f t="shared" si="266"/>
        <v>211890000</v>
      </c>
      <c r="K4259" s="8">
        <f t="shared" si="267"/>
        <v>0.30273027302730271</v>
      </c>
    </row>
    <row r="4260" spans="1:11" hidden="1" x14ac:dyDescent="0.3">
      <c r="A4260" s="7" t="s">
        <v>13683</v>
      </c>
      <c r="B4260" s="6" t="s">
        <v>4150</v>
      </c>
      <c r="C4260" s="6" t="s">
        <v>9406</v>
      </c>
      <c r="D4260" s="6">
        <f>VLOOKUP(C4260,Sheet2!$B$2:$C$11,2,0)</f>
        <v>120000</v>
      </c>
      <c r="E4260" s="6" t="str">
        <f>VLOOKUP(C4260,Sheet2!$B$2:$D$11,3,0)</f>
        <v>F</v>
      </c>
      <c r="F4260" s="6">
        <f>VLOOKUP(E4260,Sheet2!$D$2:$E$11,2,0)</f>
        <v>369</v>
      </c>
      <c r="G4260" s="6">
        <f>VLOOKUP(F4260,Sheet2!$E$2:$F$11,2,0)</f>
        <v>325</v>
      </c>
      <c r="H4260" s="6">
        <f t="shared" si="264"/>
        <v>44280000</v>
      </c>
      <c r="I4260" s="6">
        <f t="shared" si="265"/>
        <v>39000000</v>
      </c>
      <c r="J4260" s="6">
        <f t="shared" si="266"/>
        <v>5280000</v>
      </c>
      <c r="K4260" s="8">
        <f t="shared" si="267"/>
        <v>0.11924119241192412</v>
      </c>
    </row>
    <row r="4261" spans="1:11" hidden="1" x14ac:dyDescent="0.3">
      <c r="A4261" s="7" t="s">
        <v>13684</v>
      </c>
      <c r="B4261" s="6" t="s">
        <v>4151</v>
      </c>
      <c r="C4261" s="6" t="s">
        <v>9406</v>
      </c>
      <c r="D4261" s="6">
        <f>VLOOKUP(C4261,Sheet2!$B$2:$C$11,2,0)</f>
        <v>120000</v>
      </c>
      <c r="E4261" s="6" t="str">
        <f>VLOOKUP(C4261,Sheet2!$B$2:$D$11,3,0)</f>
        <v>F</v>
      </c>
      <c r="F4261" s="6">
        <f>VLOOKUP(E4261,Sheet2!$D$2:$E$11,2,0)</f>
        <v>369</v>
      </c>
      <c r="G4261" s="6">
        <f>VLOOKUP(F4261,Sheet2!$E$2:$F$11,2,0)</f>
        <v>325</v>
      </c>
      <c r="H4261" s="6">
        <f t="shared" si="264"/>
        <v>44280000</v>
      </c>
      <c r="I4261" s="6">
        <f t="shared" si="265"/>
        <v>39000000</v>
      </c>
      <c r="J4261" s="6">
        <f t="shared" si="266"/>
        <v>5280000</v>
      </c>
      <c r="K4261" s="8">
        <f t="shared" si="267"/>
        <v>0.11924119241192412</v>
      </c>
    </row>
    <row r="4262" spans="1:11" hidden="1" x14ac:dyDescent="0.3">
      <c r="A4262" s="7" t="s">
        <v>13685</v>
      </c>
      <c r="B4262" s="6" t="s">
        <v>4152</v>
      </c>
      <c r="C4262" s="6" t="s">
        <v>9405</v>
      </c>
      <c r="D4262" s="6">
        <f>VLOOKUP(C4262,Sheet2!$B$2:$C$11,2,0)</f>
        <v>190000</v>
      </c>
      <c r="E4262" s="6" t="str">
        <f>VLOOKUP(C4262,Sheet2!$B$2:$D$11,3,0)</f>
        <v>E</v>
      </c>
      <c r="F4262" s="6">
        <f>VLOOKUP(E4262,Sheet2!$D$2:$E$11,2,0)</f>
        <v>154</v>
      </c>
      <c r="G4262" s="6">
        <f>VLOOKUP(F4262,Sheet2!$E$2:$F$11,2,0)</f>
        <v>148</v>
      </c>
      <c r="H4262" s="6">
        <f t="shared" si="264"/>
        <v>29260000</v>
      </c>
      <c r="I4262" s="6">
        <f t="shared" si="265"/>
        <v>28120000</v>
      </c>
      <c r="J4262" s="6">
        <f t="shared" si="266"/>
        <v>1140000</v>
      </c>
      <c r="K4262" s="8">
        <f t="shared" si="267"/>
        <v>3.896103896103896E-2</v>
      </c>
    </row>
    <row r="4263" spans="1:11" hidden="1" x14ac:dyDescent="0.3">
      <c r="A4263" s="7" t="s">
        <v>13686</v>
      </c>
      <c r="B4263" s="6" t="s">
        <v>4153</v>
      </c>
      <c r="C4263" s="6" t="s">
        <v>9401</v>
      </c>
      <c r="D4263" s="6">
        <f>VLOOKUP(C4263,Sheet2!$B$2:$C$11,2,0)</f>
        <v>75000</v>
      </c>
      <c r="E4263" s="6" t="str">
        <f>VLOOKUP(C4263,Sheet2!$B$2:$D$11,3,0)</f>
        <v>A</v>
      </c>
      <c r="F4263" s="6">
        <f>VLOOKUP(E4263,Sheet2!$D$2:$E$11,2,0)</f>
        <v>1000</v>
      </c>
      <c r="G4263" s="6">
        <f>VLOOKUP(F4263,Sheet2!$E$2:$F$11,2,0)</f>
        <v>845</v>
      </c>
      <c r="H4263" s="6">
        <f t="shared" si="264"/>
        <v>75000000</v>
      </c>
      <c r="I4263" s="6">
        <f t="shared" si="265"/>
        <v>63375000</v>
      </c>
      <c r="J4263" s="6">
        <f t="shared" si="266"/>
        <v>11625000</v>
      </c>
      <c r="K4263" s="8">
        <f t="shared" si="267"/>
        <v>0.155</v>
      </c>
    </row>
    <row r="4264" spans="1:11" x14ac:dyDescent="0.3">
      <c r="A4264" s="7" t="s">
        <v>13687</v>
      </c>
      <c r="B4264" s="6" t="s">
        <v>4154</v>
      </c>
      <c r="C4264" s="6" t="s">
        <v>9402</v>
      </c>
      <c r="D4264" s="6">
        <f>VLOOKUP(C4264,Sheet2!$B$2:$C$11,2,0)</f>
        <v>110000</v>
      </c>
      <c r="E4264" s="6" t="str">
        <f>VLOOKUP(C4264,Sheet2!$B$2:$D$11,3,0)</f>
        <v>B</v>
      </c>
      <c r="F4264" s="6">
        <f>VLOOKUP(E4264,Sheet2!$D$2:$E$11,2,0)</f>
        <v>2100</v>
      </c>
      <c r="G4264" s="6">
        <f>VLOOKUP(F4264,Sheet2!$E$2:$F$11,2,0)</f>
        <v>1526</v>
      </c>
      <c r="H4264" s="6">
        <f t="shared" si="264"/>
        <v>231000000</v>
      </c>
      <c r="I4264" s="6">
        <f t="shared" si="265"/>
        <v>167860000</v>
      </c>
      <c r="J4264" s="6">
        <f t="shared" si="266"/>
        <v>63140000</v>
      </c>
      <c r="K4264" s="8">
        <f t="shared" si="267"/>
        <v>0.27333333333333332</v>
      </c>
    </row>
    <row r="4265" spans="1:11" hidden="1" x14ac:dyDescent="0.3">
      <c r="A4265" s="7" t="s">
        <v>13688</v>
      </c>
      <c r="B4265" s="6" t="s">
        <v>4155</v>
      </c>
      <c r="C4265" s="6" t="s">
        <v>9409</v>
      </c>
      <c r="D4265" s="6">
        <f>VLOOKUP(C4265,Sheet2!$B$2:$C$11,2,0)</f>
        <v>185000</v>
      </c>
      <c r="E4265" s="6" t="str">
        <f>VLOOKUP(C4265,Sheet2!$B$2:$D$11,3,0)</f>
        <v>I</v>
      </c>
      <c r="F4265" s="6">
        <f>VLOOKUP(E4265,Sheet2!$D$2:$E$11,2,0)</f>
        <v>258</v>
      </c>
      <c r="G4265" s="6">
        <f>VLOOKUP(F4265,Sheet2!$E$2:$F$11,2,0)</f>
        <v>111</v>
      </c>
      <c r="H4265" s="6">
        <f t="shared" si="264"/>
        <v>47730000</v>
      </c>
      <c r="I4265" s="6">
        <f t="shared" si="265"/>
        <v>20535000</v>
      </c>
      <c r="J4265" s="6">
        <f t="shared" si="266"/>
        <v>27195000</v>
      </c>
      <c r="K4265" s="8">
        <f t="shared" si="267"/>
        <v>0.56976744186046513</v>
      </c>
    </row>
    <row r="4266" spans="1:11" hidden="1" x14ac:dyDescent="0.3">
      <c r="A4266" s="7" t="s">
        <v>13689</v>
      </c>
      <c r="B4266" s="6" t="s">
        <v>4156</v>
      </c>
      <c r="C4266" s="6" t="s">
        <v>9406</v>
      </c>
      <c r="D4266" s="6">
        <f>VLOOKUP(C4266,Sheet2!$B$2:$C$11,2,0)</f>
        <v>120000</v>
      </c>
      <c r="E4266" s="6" t="str">
        <f>VLOOKUP(C4266,Sheet2!$B$2:$D$11,3,0)</f>
        <v>F</v>
      </c>
      <c r="F4266" s="6">
        <f>VLOOKUP(E4266,Sheet2!$D$2:$E$11,2,0)</f>
        <v>369</v>
      </c>
      <c r="G4266" s="6">
        <f>VLOOKUP(F4266,Sheet2!$E$2:$F$11,2,0)</f>
        <v>325</v>
      </c>
      <c r="H4266" s="6">
        <f t="shared" si="264"/>
        <v>44280000</v>
      </c>
      <c r="I4266" s="6">
        <f t="shared" si="265"/>
        <v>39000000</v>
      </c>
      <c r="J4266" s="6">
        <f t="shared" si="266"/>
        <v>5280000</v>
      </c>
      <c r="K4266" s="8">
        <f t="shared" si="267"/>
        <v>0.11924119241192412</v>
      </c>
    </row>
    <row r="4267" spans="1:11" hidden="1" x14ac:dyDescent="0.3">
      <c r="A4267" s="7" t="s">
        <v>13690</v>
      </c>
      <c r="B4267" s="6" t="s">
        <v>4157</v>
      </c>
      <c r="C4267" s="6" t="s">
        <v>9403</v>
      </c>
      <c r="D4267" s="6">
        <f>VLOOKUP(C4267,Sheet2!$B$2:$C$11,2,0)</f>
        <v>82000</v>
      </c>
      <c r="E4267" s="6" t="str">
        <f>VLOOKUP(C4267,Sheet2!$B$2:$D$11,3,0)</f>
        <v>C</v>
      </c>
      <c r="F4267" s="6">
        <f>VLOOKUP(E4267,Sheet2!$D$2:$E$11,2,0)</f>
        <v>1548</v>
      </c>
      <c r="G4267" s="6">
        <f>VLOOKUP(F4267,Sheet2!$E$2:$F$11,2,0)</f>
        <v>1021</v>
      </c>
      <c r="H4267" s="6">
        <f t="shared" si="264"/>
        <v>126936000</v>
      </c>
      <c r="I4267" s="6">
        <f t="shared" si="265"/>
        <v>83722000</v>
      </c>
      <c r="J4267" s="6">
        <f t="shared" si="266"/>
        <v>43214000</v>
      </c>
      <c r="K4267" s="8">
        <f t="shared" si="267"/>
        <v>0.34043927648578809</v>
      </c>
    </row>
    <row r="4268" spans="1:11" hidden="1" x14ac:dyDescent="0.3">
      <c r="A4268" s="7" t="s">
        <v>13691</v>
      </c>
      <c r="B4268" s="6" t="s">
        <v>4158</v>
      </c>
      <c r="C4268" s="6" t="s">
        <v>9410</v>
      </c>
      <c r="D4268" s="6">
        <f>VLOOKUP(C4268,Sheet2!$B$2:$C$11,2,0)</f>
        <v>210000</v>
      </c>
      <c r="E4268" s="6" t="str">
        <f>VLOOKUP(C4268,Sheet2!$B$2:$D$11,3,0)</f>
        <v>J</v>
      </c>
      <c r="F4268" s="6">
        <f>VLOOKUP(E4268,Sheet2!$D$2:$E$11,2,0)</f>
        <v>3333</v>
      </c>
      <c r="G4268" s="6">
        <f>VLOOKUP(F4268,Sheet2!$E$2:$F$11,2,0)</f>
        <v>2324</v>
      </c>
      <c r="H4268" s="6">
        <f t="shared" si="264"/>
        <v>699930000</v>
      </c>
      <c r="I4268" s="6">
        <f t="shared" si="265"/>
        <v>488040000</v>
      </c>
      <c r="J4268" s="6">
        <f t="shared" si="266"/>
        <v>211890000</v>
      </c>
      <c r="K4268" s="8">
        <f t="shared" si="267"/>
        <v>0.30273027302730271</v>
      </c>
    </row>
    <row r="4269" spans="1:11" hidden="1" x14ac:dyDescent="0.3">
      <c r="A4269" s="7" t="s">
        <v>13692</v>
      </c>
      <c r="B4269" s="6" t="s">
        <v>4159</v>
      </c>
      <c r="C4269" s="6" t="s">
        <v>9406</v>
      </c>
      <c r="D4269" s="6">
        <f>VLOOKUP(C4269,Sheet2!$B$2:$C$11,2,0)</f>
        <v>120000</v>
      </c>
      <c r="E4269" s="6" t="str">
        <f>VLOOKUP(C4269,Sheet2!$B$2:$D$11,3,0)</f>
        <v>F</v>
      </c>
      <c r="F4269" s="6">
        <f>VLOOKUP(E4269,Sheet2!$D$2:$E$11,2,0)</f>
        <v>369</v>
      </c>
      <c r="G4269" s="6">
        <f>VLOOKUP(F4269,Sheet2!$E$2:$F$11,2,0)</f>
        <v>325</v>
      </c>
      <c r="H4269" s="6">
        <f t="shared" si="264"/>
        <v>44280000</v>
      </c>
      <c r="I4269" s="6">
        <f t="shared" si="265"/>
        <v>39000000</v>
      </c>
      <c r="J4269" s="6">
        <f t="shared" si="266"/>
        <v>5280000</v>
      </c>
      <c r="K4269" s="8">
        <f t="shared" si="267"/>
        <v>0.11924119241192412</v>
      </c>
    </row>
    <row r="4270" spans="1:11" hidden="1" x14ac:dyDescent="0.3">
      <c r="A4270" s="7" t="s">
        <v>13693</v>
      </c>
      <c r="B4270" s="6" t="s">
        <v>4160</v>
      </c>
      <c r="C4270" s="6" t="s">
        <v>9410</v>
      </c>
      <c r="D4270" s="6">
        <f>VLOOKUP(C4270,Sheet2!$B$2:$C$11,2,0)</f>
        <v>210000</v>
      </c>
      <c r="E4270" s="6" t="str">
        <f>VLOOKUP(C4270,Sheet2!$B$2:$D$11,3,0)</f>
        <v>J</v>
      </c>
      <c r="F4270" s="6">
        <f>VLOOKUP(E4270,Sheet2!$D$2:$E$11,2,0)</f>
        <v>3333</v>
      </c>
      <c r="G4270" s="6">
        <f>VLOOKUP(F4270,Sheet2!$E$2:$F$11,2,0)</f>
        <v>2324</v>
      </c>
      <c r="H4270" s="6">
        <f t="shared" si="264"/>
        <v>699930000</v>
      </c>
      <c r="I4270" s="6">
        <f t="shared" si="265"/>
        <v>488040000</v>
      </c>
      <c r="J4270" s="6">
        <f t="shared" si="266"/>
        <v>211890000</v>
      </c>
      <c r="K4270" s="8">
        <f t="shared" si="267"/>
        <v>0.30273027302730271</v>
      </c>
    </row>
    <row r="4271" spans="1:11" hidden="1" x14ac:dyDescent="0.3">
      <c r="A4271" s="7" t="s">
        <v>13694</v>
      </c>
      <c r="B4271" s="6" t="s">
        <v>4161</v>
      </c>
      <c r="C4271" s="6" t="s">
        <v>9408</v>
      </c>
      <c r="D4271" s="6">
        <f>VLOOKUP(C4271,Sheet2!$B$2:$C$11,2,0)</f>
        <v>195000</v>
      </c>
      <c r="E4271" s="6" t="str">
        <f>VLOOKUP(C4271,Sheet2!$B$2:$D$11,3,0)</f>
        <v>H</v>
      </c>
      <c r="F4271" s="6">
        <f>VLOOKUP(E4271,Sheet2!$D$2:$E$11,2,0)</f>
        <v>1254</v>
      </c>
      <c r="G4271" s="6">
        <f>VLOOKUP(F4271,Sheet2!$E$2:$F$11,2,0)</f>
        <v>1111</v>
      </c>
      <c r="H4271" s="6">
        <f t="shared" si="264"/>
        <v>244530000</v>
      </c>
      <c r="I4271" s="6">
        <f t="shared" si="265"/>
        <v>216645000</v>
      </c>
      <c r="J4271" s="6">
        <f t="shared" si="266"/>
        <v>27885000</v>
      </c>
      <c r="K4271" s="8">
        <f t="shared" si="267"/>
        <v>0.11403508771929824</v>
      </c>
    </row>
    <row r="4272" spans="1:11" hidden="1" x14ac:dyDescent="0.3">
      <c r="A4272" s="7" t="s">
        <v>13695</v>
      </c>
      <c r="B4272" s="6" t="s">
        <v>4162</v>
      </c>
      <c r="C4272" s="6" t="s">
        <v>9404</v>
      </c>
      <c r="D4272" s="6">
        <f>VLOOKUP(C4272,Sheet2!$B$2:$C$11,2,0)</f>
        <v>125000</v>
      </c>
      <c r="E4272" s="6" t="str">
        <f>VLOOKUP(C4272,Sheet2!$B$2:$D$11,3,0)</f>
        <v>D</v>
      </c>
      <c r="F4272" s="6">
        <f>VLOOKUP(E4272,Sheet2!$D$2:$E$11,2,0)</f>
        <v>256</v>
      </c>
      <c r="G4272" s="6">
        <f>VLOOKUP(F4272,Sheet2!$E$2:$F$11,2,0)</f>
        <v>256</v>
      </c>
      <c r="H4272" s="6">
        <f t="shared" si="264"/>
        <v>32000000</v>
      </c>
      <c r="I4272" s="6">
        <f t="shared" si="265"/>
        <v>32000000</v>
      </c>
      <c r="J4272" s="6">
        <f t="shared" si="266"/>
        <v>0</v>
      </c>
      <c r="K4272" s="8">
        <f t="shared" si="267"/>
        <v>0</v>
      </c>
    </row>
    <row r="4273" spans="1:11" x14ac:dyDescent="0.3">
      <c r="A4273" s="7" t="s">
        <v>13696</v>
      </c>
      <c r="B4273" s="6" t="s">
        <v>4163</v>
      </c>
      <c r="C4273" s="6" t="s">
        <v>9402</v>
      </c>
      <c r="D4273" s="6">
        <f>VLOOKUP(C4273,Sheet2!$B$2:$C$11,2,0)</f>
        <v>110000</v>
      </c>
      <c r="E4273" s="6" t="str">
        <f>VLOOKUP(C4273,Sheet2!$B$2:$D$11,3,0)</f>
        <v>B</v>
      </c>
      <c r="F4273" s="6">
        <f>VLOOKUP(E4273,Sheet2!$D$2:$E$11,2,0)</f>
        <v>2100</v>
      </c>
      <c r="G4273" s="6">
        <f>VLOOKUP(F4273,Sheet2!$E$2:$F$11,2,0)</f>
        <v>1526</v>
      </c>
      <c r="H4273" s="6">
        <f t="shared" si="264"/>
        <v>231000000</v>
      </c>
      <c r="I4273" s="6">
        <f t="shared" si="265"/>
        <v>167860000</v>
      </c>
      <c r="J4273" s="6">
        <f t="shared" si="266"/>
        <v>63140000</v>
      </c>
      <c r="K4273" s="8">
        <f t="shared" si="267"/>
        <v>0.27333333333333332</v>
      </c>
    </row>
    <row r="4274" spans="1:11" hidden="1" x14ac:dyDescent="0.3">
      <c r="A4274" s="7" t="s">
        <v>13697</v>
      </c>
      <c r="B4274" s="6" t="s">
        <v>4164</v>
      </c>
      <c r="C4274" s="6" t="s">
        <v>9405</v>
      </c>
      <c r="D4274" s="6">
        <f>VLOOKUP(C4274,Sheet2!$B$2:$C$11,2,0)</f>
        <v>190000</v>
      </c>
      <c r="E4274" s="6" t="str">
        <f>VLOOKUP(C4274,Sheet2!$B$2:$D$11,3,0)</f>
        <v>E</v>
      </c>
      <c r="F4274" s="6">
        <f>VLOOKUP(E4274,Sheet2!$D$2:$E$11,2,0)</f>
        <v>154</v>
      </c>
      <c r="G4274" s="6">
        <f>VLOOKUP(F4274,Sheet2!$E$2:$F$11,2,0)</f>
        <v>148</v>
      </c>
      <c r="H4274" s="6">
        <f t="shared" si="264"/>
        <v>29260000</v>
      </c>
      <c r="I4274" s="6">
        <f t="shared" si="265"/>
        <v>28120000</v>
      </c>
      <c r="J4274" s="6">
        <f t="shared" si="266"/>
        <v>1140000</v>
      </c>
      <c r="K4274" s="8">
        <f t="shared" si="267"/>
        <v>3.896103896103896E-2</v>
      </c>
    </row>
    <row r="4275" spans="1:11" hidden="1" x14ac:dyDescent="0.3">
      <c r="A4275" s="7" t="s">
        <v>13698</v>
      </c>
      <c r="B4275" s="6" t="s">
        <v>4165</v>
      </c>
      <c r="C4275" s="6" t="s">
        <v>9401</v>
      </c>
      <c r="D4275" s="6">
        <f>VLOOKUP(C4275,Sheet2!$B$2:$C$11,2,0)</f>
        <v>75000</v>
      </c>
      <c r="E4275" s="6" t="str">
        <f>VLOOKUP(C4275,Sheet2!$B$2:$D$11,3,0)</f>
        <v>A</v>
      </c>
      <c r="F4275" s="6">
        <f>VLOOKUP(E4275,Sheet2!$D$2:$E$11,2,0)</f>
        <v>1000</v>
      </c>
      <c r="G4275" s="6">
        <f>VLOOKUP(F4275,Sheet2!$E$2:$F$11,2,0)</f>
        <v>845</v>
      </c>
      <c r="H4275" s="6">
        <f t="shared" si="264"/>
        <v>75000000</v>
      </c>
      <c r="I4275" s="6">
        <f t="shared" si="265"/>
        <v>63375000</v>
      </c>
      <c r="J4275" s="6">
        <f t="shared" si="266"/>
        <v>11625000</v>
      </c>
      <c r="K4275" s="8">
        <f t="shared" si="267"/>
        <v>0.155</v>
      </c>
    </row>
    <row r="4276" spans="1:11" hidden="1" x14ac:dyDescent="0.3">
      <c r="A4276" s="7" t="s">
        <v>13699</v>
      </c>
      <c r="B4276" s="6" t="s">
        <v>4166</v>
      </c>
      <c r="C4276" s="6" t="s">
        <v>9410</v>
      </c>
      <c r="D4276" s="6">
        <f>VLOOKUP(C4276,Sheet2!$B$2:$C$11,2,0)</f>
        <v>210000</v>
      </c>
      <c r="E4276" s="6" t="str">
        <f>VLOOKUP(C4276,Sheet2!$B$2:$D$11,3,0)</f>
        <v>J</v>
      </c>
      <c r="F4276" s="6">
        <f>VLOOKUP(E4276,Sheet2!$D$2:$E$11,2,0)</f>
        <v>3333</v>
      </c>
      <c r="G4276" s="6">
        <f>VLOOKUP(F4276,Sheet2!$E$2:$F$11,2,0)</f>
        <v>2324</v>
      </c>
      <c r="H4276" s="6">
        <f t="shared" si="264"/>
        <v>699930000</v>
      </c>
      <c r="I4276" s="6">
        <f t="shared" si="265"/>
        <v>488040000</v>
      </c>
      <c r="J4276" s="6">
        <f t="shared" si="266"/>
        <v>211890000</v>
      </c>
      <c r="K4276" s="8">
        <f t="shared" si="267"/>
        <v>0.30273027302730271</v>
      </c>
    </row>
    <row r="4277" spans="1:11" hidden="1" x14ac:dyDescent="0.3">
      <c r="A4277" s="7" t="s">
        <v>13700</v>
      </c>
      <c r="B4277" s="6" t="s">
        <v>4167</v>
      </c>
      <c r="C4277" s="6" t="s">
        <v>9404</v>
      </c>
      <c r="D4277" s="6">
        <f>VLOOKUP(C4277,Sheet2!$B$2:$C$11,2,0)</f>
        <v>125000</v>
      </c>
      <c r="E4277" s="6" t="str">
        <f>VLOOKUP(C4277,Sheet2!$B$2:$D$11,3,0)</f>
        <v>D</v>
      </c>
      <c r="F4277" s="6">
        <f>VLOOKUP(E4277,Sheet2!$D$2:$E$11,2,0)</f>
        <v>256</v>
      </c>
      <c r="G4277" s="6">
        <f>VLOOKUP(F4277,Sheet2!$E$2:$F$11,2,0)</f>
        <v>256</v>
      </c>
      <c r="H4277" s="6">
        <f t="shared" si="264"/>
        <v>32000000</v>
      </c>
      <c r="I4277" s="6">
        <f t="shared" si="265"/>
        <v>32000000</v>
      </c>
      <c r="J4277" s="6">
        <f t="shared" si="266"/>
        <v>0</v>
      </c>
      <c r="K4277" s="8">
        <f t="shared" si="267"/>
        <v>0</v>
      </c>
    </row>
    <row r="4278" spans="1:11" hidden="1" x14ac:dyDescent="0.3">
      <c r="A4278" s="7" t="s">
        <v>13701</v>
      </c>
      <c r="B4278" s="6" t="s">
        <v>2038</v>
      </c>
      <c r="C4278" s="6" t="s">
        <v>9401</v>
      </c>
      <c r="D4278" s="6">
        <f>VLOOKUP(C4278,Sheet2!$B$2:$C$11,2,0)</f>
        <v>75000</v>
      </c>
      <c r="E4278" s="6" t="str">
        <f>VLOOKUP(C4278,Sheet2!$B$2:$D$11,3,0)</f>
        <v>A</v>
      </c>
      <c r="F4278" s="6">
        <f>VLOOKUP(E4278,Sheet2!$D$2:$E$11,2,0)</f>
        <v>1000</v>
      </c>
      <c r="G4278" s="6">
        <f>VLOOKUP(F4278,Sheet2!$E$2:$F$11,2,0)</f>
        <v>845</v>
      </c>
      <c r="H4278" s="6">
        <f t="shared" si="264"/>
        <v>75000000</v>
      </c>
      <c r="I4278" s="6">
        <f t="shared" si="265"/>
        <v>63375000</v>
      </c>
      <c r="J4278" s="6">
        <f t="shared" si="266"/>
        <v>11625000</v>
      </c>
      <c r="K4278" s="8">
        <f t="shared" si="267"/>
        <v>0.155</v>
      </c>
    </row>
    <row r="4279" spans="1:11" hidden="1" x14ac:dyDescent="0.3">
      <c r="A4279" s="7" t="s">
        <v>13702</v>
      </c>
      <c r="B4279" s="6" t="s">
        <v>4168</v>
      </c>
      <c r="C4279" s="6" t="s">
        <v>9406</v>
      </c>
      <c r="D4279" s="6">
        <f>VLOOKUP(C4279,Sheet2!$B$2:$C$11,2,0)</f>
        <v>120000</v>
      </c>
      <c r="E4279" s="6" t="str">
        <f>VLOOKUP(C4279,Sheet2!$B$2:$D$11,3,0)</f>
        <v>F</v>
      </c>
      <c r="F4279" s="6">
        <f>VLOOKUP(E4279,Sheet2!$D$2:$E$11,2,0)</f>
        <v>369</v>
      </c>
      <c r="G4279" s="6">
        <f>VLOOKUP(F4279,Sheet2!$E$2:$F$11,2,0)</f>
        <v>325</v>
      </c>
      <c r="H4279" s="6">
        <f t="shared" si="264"/>
        <v>44280000</v>
      </c>
      <c r="I4279" s="6">
        <f t="shared" si="265"/>
        <v>39000000</v>
      </c>
      <c r="J4279" s="6">
        <f t="shared" si="266"/>
        <v>5280000</v>
      </c>
      <c r="K4279" s="8">
        <f t="shared" si="267"/>
        <v>0.11924119241192412</v>
      </c>
    </row>
    <row r="4280" spans="1:11" hidden="1" x14ac:dyDescent="0.3">
      <c r="A4280" s="7" t="s">
        <v>13703</v>
      </c>
      <c r="B4280" s="6" t="s">
        <v>4169</v>
      </c>
      <c r="C4280" s="6" t="s">
        <v>9408</v>
      </c>
      <c r="D4280" s="6">
        <f>VLOOKUP(C4280,Sheet2!$B$2:$C$11,2,0)</f>
        <v>195000</v>
      </c>
      <c r="E4280" s="6" t="str">
        <f>VLOOKUP(C4280,Sheet2!$B$2:$D$11,3,0)</f>
        <v>H</v>
      </c>
      <c r="F4280" s="6">
        <f>VLOOKUP(E4280,Sheet2!$D$2:$E$11,2,0)</f>
        <v>1254</v>
      </c>
      <c r="G4280" s="6">
        <f>VLOOKUP(F4280,Sheet2!$E$2:$F$11,2,0)</f>
        <v>1111</v>
      </c>
      <c r="H4280" s="6">
        <f t="shared" si="264"/>
        <v>244530000</v>
      </c>
      <c r="I4280" s="6">
        <f t="shared" si="265"/>
        <v>216645000</v>
      </c>
      <c r="J4280" s="6">
        <f t="shared" si="266"/>
        <v>27885000</v>
      </c>
      <c r="K4280" s="8">
        <f t="shared" si="267"/>
        <v>0.11403508771929824</v>
      </c>
    </row>
    <row r="4281" spans="1:11" hidden="1" x14ac:dyDescent="0.3">
      <c r="A4281" s="7" t="s">
        <v>13704</v>
      </c>
      <c r="B4281" s="6" t="s">
        <v>4170</v>
      </c>
      <c r="C4281" s="6" t="s">
        <v>9407</v>
      </c>
      <c r="D4281" s="6">
        <f>VLOOKUP(C4281,Sheet2!$B$2:$C$11,2,0)</f>
        <v>135000</v>
      </c>
      <c r="E4281" s="6" t="str">
        <f>VLOOKUP(C4281,Sheet2!$B$2:$D$11,3,0)</f>
        <v>G</v>
      </c>
      <c r="F4281" s="6">
        <f>VLOOKUP(E4281,Sheet2!$D$2:$E$11,2,0)</f>
        <v>458</v>
      </c>
      <c r="G4281" s="6">
        <f>VLOOKUP(F4281,Sheet2!$E$2:$F$11,2,0)</f>
        <v>455</v>
      </c>
      <c r="H4281" s="6">
        <f t="shared" si="264"/>
        <v>61830000</v>
      </c>
      <c r="I4281" s="6">
        <f t="shared" si="265"/>
        <v>61425000</v>
      </c>
      <c r="J4281" s="6">
        <f t="shared" si="266"/>
        <v>405000</v>
      </c>
      <c r="K4281" s="8">
        <f t="shared" si="267"/>
        <v>6.5502183406113534E-3</v>
      </c>
    </row>
    <row r="4282" spans="1:11" hidden="1" x14ac:dyDescent="0.3">
      <c r="A4282" s="7" t="s">
        <v>13705</v>
      </c>
      <c r="B4282" s="6" t="s">
        <v>4171</v>
      </c>
      <c r="C4282" s="6" t="s">
        <v>9404</v>
      </c>
      <c r="D4282" s="6">
        <f>VLOOKUP(C4282,Sheet2!$B$2:$C$11,2,0)</f>
        <v>125000</v>
      </c>
      <c r="E4282" s="6" t="str">
        <f>VLOOKUP(C4282,Sheet2!$B$2:$D$11,3,0)</f>
        <v>D</v>
      </c>
      <c r="F4282" s="6">
        <f>VLOOKUP(E4282,Sheet2!$D$2:$E$11,2,0)</f>
        <v>256</v>
      </c>
      <c r="G4282" s="6">
        <f>VLOOKUP(F4282,Sheet2!$E$2:$F$11,2,0)</f>
        <v>256</v>
      </c>
      <c r="H4282" s="6">
        <f t="shared" si="264"/>
        <v>32000000</v>
      </c>
      <c r="I4282" s="6">
        <f t="shared" si="265"/>
        <v>32000000</v>
      </c>
      <c r="J4282" s="6">
        <f t="shared" si="266"/>
        <v>0</v>
      </c>
      <c r="K4282" s="8">
        <f t="shared" si="267"/>
        <v>0</v>
      </c>
    </row>
    <row r="4283" spans="1:11" hidden="1" x14ac:dyDescent="0.3">
      <c r="A4283" s="7" t="s">
        <v>13706</v>
      </c>
      <c r="B4283" s="6" t="s">
        <v>4172</v>
      </c>
      <c r="C4283" s="6" t="s">
        <v>9404</v>
      </c>
      <c r="D4283" s="6">
        <f>VLOOKUP(C4283,Sheet2!$B$2:$C$11,2,0)</f>
        <v>125000</v>
      </c>
      <c r="E4283" s="6" t="str">
        <f>VLOOKUP(C4283,Sheet2!$B$2:$D$11,3,0)</f>
        <v>D</v>
      </c>
      <c r="F4283" s="6">
        <f>VLOOKUP(E4283,Sheet2!$D$2:$E$11,2,0)</f>
        <v>256</v>
      </c>
      <c r="G4283" s="6">
        <f>VLOOKUP(F4283,Sheet2!$E$2:$F$11,2,0)</f>
        <v>256</v>
      </c>
      <c r="H4283" s="6">
        <f t="shared" si="264"/>
        <v>32000000</v>
      </c>
      <c r="I4283" s="6">
        <f t="shared" si="265"/>
        <v>32000000</v>
      </c>
      <c r="J4283" s="6">
        <f t="shared" si="266"/>
        <v>0</v>
      </c>
      <c r="K4283" s="8">
        <f t="shared" si="267"/>
        <v>0</v>
      </c>
    </row>
    <row r="4284" spans="1:11" hidden="1" x14ac:dyDescent="0.3">
      <c r="A4284" s="7" t="s">
        <v>13707</v>
      </c>
      <c r="B4284" s="6" t="s">
        <v>4173</v>
      </c>
      <c r="C4284" s="6" t="s">
        <v>9409</v>
      </c>
      <c r="D4284" s="6">
        <f>VLOOKUP(C4284,Sheet2!$B$2:$C$11,2,0)</f>
        <v>185000</v>
      </c>
      <c r="E4284" s="6" t="str">
        <f>VLOOKUP(C4284,Sheet2!$B$2:$D$11,3,0)</f>
        <v>I</v>
      </c>
      <c r="F4284" s="6">
        <f>VLOOKUP(E4284,Sheet2!$D$2:$E$11,2,0)</f>
        <v>258</v>
      </c>
      <c r="G4284" s="6">
        <f>VLOOKUP(F4284,Sheet2!$E$2:$F$11,2,0)</f>
        <v>111</v>
      </c>
      <c r="H4284" s="6">
        <f t="shared" si="264"/>
        <v>47730000</v>
      </c>
      <c r="I4284" s="6">
        <f t="shared" si="265"/>
        <v>20535000</v>
      </c>
      <c r="J4284" s="6">
        <f t="shared" si="266"/>
        <v>27195000</v>
      </c>
      <c r="K4284" s="8">
        <f t="shared" si="267"/>
        <v>0.56976744186046513</v>
      </c>
    </row>
    <row r="4285" spans="1:11" x14ac:dyDescent="0.3">
      <c r="A4285" s="7" t="s">
        <v>13708</v>
      </c>
      <c r="B4285" s="6" t="s">
        <v>4174</v>
      </c>
      <c r="C4285" s="6" t="s">
        <v>9402</v>
      </c>
      <c r="D4285" s="6">
        <f>VLOOKUP(C4285,Sheet2!$B$2:$C$11,2,0)</f>
        <v>110000</v>
      </c>
      <c r="E4285" s="6" t="str">
        <f>VLOOKUP(C4285,Sheet2!$B$2:$D$11,3,0)</f>
        <v>B</v>
      </c>
      <c r="F4285" s="6">
        <f>VLOOKUP(E4285,Sheet2!$D$2:$E$11,2,0)</f>
        <v>2100</v>
      </c>
      <c r="G4285" s="6">
        <f>VLOOKUP(F4285,Sheet2!$E$2:$F$11,2,0)</f>
        <v>1526</v>
      </c>
      <c r="H4285" s="6">
        <f t="shared" si="264"/>
        <v>231000000</v>
      </c>
      <c r="I4285" s="6">
        <f t="shared" si="265"/>
        <v>167860000</v>
      </c>
      <c r="J4285" s="6">
        <f t="shared" si="266"/>
        <v>63140000</v>
      </c>
      <c r="K4285" s="8">
        <f t="shared" si="267"/>
        <v>0.27333333333333332</v>
      </c>
    </row>
    <row r="4286" spans="1:11" hidden="1" x14ac:dyDescent="0.3">
      <c r="A4286" s="7" t="s">
        <v>13709</v>
      </c>
      <c r="B4286" s="6" t="s">
        <v>4175</v>
      </c>
      <c r="C4286" s="6" t="s">
        <v>9407</v>
      </c>
      <c r="D4286" s="6">
        <f>VLOOKUP(C4286,Sheet2!$B$2:$C$11,2,0)</f>
        <v>135000</v>
      </c>
      <c r="E4286" s="6" t="str">
        <f>VLOOKUP(C4286,Sheet2!$B$2:$D$11,3,0)</f>
        <v>G</v>
      </c>
      <c r="F4286" s="6">
        <f>VLOOKUP(E4286,Sheet2!$D$2:$E$11,2,0)</f>
        <v>458</v>
      </c>
      <c r="G4286" s="6">
        <f>VLOOKUP(F4286,Sheet2!$E$2:$F$11,2,0)</f>
        <v>455</v>
      </c>
      <c r="H4286" s="6">
        <f t="shared" si="264"/>
        <v>61830000</v>
      </c>
      <c r="I4286" s="6">
        <f t="shared" si="265"/>
        <v>61425000</v>
      </c>
      <c r="J4286" s="6">
        <f t="shared" si="266"/>
        <v>405000</v>
      </c>
      <c r="K4286" s="8">
        <f t="shared" si="267"/>
        <v>6.5502183406113534E-3</v>
      </c>
    </row>
    <row r="4287" spans="1:11" hidden="1" x14ac:dyDescent="0.3">
      <c r="A4287" s="7" t="s">
        <v>13710</v>
      </c>
      <c r="B4287" s="6" t="s">
        <v>4176</v>
      </c>
      <c r="C4287" s="6" t="s">
        <v>9404</v>
      </c>
      <c r="D4287" s="6">
        <f>VLOOKUP(C4287,Sheet2!$B$2:$C$11,2,0)</f>
        <v>125000</v>
      </c>
      <c r="E4287" s="6" t="str">
        <f>VLOOKUP(C4287,Sheet2!$B$2:$D$11,3,0)</f>
        <v>D</v>
      </c>
      <c r="F4287" s="6">
        <f>VLOOKUP(E4287,Sheet2!$D$2:$E$11,2,0)</f>
        <v>256</v>
      </c>
      <c r="G4287" s="6">
        <f>VLOOKUP(F4287,Sheet2!$E$2:$F$11,2,0)</f>
        <v>256</v>
      </c>
      <c r="H4287" s="6">
        <f t="shared" si="264"/>
        <v>32000000</v>
      </c>
      <c r="I4287" s="6">
        <f t="shared" si="265"/>
        <v>32000000</v>
      </c>
      <c r="J4287" s="6">
        <f t="shared" si="266"/>
        <v>0</v>
      </c>
      <c r="K4287" s="8">
        <f t="shared" si="267"/>
        <v>0</v>
      </c>
    </row>
    <row r="4288" spans="1:11" hidden="1" x14ac:dyDescent="0.3">
      <c r="A4288" s="7" t="s">
        <v>13711</v>
      </c>
      <c r="B4288" s="6" t="s">
        <v>4177</v>
      </c>
      <c r="C4288" s="6" t="s">
        <v>9407</v>
      </c>
      <c r="D4288" s="6">
        <f>VLOOKUP(C4288,Sheet2!$B$2:$C$11,2,0)</f>
        <v>135000</v>
      </c>
      <c r="E4288" s="6" t="str">
        <f>VLOOKUP(C4288,Sheet2!$B$2:$D$11,3,0)</f>
        <v>G</v>
      </c>
      <c r="F4288" s="6">
        <f>VLOOKUP(E4288,Sheet2!$D$2:$E$11,2,0)</f>
        <v>458</v>
      </c>
      <c r="G4288" s="6">
        <f>VLOOKUP(F4288,Sheet2!$E$2:$F$11,2,0)</f>
        <v>455</v>
      </c>
      <c r="H4288" s="6">
        <f t="shared" si="264"/>
        <v>61830000</v>
      </c>
      <c r="I4288" s="6">
        <f t="shared" si="265"/>
        <v>61425000</v>
      </c>
      <c r="J4288" s="6">
        <f t="shared" si="266"/>
        <v>405000</v>
      </c>
      <c r="K4288" s="8">
        <f t="shared" si="267"/>
        <v>6.5502183406113534E-3</v>
      </c>
    </row>
    <row r="4289" spans="1:11" hidden="1" x14ac:dyDescent="0.3">
      <c r="A4289" s="7" t="s">
        <v>13712</v>
      </c>
      <c r="B4289" s="6" t="s">
        <v>4178</v>
      </c>
      <c r="C4289" s="6" t="s">
        <v>9405</v>
      </c>
      <c r="D4289" s="6">
        <f>VLOOKUP(C4289,Sheet2!$B$2:$C$11,2,0)</f>
        <v>190000</v>
      </c>
      <c r="E4289" s="6" t="str">
        <f>VLOOKUP(C4289,Sheet2!$B$2:$D$11,3,0)</f>
        <v>E</v>
      </c>
      <c r="F4289" s="6">
        <f>VLOOKUP(E4289,Sheet2!$D$2:$E$11,2,0)</f>
        <v>154</v>
      </c>
      <c r="G4289" s="6">
        <f>VLOOKUP(F4289,Sheet2!$E$2:$F$11,2,0)</f>
        <v>148</v>
      </c>
      <c r="H4289" s="6">
        <f t="shared" si="264"/>
        <v>29260000</v>
      </c>
      <c r="I4289" s="6">
        <f t="shared" si="265"/>
        <v>28120000</v>
      </c>
      <c r="J4289" s="6">
        <f t="shared" si="266"/>
        <v>1140000</v>
      </c>
      <c r="K4289" s="8">
        <f t="shared" si="267"/>
        <v>3.896103896103896E-2</v>
      </c>
    </row>
    <row r="4290" spans="1:11" hidden="1" x14ac:dyDescent="0.3">
      <c r="A4290" s="7" t="s">
        <v>13713</v>
      </c>
      <c r="B4290" s="6" t="s">
        <v>4179</v>
      </c>
      <c r="C4290" s="6" t="s">
        <v>9409</v>
      </c>
      <c r="D4290" s="6">
        <f>VLOOKUP(C4290,Sheet2!$B$2:$C$11,2,0)</f>
        <v>185000</v>
      </c>
      <c r="E4290" s="6" t="str">
        <f>VLOOKUP(C4290,Sheet2!$B$2:$D$11,3,0)</f>
        <v>I</v>
      </c>
      <c r="F4290" s="6">
        <f>VLOOKUP(E4290,Sheet2!$D$2:$E$11,2,0)</f>
        <v>258</v>
      </c>
      <c r="G4290" s="6">
        <f>VLOOKUP(F4290,Sheet2!$E$2:$F$11,2,0)</f>
        <v>111</v>
      </c>
      <c r="H4290" s="6">
        <f t="shared" si="264"/>
        <v>47730000</v>
      </c>
      <c r="I4290" s="6">
        <f t="shared" si="265"/>
        <v>20535000</v>
      </c>
      <c r="J4290" s="6">
        <f t="shared" si="266"/>
        <v>27195000</v>
      </c>
      <c r="K4290" s="8">
        <f t="shared" si="267"/>
        <v>0.56976744186046513</v>
      </c>
    </row>
    <row r="4291" spans="1:11" x14ac:dyDescent="0.3">
      <c r="A4291" s="7" t="s">
        <v>13714</v>
      </c>
      <c r="B4291" s="6" t="s">
        <v>4180</v>
      </c>
      <c r="C4291" s="6" t="s">
        <v>9402</v>
      </c>
      <c r="D4291" s="6">
        <f>VLOOKUP(C4291,Sheet2!$B$2:$C$11,2,0)</f>
        <v>110000</v>
      </c>
      <c r="E4291" s="6" t="str">
        <f>VLOOKUP(C4291,Sheet2!$B$2:$D$11,3,0)</f>
        <v>B</v>
      </c>
      <c r="F4291" s="6">
        <f>VLOOKUP(E4291,Sheet2!$D$2:$E$11,2,0)</f>
        <v>2100</v>
      </c>
      <c r="G4291" s="6">
        <f>VLOOKUP(F4291,Sheet2!$E$2:$F$11,2,0)</f>
        <v>1526</v>
      </c>
      <c r="H4291" s="6">
        <f t="shared" ref="H4291:H4354" si="268">D4291*F4291</f>
        <v>231000000</v>
      </c>
      <c r="I4291" s="6">
        <f t="shared" ref="I4291:I4354" si="269">D4291*G4291</f>
        <v>167860000</v>
      </c>
      <c r="J4291" s="6">
        <f t="shared" ref="J4291:J4354" si="270">H4291-I4291</f>
        <v>63140000</v>
      </c>
      <c r="K4291" s="8">
        <f t="shared" ref="K4291:K4354" si="271">(H4291-I4291)/H4291</f>
        <v>0.27333333333333332</v>
      </c>
    </row>
    <row r="4292" spans="1:11" hidden="1" x14ac:dyDescent="0.3">
      <c r="A4292" s="7" t="s">
        <v>13715</v>
      </c>
      <c r="B4292" s="6" t="s">
        <v>4181</v>
      </c>
      <c r="C4292" s="6" t="s">
        <v>9406</v>
      </c>
      <c r="D4292" s="6">
        <f>VLOOKUP(C4292,Sheet2!$B$2:$C$11,2,0)</f>
        <v>120000</v>
      </c>
      <c r="E4292" s="6" t="str">
        <f>VLOOKUP(C4292,Sheet2!$B$2:$D$11,3,0)</f>
        <v>F</v>
      </c>
      <c r="F4292" s="6">
        <f>VLOOKUP(E4292,Sheet2!$D$2:$E$11,2,0)</f>
        <v>369</v>
      </c>
      <c r="G4292" s="6">
        <f>VLOOKUP(F4292,Sheet2!$E$2:$F$11,2,0)</f>
        <v>325</v>
      </c>
      <c r="H4292" s="6">
        <f t="shared" si="268"/>
        <v>44280000</v>
      </c>
      <c r="I4292" s="6">
        <f t="shared" si="269"/>
        <v>39000000</v>
      </c>
      <c r="J4292" s="6">
        <f t="shared" si="270"/>
        <v>5280000</v>
      </c>
      <c r="K4292" s="8">
        <f t="shared" si="271"/>
        <v>0.11924119241192412</v>
      </c>
    </row>
    <row r="4293" spans="1:11" hidden="1" x14ac:dyDescent="0.3">
      <c r="A4293" s="7" t="s">
        <v>13716</v>
      </c>
      <c r="B4293" s="6" t="s">
        <v>4182</v>
      </c>
      <c r="C4293" s="6" t="s">
        <v>9407</v>
      </c>
      <c r="D4293" s="6">
        <f>VLOOKUP(C4293,Sheet2!$B$2:$C$11,2,0)</f>
        <v>135000</v>
      </c>
      <c r="E4293" s="6" t="str">
        <f>VLOOKUP(C4293,Sheet2!$B$2:$D$11,3,0)</f>
        <v>G</v>
      </c>
      <c r="F4293" s="6">
        <f>VLOOKUP(E4293,Sheet2!$D$2:$E$11,2,0)</f>
        <v>458</v>
      </c>
      <c r="G4293" s="6">
        <f>VLOOKUP(F4293,Sheet2!$E$2:$F$11,2,0)</f>
        <v>455</v>
      </c>
      <c r="H4293" s="6">
        <f t="shared" si="268"/>
        <v>61830000</v>
      </c>
      <c r="I4293" s="6">
        <f t="shared" si="269"/>
        <v>61425000</v>
      </c>
      <c r="J4293" s="6">
        <f t="shared" si="270"/>
        <v>405000</v>
      </c>
      <c r="K4293" s="8">
        <f t="shared" si="271"/>
        <v>6.5502183406113534E-3</v>
      </c>
    </row>
    <row r="4294" spans="1:11" x14ac:dyDescent="0.3">
      <c r="A4294" s="7" t="s">
        <v>13717</v>
      </c>
      <c r="B4294" s="6" t="s">
        <v>4183</v>
      </c>
      <c r="C4294" s="6" t="s">
        <v>9402</v>
      </c>
      <c r="D4294" s="6">
        <f>VLOOKUP(C4294,Sheet2!$B$2:$C$11,2,0)</f>
        <v>110000</v>
      </c>
      <c r="E4294" s="6" t="str">
        <f>VLOOKUP(C4294,Sheet2!$B$2:$D$11,3,0)</f>
        <v>B</v>
      </c>
      <c r="F4294" s="6">
        <f>VLOOKUP(E4294,Sheet2!$D$2:$E$11,2,0)</f>
        <v>2100</v>
      </c>
      <c r="G4294" s="6">
        <f>VLOOKUP(F4294,Sheet2!$E$2:$F$11,2,0)</f>
        <v>1526</v>
      </c>
      <c r="H4294" s="6">
        <f t="shared" si="268"/>
        <v>231000000</v>
      </c>
      <c r="I4294" s="6">
        <f t="shared" si="269"/>
        <v>167860000</v>
      </c>
      <c r="J4294" s="6">
        <f t="shared" si="270"/>
        <v>63140000</v>
      </c>
      <c r="K4294" s="8">
        <f t="shared" si="271"/>
        <v>0.27333333333333332</v>
      </c>
    </row>
    <row r="4295" spans="1:11" hidden="1" x14ac:dyDescent="0.3">
      <c r="A4295" s="7" t="s">
        <v>13718</v>
      </c>
      <c r="B4295" s="6" t="s">
        <v>4184</v>
      </c>
      <c r="C4295" s="6" t="s">
        <v>9410</v>
      </c>
      <c r="D4295" s="6">
        <f>VLOOKUP(C4295,Sheet2!$B$2:$C$11,2,0)</f>
        <v>210000</v>
      </c>
      <c r="E4295" s="6" t="str">
        <f>VLOOKUP(C4295,Sheet2!$B$2:$D$11,3,0)</f>
        <v>J</v>
      </c>
      <c r="F4295" s="6">
        <f>VLOOKUP(E4295,Sheet2!$D$2:$E$11,2,0)</f>
        <v>3333</v>
      </c>
      <c r="G4295" s="6">
        <f>VLOOKUP(F4295,Sheet2!$E$2:$F$11,2,0)</f>
        <v>2324</v>
      </c>
      <c r="H4295" s="6">
        <f t="shared" si="268"/>
        <v>699930000</v>
      </c>
      <c r="I4295" s="6">
        <f t="shared" si="269"/>
        <v>488040000</v>
      </c>
      <c r="J4295" s="6">
        <f t="shared" si="270"/>
        <v>211890000</v>
      </c>
      <c r="K4295" s="8">
        <f t="shared" si="271"/>
        <v>0.30273027302730271</v>
      </c>
    </row>
    <row r="4296" spans="1:11" hidden="1" x14ac:dyDescent="0.3">
      <c r="A4296" s="7" t="s">
        <v>13719</v>
      </c>
      <c r="B4296" s="6" t="s">
        <v>4185</v>
      </c>
      <c r="C4296" s="6" t="s">
        <v>9406</v>
      </c>
      <c r="D4296" s="6">
        <f>VLOOKUP(C4296,Sheet2!$B$2:$C$11,2,0)</f>
        <v>120000</v>
      </c>
      <c r="E4296" s="6" t="str">
        <f>VLOOKUP(C4296,Sheet2!$B$2:$D$11,3,0)</f>
        <v>F</v>
      </c>
      <c r="F4296" s="6">
        <f>VLOOKUP(E4296,Sheet2!$D$2:$E$11,2,0)</f>
        <v>369</v>
      </c>
      <c r="G4296" s="6">
        <f>VLOOKUP(F4296,Sheet2!$E$2:$F$11,2,0)</f>
        <v>325</v>
      </c>
      <c r="H4296" s="6">
        <f t="shared" si="268"/>
        <v>44280000</v>
      </c>
      <c r="I4296" s="6">
        <f t="shared" si="269"/>
        <v>39000000</v>
      </c>
      <c r="J4296" s="6">
        <f t="shared" si="270"/>
        <v>5280000</v>
      </c>
      <c r="K4296" s="8">
        <f t="shared" si="271"/>
        <v>0.11924119241192412</v>
      </c>
    </row>
    <row r="4297" spans="1:11" hidden="1" x14ac:dyDescent="0.3">
      <c r="A4297" s="7" t="s">
        <v>13720</v>
      </c>
      <c r="B4297" s="6" t="s">
        <v>4186</v>
      </c>
      <c r="C4297" s="6" t="s">
        <v>9401</v>
      </c>
      <c r="D4297" s="6">
        <f>VLOOKUP(C4297,Sheet2!$B$2:$C$11,2,0)</f>
        <v>75000</v>
      </c>
      <c r="E4297" s="6" t="str">
        <f>VLOOKUP(C4297,Sheet2!$B$2:$D$11,3,0)</f>
        <v>A</v>
      </c>
      <c r="F4297" s="6">
        <f>VLOOKUP(E4297,Sheet2!$D$2:$E$11,2,0)</f>
        <v>1000</v>
      </c>
      <c r="G4297" s="6">
        <f>VLOOKUP(F4297,Sheet2!$E$2:$F$11,2,0)</f>
        <v>845</v>
      </c>
      <c r="H4297" s="6">
        <f t="shared" si="268"/>
        <v>75000000</v>
      </c>
      <c r="I4297" s="6">
        <f t="shared" si="269"/>
        <v>63375000</v>
      </c>
      <c r="J4297" s="6">
        <f t="shared" si="270"/>
        <v>11625000</v>
      </c>
      <c r="K4297" s="8">
        <f t="shared" si="271"/>
        <v>0.155</v>
      </c>
    </row>
    <row r="4298" spans="1:11" hidden="1" x14ac:dyDescent="0.3">
      <c r="A4298" s="7" t="s">
        <v>13721</v>
      </c>
      <c r="B4298" s="6" t="s">
        <v>4187</v>
      </c>
      <c r="C4298" s="6" t="s">
        <v>9405</v>
      </c>
      <c r="D4298" s="6">
        <f>VLOOKUP(C4298,Sheet2!$B$2:$C$11,2,0)</f>
        <v>190000</v>
      </c>
      <c r="E4298" s="6" t="str">
        <f>VLOOKUP(C4298,Sheet2!$B$2:$D$11,3,0)</f>
        <v>E</v>
      </c>
      <c r="F4298" s="6">
        <f>VLOOKUP(E4298,Sheet2!$D$2:$E$11,2,0)</f>
        <v>154</v>
      </c>
      <c r="G4298" s="6">
        <f>VLOOKUP(F4298,Sheet2!$E$2:$F$11,2,0)</f>
        <v>148</v>
      </c>
      <c r="H4298" s="6">
        <f t="shared" si="268"/>
        <v>29260000</v>
      </c>
      <c r="I4298" s="6">
        <f t="shared" si="269"/>
        <v>28120000</v>
      </c>
      <c r="J4298" s="6">
        <f t="shared" si="270"/>
        <v>1140000</v>
      </c>
      <c r="K4298" s="8">
        <f t="shared" si="271"/>
        <v>3.896103896103896E-2</v>
      </c>
    </row>
    <row r="4299" spans="1:11" hidden="1" x14ac:dyDescent="0.3">
      <c r="A4299" s="7" t="s">
        <v>13722</v>
      </c>
      <c r="B4299" s="6" t="s">
        <v>4188</v>
      </c>
      <c r="C4299" s="6" t="s">
        <v>9404</v>
      </c>
      <c r="D4299" s="6">
        <f>VLOOKUP(C4299,Sheet2!$B$2:$C$11,2,0)</f>
        <v>125000</v>
      </c>
      <c r="E4299" s="6" t="str">
        <f>VLOOKUP(C4299,Sheet2!$B$2:$D$11,3,0)</f>
        <v>D</v>
      </c>
      <c r="F4299" s="6">
        <f>VLOOKUP(E4299,Sheet2!$D$2:$E$11,2,0)</f>
        <v>256</v>
      </c>
      <c r="G4299" s="6">
        <f>VLOOKUP(F4299,Sheet2!$E$2:$F$11,2,0)</f>
        <v>256</v>
      </c>
      <c r="H4299" s="6">
        <f t="shared" si="268"/>
        <v>32000000</v>
      </c>
      <c r="I4299" s="6">
        <f t="shared" si="269"/>
        <v>32000000</v>
      </c>
      <c r="J4299" s="6">
        <f t="shared" si="270"/>
        <v>0</v>
      </c>
      <c r="K4299" s="8">
        <f t="shared" si="271"/>
        <v>0</v>
      </c>
    </row>
    <row r="4300" spans="1:11" hidden="1" x14ac:dyDescent="0.3">
      <c r="A4300" s="7" t="s">
        <v>13723</v>
      </c>
      <c r="B4300" s="6" t="s">
        <v>4189</v>
      </c>
      <c r="C4300" s="6" t="s">
        <v>9407</v>
      </c>
      <c r="D4300" s="6">
        <f>VLOOKUP(C4300,Sheet2!$B$2:$C$11,2,0)</f>
        <v>135000</v>
      </c>
      <c r="E4300" s="6" t="str">
        <f>VLOOKUP(C4300,Sheet2!$B$2:$D$11,3,0)</f>
        <v>G</v>
      </c>
      <c r="F4300" s="6">
        <f>VLOOKUP(E4300,Sheet2!$D$2:$E$11,2,0)</f>
        <v>458</v>
      </c>
      <c r="G4300" s="6">
        <f>VLOOKUP(F4300,Sheet2!$E$2:$F$11,2,0)</f>
        <v>455</v>
      </c>
      <c r="H4300" s="6">
        <f t="shared" si="268"/>
        <v>61830000</v>
      </c>
      <c r="I4300" s="6">
        <f t="shared" si="269"/>
        <v>61425000</v>
      </c>
      <c r="J4300" s="6">
        <f t="shared" si="270"/>
        <v>405000</v>
      </c>
      <c r="K4300" s="8">
        <f t="shared" si="271"/>
        <v>6.5502183406113534E-3</v>
      </c>
    </row>
    <row r="4301" spans="1:11" hidden="1" x14ac:dyDescent="0.3">
      <c r="A4301" s="7" t="s">
        <v>13724</v>
      </c>
      <c r="B4301" s="6" t="s">
        <v>4190</v>
      </c>
      <c r="C4301" s="6" t="s">
        <v>9401</v>
      </c>
      <c r="D4301" s="6">
        <f>VLOOKUP(C4301,Sheet2!$B$2:$C$11,2,0)</f>
        <v>75000</v>
      </c>
      <c r="E4301" s="6" t="str">
        <f>VLOOKUP(C4301,Sheet2!$B$2:$D$11,3,0)</f>
        <v>A</v>
      </c>
      <c r="F4301" s="6">
        <f>VLOOKUP(E4301,Sheet2!$D$2:$E$11,2,0)</f>
        <v>1000</v>
      </c>
      <c r="G4301" s="6">
        <f>VLOOKUP(F4301,Sheet2!$E$2:$F$11,2,0)</f>
        <v>845</v>
      </c>
      <c r="H4301" s="6">
        <f t="shared" si="268"/>
        <v>75000000</v>
      </c>
      <c r="I4301" s="6">
        <f t="shared" si="269"/>
        <v>63375000</v>
      </c>
      <c r="J4301" s="6">
        <f t="shared" si="270"/>
        <v>11625000</v>
      </c>
      <c r="K4301" s="8">
        <f t="shared" si="271"/>
        <v>0.155</v>
      </c>
    </row>
    <row r="4302" spans="1:11" hidden="1" x14ac:dyDescent="0.3">
      <c r="A4302" s="7" t="s">
        <v>13725</v>
      </c>
      <c r="B4302" s="6" t="s">
        <v>4191</v>
      </c>
      <c r="C4302" s="6" t="s">
        <v>9401</v>
      </c>
      <c r="D4302" s="6">
        <f>VLOOKUP(C4302,Sheet2!$B$2:$C$11,2,0)</f>
        <v>75000</v>
      </c>
      <c r="E4302" s="6" t="str">
        <f>VLOOKUP(C4302,Sheet2!$B$2:$D$11,3,0)</f>
        <v>A</v>
      </c>
      <c r="F4302" s="6">
        <f>VLOOKUP(E4302,Sheet2!$D$2:$E$11,2,0)</f>
        <v>1000</v>
      </c>
      <c r="G4302" s="6">
        <f>VLOOKUP(F4302,Sheet2!$E$2:$F$11,2,0)</f>
        <v>845</v>
      </c>
      <c r="H4302" s="6">
        <f t="shared" si="268"/>
        <v>75000000</v>
      </c>
      <c r="I4302" s="6">
        <f t="shared" si="269"/>
        <v>63375000</v>
      </c>
      <c r="J4302" s="6">
        <f t="shared" si="270"/>
        <v>11625000</v>
      </c>
      <c r="K4302" s="8">
        <f t="shared" si="271"/>
        <v>0.155</v>
      </c>
    </row>
    <row r="4303" spans="1:11" hidden="1" x14ac:dyDescent="0.3">
      <c r="A4303" s="7" t="s">
        <v>13726</v>
      </c>
      <c r="B4303" s="6" t="s">
        <v>3117</v>
      </c>
      <c r="C4303" s="6" t="s">
        <v>9408</v>
      </c>
      <c r="D4303" s="6">
        <f>VLOOKUP(C4303,Sheet2!$B$2:$C$11,2,0)</f>
        <v>195000</v>
      </c>
      <c r="E4303" s="6" t="str">
        <f>VLOOKUP(C4303,Sheet2!$B$2:$D$11,3,0)</f>
        <v>H</v>
      </c>
      <c r="F4303" s="6">
        <f>VLOOKUP(E4303,Sheet2!$D$2:$E$11,2,0)</f>
        <v>1254</v>
      </c>
      <c r="G4303" s="6">
        <f>VLOOKUP(F4303,Sheet2!$E$2:$F$11,2,0)</f>
        <v>1111</v>
      </c>
      <c r="H4303" s="6">
        <f t="shared" si="268"/>
        <v>244530000</v>
      </c>
      <c r="I4303" s="6">
        <f t="shared" si="269"/>
        <v>216645000</v>
      </c>
      <c r="J4303" s="6">
        <f t="shared" si="270"/>
        <v>27885000</v>
      </c>
      <c r="K4303" s="8">
        <f t="shared" si="271"/>
        <v>0.11403508771929824</v>
      </c>
    </row>
    <row r="4304" spans="1:11" hidden="1" x14ac:dyDescent="0.3">
      <c r="A4304" s="7" t="s">
        <v>13727</v>
      </c>
      <c r="B4304" s="6" t="s">
        <v>4192</v>
      </c>
      <c r="C4304" s="6" t="s">
        <v>9407</v>
      </c>
      <c r="D4304" s="6">
        <f>VLOOKUP(C4304,Sheet2!$B$2:$C$11,2,0)</f>
        <v>135000</v>
      </c>
      <c r="E4304" s="6" t="str">
        <f>VLOOKUP(C4304,Sheet2!$B$2:$D$11,3,0)</f>
        <v>G</v>
      </c>
      <c r="F4304" s="6">
        <f>VLOOKUP(E4304,Sheet2!$D$2:$E$11,2,0)</f>
        <v>458</v>
      </c>
      <c r="G4304" s="6">
        <f>VLOOKUP(F4304,Sheet2!$E$2:$F$11,2,0)</f>
        <v>455</v>
      </c>
      <c r="H4304" s="6">
        <f t="shared" si="268"/>
        <v>61830000</v>
      </c>
      <c r="I4304" s="6">
        <f t="shared" si="269"/>
        <v>61425000</v>
      </c>
      <c r="J4304" s="6">
        <f t="shared" si="270"/>
        <v>405000</v>
      </c>
      <c r="K4304" s="8">
        <f t="shared" si="271"/>
        <v>6.5502183406113534E-3</v>
      </c>
    </row>
    <row r="4305" spans="1:11" hidden="1" x14ac:dyDescent="0.3">
      <c r="A4305" s="7" t="s">
        <v>13728</v>
      </c>
      <c r="B4305" s="6" t="s">
        <v>3391</v>
      </c>
      <c r="C4305" s="6" t="s">
        <v>9405</v>
      </c>
      <c r="D4305" s="6">
        <f>VLOOKUP(C4305,Sheet2!$B$2:$C$11,2,0)</f>
        <v>190000</v>
      </c>
      <c r="E4305" s="6" t="str">
        <f>VLOOKUP(C4305,Sheet2!$B$2:$D$11,3,0)</f>
        <v>E</v>
      </c>
      <c r="F4305" s="6">
        <f>VLOOKUP(E4305,Sheet2!$D$2:$E$11,2,0)</f>
        <v>154</v>
      </c>
      <c r="G4305" s="6">
        <f>VLOOKUP(F4305,Sheet2!$E$2:$F$11,2,0)</f>
        <v>148</v>
      </c>
      <c r="H4305" s="6">
        <f t="shared" si="268"/>
        <v>29260000</v>
      </c>
      <c r="I4305" s="6">
        <f t="shared" si="269"/>
        <v>28120000</v>
      </c>
      <c r="J4305" s="6">
        <f t="shared" si="270"/>
        <v>1140000</v>
      </c>
      <c r="K4305" s="8">
        <f t="shared" si="271"/>
        <v>3.896103896103896E-2</v>
      </c>
    </row>
    <row r="4306" spans="1:11" hidden="1" x14ac:dyDescent="0.3">
      <c r="A4306" s="7" t="s">
        <v>13729</v>
      </c>
      <c r="B4306" s="6" t="s">
        <v>4193</v>
      </c>
      <c r="C4306" s="6" t="s">
        <v>9410</v>
      </c>
      <c r="D4306" s="6">
        <f>VLOOKUP(C4306,Sheet2!$B$2:$C$11,2,0)</f>
        <v>210000</v>
      </c>
      <c r="E4306" s="6" t="str">
        <f>VLOOKUP(C4306,Sheet2!$B$2:$D$11,3,0)</f>
        <v>J</v>
      </c>
      <c r="F4306" s="6">
        <f>VLOOKUP(E4306,Sheet2!$D$2:$E$11,2,0)</f>
        <v>3333</v>
      </c>
      <c r="G4306" s="6">
        <f>VLOOKUP(F4306,Sheet2!$E$2:$F$11,2,0)</f>
        <v>2324</v>
      </c>
      <c r="H4306" s="6">
        <f t="shared" si="268"/>
        <v>699930000</v>
      </c>
      <c r="I4306" s="6">
        <f t="shared" si="269"/>
        <v>488040000</v>
      </c>
      <c r="J4306" s="6">
        <f t="shared" si="270"/>
        <v>211890000</v>
      </c>
      <c r="K4306" s="8">
        <f t="shared" si="271"/>
        <v>0.30273027302730271</v>
      </c>
    </row>
    <row r="4307" spans="1:11" hidden="1" x14ac:dyDescent="0.3">
      <c r="A4307" s="7" t="s">
        <v>13730</v>
      </c>
      <c r="B4307" s="6" t="s">
        <v>4194</v>
      </c>
      <c r="C4307" s="6" t="s">
        <v>9407</v>
      </c>
      <c r="D4307" s="6">
        <f>VLOOKUP(C4307,Sheet2!$B$2:$C$11,2,0)</f>
        <v>135000</v>
      </c>
      <c r="E4307" s="6" t="str">
        <f>VLOOKUP(C4307,Sheet2!$B$2:$D$11,3,0)</f>
        <v>G</v>
      </c>
      <c r="F4307" s="6">
        <f>VLOOKUP(E4307,Sheet2!$D$2:$E$11,2,0)</f>
        <v>458</v>
      </c>
      <c r="G4307" s="6">
        <f>VLOOKUP(F4307,Sheet2!$E$2:$F$11,2,0)</f>
        <v>455</v>
      </c>
      <c r="H4307" s="6">
        <f t="shared" si="268"/>
        <v>61830000</v>
      </c>
      <c r="I4307" s="6">
        <f t="shared" si="269"/>
        <v>61425000</v>
      </c>
      <c r="J4307" s="6">
        <f t="shared" si="270"/>
        <v>405000</v>
      </c>
      <c r="K4307" s="8">
        <f t="shared" si="271"/>
        <v>6.5502183406113534E-3</v>
      </c>
    </row>
    <row r="4308" spans="1:11" hidden="1" x14ac:dyDescent="0.3">
      <c r="A4308" s="7" t="s">
        <v>13731</v>
      </c>
      <c r="B4308" s="6" t="s">
        <v>4195</v>
      </c>
      <c r="C4308" s="6" t="s">
        <v>9409</v>
      </c>
      <c r="D4308" s="6">
        <f>VLOOKUP(C4308,Sheet2!$B$2:$C$11,2,0)</f>
        <v>185000</v>
      </c>
      <c r="E4308" s="6" t="str">
        <f>VLOOKUP(C4308,Sheet2!$B$2:$D$11,3,0)</f>
        <v>I</v>
      </c>
      <c r="F4308" s="6">
        <f>VLOOKUP(E4308,Sheet2!$D$2:$E$11,2,0)</f>
        <v>258</v>
      </c>
      <c r="G4308" s="6">
        <f>VLOOKUP(F4308,Sheet2!$E$2:$F$11,2,0)</f>
        <v>111</v>
      </c>
      <c r="H4308" s="6">
        <f t="shared" si="268"/>
        <v>47730000</v>
      </c>
      <c r="I4308" s="6">
        <f t="shared" si="269"/>
        <v>20535000</v>
      </c>
      <c r="J4308" s="6">
        <f t="shared" si="270"/>
        <v>27195000</v>
      </c>
      <c r="K4308" s="8">
        <f t="shared" si="271"/>
        <v>0.56976744186046513</v>
      </c>
    </row>
    <row r="4309" spans="1:11" hidden="1" x14ac:dyDescent="0.3">
      <c r="A4309" s="7" t="s">
        <v>13732</v>
      </c>
      <c r="B4309" s="6" t="s">
        <v>4196</v>
      </c>
      <c r="C4309" s="6" t="s">
        <v>9407</v>
      </c>
      <c r="D4309" s="6">
        <f>VLOOKUP(C4309,Sheet2!$B$2:$C$11,2,0)</f>
        <v>135000</v>
      </c>
      <c r="E4309" s="6" t="str">
        <f>VLOOKUP(C4309,Sheet2!$B$2:$D$11,3,0)</f>
        <v>G</v>
      </c>
      <c r="F4309" s="6">
        <f>VLOOKUP(E4309,Sheet2!$D$2:$E$11,2,0)</f>
        <v>458</v>
      </c>
      <c r="G4309" s="6">
        <f>VLOOKUP(F4309,Sheet2!$E$2:$F$11,2,0)</f>
        <v>455</v>
      </c>
      <c r="H4309" s="6">
        <f t="shared" si="268"/>
        <v>61830000</v>
      </c>
      <c r="I4309" s="6">
        <f t="shared" si="269"/>
        <v>61425000</v>
      </c>
      <c r="J4309" s="6">
        <f t="shared" si="270"/>
        <v>405000</v>
      </c>
      <c r="K4309" s="8">
        <f t="shared" si="271"/>
        <v>6.5502183406113534E-3</v>
      </c>
    </row>
    <row r="4310" spans="1:11" hidden="1" x14ac:dyDescent="0.3">
      <c r="A4310" s="7" t="s">
        <v>13733</v>
      </c>
      <c r="B4310" s="6" t="s">
        <v>4197</v>
      </c>
      <c r="C4310" s="6" t="s">
        <v>9409</v>
      </c>
      <c r="D4310" s="6">
        <f>VLOOKUP(C4310,Sheet2!$B$2:$C$11,2,0)</f>
        <v>185000</v>
      </c>
      <c r="E4310" s="6" t="str">
        <f>VLOOKUP(C4310,Sheet2!$B$2:$D$11,3,0)</f>
        <v>I</v>
      </c>
      <c r="F4310" s="6">
        <f>VLOOKUP(E4310,Sheet2!$D$2:$E$11,2,0)</f>
        <v>258</v>
      </c>
      <c r="G4310" s="6">
        <f>VLOOKUP(F4310,Sheet2!$E$2:$F$11,2,0)</f>
        <v>111</v>
      </c>
      <c r="H4310" s="6">
        <f t="shared" si="268"/>
        <v>47730000</v>
      </c>
      <c r="I4310" s="6">
        <f t="shared" si="269"/>
        <v>20535000</v>
      </c>
      <c r="J4310" s="6">
        <f t="shared" si="270"/>
        <v>27195000</v>
      </c>
      <c r="K4310" s="8">
        <f t="shared" si="271"/>
        <v>0.56976744186046513</v>
      </c>
    </row>
    <row r="4311" spans="1:11" hidden="1" x14ac:dyDescent="0.3">
      <c r="A4311" s="7" t="s">
        <v>13734</v>
      </c>
      <c r="B4311" s="6" t="s">
        <v>4198</v>
      </c>
      <c r="C4311" s="6" t="s">
        <v>9404</v>
      </c>
      <c r="D4311" s="6">
        <f>VLOOKUP(C4311,Sheet2!$B$2:$C$11,2,0)</f>
        <v>125000</v>
      </c>
      <c r="E4311" s="6" t="str">
        <f>VLOOKUP(C4311,Sheet2!$B$2:$D$11,3,0)</f>
        <v>D</v>
      </c>
      <c r="F4311" s="6">
        <f>VLOOKUP(E4311,Sheet2!$D$2:$E$11,2,0)</f>
        <v>256</v>
      </c>
      <c r="G4311" s="6">
        <f>VLOOKUP(F4311,Sheet2!$E$2:$F$11,2,0)</f>
        <v>256</v>
      </c>
      <c r="H4311" s="6">
        <f t="shared" si="268"/>
        <v>32000000</v>
      </c>
      <c r="I4311" s="6">
        <f t="shared" si="269"/>
        <v>32000000</v>
      </c>
      <c r="J4311" s="6">
        <f t="shared" si="270"/>
        <v>0</v>
      </c>
      <c r="K4311" s="8">
        <f t="shared" si="271"/>
        <v>0</v>
      </c>
    </row>
    <row r="4312" spans="1:11" hidden="1" x14ac:dyDescent="0.3">
      <c r="A4312" s="7" t="s">
        <v>13735</v>
      </c>
      <c r="B4312" s="6" t="s">
        <v>4199</v>
      </c>
      <c r="C4312" s="6" t="s">
        <v>9410</v>
      </c>
      <c r="D4312" s="6">
        <f>VLOOKUP(C4312,Sheet2!$B$2:$C$11,2,0)</f>
        <v>210000</v>
      </c>
      <c r="E4312" s="6" t="str">
        <f>VLOOKUP(C4312,Sheet2!$B$2:$D$11,3,0)</f>
        <v>J</v>
      </c>
      <c r="F4312" s="6">
        <f>VLOOKUP(E4312,Sheet2!$D$2:$E$11,2,0)</f>
        <v>3333</v>
      </c>
      <c r="G4312" s="6">
        <f>VLOOKUP(F4312,Sheet2!$E$2:$F$11,2,0)</f>
        <v>2324</v>
      </c>
      <c r="H4312" s="6">
        <f t="shared" si="268"/>
        <v>699930000</v>
      </c>
      <c r="I4312" s="6">
        <f t="shared" si="269"/>
        <v>488040000</v>
      </c>
      <c r="J4312" s="6">
        <f t="shared" si="270"/>
        <v>211890000</v>
      </c>
      <c r="K4312" s="8">
        <f t="shared" si="271"/>
        <v>0.30273027302730271</v>
      </c>
    </row>
    <row r="4313" spans="1:11" hidden="1" x14ac:dyDescent="0.3">
      <c r="A4313" s="7" t="s">
        <v>13736</v>
      </c>
      <c r="B4313" s="6" t="s">
        <v>4200</v>
      </c>
      <c r="C4313" s="6" t="s">
        <v>9410</v>
      </c>
      <c r="D4313" s="6">
        <f>VLOOKUP(C4313,Sheet2!$B$2:$C$11,2,0)</f>
        <v>210000</v>
      </c>
      <c r="E4313" s="6" t="str">
        <f>VLOOKUP(C4313,Sheet2!$B$2:$D$11,3,0)</f>
        <v>J</v>
      </c>
      <c r="F4313" s="6">
        <f>VLOOKUP(E4313,Sheet2!$D$2:$E$11,2,0)</f>
        <v>3333</v>
      </c>
      <c r="G4313" s="6">
        <f>VLOOKUP(F4313,Sheet2!$E$2:$F$11,2,0)</f>
        <v>2324</v>
      </c>
      <c r="H4313" s="6">
        <f t="shared" si="268"/>
        <v>699930000</v>
      </c>
      <c r="I4313" s="6">
        <f t="shared" si="269"/>
        <v>488040000</v>
      </c>
      <c r="J4313" s="6">
        <f t="shared" si="270"/>
        <v>211890000</v>
      </c>
      <c r="K4313" s="8">
        <f t="shared" si="271"/>
        <v>0.30273027302730271</v>
      </c>
    </row>
    <row r="4314" spans="1:11" x14ac:dyDescent="0.3">
      <c r="A4314" s="7" t="s">
        <v>13737</v>
      </c>
      <c r="B4314" s="6" t="s">
        <v>4201</v>
      </c>
      <c r="C4314" s="6" t="s">
        <v>9402</v>
      </c>
      <c r="D4314" s="6">
        <f>VLOOKUP(C4314,Sheet2!$B$2:$C$11,2,0)</f>
        <v>110000</v>
      </c>
      <c r="E4314" s="6" t="str">
        <f>VLOOKUP(C4314,Sheet2!$B$2:$D$11,3,0)</f>
        <v>B</v>
      </c>
      <c r="F4314" s="6">
        <f>VLOOKUP(E4314,Sheet2!$D$2:$E$11,2,0)</f>
        <v>2100</v>
      </c>
      <c r="G4314" s="6">
        <f>VLOOKUP(F4314,Sheet2!$E$2:$F$11,2,0)</f>
        <v>1526</v>
      </c>
      <c r="H4314" s="6">
        <f t="shared" si="268"/>
        <v>231000000</v>
      </c>
      <c r="I4314" s="6">
        <f t="shared" si="269"/>
        <v>167860000</v>
      </c>
      <c r="J4314" s="6">
        <f t="shared" si="270"/>
        <v>63140000</v>
      </c>
      <c r="K4314" s="8">
        <f t="shared" si="271"/>
        <v>0.27333333333333332</v>
      </c>
    </row>
    <row r="4315" spans="1:11" hidden="1" x14ac:dyDescent="0.3">
      <c r="A4315" s="7" t="s">
        <v>13738</v>
      </c>
      <c r="B4315" s="6" t="s">
        <v>4202</v>
      </c>
      <c r="C4315" s="6" t="s">
        <v>9407</v>
      </c>
      <c r="D4315" s="6">
        <f>VLOOKUP(C4315,Sheet2!$B$2:$C$11,2,0)</f>
        <v>135000</v>
      </c>
      <c r="E4315" s="6" t="str">
        <f>VLOOKUP(C4315,Sheet2!$B$2:$D$11,3,0)</f>
        <v>G</v>
      </c>
      <c r="F4315" s="6">
        <f>VLOOKUP(E4315,Sheet2!$D$2:$E$11,2,0)</f>
        <v>458</v>
      </c>
      <c r="G4315" s="6">
        <f>VLOOKUP(F4315,Sheet2!$E$2:$F$11,2,0)</f>
        <v>455</v>
      </c>
      <c r="H4315" s="6">
        <f t="shared" si="268"/>
        <v>61830000</v>
      </c>
      <c r="I4315" s="6">
        <f t="shared" si="269"/>
        <v>61425000</v>
      </c>
      <c r="J4315" s="6">
        <f t="shared" si="270"/>
        <v>405000</v>
      </c>
      <c r="K4315" s="8">
        <f t="shared" si="271"/>
        <v>6.5502183406113534E-3</v>
      </c>
    </row>
    <row r="4316" spans="1:11" hidden="1" x14ac:dyDescent="0.3">
      <c r="A4316" s="7" t="s">
        <v>13739</v>
      </c>
      <c r="B4316" s="6" t="s">
        <v>4203</v>
      </c>
      <c r="C4316" s="6" t="s">
        <v>9409</v>
      </c>
      <c r="D4316" s="6">
        <f>VLOOKUP(C4316,Sheet2!$B$2:$C$11,2,0)</f>
        <v>185000</v>
      </c>
      <c r="E4316" s="6" t="str">
        <f>VLOOKUP(C4316,Sheet2!$B$2:$D$11,3,0)</f>
        <v>I</v>
      </c>
      <c r="F4316" s="6">
        <f>VLOOKUP(E4316,Sheet2!$D$2:$E$11,2,0)</f>
        <v>258</v>
      </c>
      <c r="G4316" s="6">
        <f>VLOOKUP(F4316,Sheet2!$E$2:$F$11,2,0)</f>
        <v>111</v>
      </c>
      <c r="H4316" s="6">
        <f t="shared" si="268"/>
        <v>47730000</v>
      </c>
      <c r="I4316" s="6">
        <f t="shared" si="269"/>
        <v>20535000</v>
      </c>
      <c r="J4316" s="6">
        <f t="shared" si="270"/>
        <v>27195000</v>
      </c>
      <c r="K4316" s="8">
        <f t="shared" si="271"/>
        <v>0.56976744186046513</v>
      </c>
    </row>
    <row r="4317" spans="1:11" hidden="1" x14ac:dyDescent="0.3">
      <c r="A4317" s="7" t="s">
        <v>13740</v>
      </c>
      <c r="B4317" s="6" t="s">
        <v>4204</v>
      </c>
      <c r="C4317" s="6" t="s">
        <v>9409</v>
      </c>
      <c r="D4317" s="6">
        <f>VLOOKUP(C4317,Sheet2!$B$2:$C$11,2,0)</f>
        <v>185000</v>
      </c>
      <c r="E4317" s="6" t="str">
        <f>VLOOKUP(C4317,Sheet2!$B$2:$D$11,3,0)</f>
        <v>I</v>
      </c>
      <c r="F4317" s="6">
        <f>VLOOKUP(E4317,Sheet2!$D$2:$E$11,2,0)</f>
        <v>258</v>
      </c>
      <c r="G4317" s="6">
        <f>VLOOKUP(F4317,Sheet2!$E$2:$F$11,2,0)</f>
        <v>111</v>
      </c>
      <c r="H4317" s="6">
        <f t="shared" si="268"/>
        <v>47730000</v>
      </c>
      <c r="I4317" s="6">
        <f t="shared" si="269"/>
        <v>20535000</v>
      </c>
      <c r="J4317" s="6">
        <f t="shared" si="270"/>
        <v>27195000</v>
      </c>
      <c r="K4317" s="8">
        <f t="shared" si="271"/>
        <v>0.56976744186046513</v>
      </c>
    </row>
    <row r="4318" spans="1:11" hidden="1" x14ac:dyDescent="0.3">
      <c r="A4318" s="7" t="s">
        <v>13741</v>
      </c>
      <c r="B4318" s="6" t="s">
        <v>3852</v>
      </c>
      <c r="C4318" s="6" t="s">
        <v>9404</v>
      </c>
      <c r="D4318" s="6">
        <f>VLOOKUP(C4318,Sheet2!$B$2:$C$11,2,0)</f>
        <v>125000</v>
      </c>
      <c r="E4318" s="6" t="str">
        <f>VLOOKUP(C4318,Sheet2!$B$2:$D$11,3,0)</f>
        <v>D</v>
      </c>
      <c r="F4318" s="6">
        <f>VLOOKUP(E4318,Sheet2!$D$2:$E$11,2,0)</f>
        <v>256</v>
      </c>
      <c r="G4318" s="6">
        <f>VLOOKUP(F4318,Sheet2!$E$2:$F$11,2,0)</f>
        <v>256</v>
      </c>
      <c r="H4318" s="6">
        <f t="shared" si="268"/>
        <v>32000000</v>
      </c>
      <c r="I4318" s="6">
        <f t="shared" si="269"/>
        <v>32000000</v>
      </c>
      <c r="J4318" s="6">
        <f t="shared" si="270"/>
        <v>0</v>
      </c>
      <c r="K4318" s="8">
        <f t="shared" si="271"/>
        <v>0</v>
      </c>
    </row>
    <row r="4319" spans="1:11" hidden="1" x14ac:dyDescent="0.3">
      <c r="A4319" s="7" t="s">
        <v>13742</v>
      </c>
      <c r="B4319" s="6" t="s">
        <v>4205</v>
      </c>
      <c r="C4319" s="6" t="s">
        <v>9405</v>
      </c>
      <c r="D4319" s="6">
        <f>VLOOKUP(C4319,Sheet2!$B$2:$C$11,2,0)</f>
        <v>190000</v>
      </c>
      <c r="E4319" s="6" t="str">
        <f>VLOOKUP(C4319,Sheet2!$B$2:$D$11,3,0)</f>
        <v>E</v>
      </c>
      <c r="F4319" s="6">
        <f>VLOOKUP(E4319,Sheet2!$D$2:$E$11,2,0)</f>
        <v>154</v>
      </c>
      <c r="G4319" s="6">
        <f>VLOOKUP(F4319,Sheet2!$E$2:$F$11,2,0)</f>
        <v>148</v>
      </c>
      <c r="H4319" s="6">
        <f t="shared" si="268"/>
        <v>29260000</v>
      </c>
      <c r="I4319" s="6">
        <f t="shared" si="269"/>
        <v>28120000</v>
      </c>
      <c r="J4319" s="6">
        <f t="shared" si="270"/>
        <v>1140000</v>
      </c>
      <c r="K4319" s="8">
        <f t="shared" si="271"/>
        <v>3.896103896103896E-2</v>
      </c>
    </row>
    <row r="4320" spans="1:11" hidden="1" x14ac:dyDescent="0.3">
      <c r="A4320" s="7" t="s">
        <v>13743</v>
      </c>
      <c r="B4320" s="6" t="s">
        <v>4206</v>
      </c>
      <c r="C4320" s="6" t="s">
        <v>9408</v>
      </c>
      <c r="D4320" s="6">
        <f>VLOOKUP(C4320,Sheet2!$B$2:$C$11,2,0)</f>
        <v>195000</v>
      </c>
      <c r="E4320" s="6" t="str">
        <f>VLOOKUP(C4320,Sheet2!$B$2:$D$11,3,0)</f>
        <v>H</v>
      </c>
      <c r="F4320" s="6">
        <f>VLOOKUP(E4320,Sheet2!$D$2:$E$11,2,0)</f>
        <v>1254</v>
      </c>
      <c r="G4320" s="6">
        <f>VLOOKUP(F4320,Sheet2!$E$2:$F$11,2,0)</f>
        <v>1111</v>
      </c>
      <c r="H4320" s="6">
        <f t="shared" si="268"/>
        <v>244530000</v>
      </c>
      <c r="I4320" s="6">
        <f t="shared" si="269"/>
        <v>216645000</v>
      </c>
      <c r="J4320" s="6">
        <f t="shared" si="270"/>
        <v>27885000</v>
      </c>
      <c r="K4320" s="8">
        <f t="shared" si="271"/>
        <v>0.11403508771929824</v>
      </c>
    </row>
    <row r="4321" spans="1:11" hidden="1" x14ac:dyDescent="0.3">
      <c r="A4321" s="7" t="s">
        <v>13744</v>
      </c>
      <c r="B4321" s="6" t="s">
        <v>4207</v>
      </c>
      <c r="C4321" s="6" t="s">
        <v>9401</v>
      </c>
      <c r="D4321" s="6">
        <f>VLOOKUP(C4321,Sheet2!$B$2:$C$11,2,0)</f>
        <v>75000</v>
      </c>
      <c r="E4321" s="6" t="str">
        <f>VLOOKUP(C4321,Sheet2!$B$2:$D$11,3,0)</f>
        <v>A</v>
      </c>
      <c r="F4321" s="6">
        <f>VLOOKUP(E4321,Sheet2!$D$2:$E$11,2,0)</f>
        <v>1000</v>
      </c>
      <c r="G4321" s="6">
        <f>VLOOKUP(F4321,Sheet2!$E$2:$F$11,2,0)</f>
        <v>845</v>
      </c>
      <c r="H4321" s="6">
        <f t="shared" si="268"/>
        <v>75000000</v>
      </c>
      <c r="I4321" s="6">
        <f t="shared" si="269"/>
        <v>63375000</v>
      </c>
      <c r="J4321" s="6">
        <f t="shared" si="270"/>
        <v>11625000</v>
      </c>
      <c r="K4321" s="8">
        <f t="shared" si="271"/>
        <v>0.155</v>
      </c>
    </row>
    <row r="4322" spans="1:11" hidden="1" x14ac:dyDescent="0.3">
      <c r="A4322" s="7" t="s">
        <v>13745</v>
      </c>
      <c r="B4322" s="6" t="s">
        <v>4208</v>
      </c>
      <c r="C4322" s="6" t="s">
        <v>9404</v>
      </c>
      <c r="D4322" s="6">
        <f>VLOOKUP(C4322,Sheet2!$B$2:$C$11,2,0)</f>
        <v>125000</v>
      </c>
      <c r="E4322" s="6" t="str">
        <f>VLOOKUP(C4322,Sheet2!$B$2:$D$11,3,0)</f>
        <v>D</v>
      </c>
      <c r="F4322" s="6">
        <f>VLOOKUP(E4322,Sheet2!$D$2:$E$11,2,0)</f>
        <v>256</v>
      </c>
      <c r="G4322" s="6">
        <f>VLOOKUP(F4322,Sheet2!$E$2:$F$11,2,0)</f>
        <v>256</v>
      </c>
      <c r="H4322" s="6">
        <f t="shared" si="268"/>
        <v>32000000</v>
      </c>
      <c r="I4322" s="6">
        <f t="shared" si="269"/>
        <v>32000000</v>
      </c>
      <c r="J4322" s="6">
        <f t="shared" si="270"/>
        <v>0</v>
      </c>
      <c r="K4322" s="8">
        <f t="shared" si="271"/>
        <v>0</v>
      </c>
    </row>
    <row r="4323" spans="1:11" hidden="1" x14ac:dyDescent="0.3">
      <c r="A4323" s="7" t="s">
        <v>13746</v>
      </c>
      <c r="B4323" s="6" t="s">
        <v>4209</v>
      </c>
      <c r="C4323" s="6" t="s">
        <v>9409</v>
      </c>
      <c r="D4323" s="6">
        <f>VLOOKUP(C4323,Sheet2!$B$2:$C$11,2,0)</f>
        <v>185000</v>
      </c>
      <c r="E4323" s="6" t="str">
        <f>VLOOKUP(C4323,Sheet2!$B$2:$D$11,3,0)</f>
        <v>I</v>
      </c>
      <c r="F4323" s="6">
        <f>VLOOKUP(E4323,Sheet2!$D$2:$E$11,2,0)</f>
        <v>258</v>
      </c>
      <c r="G4323" s="6">
        <f>VLOOKUP(F4323,Sheet2!$E$2:$F$11,2,0)</f>
        <v>111</v>
      </c>
      <c r="H4323" s="6">
        <f t="shared" si="268"/>
        <v>47730000</v>
      </c>
      <c r="I4323" s="6">
        <f t="shared" si="269"/>
        <v>20535000</v>
      </c>
      <c r="J4323" s="6">
        <f t="shared" si="270"/>
        <v>27195000</v>
      </c>
      <c r="K4323" s="8">
        <f t="shared" si="271"/>
        <v>0.56976744186046513</v>
      </c>
    </row>
    <row r="4324" spans="1:11" hidden="1" x14ac:dyDescent="0.3">
      <c r="A4324" s="7" t="s">
        <v>13747</v>
      </c>
      <c r="B4324" s="6" t="s">
        <v>4210</v>
      </c>
      <c r="C4324" s="6" t="s">
        <v>9403</v>
      </c>
      <c r="D4324" s="6">
        <f>VLOOKUP(C4324,Sheet2!$B$2:$C$11,2,0)</f>
        <v>82000</v>
      </c>
      <c r="E4324" s="6" t="str">
        <f>VLOOKUP(C4324,Sheet2!$B$2:$D$11,3,0)</f>
        <v>C</v>
      </c>
      <c r="F4324" s="6">
        <f>VLOOKUP(E4324,Sheet2!$D$2:$E$11,2,0)</f>
        <v>1548</v>
      </c>
      <c r="G4324" s="6">
        <f>VLOOKUP(F4324,Sheet2!$E$2:$F$11,2,0)</f>
        <v>1021</v>
      </c>
      <c r="H4324" s="6">
        <f t="shared" si="268"/>
        <v>126936000</v>
      </c>
      <c r="I4324" s="6">
        <f t="shared" si="269"/>
        <v>83722000</v>
      </c>
      <c r="J4324" s="6">
        <f t="shared" si="270"/>
        <v>43214000</v>
      </c>
      <c r="K4324" s="8">
        <f t="shared" si="271"/>
        <v>0.34043927648578809</v>
      </c>
    </row>
    <row r="4325" spans="1:11" hidden="1" x14ac:dyDescent="0.3">
      <c r="A4325" s="7" t="s">
        <v>13748</v>
      </c>
      <c r="B4325" s="6" t="s">
        <v>4211</v>
      </c>
      <c r="C4325" s="6" t="s">
        <v>9410</v>
      </c>
      <c r="D4325" s="6">
        <f>VLOOKUP(C4325,Sheet2!$B$2:$C$11,2,0)</f>
        <v>210000</v>
      </c>
      <c r="E4325" s="6" t="str">
        <f>VLOOKUP(C4325,Sheet2!$B$2:$D$11,3,0)</f>
        <v>J</v>
      </c>
      <c r="F4325" s="6">
        <f>VLOOKUP(E4325,Sheet2!$D$2:$E$11,2,0)</f>
        <v>3333</v>
      </c>
      <c r="G4325" s="6">
        <f>VLOOKUP(F4325,Sheet2!$E$2:$F$11,2,0)</f>
        <v>2324</v>
      </c>
      <c r="H4325" s="6">
        <f t="shared" si="268"/>
        <v>699930000</v>
      </c>
      <c r="I4325" s="6">
        <f t="shared" si="269"/>
        <v>488040000</v>
      </c>
      <c r="J4325" s="6">
        <f t="shared" si="270"/>
        <v>211890000</v>
      </c>
      <c r="K4325" s="8">
        <f t="shared" si="271"/>
        <v>0.30273027302730271</v>
      </c>
    </row>
    <row r="4326" spans="1:11" x14ac:dyDescent="0.3">
      <c r="A4326" s="7" t="s">
        <v>13749</v>
      </c>
      <c r="B4326" s="6" t="s">
        <v>4212</v>
      </c>
      <c r="C4326" s="6" t="s">
        <v>9402</v>
      </c>
      <c r="D4326" s="6">
        <f>VLOOKUP(C4326,Sheet2!$B$2:$C$11,2,0)</f>
        <v>110000</v>
      </c>
      <c r="E4326" s="6" t="str">
        <f>VLOOKUP(C4326,Sheet2!$B$2:$D$11,3,0)</f>
        <v>B</v>
      </c>
      <c r="F4326" s="6">
        <f>VLOOKUP(E4326,Sheet2!$D$2:$E$11,2,0)</f>
        <v>2100</v>
      </c>
      <c r="G4326" s="6">
        <f>VLOOKUP(F4326,Sheet2!$E$2:$F$11,2,0)</f>
        <v>1526</v>
      </c>
      <c r="H4326" s="6">
        <f t="shared" si="268"/>
        <v>231000000</v>
      </c>
      <c r="I4326" s="6">
        <f t="shared" si="269"/>
        <v>167860000</v>
      </c>
      <c r="J4326" s="6">
        <f t="shared" si="270"/>
        <v>63140000</v>
      </c>
      <c r="K4326" s="8">
        <f t="shared" si="271"/>
        <v>0.27333333333333332</v>
      </c>
    </row>
    <row r="4327" spans="1:11" hidden="1" x14ac:dyDescent="0.3">
      <c r="A4327" s="7" t="s">
        <v>13750</v>
      </c>
      <c r="B4327" s="6" t="s">
        <v>4213</v>
      </c>
      <c r="C4327" s="6" t="s">
        <v>9406</v>
      </c>
      <c r="D4327" s="6">
        <f>VLOOKUP(C4327,Sheet2!$B$2:$C$11,2,0)</f>
        <v>120000</v>
      </c>
      <c r="E4327" s="6" t="str">
        <f>VLOOKUP(C4327,Sheet2!$B$2:$D$11,3,0)</f>
        <v>F</v>
      </c>
      <c r="F4327" s="6">
        <f>VLOOKUP(E4327,Sheet2!$D$2:$E$11,2,0)</f>
        <v>369</v>
      </c>
      <c r="G4327" s="6">
        <f>VLOOKUP(F4327,Sheet2!$E$2:$F$11,2,0)</f>
        <v>325</v>
      </c>
      <c r="H4327" s="6">
        <f t="shared" si="268"/>
        <v>44280000</v>
      </c>
      <c r="I4327" s="6">
        <f t="shared" si="269"/>
        <v>39000000</v>
      </c>
      <c r="J4327" s="6">
        <f t="shared" si="270"/>
        <v>5280000</v>
      </c>
      <c r="K4327" s="8">
        <f t="shared" si="271"/>
        <v>0.11924119241192412</v>
      </c>
    </row>
    <row r="4328" spans="1:11" hidden="1" x14ac:dyDescent="0.3">
      <c r="A4328" s="7" t="s">
        <v>13751</v>
      </c>
      <c r="B4328" s="6" t="s">
        <v>4214</v>
      </c>
      <c r="C4328" s="6" t="s">
        <v>9407</v>
      </c>
      <c r="D4328" s="6">
        <f>VLOOKUP(C4328,Sheet2!$B$2:$C$11,2,0)</f>
        <v>135000</v>
      </c>
      <c r="E4328" s="6" t="str">
        <f>VLOOKUP(C4328,Sheet2!$B$2:$D$11,3,0)</f>
        <v>G</v>
      </c>
      <c r="F4328" s="6">
        <f>VLOOKUP(E4328,Sheet2!$D$2:$E$11,2,0)</f>
        <v>458</v>
      </c>
      <c r="G4328" s="6">
        <f>VLOOKUP(F4328,Sheet2!$E$2:$F$11,2,0)</f>
        <v>455</v>
      </c>
      <c r="H4328" s="6">
        <f t="shared" si="268"/>
        <v>61830000</v>
      </c>
      <c r="I4328" s="6">
        <f t="shared" si="269"/>
        <v>61425000</v>
      </c>
      <c r="J4328" s="6">
        <f t="shared" si="270"/>
        <v>405000</v>
      </c>
      <c r="K4328" s="8">
        <f t="shared" si="271"/>
        <v>6.5502183406113534E-3</v>
      </c>
    </row>
    <row r="4329" spans="1:11" hidden="1" x14ac:dyDescent="0.3">
      <c r="A4329" s="7" t="s">
        <v>13752</v>
      </c>
      <c r="B4329" s="6" t="s">
        <v>4215</v>
      </c>
      <c r="C4329" s="6" t="s">
        <v>9408</v>
      </c>
      <c r="D4329" s="6">
        <f>VLOOKUP(C4329,Sheet2!$B$2:$C$11,2,0)</f>
        <v>195000</v>
      </c>
      <c r="E4329" s="6" t="str">
        <f>VLOOKUP(C4329,Sheet2!$B$2:$D$11,3,0)</f>
        <v>H</v>
      </c>
      <c r="F4329" s="6">
        <f>VLOOKUP(E4329,Sheet2!$D$2:$E$11,2,0)</f>
        <v>1254</v>
      </c>
      <c r="G4329" s="6">
        <f>VLOOKUP(F4329,Sheet2!$E$2:$F$11,2,0)</f>
        <v>1111</v>
      </c>
      <c r="H4329" s="6">
        <f t="shared" si="268"/>
        <v>244530000</v>
      </c>
      <c r="I4329" s="6">
        <f t="shared" si="269"/>
        <v>216645000</v>
      </c>
      <c r="J4329" s="6">
        <f t="shared" si="270"/>
        <v>27885000</v>
      </c>
      <c r="K4329" s="8">
        <f t="shared" si="271"/>
        <v>0.11403508771929824</v>
      </c>
    </row>
    <row r="4330" spans="1:11" hidden="1" x14ac:dyDescent="0.3">
      <c r="A4330" s="7" t="s">
        <v>13753</v>
      </c>
      <c r="B4330" s="6" t="s">
        <v>4216</v>
      </c>
      <c r="C4330" s="6" t="s">
        <v>9409</v>
      </c>
      <c r="D4330" s="6">
        <f>VLOOKUP(C4330,Sheet2!$B$2:$C$11,2,0)</f>
        <v>185000</v>
      </c>
      <c r="E4330" s="6" t="str">
        <f>VLOOKUP(C4330,Sheet2!$B$2:$D$11,3,0)</f>
        <v>I</v>
      </c>
      <c r="F4330" s="6">
        <f>VLOOKUP(E4330,Sheet2!$D$2:$E$11,2,0)</f>
        <v>258</v>
      </c>
      <c r="G4330" s="6">
        <f>VLOOKUP(F4330,Sheet2!$E$2:$F$11,2,0)</f>
        <v>111</v>
      </c>
      <c r="H4330" s="6">
        <f t="shared" si="268"/>
        <v>47730000</v>
      </c>
      <c r="I4330" s="6">
        <f t="shared" si="269"/>
        <v>20535000</v>
      </c>
      <c r="J4330" s="6">
        <f t="shared" si="270"/>
        <v>27195000</v>
      </c>
      <c r="K4330" s="8">
        <f t="shared" si="271"/>
        <v>0.56976744186046513</v>
      </c>
    </row>
    <row r="4331" spans="1:11" hidden="1" x14ac:dyDescent="0.3">
      <c r="A4331" s="7" t="s">
        <v>13754</v>
      </c>
      <c r="B4331" s="6" t="s">
        <v>4217</v>
      </c>
      <c r="C4331" s="6" t="s">
        <v>9404</v>
      </c>
      <c r="D4331" s="6">
        <f>VLOOKUP(C4331,Sheet2!$B$2:$C$11,2,0)</f>
        <v>125000</v>
      </c>
      <c r="E4331" s="6" t="str">
        <f>VLOOKUP(C4331,Sheet2!$B$2:$D$11,3,0)</f>
        <v>D</v>
      </c>
      <c r="F4331" s="6">
        <f>VLOOKUP(E4331,Sheet2!$D$2:$E$11,2,0)</f>
        <v>256</v>
      </c>
      <c r="G4331" s="6">
        <f>VLOOKUP(F4331,Sheet2!$E$2:$F$11,2,0)</f>
        <v>256</v>
      </c>
      <c r="H4331" s="6">
        <f t="shared" si="268"/>
        <v>32000000</v>
      </c>
      <c r="I4331" s="6">
        <f t="shared" si="269"/>
        <v>32000000</v>
      </c>
      <c r="J4331" s="6">
        <f t="shared" si="270"/>
        <v>0</v>
      </c>
      <c r="K4331" s="8">
        <f t="shared" si="271"/>
        <v>0</v>
      </c>
    </row>
    <row r="4332" spans="1:11" hidden="1" x14ac:dyDescent="0.3">
      <c r="A4332" s="7" t="s">
        <v>13755</v>
      </c>
      <c r="B4332" s="6" t="s">
        <v>4218</v>
      </c>
      <c r="C4332" s="6" t="s">
        <v>9401</v>
      </c>
      <c r="D4332" s="6">
        <f>VLOOKUP(C4332,Sheet2!$B$2:$C$11,2,0)</f>
        <v>75000</v>
      </c>
      <c r="E4332" s="6" t="str">
        <f>VLOOKUP(C4332,Sheet2!$B$2:$D$11,3,0)</f>
        <v>A</v>
      </c>
      <c r="F4332" s="6">
        <f>VLOOKUP(E4332,Sheet2!$D$2:$E$11,2,0)</f>
        <v>1000</v>
      </c>
      <c r="G4332" s="6">
        <f>VLOOKUP(F4332,Sheet2!$E$2:$F$11,2,0)</f>
        <v>845</v>
      </c>
      <c r="H4332" s="6">
        <f t="shared" si="268"/>
        <v>75000000</v>
      </c>
      <c r="I4332" s="6">
        <f t="shared" si="269"/>
        <v>63375000</v>
      </c>
      <c r="J4332" s="6">
        <f t="shared" si="270"/>
        <v>11625000</v>
      </c>
      <c r="K4332" s="8">
        <f t="shared" si="271"/>
        <v>0.155</v>
      </c>
    </row>
    <row r="4333" spans="1:11" hidden="1" x14ac:dyDescent="0.3">
      <c r="A4333" s="7" t="s">
        <v>13756</v>
      </c>
      <c r="B4333" s="6" t="s">
        <v>4219</v>
      </c>
      <c r="C4333" s="6" t="s">
        <v>9401</v>
      </c>
      <c r="D4333" s="6">
        <f>VLOOKUP(C4333,Sheet2!$B$2:$C$11,2,0)</f>
        <v>75000</v>
      </c>
      <c r="E4333" s="6" t="str">
        <f>VLOOKUP(C4333,Sheet2!$B$2:$D$11,3,0)</f>
        <v>A</v>
      </c>
      <c r="F4333" s="6">
        <f>VLOOKUP(E4333,Sheet2!$D$2:$E$11,2,0)</f>
        <v>1000</v>
      </c>
      <c r="G4333" s="6">
        <f>VLOOKUP(F4333,Sheet2!$E$2:$F$11,2,0)</f>
        <v>845</v>
      </c>
      <c r="H4333" s="6">
        <f t="shared" si="268"/>
        <v>75000000</v>
      </c>
      <c r="I4333" s="6">
        <f t="shared" si="269"/>
        <v>63375000</v>
      </c>
      <c r="J4333" s="6">
        <f t="shared" si="270"/>
        <v>11625000</v>
      </c>
      <c r="K4333" s="8">
        <f t="shared" si="271"/>
        <v>0.155</v>
      </c>
    </row>
    <row r="4334" spans="1:11" hidden="1" x14ac:dyDescent="0.3">
      <c r="A4334" s="7" t="s">
        <v>13757</v>
      </c>
      <c r="B4334" s="6" t="s">
        <v>4220</v>
      </c>
      <c r="C4334" s="6" t="s">
        <v>9404</v>
      </c>
      <c r="D4334" s="6">
        <f>VLOOKUP(C4334,Sheet2!$B$2:$C$11,2,0)</f>
        <v>125000</v>
      </c>
      <c r="E4334" s="6" t="str">
        <f>VLOOKUP(C4334,Sheet2!$B$2:$D$11,3,0)</f>
        <v>D</v>
      </c>
      <c r="F4334" s="6">
        <f>VLOOKUP(E4334,Sheet2!$D$2:$E$11,2,0)</f>
        <v>256</v>
      </c>
      <c r="G4334" s="6">
        <f>VLOOKUP(F4334,Sheet2!$E$2:$F$11,2,0)</f>
        <v>256</v>
      </c>
      <c r="H4334" s="6">
        <f t="shared" si="268"/>
        <v>32000000</v>
      </c>
      <c r="I4334" s="6">
        <f t="shared" si="269"/>
        <v>32000000</v>
      </c>
      <c r="J4334" s="6">
        <f t="shared" si="270"/>
        <v>0</v>
      </c>
      <c r="K4334" s="8">
        <f t="shared" si="271"/>
        <v>0</v>
      </c>
    </row>
    <row r="4335" spans="1:11" hidden="1" x14ac:dyDescent="0.3">
      <c r="A4335" s="7" t="s">
        <v>13758</v>
      </c>
      <c r="B4335" s="6" t="s">
        <v>4221</v>
      </c>
      <c r="C4335" s="6" t="s">
        <v>9405</v>
      </c>
      <c r="D4335" s="6">
        <f>VLOOKUP(C4335,Sheet2!$B$2:$C$11,2,0)</f>
        <v>190000</v>
      </c>
      <c r="E4335" s="6" t="str">
        <f>VLOOKUP(C4335,Sheet2!$B$2:$D$11,3,0)</f>
        <v>E</v>
      </c>
      <c r="F4335" s="6">
        <f>VLOOKUP(E4335,Sheet2!$D$2:$E$11,2,0)</f>
        <v>154</v>
      </c>
      <c r="G4335" s="6">
        <f>VLOOKUP(F4335,Sheet2!$E$2:$F$11,2,0)</f>
        <v>148</v>
      </c>
      <c r="H4335" s="6">
        <f t="shared" si="268"/>
        <v>29260000</v>
      </c>
      <c r="I4335" s="6">
        <f t="shared" si="269"/>
        <v>28120000</v>
      </c>
      <c r="J4335" s="6">
        <f t="shared" si="270"/>
        <v>1140000</v>
      </c>
      <c r="K4335" s="8">
        <f t="shared" si="271"/>
        <v>3.896103896103896E-2</v>
      </c>
    </row>
    <row r="4336" spans="1:11" hidden="1" x14ac:dyDescent="0.3">
      <c r="A4336" s="7" t="s">
        <v>13759</v>
      </c>
      <c r="B4336" s="6" t="s">
        <v>4222</v>
      </c>
      <c r="C4336" s="6" t="s">
        <v>9410</v>
      </c>
      <c r="D4336" s="6">
        <f>VLOOKUP(C4336,Sheet2!$B$2:$C$11,2,0)</f>
        <v>210000</v>
      </c>
      <c r="E4336" s="6" t="str">
        <f>VLOOKUP(C4336,Sheet2!$B$2:$D$11,3,0)</f>
        <v>J</v>
      </c>
      <c r="F4336" s="6">
        <f>VLOOKUP(E4336,Sheet2!$D$2:$E$11,2,0)</f>
        <v>3333</v>
      </c>
      <c r="G4336" s="6">
        <f>VLOOKUP(F4336,Sheet2!$E$2:$F$11,2,0)</f>
        <v>2324</v>
      </c>
      <c r="H4336" s="6">
        <f t="shared" si="268"/>
        <v>699930000</v>
      </c>
      <c r="I4336" s="6">
        <f t="shared" si="269"/>
        <v>488040000</v>
      </c>
      <c r="J4336" s="6">
        <f t="shared" si="270"/>
        <v>211890000</v>
      </c>
      <c r="K4336" s="8">
        <f t="shared" si="271"/>
        <v>0.30273027302730271</v>
      </c>
    </row>
    <row r="4337" spans="1:11" hidden="1" x14ac:dyDescent="0.3">
      <c r="A4337" s="7" t="s">
        <v>13760</v>
      </c>
      <c r="B4337" s="6" t="s">
        <v>4223</v>
      </c>
      <c r="C4337" s="6" t="s">
        <v>9404</v>
      </c>
      <c r="D4337" s="6">
        <f>VLOOKUP(C4337,Sheet2!$B$2:$C$11,2,0)</f>
        <v>125000</v>
      </c>
      <c r="E4337" s="6" t="str">
        <f>VLOOKUP(C4337,Sheet2!$B$2:$D$11,3,0)</f>
        <v>D</v>
      </c>
      <c r="F4337" s="6">
        <f>VLOOKUP(E4337,Sheet2!$D$2:$E$11,2,0)</f>
        <v>256</v>
      </c>
      <c r="G4337" s="6">
        <f>VLOOKUP(F4337,Sheet2!$E$2:$F$11,2,0)</f>
        <v>256</v>
      </c>
      <c r="H4337" s="6">
        <f t="shared" si="268"/>
        <v>32000000</v>
      </c>
      <c r="I4337" s="6">
        <f t="shared" si="269"/>
        <v>32000000</v>
      </c>
      <c r="J4337" s="6">
        <f t="shared" si="270"/>
        <v>0</v>
      </c>
      <c r="K4337" s="8">
        <f t="shared" si="271"/>
        <v>0</v>
      </c>
    </row>
    <row r="4338" spans="1:11" hidden="1" x14ac:dyDescent="0.3">
      <c r="A4338" s="7" t="s">
        <v>13761</v>
      </c>
      <c r="B4338" s="6" t="s">
        <v>4224</v>
      </c>
      <c r="C4338" s="6" t="s">
        <v>9410</v>
      </c>
      <c r="D4338" s="6">
        <f>VLOOKUP(C4338,Sheet2!$B$2:$C$11,2,0)</f>
        <v>210000</v>
      </c>
      <c r="E4338" s="6" t="str">
        <f>VLOOKUP(C4338,Sheet2!$B$2:$D$11,3,0)</f>
        <v>J</v>
      </c>
      <c r="F4338" s="6">
        <f>VLOOKUP(E4338,Sheet2!$D$2:$E$11,2,0)</f>
        <v>3333</v>
      </c>
      <c r="G4338" s="6">
        <f>VLOOKUP(F4338,Sheet2!$E$2:$F$11,2,0)</f>
        <v>2324</v>
      </c>
      <c r="H4338" s="6">
        <f t="shared" si="268"/>
        <v>699930000</v>
      </c>
      <c r="I4338" s="6">
        <f t="shared" si="269"/>
        <v>488040000</v>
      </c>
      <c r="J4338" s="6">
        <f t="shared" si="270"/>
        <v>211890000</v>
      </c>
      <c r="K4338" s="8">
        <f t="shared" si="271"/>
        <v>0.30273027302730271</v>
      </c>
    </row>
    <row r="4339" spans="1:11" hidden="1" x14ac:dyDescent="0.3">
      <c r="A4339" s="7" t="s">
        <v>13762</v>
      </c>
      <c r="B4339" s="6" t="s">
        <v>4225</v>
      </c>
      <c r="C4339" s="6" t="s">
        <v>9410</v>
      </c>
      <c r="D4339" s="6">
        <f>VLOOKUP(C4339,Sheet2!$B$2:$C$11,2,0)</f>
        <v>210000</v>
      </c>
      <c r="E4339" s="6" t="str">
        <f>VLOOKUP(C4339,Sheet2!$B$2:$D$11,3,0)</f>
        <v>J</v>
      </c>
      <c r="F4339" s="6">
        <f>VLOOKUP(E4339,Sheet2!$D$2:$E$11,2,0)</f>
        <v>3333</v>
      </c>
      <c r="G4339" s="6">
        <f>VLOOKUP(F4339,Sheet2!$E$2:$F$11,2,0)</f>
        <v>2324</v>
      </c>
      <c r="H4339" s="6">
        <f t="shared" si="268"/>
        <v>699930000</v>
      </c>
      <c r="I4339" s="6">
        <f t="shared" si="269"/>
        <v>488040000</v>
      </c>
      <c r="J4339" s="6">
        <f t="shared" si="270"/>
        <v>211890000</v>
      </c>
      <c r="K4339" s="8">
        <f t="shared" si="271"/>
        <v>0.30273027302730271</v>
      </c>
    </row>
    <row r="4340" spans="1:11" hidden="1" x14ac:dyDescent="0.3">
      <c r="A4340" s="7" t="s">
        <v>13763</v>
      </c>
      <c r="B4340" s="6" t="s">
        <v>4226</v>
      </c>
      <c r="C4340" s="6" t="s">
        <v>9401</v>
      </c>
      <c r="D4340" s="6">
        <f>VLOOKUP(C4340,Sheet2!$B$2:$C$11,2,0)</f>
        <v>75000</v>
      </c>
      <c r="E4340" s="6" t="str">
        <f>VLOOKUP(C4340,Sheet2!$B$2:$D$11,3,0)</f>
        <v>A</v>
      </c>
      <c r="F4340" s="6">
        <f>VLOOKUP(E4340,Sheet2!$D$2:$E$11,2,0)</f>
        <v>1000</v>
      </c>
      <c r="G4340" s="6">
        <f>VLOOKUP(F4340,Sheet2!$E$2:$F$11,2,0)</f>
        <v>845</v>
      </c>
      <c r="H4340" s="6">
        <f t="shared" si="268"/>
        <v>75000000</v>
      </c>
      <c r="I4340" s="6">
        <f t="shared" si="269"/>
        <v>63375000</v>
      </c>
      <c r="J4340" s="6">
        <f t="shared" si="270"/>
        <v>11625000</v>
      </c>
      <c r="K4340" s="8">
        <f t="shared" si="271"/>
        <v>0.155</v>
      </c>
    </row>
    <row r="4341" spans="1:11" hidden="1" x14ac:dyDescent="0.3">
      <c r="A4341" s="7" t="s">
        <v>13764</v>
      </c>
      <c r="B4341" s="6" t="s">
        <v>4227</v>
      </c>
      <c r="C4341" s="6" t="s">
        <v>9405</v>
      </c>
      <c r="D4341" s="6">
        <f>VLOOKUP(C4341,Sheet2!$B$2:$C$11,2,0)</f>
        <v>190000</v>
      </c>
      <c r="E4341" s="6" t="str">
        <f>VLOOKUP(C4341,Sheet2!$B$2:$D$11,3,0)</f>
        <v>E</v>
      </c>
      <c r="F4341" s="6">
        <f>VLOOKUP(E4341,Sheet2!$D$2:$E$11,2,0)</f>
        <v>154</v>
      </c>
      <c r="G4341" s="6">
        <f>VLOOKUP(F4341,Sheet2!$E$2:$F$11,2,0)</f>
        <v>148</v>
      </c>
      <c r="H4341" s="6">
        <f t="shared" si="268"/>
        <v>29260000</v>
      </c>
      <c r="I4341" s="6">
        <f t="shared" si="269"/>
        <v>28120000</v>
      </c>
      <c r="J4341" s="6">
        <f t="shared" si="270"/>
        <v>1140000</v>
      </c>
      <c r="K4341" s="8">
        <f t="shared" si="271"/>
        <v>3.896103896103896E-2</v>
      </c>
    </row>
    <row r="4342" spans="1:11" hidden="1" x14ac:dyDescent="0.3">
      <c r="A4342" s="7" t="s">
        <v>13765</v>
      </c>
      <c r="B4342" s="6" t="s">
        <v>4228</v>
      </c>
      <c r="C4342" s="6" t="s">
        <v>9407</v>
      </c>
      <c r="D4342" s="6">
        <f>VLOOKUP(C4342,Sheet2!$B$2:$C$11,2,0)</f>
        <v>135000</v>
      </c>
      <c r="E4342" s="6" t="str">
        <f>VLOOKUP(C4342,Sheet2!$B$2:$D$11,3,0)</f>
        <v>G</v>
      </c>
      <c r="F4342" s="6">
        <f>VLOOKUP(E4342,Sheet2!$D$2:$E$11,2,0)</f>
        <v>458</v>
      </c>
      <c r="G4342" s="6">
        <f>VLOOKUP(F4342,Sheet2!$E$2:$F$11,2,0)</f>
        <v>455</v>
      </c>
      <c r="H4342" s="6">
        <f t="shared" si="268"/>
        <v>61830000</v>
      </c>
      <c r="I4342" s="6">
        <f t="shared" si="269"/>
        <v>61425000</v>
      </c>
      <c r="J4342" s="6">
        <f t="shared" si="270"/>
        <v>405000</v>
      </c>
      <c r="K4342" s="8">
        <f t="shared" si="271"/>
        <v>6.5502183406113534E-3</v>
      </c>
    </row>
    <row r="4343" spans="1:11" hidden="1" x14ac:dyDescent="0.3">
      <c r="A4343" s="7" t="s">
        <v>13766</v>
      </c>
      <c r="B4343" s="6" t="s">
        <v>4229</v>
      </c>
      <c r="C4343" s="6" t="s">
        <v>9401</v>
      </c>
      <c r="D4343" s="6">
        <f>VLOOKUP(C4343,Sheet2!$B$2:$C$11,2,0)</f>
        <v>75000</v>
      </c>
      <c r="E4343" s="6" t="str">
        <f>VLOOKUP(C4343,Sheet2!$B$2:$D$11,3,0)</f>
        <v>A</v>
      </c>
      <c r="F4343" s="6">
        <f>VLOOKUP(E4343,Sheet2!$D$2:$E$11,2,0)</f>
        <v>1000</v>
      </c>
      <c r="G4343" s="6">
        <f>VLOOKUP(F4343,Sheet2!$E$2:$F$11,2,0)</f>
        <v>845</v>
      </c>
      <c r="H4343" s="6">
        <f t="shared" si="268"/>
        <v>75000000</v>
      </c>
      <c r="I4343" s="6">
        <f t="shared" si="269"/>
        <v>63375000</v>
      </c>
      <c r="J4343" s="6">
        <f t="shared" si="270"/>
        <v>11625000</v>
      </c>
      <c r="K4343" s="8">
        <f t="shared" si="271"/>
        <v>0.155</v>
      </c>
    </row>
    <row r="4344" spans="1:11" hidden="1" x14ac:dyDescent="0.3">
      <c r="A4344" s="7" t="s">
        <v>13767</v>
      </c>
      <c r="B4344" s="6" t="s">
        <v>4230</v>
      </c>
      <c r="C4344" s="6" t="s">
        <v>9404</v>
      </c>
      <c r="D4344" s="6">
        <f>VLOOKUP(C4344,Sheet2!$B$2:$C$11,2,0)</f>
        <v>125000</v>
      </c>
      <c r="E4344" s="6" t="str">
        <f>VLOOKUP(C4344,Sheet2!$B$2:$D$11,3,0)</f>
        <v>D</v>
      </c>
      <c r="F4344" s="6">
        <f>VLOOKUP(E4344,Sheet2!$D$2:$E$11,2,0)</f>
        <v>256</v>
      </c>
      <c r="G4344" s="6">
        <f>VLOOKUP(F4344,Sheet2!$E$2:$F$11,2,0)</f>
        <v>256</v>
      </c>
      <c r="H4344" s="6">
        <f t="shared" si="268"/>
        <v>32000000</v>
      </c>
      <c r="I4344" s="6">
        <f t="shared" si="269"/>
        <v>32000000</v>
      </c>
      <c r="J4344" s="6">
        <f t="shared" si="270"/>
        <v>0</v>
      </c>
      <c r="K4344" s="8">
        <f t="shared" si="271"/>
        <v>0</v>
      </c>
    </row>
    <row r="4345" spans="1:11" hidden="1" x14ac:dyDescent="0.3">
      <c r="A4345" s="7" t="s">
        <v>13768</v>
      </c>
      <c r="B4345" s="6" t="s">
        <v>4231</v>
      </c>
      <c r="C4345" s="6" t="s">
        <v>9405</v>
      </c>
      <c r="D4345" s="6">
        <f>VLOOKUP(C4345,Sheet2!$B$2:$C$11,2,0)</f>
        <v>190000</v>
      </c>
      <c r="E4345" s="6" t="str">
        <f>VLOOKUP(C4345,Sheet2!$B$2:$D$11,3,0)</f>
        <v>E</v>
      </c>
      <c r="F4345" s="6">
        <f>VLOOKUP(E4345,Sheet2!$D$2:$E$11,2,0)</f>
        <v>154</v>
      </c>
      <c r="G4345" s="6">
        <f>VLOOKUP(F4345,Sheet2!$E$2:$F$11,2,0)</f>
        <v>148</v>
      </c>
      <c r="H4345" s="6">
        <f t="shared" si="268"/>
        <v>29260000</v>
      </c>
      <c r="I4345" s="6">
        <f t="shared" si="269"/>
        <v>28120000</v>
      </c>
      <c r="J4345" s="6">
        <f t="shared" si="270"/>
        <v>1140000</v>
      </c>
      <c r="K4345" s="8">
        <f t="shared" si="271"/>
        <v>3.896103896103896E-2</v>
      </c>
    </row>
    <row r="4346" spans="1:11" x14ac:dyDescent="0.3">
      <c r="A4346" s="7" t="s">
        <v>13769</v>
      </c>
      <c r="B4346" s="6" t="s">
        <v>4232</v>
      </c>
      <c r="C4346" s="6" t="s">
        <v>9402</v>
      </c>
      <c r="D4346" s="6">
        <f>VLOOKUP(C4346,Sheet2!$B$2:$C$11,2,0)</f>
        <v>110000</v>
      </c>
      <c r="E4346" s="6" t="str">
        <f>VLOOKUP(C4346,Sheet2!$B$2:$D$11,3,0)</f>
        <v>B</v>
      </c>
      <c r="F4346" s="6">
        <f>VLOOKUP(E4346,Sheet2!$D$2:$E$11,2,0)</f>
        <v>2100</v>
      </c>
      <c r="G4346" s="6">
        <f>VLOOKUP(F4346,Sheet2!$E$2:$F$11,2,0)</f>
        <v>1526</v>
      </c>
      <c r="H4346" s="6">
        <f t="shared" si="268"/>
        <v>231000000</v>
      </c>
      <c r="I4346" s="6">
        <f t="shared" si="269"/>
        <v>167860000</v>
      </c>
      <c r="J4346" s="6">
        <f t="shared" si="270"/>
        <v>63140000</v>
      </c>
      <c r="K4346" s="8">
        <f t="shared" si="271"/>
        <v>0.27333333333333332</v>
      </c>
    </row>
    <row r="4347" spans="1:11" hidden="1" x14ac:dyDescent="0.3">
      <c r="A4347" s="7" t="s">
        <v>13770</v>
      </c>
      <c r="B4347" s="6" t="s">
        <v>4233</v>
      </c>
      <c r="C4347" s="6" t="s">
        <v>9408</v>
      </c>
      <c r="D4347" s="6">
        <f>VLOOKUP(C4347,Sheet2!$B$2:$C$11,2,0)</f>
        <v>195000</v>
      </c>
      <c r="E4347" s="6" t="str">
        <f>VLOOKUP(C4347,Sheet2!$B$2:$D$11,3,0)</f>
        <v>H</v>
      </c>
      <c r="F4347" s="6">
        <f>VLOOKUP(E4347,Sheet2!$D$2:$E$11,2,0)</f>
        <v>1254</v>
      </c>
      <c r="G4347" s="6">
        <f>VLOOKUP(F4347,Sheet2!$E$2:$F$11,2,0)</f>
        <v>1111</v>
      </c>
      <c r="H4347" s="6">
        <f t="shared" si="268"/>
        <v>244530000</v>
      </c>
      <c r="I4347" s="6">
        <f t="shared" si="269"/>
        <v>216645000</v>
      </c>
      <c r="J4347" s="6">
        <f t="shared" si="270"/>
        <v>27885000</v>
      </c>
      <c r="K4347" s="8">
        <f t="shared" si="271"/>
        <v>0.11403508771929824</v>
      </c>
    </row>
    <row r="4348" spans="1:11" hidden="1" x14ac:dyDescent="0.3">
      <c r="A4348" s="7" t="s">
        <v>13771</v>
      </c>
      <c r="B4348" s="6" t="s">
        <v>4234</v>
      </c>
      <c r="C4348" s="6" t="s">
        <v>9401</v>
      </c>
      <c r="D4348" s="6">
        <f>VLOOKUP(C4348,Sheet2!$B$2:$C$11,2,0)</f>
        <v>75000</v>
      </c>
      <c r="E4348" s="6" t="str">
        <f>VLOOKUP(C4348,Sheet2!$B$2:$D$11,3,0)</f>
        <v>A</v>
      </c>
      <c r="F4348" s="6">
        <f>VLOOKUP(E4348,Sheet2!$D$2:$E$11,2,0)</f>
        <v>1000</v>
      </c>
      <c r="G4348" s="6">
        <f>VLOOKUP(F4348,Sheet2!$E$2:$F$11,2,0)</f>
        <v>845</v>
      </c>
      <c r="H4348" s="6">
        <f t="shared" si="268"/>
        <v>75000000</v>
      </c>
      <c r="I4348" s="6">
        <f t="shared" si="269"/>
        <v>63375000</v>
      </c>
      <c r="J4348" s="6">
        <f t="shared" si="270"/>
        <v>11625000</v>
      </c>
      <c r="K4348" s="8">
        <f t="shared" si="271"/>
        <v>0.155</v>
      </c>
    </row>
    <row r="4349" spans="1:11" hidden="1" x14ac:dyDescent="0.3">
      <c r="A4349" s="7" t="s">
        <v>13772</v>
      </c>
      <c r="B4349" s="6" t="s">
        <v>4235</v>
      </c>
      <c r="C4349" s="6" t="s">
        <v>9410</v>
      </c>
      <c r="D4349" s="6">
        <f>VLOOKUP(C4349,Sheet2!$B$2:$C$11,2,0)</f>
        <v>210000</v>
      </c>
      <c r="E4349" s="6" t="str">
        <f>VLOOKUP(C4349,Sheet2!$B$2:$D$11,3,0)</f>
        <v>J</v>
      </c>
      <c r="F4349" s="6">
        <f>VLOOKUP(E4349,Sheet2!$D$2:$E$11,2,0)</f>
        <v>3333</v>
      </c>
      <c r="G4349" s="6">
        <f>VLOOKUP(F4349,Sheet2!$E$2:$F$11,2,0)</f>
        <v>2324</v>
      </c>
      <c r="H4349" s="6">
        <f t="shared" si="268"/>
        <v>699930000</v>
      </c>
      <c r="I4349" s="6">
        <f t="shared" si="269"/>
        <v>488040000</v>
      </c>
      <c r="J4349" s="6">
        <f t="shared" si="270"/>
        <v>211890000</v>
      </c>
      <c r="K4349" s="8">
        <f t="shared" si="271"/>
        <v>0.30273027302730271</v>
      </c>
    </row>
    <row r="4350" spans="1:11" hidden="1" x14ac:dyDescent="0.3">
      <c r="A4350" s="7" t="s">
        <v>13773</v>
      </c>
      <c r="B4350" s="6" t="s">
        <v>4236</v>
      </c>
      <c r="C4350" s="6" t="s">
        <v>9407</v>
      </c>
      <c r="D4350" s="6">
        <f>VLOOKUP(C4350,Sheet2!$B$2:$C$11,2,0)</f>
        <v>135000</v>
      </c>
      <c r="E4350" s="6" t="str">
        <f>VLOOKUP(C4350,Sheet2!$B$2:$D$11,3,0)</f>
        <v>G</v>
      </c>
      <c r="F4350" s="6">
        <f>VLOOKUP(E4350,Sheet2!$D$2:$E$11,2,0)</f>
        <v>458</v>
      </c>
      <c r="G4350" s="6">
        <f>VLOOKUP(F4350,Sheet2!$E$2:$F$11,2,0)</f>
        <v>455</v>
      </c>
      <c r="H4350" s="6">
        <f t="shared" si="268"/>
        <v>61830000</v>
      </c>
      <c r="I4350" s="6">
        <f t="shared" si="269"/>
        <v>61425000</v>
      </c>
      <c r="J4350" s="6">
        <f t="shared" si="270"/>
        <v>405000</v>
      </c>
      <c r="K4350" s="8">
        <f t="shared" si="271"/>
        <v>6.5502183406113534E-3</v>
      </c>
    </row>
    <row r="4351" spans="1:11" hidden="1" x14ac:dyDescent="0.3">
      <c r="A4351" s="7" t="s">
        <v>13774</v>
      </c>
      <c r="B4351" s="6" t="s">
        <v>4237</v>
      </c>
      <c r="C4351" s="6" t="s">
        <v>9408</v>
      </c>
      <c r="D4351" s="6">
        <f>VLOOKUP(C4351,Sheet2!$B$2:$C$11,2,0)</f>
        <v>195000</v>
      </c>
      <c r="E4351" s="6" t="str">
        <f>VLOOKUP(C4351,Sheet2!$B$2:$D$11,3,0)</f>
        <v>H</v>
      </c>
      <c r="F4351" s="6">
        <f>VLOOKUP(E4351,Sheet2!$D$2:$E$11,2,0)</f>
        <v>1254</v>
      </c>
      <c r="G4351" s="6">
        <f>VLOOKUP(F4351,Sheet2!$E$2:$F$11,2,0)</f>
        <v>1111</v>
      </c>
      <c r="H4351" s="6">
        <f t="shared" si="268"/>
        <v>244530000</v>
      </c>
      <c r="I4351" s="6">
        <f t="shared" si="269"/>
        <v>216645000</v>
      </c>
      <c r="J4351" s="6">
        <f t="shared" si="270"/>
        <v>27885000</v>
      </c>
      <c r="K4351" s="8">
        <f t="shared" si="271"/>
        <v>0.11403508771929824</v>
      </c>
    </row>
    <row r="4352" spans="1:11" hidden="1" x14ac:dyDescent="0.3">
      <c r="A4352" s="7" t="s">
        <v>13775</v>
      </c>
      <c r="B4352" s="6" t="s">
        <v>4238</v>
      </c>
      <c r="C4352" s="6" t="s">
        <v>9403</v>
      </c>
      <c r="D4352" s="6">
        <f>VLOOKUP(C4352,Sheet2!$B$2:$C$11,2,0)</f>
        <v>82000</v>
      </c>
      <c r="E4352" s="6" t="str">
        <f>VLOOKUP(C4352,Sheet2!$B$2:$D$11,3,0)</f>
        <v>C</v>
      </c>
      <c r="F4352" s="6">
        <f>VLOOKUP(E4352,Sheet2!$D$2:$E$11,2,0)</f>
        <v>1548</v>
      </c>
      <c r="G4352" s="6">
        <f>VLOOKUP(F4352,Sheet2!$E$2:$F$11,2,0)</f>
        <v>1021</v>
      </c>
      <c r="H4352" s="6">
        <f t="shared" si="268"/>
        <v>126936000</v>
      </c>
      <c r="I4352" s="6">
        <f t="shared" si="269"/>
        <v>83722000</v>
      </c>
      <c r="J4352" s="6">
        <f t="shared" si="270"/>
        <v>43214000</v>
      </c>
      <c r="K4352" s="8">
        <f t="shared" si="271"/>
        <v>0.34043927648578809</v>
      </c>
    </row>
    <row r="4353" spans="1:11" hidden="1" x14ac:dyDescent="0.3">
      <c r="A4353" s="7" t="s">
        <v>13776</v>
      </c>
      <c r="B4353" s="6" t="s">
        <v>4239</v>
      </c>
      <c r="C4353" s="6" t="s">
        <v>9409</v>
      </c>
      <c r="D4353" s="6">
        <f>VLOOKUP(C4353,Sheet2!$B$2:$C$11,2,0)</f>
        <v>185000</v>
      </c>
      <c r="E4353" s="6" t="str">
        <f>VLOOKUP(C4353,Sheet2!$B$2:$D$11,3,0)</f>
        <v>I</v>
      </c>
      <c r="F4353" s="6">
        <f>VLOOKUP(E4353,Sheet2!$D$2:$E$11,2,0)</f>
        <v>258</v>
      </c>
      <c r="G4353" s="6">
        <f>VLOOKUP(F4353,Sheet2!$E$2:$F$11,2,0)</f>
        <v>111</v>
      </c>
      <c r="H4353" s="6">
        <f t="shared" si="268"/>
        <v>47730000</v>
      </c>
      <c r="I4353" s="6">
        <f t="shared" si="269"/>
        <v>20535000</v>
      </c>
      <c r="J4353" s="6">
        <f t="shared" si="270"/>
        <v>27195000</v>
      </c>
      <c r="K4353" s="8">
        <f t="shared" si="271"/>
        <v>0.56976744186046513</v>
      </c>
    </row>
    <row r="4354" spans="1:11" hidden="1" x14ac:dyDescent="0.3">
      <c r="A4354" s="7" t="s">
        <v>13777</v>
      </c>
      <c r="B4354" s="6" t="s">
        <v>4240</v>
      </c>
      <c r="C4354" s="6" t="s">
        <v>9401</v>
      </c>
      <c r="D4354" s="6">
        <f>VLOOKUP(C4354,Sheet2!$B$2:$C$11,2,0)</f>
        <v>75000</v>
      </c>
      <c r="E4354" s="6" t="str">
        <f>VLOOKUP(C4354,Sheet2!$B$2:$D$11,3,0)</f>
        <v>A</v>
      </c>
      <c r="F4354" s="6">
        <f>VLOOKUP(E4354,Sheet2!$D$2:$E$11,2,0)</f>
        <v>1000</v>
      </c>
      <c r="G4354" s="6">
        <f>VLOOKUP(F4354,Sheet2!$E$2:$F$11,2,0)</f>
        <v>845</v>
      </c>
      <c r="H4354" s="6">
        <f t="shared" si="268"/>
        <v>75000000</v>
      </c>
      <c r="I4354" s="6">
        <f t="shared" si="269"/>
        <v>63375000</v>
      </c>
      <c r="J4354" s="6">
        <f t="shared" si="270"/>
        <v>11625000</v>
      </c>
      <c r="K4354" s="8">
        <f t="shared" si="271"/>
        <v>0.155</v>
      </c>
    </row>
    <row r="4355" spans="1:11" hidden="1" x14ac:dyDescent="0.3">
      <c r="A4355" s="7" t="s">
        <v>13778</v>
      </c>
      <c r="B4355" s="6" t="s">
        <v>4241</v>
      </c>
      <c r="C4355" s="6" t="s">
        <v>9406</v>
      </c>
      <c r="D4355" s="6">
        <f>VLOOKUP(C4355,Sheet2!$B$2:$C$11,2,0)</f>
        <v>120000</v>
      </c>
      <c r="E4355" s="6" t="str">
        <f>VLOOKUP(C4355,Sheet2!$B$2:$D$11,3,0)</f>
        <v>F</v>
      </c>
      <c r="F4355" s="6">
        <f>VLOOKUP(E4355,Sheet2!$D$2:$E$11,2,0)</f>
        <v>369</v>
      </c>
      <c r="G4355" s="6">
        <f>VLOOKUP(F4355,Sheet2!$E$2:$F$11,2,0)</f>
        <v>325</v>
      </c>
      <c r="H4355" s="6">
        <f t="shared" ref="H4355:H4418" si="272">D4355*F4355</f>
        <v>44280000</v>
      </c>
      <c r="I4355" s="6">
        <f t="shared" ref="I4355:I4418" si="273">D4355*G4355</f>
        <v>39000000</v>
      </c>
      <c r="J4355" s="6">
        <f t="shared" ref="J4355:J4418" si="274">H4355-I4355</f>
        <v>5280000</v>
      </c>
      <c r="K4355" s="8">
        <f t="shared" ref="K4355:K4418" si="275">(H4355-I4355)/H4355</f>
        <v>0.11924119241192412</v>
      </c>
    </row>
    <row r="4356" spans="1:11" hidden="1" x14ac:dyDescent="0.3">
      <c r="A4356" s="7" t="s">
        <v>13779</v>
      </c>
      <c r="B4356" s="6" t="s">
        <v>4242</v>
      </c>
      <c r="C4356" s="6" t="s">
        <v>9401</v>
      </c>
      <c r="D4356" s="6">
        <f>VLOOKUP(C4356,Sheet2!$B$2:$C$11,2,0)</f>
        <v>75000</v>
      </c>
      <c r="E4356" s="6" t="str">
        <f>VLOOKUP(C4356,Sheet2!$B$2:$D$11,3,0)</f>
        <v>A</v>
      </c>
      <c r="F4356" s="6">
        <f>VLOOKUP(E4356,Sheet2!$D$2:$E$11,2,0)</f>
        <v>1000</v>
      </c>
      <c r="G4356" s="6">
        <f>VLOOKUP(F4356,Sheet2!$E$2:$F$11,2,0)</f>
        <v>845</v>
      </c>
      <c r="H4356" s="6">
        <f t="shared" si="272"/>
        <v>75000000</v>
      </c>
      <c r="I4356" s="6">
        <f t="shared" si="273"/>
        <v>63375000</v>
      </c>
      <c r="J4356" s="6">
        <f t="shared" si="274"/>
        <v>11625000</v>
      </c>
      <c r="K4356" s="8">
        <f t="shared" si="275"/>
        <v>0.155</v>
      </c>
    </row>
    <row r="4357" spans="1:11" hidden="1" x14ac:dyDescent="0.3">
      <c r="A4357" s="7" t="s">
        <v>13780</v>
      </c>
      <c r="B4357" s="6" t="s">
        <v>4243</v>
      </c>
      <c r="C4357" s="6" t="s">
        <v>9403</v>
      </c>
      <c r="D4357" s="6">
        <f>VLOOKUP(C4357,Sheet2!$B$2:$C$11,2,0)</f>
        <v>82000</v>
      </c>
      <c r="E4357" s="6" t="str">
        <f>VLOOKUP(C4357,Sheet2!$B$2:$D$11,3,0)</f>
        <v>C</v>
      </c>
      <c r="F4357" s="6">
        <f>VLOOKUP(E4357,Sheet2!$D$2:$E$11,2,0)</f>
        <v>1548</v>
      </c>
      <c r="G4357" s="6">
        <f>VLOOKUP(F4357,Sheet2!$E$2:$F$11,2,0)</f>
        <v>1021</v>
      </c>
      <c r="H4357" s="6">
        <f t="shared" si="272"/>
        <v>126936000</v>
      </c>
      <c r="I4357" s="6">
        <f t="shared" si="273"/>
        <v>83722000</v>
      </c>
      <c r="J4357" s="6">
        <f t="shared" si="274"/>
        <v>43214000</v>
      </c>
      <c r="K4357" s="8">
        <f t="shared" si="275"/>
        <v>0.34043927648578809</v>
      </c>
    </row>
    <row r="4358" spans="1:11" hidden="1" x14ac:dyDescent="0.3">
      <c r="A4358" s="7" t="s">
        <v>13781</v>
      </c>
      <c r="B4358" s="6" t="s">
        <v>4244</v>
      </c>
      <c r="C4358" s="6" t="s">
        <v>9407</v>
      </c>
      <c r="D4358" s="6">
        <f>VLOOKUP(C4358,Sheet2!$B$2:$C$11,2,0)</f>
        <v>135000</v>
      </c>
      <c r="E4358" s="6" t="str">
        <f>VLOOKUP(C4358,Sheet2!$B$2:$D$11,3,0)</f>
        <v>G</v>
      </c>
      <c r="F4358" s="6">
        <f>VLOOKUP(E4358,Sheet2!$D$2:$E$11,2,0)</f>
        <v>458</v>
      </c>
      <c r="G4358" s="6">
        <f>VLOOKUP(F4358,Sheet2!$E$2:$F$11,2,0)</f>
        <v>455</v>
      </c>
      <c r="H4358" s="6">
        <f t="shared" si="272"/>
        <v>61830000</v>
      </c>
      <c r="I4358" s="6">
        <f t="shared" si="273"/>
        <v>61425000</v>
      </c>
      <c r="J4358" s="6">
        <f t="shared" si="274"/>
        <v>405000</v>
      </c>
      <c r="K4358" s="8">
        <f t="shared" si="275"/>
        <v>6.5502183406113534E-3</v>
      </c>
    </row>
    <row r="4359" spans="1:11" hidden="1" x14ac:dyDescent="0.3">
      <c r="A4359" s="7" t="s">
        <v>13782</v>
      </c>
      <c r="B4359" s="6" t="s">
        <v>4245</v>
      </c>
      <c r="C4359" s="6" t="s">
        <v>9407</v>
      </c>
      <c r="D4359" s="6">
        <f>VLOOKUP(C4359,Sheet2!$B$2:$C$11,2,0)</f>
        <v>135000</v>
      </c>
      <c r="E4359" s="6" t="str">
        <f>VLOOKUP(C4359,Sheet2!$B$2:$D$11,3,0)</f>
        <v>G</v>
      </c>
      <c r="F4359" s="6">
        <f>VLOOKUP(E4359,Sheet2!$D$2:$E$11,2,0)</f>
        <v>458</v>
      </c>
      <c r="G4359" s="6">
        <f>VLOOKUP(F4359,Sheet2!$E$2:$F$11,2,0)</f>
        <v>455</v>
      </c>
      <c r="H4359" s="6">
        <f t="shared" si="272"/>
        <v>61830000</v>
      </c>
      <c r="I4359" s="6">
        <f t="shared" si="273"/>
        <v>61425000</v>
      </c>
      <c r="J4359" s="6">
        <f t="shared" si="274"/>
        <v>405000</v>
      </c>
      <c r="K4359" s="8">
        <f t="shared" si="275"/>
        <v>6.5502183406113534E-3</v>
      </c>
    </row>
    <row r="4360" spans="1:11" hidden="1" x14ac:dyDescent="0.3">
      <c r="A4360" s="7" t="s">
        <v>13783</v>
      </c>
      <c r="B4360" s="6" t="s">
        <v>4246</v>
      </c>
      <c r="C4360" s="6" t="s">
        <v>9407</v>
      </c>
      <c r="D4360" s="6">
        <f>VLOOKUP(C4360,Sheet2!$B$2:$C$11,2,0)</f>
        <v>135000</v>
      </c>
      <c r="E4360" s="6" t="str">
        <f>VLOOKUP(C4360,Sheet2!$B$2:$D$11,3,0)</f>
        <v>G</v>
      </c>
      <c r="F4360" s="6">
        <f>VLOOKUP(E4360,Sheet2!$D$2:$E$11,2,0)</f>
        <v>458</v>
      </c>
      <c r="G4360" s="6">
        <f>VLOOKUP(F4360,Sheet2!$E$2:$F$11,2,0)</f>
        <v>455</v>
      </c>
      <c r="H4360" s="6">
        <f t="shared" si="272"/>
        <v>61830000</v>
      </c>
      <c r="I4360" s="6">
        <f t="shared" si="273"/>
        <v>61425000</v>
      </c>
      <c r="J4360" s="6">
        <f t="shared" si="274"/>
        <v>405000</v>
      </c>
      <c r="K4360" s="8">
        <f t="shared" si="275"/>
        <v>6.5502183406113534E-3</v>
      </c>
    </row>
    <row r="4361" spans="1:11" hidden="1" x14ac:dyDescent="0.3">
      <c r="A4361" s="7" t="s">
        <v>13784</v>
      </c>
      <c r="B4361" s="6" t="s">
        <v>4247</v>
      </c>
      <c r="C4361" s="6" t="s">
        <v>9406</v>
      </c>
      <c r="D4361" s="6">
        <f>VLOOKUP(C4361,Sheet2!$B$2:$C$11,2,0)</f>
        <v>120000</v>
      </c>
      <c r="E4361" s="6" t="str">
        <f>VLOOKUP(C4361,Sheet2!$B$2:$D$11,3,0)</f>
        <v>F</v>
      </c>
      <c r="F4361" s="6">
        <f>VLOOKUP(E4361,Sheet2!$D$2:$E$11,2,0)</f>
        <v>369</v>
      </c>
      <c r="G4361" s="6">
        <f>VLOOKUP(F4361,Sheet2!$E$2:$F$11,2,0)</f>
        <v>325</v>
      </c>
      <c r="H4361" s="6">
        <f t="shared" si="272"/>
        <v>44280000</v>
      </c>
      <c r="I4361" s="6">
        <f t="shared" si="273"/>
        <v>39000000</v>
      </c>
      <c r="J4361" s="6">
        <f t="shared" si="274"/>
        <v>5280000</v>
      </c>
      <c r="K4361" s="8">
        <f t="shared" si="275"/>
        <v>0.11924119241192412</v>
      </c>
    </row>
    <row r="4362" spans="1:11" hidden="1" x14ac:dyDescent="0.3">
      <c r="A4362" s="7" t="s">
        <v>13785</v>
      </c>
      <c r="B4362" s="6" t="s">
        <v>2851</v>
      </c>
      <c r="C4362" s="6" t="s">
        <v>9405</v>
      </c>
      <c r="D4362" s="6">
        <f>VLOOKUP(C4362,Sheet2!$B$2:$C$11,2,0)</f>
        <v>190000</v>
      </c>
      <c r="E4362" s="6" t="str">
        <f>VLOOKUP(C4362,Sheet2!$B$2:$D$11,3,0)</f>
        <v>E</v>
      </c>
      <c r="F4362" s="6">
        <f>VLOOKUP(E4362,Sheet2!$D$2:$E$11,2,0)</f>
        <v>154</v>
      </c>
      <c r="G4362" s="6">
        <f>VLOOKUP(F4362,Sheet2!$E$2:$F$11,2,0)</f>
        <v>148</v>
      </c>
      <c r="H4362" s="6">
        <f t="shared" si="272"/>
        <v>29260000</v>
      </c>
      <c r="I4362" s="6">
        <f t="shared" si="273"/>
        <v>28120000</v>
      </c>
      <c r="J4362" s="6">
        <f t="shared" si="274"/>
        <v>1140000</v>
      </c>
      <c r="K4362" s="8">
        <f t="shared" si="275"/>
        <v>3.896103896103896E-2</v>
      </c>
    </row>
    <row r="4363" spans="1:11" hidden="1" x14ac:dyDescent="0.3">
      <c r="A4363" s="7" t="s">
        <v>13786</v>
      </c>
      <c r="B4363" s="6" t="s">
        <v>4248</v>
      </c>
      <c r="C4363" s="6" t="s">
        <v>9407</v>
      </c>
      <c r="D4363" s="6">
        <f>VLOOKUP(C4363,Sheet2!$B$2:$C$11,2,0)</f>
        <v>135000</v>
      </c>
      <c r="E4363" s="6" t="str">
        <f>VLOOKUP(C4363,Sheet2!$B$2:$D$11,3,0)</f>
        <v>G</v>
      </c>
      <c r="F4363" s="6">
        <f>VLOOKUP(E4363,Sheet2!$D$2:$E$11,2,0)</f>
        <v>458</v>
      </c>
      <c r="G4363" s="6">
        <f>VLOOKUP(F4363,Sheet2!$E$2:$F$11,2,0)</f>
        <v>455</v>
      </c>
      <c r="H4363" s="6">
        <f t="shared" si="272"/>
        <v>61830000</v>
      </c>
      <c r="I4363" s="6">
        <f t="shared" si="273"/>
        <v>61425000</v>
      </c>
      <c r="J4363" s="6">
        <f t="shared" si="274"/>
        <v>405000</v>
      </c>
      <c r="K4363" s="8">
        <f t="shared" si="275"/>
        <v>6.5502183406113534E-3</v>
      </c>
    </row>
    <row r="4364" spans="1:11" hidden="1" x14ac:dyDescent="0.3">
      <c r="A4364" s="7" t="s">
        <v>13787</v>
      </c>
      <c r="B4364" s="6" t="s">
        <v>4249</v>
      </c>
      <c r="C4364" s="6" t="s">
        <v>9408</v>
      </c>
      <c r="D4364" s="6">
        <f>VLOOKUP(C4364,Sheet2!$B$2:$C$11,2,0)</f>
        <v>195000</v>
      </c>
      <c r="E4364" s="6" t="str">
        <f>VLOOKUP(C4364,Sheet2!$B$2:$D$11,3,0)</f>
        <v>H</v>
      </c>
      <c r="F4364" s="6">
        <f>VLOOKUP(E4364,Sheet2!$D$2:$E$11,2,0)</f>
        <v>1254</v>
      </c>
      <c r="G4364" s="6">
        <f>VLOOKUP(F4364,Sheet2!$E$2:$F$11,2,0)</f>
        <v>1111</v>
      </c>
      <c r="H4364" s="6">
        <f t="shared" si="272"/>
        <v>244530000</v>
      </c>
      <c r="I4364" s="6">
        <f t="shared" si="273"/>
        <v>216645000</v>
      </c>
      <c r="J4364" s="6">
        <f t="shared" si="274"/>
        <v>27885000</v>
      </c>
      <c r="K4364" s="8">
        <f t="shared" si="275"/>
        <v>0.11403508771929824</v>
      </c>
    </row>
    <row r="4365" spans="1:11" hidden="1" x14ac:dyDescent="0.3">
      <c r="A4365" s="7" t="s">
        <v>13788</v>
      </c>
      <c r="B4365" s="6" t="s">
        <v>4250</v>
      </c>
      <c r="C4365" s="6" t="s">
        <v>9407</v>
      </c>
      <c r="D4365" s="6">
        <f>VLOOKUP(C4365,Sheet2!$B$2:$C$11,2,0)</f>
        <v>135000</v>
      </c>
      <c r="E4365" s="6" t="str">
        <f>VLOOKUP(C4365,Sheet2!$B$2:$D$11,3,0)</f>
        <v>G</v>
      </c>
      <c r="F4365" s="6">
        <f>VLOOKUP(E4365,Sheet2!$D$2:$E$11,2,0)</f>
        <v>458</v>
      </c>
      <c r="G4365" s="6">
        <f>VLOOKUP(F4365,Sheet2!$E$2:$F$11,2,0)</f>
        <v>455</v>
      </c>
      <c r="H4365" s="6">
        <f t="shared" si="272"/>
        <v>61830000</v>
      </c>
      <c r="I4365" s="6">
        <f t="shared" si="273"/>
        <v>61425000</v>
      </c>
      <c r="J4365" s="6">
        <f t="shared" si="274"/>
        <v>405000</v>
      </c>
      <c r="K4365" s="8">
        <f t="shared" si="275"/>
        <v>6.5502183406113534E-3</v>
      </c>
    </row>
    <row r="4366" spans="1:11" hidden="1" x14ac:dyDescent="0.3">
      <c r="A4366" s="7" t="s">
        <v>13789</v>
      </c>
      <c r="B4366" s="6" t="s">
        <v>4251</v>
      </c>
      <c r="C4366" s="6" t="s">
        <v>9406</v>
      </c>
      <c r="D4366" s="6">
        <f>VLOOKUP(C4366,Sheet2!$B$2:$C$11,2,0)</f>
        <v>120000</v>
      </c>
      <c r="E4366" s="6" t="str">
        <f>VLOOKUP(C4366,Sheet2!$B$2:$D$11,3,0)</f>
        <v>F</v>
      </c>
      <c r="F4366" s="6">
        <f>VLOOKUP(E4366,Sheet2!$D$2:$E$11,2,0)</f>
        <v>369</v>
      </c>
      <c r="G4366" s="6">
        <f>VLOOKUP(F4366,Sheet2!$E$2:$F$11,2,0)</f>
        <v>325</v>
      </c>
      <c r="H4366" s="6">
        <f t="shared" si="272"/>
        <v>44280000</v>
      </c>
      <c r="I4366" s="6">
        <f t="shared" si="273"/>
        <v>39000000</v>
      </c>
      <c r="J4366" s="6">
        <f t="shared" si="274"/>
        <v>5280000</v>
      </c>
      <c r="K4366" s="8">
        <f t="shared" si="275"/>
        <v>0.11924119241192412</v>
      </c>
    </row>
    <row r="4367" spans="1:11" hidden="1" x14ac:dyDescent="0.3">
      <c r="A4367" s="7" t="s">
        <v>13790</v>
      </c>
      <c r="B4367" s="6" t="s">
        <v>4252</v>
      </c>
      <c r="C4367" s="6" t="s">
        <v>9404</v>
      </c>
      <c r="D4367" s="6">
        <f>VLOOKUP(C4367,Sheet2!$B$2:$C$11,2,0)</f>
        <v>125000</v>
      </c>
      <c r="E4367" s="6" t="str">
        <f>VLOOKUP(C4367,Sheet2!$B$2:$D$11,3,0)</f>
        <v>D</v>
      </c>
      <c r="F4367" s="6">
        <f>VLOOKUP(E4367,Sheet2!$D$2:$E$11,2,0)</f>
        <v>256</v>
      </c>
      <c r="G4367" s="6">
        <f>VLOOKUP(F4367,Sheet2!$E$2:$F$11,2,0)</f>
        <v>256</v>
      </c>
      <c r="H4367" s="6">
        <f t="shared" si="272"/>
        <v>32000000</v>
      </c>
      <c r="I4367" s="6">
        <f t="shared" si="273"/>
        <v>32000000</v>
      </c>
      <c r="J4367" s="6">
        <f t="shared" si="274"/>
        <v>0</v>
      </c>
      <c r="K4367" s="8">
        <f t="shared" si="275"/>
        <v>0</v>
      </c>
    </row>
    <row r="4368" spans="1:11" hidden="1" x14ac:dyDescent="0.3">
      <c r="A4368" s="7" t="s">
        <v>13791</v>
      </c>
      <c r="B4368" s="6" t="s">
        <v>739</v>
      </c>
      <c r="C4368" s="6" t="s">
        <v>9403</v>
      </c>
      <c r="D4368" s="6">
        <f>VLOOKUP(C4368,Sheet2!$B$2:$C$11,2,0)</f>
        <v>82000</v>
      </c>
      <c r="E4368" s="6" t="str">
        <f>VLOOKUP(C4368,Sheet2!$B$2:$D$11,3,0)</f>
        <v>C</v>
      </c>
      <c r="F4368" s="6">
        <f>VLOOKUP(E4368,Sheet2!$D$2:$E$11,2,0)</f>
        <v>1548</v>
      </c>
      <c r="G4368" s="6">
        <f>VLOOKUP(F4368,Sheet2!$E$2:$F$11,2,0)</f>
        <v>1021</v>
      </c>
      <c r="H4368" s="6">
        <f t="shared" si="272"/>
        <v>126936000</v>
      </c>
      <c r="I4368" s="6">
        <f t="shared" si="273"/>
        <v>83722000</v>
      </c>
      <c r="J4368" s="6">
        <f t="shared" si="274"/>
        <v>43214000</v>
      </c>
      <c r="K4368" s="8">
        <f t="shared" si="275"/>
        <v>0.34043927648578809</v>
      </c>
    </row>
    <row r="4369" spans="1:11" hidden="1" x14ac:dyDescent="0.3">
      <c r="A4369" s="7" t="s">
        <v>13792</v>
      </c>
      <c r="B4369" s="6" t="s">
        <v>4253</v>
      </c>
      <c r="C4369" s="6" t="s">
        <v>9407</v>
      </c>
      <c r="D4369" s="6">
        <f>VLOOKUP(C4369,Sheet2!$B$2:$C$11,2,0)</f>
        <v>135000</v>
      </c>
      <c r="E4369" s="6" t="str">
        <f>VLOOKUP(C4369,Sheet2!$B$2:$D$11,3,0)</f>
        <v>G</v>
      </c>
      <c r="F4369" s="6">
        <f>VLOOKUP(E4369,Sheet2!$D$2:$E$11,2,0)</f>
        <v>458</v>
      </c>
      <c r="G4369" s="6">
        <f>VLOOKUP(F4369,Sheet2!$E$2:$F$11,2,0)</f>
        <v>455</v>
      </c>
      <c r="H4369" s="6">
        <f t="shared" si="272"/>
        <v>61830000</v>
      </c>
      <c r="I4369" s="6">
        <f t="shared" si="273"/>
        <v>61425000</v>
      </c>
      <c r="J4369" s="6">
        <f t="shared" si="274"/>
        <v>405000</v>
      </c>
      <c r="K4369" s="8">
        <f t="shared" si="275"/>
        <v>6.5502183406113534E-3</v>
      </c>
    </row>
    <row r="4370" spans="1:11" hidden="1" x14ac:dyDescent="0.3">
      <c r="A4370" s="7" t="s">
        <v>13793</v>
      </c>
      <c r="B4370" s="6" t="s">
        <v>4254</v>
      </c>
      <c r="C4370" s="6" t="s">
        <v>9403</v>
      </c>
      <c r="D4370" s="6">
        <f>VLOOKUP(C4370,Sheet2!$B$2:$C$11,2,0)</f>
        <v>82000</v>
      </c>
      <c r="E4370" s="6" t="str">
        <f>VLOOKUP(C4370,Sheet2!$B$2:$D$11,3,0)</f>
        <v>C</v>
      </c>
      <c r="F4370" s="6">
        <f>VLOOKUP(E4370,Sheet2!$D$2:$E$11,2,0)</f>
        <v>1548</v>
      </c>
      <c r="G4370" s="6">
        <f>VLOOKUP(F4370,Sheet2!$E$2:$F$11,2,0)</f>
        <v>1021</v>
      </c>
      <c r="H4370" s="6">
        <f t="shared" si="272"/>
        <v>126936000</v>
      </c>
      <c r="I4370" s="6">
        <f t="shared" si="273"/>
        <v>83722000</v>
      </c>
      <c r="J4370" s="6">
        <f t="shared" si="274"/>
        <v>43214000</v>
      </c>
      <c r="K4370" s="8">
        <f t="shared" si="275"/>
        <v>0.34043927648578809</v>
      </c>
    </row>
    <row r="4371" spans="1:11" hidden="1" x14ac:dyDescent="0.3">
      <c r="A4371" s="7" t="s">
        <v>13794</v>
      </c>
      <c r="B4371" s="6" t="s">
        <v>4255</v>
      </c>
      <c r="C4371" s="6" t="s">
        <v>9408</v>
      </c>
      <c r="D4371" s="6">
        <f>VLOOKUP(C4371,Sheet2!$B$2:$C$11,2,0)</f>
        <v>195000</v>
      </c>
      <c r="E4371" s="6" t="str">
        <f>VLOOKUP(C4371,Sheet2!$B$2:$D$11,3,0)</f>
        <v>H</v>
      </c>
      <c r="F4371" s="6">
        <f>VLOOKUP(E4371,Sheet2!$D$2:$E$11,2,0)</f>
        <v>1254</v>
      </c>
      <c r="G4371" s="6">
        <f>VLOOKUP(F4371,Sheet2!$E$2:$F$11,2,0)</f>
        <v>1111</v>
      </c>
      <c r="H4371" s="6">
        <f t="shared" si="272"/>
        <v>244530000</v>
      </c>
      <c r="I4371" s="6">
        <f t="shared" si="273"/>
        <v>216645000</v>
      </c>
      <c r="J4371" s="6">
        <f t="shared" si="274"/>
        <v>27885000</v>
      </c>
      <c r="K4371" s="8">
        <f t="shared" si="275"/>
        <v>0.11403508771929824</v>
      </c>
    </row>
    <row r="4372" spans="1:11" hidden="1" x14ac:dyDescent="0.3">
      <c r="A4372" s="7" t="s">
        <v>13795</v>
      </c>
      <c r="B4372" s="6" t="s">
        <v>4256</v>
      </c>
      <c r="C4372" s="6" t="s">
        <v>9404</v>
      </c>
      <c r="D4372" s="6">
        <f>VLOOKUP(C4372,Sheet2!$B$2:$C$11,2,0)</f>
        <v>125000</v>
      </c>
      <c r="E4372" s="6" t="str">
        <f>VLOOKUP(C4372,Sheet2!$B$2:$D$11,3,0)</f>
        <v>D</v>
      </c>
      <c r="F4372" s="6">
        <f>VLOOKUP(E4372,Sheet2!$D$2:$E$11,2,0)</f>
        <v>256</v>
      </c>
      <c r="G4372" s="6">
        <f>VLOOKUP(F4372,Sheet2!$E$2:$F$11,2,0)</f>
        <v>256</v>
      </c>
      <c r="H4372" s="6">
        <f t="shared" si="272"/>
        <v>32000000</v>
      </c>
      <c r="I4372" s="6">
        <f t="shared" si="273"/>
        <v>32000000</v>
      </c>
      <c r="J4372" s="6">
        <f t="shared" si="274"/>
        <v>0</v>
      </c>
      <c r="K4372" s="8">
        <f t="shared" si="275"/>
        <v>0</v>
      </c>
    </row>
    <row r="4373" spans="1:11" hidden="1" x14ac:dyDescent="0.3">
      <c r="A4373" s="7" t="s">
        <v>13796</v>
      </c>
      <c r="B4373" s="6" t="s">
        <v>1831</v>
      </c>
      <c r="C4373" s="6" t="s">
        <v>9410</v>
      </c>
      <c r="D4373" s="6">
        <f>VLOOKUP(C4373,Sheet2!$B$2:$C$11,2,0)</f>
        <v>210000</v>
      </c>
      <c r="E4373" s="6" t="str">
        <f>VLOOKUP(C4373,Sheet2!$B$2:$D$11,3,0)</f>
        <v>J</v>
      </c>
      <c r="F4373" s="6">
        <f>VLOOKUP(E4373,Sheet2!$D$2:$E$11,2,0)</f>
        <v>3333</v>
      </c>
      <c r="G4373" s="6">
        <f>VLOOKUP(F4373,Sheet2!$E$2:$F$11,2,0)</f>
        <v>2324</v>
      </c>
      <c r="H4373" s="6">
        <f t="shared" si="272"/>
        <v>699930000</v>
      </c>
      <c r="I4373" s="6">
        <f t="shared" si="273"/>
        <v>488040000</v>
      </c>
      <c r="J4373" s="6">
        <f t="shared" si="274"/>
        <v>211890000</v>
      </c>
      <c r="K4373" s="8">
        <f t="shared" si="275"/>
        <v>0.30273027302730271</v>
      </c>
    </row>
    <row r="4374" spans="1:11" x14ac:dyDescent="0.3">
      <c r="A4374" s="7" t="s">
        <v>13797</v>
      </c>
      <c r="B4374" s="6" t="s">
        <v>4257</v>
      </c>
      <c r="C4374" s="6" t="s">
        <v>9402</v>
      </c>
      <c r="D4374" s="6">
        <f>VLOOKUP(C4374,Sheet2!$B$2:$C$11,2,0)</f>
        <v>110000</v>
      </c>
      <c r="E4374" s="6" t="str">
        <f>VLOOKUP(C4374,Sheet2!$B$2:$D$11,3,0)</f>
        <v>B</v>
      </c>
      <c r="F4374" s="6">
        <f>VLOOKUP(E4374,Sheet2!$D$2:$E$11,2,0)</f>
        <v>2100</v>
      </c>
      <c r="G4374" s="6">
        <f>VLOOKUP(F4374,Sheet2!$E$2:$F$11,2,0)</f>
        <v>1526</v>
      </c>
      <c r="H4374" s="6">
        <f t="shared" si="272"/>
        <v>231000000</v>
      </c>
      <c r="I4374" s="6">
        <f t="shared" si="273"/>
        <v>167860000</v>
      </c>
      <c r="J4374" s="6">
        <f t="shared" si="274"/>
        <v>63140000</v>
      </c>
      <c r="K4374" s="8">
        <f t="shared" si="275"/>
        <v>0.27333333333333332</v>
      </c>
    </row>
    <row r="4375" spans="1:11" x14ac:dyDescent="0.3">
      <c r="A4375" s="7" t="s">
        <v>13798</v>
      </c>
      <c r="B4375" s="6" t="s">
        <v>4258</v>
      </c>
      <c r="C4375" s="6" t="s">
        <v>9402</v>
      </c>
      <c r="D4375" s="6">
        <f>VLOOKUP(C4375,Sheet2!$B$2:$C$11,2,0)</f>
        <v>110000</v>
      </c>
      <c r="E4375" s="6" t="str">
        <f>VLOOKUP(C4375,Sheet2!$B$2:$D$11,3,0)</f>
        <v>B</v>
      </c>
      <c r="F4375" s="6">
        <f>VLOOKUP(E4375,Sheet2!$D$2:$E$11,2,0)</f>
        <v>2100</v>
      </c>
      <c r="G4375" s="6">
        <f>VLOOKUP(F4375,Sheet2!$E$2:$F$11,2,0)</f>
        <v>1526</v>
      </c>
      <c r="H4375" s="6">
        <f t="shared" si="272"/>
        <v>231000000</v>
      </c>
      <c r="I4375" s="6">
        <f t="shared" si="273"/>
        <v>167860000</v>
      </c>
      <c r="J4375" s="6">
        <f t="shared" si="274"/>
        <v>63140000</v>
      </c>
      <c r="K4375" s="8">
        <f t="shared" si="275"/>
        <v>0.27333333333333332</v>
      </c>
    </row>
    <row r="4376" spans="1:11" hidden="1" x14ac:dyDescent="0.3">
      <c r="A4376" s="7" t="s">
        <v>13799</v>
      </c>
      <c r="B4376" s="6" t="s">
        <v>4259</v>
      </c>
      <c r="C4376" s="6" t="s">
        <v>9405</v>
      </c>
      <c r="D4376" s="6">
        <f>VLOOKUP(C4376,Sheet2!$B$2:$C$11,2,0)</f>
        <v>190000</v>
      </c>
      <c r="E4376" s="6" t="str">
        <f>VLOOKUP(C4376,Sheet2!$B$2:$D$11,3,0)</f>
        <v>E</v>
      </c>
      <c r="F4376" s="6">
        <f>VLOOKUP(E4376,Sheet2!$D$2:$E$11,2,0)</f>
        <v>154</v>
      </c>
      <c r="G4376" s="6">
        <f>VLOOKUP(F4376,Sheet2!$E$2:$F$11,2,0)</f>
        <v>148</v>
      </c>
      <c r="H4376" s="6">
        <f t="shared" si="272"/>
        <v>29260000</v>
      </c>
      <c r="I4376" s="6">
        <f t="shared" si="273"/>
        <v>28120000</v>
      </c>
      <c r="J4376" s="6">
        <f t="shared" si="274"/>
        <v>1140000</v>
      </c>
      <c r="K4376" s="8">
        <f t="shared" si="275"/>
        <v>3.896103896103896E-2</v>
      </c>
    </row>
    <row r="4377" spans="1:11" hidden="1" x14ac:dyDescent="0.3">
      <c r="A4377" s="7" t="s">
        <v>13800</v>
      </c>
      <c r="B4377" s="6" t="s">
        <v>4260</v>
      </c>
      <c r="C4377" s="6" t="s">
        <v>9409</v>
      </c>
      <c r="D4377" s="6">
        <f>VLOOKUP(C4377,Sheet2!$B$2:$C$11,2,0)</f>
        <v>185000</v>
      </c>
      <c r="E4377" s="6" t="str">
        <f>VLOOKUP(C4377,Sheet2!$B$2:$D$11,3,0)</f>
        <v>I</v>
      </c>
      <c r="F4377" s="6">
        <f>VLOOKUP(E4377,Sheet2!$D$2:$E$11,2,0)</f>
        <v>258</v>
      </c>
      <c r="G4377" s="6">
        <f>VLOOKUP(F4377,Sheet2!$E$2:$F$11,2,0)</f>
        <v>111</v>
      </c>
      <c r="H4377" s="6">
        <f t="shared" si="272"/>
        <v>47730000</v>
      </c>
      <c r="I4377" s="6">
        <f t="shared" si="273"/>
        <v>20535000</v>
      </c>
      <c r="J4377" s="6">
        <f t="shared" si="274"/>
        <v>27195000</v>
      </c>
      <c r="K4377" s="8">
        <f t="shared" si="275"/>
        <v>0.56976744186046513</v>
      </c>
    </row>
    <row r="4378" spans="1:11" hidden="1" x14ac:dyDescent="0.3">
      <c r="A4378" s="7" t="s">
        <v>13801</v>
      </c>
      <c r="B4378" s="6" t="s">
        <v>4261</v>
      </c>
      <c r="C4378" s="6" t="s">
        <v>9403</v>
      </c>
      <c r="D4378" s="6">
        <f>VLOOKUP(C4378,Sheet2!$B$2:$C$11,2,0)</f>
        <v>82000</v>
      </c>
      <c r="E4378" s="6" t="str">
        <f>VLOOKUP(C4378,Sheet2!$B$2:$D$11,3,0)</f>
        <v>C</v>
      </c>
      <c r="F4378" s="6">
        <f>VLOOKUP(E4378,Sheet2!$D$2:$E$11,2,0)</f>
        <v>1548</v>
      </c>
      <c r="G4378" s="6">
        <f>VLOOKUP(F4378,Sheet2!$E$2:$F$11,2,0)</f>
        <v>1021</v>
      </c>
      <c r="H4378" s="6">
        <f t="shared" si="272"/>
        <v>126936000</v>
      </c>
      <c r="I4378" s="6">
        <f t="shared" si="273"/>
        <v>83722000</v>
      </c>
      <c r="J4378" s="6">
        <f t="shared" si="274"/>
        <v>43214000</v>
      </c>
      <c r="K4378" s="8">
        <f t="shared" si="275"/>
        <v>0.34043927648578809</v>
      </c>
    </row>
    <row r="4379" spans="1:11" hidden="1" x14ac:dyDescent="0.3">
      <c r="A4379" s="7" t="s">
        <v>13802</v>
      </c>
      <c r="B4379" s="6" t="s">
        <v>4262</v>
      </c>
      <c r="C4379" s="6" t="s">
        <v>9408</v>
      </c>
      <c r="D4379" s="6">
        <f>VLOOKUP(C4379,Sheet2!$B$2:$C$11,2,0)</f>
        <v>195000</v>
      </c>
      <c r="E4379" s="6" t="str">
        <f>VLOOKUP(C4379,Sheet2!$B$2:$D$11,3,0)</f>
        <v>H</v>
      </c>
      <c r="F4379" s="6">
        <f>VLOOKUP(E4379,Sheet2!$D$2:$E$11,2,0)</f>
        <v>1254</v>
      </c>
      <c r="G4379" s="6">
        <f>VLOOKUP(F4379,Sheet2!$E$2:$F$11,2,0)</f>
        <v>1111</v>
      </c>
      <c r="H4379" s="6">
        <f t="shared" si="272"/>
        <v>244530000</v>
      </c>
      <c r="I4379" s="6">
        <f t="shared" si="273"/>
        <v>216645000</v>
      </c>
      <c r="J4379" s="6">
        <f t="shared" si="274"/>
        <v>27885000</v>
      </c>
      <c r="K4379" s="8">
        <f t="shared" si="275"/>
        <v>0.11403508771929824</v>
      </c>
    </row>
    <row r="4380" spans="1:11" hidden="1" x14ac:dyDescent="0.3">
      <c r="A4380" s="7" t="s">
        <v>13803</v>
      </c>
      <c r="B4380" s="6" t="s">
        <v>4263</v>
      </c>
      <c r="C4380" s="6" t="s">
        <v>9405</v>
      </c>
      <c r="D4380" s="6">
        <f>VLOOKUP(C4380,Sheet2!$B$2:$C$11,2,0)</f>
        <v>190000</v>
      </c>
      <c r="E4380" s="6" t="str">
        <f>VLOOKUP(C4380,Sheet2!$B$2:$D$11,3,0)</f>
        <v>E</v>
      </c>
      <c r="F4380" s="6">
        <f>VLOOKUP(E4380,Sheet2!$D$2:$E$11,2,0)</f>
        <v>154</v>
      </c>
      <c r="G4380" s="6">
        <f>VLOOKUP(F4380,Sheet2!$E$2:$F$11,2,0)</f>
        <v>148</v>
      </c>
      <c r="H4380" s="6">
        <f t="shared" si="272"/>
        <v>29260000</v>
      </c>
      <c r="I4380" s="6">
        <f t="shared" si="273"/>
        <v>28120000</v>
      </c>
      <c r="J4380" s="6">
        <f t="shared" si="274"/>
        <v>1140000</v>
      </c>
      <c r="K4380" s="8">
        <f t="shared" si="275"/>
        <v>3.896103896103896E-2</v>
      </c>
    </row>
    <row r="4381" spans="1:11" hidden="1" x14ac:dyDescent="0.3">
      <c r="A4381" s="7" t="s">
        <v>13804</v>
      </c>
      <c r="B4381" s="6" t="s">
        <v>4264</v>
      </c>
      <c r="C4381" s="6" t="s">
        <v>9407</v>
      </c>
      <c r="D4381" s="6">
        <f>VLOOKUP(C4381,Sheet2!$B$2:$C$11,2,0)</f>
        <v>135000</v>
      </c>
      <c r="E4381" s="6" t="str">
        <f>VLOOKUP(C4381,Sheet2!$B$2:$D$11,3,0)</f>
        <v>G</v>
      </c>
      <c r="F4381" s="6">
        <f>VLOOKUP(E4381,Sheet2!$D$2:$E$11,2,0)</f>
        <v>458</v>
      </c>
      <c r="G4381" s="6">
        <f>VLOOKUP(F4381,Sheet2!$E$2:$F$11,2,0)</f>
        <v>455</v>
      </c>
      <c r="H4381" s="6">
        <f t="shared" si="272"/>
        <v>61830000</v>
      </c>
      <c r="I4381" s="6">
        <f t="shared" si="273"/>
        <v>61425000</v>
      </c>
      <c r="J4381" s="6">
        <f t="shared" si="274"/>
        <v>405000</v>
      </c>
      <c r="K4381" s="8">
        <f t="shared" si="275"/>
        <v>6.5502183406113534E-3</v>
      </c>
    </row>
    <row r="4382" spans="1:11" hidden="1" x14ac:dyDescent="0.3">
      <c r="A4382" s="7" t="s">
        <v>13805</v>
      </c>
      <c r="B4382" s="6" t="s">
        <v>4265</v>
      </c>
      <c r="C4382" s="6" t="s">
        <v>9401</v>
      </c>
      <c r="D4382" s="6">
        <f>VLOOKUP(C4382,Sheet2!$B$2:$C$11,2,0)</f>
        <v>75000</v>
      </c>
      <c r="E4382" s="6" t="str">
        <f>VLOOKUP(C4382,Sheet2!$B$2:$D$11,3,0)</f>
        <v>A</v>
      </c>
      <c r="F4382" s="6">
        <f>VLOOKUP(E4382,Sheet2!$D$2:$E$11,2,0)</f>
        <v>1000</v>
      </c>
      <c r="G4382" s="6">
        <f>VLOOKUP(F4382,Sheet2!$E$2:$F$11,2,0)</f>
        <v>845</v>
      </c>
      <c r="H4382" s="6">
        <f t="shared" si="272"/>
        <v>75000000</v>
      </c>
      <c r="I4382" s="6">
        <f t="shared" si="273"/>
        <v>63375000</v>
      </c>
      <c r="J4382" s="6">
        <f t="shared" si="274"/>
        <v>11625000</v>
      </c>
      <c r="K4382" s="8">
        <f t="shared" si="275"/>
        <v>0.155</v>
      </c>
    </row>
    <row r="4383" spans="1:11" hidden="1" x14ac:dyDescent="0.3">
      <c r="A4383" s="7" t="s">
        <v>13806</v>
      </c>
      <c r="B4383" s="6" t="s">
        <v>4266</v>
      </c>
      <c r="C4383" s="6" t="s">
        <v>9407</v>
      </c>
      <c r="D4383" s="6">
        <f>VLOOKUP(C4383,Sheet2!$B$2:$C$11,2,0)</f>
        <v>135000</v>
      </c>
      <c r="E4383" s="6" t="str">
        <f>VLOOKUP(C4383,Sheet2!$B$2:$D$11,3,0)</f>
        <v>G</v>
      </c>
      <c r="F4383" s="6">
        <f>VLOOKUP(E4383,Sheet2!$D$2:$E$11,2,0)</f>
        <v>458</v>
      </c>
      <c r="G4383" s="6">
        <f>VLOOKUP(F4383,Sheet2!$E$2:$F$11,2,0)</f>
        <v>455</v>
      </c>
      <c r="H4383" s="6">
        <f t="shared" si="272"/>
        <v>61830000</v>
      </c>
      <c r="I4383" s="6">
        <f t="shared" si="273"/>
        <v>61425000</v>
      </c>
      <c r="J4383" s="6">
        <f t="shared" si="274"/>
        <v>405000</v>
      </c>
      <c r="K4383" s="8">
        <f t="shared" si="275"/>
        <v>6.5502183406113534E-3</v>
      </c>
    </row>
    <row r="4384" spans="1:11" hidden="1" x14ac:dyDescent="0.3">
      <c r="A4384" s="7" t="s">
        <v>13807</v>
      </c>
      <c r="B4384" s="6" t="s">
        <v>4267</v>
      </c>
      <c r="C4384" s="6" t="s">
        <v>9406</v>
      </c>
      <c r="D4384" s="6">
        <f>VLOOKUP(C4384,Sheet2!$B$2:$C$11,2,0)</f>
        <v>120000</v>
      </c>
      <c r="E4384" s="6" t="str">
        <f>VLOOKUP(C4384,Sheet2!$B$2:$D$11,3,0)</f>
        <v>F</v>
      </c>
      <c r="F4384" s="6">
        <f>VLOOKUP(E4384,Sheet2!$D$2:$E$11,2,0)</f>
        <v>369</v>
      </c>
      <c r="G4384" s="6">
        <f>VLOOKUP(F4384,Sheet2!$E$2:$F$11,2,0)</f>
        <v>325</v>
      </c>
      <c r="H4384" s="6">
        <f t="shared" si="272"/>
        <v>44280000</v>
      </c>
      <c r="I4384" s="6">
        <f t="shared" si="273"/>
        <v>39000000</v>
      </c>
      <c r="J4384" s="6">
        <f t="shared" si="274"/>
        <v>5280000</v>
      </c>
      <c r="K4384" s="8">
        <f t="shared" si="275"/>
        <v>0.11924119241192412</v>
      </c>
    </row>
    <row r="4385" spans="1:11" x14ac:dyDescent="0.3">
      <c r="A4385" s="7" t="s">
        <v>13808</v>
      </c>
      <c r="B4385" s="6" t="s">
        <v>4268</v>
      </c>
      <c r="C4385" s="6" t="s">
        <v>9402</v>
      </c>
      <c r="D4385" s="6">
        <f>VLOOKUP(C4385,Sheet2!$B$2:$C$11,2,0)</f>
        <v>110000</v>
      </c>
      <c r="E4385" s="6" t="str">
        <f>VLOOKUP(C4385,Sheet2!$B$2:$D$11,3,0)</f>
        <v>B</v>
      </c>
      <c r="F4385" s="6">
        <f>VLOOKUP(E4385,Sheet2!$D$2:$E$11,2,0)</f>
        <v>2100</v>
      </c>
      <c r="G4385" s="6">
        <f>VLOOKUP(F4385,Sheet2!$E$2:$F$11,2,0)</f>
        <v>1526</v>
      </c>
      <c r="H4385" s="6">
        <f t="shared" si="272"/>
        <v>231000000</v>
      </c>
      <c r="I4385" s="6">
        <f t="shared" si="273"/>
        <v>167860000</v>
      </c>
      <c r="J4385" s="6">
        <f t="shared" si="274"/>
        <v>63140000</v>
      </c>
      <c r="K4385" s="8">
        <f t="shared" si="275"/>
        <v>0.27333333333333332</v>
      </c>
    </row>
    <row r="4386" spans="1:11" hidden="1" x14ac:dyDescent="0.3">
      <c r="A4386" s="7" t="s">
        <v>13809</v>
      </c>
      <c r="B4386" s="6" t="s">
        <v>4269</v>
      </c>
      <c r="C4386" s="6" t="s">
        <v>9405</v>
      </c>
      <c r="D4386" s="6">
        <f>VLOOKUP(C4386,Sheet2!$B$2:$C$11,2,0)</f>
        <v>190000</v>
      </c>
      <c r="E4386" s="6" t="str">
        <f>VLOOKUP(C4386,Sheet2!$B$2:$D$11,3,0)</f>
        <v>E</v>
      </c>
      <c r="F4386" s="6">
        <f>VLOOKUP(E4386,Sheet2!$D$2:$E$11,2,0)</f>
        <v>154</v>
      </c>
      <c r="G4386" s="6">
        <f>VLOOKUP(F4386,Sheet2!$E$2:$F$11,2,0)</f>
        <v>148</v>
      </c>
      <c r="H4386" s="6">
        <f t="shared" si="272"/>
        <v>29260000</v>
      </c>
      <c r="I4386" s="6">
        <f t="shared" si="273"/>
        <v>28120000</v>
      </c>
      <c r="J4386" s="6">
        <f t="shared" si="274"/>
        <v>1140000</v>
      </c>
      <c r="K4386" s="8">
        <f t="shared" si="275"/>
        <v>3.896103896103896E-2</v>
      </c>
    </row>
    <row r="4387" spans="1:11" hidden="1" x14ac:dyDescent="0.3">
      <c r="A4387" s="7" t="s">
        <v>13810</v>
      </c>
      <c r="B4387" s="6" t="s">
        <v>4270</v>
      </c>
      <c r="C4387" s="6" t="s">
        <v>9404</v>
      </c>
      <c r="D4387" s="6">
        <f>VLOOKUP(C4387,Sheet2!$B$2:$C$11,2,0)</f>
        <v>125000</v>
      </c>
      <c r="E4387" s="6" t="str">
        <f>VLOOKUP(C4387,Sheet2!$B$2:$D$11,3,0)</f>
        <v>D</v>
      </c>
      <c r="F4387" s="6">
        <f>VLOOKUP(E4387,Sheet2!$D$2:$E$11,2,0)</f>
        <v>256</v>
      </c>
      <c r="G4387" s="6">
        <f>VLOOKUP(F4387,Sheet2!$E$2:$F$11,2,0)</f>
        <v>256</v>
      </c>
      <c r="H4387" s="6">
        <f t="shared" si="272"/>
        <v>32000000</v>
      </c>
      <c r="I4387" s="6">
        <f t="shared" si="273"/>
        <v>32000000</v>
      </c>
      <c r="J4387" s="6">
        <f t="shared" si="274"/>
        <v>0</v>
      </c>
      <c r="K4387" s="8">
        <f t="shared" si="275"/>
        <v>0</v>
      </c>
    </row>
    <row r="4388" spans="1:11" hidden="1" x14ac:dyDescent="0.3">
      <c r="A4388" s="7" t="s">
        <v>13811</v>
      </c>
      <c r="B4388" s="6" t="s">
        <v>4271</v>
      </c>
      <c r="C4388" s="6" t="s">
        <v>9406</v>
      </c>
      <c r="D4388" s="6">
        <f>VLOOKUP(C4388,Sheet2!$B$2:$C$11,2,0)</f>
        <v>120000</v>
      </c>
      <c r="E4388" s="6" t="str">
        <f>VLOOKUP(C4388,Sheet2!$B$2:$D$11,3,0)</f>
        <v>F</v>
      </c>
      <c r="F4388" s="6">
        <f>VLOOKUP(E4388,Sheet2!$D$2:$E$11,2,0)</f>
        <v>369</v>
      </c>
      <c r="G4388" s="6">
        <f>VLOOKUP(F4388,Sheet2!$E$2:$F$11,2,0)</f>
        <v>325</v>
      </c>
      <c r="H4388" s="6">
        <f t="shared" si="272"/>
        <v>44280000</v>
      </c>
      <c r="I4388" s="6">
        <f t="shared" si="273"/>
        <v>39000000</v>
      </c>
      <c r="J4388" s="6">
        <f t="shared" si="274"/>
        <v>5280000</v>
      </c>
      <c r="K4388" s="8">
        <f t="shared" si="275"/>
        <v>0.11924119241192412</v>
      </c>
    </row>
    <row r="4389" spans="1:11" hidden="1" x14ac:dyDescent="0.3">
      <c r="A4389" s="7" t="s">
        <v>13812</v>
      </c>
      <c r="B4389" s="6" t="s">
        <v>4272</v>
      </c>
      <c r="C4389" s="6" t="s">
        <v>9407</v>
      </c>
      <c r="D4389" s="6">
        <f>VLOOKUP(C4389,Sheet2!$B$2:$C$11,2,0)</f>
        <v>135000</v>
      </c>
      <c r="E4389" s="6" t="str">
        <f>VLOOKUP(C4389,Sheet2!$B$2:$D$11,3,0)</f>
        <v>G</v>
      </c>
      <c r="F4389" s="6">
        <f>VLOOKUP(E4389,Sheet2!$D$2:$E$11,2,0)</f>
        <v>458</v>
      </c>
      <c r="G4389" s="6">
        <f>VLOOKUP(F4389,Sheet2!$E$2:$F$11,2,0)</f>
        <v>455</v>
      </c>
      <c r="H4389" s="6">
        <f t="shared" si="272"/>
        <v>61830000</v>
      </c>
      <c r="I4389" s="6">
        <f t="shared" si="273"/>
        <v>61425000</v>
      </c>
      <c r="J4389" s="6">
        <f t="shared" si="274"/>
        <v>405000</v>
      </c>
      <c r="K4389" s="8">
        <f t="shared" si="275"/>
        <v>6.5502183406113534E-3</v>
      </c>
    </row>
    <row r="4390" spans="1:11" hidden="1" x14ac:dyDescent="0.3">
      <c r="A4390" s="7" t="s">
        <v>13813</v>
      </c>
      <c r="B4390" s="6" t="s">
        <v>4273</v>
      </c>
      <c r="C4390" s="6" t="s">
        <v>9405</v>
      </c>
      <c r="D4390" s="6">
        <f>VLOOKUP(C4390,Sheet2!$B$2:$C$11,2,0)</f>
        <v>190000</v>
      </c>
      <c r="E4390" s="6" t="str">
        <f>VLOOKUP(C4390,Sheet2!$B$2:$D$11,3,0)</f>
        <v>E</v>
      </c>
      <c r="F4390" s="6">
        <f>VLOOKUP(E4390,Sheet2!$D$2:$E$11,2,0)</f>
        <v>154</v>
      </c>
      <c r="G4390" s="6">
        <f>VLOOKUP(F4390,Sheet2!$E$2:$F$11,2,0)</f>
        <v>148</v>
      </c>
      <c r="H4390" s="6">
        <f t="shared" si="272"/>
        <v>29260000</v>
      </c>
      <c r="I4390" s="6">
        <f t="shared" si="273"/>
        <v>28120000</v>
      </c>
      <c r="J4390" s="6">
        <f t="shared" si="274"/>
        <v>1140000</v>
      </c>
      <c r="K4390" s="8">
        <f t="shared" si="275"/>
        <v>3.896103896103896E-2</v>
      </c>
    </row>
    <row r="4391" spans="1:11" hidden="1" x14ac:dyDescent="0.3">
      <c r="A4391" s="7" t="s">
        <v>13814</v>
      </c>
      <c r="B4391" s="6" t="s">
        <v>4274</v>
      </c>
      <c r="C4391" s="6" t="s">
        <v>9410</v>
      </c>
      <c r="D4391" s="6">
        <f>VLOOKUP(C4391,Sheet2!$B$2:$C$11,2,0)</f>
        <v>210000</v>
      </c>
      <c r="E4391" s="6" t="str">
        <f>VLOOKUP(C4391,Sheet2!$B$2:$D$11,3,0)</f>
        <v>J</v>
      </c>
      <c r="F4391" s="6">
        <f>VLOOKUP(E4391,Sheet2!$D$2:$E$11,2,0)</f>
        <v>3333</v>
      </c>
      <c r="G4391" s="6">
        <f>VLOOKUP(F4391,Sheet2!$E$2:$F$11,2,0)</f>
        <v>2324</v>
      </c>
      <c r="H4391" s="6">
        <f t="shared" si="272"/>
        <v>699930000</v>
      </c>
      <c r="I4391" s="6">
        <f t="shared" si="273"/>
        <v>488040000</v>
      </c>
      <c r="J4391" s="6">
        <f t="shared" si="274"/>
        <v>211890000</v>
      </c>
      <c r="K4391" s="8">
        <f t="shared" si="275"/>
        <v>0.30273027302730271</v>
      </c>
    </row>
    <row r="4392" spans="1:11" hidden="1" x14ac:dyDescent="0.3">
      <c r="A4392" s="7" t="s">
        <v>13815</v>
      </c>
      <c r="B4392" s="6" t="s">
        <v>4275</v>
      </c>
      <c r="C4392" s="6" t="s">
        <v>9403</v>
      </c>
      <c r="D4392" s="6">
        <f>VLOOKUP(C4392,Sheet2!$B$2:$C$11,2,0)</f>
        <v>82000</v>
      </c>
      <c r="E4392" s="6" t="str">
        <f>VLOOKUP(C4392,Sheet2!$B$2:$D$11,3,0)</f>
        <v>C</v>
      </c>
      <c r="F4392" s="6">
        <f>VLOOKUP(E4392,Sheet2!$D$2:$E$11,2,0)</f>
        <v>1548</v>
      </c>
      <c r="G4392" s="6">
        <f>VLOOKUP(F4392,Sheet2!$E$2:$F$11,2,0)</f>
        <v>1021</v>
      </c>
      <c r="H4392" s="6">
        <f t="shared" si="272"/>
        <v>126936000</v>
      </c>
      <c r="I4392" s="6">
        <f t="shared" si="273"/>
        <v>83722000</v>
      </c>
      <c r="J4392" s="6">
        <f t="shared" si="274"/>
        <v>43214000</v>
      </c>
      <c r="K4392" s="8">
        <f t="shared" si="275"/>
        <v>0.34043927648578809</v>
      </c>
    </row>
    <row r="4393" spans="1:11" hidden="1" x14ac:dyDescent="0.3">
      <c r="A4393" s="7" t="s">
        <v>13816</v>
      </c>
      <c r="B4393" s="6" t="s">
        <v>4276</v>
      </c>
      <c r="C4393" s="6" t="s">
        <v>9408</v>
      </c>
      <c r="D4393" s="6">
        <f>VLOOKUP(C4393,Sheet2!$B$2:$C$11,2,0)</f>
        <v>195000</v>
      </c>
      <c r="E4393" s="6" t="str">
        <f>VLOOKUP(C4393,Sheet2!$B$2:$D$11,3,0)</f>
        <v>H</v>
      </c>
      <c r="F4393" s="6">
        <f>VLOOKUP(E4393,Sheet2!$D$2:$E$11,2,0)</f>
        <v>1254</v>
      </c>
      <c r="G4393" s="6">
        <f>VLOOKUP(F4393,Sheet2!$E$2:$F$11,2,0)</f>
        <v>1111</v>
      </c>
      <c r="H4393" s="6">
        <f t="shared" si="272"/>
        <v>244530000</v>
      </c>
      <c r="I4393" s="6">
        <f t="shared" si="273"/>
        <v>216645000</v>
      </c>
      <c r="J4393" s="6">
        <f t="shared" si="274"/>
        <v>27885000</v>
      </c>
      <c r="K4393" s="8">
        <f t="shared" si="275"/>
        <v>0.11403508771929824</v>
      </c>
    </row>
    <row r="4394" spans="1:11" hidden="1" x14ac:dyDescent="0.3">
      <c r="A4394" s="7" t="s">
        <v>13817</v>
      </c>
      <c r="B4394" s="6" t="s">
        <v>4277</v>
      </c>
      <c r="C4394" s="6" t="s">
        <v>9409</v>
      </c>
      <c r="D4394" s="6">
        <f>VLOOKUP(C4394,Sheet2!$B$2:$C$11,2,0)</f>
        <v>185000</v>
      </c>
      <c r="E4394" s="6" t="str">
        <f>VLOOKUP(C4394,Sheet2!$B$2:$D$11,3,0)</f>
        <v>I</v>
      </c>
      <c r="F4394" s="6">
        <f>VLOOKUP(E4394,Sheet2!$D$2:$E$11,2,0)</f>
        <v>258</v>
      </c>
      <c r="G4394" s="6">
        <f>VLOOKUP(F4394,Sheet2!$E$2:$F$11,2,0)</f>
        <v>111</v>
      </c>
      <c r="H4394" s="6">
        <f t="shared" si="272"/>
        <v>47730000</v>
      </c>
      <c r="I4394" s="6">
        <f t="shared" si="273"/>
        <v>20535000</v>
      </c>
      <c r="J4394" s="6">
        <f t="shared" si="274"/>
        <v>27195000</v>
      </c>
      <c r="K4394" s="8">
        <f t="shared" si="275"/>
        <v>0.56976744186046513</v>
      </c>
    </row>
    <row r="4395" spans="1:11" hidden="1" x14ac:dyDescent="0.3">
      <c r="A4395" s="7" t="s">
        <v>13818</v>
      </c>
      <c r="B4395" s="6" t="s">
        <v>4278</v>
      </c>
      <c r="C4395" s="6" t="s">
        <v>9404</v>
      </c>
      <c r="D4395" s="6">
        <f>VLOOKUP(C4395,Sheet2!$B$2:$C$11,2,0)</f>
        <v>125000</v>
      </c>
      <c r="E4395" s="6" t="str">
        <f>VLOOKUP(C4395,Sheet2!$B$2:$D$11,3,0)</f>
        <v>D</v>
      </c>
      <c r="F4395" s="6">
        <f>VLOOKUP(E4395,Sheet2!$D$2:$E$11,2,0)</f>
        <v>256</v>
      </c>
      <c r="G4395" s="6">
        <f>VLOOKUP(F4395,Sheet2!$E$2:$F$11,2,0)</f>
        <v>256</v>
      </c>
      <c r="H4395" s="6">
        <f t="shared" si="272"/>
        <v>32000000</v>
      </c>
      <c r="I4395" s="6">
        <f t="shared" si="273"/>
        <v>32000000</v>
      </c>
      <c r="J4395" s="6">
        <f t="shared" si="274"/>
        <v>0</v>
      </c>
      <c r="K4395" s="8">
        <f t="shared" si="275"/>
        <v>0</v>
      </c>
    </row>
    <row r="4396" spans="1:11" hidden="1" x14ac:dyDescent="0.3">
      <c r="A4396" s="7" t="s">
        <v>13819</v>
      </c>
      <c r="B4396" s="6" t="s">
        <v>4279</v>
      </c>
      <c r="C4396" s="6" t="s">
        <v>9409</v>
      </c>
      <c r="D4396" s="6">
        <f>VLOOKUP(C4396,Sheet2!$B$2:$C$11,2,0)</f>
        <v>185000</v>
      </c>
      <c r="E4396" s="6" t="str">
        <f>VLOOKUP(C4396,Sheet2!$B$2:$D$11,3,0)</f>
        <v>I</v>
      </c>
      <c r="F4396" s="6">
        <f>VLOOKUP(E4396,Sheet2!$D$2:$E$11,2,0)</f>
        <v>258</v>
      </c>
      <c r="G4396" s="6">
        <f>VLOOKUP(F4396,Sheet2!$E$2:$F$11,2,0)</f>
        <v>111</v>
      </c>
      <c r="H4396" s="6">
        <f t="shared" si="272"/>
        <v>47730000</v>
      </c>
      <c r="I4396" s="6">
        <f t="shared" si="273"/>
        <v>20535000</v>
      </c>
      <c r="J4396" s="6">
        <f t="shared" si="274"/>
        <v>27195000</v>
      </c>
      <c r="K4396" s="8">
        <f t="shared" si="275"/>
        <v>0.56976744186046513</v>
      </c>
    </row>
    <row r="4397" spans="1:11" hidden="1" x14ac:dyDescent="0.3">
      <c r="A4397" s="7" t="s">
        <v>13820</v>
      </c>
      <c r="B4397" s="6" t="s">
        <v>4280</v>
      </c>
      <c r="C4397" s="6" t="s">
        <v>9408</v>
      </c>
      <c r="D4397" s="6">
        <f>VLOOKUP(C4397,Sheet2!$B$2:$C$11,2,0)</f>
        <v>195000</v>
      </c>
      <c r="E4397" s="6" t="str">
        <f>VLOOKUP(C4397,Sheet2!$B$2:$D$11,3,0)</f>
        <v>H</v>
      </c>
      <c r="F4397" s="6">
        <f>VLOOKUP(E4397,Sheet2!$D$2:$E$11,2,0)</f>
        <v>1254</v>
      </c>
      <c r="G4397" s="6">
        <f>VLOOKUP(F4397,Sheet2!$E$2:$F$11,2,0)</f>
        <v>1111</v>
      </c>
      <c r="H4397" s="6">
        <f t="shared" si="272"/>
        <v>244530000</v>
      </c>
      <c r="I4397" s="6">
        <f t="shared" si="273"/>
        <v>216645000</v>
      </c>
      <c r="J4397" s="6">
        <f t="shared" si="274"/>
        <v>27885000</v>
      </c>
      <c r="K4397" s="8">
        <f t="shared" si="275"/>
        <v>0.11403508771929824</v>
      </c>
    </row>
    <row r="4398" spans="1:11" hidden="1" x14ac:dyDescent="0.3">
      <c r="A4398" s="7" t="s">
        <v>13821</v>
      </c>
      <c r="B4398" s="6" t="s">
        <v>4281</v>
      </c>
      <c r="C4398" s="6" t="s">
        <v>9403</v>
      </c>
      <c r="D4398" s="6">
        <f>VLOOKUP(C4398,Sheet2!$B$2:$C$11,2,0)</f>
        <v>82000</v>
      </c>
      <c r="E4398" s="6" t="str">
        <f>VLOOKUP(C4398,Sheet2!$B$2:$D$11,3,0)</f>
        <v>C</v>
      </c>
      <c r="F4398" s="6">
        <f>VLOOKUP(E4398,Sheet2!$D$2:$E$11,2,0)</f>
        <v>1548</v>
      </c>
      <c r="G4398" s="6">
        <f>VLOOKUP(F4398,Sheet2!$E$2:$F$11,2,0)</f>
        <v>1021</v>
      </c>
      <c r="H4398" s="6">
        <f t="shared" si="272"/>
        <v>126936000</v>
      </c>
      <c r="I4398" s="6">
        <f t="shared" si="273"/>
        <v>83722000</v>
      </c>
      <c r="J4398" s="6">
        <f t="shared" si="274"/>
        <v>43214000</v>
      </c>
      <c r="K4398" s="8">
        <f t="shared" si="275"/>
        <v>0.34043927648578809</v>
      </c>
    </row>
    <row r="4399" spans="1:11" hidden="1" x14ac:dyDescent="0.3">
      <c r="A4399" s="7" t="s">
        <v>13822</v>
      </c>
      <c r="B4399" s="6" t="s">
        <v>4282</v>
      </c>
      <c r="C4399" s="6" t="s">
        <v>9410</v>
      </c>
      <c r="D4399" s="6">
        <f>VLOOKUP(C4399,Sheet2!$B$2:$C$11,2,0)</f>
        <v>210000</v>
      </c>
      <c r="E4399" s="6" t="str">
        <f>VLOOKUP(C4399,Sheet2!$B$2:$D$11,3,0)</f>
        <v>J</v>
      </c>
      <c r="F4399" s="6">
        <f>VLOOKUP(E4399,Sheet2!$D$2:$E$11,2,0)</f>
        <v>3333</v>
      </c>
      <c r="G4399" s="6">
        <f>VLOOKUP(F4399,Sheet2!$E$2:$F$11,2,0)</f>
        <v>2324</v>
      </c>
      <c r="H4399" s="6">
        <f t="shared" si="272"/>
        <v>699930000</v>
      </c>
      <c r="I4399" s="6">
        <f t="shared" si="273"/>
        <v>488040000</v>
      </c>
      <c r="J4399" s="6">
        <f t="shared" si="274"/>
        <v>211890000</v>
      </c>
      <c r="K4399" s="8">
        <f t="shared" si="275"/>
        <v>0.30273027302730271</v>
      </c>
    </row>
    <row r="4400" spans="1:11" hidden="1" x14ac:dyDescent="0.3">
      <c r="A4400" s="7" t="s">
        <v>13823</v>
      </c>
      <c r="B4400" s="6" t="s">
        <v>4283</v>
      </c>
      <c r="C4400" s="6" t="s">
        <v>9409</v>
      </c>
      <c r="D4400" s="6">
        <f>VLOOKUP(C4400,Sheet2!$B$2:$C$11,2,0)</f>
        <v>185000</v>
      </c>
      <c r="E4400" s="6" t="str">
        <f>VLOOKUP(C4400,Sheet2!$B$2:$D$11,3,0)</f>
        <v>I</v>
      </c>
      <c r="F4400" s="6">
        <f>VLOOKUP(E4400,Sheet2!$D$2:$E$11,2,0)</f>
        <v>258</v>
      </c>
      <c r="G4400" s="6">
        <f>VLOOKUP(F4400,Sheet2!$E$2:$F$11,2,0)</f>
        <v>111</v>
      </c>
      <c r="H4400" s="6">
        <f t="shared" si="272"/>
        <v>47730000</v>
      </c>
      <c r="I4400" s="6">
        <f t="shared" si="273"/>
        <v>20535000</v>
      </c>
      <c r="J4400" s="6">
        <f t="shared" si="274"/>
        <v>27195000</v>
      </c>
      <c r="K4400" s="8">
        <f t="shared" si="275"/>
        <v>0.56976744186046513</v>
      </c>
    </row>
    <row r="4401" spans="1:11" hidden="1" x14ac:dyDescent="0.3">
      <c r="A4401" s="7" t="s">
        <v>13824</v>
      </c>
      <c r="B4401" s="6" t="s">
        <v>4284</v>
      </c>
      <c r="C4401" s="6" t="s">
        <v>9405</v>
      </c>
      <c r="D4401" s="6">
        <f>VLOOKUP(C4401,Sheet2!$B$2:$C$11,2,0)</f>
        <v>190000</v>
      </c>
      <c r="E4401" s="6" t="str">
        <f>VLOOKUP(C4401,Sheet2!$B$2:$D$11,3,0)</f>
        <v>E</v>
      </c>
      <c r="F4401" s="6">
        <f>VLOOKUP(E4401,Sheet2!$D$2:$E$11,2,0)</f>
        <v>154</v>
      </c>
      <c r="G4401" s="6">
        <f>VLOOKUP(F4401,Sheet2!$E$2:$F$11,2,0)</f>
        <v>148</v>
      </c>
      <c r="H4401" s="6">
        <f t="shared" si="272"/>
        <v>29260000</v>
      </c>
      <c r="I4401" s="6">
        <f t="shared" si="273"/>
        <v>28120000</v>
      </c>
      <c r="J4401" s="6">
        <f t="shared" si="274"/>
        <v>1140000</v>
      </c>
      <c r="K4401" s="8">
        <f t="shared" si="275"/>
        <v>3.896103896103896E-2</v>
      </c>
    </row>
    <row r="4402" spans="1:11" x14ac:dyDescent="0.3">
      <c r="A4402" s="7" t="s">
        <v>13825</v>
      </c>
      <c r="B4402" s="6" t="s">
        <v>4285</v>
      </c>
      <c r="C4402" s="6" t="s">
        <v>9402</v>
      </c>
      <c r="D4402" s="6">
        <f>VLOOKUP(C4402,Sheet2!$B$2:$C$11,2,0)</f>
        <v>110000</v>
      </c>
      <c r="E4402" s="6" t="str">
        <f>VLOOKUP(C4402,Sheet2!$B$2:$D$11,3,0)</f>
        <v>B</v>
      </c>
      <c r="F4402" s="6">
        <f>VLOOKUP(E4402,Sheet2!$D$2:$E$11,2,0)</f>
        <v>2100</v>
      </c>
      <c r="G4402" s="6">
        <f>VLOOKUP(F4402,Sheet2!$E$2:$F$11,2,0)</f>
        <v>1526</v>
      </c>
      <c r="H4402" s="6">
        <f t="shared" si="272"/>
        <v>231000000</v>
      </c>
      <c r="I4402" s="6">
        <f t="shared" si="273"/>
        <v>167860000</v>
      </c>
      <c r="J4402" s="6">
        <f t="shared" si="274"/>
        <v>63140000</v>
      </c>
      <c r="K4402" s="8">
        <f t="shared" si="275"/>
        <v>0.27333333333333332</v>
      </c>
    </row>
    <row r="4403" spans="1:11" hidden="1" x14ac:dyDescent="0.3">
      <c r="A4403" s="7" t="s">
        <v>13826</v>
      </c>
      <c r="B4403" s="6" t="s">
        <v>4286</v>
      </c>
      <c r="C4403" s="6" t="s">
        <v>9401</v>
      </c>
      <c r="D4403" s="6">
        <f>VLOOKUP(C4403,Sheet2!$B$2:$C$11,2,0)</f>
        <v>75000</v>
      </c>
      <c r="E4403" s="6" t="str">
        <f>VLOOKUP(C4403,Sheet2!$B$2:$D$11,3,0)</f>
        <v>A</v>
      </c>
      <c r="F4403" s="6">
        <f>VLOOKUP(E4403,Sheet2!$D$2:$E$11,2,0)</f>
        <v>1000</v>
      </c>
      <c r="G4403" s="6">
        <f>VLOOKUP(F4403,Sheet2!$E$2:$F$11,2,0)</f>
        <v>845</v>
      </c>
      <c r="H4403" s="6">
        <f t="shared" si="272"/>
        <v>75000000</v>
      </c>
      <c r="I4403" s="6">
        <f t="shared" si="273"/>
        <v>63375000</v>
      </c>
      <c r="J4403" s="6">
        <f t="shared" si="274"/>
        <v>11625000</v>
      </c>
      <c r="K4403" s="8">
        <f t="shared" si="275"/>
        <v>0.155</v>
      </c>
    </row>
    <row r="4404" spans="1:11" hidden="1" x14ac:dyDescent="0.3">
      <c r="A4404" s="7" t="s">
        <v>13827</v>
      </c>
      <c r="B4404" s="6" t="s">
        <v>4287</v>
      </c>
      <c r="C4404" s="6" t="s">
        <v>9409</v>
      </c>
      <c r="D4404" s="6">
        <f>VLOOKUP(C4404,Sheet2!$B$2:$C$11,2,0)</f>
        <v>185000</v>
      </c>
      <c r="E4404" s="6" t="str">
        <f>VLOOKUP(C4404,Sheet2!$B$2:$D$11,3,0)</f>
        <v>I</v>
      </c>
      <c r="F4404" s="6">
        <f>VLOOKUP(E4404,Sheet2!$D$2:$E$11,2,0)</f>
        <v>258</v>
      </c>
      <c r="G4404" s="6">
        <f>VLOOKUP(F4404,Sheet2!$E$2:$F$11,2,0)</f>
        <v>111</v>
      </c>
      <c r="H4404" s="6">
        <f t="shared" si="272"/>
        <v>47730000</v>
      </c>
      <c r="I4404" s="6">
        <f t="shared" si="273"/>
        <v>20535000</v>
      </c>
      <c r="J4404" s="6">
        <f t="shared" si="274"/>
        <v>27195000</v>
      </c>
      <c r="K4404" s="8">
        <f t="shared" si="275"/>
        <v>0.56976744186046513</v>
      </c>
    </row>
    <row r="4405" spans="1:11" hidden="1" x14ac:dyDescent="0.3">
      <c r="A4405" s="7" t="s">
        <v>13828</v>
      </c>
      <c r="B4405" s="6" t="s">
        <v>4288</v>
      </c>
      <c r="C4405" s="6" t="s">
        <v>9408</v>
      </c>
      <c r="D4405" s="6">
        <f>VLOOKUP(C4405,Sheet2!$B$2:$C$11,2,0)</f>
        <v>195000</v>
      </c>
      <c r="E4405" s="6" t="str">
        <f>VLOOKUP(C4405,Sheet2!$B$2:$D$11,3,0)</f>
        <v>H</v>
      </c>
      <c r="F4405" s="6">
        <f>VLOOKUP(E4405,Sheet2!$D$2:$E$11,2,0)</f>
        <v>1254</v>
      </c>
      <c r="G4405" s="6">
        <f>VLOOKUP(F4405,Sheet2!$E$2:$F$11,2,0)</f>
        <v>1111</v>
      </c>
      <c r="H4405" s="6">
        <f t="shared" si="272"/>
        <v>244530000</v>
      </c>
      <c r="I4405" s="6">
        <f t="shared" si="273"/>
        <v>216645000</v>
      </c>
      <c r="J4405" s="6">
        <f t="shared" si="274"/>
        <v>27885000</v>
      </c>
      <c r="K4405" s="8">
        <f t="shared" si="275"/>
        <v>0.11403508771929824</v>
      </c>
    </row>
    <row r="4406" spans="1:11" x14ac:dyDescent="0.3">
      <c r="A4406" s="7" t="s">
        <v>13829</v>
      </c>
      <c r="B4406" s="6" t="s">
        <v>4289</v>
      </c>
      <c r="C4406" s="6" t="s">
        <v>9402</v>
      </c>
      <c r="D4406" s="6">
        <f>VLOOKUP(C4406,Sheet2!$B$2:$C$11,2,0)</f>
        <v>110000</v>
      </c>
      <c r="E4406" s="6" t="str">
        <f>VLOOKUP(C4406,Sheet2!$B$2:$D$11,3,0)</f>
        <v>B</v>
      </c>
      <c r="F4406" s="6">
        <f>VLOOKUP(E4406,Sheet2!$D$2:$E$11,2,0)</f>
        <v>2100</v>
      </c>
      <c r="G4406" s="6">
        <f>VLOOKUP(F4406,Sheet2!$E$2:$F$11,2,0)</f>
        <v>1526</v>
      </c>
      <c r="H4406" s="6">
        <f t="shared" si="272"/>
        <v>231000000</v>
      </c>
      <c r="I4406" s="6">
        <f t="shared" si="273"/>
        <v>167860000</v>
      </c>
      <c r="J4406" s="6">
        <f t="shared" si="274"/>
        <v>63140000</v>
      </c>
      <c r="K4406" s="8">
        <f t="shared" si="275"/>
        <v>0.27333333333333332</v>
      </c>
    </row>
    <row r="4407" spans="1:11" hidden="1" x14ac:dyDescent="0.3">
      <c r="A4407" s="7" t="s">
        <v>13830</v>
      </c>
      <c r="B4407" s="6" t="s">
        <v>4290</v>
      </c>
      <c r="C4407" s="6" t="s">
        <v>9410</v>
      </c>
      <c r="D4407" s="6">
        <f>VLOOKUP(C4407,Sheet2!$B$2:$C$11,2,0)</f>
        <v>210000</v>
      </c>
      <c r="E4407" s="6" t="str">
        <f>VLOOKUP(C4407,Sheet2!$B$2:$D$11,3,0)</f>
        <v>J</v>
      </c>
      <c r="F4407" s="6">
        <f>VLOOKUP(E4407,Sheet2!$D$2:$E$11,2,0)</f>
        <v>3333</v>
      </c>
      <c r="G4407" s="6">
        <f>VLOOKUP(F4407,Sheet2!$E$2:$F$11,2,0)</f>
        <v>2324</v>
      </c>
      <c r="H4407" s="6">
        <f t="shared" si="272"/>
        <v>699930000</v>
      </c>
      <c r="I4407" s="6">
        <f t="shared" si="273"/>
        <v>488040000</v>
      </c>
      <c r="J4407" s="6">
        <f t="shared" si="274"/>
        <v>211890000</v>
      </c>
      <c r="K4407" s="8">
        <f t="shared" si="275"/>
        <v>0.30273027302730271</v>
      </c>
    </row>
    <row r="4408" spans="1:11" hidden="1" x14ac:dyDescent="0.3">
      <c r="A4408" s="7" t="s">
        <v>13831</v>
      </c>
      <c r="B4408" s="6" t="s">
        <v>4291</v>
      </c>
      <c r="C4408" s="6" t="s">
        <v>9407</v>
      </c>
      <c r="D4408" s="6">
        <f>VLOOKUP(C4408,Sheet2!$B$2:$C$11,2,0)</f>
        <v>135000</v>
      </c>
      <c r="E4408" s="6" t="str">
        <f>VLOOKUP(C4408,Sheet2!$B$2:$D$11,3,0)</f>
        <v>G</v>
      </c>
      <c r="F4408" s="6">
        <f>VLOOKUP(E4408,Sheet2!$D$2:$E$11,2,0)</f>
        <v>458</v>
      </c>
      <c r="G4408" s="6">
        <f>VLOOKUP(F4408,Sheet2!$E$2:$F$11,2,0)</f>
        <v>455</v>
      </c>
      <c r="H4408" s="6">
        <f t="shared" si="272"/>
        <v>61830000</v>
      </c>
      <c r="I4408" s="6">
        <f t="shared" si="273"/>
        <v>61425000</v>
      </c>
      <c r="J4408" s="6">
        <f t="shared" si="274"/>
        <v>405000</v>
      </c>
      <c r="K4408" s="8">
        <f t="shared" si="275"/>
        <v>6.5502183406113534E-3</v>
      </c>
    </row>
    <row r="4409" spans="1:11" hidden="1" x14ac:dyDescent="0.3">
      <c r="A4409" s="7" t="s">
        <v>13832</v>
      </c>
      <c r="B4409" s="6" t="s">
        <v>4292</v>
      </c>
      <c r="C4409" s="6" t="s">
        <v>9405</v>
      </c>
      <c r="D4409" s="6">
        <f>VLOOKUP(C4409,Sheet2!$B$2:$C$11,2,0)</f>
        <v>190000</v>
      </c>
      <c r="E4409" s="6" t="str">
        <f>VLOOKUP(C4409,Sheet2!$B$2:$D$11,3,0)</f>
        <v>E</v>
      </c>
      <c r="F4409" s="6">
        <f>VLOOKUP(E4409,Sheet2!$D$2:$E$11,2,0)</f>
        <v>154</v>
      </c>
      <c r="G4409" s="6">
        <f>VLOOKUP(F4409,Sheet2!$E$2:$F$11,2,0)</f>
        <v>148</v>
      </c>
      <c r="H4409" s="6">
        <f t="shared" si="272"/>
        <v>29260000</v>
      </c>
      <c r="I4409" s="6">
        <f t="shared" si="273"/>
        <v>28120000</v>
      </c>
      <c r="J4409" s="6">
        <f t="shared" si="274"/>
        <v>1140000</v>
      </c>
      <c r="K4409" s="8">
        <f t="shared" si="275"/>
        <v>3.896103896103896E-2</v>
      </c>
    </row>
    <row r="4410" spans="1:11" hidden="1" x14ac:dyDescent="0.3">
      <c r="A4410" s="7" t="s">
        <v>13833</v>
      </c>
      <c r="B4410" s="6" t="s">
        <v>4293</v>
      </c>
      <c r="C4410" s="6" t="s">
        <v>9401</v>
      </c>
      <c r="D4410" s="6">
        <f>VLOOKUP(C4410,Sheet2!$B$2:$C$11,2,0)</f>
        <v>75000</v>
      </c>
      <c r="E4410" s="6" t="str">
        <f>VLOOKUP(C4410,Sheet2!$B$2:$D$11,3,0)</f>
        <v>A</v>
      </c>
      <c r="F4410" s="6">
        <f>VLOOKUP(E4410,Sheet2!$D$2:$E$11,2,0)</f>
        <v>1000</v>
      </c>
      <c r="G4410" s="6">
        <f>VLOOKUP(F4410,Sheet2!$E$2:$F$11,2,0)</f>
        <v>845</v>
      </c>
      <c r="H4410" s="6">
        <f t="shared" si="272"/>
        <v>75000000</v>
      </c>
      <c r="I4410" s="6">
        <f t="shared" si="273"/>
        <v>63375000</v>
      </c>
      <c r="J4410" s="6">
        <f t="shared" si="274"/>
        <v>11625000</v>
      </c>
      <c r="K4410" s="8">
        <f t="shared" si="275"/>
        <v>0.155</v>
      </c>
    </row>
    <row r="4411" spans="1:11" hidden="1" x14ac:dyDescent="0.3">
      <c r="A4411" s="7" t="s">
        <v>13834</v>
      </c>
      <c r="B4411" s="6" t="s">
        <v>4294</v>
      </c>
      <c r="C4411" s="6" t="s">
        <v>9404</v>
      </c>
      <c r="D4411" s="6">
        <f>VLOOKUP(C4411,Sheet2!$B$2:$C$11,2,0)</f>
        <v>125000</v>
      </c>
      <c r="E4411" s="6" t="str">
        <f>VLOOKUP(C4411,Sheet2!$B$2:$D$11,3,0)</f>
        <v>D</v>
      </c>
      <c r="F4411" s="6">
        <f>VLOOKUP(E4411,Sheet2!$D$2:$E$11,2,0)</f>
        <v>256</v>
      </c>
      <c r="G4411" s="6">
        <f>VLOOKUP(F4411,Sheet2!$E$2:$F$11,2,0)</f>
        <v>256</v>
      </c>
      <c r="H4411" s="6">
        <f t="shared" si="272"/>
        <v>32000000</v>
      </c>
      <c r="I4411" s="6">
        <f t="shared" si="273"/>
        <v>32000000</v>
      </c>
      <c r="J4411" s="6">
        <f t="shared" si="274"/>
        <v>0</v>
      </c>
      <c r="K4411" s="8">
        <f t="shared" si="275"/>
        <v>0</v>
      </c>
    </row>
    <row r="4412" spans="1:11" hidden="1" x14ac:dyDescent="0.3">
      <c r="A4412" s="7" t="s">
        <v>13835</v>
      </c>
      <c r="B4412" s="6" t="s">
        <v>4295</v>
      </c>
      <c r="C4412" s="6" t="s">
        <v>9404</v>
      </c>
      <c r="D4412" s="6">
        <f>VLOOKUP(C4412,Sheet2!$B$2:$C$11,2,0)</f>
        <v>125000</v>
      </c>
      <c r="E4412" s="6" t="str">
        <f>VLOOKUP(C4412,Sheet2!$B$2:$D$11,3,0)</f>
        <v>D</v>
      </c>
      <c r="F4412" s="6">
        <f>VLOOKUP(E4412,Sheet2!$D$2:$E$11,2,0)</f>
        <v>256</v>
      </c>
      <c r="G4412" s="6">
        <f>VLOOKUP(F4412,Sheet2!$E$2:$F$11,2,0)</f>
        <v>256</v>
      </c>
      <c r="H4412" s="6">
        <f t="shared" si="272"/>
        <v>32000000</v>
      </c>
      <c r="I4412" s="6">
        <f t="shared" si="273"/>
        <v>32000000</v>
      </c>
      <c r="J4412" s="6">
        <f t="shared" si="274"/>
        <v>0</v>
      </c>
      <c r="K4412" s="8">
        <f t="shared" si="275"/>
        <v>0</v>
      </c>
    </row>
    <row r="4413" spans="1:11" hidden="1" x14ac:dyDescent="0.3">
      <c r="A4413" s="7" t="s">
        <v>13836</v>
      </c>
      <c r="B4413" s="6" t="s">
        <v>4296</v>
      </c>
      <c r="C4413" s="6" t="s">
        <v>9405</v>
      </c>
      <c r="D4413" s="6">
        <f>VLOOKUP(C4413,Sheet2!$B$2:$C$11,2,0)</f>
        <v>190000</v>
      </c>
      <c r="E4413" s="6" t="str">
        <f>VLOOKUP(C4413,Sheet2!$B$2:$D$11,3,0)</f>
        <v>E</v>
      </c>
      <c r="F4413" s="6">
        <f>VLOOKUP(E4413,Sheet2!$D$2:$E$11,2,0)</f>
        <v>154</v>
      </c>
      <c r="G4413" s="6">
        <f>VLOOKUP(F4413,Sheet2!$E$2:$F$11,2,0)</f>
        <v>148</v>
      </c>
      <c r="H4413" s="6">
        <f t="shared" si="272"/>
        <v>29260000</v>
      </c>
      <c r="I4413" s="6">
        <f t="shared" si="273"/>
        <v>28120000</v>
      </c>
      <c r="J4413" s="6">
        <f t="shared" si="274"/>
        <v>1140000</v>
      </c>
      <c r="K4413" s="8">
        <f t="shared" si="275"/>
        <v>3.896103896103896E-2</v>
      </c>
    </row>
    <row r="4414" spans="1:11" x14ac:dyDescent="0.3">
      <c r="A4414" s="7" t="s">
        <v>13837</v>
      </c>
      <c r="B4414" s="6" t="s">
        <v>4297</v>
      </c>
      <c r="C4414" s="6" t="s">
        <v>9402</v>
      </c>
      <c r="D4414" s="6">
        <f>VLOOKUP(C4414,Sheet2!$B$2:$C$11,2,0)</f>
        <v>110000</v>
      </c>
      <c r="E4414" s="6" t="str">
        <f>VLOOKUP(C4414,Sheet2!$B$2:$D$11,3,0)</f>
        <v>B</v>
      </c>
      <c r="F4414" s="6">
        <f>VLOOKUP(E4414,Sheet2!$D$2:$E$11,2,0)</f>
        <v>2100</v>
      </c>
      <c r="G4414" s="6">
        <f>VLOOKUP(F4414,Sheet2!$E$2:$F$11,2,0)</f>
        <v>1526</v>
      </c>
      <c r="H4414" s="6">
        <f t="shared" si="272"/>
        <v>231000000</v>
      </c>
      <c r="I4414" s="6">
        <f t="shared" si="273"/>
        <v>167860000</v>
      </c>
      <c r="J4414" s="6">
        <f t="shared" si="274"/>
        <v>63140000</v>
      </c>
      <c r="K4414" s="8">
        <f t="shared" si="275"/>
        <v>0.27333333333333332</v>
      </c>
    </row>
    <row r="4415" spans="1:11" hidden="1" x14ac:dyDescent="0.3">
      <c r="A4415" s="7" t="s">
        <v>13838</v>
      </c>
      <c r="B4415" s="6" t="s">
        <v>4298</v>
      </c>
      <c r="C4415" s="6" t="s">
        <v>9408</v>
      </c>
      <c r="D4415" s="6">
        <f>VLOOKUP(C4415,Sheet2!$B$2:$C$11,2,0)</f>
        <v>195000</v>
      </c>
      <c r="E4415" s="6" t="str">
        <f>VLOOKUP(C4415,Sheet2!$B$2:$D$11,3,0)</f>
        <v>H</v>
      </c>
      <c r="F4415" s="6">
        <f>VLOOKUP(E4415,Sheet2!$D$2:$E$11,2,0)</f>
        <v>1254</v>
      </c>
      <c r="G4415" s="6">
        <f>VLOOKUP(F4415,Sheet2!$E$2:$F$11,2,0)</f>
        <v>1111</v>
      </c>
      <c r="H4415" s="6">
        <f t="shared" si="272"/>
        <v>244530000</v>
      </c>
      <c r="I4415" s="6">
        <f t="shared" si="273"/>
        <v>216645000</v>
      </c>
      <c r="J4415" s="6">
        <f t="shared" si="274"/>
        <v>27885000</v>
      </c>
      <c r="K4415" s="8">
        <f t="shared" si="275"/>
        <v>0.11403508771929824</v>
      </c>
    </row>
    <row r="4416" spans="1:11" hidden="1" x14ac:dyDescent="0.3">
      <c r="A4416" s="7" t="s">
        <v>13839</v>
      </c>
      <c r="B4416" s="6" t="s">
        <v>4299</v>
      </c>
      <c r="C4416" s="6" t="s">
        <v>9409</v>
      </c>
      <c r="D4416" s="6">
        <f>VLOOKUP(C4416,Sheet2!$B$2:$C$11,2,0)</f>
        <v>185000</v>
      </c>
      <c r="E4416" s="6" t="str">
        <f>VLOOKUP(C4416,Sheet2!$B$2:$D$11,3,0)</f>
        <v>I</v>
      </c>
      <c r="F4416" s="6">
        <f>VLOOKUP(E4416,Sheet2!$D$2:$E$11,2,0)</f>
        <v>258</v>
      </c>
      <c r="G4416" s="6">
        <f>VLOOKUP(F4416,Sheet2!$E$2:$F$11,2,0)</f>
        <v>111</v>
      </c>
      <c r="H4416" s="6">
        <f t="shared" si="272"/>
        <v>47730000</v>
      </c>
      <c r="I4416" s="6">
        <f t="shared" si="273"/>
        <v>20535000</v>
      </c>
      <c r="J4416" s="6">
        <f t="shared" si="274"/>
        <v>27195000</v>
      </c>
      <c r="K4416" s="8">
        <f t="shared" si="275"/>
        <v>0.56976744186046513</v>
      </c>
    </row>
    <row r="4417" spans="1:11" hidden="1" x14ac:dyDescent="0.3">
      <c r="A4417" s="7" t="s">
        <v>13840</v>
      </c>
      <c r="B4417" s="6" t="s">
        <v>4300</v>
      </c>
      <c r="C4417" s="6" t="s">
        <v>9408</v>
      </c>
      <c r="D4417" s="6">
        <f>VLOOKUP(C4417,Sheet2!$B$2:$C$11,2,0)</f>
        <v>195000</v>
      </c>
      <c r="E4417" s="6" t="str">
        <f>VLOOKUP(C4417,Sheet2!$B$2:$D$11,3,0)</f>
        <v>H</v>
      </c>
      <c r="F4417" s="6">
        <f>VLOOKUP(E4417,Sheet2!$D$2:$E$11,2,0)</f>
        <v>1254</v>
      </c>
      <c r="G4417" s="6">
        <f>VLOOKUP(F4417,Sheet2!$E$2:$F$11,2,0)</f>
        <v>1111</v>
      </c>
      <c r="H4417" s="6">
        <f t="shared" si="272"/>
        <v>244530000</v>
      </c>
      <c r="I4417" s="6">
        <f t="shared" si="273"/>
        <v>216645000</v>
      </c>
      <c r="J4417" s="6">
        <f t="shared" si="274"/>
        <v>27885000</v>
      </c>
      <c r="K4417" s="8">
        <f t="shared" si="275"/>
        <v>0.11403508771929824</v>
      </c>
    </row>
    <row r="4418" spans="1:11" hidden="1" x14ac:dyDescent="0.3">
      <c r="A4418" s="7" t="s">
        <v>13841</v>
      </c>
      <c r="B4418" s="6" t="s">
        <v>4301</v>
      </c>
      <c r="C4418" s="6" t="s">
        <v>9407</v>
      </c>
      <c r="D4418" s="6">
        <f>VLOOKUP(C4418,Sheet2!$B$2:$C$11,2,0)</f>
        <v>135000</v>
      </c>
      <c r="E4418" s="6" t="str">
        <f>VLOOKUP(C4418,Sheet2!$B$2:$D$11,3,0)</f>
        <v>G</v>
      </c>
      <c r="F4418" s="6">
        <f>VLOOKUP(E4418,Sheet2!$D$2:$E$11,2,0)</f>
        <v>458</v>
      </c>
      <c r="G4418" s="6">
        <f>VLOOKUP(F4418,Sheet2!$E$2:$F$11,2,0)</f>
        <v>455</v>
      </c>
      <c r="H4418" s="6">
        <f t="shared" si="272"/>
        <v>61830000</v>
      </c>
      <c r="I4418" s="6">
        <f t="shared" si="273"/>
        <v>61425000</v>
      </c>
      <c r="J4418" s="6">
        <f t="shared" si="274"/>
        <v>405000</v>
      </c>
      <c r="K4418" s="8">
        <f t="shared" si="275"/>
        <v>6.5502183406113534E-3</v>
      </c>
    </row>
    <row r="4419" spans="1:11" hidden="1" x14ac:dyDescent="0.3">
      <c r="A4419" s="7" t="s">
        <v>13842</v>
      </c>
      <c r="B4419" s="6" t="s">
        <v>4302</v>
      </c>
      <c r="C4419" s="6" t="s">
        <v>9405</v>
      </c>
      <c r="D4419" s="6">
        <f>VLOOKUP(C4419,Sheet2!$B$2:$C$11,2,0)</f>
        <v>190000</v>
      </c>
      <c r="E4419" s="6" t="str">
        <f>VLOOKUP(C4419,Sheet2!$B$2:$D$11,3,0)</f>
        <v>E</v>
      </c>
      <c r="F4419" s="6">
        <f>VLOOKUP(E4419,Sheet2!$D$2:$E$11,2,0)</f>
        <v>154</v>
      </c>
      <c r="G4419" s="6">
        <f>VLOOKUP(F4419,Sheet2!$E$2:$F$11,2,0)</f>
        <v>148</v>
      </c>
      <c r="H4419" s="6">
        <f t="shared" ref="H4419:H4482" si="276">D4419*F4419</f>
        <v>29260000</v>
      </c>
      <c r="I4419" s="6">
        <f t="shared" ref="I4419:I4482" si="277">D4419*G4419</f>
        <v>28120000</v>
      </c>
      <c r="J4419" s="6">
        <f t="shared" ref="J4419:J4482" si="278">H4419-I4419</f>
        <v>1140000</v>
      </c>
      <c r="K4419" s="8">
        <f t="shared" ref="K4419:K4482" si="279">(H4419-I4419)/H4419</f>
        <v>3.896103896103896E-2</v>
      </c>
    </row>
    <row r="4420" spans="1:11" hidden="1" x14ac:dyDescent="0.3">
      <c r="A4420" s="7" t="s">
        <v>13843</v>
      </c>
      <c r="B4420" s="6" t="s">
        <v>4303</v>
      </c>
      <c r="C4420" s="6" t="s">
        <v>9409</v>
      </c>
      <c r="D4420" s="6">
        <f>VLOOKUP(C4420,Sheet2!$B$2:$C$11,2,0)</f>
        <v>185000</v>
      </c>
      <c r="E4420" s="6" t="str">
        <f>VLOOKUP(C4420,Sheet2!$B$2:$D$11,3,0)</f>
        <v>I</v>
      </c>
      <c r="F4420" s="6">
        <f>VLOOKUP(E4420,Sheet2!$D$2:$E$11,2,0)</f>
        <v>258</v>
      </c>
      <c r="G4420" s="6">
        <f>VLOOKUP(F4420,Sheet2!$E$2:$F$11,2,0)</f>
        <v>111</v>
      </c>
      <c r="H4420" s="6">
        <f t="shared" si="276"/>
        <v>47730000</v>
      </c>
      <c r="I4420" s="6">
        <f t="shared" si="277"/>
        <v>20535000</v>
      </c>
      <c r="J4420" s="6">
        <f t="shared" si="278"/>
        <v>27195000</v>
      </c>
      <c r="K4420" s="8">
        <f t="shared" si="279"/>
        <v>0.56976744186046513</v>
      </c>
    </row>
    <row r="4421" spans="1:11" hidden="1" x14ac:dyDescent="0.3">
      <c r="A4421" s="7" t="s">
        <v>13844</v>
      </c>
      <c r="B4421" s="6" t="s">
        <v>4304</v>
      </c>
      <c r="C4421" s="6" t="s">
        <v>9406</v>
      </c>
      <c r="D4421" s="6">
        <f>VLOOKUP(C4421,Sheet2!$B$2:$C$11,2,0)</f>
        <v>120000</v>
      </c>
      <c r="E4421" s="6" t="str">
        <f>VLOOKUP(C4421,Sheet2!$B$2:$D$11,3,0)</f>
        <v>F</v>
      </c>
      <c r="F4421" s="6">
        <f>VLOOKUP(E4421,Sheet2!$D$2:$E$11,2,0)</f>
        <v>369</v>
      </c>
      <c r="G4421" s="6">
        <f>VLOOKUP(F4421,Sheet2!$E$2:$F$11,2,0)</f>
        <v>325</v>
      </c>
      <c r="H4421" s="6">
        <f t="shared" si="276"/>
        <v>44280000</v>
      </c>
      <c r="I4421" s="6">
        <f t="shared" si="277"/>
        <v>39000000</v>
      </c>
      <c r="J4421" s="6">
        <f t="shared" si="278"/>
        <v>5280000</v>
      </c>
      <c r="K4421" s="8">
        <f t="shared" si="279"/>
        <v>0.11924119241192412</v>
      </c>
    </row>
    <row r="4422" spans="1:11" hidden="1" x14ac:dyDescent="0.3">
      <c r="A4422" s="7" t="s">
        <v>13845</v>
      </c>
      <c r="B4422" s="6" t="s">
        <v>2772</v>
      </c>
      <c r="C4422" s="6" t="s">
        <v>9406</v>
      </c>
      <c r="D4422" s="6">
        <f>VLOOKUP(C4422,Sheet2!$B$2:$C$11,2,0)</f>
        <v>120000</v>
      </c>
      <c r="E4422" s="6" t="str">
        <f>VLOOKUP(C4422,Sheet2!$B$2:$D$11,3,0)</f>
        <v>F</v>
      </c>
      <c r="F4422" s="6">
        <f>VLOOKUP(E4422,Sheet2!$D$2:$E$11,2,0)</f>
        <v>369</v>
      </c>
      <c r="G4422" s="6">
        <f>VLOOKUP(F4422,Sheet2!$E$2:$F$11,2,0)</f>
        <v>325</v>
      </c>
      <c r="H4422" s="6">
        <f t="shared" si="276"/>
        <v>44280000</v>
      </c>
      <c r="I4422" s="6">
        <f t="shared" si="277"/>
        <v>39000000</v>
      </c>
      <c r="J4422" s="6">
        <f t="shared" si="278"/>
        <v>5280000</v>
      </c>
      <c r="K4422" s="8">
        <f t="shared" si="279"/>
        <v>0.11924119241192412</v>
      </c>
    </row>
    <row r="4423" spans="1:11" x14ac:dyDescent="0.3">
      <c r="A4423" s="7" t="s">
        <v>13846</v>
      </c>
      <c r="B4423" s="6" t="s">
        <v>4305</v>
      </c>
      <c r="C4423" s="6" t="s">
        <v>9402</v>
      </c>
      <c r="D4423" s="6">
        <f>VLOOKUP(C4423,Sheet2!$B$2:$C$11,2,0)</f>
        <v>110000</v>
      </c>
      <c r="E4423" s="6" t="str">
        <f>VLOOKUP(C4423,Sheet2!$B$2:$D$11,3,0)</f>
        <v>B</v>
      </c>
      <c r="F4423" s="6">
        <f>VLOOKUP(E4423,Sheet2!$D$2:$E$11,2,0)</f>
        <v>2100</v>
      </c>
      <c r="G4423" s="6">
        <f>VLOOKUP(F4423,Sheet2!$E$2:$F$11,2,0)</f>
        <v>1526</v>
      </c>
      <c r="H4423" s="6">
        <f t="shared" si="276"/>
        <v>231000000</v>
      </c>
      <c r="I4423" s="6">
        <f t="shared" si="277"/>
        <v>167860000</v>
      </c>
      <c r="J4423" s="6">
        <f t="shared" si="278"/>
        <v>63140000</v>
      </c>
      <c r="K4423" s="8">
        <f t="shared" si="279"/>
        <v>0.27333333333333332</v>
      </c>
    </row>
    <row r="4424" spans="1:11" hidden="1" x14ac:dyDescent="0.3">
      <c r="A4424" s="7" t="s">
        <v>13847</v>
      </c>
      <c r="B4424" s="6" t="s">
        <v>4306</v>
      </c>
      <c r="C4424" s="6" t="s">
        <v>9409</v>
      </c>
      <c r="D4424" s="6">
        <f>VLOOKUP(C4424,Sheet2!$B$2:$C$11,2,0)</f>
        <v>185000</v>
      </c>
      <c r="E4424" s="6" t="str">
        <f>VLOOKUP(C4424,Sheet2!$B$2:$D$11,3,0)</f>
        <v>I</v>
      </c>
      <c r="F4424" s="6">
        <f>VLOOKUP(E4424,Sheet2!$D$2:$E$11,2,0)</f>
        <v>258</v>
      </c>
      <c r="G4424" s="6">
        <f>VLOOKUP(F4424,Sheet2!$E$2:$F$11,2,0)</f>
        <v>111</v>
      </c>
      <c r="H4424" s="6">
        <f t="shared" si="276"/>
        <v>47730000</v>
      </c>
      <c r="I4424" s="6">
        <f t="shared" si="277"/>
        <v>20535000</v>
      </c>
      <c r="J4424" s="6">
        <f t="shared" si="278"/>
        <v>27195000</v>
      </c>
      <c r="K4424" s="8">
        <f t="shared" si="279"/>
        <v>0.56976744186046513</v>
      </c>
    </row>
    <row r="4425" spans="1:11" hidden="1" x14ac:dyDescent="0.3">
      <c r="A4425" s="7" t="s">
        <v>13848</v>
      </c>
      <c r="B4425" s="6" t="s">
        <v>4307</v>
      </c>
      <c r="C4425" s="6" t="s">
        <v>9401</v>
      </c>
      <c r="D4425" s="6">
        <f>VLOOKUP(C4425,Sheet2!$B$2:$C$11,2,0)</f>
        <v>75000</v>
      </c>
      <c r="E4425" s="6" t="str">
        <f>VLOOKUP(C4425,Sheet2!$B$2:$D$11,3,0)</f>
        <v>A</v>
      </c>
      <c r="F4425" s="6">
        <f>VLOOKUP(E4425,Sheet2!$D$2:$E$11,2,0)</f>
        <v>1000</v>
      </c>
      <c r="G4425" s="6">
        <f>VLOOKUP(F4425,Sheet2!$E$2:$F$11,2,0)</f>
        <v>845</v>
      </c>
      <c r="H4425" s="6">
        <f t="shared" si="276"/>
        <v>75000000</v>
      </c>
      <c r="I4425" s="6">
        <f t="shared" si="277"/>
        <v>63375000</v>
      </c>
      <c r="J4425" s="6">
        <f t="shared" si="278"/>
        <v>11625000</v>
      </c>
      <c r="K4425" s="8">
        <f t="shared" si="279"/>
        <v>0.155</v>
      </c>
    </row>
    <row r="4426" spans="1:11" x14ac:dyDescent="0.3">
      <c r="A4426" s="7" t="s">
        <v>13849</v>
      </c>
      <c r="B4426" s="6" t="s">
        <v>4308</v>
      </c>
      <c r="C4426" s="6" t="s">
        <v>9402</v>
      </c>
      <c r="D4426" s="6">
        <f>VLOOKUP(C4426,Sheet2!$B$2:$C$11,2,0)</f>
        <v>110000</v>
      </c>
      <c r="E4426" s="6" t="str">
        <f>VLOOKUP(C4426,Sheet2!$B$2:$D$11,3,0)</f>
        <v>B</v>
      </c>
      <c r="F4426" s="6">
        <f>VLOOKUP(E4426,Sheet2!$D$2:$E$11,2,0)</f>
        <v>2100</v>
      </c>
      <c r="G4426" s="6">
        <f>VLOOKUP(F4426,Sheet2!$E$2:$F$11,2,0)</f>
        <v>1526</v>
      </c>
      <c r="H4426" s="6">
        <f t="shared" si="276"/>
        <v>231000000</v>
      </c>
      <c r="I4426" s="6">
        <f t="shared" si="277"/>
        <v>167860000</v>
      </c>
      <c r="J4426" s="6">
        <f t="shared" si="278"/>
        <v>63140000</v>
      </c>
      <c r="K4426" s="8">
        <f t="shared" si="279"/>
        <v>0.27333333333333332</v>
      </c>
    </row>
    <row r="4427" spans="1:11" hidden="1" x14ac:dyDescent="0.3">
      <c r="A4427" s="7" t="s">
        <v>13850</v>
      </c>
      <c r="B4427" s="6" t="s">
        <v>4309</v>
      </c>
      <c r="C4427" s="6" t="s">
        <v>9409</v>
      </c>
      <c r="D4427" s="6">
        <f>VLOOKUP(C4427,Sheet2!$B$2:$C$11,2,0)</f>
        <v>185000</v>
      </c>
      <c r="E4427" s="6" t="str">
        <f>VLOOKUP(C4427,Sheet2!$B$2:$D$11,3,0)</f>
        <v>I</v>
      </c>
      <c r="F4427" s="6">
        <f>VLOOKUP(E4427,Sheet2!$D$2:$E$11,2,0)</f>
        <v>258</v>
      </c>
      <c r="G4427" s="6">
        <f>VLOOKUP(F4427,Sheet2!$E$2:$F$11,2,0)</f>
        <v>111</v>
      </c>
      <c r="H4427" s="6">
        <f t="shared" si="276"/>
        <v>47730000</v>
      </c>
      <c r="I4427" s="6">
        <f t="shared" si="277"/>
        <v>20535000</v>
      </c>
      <c r="J4427" s="6">
        <f t="shared" si="278"/>
        <v>27195000</v>
      </c>
      <c r="K4427" s="8">
        <f t="shared" si="279"/>
        <v>0.56976744186046513</v>
      </c>
    </row>
    <row r="4428" spans="1:11" hidden="1" x14ac:dyDescent="0.3">
      <c r="A4428" s="7" t="s">
        <v>13851</v>
      </c>
      <c r="B4428" s="6" t="s">
        <v>4310</v>
      </c>
      <c r="C4428" s="6" t="s">
        <v>9407</v>
      </c>
      <c r="D4428" s="6">
        <f>VLOOKUP(C4428,Sheet2!$B$2:$C$11,2,0)</f>
        <v>135000</v>
      </c>
      <c r="E4428" s="6" t="str">
        <f>VLOOKUP(C4428,Sheet2!$B$2:$D$11,3,0)</f>
        <v>G</v>
      </c>
      <c r="F4428" s="6">
        <f>VLOOKUP(E4428,Sheet2!$D$2:$E$11,2,0)</f>
        <v>458</v>
      </c>
      <c r="G4428" s="6">
        <f>VLOOKUP(F4428,Sheet2!$E$2:$F$11,2,0)</f>
        <v>455</v>
      </c>
      <c r="H4428" s="6">
        <f t="shared" si="276"/>
        <v>61830000</v>
      </c>
      <c r="I4428" s="6">
        <f t="shared" si="277"/>
        <v>61425000</v>
      </c>
      <c r="J4428" s="6">
        <f t="shared" si="278"/>
        <v>405000</v>
      </c>
      <c r="K4428" s="8">
        <f t="shared" si="279"/>
        <v>6.5502183406113534E-3</v>
      </c>
    </row>
    <row r="4429" spans="1:11" hidden="1" x14ac:dyDescent="0.3">
      <c r="A4429" s="7" t="s">
        <v>13852</v>
      </c>
      <c r="B4429" s="6" t="s">
        <v>4311</v>
      </c>
      <c r="C4429" s="6" t="s">
        <v>9401</v>
      </c>
      <c r="D4429" s="6">
        <f>VLOOKUP(C4429,Sheet2!$B$2:$C$11,2,0)</f>
        <v>75000</v>
      </c>
      <c r="E4429" s="6" t="str">
        <f>VLOOKUP(C4429,Sheet2!$B$2:$D$11,3,0)</f>
        <v>A</v>
      </c>
      <c r="F4429" s="6">
        <f>VLOOKUP(E4429,Sheet2!$D$2:$E$11,2,0)</f>
        <v>1000</v>
      </c>
      <c r="G4429" s="6">
        <f>VLOOKUP(F4429,Sheet2!$E$2:$F$11,2,0)</f>
        <v>845</v>
      </c>
      <c r="H4429" s="6">
        <f t="shared" si="276"/>
        <v>75000000</v>
      </c>
      <c r="I4429" s="6">
        <f t="shared" si="277"/>
        <v>63375000</v>
      </c>
      <c r="J4429" s="6">
        <f t="shared" si="278"/>
        <v>11625000</v>
      </c>
      <c r="K4429" s="8">
        <f t="shared" si="279"/>
        <v>0.155</v>
      </c>
    </row>
    <row r="4430" spans="1:11" hidden="1" x14ac:dyDescent="0.3">
      <c r="A4430" s="7" t="s">
        <v>13853</v>
      </c>
      <c r="B4430" s="6" t="s">
        <v>4312</v>
      </c>
      <c r="C4430" s="6" t="s">
        <v>9401</v>
      </c>
      <c r="D4430" s="6">
        <f>VLOOKUP(C4430,Sheet2!$B$2:$C$11,2,0)</f>
        <v>75000</v>
      </c>
      <c r="E4430" s="6" t="str">
        <f>VLOOKUP(C4430,Sheet2!$B$2:$D$11,3,0)</f>
        <v>A</v>
      </c>
      <c r="F4430" s="6">
        <f>VLOOKUP(E4430,Sheet2!$D$2:$E$11,2,0)</f>
        <v>1000</v>
      </c>
      <c r="G4430" s="6">
        <f>VLOOKUP(F4430,Sheet2!$E$2:$F$11,2,0)</f>
        <v>845</v>
      </c>
      <c r="H4430" s="6">
        <f t="shared" si="276"/>
        <v>75000000</v>
      </c>
      <c r="I4430" s="6">
        <f t="shared" si="277"/>
        <v>63375000</v>
      </c>
      <c r="J4430" s="6">
        <f t="shared" si="278"/>
        <v>11625000</v>
      </c>
      <c r="K4430" s="8">
        <f t="shared" si="279"/>
        <v>0.155</v>
      </c>
    </row>
    <row r="4431" spans="1:11" hidden="1" x14ac:dyDescent="0.3">
      <c r="A4431" s="7" t="s">
        <v>13854</v>
      </c>
      <c r="B4431" s="6" t="s">
        <v>4313</v>
      </c>
      <c r="C4431" s="6" t="s">
        <v>9410</v>
      </c>
      <c r="D4431" s="6">
        <f>VLOOKUP(C4431,Sheet2!$B$2:$C$11,2,0)</f>
        <v>210000</v>
      </c>
      <c r="E4431" s="6" t="str">
        <f>VLOOKUP(C4431,Sheet2!$B$2:$D$11,3,0)</f>
        <v>J</v>
      </c>
      <c r="F4431" s="6">
        <f>VLOOKUP(E4431,Sheet2!$D$2:$E$11,2,0)</f>
        <v>3333</v>
      </c>
      <c r="G4431" s="6">
        <f>VLOOKUP(F4431,Sheet2!$E$2:$F$11,2,0)</f>
        <v>2324</v>
      </c>
      <c r="H4431" s="6">
        <f t="shared" si="276"/>
        <v>699930000</v>
      </c>
      <c r="I4431" s="6">
        <f t="shared" si="277"/>
        <v>488040000</v>
      </c>
      <c r="J4431" s="6">
        <f t="shared" si="278"/>
        <v>211890000</v>
      </c>
      <c r="K4431" s="8">
        <f t="shared" si="279"/>
        <v>0.30273027302730271</v>
      </c>
    </row>
    <row r="4432" spans="1:11" hidden="1" x14ac:dyDescent="0.3">
      <c r="A4432" s="7" t="s">
        <v>13855</v>
      </c>
      <c r="B4432" s="6" t="s">
        <v>2794</v>
      </c>
      <c r="C4432" s="6" t="s">
        <v>9405</v>
      </c>
      <c r="D4432" s="6">
        <f>VLOOKUP(C4432,Sheet2!$B$2:$C$11,2,0)</f>
        <v>190000</v>
      </c>
      <c r="E4432" s="6" t="str">
        <f>VLOOKUP(C4432,Sheet2!$B$2:$D$11,3,0)</f>
        <v>E</v>
      </c>
      <c r="F4432" s="6">
        <f>VLOOKUP(E4432,Sheet2!$D$2:$E$11,2,0)</f>
        <v>154</v>
      </c>
      <c r="G4432" s="6">
        <f>VLOOKUP(F4432,Sheet2!$E$2:$F$11,2,0)</f>
        <v>148</v>
      </c>
      <c r="H4432" s="6">
        <f t="shared" si="276"/>
        <v>29260000</v>
      </c>
      <c r="I4432" s="6">
        <f t="shared" si="277"/>
        <v>28120000</v>
      </c>
      <c r="J4432" s="6">
        <f t="shared" si="278"/>
        <v>1140000</v>
      </c>
      <c r="K4432" s="8">
        <f t="shared" si="279"/>
        <v>3.896103896103896E-2</v>
      </c>
    </row>
    <row r="4433" spans="1:11" hidden="1" x14ac:dyDescent="0.3">
      <c r="A4433" s="7" t="s">
        <v>13856</v>
      </c>
      <c r="B4433" s="6" t="s">
        <v>4314</v>
      </c>
      <c r="C4433" s="6" t="s">
        <v>9405</v>
      </c>
      <c r="D4433" s="6">
        <f>VLOOKUP(C4433,Sheet2!$B$2:$C$11,2,0)</f>
        <v>190000</v>
      </c>
      <c r="E4433" s="6" t="str">
        <f>VLOOKUP(C4433,Sheet2!$B$2:$D$11,3,0)</f>
        <v>E</v>
      </c>
      <c r="F4433" s="6">
        <f>VLOOKUP(E4433,Sheet2!$D$2:$E$11,2,0)</f>
        <v>154</v>
      </c>
      <c r="G4433" s="6">
        <f>VLOOKUP(F4433,Sheet2!$E$2:$F$11,2,0)</f>
        <v>148</v>
      </c>
      <c r="H4433" s="6">
        <f t="shared" si="276"/>
        <v>29260000</v>
      </c>
      <c r="I4433" s="6">
        <f t="shared" si="277"/>
        <v>28120000</v>
      </c>
      <c r="J4433" s="6">
        <f t="shared" si="278"/>
        <v>1140000</v>
      </c>
      <c r="K4433" s="8">
        <f t="shared" si="279"/>
        <v>3.896103896103896E-2</v>
      </c>
    </row>
    <row r="4434" spans="1:11" hidden="1" x14ac:dyDescent="0.3">
      <c r="A4434" s="7" t="s">
        <v>13857</v>
      </c>
      <c r="B4434" s="6" t="s">
        <v>4315</v>
      </c>
      <c r="C4434" s="6" t="s">
        <v>9407</v>
      </c>
      <c r="D4434" s="6">
        <f>VLOOKUP(C4434,Sheet2!$B$2:$C$11,2,0)</f>
        <v>135000</v>
      </c>
      <c r="E4434" s="6" t="str">
        <f>VLOOKUP(C4434,Sheet2!$B$2:$D$11,3,0)</f>
        <v>G</v>
      </c>
      <c r="F4434" s="6">
        <f>VLOOKUP(E4434,Sheet2!$D$2:$E$11,2,0)</f>
        <v>458</v>
      </c>
      <c r="G4434" s="6">
        <f>VLOOKUP(F4434,Sheet2!$E$2:$F$11,2,0)</f>
        <v>455</v>
      </c>
      <c r="H4434" s="6">
        <f t="shared" si="276"/>
        <v>61830000</v>
      </c>
      <c r="I4434" s="6">
        <f t="shared" si="277"/>
        <v>61425000</v>
      </c>
      <c r="J4434" s="6">
        <f t="shared" si="278"/>
        <v>405000</v>
      </c>
      <c r="K4434" s="8">
        <f t="shared" si="279"/>
        <v>6.5502183406113534E-3</v>
      </c>
    </row>
    <row r="4435" spans="1:11" x14ac:dyDescent="0.3">
      <c r="A4435" s="7" t="s">
        <v>13858</v>
      </c>
      <c r="B4435" s="6" t="s">
        <v>1395</v>
      </c>
      <c r="C4435" s="6" t="s">
        <v>9402</v>
      </c>
      <c r="D4435" s="6">
        <f>VLOOKUP(C4435,Sheet2!$B$2:$C$11,2,0)</f>
        <v>110000</v>
      </c>
      <c r="E4435" s="6" t="str">
        <f>VLOOKUP(C4435,Sheet2!$B$2:$D$11,3,0)</f>
        <v>B</v>
      </c>
      <c r="F4435" s="6">
        <f>VLOOKUP(E4435,Sheet2!$D$2:$E$11,2,0)</f>
        <v>2100</v>
      </c>
      <c r="G4435" s="6">
        <f>VLOOKUP(F4435,Sheet2!$E$2:$F$11,2,0)</f>
        <v>1526</v>
      </c>
      <c r="H4435" s="6">
        <f t="shared" si="276"/>
        <v>231000000</v>
      </c>
      <c r="I4435" s="6">
        <f t="shared" si="277"/>
        <v>167860000</v>
      </c>
      <c r="J4435" s="6">
        <f t="shared" si="278"/>
        <v>63140000</v>
      </c>
      <c r="K4435" s="8">
        <f t="shared" si="279"/>
        <v>0.27333333333333332</v>
      </c>
    </row>
    <row r="4436" spans="1:11" hidden="1" x14ac:dyDescent="0.3">
      <c r="A4436" s="7" t="s">
        <v>13859</v>
      </c>
      <c r="B4436" s="6" t="s">
        <v>4316</v>
      </c>
      <c r="C4436" s="6" t="s">
        <v>9410</v>
      </c>
      <c r="D4436" s="6">
        <f>VLOOKUP(C4436,Sheet2!$B$2:$C$11,2,0)</f>
        <v>210000</v>
      </c>
      <c r="E4436" s="6" t="str">
        <f>VLOOKUP(C4436,Sheet2!$B$2:$D$11,3,0)</f>
        <v>J</v>
      </c>
      <c r="F4436" s="6">
        <f>VLOOKUP(E4436,Sheet2!$D$2:$E$11,2,0)</f>
        <v>3333</v>
      </c>
      <c r="G4436" s="6">
        <f>VLOOKUP(F4436,Sheet2!$E$2:$F$11,2,0)</f>
        <v>2324</v>
      </c>
      <c r="H4436" s="6">
        <f t="shared" si="276"/>
        <v>699930000</v>
      </c>
      <c r="I4436" s="6">
        <f t="shared" si="277"/>
        <v>488040000</v>
      </c>
      <c r="J4436" s="6">
        <f t="shared" si="278"/>
        <v>211890000</v>
      </c>
      <c r="K4436" s="8">
        <f t="shared" si="279"/>
        <v>0.30273027302730271</v>
      </c>
    </row>
    <row r="4437" spans="1:11" hidden="1" x14ac:dyDescent="0.3">
      <c r="A4437" s="7" t="s">
        <v>13860</v>
      </c>
      <c r="B4437" s="6" t="s">
        <v>4317</v>
      </c>
      <c r="C4437" s="6" t="s">
        <v>9405</v>
      </c>
      <c r="D4437" s="6">
        <f>VLOOKUP(C4437,Sheet2!$B$2:$C$11,2,0)</f>
        <v>190000</v>
      </c>
      <c r="E4437" s="6" t="str">
        <f>VLOOKUP(C4437,Sheet2!$B$2:$D$11,3,0)</f>
        <v>E</v>
      </c>
      <c r="F4437" s="6">
        <f>VLOOKUP(E4437,Sheet2!$D$2:$E$11,2,0)</f>
        <v>154</v>
      </c>
      <c r="G4437" s="6">
        <f>VLOOKUP(F4437,Sheet2!$E$2:$F$11,2,0)</f>
        <v>148</v>
      </c>
      <c r="H4437" s="6">
        <f t="shared" si="276"/>
        <v>29260000</v>
      </c>
      <c r="I4437" s="6">
        <f t="shared" si="277"/>
        <v>28120000</v>
      </c>
      <c r="J4437" s="6">
        <f t="shared" si="278"/>
        <v>1140000</v>
      </c>
      <c r="K4437" s="8">
        <f t="shared" si="279"/>
        <v>3.896103896103896E-2</v>
      </c>
    </row>
    <row r="4438" spans="1:11" hidden="1" x14ac:dyDescent="0.3">
      <c r="A4438" s="7" t="s">
        <v>13861</v>
      </c>
      <c r="B4438" s="6" t="s">
        <v>4318</v>
      </c>
      <c r="C4438" s="6" t="s">
        <v>9410</v>
      </c>
      <c r="D4438" s="6">
        <f>VLOOKUP(C4438,Sheet2!$B$2:$C$11,2,0)</f>
        <v>210000</v>
      </c>
      <c r="E4438" s="6" t="str">
        <f>VLOOKUP(C4438,Sheet2!$B$2:$D$11,3,0)</f>
        <v>J</v>
      </c>
      <c r="F4438" s="6">
        <f>VLOOKUP(E4438,Sheet2!$D$2:$E$11,2,0)</f>
        <v>3333</v>
      </c>
      <c r="G4438" s="6">
        <f>VLOOKUP(F4438,Sheet2!$E$2:$F$11,2,0)</f>
        <v>2324</v>
      </c>
      <c r="H4438" s="6">
        <f t="shared" si="276"/>
        <v>699930000</v>
      </c>
      <c r="I4438" s="6">
        <f t="shared" si="277"/>
        <v>488040000</v>
      </c>
      <c r="J4438" s="6">
        <f t="shared" si="278"/>
        <v>211890000</v>
      </c>
      <c r="K4438" s="8">
        <f t="shared" si="279"/>
        <v>0.30273027302730271</v>
      </c>
    </row>
    <row r="4439" spans="1:11" hidden="1" x14ac:dyDescent="0.3">
      <c r="A4439" s="7" t="s">
        <v>13862</v>
      </c>
      <c r="B4439" s="6" t="s">
        <v>4319</v>
      </c>
      <c r="C4439" s="6" t="s">
        <v>9401</v>
      </c>
      <c r="D4439" s="6">
        <f>VLOOKUP(C4439,Sheet2!$B$2:$C$11,2,0)</f>
        <v>75000</v>
      </c>
      <c r="E4439" s="6" t="str">
        <f>VLOOKUP(C4439,Sheet2!$B$2:$D$11,3,0)</f>
        <v>A</v>
      </c>
      <c r="F4439" s="6">
        <f>VLOOKUP(E4439,Sheet2!$D$2:$E$11,2,0)</f>
        <v>1000</v>
      </c>
      <c r="G4439" s="6">
        <f>VLOOKUP(F4439,Sheet2!$E$2:$F$11,2,0)</f>
        <v>845</v>
      </c>
      <c r="H4439" s="6">
        <f t="shared" si="276"/>
        <v>75000000</v>
      </c>
      <c r="I4439" s="6">
        <f t="shared" si="277"/>
        <v>63375000</v>
      </c>
      <c r="J4439" s="6">
        <f t="shared" si="278"/>
        <v>11625000</v>
      </c>
      <c r="K4439" s="8">
        <f t="shared" si="279"/>
        <v>0.155</v>
      </c>
    </row>
    <row r="4440" spans="1:11" hidden="1" x14ac:dyDescent="0.3">
      <c r="A4440" s="7" t="s">
        <v>13863</v>
      </c>
      <c r="B4440" s="6" t="s">
        <v>4320</v>
      </c>
      <c r="C4440" s="6" t="s">
        <v>9401</v>
      </c>
      <c r="D4440" s="6">
        <f>VLOOKUP(C4440,Sheet2!$B$2:$C$11,2,0)</f>
        <v>75000</v>
      </c>
      <c r="E4440" s="6" t="str">
        <f>VLOOKUP(C4440,Sheet2!$B$2:$D$11,3,0)</f>
        <v>A</v>
      </c>
      <c r="F4440" s="6">
        <f>VLOOKUP(E4440,Sheet2!$D$2:$E$11,2,0)</f>
        <v>1000</v>
      </c>
      <c r="G4440" s="6">
        <f>VLOOKUP(F4440,Sheet2!$E$2:$F$11,2,0)</f>
        <v>845</v>
      </c>
      <c r="H4440" s="6">
        <f t="shared" si="276"/>
        <v>75000000</v>
      </c>
      <c r="I4440" s="6">
        <f t="shared" si="277"/>
        <v>63375000</v>
      </c>
      <c r="J4440" s="6">
        <f t="shared" si="278"/>
        <v>11625000</v>
      </c>
      <c r="K4440" s="8">
        <f t="shared" si="279"/>
        <v>0.155</v>
      </c>
    </row>
    <row r="4441" spans="1:11" hidden="1" x14ac:dyDescent="0.3">
      <c r="A4441" s="7" t="s">
        <v>13864</v>
      </c>
      <c r="B4441" s="6" t="s">
        <v>4321</v>
      </c>
      <c r="C4441" s="6" t="s">
        <v>9408</v>
      </c>
      <c r="D4441" s="6">
        <f>VLOOKUP(C4441,Sheet2!$B$2:$C$11,2,0)</f>
        <v>195000</v>
      </c>
      <c r="E4441" s="6" t="str">
        <f>VLOOKUP(C4441,Sheet2!$B$2:$D$11,3,0)</f>
        <v>H</v>
      </c>
      <c r="F4441" s="6">
        <f>VLOOKUP(E4441,Sheet2!$D$2:$E$11,2,0)</f>
        <v>1254</v>
      </c>
      <c r="G4441" s="6">
        <f>VLOOKUP(F4441,Sheet2!$E$2:$F$11,2,0)</f>
        <v>1111</v>
      </c>
      <c r="H4441" s="6">
        <f t="shared" si="276"/>
        <v>244530000</v>
      </c>
      <c r="I4441" s="6">
        <f t="shared" si="277"/>
        <v>216645000</v>
      </c>
      <c r="J4441" s="6">
        <f t="shared" si="278"/>
        <v>27885000</v>
      </c>
      <c r="K4441" s="8">
        <f t="shared" si="279"/>
        <v>0.11403508771929824</v>
      </c>
    </row>
    <row r="4442" spans="1:11" hidden="1" x14ac:dyDescent="0.3">
      <c r="A4442" s="7" t="s">
        <v>13865</v>
      </c>
      <c r="B4442" s="6" t="s">
        <v>4322</v>
      </c>
      <c r="C4442" s="6" t="s">
        <v>9405</v>
      </c>
      <c r="D4442" s="6">
        <f>VLOOKUP(C4442,Sheet2!$B$2:$C$11,2,0)</f>
        <v>190000</v>
      </c>
      <c r="E4442" s="6" t="str">
        <f>VLOOKUP(C4442,Sheet2!$B$2:$D$11,3,0)</f>
        <v>E</v>
      </c>
      <c r="F4442" s="6">
        <f>VLOOKUP(E4442,Sheet2!$D$2:$E$11,2,0)</f>
        <v>154</v>
      </c>
      <c r="G4442" s="6">
        <f>VLOOKUP(F4442,Sheet2!$E$2:$F$11,2,0)</f>
        <v>148</v>
      </c>
      <c r="H4442" s="6">
        <f t="shared" si="276"/>
        <v>29260000</v>
      </c>
      <c r="I4442" s="6">
        <f t="shared" si="277"/>
        <v>28120000</v>
      </c>
      <c r="J4442" s="6">
        <f t="shared" si="278"/>
        <v>1140000</v>
      </c>
      <c r="K4442" s="8">
        <f t="shared" si="279"/>
        <v>3.896103896103896E-2</v>
      </c>
    </row>
    <row r="4443" spans="1:11" hidden="1" x14ac:dyDescent="0.3">
      <c r="A4443" s="7" t="s">
        <v>13866</v>
      </c>
      <c r="B4443" s="6" t="s">
        <v>4323</v>
      </c>
      <c r="C4443" s="6" t="s">
        <v>9406</v>
      </c>
      <c r="D4443" s="6">
        <f>VLOOKUP(C4443,Sheet2!$B$2:$C$11,2,0)</f>
        <v>120000</v>
      </c>
      <c r="E4443" s="6" t="str">
        <f>VLOOKUP(C4443,Sheet2!$B$2:$D$11,3,0)</f>
        <v>F</v>
      </c>
      <c r="F4443" s="6">
        <f>VLOOKUP(E4443,Sheet2!$D$2:$E$11,2,0)</f>
        <v>369</v>
      </c>
      <c r="G4443" s="6">
        <f>VLOOKUP(F4443,Sheet2!$E$2:$F$11,2,0)</f>
        <v>325</v>
      </c>
      <c r="H4443" s="6">
        <f t="shared" si="276"/>
        <v>44280000</v>
      </c>
      <c r="I4443" s="6">
        <f t="shared" si="277"/>
        <v>39000000</v>
      </c>
      <c r="J4443" s="6">
        <f t="shared" si="278"/>
        <v>5280000</v>
      </c>
      <c r="K4443" s="8">
        <f t="shared" si="279"/>
        <v>0.11924119241192412</v>
      </c>
    </row>
    <row r="4444" spans="1:11" hidden="1" x14ac:dyDescent="0.3">
      <c r="A4444" s="7" t="s">
        <v>13867</v>
      </c>
      <c r="B4444" s="6" t="s">
        <v>4324</v>
      </c>
      <c r="C4444" s="6" t="s">
        <v>9410</v>
      </c>
      <c r="D4444" s="6">
        <f>VLOOKUP(C4444,Sheet2!$B$2:$C$11,2,0)</f>
        <v>210000</v>
      </c>
      <c r="E4444" s="6" t="str">
        <f>VLOOKUP(C4444,Sheet2!$B$2:$D$11,3,0)</f>
        <v>J</v>
      </c>
      <c r="F4444" s="6">
        <f>VLOOKUP(E4444,Sheet2!$D$2:$E$11,2,0)</f>
        <v>3333</v>
      </c>
      <c r="G4444" s="6">
        <f>VLOOKUP(F4444,Sheet2!$E$2:$F$11,2,0)</f>
        <v>2324</v>
      </c>
      <c r="H4444" s="6">
        <f t="shared" si="276"/>
        <v>699930000</v>
      </c>
      <c r="I4444" s="6">
        <f t="shared" si="277"/>
        <v>488040000</v>
      </c>
      <c r="J4444" s="6">
        <f t="shared" si="278"/>
        <v>211890000</v>
      </c>
      <c r="K4444" s="8">
        <f t="shared" si="279"/>
        <v>0.30273027302730271</v>
      </c>
    </row>
    <row r="4445" spans="1:11" hidden="1" x14ac:dyDescent="0.3">
      <c r="A4445" s="7" t="s">
        <v>13868</v>
      </c>
      <c r="B4445" s="6" t="s">
        <v>4325</v>
      </c>
      <c r="C4445" s="6" t="s">
        <v>9403</v>
      </c>
      <c r="D4445" s="6">
        <f>VLOOKUP(C4445,Sheet2!$B$2:$C$11,2,0)</f>
        <v>82000</v>
      </c>
      <c r="E4445" s="6" t="str">
        <f>VLOOKUP(C4445,Sheet2!$B$2:$D$11,3,0)</f>
        <v>C</v>
      </c>
      <c r="F4445" s="6">
        <f>VLOOKUP(E4445,Sheet2!$D$2:$E$11,2,0)</f>
        <v>1548</v>
      </c>
      <c r="G4445" s="6">
        <f>VLOOKUP(F4445,Sheet2!$E$2:$F$11,2,0)</f>
        <v>1021</v>
      </c>
      <c r="H4445" s="6">
        <f t="shared" si="276"/>
        <v>126936000</v>
      </c>
      <c r="I4445" s="6">
        <f t="shared" si="277"/>
        <v>83722000</v>
      </c>
      <c r="J4445" s="6">
        <f t="shared" si="278"/>
        <v>43214000</v>
      </c>
      <c r="K4445" s="8">
        <f t="shared" si="279"/>
        <v>0.34043927648578809</v>
      </c>
    </row>
    <row r="4446" spans="1:11" hidden="1" x14ac:dyDescent="0.3">
      <c r="A4446" s="7" t="s">
        <v>13869</v>
      </c>
      <c r="B4446" s="6" t="s">
        <v>4326</v>
      </c>
      <c r="C4446" s="6" t="s">
        <v>9408</v>
      </c>
      <c r="D4446" s="6">
        <f>VLOOKUP(C4446,Sheet2!$B$2:$C$11,2,0)</f>
        <v>195000</v>
      </c>
      <c r="E4446" s="6" t="str">
        <f>VLOOKUP(C4446,Sheet2!$B$2:$D$11,3,0)</f>
        <v>H</v>
      </c>
      <c r="F4446" s="6">
        <f>VLOOKUP(E4446,Sheet2!$D$2:$E$11,2,0)</f>
        <v>1254</v>
      </c>
      <c r="G4446" s="6">
        <f>VLOOKUP(F4446,Sheet2!$E$2:$F$11,2,0)</f>
        <v>1111</v>
      </c>
      <c r="H4446" s="6">
        <f t="shared" si="276"/>
        <v>244530000</v>
      </c>
      <c r="I4446" s="6">
        <f t="shared" si="277"/>
        <v>216645000</v>
      </c>
      <c r="J4446" s="6">
        <f t="shared" si="278"/>
        <v>27885000</v>
      </c>
      <c r="K4446" s="8">
        <f t="shared" si="279"/>
        <v>0.11403508771929824</v>
      </c>
    </row>
    <row r="4447" spans="1:11" hidden="1" x14ac:dyDescent="0.3">
      <c r="A4447" s="7" t="s">
        <v>13870</v>
      </c>
      <c r="B4447" s="6" t="s">
        <v>4327</v>
      </c>
      <c r="C4447" s="6" t="s">
        <v>9401</v>
      </c>
      <c r="D4447" s="6">
        <f>VLOOKUP(C4447,Sheet2!$B$2:$C$11,2,0)</f>
        <v>75000</v>
      </c>
      <c r="E4447" s="6" t="str">
        <f>VLOOKUP(C4447,Sheet2!$B$2:$D$11,3,0)</f>
        <v>A</v>
      </c>
      <c r="F4447" s="6">
        <f>VLOOKUP(E4447,Sheet2!$D$2:$E$11,2,0)</f>
        <v>1000</v>
      </c>
      <c r="G4447" s="6">
        <f>VLOOKUP(F4447,Sheet2!$E$2:$F$11,2,0)</f>
        <v>845</v>
      </c>
      <c r="H4447" s="6">
        <f t="shared" si="276"/>
        <v>75000000</v>
      </c>
      <c r="I4447" s="6">
        <f t="shared" si="277"/>
        <v>63375000</v>
      </c>
      <c r="J4447" s="6">
        <f t="shared" si="278"/>
        <v>11625000</v>
      </c>
      <c r="K4447" s="8">
        <f t="shared" si="279"/>
        <v>0.155</v>
      </c>
    </row>
    <row r="4448" spans="1:11" hidden="1" x14ac:dyDescent="0.3">
      <c r="A4448" s="7" t="s">
        <v>13871</v>
      </c>
      <c r="B4448" s="6" t="s">
        <v>4328</v>
      </c>
      <c r="C4448" s="6" t="s">
        <v>9408</v>
      </c>
      <c r="D4448" s="6">
        <f>VLOOKUP(C4448,Sheet2!$B$2:$C$11,2,0)</f>
        <v>195000</v>
      </c>
      <c r="E4448" s="6" t="str">
        <f>VLOOKUP(C4448,Sheet2!$B$2:$D$11,3,0)</f>
        <v>H</v>
      </c>
      <c r="F4448" s="6">
        <f>VLOOKUP(E4448,Sheet2!$D$2:$E$11,2,0)</f>
        <v>1254</v>
      </c>
      <c r="G4448" s="6">
        <f>VLOOKUP(F4448,Sheet2!$E$2:$F$11,2,0)</f>
        <v>1111</v>
      </c>
      <c r="H4448" s="6">
        <f t="shared" si="276"/>
        <v>244530000</v>
      </c>
      <c r="I4448" s="6">
        <f t="shared" si="277"/>
        <v>216645000</v>
      </c>
      <c r="J4448" s="6">
        <f t="shared" si="278"/>
        <v>27885000</v>
      </c>
      <c r="K4448" s="8">
        <f t="shared" si="279"/>
        <v>0.11403508771929824</v>
      </c>
    </row>
    <row r="4449" spans="1:11" hidden="1" x14ac:dyDescent="0.3">
      <c r="A4449" s="7" t="s">
        <v>13872</v>
      </c>
      <c r="B4449" s="6" t="s">
        <v>4329</v>
      </c>
      <c r="C4449" s="6" t="s">
        <v>9406</v>
      </c>
      <c r="D4449" s="6">
        <f>VLOOKUP(C4449,Sheet2!$B$2:$C$11,2,0)</f>
        <v>120000</v>
      </c>
      <c r="E4449" s="6" t="str">
        <f>VLOOKUP(C4449,Sheet2!$B$2:$D$11,3,0)</f>
        <v>F</v>
      </c>
      <c r="F4449" s="6">
        <f>VLOOKUP(E4449,Sheet2!$D$2:$E$11,2,0)</f>
        <v>369</v>
      </c>
      <c r="G4449" s="6">
        <f>VLOOKUP(F4449,Sheet2!$E$2:$F$11,2,0)</f>
        <v>325</v>
      </c>
      <c r="H4449" s="6">
        <f t="shared" si="276"/>
        <v>44280000</v>
      </c>
      <c r="I4449" s="6">
        <f t="shared" si="277"/>
        <v>39000000</v>
      </c>
      <c r="J4449" s="6">
        <f t="shared" si="278"/>
        <v>5280000</v>
      </c>
      <c r="K4449" s="8">
        <f t="shared" si="279"/>
        <v>0.11924119241192412</v>
      </c>
    </row>
    <row r="4450" spans="1:11" hidden="1" x14ac:dyDescent="0.3">
      <c r="A4450" s="7" t="s">
        <v>13873</v>
      </c>
      <c r="B4450" s="6" t="s">
        <v>4330</v>
      </c>
      <c r="C4450" s="6" t="s">
        <v>9404</v>
      </c>
      <c r="D4450" s="6">
        <f>VLOOKUP(C4450,Sheet2!$B$2:$C$11,2,0)</f>
        <v>125000</v>
      </c>
      <c r="E4450" s="6" t="str">
        <f>VLOOKUP(C4450,Sheet2!$B$2:$D$11,3,0)</f>
        <v>D</v>
      </c>
      <c r="F4450" s="6">
        <f>VLOOKUP(E4450,Sheet2!$D$2:$E$11,2,0)</f>
        <v>256</v>
      </c>
      <c r="G4450" s="6">
        <f>VLOOKUP(F4450,Sheet2!$E$2:$F$11,2,0)</f>
        <v>256</v>
      </c>
      <c r="H4450" s="6">
        <f t="shared" si="276"/>
        <v>32000000</v>
      </c>
      <c r="I4450" s="6">
        <f t="shared" si="277"/>
        <v>32000000</v>
      </c>
      <c r="J4450" s="6">
        <f t="shared" si="278"/>
        <v>0</v>
      </c>
      <c r="K4450" s="8">
        <f t="shared" si="279"/>
        <v>0</v>
      </c>
    </row>
    <row r="4451" spans="1:11" hidden="1" x14ac:dyDescent="0.3">
      <c r="A4451" s="7" t="s">
        <v>13874</v>
      </c>
      <c r="B4451" s="6" t="s">
        <v>4331</v>
      </c>
      <c r="C4451" s="6" t="s">
        <v>9403</v>
      </c>
      <c r="D4451" s="6">
        <f>VLOOKUP(C4451,Sheet2!$B$2:$C$11,2,0)</f>
        <v>82000</v>
      </c>
      <c r="E4451" s="6" t="str">
        <f>VLOOKUP(C4451,Sheet2!$B$2:$D$11,3,0)</f>
        <v>C</v>
      </c>
      <c r="F4451" s="6">
        <f>VLOOKUP(E4451,Sheet2!$D$2:$E$11,2,0)</f>
        <v>1548</v>
      </c>
      <c r="G4451" s="6">
        <f>VLOOKUP(F4451,Sheet2!$E$2:$F$11,2,0)</f>
        <v>1021</v>
      </c>
      <c r="H4451" s="6">
        <f t="shared" si="276"/>
        <v>126936000</v>
      </c>
      <c r="I4451" s="6">
        <f t="shared" si="277"/>
        <v>83722000</v>
      </c>
      <c r="J4451" s="6">
        <f t="shared" si="278"/>
        <v>43214000</v>
      </c>
      <c r="K4451" s="8">
        <f t="shared" si="279"/>
        <v>0.34043927648578809</v>
      </c>
    </row>
    <row r="4452" spans="1:11" x14ac:dyDescent="0.3">
      <c r="A4452" s="7" t="s">
        <v>13875</v>
      </c>
      <c r="B4452" s="6" t="s">
        <v>4332</v>
      </c>
      <c r="C4452" s="6" t="s">
        <v>9402</v>
      </c>
      <c r="D4452" s="6">
        <f>VLOOKUP(C4452,Sheet2!$B$2:$C$11,2,0)</f>
        <v>110000</v>
      </c>
      <c r="E4452" s="6" t="str">
        <f>VLOOKUP(C4452,Sheet2!$B$2:$D$11,3,0)</f>
        <v>B</v>
      </c>
      <c r="F4452" s="6">
        <f>VLOOKUP(E4452,Sheet2!$D$2:$E$11,2,0)</f>
        <v>2100</v>
      </c>
      <c r="G4452" s="6">
        <f>VLOOKUP(F4452,Sheet2!$E$2:$F$11,2,0)</f>
        <v>1526</v>
      </c>
      <c r="H4452" s="6">
        <f t="shared" si="276"/>
        <v>231000000</v>
      </c>
      <c r="I4452" s="6">
        <f t="shared" si="277"/>
        <v>167860000</v>
      </c>
      <c r="J4452" s="6">
        <f t="shared" si="278"/>
        <v>63140000</v>
      </c>
      <c r="K4452" s="8">
        <f t="shared" si="279"/>
        <v>0.27333333333333332</v>
      </c>
    </row>
    <row r="4453" spans="1:11" hidden="1" x14ac:dyDescent="0.3">
      <c r="A4453" s="7" t="s">
        <v>13876</v>
      </c>
      <c r="B4453" s="6" t="s">
        <v>4333</v>
      </c>
      <c r="C4453" s="6" t="s">
        <v>9403</v>
      </c>
      <c r="D4453" s="6">
        <f>VLOOKUP(C4453,Sheet2!$B$2:$C$11,2,0)</f>
        <v>82000</v>
      </c>
      <c r="E4453" s="6" t="str">
        <f>VLOOKUP(C4453,Sheet2!$B$2:$D$11,3,0)</f>
        <v>C</v>
      </c>
      <c r="F4453" s="6">
        <f>VLOOKUP(E4453,Sheet2!$D$2:$E$11,2,0)</f>
        <v>1548</v>
      </c>
      <c r="G4453" s="6">
        <f>VLOOKUP(F4453,Sheet2!$E$2:$F$11,2,0)</f>
        <v>1021</v>
      </c>
      <c r="H4453" s="6">
        <f t="shared" si="276"/>
        <v>126936000</v>
      </c>
      <c r="I4453" s="6">
        <f t="shared" si="277"/>
        <v>83722000</v>
      </c>
      <c r="J4453" s="6">
        <f t="shared" si="278"/>
        <v>43214000</v>
      </c>
      <c r="K4453" s="8">
        <f t="shared" si="279"/>
        <v>0.34043927648578809</v>
      </c>
    </row>
    <row r="4454" spans="1:11" x14ac:dyDescent="0.3">
      <c r="A4454" s="7" t="s">
        <v>13877</v>
      </c>
      <c r="B4454" s="6" t="s">
        <v>4334</v>
      </c>
      <c r="C4454" s="6" t="s">
        <v>9402</v>
      </c>
      <c r="D4454" s="6">
        <f>VLOOKUP(C4454,Sheet2!$B$2:$C$11,2,0)</f>
        <v>110000</v>
      </c>
      <c r="E4454" s="6" t="str">
        <f>VLOOKUP(C4454,Sheet2!$B$2:$D$11,3,0)</f>
        <v>B</v>
      </c>
      <c r="F4454" s="6">
        <f>VLOOKUP(E4454,Sheet2!$D$2:$E$11,2,0)</f>
        <v>2100</v>
      </c>
      <c r="G4454" s="6">
        <f>VLOOKUP(F4454,Sheet2!$E$2:$F$11,2,0)</f>
        <v>1526</v>
      </c>
      <c r="H4454" s="6">
        <f t="shared" si="276"/>
        <v>231000000</v>
      </c>
      <c r="I4454" s="6">
        <f t="shared" si="277"/>
        <v>167860000</v>
      </c>
      <c r="J4454" s="6">
        <f t="shared" si="278"/>
        <v>63140000</v>
      </c>
      <c r="K4454" s="8">
        <f t="shared" si="279"/>
        <v>0.27333333333333332</v>
      </c>
    </row>
    <row r="4455" spans="1:11" hidden="1" x14ac:dyDescent="0.3">
      <c r="A4455" s="7" t="s">
        <v>13878</v>
      </c>
      <c r="B4455" s="6" t="s">
        <v>4335</v>
      </c>
      <c r="C4455" s="6" t="s">
        <v>9405</v>
      </c>
      <c r="D4455" s="6">
        <f>VLOOKUP(C4455,Sheet2!$B$2:$C$11,2,0)</f>
        <v>190000</v>
      </c>
      <c r="E4455" s="6" t="str">
        <f>VLOOKUP(C4455,Sheet2!$B$2:$D$11,3,0)</f>
        <v>E</v>
      </c>
      <c r="F4455" s="6">
        <f>VLOOKUP(E4455,Sheet2!$D$2:$E$11,2,0)</f>
        <v>154</v>
      </c>
      <c r="G4455" s="6">
        <f>VLOOKUP(F4455,Sheet2!$E$2:$F$11,2,0)</f>
        <v>148</v>
      </c>
      <c r="H4455" s="6">
        <f t="shared" si="276"/>
        <v>29260000</v>
      </c>
      <c r="I4455" s="6">
        <f t="shared" si="277"/>
        <v>28120000</v>
      </c>
      <c r="J4455" s="6">
        <f t="shared" si="278"/>
        <v>1140000</v>
      </c>
      <c r="K4455" s="8">
        <f t="shared" si="279"/>
        <v>3.896103896103896E-2</v>
      </c>
    </row>
    <row r="4456" spans="1:11" hidden="1" x14ac:dyDescent="0.3">
      <c r="A4456" s="7" t="s">
        <v>13879</v>
      </c>
      <c r="B4456" s="6" t="s">
        <v>4336</v>
      </c>
      <c r="C4456" s="6" t="s">
        <v>9404</v>
      </c>
      <c r="D4456" s="6">
        <f>VLOOKUP(C4456,Sheet2!$B$2:$C$11,2,0)</f>
        <v>125000</v>
      </c>
      <c r="E4456" s="6" t="str">
        <f>VLOOKUP(C4456,Sheet2!$B$2:$D$11,3,0)</f>
        <v>D</v>
      </c>
      <c r="F4456" s="6">
        <f>VLOOKUP(E4456,Sheet2!$D$2:$E$11,2,0)</f>
        <v>256</v>
      </c>
      <c r="G4456" s="6">
        <f>VLOOKUP(F4456,Sheet2!$E$2:$F$11,2,0)</f>
        <v>256</v>
      </c>
      <c r="H4456" s="6">
        <f t="shared" si="276"/>
        <v>32000000</v>
      </c>
      <c r="I4456" s="6">
        <f t="shared" si="277"/>
        <v>32000000</v>
      </c>
      <c r="J4456" s="6">
        <f t="shared" si="278"/>
        <v>0</v>
      </c>
      <c r="K4456" s="8">
        <f t="shared" si="279"/>
        <v>0</v>
      </c>
    </row>
    <row r="4457" spans="1:11" hidden="1" x14ac:dyDescent="0.3">
      <c r="A4457" s="7" t="s">
        <v>13880</v>
      </c>
      <c r="B4457" s="6" t="s">
        <v>4337</v>
      </c>
      <c r="C4457" s="6" t="s">
        <v>9408</v>
      </c>
      <c r="D4457" s="6">
        <f>VLOOKUP(C4457,Sheet2!$B$2:$C$11,2,0)</f>
        <v>195000</v>
      </c>
      <c r="E4457" s="6" t="str">
        <f>VLOOKUP(C4457,Sheet2!$B$2:$D$11,3,0)</f>
        <v>H</v>
      </c>
      <c r="F4457" s="6">
        <f>VLOOKUP(E4457,Sheet2!$D$2:$E$11,2,0)</f>
        <v>1254</v>
      </c>
      <c r="G4457" s="6">
        <f>VLOOKUP(F4457,Sheet2!$E$2:$F$11,2,0)</f>
        <v>1111</v>
      </c>
      <c r="H4457" s="6">
        <f t="shared" si="276"/>
        <v>244530000</v>
      </c>
      <c r="I4457" s="6">
        <f t="shared" si="277"/>
        <v>216645000</v>
      </c>
      <c r="J4457" s="6">
        <f t="shared" si="278"/>
        <v>27885000</v>
      </c>
      <c r="K4457" s="8">
        <f t="shared" si="279"/>
        <v>0.11403508771929824</v>
      </c>
    </row>
    <row r="4458" spans="1:11" hidden="1" x14ac:dyDescent="0.3">
      <c r="A4458" s="7" t="s">
        <v>13881</v>
      </c>
      <c r="B4458" s="6" t="s">
        <v>4338</v>
      </c>
      <c r="C4458" s="6" t="s">
        <v>9405</v>
      </c>
      <c r="D4458" s="6">
        <f>VLOOKUP(C4458,Sheet2!$B$2:$C$11,2,0)</f>
        <v>190000</v>
      </c>
      <c r="E4458" s="6" t="str">
        <f>VLOOKUP(C4458,Sheet2!$B$2:$D$11,3,0)</f>
        <v>E</v>
      </c>
      <c r="F4458" s="6">
        <f>VLOOKUP(E4458,Sheet2!$D$2:$E$11,2,0)</f>
        <v>154</v>
      </c>
      <c r="G4458" s="6">
        <f>VLOOKUP(F4458,Sheet2!$E$2:$F$11,2,0)</f>
        <v>148</v>
      </c>
      <c r="H4458" s="6">
        <f t="shared" si="276"/>
        <v>29260000</v>
      </c>
      <c r="I4458" s="6">
        <f t="shared" si="277"/>
        <v>28120000</v>
      </c>
      <c r="J4458" s="6">
        <f t="shared" si="278"/>
        <v>1140000</v>
      </c>
      <c r="K4458" s="8">
        <f t="shared" si="279"/>
        <v>3.896103896103896E-2</v>
      </c>
    </row>
    <row r="4459" spans="1:11" hidden="1" x14ac:dyDescent="0.3">
      <c r="A4459" s="7" t="s">
        <v>13882</v>
      </c>
      <c r="B4459" s="6" t="s">
        <v>4339</v>
      </c>
      <c r="C4459" s="6" t="s">
        <v>9407</v>
      </c>
      <c r="D4459" s="6">
        <f>VLOOKUP(C4459,Sheet2!$B$2:$C$11,2,0)</f>
        <v>135000</v>
      </c>
      <c r="E4459" s="6" t="str">
        <f>VLOOKUP(C4459,Sheet2!$B$2:$D$11,3,0)</f>
        <v>G</v>
      </c>
      <c r="F4459" s="6">
        <f>VLOOKUP(E4459,Sheet2!$D$2:$E$11,2,0)</f>
        <v>458</v>
      </c>
      <c r="G4459" s="6">
        <f>VLOOKUP(F4459,Sheet2!$E$2:$F$11,2,0)</f>
        <v>455</v>
      </c>
      <c r="H4459" s="6">
        <f t="shared" si="276"/>
        <v>61830000</v>
      </c>
      <c r="I4459" s="6">
        <f t="shared" si="277"/>
        <v>61425000</v>
      </c>
      <c r="J4459" s="6">
        <f t="shared" si="278"/>
        <v>405000</v>
      </c>
      <c r="K4459" s="8">
        <f t="shared" si="279"/>
        <v>6.5502183406113534E-3</v>
      </c>
    </row>
    <row r="4460" spans="1:11" hidden="1" x14ac:dyDescent="0.3">
      <c r="A4460" s="7" t="s">
        <v>13883</v>
      </c>
      <c r="B4460" s="6" t="s">
        <v>4340</v>
      </c>
      <c r="C4460" s="6" t="s">
        <v>9401</v>
      </c>
      <c r="D4460" s="6">
        <f>VLOOKUP(C4460,Sheet2!$B$2:$C$11,2,0)</f>
        <v>75000</v>
      </c>
      <c r="E4460" s="6" t="str">
        <f>VLOOKUP(C4460,Sheet2!$B$2:$D$11,3,0)</f>
        <v>A</v>
      </c>
      <c r="F4460" s="6">
        <f>VLOOKUP(E4460,Sheet2!$D$2:$E$11,2,0)</f>
        <v>1000</v>
      </c>
      <c r="G4460" s="6">
        <f>VLOOKUP(F4460,Sheet2!$E$2:$F$11,2,0)</f>
        <v>845</v>
      </c>
      <c r="H4460" s="6">
        <f t="shared" si="276"/>
        <v>75000000</v>
      </c>
      <c r="I4460" s="6">
        <f t="shared" si="277"/>
        <v>63375000</v>
      </c>
      <c r="J4460" s="6">
        <f t="shared" si="278"/>
        <v>11625000</v>
      </c>
      <c r="K4460" s="8">
        <f t="shared" si="279"/>
        <v>0.155</v>
      </c>
    </row>
    <row r="4461" spans="1:11" x14ac:dyDescent="0.3">
      <c r="A4461" s="7" t="s">
        <v>13884</v>
      </c>
      <c r="B4461" s="6" t="s">
        <v>4341</v>
      </c>
      <c r="C4461" s="6" t="s">
        <v>9402</v>
      </c>
      <c r="D4461" s="6">
        <f>VLOOKUP(C4461,Sheet2!$B$2:$C$11,2,0)</f>
        <v>110000</v>
      </c>
      <c r="E4461" s="6" t="str">
        <f>VLOOKUP(C4461,Sheet2!$B$2:$D$11,3,0)</f>
        <v>B</v>
      </c>
      <c r="F4461" s="6">
        <f>VLOOKUP(E4461,Sheet2!$D$2:$E$11,2,0)</f>
        <v>2100</v>
      </c>
      <c r="G4461" s="6">
        <f>VLOOKUP(F4461,Sheet2!$E$2:$F$11,2,0)</f>
        <v>1526</v>
      </c>
      <c r="H4461" s="6">
        <f t="shared" si="276"/>
        <v>231000000</v>
      </c>
      <c r="I4461" s="6">
        <f t="shared" si="277"/>
        <v>167860000</v>
      </c>
      <c r="J4461" s="6">
        <f t="shared" si="278"/>
        <v>63140000</v>
      </c>
      <c r="K4461" s="8">
        <f t="shared" si="279"/>
        <v>0.27333333333333332</v>
      </c>
    </row>
    <row r="4462" spans="1:11" hidden="1" x14ac:dyDescent="0.3">
      <c r="A4462" s="7" t="s">
        <v>13885</v>
      </c>
      <c r="B4462" s="6" t="s">
        <v>3712</v>
      </c>
      <c r="C4462" s="6" t="s">
        <v>9406</v>
      </c>
      <c r="D4462" s="6">
        <f>VLOOKUP(C4462,Sheet2!$B$2:$C$11,2,0)</f>
        <v>120000</v>
      </c>
      <c r="E4462" s="6" t="str">
        <f>VLOOKUP(C4462,Sheet2!$B$2:$D$11,3,0)</f>
        <v>F</v>
      </c>
      <c r="F4462" s="6">
        <f>VLOOKUP(E4462,Sheet2!$D$2:$E$11,2,0)</f>
        <v>369</v>
      </c>
      <c r="G4462" s="6">
        <f>VLOOKUP(F4462,Sheet2!$E$2:$F$11,2,0)</f>
        <v>325</v>
      </c>
      <c r="H4462" s="6">
        <f t="shared" si="276"/>
        <v>44280000</v>
      </c>
      <c r="I4462" s="6">
        <f t="shared" si="277"/>
        <v>39000000</v>
      </c>
      <c r="J4462" s="6">
        <f t="shared" si="278"/>
        <v>5280000</v>
      </c>
      <c r="K4462" s="8">
        <f t="shared" si="279"/>
        <v>0.11924119241192412</v>
      </c>
    </row>
    <row r="4463" spans="1:11" hidden="1" x14ac:dyDescent="0.3">
      <c r="A4463" s="7" t="s">
        <v>13886</v>
      </c>
      <c r="B4463" s="6" t="s">
        <v>4342</v>
      </c>
      <c r="C4463" s="6" t="s">
        <v>9401</v>
      </c>
      <c r="D4463" s="6">
        <f>VLOOKUP(C4463,Sheet2!$B$2:$C$11,2,0)</f>
        <v>75000</v>
      </c>
      <c r="E4463" s="6" t="str">
        <f>VLOOKUP(C4463,Sheet2!$B$2:$D$11,3,0)</f>
        <v>A</v>
      </c>
      <c r="F4463" s="6">
        <f>VLOOKUP(E4463,Sheet2!$D$2:$E$11,2,0)</f>
        <v>1000</v>
      </c>
      <c r="G4463" s="6">
        <f>VLOOKUP(F4463,Sheet2!$E$2:$F$11,2,0)</f>
        <v>845</v>
      </c>
      <c r="H4463" s="6">
        <f t="shared" si="276"/>
        <v>75000000</v>
      </c>
      <c r="I4463" s="6">
        <f t="shared" si="277"/>
        <v>63375000</v>
      </c>
      <c r="J4463" s="6">
        <f t="shared" si="278"/>
        <v>11625000</v>
      </c>
      <c r="K4463" s="8">
        <f t="shared" si="279"/>
        <v>0.155</v>
      </c>
    </row>
    <row r="4464" spans="1:11" hidden="1" x14ac:dyDescent="0.3">
      <c r="A4464" s="7" t="s">
        <v>13887</v>
      </c>
      <c r="B4464" s="6" t="s">
        <v>4343</v>
      </c>
      <c r="C4464" s="6" t="s">
        <v>9407</v>
      </c>
      <c r="D4464" s="6">
        <f>VLOOKUP(C4464,Sheet2!$B$2:$C$11,2,0)</f>
        <v>135000</v>
      </c>
      <c r="E4464" s="6" t="str">
        <f>VLOOKUP(C4464,Sheet2!$B$2:$D$11,3,0)</f>
        <v>G</v>
      </c>
      <c r="F4464" s="6">
        <f>VLOOKUP(E4464,Sheet2!$D$2:$E$11,2,0)</f>
        <v>458</v>
      </c>
      <c r="G4464" s="6">
        <f>VLOOKUP(F4464,Sheet2!$E$2:$F$11,2,0)</f>
        <v>455</v>
      </c>
      <c r="H4464" s="6">
        <f t="shared" si="276"/>
        <v>61830000</v>
      </c>
      <c r="I4464" s="6">
        <f t="shared" si="277"/>
        <v>61425000</v>
      </c>
      <c r="J4464" s="6">
        <f t="shared" si="278"/>
        <v>405000</v>
      </c>
      <c r="K4464" s="8">
        <f t="shared" si="279"/>
        <v>6.5502183406113534E-3</v>
      </c>
    </row>
    <row r="4465" spans="1:11" hidden="1" x14ac:dyDescent="0.3">
      <c r="A4465" s="7" t="s">
        <v>13888</v>
      </c>
      <c r="B4465" s="6" t="s">
        <v>4344</v>
      </c>
      <c r="C4465" s="6" t="s">
        <v>9409</v>
      </c>
      <c r="D4465" s="6">
        <f>VLOOKUP(C4465,Sheet2!$B$2:$C$11,2,0)</f>
        <v>185000</v>
      </c>
      <c r="E4465" s="6" t="str">
        <f>VLOOKUP(C4465,Sheet2!$B$2:$D$11,3,0)</f>
        <v>I</v>
      </c>
      <c r="F4465" s="6">
        <f>VLOOKUP(E4465,Sheet2!$D$2:$E$11,2,0)</f>
        <v>258</v>
      </c>
      <c r="G4465" s="6">
        <f>VLOOKUP(F4465,Sheet2!$E$2:$F$11,2,0)</f>
        <v>111</v>
      </c>
      <c r="H4465" s="6">
        <f t="shared" si="276"/>
        <v>47730000</v>
      </c>
      <c r="I4465" s="6">
        <f t="shared" si="277"/>
        <v>20535000</v>
      </c>
      <c r="J4465" s="6">
        <f t="shared" si="278"/>
        <v>27195000</v>
      </c>
      <c r="K4465" s="8">
        <f t="shared" si="279"/>
        <v>0.56976744186046513</v>
      </c>
    </row>
    <row r="4466" spans="1:11" hidden="1" x14ac:dyDescent="0.3">
      <c r="A4466" s="7" t="s">
        <v>13889</v>
      </c>
      <c r="B4466" s="6" t="s">
        <v>4345</v>
      </c>
      <c r="C4466" s="6" t="s">
        <v>9403</v>
      </c>
      <c r="D4466" s="6">
        <f>VLOOKUP(C4466,Sheet2!$B$2:$C$11,2,0)</f>
        <v>82000</v>
      </c>
      <c r="E4466" s="6" t="str">
        <f>VLOOKUP(C4466,Sheet2!$B$2:$D$11,3,0)</f>
        <v>C</v>
      </c>
      <c r="F4466" s="6">
        <f>VLOOKUP(E4466,Sheet2!$D$2:$E$11,2,0)</f>
        <v>1548</v>
      </c>
      <c r="G4466" s="6">
        <f>VLOOKUP(F4466,Sheet2!$E$2:$F$11,2,0)</f>
        <v>1021</v>
      </c>
      <c r="H4466" s="6">
        <f t="shared" si="276"/>
        <v>126936000</v>
      </c>
      <c r="I4466" s="6">
        <f t="shared" si="277"/>
        <v>83722000</v>
      </c>
      <c r="J4466" s="6">
        <f t="shared" si="278"/>
        <v>43214000</v>
      </c>
      <c r="K4466" s="8">
        <f t="shared" si="279"/>
        <v>0.34043927648578809</v>
      </c>
    </row>
    <row r="4467" spans="1:11" hidden="1" x14ac:dyDescent="0.3">
      <c r="A4467" s="7" t="s">
        <v>13890</v>
      </c>
      <c r="B4467" s="6" t="s">
        <v>4346</v>
      </c>
      <c r="C4467" s="6" t="s">
        <v>9406</v>
      </c>
      <c r="D4467" s="6">
        <f>VLOOKUP(C4467,Sheet2!$B$2:$C$11,2,0)</f>
        <v>120000</v>
      </c>
      <c r="E4467" s="6" t="str">
        <f>VLOOKUP(C4467,Sheet2!$B$2:$D$11,3,0)</f>
        <v>F</v>
      </c>
      <c r="F4467" s="6">
        <f>VLOOKUP(E4467,Sheet2!$D$2:$E$11,2,0)</f>
        <v>369</v>
      </c>
      <c r="G4467" s="6">
        <f>VLOOKUP(F4467,Sheet2!$E$2:$F$11,2,0)</f>
        <v>325</v>
      </c>
      <c r="H4467" s="6">
        <f t="shared" si="276"/>
        <v>44280000</v>
      </c>
      <c r="I4467" s="6">
        <f t="shared" si="277"/>
        <v>39000000</v>
      </c>
      <c r="J4467" s="6">
        <f t="shared" si="278"/>
        <v>5280000</v>
      </c>
      <c r="K4467" s="8">
        <f t="shared" si="279"/>
        <v>0.11924119241192412</v>
      </c>
    </row>
    <row r="4468" spans="1:11" hidden="1" x14ac:dyDescent="0.3">
      <c r="A4468" s="7" t="s">
        <v>13891</v>
      </c>
      <c r="B4468" s="6" t="s">
        <v>4347</v>
      </c>
      <c r="C4468" s="6" t="s">
        <v>9406</v>
      </c>
      <c r="D4468" s="6">
        <f>VLOOKUP(C4468,Sheet2!$B$2:$C$11,2,0)</f>
        <v>120000</v>
      </c>
      <c r="E4468" s="6" t="str">
        <f>VLOOKUP(C4468,Sheet2!$B$2:$D$11,3,0)</f>
        <v>F</v>
      </c>
      <c r="F4468" s="6">
        <f>VLOOKUP(E4468,Sheet2!$D$2:$E$11,2,0)</f>
        <v>369</v>
      </c>
      <c r="G4468" s="6">
        <f>VLOOKUP(F4468,Sheet2!$E$2:$F$11,2,0)</f>
        <v>325</v>
      </c>
      <c r="H4468" s="6">
        <f t="shared" si="276"/>
        <v>44280000</v>
      </c>
      <c r="I4468" s="6">
        <f t="shared" si="277"/>
        <v>39000000</v>
      </c>
      <c r="J4468" s="6">
        <f t="shared" si="278"/>
        <v>5280000</v>
      </c>
      <c r="K4468" s="8">
        <f t="shared" si="279"/>
        <v>0.11924119241192412</v>
      </c>
    </row>
    <row r="4469" spans="1:11" hidden="1" x14ac:dyDescent="0.3">
      <c r="A4469" s="7" t="s">
        <v>13892</v>
      </c>
      <c r="B4469" s="6" t="s">
        <v>4348</v>
      </c>
      <c r="C4469" s="6" t="s">
        <v>9406</v>
      </c>
      <c r="D4469" s="6">
        <f>VLOOKUP(C4469,Sheet2!$B$2:$C$11,2,0)</f>
        <v>120000</v>
      </c>
      <c r="E4469" s="6" t="str">
        <f>VLOOKUP(C4469,Sheet2!$B$2:$D$11,3,0)</f>
        <v>F</v>
      </c>
      <c r="F4469" s="6">
        <f>VLOOKUP(E4469,Sheet2!$D$2:$E$11,2,0)</f>
        <v>369</v>
      </c>
      <c r="G4469" s="6">
        <f>VLOOKUP(F4469,Sheet2!$E$2:$F$11,2,0)</f>
        <v>325</v>
      </c>
      <c r="H4469" s="6">
        <f t="shared" si="276"/>
        <v>44280000</v>
      </c>
      <c r="I4469" s="6">
        <f t="shared" si="277"/>
        <v>39000000</v>
      </c>
      <c r="J4469" s="6">
        <f t="shared" si="278"/>
        <v>5280000</v>
      </c>
      <c r="K4469" s="8">
        <f t="shared" si="279"/>
        <v>0.11924119241192412</v>
      </c>
    </row>
    <row r="4470" spans="1:11" hidden="1" x14ac:dyDescent="0.3">
      <c r="A4470" s="7" t="s">
        <v>13893</v>
      </c>
      <c r="B4470" s="6" t="s">
        <v>4349</v>
      </c>
      <c r="C4470" s="6" t="s">
        <v>9409</v>
      </c>
      <c r="D4470" s="6">
        <f>VLOOKUP(C4470,Sheet2!$B$2:$C$11,2,0)</f>
        <v>185000</v>
      </c>
      <c r="E4470" s="6" t="str">
        <f>VLOOKUP(C4470,Sheet2!$B$2:$D$11,3,0)</f>
        <v>I</v>
      </c>
      <c r="F4470" s="6">
        <f>VLOOKUP(E4470,Sheet2!$D$2:$E$11,2,0)</f>
        <v>258</v>
      </c>
      <c r="G4470" s="6">
        <f>VLOOKUP(F4470,Sheet2!$E$2:$F$11,2,0)</f>
        <v>111</v>
      </c>
      <c r="H4470" s="6">
        <f t="shared" si="276"/>
        <v>47730000</v>
      </c>
      <c r="I4470" s="6">
        <f t="shared" si="277"/>
        <v>20535000</v>
      </c>
      <c r="J4470" s="6">
        <f t="shared" si="278"/>
        <v>27195000</v>
      </c>
      <c r="K4470" s="8">
        <f t="shared" si="279"/>
        <v>0.56976744186046513</v>
      </c>
    </row>
    <row r="4471" spans="1:11" hidden="1" x14ac:dyDescent="0.3">
      <c r="A4471" s="7" t="s">
        <v>13894</v>
      </c>
      <c r="B4471" s="6" t="s">
        <v>4350</v>
      </c>
      <c r="C4471" s="6" t="s">
        <v>9407</v>
      </c>
      <c r="D4471" s="6">
        <f>VLOOKUP(C4471,Sheet2!$B$2:$C$11,2,0)</f>
        <v>135000</v>
      </c>
      <c r="E4471" s="6" t="str">
        <f>VLOOKUP(C4471,Sheet2!$B$2:$D$11,3,0)</f>
        <v>G</v>
      </c>
      <c r="F4471" s="6">
        <f>VLOOKUP(E4471,Sheet2!$D$2:$E$11,2,0)</f>
        <v>458</v>
      </c>
      <c r="G4471" s="6">
        <f>VLOOKUP(F4471,Sheet2!$E$2:$F$11,2,0)</f>
        <v>455</v>
      </c>
      <c r="H4471" s="6">
        <f t="shared" si="276"/>
        <v>61830000</v>
      </c>
      <c r="I4471" s="6">
        <f t="shared" si="277"/>
        <v>61425000</v>
      </c>
      <c r="J4471" s="6">
        <f t="shared" si="278"/>
        <v>405000</v>
      </c>
      <c r="K4471" s="8">
        <f t="shared" si="279"/>
        <v>6.5502183406113534E-3</v>
      </c>
    </row>
    <row r="4472" spans="1:11" hidden="1" x14ac:dyDescent="0.3">
      <c r="A4472" s="7" t="s">
        <v>13895</v>
      </c>
      <c r="B4472" s="6" t="s">
        <v>4351</v>
      </c>
      <c r="C4472" s="6" t="s">
        <v>9403</v>
      </c>
      <c r="D4472" s="6">
        <f>VLOOKUP(C4472,Sheet2!$B$2:$C$11,2,0)</f>
        <v>82000</v>
      </c>
      <c r="E4472" s="6" t="str">
        <f>VLOOKUP(C4472,Sheet2!$B$2:$D$11,3,0)</f>
        <v>C</v>
      </c>
      <c r="F4472" s="6">
        <f>VLOOKUP(E4472,Sheet2!$D$2:$E$11,2,0)</f>
        <v>1548</v>
      </c>
      <c r="G4472" s="6">
        <f>VLOOKUP(F4472,Sheet2!$E$2:$F$11,2,0)</f>
        <v>1021</v>
      </c>
      <c r="H4472" s="6">
        <f t="shared" si="276"/>
        <v>126936000</v>
      </c>
      <c r="I4472" s="6">
        <f t="shared" si="277"/>
        <v>83722000</v>
      </c>
      <c r="J4472" s="6">
        <f t="shared" si="278"/>
        <v>43214000</v>
      </c>
      <c r="K4472" s="8">
        <f t="shared" si="279"/>
        <v>0.34043927648578809</v>
      </c>
    </row>
    <row r="4473" spans="1:11" hidden="1" x14ac:dyDescent="0.3">
      <c r="A4473" s="7" t="s">
        <v>13896</v>
      </c>
      <c r="B4473" s="6" t="s">
        <v>4352</v>
      </c>
      <c r="C4473" s="6" t="s">
        <v>9410</v>
      </c>
      <c r="D4473" s="6">
        <f>VLOOKUP(C4473,Sheet2!$B$2:$C$11,2,0)</f>
        <v>210000</v>
      </c>
      <c r="E4473" s="6" t="str">
        <f>VLOOKUP(C4473,Sheet2!$B$2:$D$11,3,0)</f>
        <v>J</v>
      </c>
      <c r="F4473" s="6">
        <f>VLOOKUP(E4473,Sheet2!$D$2:$E$11,2,0)</f>
        <v>3333</v>
      </c>
      <c r="G4473" s="6">
        <f>VLOOKUP(F4473,Sheet2!$E$2:$F$11,2,0)</f>
        <v>2324</v>
      </c>
      <c r="H4473" s="6">
        <f t="shared" si="276"/>
        <v>699930000</v>
      </c>
      <c r="I4473" s="6">
        <f t="shared" si="277"/>
        <v>488040000</v>
      </c>
      <c r="J4473" s="6">
        <f t="shared" si="278"/>
        <v>211890000</v>
      </c>
      <c r="K4473" s="8">
        <f t="shared" si="279"/>
        <v>0.30273027302730271</v>
      </c>
    </row>
    <row r="4474" spans="1:11" hidden="1" x14ac:dyDescent="0.3">
      <c r="A4474" s="7" t="s">
        <v>13897</v>
      </c>
      <c r="B4474" s="6" t="s">
        <v>2576</v>
      </c>
      <c r="C4474" s="6" t="s">
        <v>9405</v>
      </c>
      <c r="D4474" s="6">
        <f>VLOOKUP(C4474,Sheet2!$B$2:$C$11,2,0)</f>
        <v>190000</v>
      </c>
      <c r="E4474" s="6" t="str">
        <f>VLOOKUP(C4474,Sheet2!$B$2:$D$11,3,0)</f>
        <v>E</v>
      </c>
      <c r="F4474" s="6">
        <f>VLOOKUP(E4474,Sheet2!$D$2:$E$11,2,0)</f>
        <v>154</v>
      </c>
      <c r="G4474" s="6">
        <f>VLOOKUP(F4474,Sheet2!$E$2:$F$11,2,0)</f>
        <v>148</v>
      </c>
      <c r="H4474" s="6">
        <f t="shared" si="276"/>
        <v>29260000</v>
      </c>
      <c r="I4474" s="6">
        <f t="shared" si="277"/>
        <v>28120000</v>
      </c>
      <c r="J4474" s="6">
        <f t="shared" si="278"/>
        <v>1140000</v>
      </c>
      <c r="K4474" s="8">
        <f t="shared" si="279"/>
        <v>3.896103896103896E-2</v>
      </c>
    </row>
    <row r="4475" spans="1:11" hidden="1" x14ac:dyDescent="0.3">
      <c r="A4475" s="7" t="s">
        <v>13898</v>
      </c>
      <c r="B4475" s="6" t="s">
        <v>4353</v>
      </c>
      <c r="C4475" s="6" t="s">
        <v>9405</v>
      </c>
      <c r="D4475" s="6">
        <f>VLOOKUP(C4475,Sheet2!$B$2:$C$11,2,0)</f>
        <v>190000</v>
      </c>
      <c r="E4475" s="6" t="str">
        <f>VLOOKUP(C4475,Sheet2!$B$2:$D$11,3,0)</f>
        <v>E</v>
      </c>
      <c r="F4475" s="6">
        <f>VLOOKUP(E4475,Sheet2!$D$2:$E$11,2,0)</f>
        <v>154</v>
      </c>
      <c r="G4475" s="6">
        <f>VLOOKUP(F4475,Sheet2!$E$2:$F$11,2,0)</f>
        <v>148</v>
      </c>
      <c r="H4475" s="6">
        <f t="shared" si="276"/>
        <v>29260000</v>
      </c>
      <c r="I4475" s="6">
        <f t="shared" si="277"/>
        <v>28120000</v>
      </c>
      <c r="J4475" s="6">
        <f t="shared" si="278"/>
        <v>1140000</v>
      </c>
      <c r="K4475" s="8">
        <f t="shared" si="279"/>
        <v>3.896103896103896E-2</v>
      </c>
    </row>
    <row r="4476" spans="1:11" hidden="1" x14ac:dyDescent="0.3">
      <c r="A4476" s="7" t="s">
        <v>13899</v>
      </c>
      <c r="B4476" s="6" t="s">
        <v>4354</v>
      </c>
      <c r="C4476" s="6" t="s">
        <v>9408</v>
      </c>
      <c r="D4476" s="6">
        <f>VLOOKUP(C4476,Sheet2!$B$2:$C$11,2,0)</f>
        <v>195000</v>
      </c>
      <c r="E4476" s="6" t="str">
        <f>VLOOKUP(C4476,Sheet2!$B$2:$D$11,3,0)</f>
        <v>H</v>
      </c>
      <c r="F4476" s="6">
        <f>VLOOKUP(E4476,Sheet2!$D$2:$E$11,2,0)</f>
        <v>1254</v>
      </c>
      <c r="G4476" s="6">
        <f>VLOOKUP(F4476,Sheet2!$E$2:$F$11,2,0)</f>
        <v>1111</v>
      </c>
      <c r="H4476" s="6">
        <f t="shared" si="276"/>
        <v>244530000</v>
      </c>
      <c r="I4476" s="6">
        <f t="shared" si="277"/>
        <v>216645000</v>
      </c>
      <c r="J4476" s="6">
        <f t="shared" si="278"/>
        <v>27885000</v>
      </c>
      <c r="K4476" s="8">
        <f t="shared" si="279"/>
        <v>0.11403508771929824</v>
      </c>
    </row>
    <row r="4477" spans="1:11" hidden="1" x14ac:dyDescent="0.3">
      <c r="A4477" s="7" t="s">
        <v>13900</v>
      </c>
      <c r="B4477" s="6" t="s">
        <v>4355</v>
      </c>
      <c r="C4477" s="6" t="s">
        <v>9407</v>
      </c>
      <c r="D4477" s="6">
        <f>VLOOKUP(C4477,Sheet2!$B$2:$C$11,2,0)</f>
        <v>135000</v>
      </c>
      <c r="E4477" s="6" t="str">
        <f>VLOOKUP(C4477,Sheet2!$B$2:$D$11,3,0)</f>
        <v>G</v>
      </c>
      <c r="F4477" s="6">
        <f>VLOOKUP(E4477,Sheet2!$D$2:$E$11,2,0)</f>
        <v>458</v>
      </c>
      <c r="G4477" s="6">
        <f>VLOOKUP(F4477,Sheet2!$E$2:$F$11,2,0)</f>
        <v>455</v>
      </c>
      <c r="H4477" s="6">
        <f t="shared" si="276"/>
        <v>61830000</v>
      </c>
      <c r="I4477" s="6">
        <f t="shared" si="277"/>
        <v>61425000</v>
      </c>
      <c r="J4477" s="6">
        <f t="shared" si="278"/>
        <v>405000</v>
      </c>
      <c r="K4477" s="8">
        <f t="shared" si="279"/>
        <v>6.5502183406113534E-3</v>
      </c>
    </row>
    <row r="4478" spans="1:11" hidden="1" x14ac:dyDescent="0.3">
      <c r="A4478" s="7" t="s">
        <v>13901</v>
      </c>
      <c r="B4478" s="6" t="s">
        <v>4356</v>
      </c>
      <c r="C4478" s="6" t="s">
        <v>9409</v>
      </c>
      <c r="D4478" s="6">
        <f>VLOOKUP(C4478,Sheet2!$B$2:$C$11,2,0)</f>
        <v>185000</v>
      </c>
      <c r="E4478" s="6" t="str">
        <f>VLOOKUP(C4478,Sheet2!$B$2:$D$11,3,0)</f>
        <v>I</v>
      </c>
      <c r="F4478" s="6">
        <f>VLOOKUP(E4478,Sheet2!$D$2:$E$11,2,0)</f>
        <v>258</v>
      </c>
      <c r="G4478" s="6">
        <f>VLOOKUP(F4478,Sheet2!$E$2:$F$11,2,0)</f>
        <v>111</v>
      </c>
      <c r="H4478" s="6">
        <f t="shared" si="276"/>
        <v>47730000</v>
      </c>
      <c r="I4478" s="6">
        <f t="shared" si="277"/>
        <v>20535000</v>
      </c>
      <c r="J4478" s="6">
        <f t="shared" si="278"/>
        <v>27195000</v>
      </c>
      <c r="K4478" s="8">
        <f t="shared" si="279"/>
        <v>0.56976744186046513</v>
      </c>
    </row>
    <row r="4479" spans="1:11" hidden="1" x14ac:dyDescent="0.3">
      <c r="A4479" s="7" t="s">
        <v>13902</v>
      </c>
      <c r="B4479" s="6" t="s">
        <v>4357</v>
      </c>
      <c r="C4479" s="6" t="s">
        <v>9409</v>
      </c>
      <c r="D4479" s="6">
        <f>VLOOKUP(C4479,Sheet2!$B$2:$C$11,2,0)</f>
        <v>185000</v>
      </c>
      <c r="E4479" s="6" t="str">
        <f>VLOOKUP(C4479,Sheet2!$B$2:$D$11,3,0)</f>
        <v>I</v>
      </c>
      <c r="F4479" s="6">
        <f>VLOOKUP(E4479,Sheet2!$D$2:$E$11,2,0)</f>
        <v>258</v>
      </c>
      <c r="G4479" s="6">
        <f>VLOOKUP(F4479,Sheet2!$E$2:$F$11,2,0)</f>
        <v>111</v>
      </c>
      <c r="H4479" s="6">
        <f t="shared" si="276"/>
        <v>47730000</v>
      </c>
      <c r="I4479" s="6">
        <f t="shared" si="277"/>
        <v>20535000</v>
      </c>
      <c r="J4479" s="6">
        <f t="shared" si="278"/>
        <v>27195000</v>
      </c>
      <c r="K4479" s="8">
        <f t="shared" si="279"/>
        <v>0.56976744186046513</v>
      </c>
    </row>
    <row r="4480" spans="1:11" hidden="1" x14ac:dyDescent="0.3">
      <c r="A4480" s="7" t="s">
        <v>13903</v>
      </c>
      <c r="B4480" s="6" t="s">
        <v>4358</v>
      </c>
      <c r="C4480" s="6" t="s">
        <v>9409</v>
      </c>
      <c r="D4480" s="6">
        <f>VLOOKUP(C4480,Sheet2!$B$2:$C$11,2,0)</f>
        <v>185000</v>
      </c>
      <c r="E4480" s="6" t="str">
        <f>VLOOKUP(C4480,Sheet2!$B$2:$D$11,3,0)</f>
        <v>I</v>
      </c>
      <c r="F4480" s="6">
        <f>VLOOKUP(E4480,Sheet2!$D$2:$E$11,2,0)</f>
        <v>258</v>
      </c>
      <c r="G4480" s="6">
        <f>VLOOKUP(F4480,Sheet2!$E$2:$F$11,2,0)</f>
        <v>111</v>
      </c>
      <c r="H4480" s="6">
        <f t="shared" si="276"/>
        <v>47730000</v>
      </c>
      <c r="I4480" s="6">
        <f t="shared" si="277"/>
        <v>20535000</v>
      </c>
      <c r="J4480" s="6">
        <f t="shared" si="278"/>
        <v>27195000</v>
      </c>
      <c r="K4480" s="8">
        <f t="shared" si="279"/>
        <v>0.56976744186046513</v>
      </c>
    </row>
    <row r="4481" spans="1:11" hidden="1" x14ac:dyDescent="0.3">
      <c r="A4481" s="7" t="s">
        <v>13904</v>
      </c>
      <c r="B4481" s="6" t="s">
        <v>4359</v>
      </c>
      <c r="C4481" s="6" t="s">
        <v>9401</v>
      </c>
      <c r="D4481" s="6">
        <f>VLOOKUP(C4481,Sheet2!$B$2:$C$11,2,0)</f>
        <v>75000</v>
      </c>
      <c r="E4481" s="6" t="str">
        <f>VLOOKUP(C4481,Sheet2!$B$2:$D$11,3,0)</f>
        <v>A</v>
      </c>
      <c r="F4481" s="6">
        <f>VLOOKUP(E4481,Sheet2!$D$2:$E$11,2,0)</f>
        <v>1000</v>
      </c>
      <c r="G4481" s="6">
        <f>VLOOKUP(F4481,Sheet2!$E$2:$F$11,2,0)</f>
        <v>845</v>
      </c>
      <c r="H4481" s="6">
        <f t="shared" si="276"/>
        <v>75000000</v>
      </c>
      <c r="I4481" s="6">
        <f t="shared" si="277"/>
        <v>63375000</v>
      </c>
      <c r="J4481" s="6">
        <f t="shared" si="278"/>
        <v>11625000</v>
      </c>
      <c r="K4481" s="8">
        <f t="shared" si="279"/>
        <v>0.155</v>
      </c>
    </row>
    <row r="4482" spans="1:11" hidden="1" x14ac:dyDescent="0.3">
      <c r="A4482" s="7" t="s">
        <v>13905</v>
      </c>
      <c r="B4482" s="6" t="s">
        <v>4360</v>
      </c>
      <c r="C4482" s="6" t="s">
        <v>9405</v>
      </c>
      <c r="D4482" s="6">
        <f>VLOOKUP(C4482,Sheet2!$B$2:$C$11,2,0)</f>
        <v>190000</v>
      </c>
      <c r="E4482" s="6" t="str">
        <f>VLOOKUP(C4482,Sheet2!$B$2:$D$11,3,0)</f>
        <v>E</v>
      </c>
      <c r="F4482" s="6">
        <f>VLOOKUP(E4482,Sheet2!$D$2:$E$11,2,0)</f>
        <v>154</v>
      </c>
      <c r="G4482" s="6">
        <f>VLOOKUP(F4482,Sheet2!$E$2:$F$11,2,0)</f>
        <v>148</v>
      </c>
      <c r="H4482" s="6">
        <f t="shared" si="276"/>
        <v>29260000</v>
      </c>
      <c r="I4482" s="6">
        <f t="shared" si="277"/>
        <v>28120000</v>
      </c>
      <c r="J4482" s="6">
        <f t="shared" si="278"/>
        <v>1140000</v>
      </c>
      <c r="K4482" s="8">
        <f t="shared" si="279"/>
        <v>3.896103896103896E-2</v>
      </c>
    </row>
    <row r="4483" spans="1:11" hidden="1" x14ac:dyDescent="0.3">
      <c r="A4483" s="7" t="s">
        <v>13906</v>
      </c>
      <c r="B4483" s="6" t="s">
        <v>4361</v>
      </c>
      <c r="C4483" s="6" t="s">
        <v>9405</v>
      </c>
      <c r="D4483" s="6">
        <f>VLOOKUP(C4483,Sheet2!$B$2:$C$11,2,0)</f>
        <v>190000</v>
      </c>
      <c r="E4483" s="6" t="str">
        <f>VLOOKUP(C4483,Sheet2!$B$2:$D$11,3,0)</f>
        <v>E</v>
      </c>
      <c r="F4483" s="6">
        <f>VLOOKUP(E4483,Sheet2!$D$2:$E$11,2,0)</f>
        <v>154</v>
      </c>
      <c r="G4483" s="6">
        <f>VLOOKUP(F4483,Sheet2!$E$2:$F$11,2,0)</f>
        <v>148</v>
      </c>
      <c r="H4483" s="6">
        <f t="shared" ref="H4483:H4546" si="280">D4483*F4483</f>
        <v>29260000</v>
      </c>
      <c r="I4483" s="6">
        <f t="shared" ref="I4483:I4546" si="281">D4483*G4483</f>
        <v>28120000</v>
      </c>
      <c r="J4483" s="6">
        <f t="shared" ref="J4483:J4546" si="282">H4483-I4483</f>
        <v>1140000</v>
      </c>
      <c r="K4483" s="8">
        <f t="shared" ref="K4483:K4546" si="283">(H4483-I4483)/H4483</f>
        <v>3.896103896103896E-2</v>
      </c>
    </row>
    <row r="4484" spans="1:11" hidden="1" x14ac:dyDescent="0.3">
      <c r="A4484" s="7" t="s">
        <v>13907</v>
      </c>
      <c r="B4484" s="6" t="s">
        <v>4362</v>
      </c>
      <c r="C4484" s="6" t="s">
        <v>9408</v>
      </c>
      <c r="D4484" s="6">
        <f>VLOOKUP(C4484,Sheet2!$B$2:$C$11,2,0)</f>
        <v>195000</v>
      </c>
      <c r="E4484" s="6" t="str">
        <f>VLOOKUP(C4484,Sheet2!$B$2:$D$11,3,0)</f>
        <v>H</v>
      </c>
      <c r="F4484" s="6">
        <f>VLOOKUP(E4484,Sheet2!$D$2:$E$11,2,0)</f>
        <v>1254</v>
      </c>
      <c r="G4484" s="6">
        <f>VLOOKUP(F4484,Sheet2!$E$2:$F$11,2,0)</f>
        <v>1111</v>
      </c>
      <c r="H4484" s="6">
        <f t="shared" si="280"/>
        <v>244530000</v>
      </c>
      <c r="I4484" s="6">
        <f t="shared" si="281"/>
        <v>216645000</v>
      </c>
      <c r="J4484" s="6">
        <f t="shared" si="282"/>
        <v>27885000</v>
      </c>
      <c r="K4484" s="8">
        <f t="shared" si="283"/>
        <v>0.11403508771929824</v>
      </c>
    </row>
    <row r="4485" spans="1:11" hidden="1" x14ac:dyDescent="0.3">
      <c r="A4485" s="7" t="s">
        <v>13908</v>
      </c>
      <c r="B4485" s="6" t="s">
        <v>4363</v>
      </c>
      <c r="C4485" s="6" t="s">
        <v>9407</v>
      </c>
      <c r="D4485" s="6">
        <f>VLOOKUP(C4485,Sheet2!$B$2:$C$11,2,0)</f>
        <v>135000</v>
      </c>
      <c r="E4485" s="6" t="str">
        <f>VLOOKUP(C4485,Sheet2!$B$2:$D$11,3,0)</f>
        <v>G</v>
      </c>
      <c r="F4485" s="6">
        <f>VLOOKUP(E4485,Sheet2!$D$2:$E$11,2,0)</f>
        <v>458</v>
      </c>
      <c r="G4485" s="6">
        <f>VLOOKUP(F4485,Sheet2!$E$2:$F$11,2,0)</f>
        <v>455</v>
      </c>
      <c r="H4485" s="6">
        <f t="shared" si="280"/>
        <v>61830000</v>
      </c>
      <c r="I4485" s="6">
        <f t="shared" si="281"/>
        <v>61425000</v>
      </c>
      <c r="J4485" s="6">
        <f t="shared" si="282"/>
        <v>405000</v>
      </c>
      <c r="K4485" s="8">
        <f t="shared" si="283"/>
        <v>6.5502183406113534E-3</v>
      </c>
    </row>
    <row r="4486" spans="1:11" hidden="1" x14ac:dyDescent="0.3">
      <c r="A4486" s="7" t="s">
        <v>13909</v>
      </c>
      <c r="B4486" s="6" t="s">
        <v>4364</v>
      </c>
      <c r="C4486" s="6" t="s">
        <v>9408</v>
      </c>
      <c r="D4486" s="6">
        <f>VLOOKUP(C4486,Sheet2!$B$2:$C$11,2,0)</f>
        <v>195000</v>
      </c>
      <c r="E4486" s="6" t="str">
        <f>VLOOKUP(C4486,Sheet2!$B$2:$D$11,3,0)</f>
        <v>H</v>
      </c>
      <c r="F4486" s="6">
        <f>VLOOKUP(E4486,Sheet2!$D$2:$E$11,2,0)</f>
        <v>1254</v>
      </c>
      <c r="G4486" s="6">
        <f>VLOOKUP(F4486,Sheet2!$E$2:$F$11,2,0)</f>
        <v>1111</v>
      </c>
      <c r="H4486" s="6">
        <f t="shared" si="280"/>
        <v>244530000</v>
      </c>
      <c r="I4486" s="6">
        <f t="shared" si="281"/>
        <v>216645000</v>
      </c>
      <c r="J4486" s="6">
        <f t="shared" si="282"/>
        <v>27885000</v>
      </c>
      <c r="K4486" s="8">
        <f t="shared" si="283"/>
        <v>0.11403508771929824</v>
      </c>
    </row>
    <row r="4487" spans="1:11" x14ac:dyDescent="0.3">
      <c r="A4487" s="7" t="s">
        <v>13910</v>
      </c>
      <c r="B4487" s="6" t="s">
        <v>4365</v>
      </c>
      <c r="C4487" s="6" t="s">
        <v>9402</v>
      </c>
      <c r="D4487" s="6">
        <f>VLOOKUP(C4487,Sheet2!$B$2:$C$11,2,0)</f>
        <v>110000</v>
      </c>
      <c r="E4487" s="6" t="str">
        <f>VLOOKUP(C4487,Sheet2!$B$2:$D$11,3,0)</f>
        <v>B</v>
      </c>
      <c r="F4487" s="6">
        <f>VLOOKUP(E4487,Sheet2!$D$2:$E$11,2,0)</f>
        <v>2100</v>
      </c>
      <c r="G4487" s="6">
        <f>VLOOKUP(F4487,Sheet2!$E$2:$F$11,2,0)</f>
        <v>1526</v>
      </c>
      <c r="H4487" s="6">
        <f t="shared" si="280"/>
        <v>231000000</v>
      </c>
      <c r="I4487" s="6">
        <f t="shared" si="281"/>
        <v>167860000</v>
      </c>
      <c r="J4487" s="6">
        <f t="shared" si="282"/>
        <v>63140000</v>
      </c>
      <c r="K4487" s="8">
        <f t="shared" si="283"/>
        <v>0.27333333333333332</v>
      </c>
    </row>
    <row r="4488" spans="1:11" hidden="1" x14ac:dyDescent="0.3">
      <c r="A4488" s="7" t="s">
        <v>13911</v>
      </c>
      <c r="B4488" s="6" t="s">
        <v>4366</v>
      </c>
      <c r="C4488" s="6" t="s">
        <v>9401</v>
      </c>
      <c r="D4488" s="6">
        <f>VLOOKUP(C4488,Sheet2!$B$2:$C$11,2,0)</f>
        <v>75000</v>
      </c>
      <c r="E4488" s="6" t="str">
        <f>VLOOKUP(C4488,Sheet2!$B$2:$D$11,3,0)</f>
        <v>A</v>
      </c>
      <c r="F4488" s="6">
        <f>VLOOKUP(E4488,Sheet2!$D$2:$E$11,2,0)</f>
        <v>1000</v>
      </c>
      <c r="G4488" s="6">
        <f>VLOOKUP(F4488,Sheet2!$E$2:$F$11,2,0)</f>
        <v>845</v>
      </c>
      <c r="H4488" s="6">
        <f t="shared" si="280"/>
        <v>75000000</v>
      </c>
      <c r="I4488" s="6">
        <f t="shared" si="281"/>
        <v>63375000</v>
      </c>
      <c r="J4488" s="6">
        <f t="shared" si="282"/>
        <v>11625000</v>
      </c>
      <c r="K4488" s="8">
        <f t="shared" si="283"/>
        <v>0.155</v>
      </c>
    </row>
    <row r="4489" spans="1:11" hidden="1" x14ac:dyDescent="0.3">
      <c r="A4489" s="7" t="s">
        <v>13912</v>
      </c>
      <c r="B4489" s="6" t="s">
        <v>4367</v>
      </c>
      <c r="C4489" s="6" t="s">
        <v>9405</v>
      </c>
      <c r="D4489" s="6">
        <f>VLOOKUP(C4489,Sheet2!$B$2:$C$11,2,0)</f>
        <v>190000</v>
      </c>
      <c r="E4489" s="6" t="str">
        <f>VLOOKUP(C4489,Sheet2!$B$2:$D$11,3,0)</f>
        <v>E</v>
      </c>
      <c r="F4489" s="6">
        <f>VLOOKUP(E4489,Sheet2!$D$2:$E$11,2,0)</f>
        <v>154</v>
      </c>
      <c r="G4489" s="6">
        <f>VLOOKUP(F4489,Sheet2!$E$2:$F$11,2,0)</f>
        <v>148</v>
      </c>
      <c r="H4489" s="6">
        <f t="shared" si="280"/>
        <v>29260000</v>
      </c>
      <c r="I4489" s="6">
        <f t="shared" si="281"/>
        <v>28120000</v>
      </c>
      <c r="J4489" s="6">
        <f t="shared" si="282"/>
        <v>1140000</v>
      </c>
      <c r="K4489" s="8">
        <f t="shared" si="283"/>
        <v>3.896103896103896E-2</v>
      </c>
    </row>
    <row r="4490" spans="1:11" hidden="1" x14ac:dyDescent="0.3">
      <c r="A4490" s="7" t="s">
        <v>13913</v>
      </c>
      <c r="B4490" s="6" t="s">
        <v>4368</v>
      </c>
      <c r="C4490" s="6" t="s">
        <v>9405</v>
      </c>
      <c r="D4490" s="6">
        <f>VLOOKUP(C4490,Sheet2!$B$2:$C$11,2,0)</f>
        <v>190000</v>
      </c>
      <c r="E4490" s="6" t="str">
        <f>VLOOKUP(C4490,Sheet2!$B$2:$D$11,3,0)</f>
        <v>E</v>
      </c>
      <c r="F4490" s="6">
        <f>VLOOKUP(E4490,Sheet2!$D$2:$E$11,2,0)</f>
        <v>154</v>
      </c>
      <c r="G4490" s="6">
        <f>VLOOKUP(F4490,Sheet2!$E$2:$F$11,2,0)</f>
        <v>148</v>
      </c>
      <c r="H4490" s="6">
        <f t="shared" si="280"/>
        <v>29260000</v>
      </c>
      <c r="I4490" s="6">
        <f t="shared" si="281"/>
        <v>28120000</v>
      </c>
      <c r="J4490" s="6">
        <f t="shared" si="282"/>
        <v>1140000</v>
      </c>
      <c r="K4490" s="8">
        <f t="shared" si="283"/>
        <v>3.896103896103896E-2</v>
      </c>
    </row>
    <row r="4491" spans="1:11" hidden="1" x14ac:dyDescent="0.3">
      <c r="A4491" s="7" t="s">
        <v>13914</v>
      </c>
      <c r="B4491" s="6" t="s">
        <v>4369</v>
      </c>
      <c r="C4491" s="6" t="s">
        <v>9404</v>
      </c>
      <c r="D4491" s="6">
        <f>VLOOKUP(C4491,Sheet2!$B$2:$C$11,2,0)</f>
        <v>125000</v>
      </c>
      <c r="E4491" s="6" t="str">
        <f>VLOOKUP(C4491,Sheet2!$B$2:$D$11,3,0)</f>
        <v>D</v>
      </c>
      <c r="F4491" s="6">
        <f>VLOOKUP(E4491,Sheet2!$D$2:$E$11,2,0)</f>
        <v>256</v>
      </c>
      <c r="G4491" s="6">
        <f>VLOOKUP(F4491,Sheet2!$E$2:$F$11,2,0)</f>
        <v>256</v>
      </c>
      <c r="H4491" s="6">
        <f t="shared" si="280"/>
        <v>32000000</v>
      </c>
      <c r="I4491" s="6">
        <f t="shared" si="281"/>
        <v>32000000</v>
      </c>
      <c r="J4491" s="6">
        <f t="shared" si="282"/>
        <v>0</v>
      </c>
      <c r="K4491" s="8">
        <f t="shared" si="283"/>
        <v>0</v>
      </c>
    </row>
    <row r="4492" spans="1:11" hidden="1" x14ac:dyDescent="0.3">
      <c r="A4492" s="7" t="s">
        <v>13915</v>
      </c>
      <c r="B4492" s="6" t="s">
        <v>4370</v>
      </c>
      <c r="C4492" s="6" t="s">
        <v>9401</v>
      </c>
      <c r="D4492" s="6">
        <f>VLOOKUP(C4492,Sheet2!$B$2:$C$11,2,0)</f>
        <v>75000</v>
      </c>
      <c r="E4492" s="6" t="str">
        <f>VLOOKUP(C4492,Sheet2!$B$2:$D$11,3,0)</f>
        <v>A</v>
      </c>
      <c r="F4492" s="6">
        <f>VLOOKUP(E4492,Sheet2!$D$2:$E$11,2,0)</f>
        <v>1000</v>
      </c>
      <c r="G4492" s="6">
        <f>VLOOKUP(F4492,Sheet2!$E$2:$F$11,2,0)</f>
        <v>845</v>
      </c>
      <c r="H4492" s="6">
        <f t="shared" si="280"/>
        <v>75000000</v>
      </c>
      <c r="I4492" s="6">
        <f t="shared" si="281"/>
        <v>63375000</v>
      </c>
      <c r="J4492" s="6">
        <f t="shared" si="282"/>
        <v>11625000</v>
      </c>
      <c r="K4492" s="8">
        <f t="shared" si="283"/>
        <v>0.155</v>
      </c>
    </row>
    <row r="4493" spans="1:11" hidden="1" x14ac:dyDescent="0.3">
      <c r="A4493" s="7" t="s">
        <v>13916</v>
      </c>
      <c r="B4493" s="6" t="s">
        <v>4371</v>
      </c>
      <c r="C4493" s="6" t="s">
        <v>9405</v>
      </c>
      <c r="D4493" s="6">
        <f>VLOOKUP(C4493,Sheet2!$B$2:$C$11,2,0)</f>
        <v>190000</v>
      </c>
      <c r="E4493" s="6" t="str">
        <f>VLOOKUP(C4493,Sheet2!$B$2:$D$11,3,0)</f>
        <v>E</v>
      </c>
      <c r="F4493" s="6">
        <f>VLOOKUP(E4493,Sheet2!$D$2:$E$11,2,0)</f>
        <v>154</v>
      </c>
      <c r="G4493" s="6">
        <f>VLOOKUP(F4493,Sheet2!$E$2:$F$11,2,0)</f>
        <v>148</v>
      </c>
      <c r="H4493" s="6">
        <f t="shared" si="280"/>
        <v>29260000</v>
      </c>
      <c r="I4493" s="6">
        <f t="shared" si="281"/>
        <v>28120000</v>
      </c>
      <c r="J4493" s="6">
        <f t="shared" si="282"/>
        <v>1140000</v>
      </c>
      <c r="K4493" s="8">
        <f t="shared" si="283"/>
        <v>3.896103896103896E-2</v>
      </c>
    </row>
    <row r="4494" spans="1:11" hidden="1" x14ac:dyDescent="0.3">
      <c r="A4494" s="7" t="s">
        <v>13917</v>
      </c>
      <c r="B4494" s="6" t="s">
        <v>4372</v>
      </c>
      <c r="C4494" s="6" t="s">
        <v>9403</v>
      </c>
      <c r="D4494" s="6">
        <f>VLOOKUP(C4494,Sheet2!$B$2:$C$11,2,0)</f>
        <v>82000</v>
      </c>
      <c r="E4494" s="6" t="str">
        <f>VLOOKUP(C4494,Sheet2!$B$2:$D$11,3,0)</f>
        <v>C</v>
      </c>
      <c r="F4494" s="6">
        <f>VLOOKUP(E4494,Sheet2!$D$2:$E$11,2,0)</f>
        <v>1548</v>
      </c>
      <c r="G4494" s="6">
        <f>VLOOKUP(F4494,Sheet2!$E$2:$F$11,2,0)</f>
        <v>1021</v>
      </c>
      <c r="H4494" s="6">
        <f t="shared" si="280"/>
        <v>126936000</v>
      </c>
      <c r="I4494" s="6">
        <f t="shared" si="281"/>
        <v>83722000</v>
      </c>
      <c r="J4494" s="6">
        <f t="shared" si="282"/>
        <v>43214000</v>
      </c>
      <c r="K4494" s="8">
        <f t="shared" si="283"/>
        <v>0.34043927648578809</v>
      </c>
    </row>
    <row r="4495" spans="1:11" hidden="1" x14ac:dyDescent="0.3">
      <c r="A4495" s="7" t="s">
        <v>13918</v>
      </c>
      <c r="B4495" s="6" t="s">
        <v>4373</v>
      </c>
      <c r="C4495" s="6" t="s">
        <v>9401</v>
      </c>
      <c r="D4495" s="6">
        <f>VLOOKUP(C4495,Sheet2!$B$2:$C$11,2,0)</f>
        <v>75000</v>
      </c>
      <c r="E4495" s="6" t="str">
        <f>VLOOKUP(C4495,Sheet2!$B$2:$D$11,3,0)</f>
        <v>A</v>
      </c>
      <c r="F4495" s="6">
        <f>VLOOKUP(E4495,Sheet2!$D$2:$E$11,2,0)</f>
        <v>1000</v>
      </c>
      <c r="G4495" s="6">
        <f>VLOOKUP(F4495,Sheet2!$E$2:$F$11,2,0)</f>
        <v>845</v>
      </c>
      <c r="H4495" s="6">
        <f t="shared" si="280"/>
        <v>75000000</v>
      </c>
      <c r="I4495" s="6">
        <f t="shared" si="281"/>
        <v>63375000</v>
      </c>
      <c r="J4495" s="6">
        <f t="shared" si="282"/>
        <v>11625000</v>
      </c>
      <c r="K4495" s="8">
        <f t="shared" si="283"/>
        <v>0.155</v>
      </c>
    </row>
    <row r="4496" spans="1:11" hidden="1" x14ac:dyDescent="0.3">
      <c r="A4496" s="7" t="s">
        <v>13919</v>
      </c>
      <c r="B4496" s="6" t="s">
        <v>4374</v>
      </c>
      <c r="C4496" s="6" t="s">
        <v>9401</v>
      </c>
      <c r="D4496" s="6">
        <f>VLOOKUP(C4496,Sheet2!$B$2:$C$11,2,0)</f>
        <v>75000</v>
      </c>
      <c r="E4496" s="6" t="str">
        <f>VLOOKUP(C4496,Sheet2!$B$2:$D$11,3,0)</f>
        <v>A</v>
      </c>
      <c r="F4496" s="6">
        <f>VLOOKUP(E4496,Sheet2!$D$2:$E$11,2,0)</f>
        <v>1000</v>
      </c>
      <c r="G4496" s="6">
        <f>VLOOKUP(F4496,Sheet2!$E$2:$F$11,2,0)</f>
        <v>845</v>
      </c>
      <c r="H4496" s="6">
        <f t="shared" si="280"/>
        <v>75000000</v>
      </c>
      <c r="I4496" s="6">
        <f t="shared" si="281"/>
        <v>63375000</v>
      </c>
      <c r="J4496" s="6">
        <f t="shared" si="282"/>
        <v>11625000</v>
      </c>
      <c r="K4496" s="8">
        <f t="shared" si="283"/>
        <v>0.155</v>
      </c>
    </row>
    <row r="4497" spans="1:11" hidden="1" x14ac:dyDescent="0.3">
      <c r="A4497" s="7" t="s">
        <v>13920</v>
      </c>
      <c r="B4497" s="6" t="s">
        <v>4375</v>
      </c>
      <c r="C4497" s="6" t="s">
        <v>9408</v>
      </c>
      <c r="D4497" s="6">
        <f>VLOOKUP(C4497,Sheet2!$B$2:$C$11,2,0)</f>
        <v>195000</v>
      </c>
      <c r="E4497" s="6" t="str">
        <f>VLOOKUP(C4497,Sheet2!$B$2:$D$11,3,0)</f>
        <v>H</v>
      </c>
      <c r="F4497" s="6">
        <f>VLOOKUP(E4497,Sheet2!$D$2:$E$11,2,0)</f>
        <v>1254</v>
      </c>
      <c r="G4497" s="6">
        <f>VLOOKUP(F4497,Sheet2!$E$2:$F$11,2,0)</f>
        <v>1111</v>
      </c>
      <c r="H4497" s="6">
        <f t="shared" si="280"/>
        <v>244530000</v>
      </c>
      <c r="I4497" s="6">
        <f t="shared" si="281"/>
        <v>216645000</v>
      </c>
      <c r="J4497" s="6">
        <f t="shared" si="282"/>
        <v>27885000</v>
      </c>
      <c r="K4497" s="8">
        <f t="shared" si="283"/>
        <v>0.11403508771929824</v>
      </c>
    </row>
    <row r="4498" spans="1:11" hidden="1" x14ac:dyDescent="0.3">
      <c r="A4498" s="7" t="s">
        <v>13921</v>
      </c>
      <c r="B4498" s="6" t="s">
        <v>4376</v>
      </c>
      <c r="C4498" s="6" t="s">
        <v>9404</v>
      </c>
      <c r="D4498" s="6">
        <f>VLOOKUP(C4498,Sheet2!$B$2:$C$11,2,0)</f>
        <v>125000</v>
      </c>
      <c r="E4498" s="6" t="str">
        <f>VLOOKUP(C4498,Sheet2!$B$2:$D$11,3,0)</f>
        <v>D</v>
      </c>
      <c r="F4498" s="6">
        <f>VLOOKUP(E4498,Sheet2!$D$2:$E$11,2,0)</f>
        <v>256</v>
      </c>
      <c r="G4498" s="6">
        <f>VLOOKUP(F4498,Sheet2!$E$2:$F$11,2,0)</f>
        <v>256</v>
      </c>
      <c r="H4498" s="6">
        <f t="shared" si="280"/>
        <v>32000000</v>
      </c>
      <c r="I4498" s="6">
        <f t="shared" si="281"/>
        <v>32000000</v>
      </c>
      <c r="J4498" s="6">
        <f t="shared" si="282"/>
        <v>0</v>
      </c>
      <c r="K4498" s="8">
        <f t="shared" si="283"/>
        <v>0</v>
      </c>
    </row>
    <row r="4499" spans="1:11" hidden="1" x14ac:dyDescent="0.3">
      <c r="A4499" s="7" t="s">
        <v>13922</v>
      </c>
      <c r="B4499" s="6" t="s">
        <v>4377</v>
      </c>
      <c r="C4499" s="6" t="s">
        <v>9401</v>
      </c>
      <c r="D4499" s="6">
        <f>VLOOKUP(C4499,Sheet2!$B$2:$C$11,2,0)</f>
        <v>75000</v>
      </c>
      <c r="E4499" s="6" t="str">
        <f>VLOOKUP(C4499,Sheet2!$B$2:$D$11,3,0)</f>
        <v>A</v>
      </c>
      <c r="F4499" s="6">
        <f>VLOOKUP(E4499,Sheet2!$D$2:$E$11,2,0)</f>
        <v>1000</v>
      </c>
      <c r="G4499" s="6">
        <f>VLOOKUP(F4499,Sheet2!$E$2:$F$11,2,0)</f>
        <v>845</v>
      </c>
      <c r="H4499" s="6">
        <f t="shared" si="280"/>
        <v>75000000</v>
      </c>
      <c r="I4499" s="6">
        <f t="shared" si="281"/>
        <v>63375000</v>
      </c>
      <c r="J4499" s="6">
        <f t="shared" si="282"/>
        <v>11625000</v>
      </c>
      <c r="K4499" s="8">
        <f t="shared" si="283"/>
        <v>0.155</v>
      </c>
    </row>
    <row r="4500" spans="1:11" hidden="1" x14ac:dyDescent="0.3">
      <c r="A4500" s="7" t="s">
        <v>13923</v>
      </c>
      <c r="B4500" s="6" t="s">
        <v>4378</v>
      </c>
      <c r="C4500" s="6" t="s">
        <v>9407</v>
      </c>
      <c r="D4500" s="6">
        <f>VLOOKUP(C4500,Sheet2!$B$2:$C$11,2,0)</f>
        <v>135000</v>
      </c>
      <c r="E4500" s="6" t="str">
        <f>VLOOKUP(C4500,Sheet2!$B$2:$D$11,3,0)</f>
        <v>G</v>
      </c>
      <c r="F4500" s="6">
        <f>VLOOKUP(E4500,Sheet2!$D$2:$E$11,2,0)</f>
        <v>458</v>
      </c>
      <c r="G4500" s="6">
        <f>VLOOKUP(F4500,Sheet2!$E$2:$F$11,2,0)</f>
        <v>455</v>
      </c>
      <c r="H4500" s="6">
        <f t="shared" si="280"/>
        <v>61830000</v>
      </c>
      <c r="I4500" s="6">
        <f t="shared" si="281"/>
        <v>61425000</v>
      </c>
      <c r="J4500" s="6">
        <f t="shared" si="282"/>
        <v>405000</v>
      </c>
      <c r="K4500" s="8">
        <f t="shared" si="283"/>
        <v>6.5502183406113534E-3</v>
      </c>
    </row>
    <row r="4501" spans="1:11" hidden="1" x14ac:dyDescent="0.3">
      <c r="A4501" s="7" t="s">
        <v>13924</v>
      </c>
      <c r="B4501" s="6" t="s">
        <v>4379</v>
      </c>
      <c r="C4501" s="6" t="s">
        <v>9404</v>
      </c>
      <c r="D4501" s="6">
        <f>VLOOKUP(C4501,Sheet2!$B$2:$C$11,2,0)</f>
        <v>125000</v>
      </c>
      <c r="E4501" s="6" t="str">
        <f>VLOOKUP(C4501,Sheet2!$B$2:$D$11,3,0)</f>
        <v>D</v>
      </c>
      <c r="F4501" s="6">
        <f>VLOOKUP(E4501,Sheet2!$D$2:$E$11,2,0)</f>
        <v>256</v>
      </c>
      <c r="G4501" s="6">
        <f>VLOOKUP(F4501,Sheet2!$E$2:$F$11,2,0)</f>
        <v>256</v>
      </c>
      <c r="H4501" s="6">
        <f t="shared" si="280"/>
        <v>32000000</v>
      </c>
      <c r="I4501" s="6">
        <f t="shared" si="281"/>
        <v>32000000</v>
      </c>
      <c r="J4501" s="6">
        <f t="shared" si="282"/>
        <v>0</v>
      </c>
      <c r="K4501" s="8">
        <f t="shared" si="283"/>
        <v>0</v>
      </c>
    </row>
    <row r="4502" spans="1:11" hidden="1" x14ac:dyDescent="0.3">
      <c r="A4502" s="7" t="s">
        <v>13925</v>
      </c>
      <c r="B4502" s="6" t="s">
        <v>4380</v>
      </c>
      <c r="C4502" s="6" t="s">
        <v>9409</v>
      </c>
      <c r="D4502" s="6">
        <f>VLOOKUP(C4502,Sheet2!$B$2:$C$11,2,0)</f>
        <v>185000</v>
      </c>
      <c r="E4502" s="6" t="str">
        <f>VLOOKUP(C4502,Sheet2!$B$2:$D$11,3,0)</f>
        <v>I</v>
      </c>
      <c r="F4502" s="6">
        <f>VLOOKUP(E4502,Sheet2!$D$2:$E$11,2,0)</f>
        <v>258</v>
      </c>
      <c r="G4502" s="6">
        <f>VLOOKUP(F4502,Sheet2!$E$2:$F$11,2,0)</f>
        <v>111</v>
      </c>
      <c r="H4502" s="6">
        <f t="shared" si="280"/>
        <v>47730000</v>
      </c>
      <c r="I4502" s="6">
        <f t="shared" si="281"/>
        <v>20535000</v>
      </c>
      <c r="J4502" s="6">
        <f t="shared" si="282"/>
        <v>27195000</v>
      </c>
      <c r="K4502" s="8">
        <f t="shared" si="283"/>
        <v>0.56976744186046513</v>
      </c>
    </row>
    <row r="4503" spans="1:11" hidden="1" x14ac:dyDescent="0.3">
      <c r="A4503" s="7" t="s">
        <v>13926</v>
      </c>
      <c r="B4503" s="6" t="s">
        <v>4381</v>
      </c>
      <c r="C4503" s="6" t="s">
        <v>9401</v>
      </c>
      <c r="D4503" s="6">
        <f>VLOOKUP(C4503,Sheet2!$B$2:$C$11,2,0)</f>
        <v>75000</v>
      </c>
      <c r="E4503" s="6" t="str">
        <f>VLOOKUP(C4503,Sheet2!$B$2:$D$11,3,0)</f>
        <v>A</v>
      </c>
      <c r="F4503" s="6">
        <f>VLOOKUP(E4503,Sheet2!$D$2:$E$11,2,0)</f>
        <v>1000</v>
      </c>
      <c r="G4503" s="6">
        <f>VLOOKUP(F4503,Sheet2!$E$2:$F$11,2,0)</f>
        <v>845</v>
      </c>
      <c r="H4503" s="6">
        <f t="shared" si="280"/>
        <v>75000000</v>
      </c>
      <c r="I4503" s="6">
        <f t="shared" si="281"/>
        <v>63375000</v>
      </c>
      <c r="J4503" s="6">
        <f t="shared" si="282"/>
        <v>11625000</v>
      </c>
      <c r="K4503" s="8">
        <f t="shared" si="283"/>
        <v>0.155</v>
      </c>
    </row>
    <row r="4504" spans="1:11" hidden="1" x14ac:dyDescent="0.3">
      <c r="A4504" s="7" t="s">
        <v>13927</v>
      </c>
      <c r="B4504" s="6" t="s">
        <v>4382</v>
      </c>
      <c r="C4504" s="6" t="s">
        <v>9407</v>
      </c>
      <c r="D4504" s="6">
        <f>VLOOKUP(C4504,Sheet2!$B$2:$C$11,2,0)</f>
        <v>135000</v>
      </c>
      <c r="E4504" s="6" t="str">
        <f>VLOOKUP(C4504,Sheet2!$B$2:$D$11,3,0)</f>
        <v>G</v>
      </c>
      <c r="F4504" s="6">
        <f>VLOOKUP(E4504,Sheet2!$D$2:$E$11,2,0)</f>
        <v>458</v>
      </c>
      <c r="G4504" s="6">
        <f>VLOOKUP(F4504,Sheet2!$E$2:$F$11,2,0)</f>
        <v>455</v>
      </c>
      <c r="H4504" s="6">
        <f t="shared" si="280"/>
        <v>61830000</v>
      </c>
      <c r="I4504" s="6">
        <f t="shared" si="281"/>
        <v>61425000</v>
      </c>
      <c r="J4504" s="6">
        <f t="shared" si="282"/>
        <v>405000</v>
      </c>
      <c r="K4504" s="8">
        <f t="shared" si="283"/>
        <v>6.5502183406113534E-3</v>
      </c>
    </row>
    <row r="4505" spans="1:11" hidden="1" x14ac:dyDescent="0.3">
      <c r="A4505" s="7" t="s">
        <v>13928</v>
      </c>
      <c r="B4505" s="6" t="s">
        <v>4383</v>
      </c>
      <c r="C4505" s="6" t="s">
        <v>9408</v>
      </c>
      <c r="D4505" s="6">
        <f>VLOOKUP(C4505,Sheet2!$B$2:$C$11,2,0)</f>
        <v>195000</v>
      </c>
      <c r="E4505" s="6" t="str">
        <f>VLOOKUP(C4505,Sheet2!$B$2:$D$11,3,0)</f>
        <v>H</v>
      </c>
      <c r="F4505" s="6">
        <f>VLOOKUP(E4505,Sheet2!$D$2:$E$11,2,0)</f>
        <v>1254</v>
      </c>
      <c r="G4505" s="6">
        <f>VLOOKUP(F4505,Sheet2!$E$2:$F$11,2,0)</f>
        <v>1111</v>
      </c>
      <c r="H4505" s="6">
        <f t="shared" si="280"/>
        <v>244530000</v>
      </c>
      <c r="I4505" s="6">
        <f t="shared" si="281"/>
        <v>216645000</v>
      </c>
      <c r="J4505" s="6">
        <f t="shared" si="282"/>
        <v>27885000</v>
      </c>
      <c r="K4505" s="8">
        <f t="shared" si="283"/>
        <v>0.11403508771929824</v>
      </c>
    </row>
    <row r="4506" spans="1:11" hidden="1" x14ac:dyDescent="0.3">
      <c r="A4506" s="7" t="s">
        <v>13929</v>
      </c>
      <c r="B4506" s="6" t="s">
        <v>4384</v>
      </c>
      <c r="C4506" s="6" t="s">
        <v>9410</v>
      </c>
      <c r="D4506" s="6">
        <f>VLOOKUP(C4506,Sheet2!$B$2:$C$11,2,0)</f>
        <v>210000</v>
      </c>
      <c r="E4506" s="6" t="str">
        <f>VLOOKUP(C4506,Sheet2!$B$2:$D$11,3,0)</f>
        <v>J</v>
      </c>
      <c r="F4506" s="6">
        <f>VLOOKUP(E4506,Sheet2!$D$2:$E$11,2,0)</f>
        <v>3333</v>
      </c>
      <c r="G4506" s="6">
        <f>VLOOKUP(F4506,Sheet2!$E$2:$F$11,2,0)</f>
        <v>2324</v>
      </c>
      <c r="H4506" s="6">
        <f t="shared" si="280"/>
        <v>699930000</v>
      </c>
      <c r="I4506" s="6">
        <f t="shared" si="281"/>
        <v>488040000</v>
      </c>
      <c r="J4506" s="6">
        <f t="shared" si="282"/>
        <v>211890000</v>
      </c>
      <c r="K4506" s="8">
        <f t="shared" si="283"/>
        <v>0.30273027302730271</v>
      </c>
    </row>
    <row r="4507" spans="1:11" hidden="1" x14ac:dyDescent="0.3">
      <c r="A4507" s="7" t="s">
        <v>13930</v>
      </c>
      <c r="B4507" s="6" t="s">
        <v>4385</v>
      </c>
      <c r="C4507" s="6" t="s">
        <v>9410</v>
      </c>
      <c r="D4507" s="6">
        <f>VLOOKUP(C4507,Sheet2!$B$2:$C$11,2,0)</f>
        <v>210000</v>
      </c>
      <c r="E4507" s="6" t="str">
        <f>VLOOKUP(C4507,Sheet2!$B$2:$D$11,3,0)</f>
        <v>J</v>
      </c>
      <c r="F4507" s="6">
        <f>VLOOKUP(E4507,Sheet2!$D$2:$E$11,2,0)</f>
        <v>3333</v>
      </c>
      <c r="G4507" s="6">
        <f>VLOOKUP(F4507,Sheet2!$E$2:$F$11,2,0)</f>
        <v>2324</v>
      </c>
      <c r="H4507" s="6">
        <f t="shared" si="280"/>
        <v>699930000</v>
      </c>
      <c r="I4507" s="6">
        <f t="shared" si="281"/>
        <v>488040000</v>
      </c>
      <c r="J4507" s="6">
        <f t="shared" si="282"/>
        <v>211890000</v>
      </c>
      <c r="K4507" s="8">
        <f t="shared" si="283"/>
        <v>0.30273027302730271</v>
      </c>
    </row>
    <row r="4508" spans="1:11" hidden="1" x14ac:dyDescent="0.3">
      <c r="A4508" s="7" t="s">
        <v>13931</v>
      </c>
      <c r="B4508" s="6" t="s">
        <v>4386</v>
      </c>
      <c r="C4508" s="6" t="s">
        <v>9408</v>
      </c>
      <c r="D4508" s="6">
        <f>VLOOKUP(C4508,Sheet2!$B$2:$C$11,2,0)</f>
        <v>195000</v>
      </c>
      <c r="E4508" s="6" t="str">
        <f>VLOOKUP(C4508,Sheet2!$B$2:$D$11,3,0)</f>
        <v>H</v>
      </c>
      <c r="F4508" s="6">
        <f>VLOOKUP(E4508,Sheet2!$D$2:$E$11,2,0)</f>
        <v>1254</v>
      </c>
      <c r="G4508" s="6">
        <f>VLOOKUP(F4508,Sheet2!$E$2:$F$11,2,0)</f>
        <v>1111</v>
      </c>
      <c r="H4508" s="6">
        <f t="shared" si="280"/>
        <v>244530000</v>
      </c>
      <c r="I4508" s="6">
        <f t="shared" si="281"/>
        <v>216645000</v>
      </c>
      <c r="J4508" s="6">
        <f t="shared" si="282"/>
        <v>27885000</v>
      </c>
      <c r="K4508" s="8">
        <f t="shared" si="283"/>
        <v>0.11403508771929824</v>
      </c>
    </row>
    <row r="4509" spans="1:11" x14ac:dyDescent="0.3">
      <c r="A4509" s="7" t="s">
        <v>13932</v>
      </c>
      <c r="B4509" s="6" t="s">
        <v>4329</v>
      </c>
      <c r="C4509" s="6" t="s">
        <v>9402</v>
      </c>
      <c r="D4509" s="6">
        <f>VLOOKUP(C4509,Sheet2!$B$2:$C$11,2,0)</f>
        <v>110000</v>
      </c>
      <c r="E4509" s="6" t="str">
        <f>VLOOKUP(C4509,Sheet2!$B$2:$D$11,3,0)</f>
        <v>B</v>
      </c>
      <c r="F4509" s="6">
        <f>VLOOKUP(E4509,Sheet2!$D$2:$E$11,2,0)</f>
        <v>2100</v>
      </c>
      <c r="G4509" s="6">
        <f>VLOOKUP(F4509,Sheet2!$E$2:$F$11,2,0)</f>
        <v>1526</v>
      </c>
      <c r="H4509" s="6">
        <f t="shared" si="280"/>
        <v>231000000</v>
      </c>
      <c r="I4509" s="6">
        <f t="shared" si="281"/>
        <v>167860000</v>
      </c>
      <c r="J4509" s="6">
        <f t="shared" si="282"/>
        <v>63140000</v>
      </c>
      <c r="K4509" s="8">
        <f t="shared" si="283"/>
        <v>0.27333333333333332</v>
      </c>
    </row>
    <row r="4510" spans="1:11" hidden="1" x14ac:dyDescent="0.3">
      <c r="A4510" s="7" t="s">
        <v>13933</v>
      </c>
      <c r="B4510" s="6" t="s">
        <v>4387</v>
      </c>
      <c r="C4510" s="6" t="s">
        <v>9408</v>
      </c>
      <c r="D4510" s="6">
        <f>VLOOKUP(C4510,Sheet2!$B$2:$C$11,2,0)</f>
        <v>195000</v>
      </c>
      <c r="E4510" s="6" t="str">
        <f>VLOOKUP(C4510,Sheet2!$B$2:$D$11,3,0)</f>
        <v>H</v>
      </c>
      <c r="F4510" s="6">
        <f>VLOOKUP(E4510,Sheet2!$D$2:$E$11,2,0)</f>
        <v>1254</v>
      </c>
      <c r="G4510" s="6">
        <f>VLOOKUP(F4510,Sheet2!$E$2:$F$11,2,0)</f>
        <v>1111</v>
      </c>
      <c r="H4510" s="6">
        <f t="shared" si="280"/>
        <v>244530000</v>
      </c>
      <c r="I4510" s="6">
        <f t="shared" si="281"/>
        <v>216645000</v>
      </c>
      <c r="J4510" s="6">
        <f t="shared" si="282"/>
        <v>27885000</v>
      </c>
      <c r="K4510" s="8">
        <f t="shared" si="283"/>
        <v>0.11403508771929824</v>
      </c>
    </row>
    <row r="4511" spans="1:11" hidden="1" x14ac:dyDescent="0.3">
      <c r="A4511" s="7" t="s">
        <v>13934</v>
      </c>
      <c r="B4511" s="6" t="s">
        <v>4388</v>
      </c>
      <c r="C4511" s="6" t="s">
        <v>9404</v>
      </c>
      <c r="D4511" s="6">
        <f>VLOOKUP(C4511,Sheet2!$B$2:$C$11,2,0)</f>
        <v>125000</v>
      </c>
      <c r="E4511" s="6" t="str">
        <f>VLOOKUP(C4511,Sheet2!$B$2:$D$11,3,0)</f>
        <v>D</v>
      </c>
      <c r="F4511" s="6">
        <f>VLOOKUP(E4511,Sheet2!$D$2:$E$11,2,0)</f>
        <v>256</v>
      </c>
      <c r="G4511" s="6">
        <f>VLOOKUP(F4511,Sheet2!$E$2:$F$11,2,0)</f>
        <v>256</v>
      </c>
      <c r="H4511" s="6">
        <f t="shared" si="280"/>
        <v>32000000</v>
      </c>
      <c r="I4511" s="6">
        <f t="shared" si="281"/>
        <v>32000000</v>
      </c>
      <c r="J4511" s="6">
        <f t="shared" si="282"/>
        <v>0</v>
      </c>
      <c r="K4511" s="8">
        <f t="shared" si="283"/>
        <v>0</v>
      </c>
    </row>
    <row r="4512" spans="1:11" hidden="1" x14ac:dyDescent="0.3">
      <c r="A4512" s="7" t="s">
        <v>13935</v>
      </c>
      <c r="B4512" s="6" t="s">
        <v>4389</v>
      </c>
      <c r="C4512" s="6" t="s">
        <v>9404</v>
      </c>
      <c r="D4512" s="6">
        <f>VLOOKUP(C4512,Sheet2!$B$2:$C$11,2,0)</f>
        <v>125000</v>
      </c>
      <c r="E4512" s="6" t="str">
        <f>VLOOKUP(C4512,Sheet2!$B$2:$D$11,3,0)</f>
        <v>D</v>
      </c>
      <c r="F4512" s="6">
        <f>VLOOKUP(E4512,Sheet2!$D$2:$E$11,2,0)</f>
        <v>256</v>
      </c>
      <c r="G4512" s="6">
        <f>VLOOKUP(F4512,Sheet2!$E$2:$F$11,2,0)</f>
        <v>256</v>
      </c>
      <c r="H4512" s="6">
        <f t="shared" si="280"/>
        <v>32000000</v>
      </c>
      <c r="I4512" s="6">
        <f t="shared" si="281"/>
        <v>32000000</v>
      </c>
      <c r="J4512" s="6">
        <f t="shared" si="282"/>
        <v>0</v>
      </c>
      <c r="K4512" s="8">
        <f t="shared" si="283"/>
        <v>0</v>
      </c>
    </row>
    <row r="4513" spans="1:11" hidden="1" x14ac:dyDescent="0.3">
      <c r="A4513" s="7" t="s">
        <v>13936</v>
      </c>
      <c r="B4513" s="6" t="s">
        <v>4390</v>
      </c>
      <c r="C4513" s="6" t="s">
        <v>9407</v>
      </c>
      <c r="D4513" s="6">
        <f>VLOOKUP(C4513,Sheet2!$B$2:$C$11,2,0)</f>
        <v>135000</v>
      </c>
      <c r="E4513" s="6" t="str">
        <f>VLOOKUP(C4513,Sheet2!$B$2:$D$11,3,0)</f>
        <v>G</v>
      </c>
      <c r="F4513" s="6">
        <f>VLOOKUP(E4513,Sheet2!$D$2:$E$11,2,0)</f>
        <v>458</v>
      </c>
      <c r="G4513" s="6">
        <f>VLOOKUP(F4513,Sheet2!$E$2:$F$11,2,0)</f>
        <v>455</v>
      </c>
      <c r="H4513" s="6">
        <f t="shared" si="280"/>
        <v>61830000</v>
      </c>
      <c r="I4513" s="6">
        <f t="shared" si="281"/>
        <v>61425000</v>
      </c>
      <c r="J4513" s="6">
        <f t="shared" si="282"/>
        <v>405000</v>
      </c>
      <c r="K4513" s="8">
        <f t="shared" si="283"/>
        <v>6.5502183406113534E-3</v>
      </c>
    </row>
    <row r="4514" spans="1:11" hidden="1" x14ac:dyDescent="0.3">
      <c r="A4514" s="7" t="s">
        <v>13937</v>
      </c>
      <c r="B4514" s="6" t="s">
        <v>4391</v>
      </c>
      <c r="C4514" s="6" t="s">
        <v>9410</v>
      </c>
      <c r="D4514" s="6">
        <f>VLOOKUP(C4514,Sheet2!$B$2:$C$11,2,0)</f>
        <v>210000</v>
      </c>
      <c r="E4514" s="6" t="str">
        <f>VLOOKUP(C4514,Sheet2!$B$2:$D$11,3,0)</f>
        <v>J</v>
      </c>
      <c r="F4514" s="6">
        <f>VLOOKUP(E4514,Sheet2!$D$2:$E$11,2,0)</f>
        <v>3333</v>
      </c>
      <c r="G4514" s="6">
        <f>VLOOKUP(F4514,Sheet2!$E$2:$F$11,2,0)</f>
        <v>2324</v>
      </c>
      <c r="H4514" s="6">
        <f t="shared" si="280"/>
        <v>699930000</v>
      </c>
      <c r="I4514" s="6">
        <f t="shared" si="281"/>
        <v>488040000</v>
      </c>
      <c r="J4514" s="6">
        <f t="shared" si="282"/>
        <v>211890000</v>
      </c>
      <c r="K4514" s="8">
        <f t="shared" si="283"/>
        <v>0.30273027302730271</v>
      </c>
    </row>
    <row r="4515" spans="1:11" hidden="1" x14ac:dyDescent="0.3">
      <c r="A4515" s="7" t="s">
        <v>13938</v>
      </c>
      <c r="B4515" s="6" t="s">
        <v>4392</v>
      </c>
      <c r="C4515" s="6" t="s">
        <v>9406</v>
      </c>
      <c r="D4515" s="6">
        <f>VLOOKUP(C4515,Sheet2!$B$2:$C$11,2,0)</f>
        <v>120000</v>
      </c>
      <c r="E4515" s="6" t="str">
        <f>VLOOKUP(C4515,Sheet2!$B$2:$D$11,3,0)</f>
        <v>F</v>
      </c>
      <c r="F4515" s="6">
        <f>VLOOKUP(E4515,Sheet2!$D$2:$E$11,2,0)</f>
        <v>369</v>
      </c>
      <c r="G4515" s="6">
        <f>VLOOKUP(F4515,Sheet2!$E$2:$F$11,2,0)</f>
        <v>325</v>
      </c>
      <c r="H4515" s="6">
        <f t="shared" si="280"/>
        <v>44280000</v>
      </c>
      <c r="I4515" s="6">
        <f t="shared" si="281"/>
        <v>39000000</v>
      </c>
      <c r="J4515" s="6">
        <f t="shared" si="282"/>
        <v>5280000</v>
      </c>
      <c r="K4515" s="8">
        <f t="shared" si="283"/>
        <v>0.11924119241192412</v>
      </c>
    </row>
    <row r="4516" spans="1:11" hidden="1" x14ac:dyDescent="0.3">
      <c r="A4516" s="7" t="s">
        <v>13939</v>
      </c>
      <c r="B4516" s="6" t="s">
        <v>4393</v>
      </c>
      <c r="C4516" s="6" t="s">
        <v>9406</v>
      </c>
      <c r="D4516" s="6">
        <f>VLOOKUP(C4516,Sheet2!$B$2:$C$11,2,0)</f>
        <v>120000</v>
      </c>
      <c r="E4516" s="6" t="str">
        <f>VLOOKUP(C4516,Sheet2!$B$2:$D$11,3,0)</f>
        <v>F</v>
      </c>
      <c r="F4516" s="6">
        <f>VLOOKUP(E4516,Sheet2!$D$2:$E$11,2,0)</f>
        <v>369</v>
      </c>
      <c r="G4516" s="6">
        <f>VLOOKUP(F4516,Sheet2!$E$2:$F$11,2,0)</f>
        <v>325</v>
      </c>
      <c r="H4516" s="6">
        <f t="shared" si="280"/>
        <v>44280000</v>
      </c>
      <c r="I4516" s="6">
        <f t="shared" si="281"/>
        <v>39000000</v>
      </c>
      <c r="J4516" s="6">
        <f t="shared" si="282"/>
        <v>5280000</v>
      </c>
      <c r="K4516" s="8">
        <f t="shared" si="283"/>
        <v>0.11924119241192412</v>
      </c>
    </row>
    <row r="4517" spans="1:11" hidden="1" x14ac:dyDescent="0.3">
      <c r="A4517" s="7" t="s">
        <v>13940</v>
      </c>
      <c r="B4517" s="6" t="s">
        <v>4394</v>
      </c>
      <c r="C4517" s="6" t="s">
        <v>9405</v>
      </c>
      <c r="D4517" s="6">
        <f>VLOOKUP(C4517,Sheet2!$B$2:$C$11,2,0)</f>
        <v>190000</v>
      </c>
      <c r="E4517" s="6" t="str">
        <f>VLOOKUP(C4517,Sheet2!$B$2:$D$11,3,0)</f>
        <v>E</v>
      </c>
      <c r="F4517" s="6">
        <f>VLOOKUP(E4517,Sheet2!$D$2:$E$11,2,0)</f>
        <v>154</v>
      </c>
      <c r="G4517" s="6">
        <f>VLOOKUP(F4517,Sheet2!$E$2:$F$11,2,0)</f>
        <v>148</v>
      </c>
      <c r="H4517" s="6">
        <f t="shared" si="280"/>
        <v>29260000</v>
      </c>
      <c r="I4517" s="6">
        <f t="shared" si="281"/>
        <v>28120000</v>
      </c>
      <c r="J4517" s="6">
        <f t="shared" si="282"/>
        <v>1140000</v>
      </c>
      <c r="K4517" s="8">
        <f t="shared" si="283"/>
        <v>3.896103896103896E-2</v>
      </c>
    </row>
    <row r="4518" spans="1:11" hidden="1" x14ac:dyDescent="0.3">
      <c r="A4518" s="7" t="s">
        <v>13941</v>
      </c>
      <c r="B4518" s="6" t="s">
        <v>4395</v>
      </c>
      <c r="C4518" s="6" t="s">
        <v>9403</v>
      </c>
      <c r="D4518" s="6">
        <f>VLOOKUP(C4518,Sheet2!$B$2:$C$11,2,0)</f>
        <v>82000</v>
      </c>
      <c r="E4518" s="6" t="str">
        <f>VLOOKUP(C4518,Sheet2!$B$2:$D$11,3,0)</f>
        <v>C</v>
      </c>
      <c r="F4518" s="6">
        <f>VLOOKUP(E4518,Sheet2!$D$2:$E$11,2,0)</f>
        <v>1548</v>
      </c>
      <c r="G4518" s="6">
        <f>VLOOKUP(F4518,Sheet2!$E$2:$F$11,2,0)</f>
        <v>1021</v>
      </c>
      <c r="H4518" s="6">
        <f t="shared" si="280"/>
        <v>126936000</v>
      </c>
      <c r="I4518" s="6">
        <f t="shared" si="281"/>
        <v>83722000</v>
      </c>
      <c r="J4518" s="6">
        <f t="shared" si="282"/>
        <v>43214000</v>
      </c>
      <c r="K4518" s="8">
        <f t="shared" si="283"/>
        <v>0.34043927648578809</v>
      </c>
    </row>
    <row r="4519" spans="1:11" hidden="1" x14ac:dyDescent="0.3">
      <c r="A4519" s="7" t="s">
        <v>13942</v>
      </c>
      <c r="B4519" s="6" t="s">
        <v>4396</v>
      </c>
      <c r="C4519" s="6" t="s">
        <v>9410</v>
      </c>
      <c r="D4519" s="6">
        <f>VLOOKUP(C4519,Sheet2!$B$2:$C$11,2,0)</f>
        <v>210000</v>
      </c>
      <c r="E4519" s="6" t="str">
        <f>VLOOKUP(C4519,Sheet2!$B$2:$D$11,3,0)</f>
        <v>J</v>
      </c>
      <c r="F4519" s="6">
        <f>VLOOKUP(E4519,Sheet2!$D$2:$E$11,2,0)</f>
        <v>3333</v>
      </c>
      <c r="G4519" s="6">
        <f>VLOOKUP(F4519,Sheet2!$E$2:$F$11,2,0)</f>
        <v>2324</v>
      </c>
      <c r="H4519" s="6">
        <f t="shared" si="280"/>
        <v>699930000</v>
      </c>
      <c r="I4519" s="6">
        <f t="shared" si="281"/>
        <v>488040000</v>
      </c>
      <c r="J4519" s="6">
        <f t="shared" si="282"/>
        <v>211890000</v>
      </c>
      <c r="K4519" s="8">
        <f t="shared" si="283"/>
        <v>0.30273027302730271</v>
      </c>
    </row>
    <row r="4520" spans="1:11" hidden="1" x14ac:dyDescent="0.3">
      <c r="A4520" s="7" t="s">
        <v>13943</v>
      </c>
      <c r="B4520" s="6" t="s">
        <v>4397</v>
      </c>
      <c r="C4520" s="6" t="s">
        <v>9407</v>
      </c>
      <c r="D4520" s="6">
        <f>VLOOKUP(C4520,Sheet2!$B$2:$C$11,2,0)</f>
        <v>135000</v>
      </c>
      <c r="E4520" s="6" t="str">
        <f>VLOOKUP(C4520,Sheet2!$B$2:$D$11,3,0)</f>
        <v>G</v>
      </c>
      <c r="F4520" s="6">
        <f>VLOOKUP(E4520,Sheet2!$D$2:$E$11,2,0)</f>
        <v>458</v>
      </c>
      <c r="G4520" s="6">
        <f>VLOOKUP(F4520,Sheet2!$E$2:$F$11,2,0)</f>
        <v>455</v>
      </c>
      <c r="H4520" s="6">
        <f t="shared" si="280"/>
        <v>61830000</v>
      </c>
      <c r="I4520" s="6">
        <f t="shared" si="281"/>
        <v>61425000</v>
      </c>
      <c r="J4520" s="6">
        <f t="shared" si="282"/>
        <v>405000</v>
      </c>
      <c r="K4520" s="8">
        <f t="shared" si="283"/>
        <v>6.5502183406113534E-3</v>
      </c>
    </row>
    <row r="4521" spans="1:11" hidden="1" x14ac:dyDescent="0.3">
      <c r="A4521" s="7" t="s">
        <v>13944</v>
      </c>
      <c r="B4521" s="6" t="s">
        <v>4398</v>
      </c>
      <c r="C4521" s="6" t="s">
        <v>9409</v>
      </c>
      <c r="D4521" s="6">
        <f>VLOOKUP(C4521,Sheet2!$B$2:$C$11,2,0)</f>
        <v>185000</v>
      </c>
      <c r="E4521" s="6" t="str">
        <f>VLOOKUP(C4521,Sheet2!$B$2:$D$11,3,0)</f>
        <v>I</v>
      </c>
      <c r="F4521" s="6">
        <f>VLOOKUP(E4521,Sheet2!$D$2:$E$11,2,0)</f>
        <v>258</v>
      </c>
      <c r="G4521" s="6">
        <f>VLOOKUP(F4521,Sheet2!$E$2:$F$11,2,0)</f>
        <v>111</v>
      </c>
      <c r="H4521" s="6">
        <f t="shared" si="280"/>
        <v>47730000</v>
      </c>
      <c r="I4521" s="6">
        <f t="shared" si="281"/>
        <v>20535000</v>
      </c>
      <c r="J4521" s="6">
        <f t="shared" si="282"/>
        <v>27195000</v>
      </c>
      <c r="K4521" s="8">
        <f t="shared" si="283"/>
        <v>0.56976744186046513</v>
      </c>
    </row>
    <row r="4522" spans="1:11" hidden="1" x14ac:dyDescent="0.3">
      <c r="A4522" s="7" t="s">
        <v>13945</v>
      </c>
      <c r="B4522" s="6" t="s">
        <v>4399</v>
      </c>
      <c r="C4522" s="6" t="s">
        <v>9406</v>
      </c>
      <c r="D4522" s="6">
        <f>VLOOKUP(C4522,Sheet2!$B$2:$C$11,2,0)</f>
        <v>120000</v>
      </c>
      <c r="E4522" s="6" t="str">
        <f>VLOOKUP(C4522,Sheet2!$B$2:$D$11,3,0)</f>
        <v>F</v>
      </c>
      <c r="F4522" s="6">
        <f>VLOOKUP(E4522,Sheet2!$D$2:$E$11,2,0)</f>
        <v>369</v>
      </c>
      <c r="G4522" s="6">
        <f>VLOOKUP(F4522,Sheet2!$E$2:$F$11,2,0)</f>
        <v>325</v>
      </c>
      <c r="H4522" s="6">
        <f t="shared" si="280"/>
        <v>44280000</v>
      </c>
      <c r="I4522" s="6">
        <f t="shared" si="281"/>
        <v>39000000</v>
      </c>
      <c r="J4522" s="6">
        <f t="shared" si="282"/>
        <v>5280000</v>
      </c>
      <c r="K4522" s="8">
        <f t="shared" si="283"/>
        <v>0.11924119241192412</v>
      </c>
    </row>
    <row r="4523" spans="1:11" hidden="1" x14ac:dyDescent="0.3">
      <c r="A4523" s="7" t="s">
        <v>13946</v>
      </c>
      <c r="B4523" s="6" t="s">
        <v>4400</v>
      </c>
      <c r="C4523" s="6" t="s">
        <v>9403</v>
      </c>
      <c r="D4523" s="6">
        <f>VLOOKUP(C4523,Sheet2!$B$2:$C$11,2,0)</f>
        <v>82000</v>
      </c>
      <c r="E4523" s="6" t="str">
        <f>VLOOKUP(C4523,Sheet2!$B$2:$D$11,3,0)</f>
        <v>C</v>
      </c>
      <c r="F4523" s="6">
        <f>VLOOKUP(E4523,Sheet2!$D$2:$E$11,2,0)</f>
        <v>1548</v>
      </c>
      <c r="G4523" s="6">
        <f>VLOOKUP(F4523,Sheet2!$E$2:$F$11,2,0)</f>
        <v>1021</v>
      </c>
      <c r="H4523" s="6">
        <f t="shared" si="280"/>
        <v>126936000</v>
      </c>
      <c r="I4523" s="6">
        <f t="shared" si="281"/>
        <v>83722000</v>
      </c>
      <c r="J4523" s="6">
        <f t="shared" si="282"/>
        <v>43214000</v>
      </c>
      <c r="K4523" s="8">
        <f t="shared" si="283"/>
        <v>0.34043927648578809</v>
      </c>
    </row>
    <row r="4524" spans="1:11" hidden="1" x14ac:dyDescent="0.3">
      <c r="A4524" s="7" t="s">
        <v>13947</v>
      </c>
      <c r="B4524" s="6" t="s">
        <v>4401</v>
      </c>
      <c r="C4524" s="6" t="s">
        <v>9405</v>
      </c>
      <c r="D4524" s="6">
        <f>VLOOKUP(C4524,Sheet2!$B$2:$C$11,2,0)</f>
        <v>190000</v>
      </c>
      <c r="E4524" s="6" t="str">
        <f>VLOOKUP(C4524,Sheet2!$B$2:$D$11,3,0)</f>
        <v>E</v>
      </c>
      <c r="F4524" s="6">
        <f>VLOOKUP(E4524,Sheet2!$D$2:$E$11,2,0)</f>
        <v>154</v>
      </c>
      <c r="G4524" s="6">
        <f>VLOOKUP(F4524,Sheet2!$E$2:$F$11,2,0)</f>
        <v>148</v>
      </c>
      <c r="H4524" s="6">
        <f t="shared" si="280"/>
        <v>29260000</v>
      </c>
      <c r="I4524" s="6">
        <f t="shared" si="281"/>
        <v>28120000</v>
      </c>
      <c r="J4524" s="6">
        <f t="shared" si="282"/>
        <v>1140000</v>
      </c>
      <c r="K4524" s="8">
        <f t="shared" si="283"/>
        <v>3.896103896103896E-2</v>
      </c>
    </row>
    <row r="4525" spans="1:11" hidden="1" x14ac:dyDescent="0.3">
      <c r="A4525" s="7" t="s">
        <v>13948</v>
      </c>
      <c r="B4525" s="6" t="s">
        <v>4402</v>
      </c>
      <c r="C4525" s="6" t="s">
        <v>9403</v>
      </c>
      <c r="D4525" s="6">
        <f>VLOOKUP(C4525,Sheet2!$B$2:$C$11,2,0)</f>
        <v>82000</v>
      </c>
      <c r="E4525" s="6" t="str">
        <f>VLOOKUP(C4525,Sheet2!$B$2:$D$11,3,0)</f>
        <v>C</v>
      </c>
      <c r="F4525" s="6">
        <f>VLOOKUP(E4525,Sheet2!$D$2:$E$11,2,0)</f>
        <v>1548</v>
      </c>
      <c r="G4525" s="6">
        <f>VLOOKUP(F4525,Sheet2!$E$2:$F$11,2,0)</f>
        <v>1021</v>
      </c>
      <c r="H4525" s="6">
        <f t="shared" si="280"/>
        <v>126936000</v>
      </c>
      <c r="I4525" s="6">
        <f t="shared" si="281"/>
        <v>83722000</v>
      </c>
      <c r="J4525" s="6">
        <f t="shared" si="282"/>
        <v>43214000</v>
      </c>
      <c r="K4525" s="8">
        <f t="shared" si="283"/>
        <v>0.34043927648578809</v>
      </c>
    </row>
    <row r="4526" spans="1:11" hidden="1" x14ac:dyDescent="0.3">
      <c r="A4526" s="7" t="s">
        <v>13949</v>
      </c>
      <c r="B4526" s="6" t="s">
        <v>4403</v>
      </c>
      <c r="C4526" s="6" t="s">
        <v>9406</v>
      </c>
      <c r="D4526" s="6">
        <f>VLOOKUP(C4526,Sheet2!$B$2:$C$11,2,0)</f>
        <v>120000</v>
      </c>
      <c r="E4526" s="6" t="str">
        <f>VLOOKUP(C4526,Sheet2!$B$2:$D$11,3,0)</f>
        <v>F</v>
      </c>
      <c r="F4526" s="6">
        <f>VLOOKUP(E4526,Sheet2!$D$2:$E$11,2,0)</f>
        <v>369</v>
      </c>
      <c r="G4526" s="6">
        <f>VLOOKUP(F4526,Sheet2!$E$2:$F$11,2,0)</f>
        <v>325</v>
      </c>
      <c r="H4526" s="6">
        <f t="shared" si="280"/>
        <v>44280000</v>
      </c>
      <c r="I4526" s="6">
        <f t="shared" si="281"/>
        <v>39000000</v>
      </c>
      <c r="J4526" s="6">
        <f t="shared" si="282"/>
        <v>5280000</v>
      </c>
      <c r="K4526" s="8">
        <f t="shared" si="283"/>
        <v>0.11924119241192412</v>
      </c>
    </row>
    <row r="4527" spans="1:11" hidden="1" x14ac:dyDescent="0.3">
      <c r="A4527" s="7" t="s">
        <v>13950</v>
      </c>
      <c r="B4527" s="6" t="s">
        <v>4404</v>
      </c>
      <c r="C4527" s="6" t="s">
        <v>9406</v>
      </c>
      <c r="D4527" s="6">
        <f>VLOOKUP(C4527,Sheet2!$B$2:$C$11,2,0)</f>
        <v>120000</v>
      </c>
      <c r="E4527" s="6" t="str">
        <f>VLOOKUP(C4527,Sheet2!$B$2:$D$11,3,0)</f>
        <v>F</v>
      </c>
      <c r="F4527" s="6">
        <f>VLOOKUP(E4527,Sheet2!$D$2:$E$11,2,0)</f>
        <v>369</v>
      </c>
      <c r="G4527" s="6">
        <f>VLOOKUP(F4527,Sheet2!$E$2:$F$11,2,0)</f>
        <v>325</v>
      </c>
      <c r="H4527" s="6">
        <f t="shared" si="280"/>
        <v>44280000</v>
      </c>
      <c r="I4527" s="6">
        <f t="shared" si="281"/>
        <v>39000000</v>
      </c>
      <c r="J4527" s="6">
        <f t="shared" si="282"/>
        <v>5280000</v>
      </c>
      <c r="K4527" s="8">
        <f t="shared" si="283"/>
        <v>0.11924119241192412</v>
      </c>
    </row>
    <row r="4528" spans="1:11" hidden="1" x14ac:dyDescent="0.3">
      <c r="A4528" s="7" t="s">
        <v>13951</v>
      </c>
      <c r="B4528" s="6" t="s">
        <v>4405</v>
      </c>
      <c r="C4528" s="6" t="s">
        <v>9410</v>
      </c>
      <c r="D4528" s="6">
        <f>VLOOKUP(C4528,Sheet2!$B$2:$C$11,2,0)</f>
        <v>210000</v>
      </c>
      <c r="E4528" s="6" t="str">
        <f>VLOOKUP(C4528,Sheet2!$B$2:$D$11,3,0)</f>
        <v>J</v>
      </c>
      <c r="F4528" s="6">
        <f>VLOOKUP(E4528,Sheet2!$D$2:$E$11,2,0)</f>
        <v>3333</v>
      </c>
      <c r="G4528" s="6">
        <f>VLOOKUP(F4528,Sheet2!$E$2:$F$11,2,0)</f>
        <v>2324</v>
      </c>
      <c r="H4528" s="6">
        <f t="shared" si="280"/>
        <v>699930000</v>
      </c>
      <c r="I4528" s="6">
        <f t="shared" si="281"/>
        <v>488040000</v>
      </c>
      <c r="J4528" s="6">
        <f t="shared" si="282"/>
        <v>211890000</v>
      </c>
      <c r="K4528" s="8">
        <f t="shared" si="283"/>
        <v>0.30273027302730271</v>
      </c>
    </row>
    <row r="4529" spans="1:11" hidden="1" x14ac:dyDescent="0.3">
      <c r="A4529" s="7" t="s">
        <v>13952</v>
      </c>
      <c r="B4529" s="6" t="s">
        <v>4406</v>
      </c>
      <c r="C4529" s="6" t="s">
        <v>9407</v>
      </c>
      <c r="D4529" s="6">
        <f>VLOOKUP(C4529,Sheet2!$B$2:$C$11,2,0)</f>
        <v>135000</v>
      </c>
      <c r="E4529" s="6" t="str">
        <f>VLOOKUP(C4529,Sheet2!$B$2:$D$11,3,0)</f>
        <v>G</v>
      </c>
      <c r="F4529" s="6">
        <f>VLOOKUP(E4529,Sheet2!$D$2:$E$11,2,0)</f>
        <v>458</v>
      </c>
      <c r="G4529" s="6">
        <f>VLOOKUP(F4529,Sheet2!$E$2:$F$11,2,0)</f>
        <v>455</v>
      </c>
      <c r="H4529" s="6">
        <f t="shared" si="280"/>
        <v>61830000</v>
      </c>
      <c r="I4529" s="6">
        <f t="shared" si="281"/>
        <v>61425000</v>
      </c>
      <c r="J4529" s="6">
        <f t="shared" si="282"/>
        <v>405000</v>
      </c>
      <c r="K4529" s="8">
        <f t="shared" si="283"/>
        <v>6.5502183406113534E-3</v>
      </c>
    </row>
    <row r="4530" spans="1:11" hidden="1" x14ac:dyDescent="0.3">
      <c r="A4530" s="7" t="s">
        <v>13953</v>
      </c>
      <c r="B4530" s="6" t="s">
        <v>4407</v>
      </c>
      <c r="C4530" s="6" t="s">
        <v>9404</v>
      </c>
      <c r="D4530" s="6">
        <f>VLOOKUP(C4530,Sheet2!$B$2:$C$11,2,0)</f>
        <v>125000</v>
      </c>
      <c r="E4530" s="6" t="str">
        <f>VLOOKUP(C4530,Sheet2!$B$2:$D$11,3,0)</f>
        <v>D</v>
      </c>
      <c r="F4530" s="6">
        <f>VLOOKUP(E4530,Sheet2!$D$2:$E$11,2,0)</f>
        <v>256</v>
      </c>
      <c r="G4530" s="6">
        <f>VLOOKUP(F4530,Sheet2!$E$2:$F$11,2,0)</f>
        <v>256</v>
      </c>
      <c r="H4530" s="6">
        <f t="shared" si="280"/>
        <v>32000000</v>
      </c>
      <c r="I4530" s="6">
        <f t="shared" si="281"/>
        <v>32000000</v>
      </c>
      <c r="J4530" s="6">
        <f t="shared" si="282"/>
        <v>0</v>
      </c>
      <c r="K4530" s="8">
        <f t="shared" si="283"/>
        <v>0</v>
      </c>
    </row>
    <row r="4531" spans="1:11" hidden="1" x14ac:dyDescent="0.3">
      <c r="A4531" s="7" t="s">
        <v>13954</v>
      </c>
      <c r="B4531" s="6" t="s">
        <v>4408</v>
      </c>
      <c r="C4531" s="6" t="s">
        <v>9410</v>
      </c>
      <c r="D4531" s="6">
        <f>VLOOKUP(C4531,Sheet2!$B$2:$C$11,2,0)</f>
        <v>210000</v>
      </c>
      <c r="E4531" s="6" t="str">
        <f>VLOOKUP(C4531,Sheet2!$B$2:$D$11,3,0)</f>
        <v>J</v>
      </c>
      <c r="F4531" s="6">
        <f>VLOOKUP(E4531,Sheet2!$D$2:$E$11,2,0)</f>
        <v>3333</v>
      </c>
      <c r="G4531" s="6">
        <f>VLOOKUP(F4531,Sheet2!$E$2:$F$11,2,0)</f>
        <v>2324</v>
      </c>
      <c r="H4531" s="6">
        <f t="shared" si="280"/>
        <v>699930000</v>
      </c>
      <c r="I4531" s="6">
        <f t="shared" si="281"/>
        <v>488040000</v>
      </c>
      <c r="J4531" s="6">
        <f t="shared" si="282"/>
        <v>211890000</v>
      </c>
      <c r="K4531" s="8">
        <f t="shared" si="283"/>
        <v>0.30273027302730271</v>
      </c>
    </row>
    <row r="4532" spans="1:11" x14ac:dyDescent="0.3">
      <c r="A4532" s="7" t="s">
        <v>13955</v>
      </c>
      <c r="B4532" s="6" t="s">
        <v>4409</v>
      </c>
      <c r="C4532" s="6" t="s">
        <v>9402</v>
      </c>
      <c r="D4532" s="6">
        <f>VLOOKUP(C4532,Sheet2!$B$2:$C$11,2,0)</f>
        <v>110000</v>
      </c>
      <c r="E4532" s="6" t="str">
        <f>VLOOKUP(C4532,Sheet2!$B$2:$D$11,3,0)</f>
        <v>B</v>
      </c>
      <c r="F4532" s="6">
        <f>VLOOKUP(E4532,Sheet2!$D$2:$E$11,2,0)</f>
        <v>2100</v>
      </c>
      <c r="G4532" s="6">
        <f>VLOOKUP(F4532,Sheet2!$E$2:$F$11,2,0)</f>
        <v>1526</v>
      </c>
      <c r="H4532" s="6">
        <f t="shared" si="280"/>
        <v>231000000</v>
      </c>
      <c r="I4532" s="6">
        <f t="shared" si="281"/>
        <v>167860000</v>
      </c>
      <c r="J4532" s="6">
        <f t="shared" si="282"/>
        <v>63140000</v>
      </c>
      <c r="K4532" s="8">
        <f t="shared" si="283"/>
        <v>0.27333333333333332</v>
      </c>
    </row>
    <row r="4533" spans="1:11" hidden="1" x14ac:dyDescent="0.3">
      <c r="A4533" s="7" t="s">
        <v>13956</v>
      </c>
      <c r="B4533" s="6" t="s">
        <v>4410</v>
      </c>
      <c r="C4533" s="6" t="s">
        <v>9408</v>
      </c>
      <c r="D4533" s="6">
        <f>VLOOKUP(C4533,Sheet2!$B$2:$C$11,2,0)</f>
        <v>195000</v>
      </c>
      <c r="E4533" s="6" t="str">
        <f>VLOOKUP(C4533,Sheet2!$B$2:$D$11,3,0)</f>
        <v>H</v>
      </c>
      <c r="F4533" s="6">
        <f>VLOOKUP(E4533,Sheet2!$D$2:$E$11,2,0)</f>
        <v>1254</v>
      </c>
      <c r="G4533" s="6">
        <f>VLOOKUP(F4533,Sheet2!$E$2:$F$11,2,0)</f>
        <v>1111</v>
      </c>
      <c r="H4533" s="6">
        <f t="shared" si="280"/>
        <v>244530000</v>
      </c>
      <c r="I4533" s="6">
        <f t="shared" si="281"/>
        <v>216645000</v>
      </c>
      <c r="J4533" s="6">
        <f t="shared" si="282"/>
        <v>27885000</v>
      </c>
      <c r="K4533" s="8">
        <f t="shared" si="283"/>
        <v>0.11403508771929824</v>
      </c>
    </row>
    <row r="4534" spans="1:11" hidden="1" x14ac:dyDescent="0.3">
      <c r="A4534" s="7" t="s">
        <v>13957</v>
      </c>
      <c r="B4534" s="6" t="s">
        <v>4411</v>
      </c>
      <c r="C4534" s="6" t="s">
        <v>9409</v>
      </c>
      <c r="D4534" s="6">
        <f>VLOOKUP(C4534,Sheet2!$B$2:$C$11,2,0)</f>
        <v>185000</v>
      </c>
      <c r="E4534" s="6" t="str">
        <f>VLOOKUP(C4534,Sheet2!$B$2:$D$11,3,0)</f>
        <v>I</v>
      </c>
      <c r="F4534" s="6">
        <f>VLOOKUP(E4534,Sheet2!$D$2:$E$11,2,0)</f>
        <v>258</v>
      </c>
      <c r="G4534" s="6">
        <f>VLOOKUP(F4534,Sheet2!$E$2:$F$11,2,0)</f>
        <v>111</v>
      </c>
      <c r="H4534" s="6">
        <f t="shared" si="280"/>
        <v>47730000</v>
      </c>
      <c r="I4534" s="6">
        <f t="shared" si="281"/>
        <v>20535000</v>
      </c>
      <c r="J4534" s="6">
        <f t="shared" si="282"/>
        <v>27195000</v>
      </c>
      <c r="K4534" s="8">
        <f t="shared" si="283"/>
        <v>0.56976744186046513</v>
      </c>
    </row>
    <row r="4535" spans="1:11" hidden="1" x14ac:dyDescent="0.3">
      <c r="A4535" s="7" t="s">
        <v>13958</v>
      </c>
      <c r="B4535" s="6" t="s">
        <v>4412</v>
      </c>
      <c r="C4535" s="6" t="s">
        <v>9403</v>
      </c>
      <c r="D4535" s="6">
        <f>VLOOKUP(C4535,Sheet2!$B$2:$C$11,2,0)</f>
        <v>82000</v>
      </c>
      <c r="E4535" s="6" t="str">
        <f>VLOOKUP(C4535,Sheet2!$B$2:$D$11,3,0)</f>
        <v>C</v>
      </c>
      <c r="F4535" s="6">
        <f>VLOOKUP(E4535,Sheet2!$D$2:$E$11,2,0)</f>
        <v>1548</v>
      </c>
      <c r="G4535" s="6">
        <f>VLOOKUP(F4535,Sheet2!$E$2:$F$11,2,0)</f>
        <v>1021</v>
      </c>
      <c r="H4535" s="6">
        <f t="shared" si="280"/>
        <v>126936000</v>
      </c>
      <c r="I4535" s="6">
        <f t="shared" si="281"/>
        <v>83722000</v>
      </c>
      <c r="J4535" s="6">
        <f t="shared" si="282"/>
        <v>43214000</v>
      </c>
      <c r="K4535" s="8">
        <f t="shared" si="283"/>
        <v>0.34043927648578809</v>
      </c>
    </row>
    <row r="4536" spans="1:11" hidden="1" x14ac:dyDescent="0.3">
      <c r="A4536" s="7" t="s">
        <v>13959</v>
      </c>
      <c r="B4536" s="6" t="s">
        <v>4413</v>
      </c>
      <c r="C4536" s="6" t="s">
        <v>9405</v>
      </c>
      <c r="D4536" s="6">
        <f>VLOOKUP(C4536,Sheet2!$B$2:$C$11,2,0)</f>
        <v>190000</v>
      </c>
      <c r="E4536" s="6" t="str">
        <f>VLOOKUP(C4536,Sheet2!$B$2:$D$11,3,0)</f>
        <v>E</v>
      </c>
      <c r="F4536" s="6">
        <f>VLOOKUP(E4536,Sheet2!$D$2:$E$11,2,0)</f>
        <v>154</v>
      </c>
      <c r="G4536" s="6">
        <f>VLOOKUP(F4536,Sheet2!$E$2:$F$11,2,0)</f>
        <v>148</v>
      </c>
      <c r="H4536" s="6">
        <f t="shared" si="280"/>
        <v>29260000</v>
      </c>
      <c r="I4536" s="6">
        <f t="shared" si="281"/>
        <v>28120000</v>
      </c>
      <c r="J4536" s="6">
        <f t="shared" si="282"/>
        <v>1140000</v>
      </c>
      <c r="K4536" s="8">
        <f t="shared" si="283"/>
        <v>3.896103896103896E-2</v>
      </c>
    </row>
    <row r="4537" spans="1:11" hidden="1" x14ac:dyDescent="0.3">
      <c r="A4537" s="7" t="s">
        <v>13960</v>
      </c>
      <c r="B4537" s="6" t="s">
        <v>4414</v>
      </c>
      <c r="C4537" s="6" t="s">
        <v>9410</v>
      </c>
      <c r="D4537" s="6">
        <f>VLOOKUP(C4537,Sheet2!$B$2:$C$11,2,0)</f>
        <v>210000</v>
      </c>
      <c r="E4537" s="6" t="str">
        <f>VLOOKUP(C4537,Sheet2!$B$2:$D$11,3,0)</f>
        <v>J</v>
      </c>
      <c r="F4537" s="6">
        <f>VLOOKUP(E4537,Sheet2!$D$2:$E$11,2,0)</f>
        <v>3333</v>
      </c>
      <c r="G4537" s="6">
        <f>VLOOKUP(F4537,Sheet2!$E$2:$F$11,2,0)</f>
        <v>2324</v>
      </c>
      <c r="H4537" s="6">
        <f t="shared" si="280"/>
        <v>699930000</v>
      </c>
      <c r="I4537" s="6">
        <f t="shared" si="281"/>
        <v>488040000</v>
      </c>
      <c r="J4537" s="6">
        <f t="shared" si="282"/>
        <v>211890000</v>
      </c>
      <c r="K4537" s="8">
        <f t="shared" si="283"/>
        <v>0.30273027302730271</v>
      </c>
    </row>
    <row r="4538" spans="1:11" hidden="1" x14ac:dyDescent="0.3">
      <c r="A4538" s="7" t="s">
        <v>13961</v>
      </c>
      <c r="B4538" s="6" t="s">
        <v>4415</v>
      </c>
      <c r="C4538" s="6" t="s">
        <v>9403</v>
      </c>
      <c r="D4538" s="6">
        <f>VLOOKUP(C4538,Sheet2!$B$2:$C$11,2,0)</f>
        <v>82000</v>
      </c>
      <c r="E4538" s="6" t="str">
        <f>VLOOKUP(C4538,Sheet2!$B$2:$D$11,3,0)</f>
        <v>C</v>
      </c>
      <c r="F4538" s="6">
        <f>VLOOKUP(E4538,Sheet2!$D$2:$E$11,2,0)</f>
        <v>1548</v>
      </c>
      <c r="G4538" s="6">
        <f>VLOOKUP(F4538,Sheet2!$E$2:$F$11,2,0)</f>
        <v>1021</v>
      </c>
      <c r="H4538" s="6">
        <f t="shared" si="280"/>
        <v>126936000</v>
      </c>
      <c r="I4538" s="6">
        <f t="shared" si="281"/>
        <v>83722000</v>
      </c>
      <c r="J4538" s="6">
        <f t="shared" si="282"/>
        <v>43214000</v>
      </c>
      <c r="K4538" s="8">
        <f t="shared" si="283"/>
        <v>0.34043927648578809</v>
      </c>
    </row>
    <row r="4539" spans="1:11" hidden="1" x14ac:dyDescent="0.3">
      <c r="A4539" s="7" t="s">
        <v>13962</v>
      </c>
      <c r="B4539" s="6" t="s">
        <v>4416</v>
      </c>
      <c r="C4539" s="6" t="s">
        <v>9405</v>
      </c>
      <c r="D4539" s="6">
        <f>VLOOKUP(C4539,Sheet2!$B$2:$C$11,2,0)</f>
        <v>190000</v>
      </c>
      <c r="E4539" s="6" t="str">
        <f>VLOOKUP(C4539,Sheet2!$B$2:$D$11,3,0)</f>
        <v>E</v>
      </c>
      <c r="F4539" s="6">
        <f>VLOOKUP(E4539,Sheet2!$D$2:$E$11,2,0)</f>
        <v>154</v>
      </c>
      <c r="G4539" s="6">
        <f>VLOOKUP(F4539,Sheet2!$E$2:$F$11,2,0)</f>
        <v>148</v>
      </c>
      <c r="H4539" s="6">
        <f t="shared" si="280"/>
        <v>29260000</v>
      </c>
      <c r="I4539" s="6">
        <f t="shared" si="281"/>
        <v>28120000</v>
      </c>
      <c r="J4539" s="6">
        <f t="shared" si="282"/>
        <v>1140000</v>
      </c>
      <c r="K4539" s="8">
        <f t="shared" si="283"/>
        <v>3.896103896103896E-2</v>
      </c>
    </row>
    <row r="4540" spans="1:11" hidden="1" x14ac:dyDescent="0.3">
      <c r="A4540" s="7" t="s">
        <v>13963</v>
      </c>
      <c r="B4540" s="6" t="s">
        <v>4417</v>
      </c>
      <c r="C4540" s="6" t="s">
        <v>9406</v>
      </c>
      <c r="D4540" s="6">
        <f>VLOOKUP(C4540,Sheet2!$B$2:$C$11,2,0)</f>
        <v>120000</v>
      </c>
      <c r="E4540" s="6" t="str">
        <f>VLOOKUP(C4540,Sheet2!$B$2:$D$11,3,0)</f>
        <v>F</v>
      </c>
      <c r="F4540" s="6">
        <f>VLOOKUP(E4540,Sheet2!$D$2:$E$11,2,0)</f>
        <v>369</v>
      </c>
      <c r="G4540" s="6">
        <f>VLOOKUP(F4540,Sheet2!$E$2:$F$11,2,0)</f>
        <v>325</v>
      </c>
      <c r="H4540" s="6">
        <f t="shared" si="280"/>
        <v>44280000</v>
      </c>
      <c r="I4540" s="6">
        <f t="shared" si="281"/>
        <v>39000000</v>
      </c>
      <c r="J4540" s="6">
        <f t="shared" si="282"/>
        <v>5280000</v>
      </c>
      <c r="K4540" s="8">
        <f t="shared" si="283"/>
        <v>0.11924119241192412</v>
      </c>
    </row>
    <row r="4541" spans="1:11" hidden="1" x14ac:dyDescent="0.3">
      <c r="A4541" s="7" t="s">
        <v>13964</v>
      </c>
      <c r="B4541" s="6" t="s">
        <v>4418</v>
      </c>
      <c r="C4541" s="6" t="s">
        <v>9406</v>
      </c>
      <c r="D4541" s="6">
        <f>VLOOKUP(C4541,Sheet2!$B$2:$C$11,2,0)</f>
        <v>120000</v>
      </c>
      <c r="E4541" s="6" t="str">
        <f>VLOOKUP(C4541,Sheet2!$B$2:$D$11,3,0)</f>
        <v>F</v>
      </c>
      <c r="F4541" s="6">
        <f>VLOOKUP(E4541,Sheet2!$D$2:$E$11,2,0)</f>
        <v>369</v>
      </c>
      <c r="G4541" s="6">
        <f>VLOOKUP(F4541,Sheet2!$E$2:$F$11,2,0)</f>
        <v>325</v>
      </c>
      <c r="H4541" s="6">
        <f t="shared" si="280"/>
        <v>44280000</v>
      </c>
      <c r="I4541" s="6">
        <f t="shared" si="281"/>
        <v>39000000</v>
      </c>
      <c r="J4541" s="6">
        <f t="shared" si="282"/>
        <v>5280000</v>
      </c>
      <c r="K4541" s="8">
        <f t="shared" si="283"/>
        <v>0.11924119241192412</v>
      </c>
    </row>
    <row r="4542" spans="1:11" hidden="1" x14ac:dyDescent="0.3">
      <c r="A4542" s="7" t="s">
        <v>13965</v>
      </c>
      <c r="B4542" s="6" t="s">
        <v>4419</v>
      </c>
      <c r="C4542" s="6" t="s">
        <v>9409</v>
      </c>
      <c r="D4542" s="6">
        <f>VLOOKUP(C4542,Sheet2!$B$2:$C$11,2,0)</f>
        <v>185000</v>
      </c>
      <c r="E4542" s="6" t="str">
        <f>VLOOKUP(C4542,Sheet2!$B$2:$D$11,3,0)</f>
        <v>I</v>
      </c>
      <c r="F4542" s="6">
        <f>VLOOKUP(E4542,Sheet2!$D$2:$E$11,2,0)</f>
        <v>258</v>
      </c>
      <c r="G4542" s="6">
        <f>VLOOKUP(F4542,Sheet2!$E$2:$F$11,2,0)</f>
        <v>111</v>
      </c>
      <c r="H4542" s="6">
        <f t="shared" si="280"/>
        <v>47730000</v>
      </c>
      <c r="I4542" s="6">
        <f t="shared" si="281"/>
        <v>20535000</v>
      </c>
      <c r="J4542" s="6">
        <f t="shared" si="282"/>
        <v>27195000</v>
      </c>
      <c r="K4542" s="8">
        <f t="shared" si="283"/>
        <v>0.56976744186046513</v>
      </c>
    </row>
    <row r="4543" spans="1:11" hidden="1" x14ac:dyDescent="0.3">
      <c r="A4543" s="7" t="s">
        <v>13966</v>
      </c>
      <c r="B4543" s="6" t="s">
        <v>4420</v>
      </c>
      <c r="C4543" s="6" t="s">
        <v>9401</v>
      </c>
      <c r="D4543" s="6">
        <f>VLOOKUP(C4543,Sheet2!$B$2:$C$11,2,0)</f>
        <v>75000</v>
      </c>
      <c r="E4543" s="6" t="str">
        <f>VLOOKUP(C4543,Sheet2!$B$2:$D$11,3,0)</f>
        <v>A</v>
      </c>
      <c r="F4543" s="6">
        <f>VLOOKUP(E4543,Sheet2!$D$2:$E$11,2,0)</f>
        <v>1000</v>
      </c>
      <c r="G4543" s="6">
        <f>VLOOKUP(F4543,Sheet2!$E$2:$F$11,2,0)</f>
        <v>845</v>
      </c>
      <c r="H4543" s="6">
        <f t="shared" si="280"/>
        <v>75000000</v>
      </c>
      <c r="I4543" s="6">
        <f t="shared" si="281"/>
        <v>63375000</v>
      </c>
      <c r="J4543" s="6">
        <f t="shared" si="282"/>
        <v>11625000</v>
      </c>
      <c r="K4543" s="8">
        <f t="shared" si="283"/>
        <v>0.155</v>
      </c>
    </row>
    <row r="4544" spans="1:11" x14ac:dyDescent="0.3">
      <c r="A4544" s="7" t="s">
        <v>13967</v>
      </c>
      <c r="B4544" s="6" t="s">
        <v>4421</v>
      </c>
      <c r="C4544" s="6" t="s">
        <v>9402</v>
      </c>
      <c r="D4544" s="6">
        <f>VLOOKUP(C4544,Sheet2!$B$2:$C$11,2,0)</f>
        <v>110000</v>
      </c>
      <c r="E4544" s="6" t="str">
        <f>VLOOKUP(C4544,Sheet2!$B$2:$D$11,3,0)</f>
        <v>B</v>
      </c>
      <c r="F4544" s="6">
        <f>VLOOKUP(E4544,Sheet2!$D$2:$E$11,2,0)</f>
        <v>2100</v>
      </c>
      <c r="G4544" s="6">
        <f>VLOOKUP(F4544,Sheet2!$E$2:$F$11,2,0)</f>
        <v>1526</v>
      </c>
      <c r="H4544" s="6">
        <f t="shared" si="280"/>
        <v>231000000</v>
      </c>
      <c r="I4544" s="6">
        <f t="shared" si="281"/>
        <v>167860000</v>
      </c>
      <c r="J4544" s="6">
        <f t="shared" si="282"/>
        <v>63140000</v>
      </c>
      <c r="K4544" s="8">
        <f t="shared" si="283"/>
        <v>0.27333333333333332</v>
      </c>
    </row>
    <row r="4545" spans="1:11" hidden="1" x14ac:dyDescent="0.3">
      <c r="A4545" s="7" t="s">
        <v>13968</v>
      </c>
      <c r="B4545" s="6" t="s">
        <v>4422</v>
      </c>
      <c r="C4545" s="6" t="s">
        <v>9407</v>
      </c>
      <c r="D4545" s="6">
        <f>VLOOKUP(C4545,Sheet2!$B$2:$C$11,2,0)</f>
        <v>135000</v>
      </c>
      <c r="E4545" s="6" t="str">
        <f>VLOOKUP(C4545,Sheet2!$B$2:$D$11,3,0)</f>
        <v>G</v>
      </c>
      <c r="F4545" s="6">
        <f>VLOOKUP(E4545,Sheet2!$D$2:$E$11,2,0)</f>
        <v>458</v>
      </c>
      <c r="G4545" s="6">
        <f>VLOOKUP(F4545,Sheet2!$E$2:$F$11,2,0)</f>
        <v>455</v>
      </c>
      <c r="H4545" s="6">
        <f t="shared" si="280"/>
        <v>61830000</v>
      </c>
      <c r="I4545" s="6">
        <f t="shared" si="281"/>
        <v>61425000</v>
      </c>
      <c r="J4545" s="6">
        <f t="shared" si="282"/>
        <v>405000</v>
      </c>
      <c r="K4545" s="8">
        <f t="shared" si="283"/>
        <v>6.5502183406113534E-3</v>
      </c>
    </row>
    <row r="4546" spans="1:11" hidden="1" x14ac:dyDescent="0.3">
      <c r="A4546" s="7" t="s">
        <v>13969</v>
      </c>
      <c r="B4546" s="6" t="s">
        <v>4423</v>
      </c>
      <c r="C4546" s="6" t="s">
        <v>9405</v>
      </c>
      <c r="D4546" s="6">
        <f>VLOOKUP(C4546,Sheet2!$B$2:$C$11,2,0)</f>
        <v>190000</v>
      </c>
      <c r="E4546" s="6" t="str">
        <f>VLOOKUP(C4546,Sheet2!$B$2:$D$11,3,0)</f>
        <v>E</v>
      </c>
      <c r="F4546" s="6">
        <f>VLOOKUP(E4546,Sheet2!$D$2:$E$11,2,0)</f>
        <v>154</v>
      </c>
      <c r="G4546" s="6">
        <f>VLOOKUP(F4546,Sheet2!$E$2:$F$11,2,0)</f>
        <v>148</v>
      </c>
      <c r="H4546" s="6">
        <f t="shared" si="280"/>
        <v>29260000</v>
      </c>
      <c r="I4546" s="6">
        <f t="shared" si="281"/>
        <v>28120000</v>
      </c>
      <c r="J4546" s="6">
        <f t="shared" si="282"/>
        <v>1140000</v>
      </c>
      <c r="K4546" s="8">
        <f t="shared" si="283"/>
        <v>3.896103896103896E-2</v>
      </c>
    </row>
    <row r="4547" spans="1:11" hidden="1" x14ac:dyDescent="0.3">
      <c r="A4547" s="7" t="s">
        <v>13970</v>
      </c>
      <c r="B4547" s="6" t="s">
        <v>4424</v>
      </c>
      <c r="C4547" s="6" t="s">
        <v>9408</v>
      </c>
      <c r="D4547" s="6">
        <f>VLOOKUP(C4547,Sheet2!$B$2:$C$11,2,0)</f>
        <v>195000</v>
      </c>
      <c r="E4547" s="6" t="str">
        <f>VLOOKUP(C4547,Sheet2!$B$2:$D$11,3,0)</f>
        <v>H</v>
      </c>
      <c r="F4547" s="6">
        <f>VLOOKUP(E4547,Sheet2!$D$2:$E$11,2,0)</f>
        <v>1254</v>
      </c>
      <c r="G4547" s="6">
        <f>VLOOKUP(F4547,Sheet2!$E$2:$F$11,2,0)</f>
        <v>1111</v>
      </c>
      <c r="H4547" s="6">
        <f t="shared" ref="H4547:H4610" si="284">D4547*F4547</f>
        <v>244530000</v>
      </c>
      <c r="I4547" s="6">
        <f t="shared" ref="I4547:I4610" si="285">D4547*G4547</f>
        <v>216645000</v>
      </c>
      <c r="J4547" s="6">
        <f t="shared" ref="J4547:J4610" si="286">H4547-I4547</f>
        <v>27885000</v>
      </c>
      <c r="K4547" s="8">
        <f t="shared" ref="K4547:K4610" si="287">(H4547-I4547)/H4547</f>
        <v>0.11403508771929824</v>
      </c>
    </row>
    <row r="4548" spans="1:11" hidden="1" x14ac:dyDescent="0.3">
      <c r="A4548" s="7" t="s">
        <v>13971</v>
      </c>
      <c r="B4548" s="6" t="s">
        <v>4425</v>
      </c>
      <c r="C4548" s="6" t="s">
        <v>9410</v>
      </c>
      <c r="D4548" s="6">
        <f>VLOOKUP(C4548,Sheet2!$B$2:$C$11,2,0)</f>
        <v>210000</v>
      </c>
      <c r="E4548" s="6" t="str">
        <f>VLOOKUP(C4548,Sheet2!$B$2:$D$11,3,0)</f>
        <v>J</v>
      </c>
      <c r="F4548" s="6">
        <f>VLOOKUP(E4548,Sheet2!$D$2:$E$11,2,0)</f>
        <v>3333</v>
      </c>
      <c r="G4548" s="6">
        <f>VLOOKUP(F4548,Sheet2!$E$2:$F$11,2,0)</f>
        <v>2324</v>
      </c>
      <c r="H4548" s="6">
        <f t="shared" si="284"/>
        <v>699930000</v>
      </c>
      <c r="I4548" s="6">
        <f t="shared" si="285"/>
        <v>488040000</v>
      </c>
      <c r="J4548" s="6">
        <f t="shared" si="286"/>
        <v>211890000</v>
      </c>
      <c r="K4548" s="8">
        <f t="shared" si="287"/>
        <v>0.30273027302730271</v>
      </c>
    </row>
    <row r="4549" spans="1:11" hidden="1" x14ac:dyDescent="0.3">
      <c r="A4549" s="7" t="s">
        <v>13972</v>
      </c>
      <c r="B4549" s="6" t="s">
        <v>4426</v>
      </c>
      <c r="C4549" s="6" t="s">
        <v>9404</v>
      </c>
      <c r="D4549" s="6">
        <f>VLOOKUP(C4549,Sheet2!$B$2:$C$11,2,0)</f>
        <v>125000</v>
      </c>
      <c r="E4549" s="6" t="str">
        <f>VLOOKUP(C4549,Sheet2!$B$2:$D$11,3,0)</f>
        <v>D</v>
      </c>
      <c r="F4549" s="6">
        <f>VLOOKUP(E4549,Sheet2!$D$2:$E$11,2,0)</f>
        <v>256</v>
      </c>
      <c r="G4549" s="6">
        <f>VLOOKUP(F4549,Sheet2!$E$2:$F$11,2,0)</f>
        <v>256</v>
      </c>
      <c r="H4549" s="6">
        <f t="shared" si="284"/>
        <v>32000000</v>
      </c>
      <c r="I4549" s="6">
        <f t="shared" si="285"/>
        <v>32000000</v>
      </c>
      <c r="J4549" s="6">
        <f t="shared" si="286"/>
        <v>0</v>
      </c>
      <c r="K4549" s="8">
        <f t="shared" si="287"/>
        <v>0</v>
      </c>
    </row>
    <row r="4550" spans="1:11" x14ac:dyDescent="0.3">
      <c r="A4550" s="7" t="s">
        <v>13973</v>
      </c>
      <c r="B4550" s="6" t="s">
        <v>4427</v>
      </c>
      <c r="C4550" s="6" t="s">
        <v>9402</v>
      </c>
      <c r="D4550" s="6">
        <f>VLOOKUP(C4550,Sheet2!$B$2:$C$11,2,0)</f>
        <v>110000</v>
      </c>
      <c r="E4550" s="6" t="str">
        <f>VLOOKUP(C4550,Sheet2!$B$2:$D$11,3,0)</f>
        <v>B</v>
      </c>
      <c r="F4550" s="6">
        <f>VLOOKUP(E4550,Sheet2!$D$2:$E$11,2,0)</f>
        <v>2100</v>
      </c>
      <c r="G4550" s="6">
        <f>VLOOKUP(F4550,Sheet2!$E$2:$F$11,2,0)</f>
        <v>1526</v>
      </c>
      <c r="H4550" s="6">
        <f t="shared" si="284"/>
        <v>231000000</v>
      </c>
      <c r="I4550" s="6">
        <f t="shared" si="285"/>
        <v>167860000</v>
      </c>
      <c r="J4550" s="6">
        <f t="shared" si="286"/>
        <v>63140000</v>
      </c>
      <c r="K4550" s="8">
        <f t="shared" si="287"/>
        <v>0.27333333333333332</v>
      </c>
    </row>
    <row r="4551" spans="1:11" hidden="1" x14ac:dyDescent="0.3">
      <c r="A4551" s="7" t="s">
        <v>13974</v>
      </c>
      <c r="B4551" s="6" t="s">
        <v>4428</v>
      </c>
      <c r="C4551" s="6" t="s">
        <v>9401</v>
      </c>
      <c r="D4551" s="6">
        <f>VLOOKUP(C4551,Sheet2!$B$2:$C$11,2,0)</f>
        <v>75000</v>
      </c>
      <c r="E4551" s="6" t="str">
        <f>VLOOKUP(C4551,Sheet2!$B$2:$D$11,3,0)</f>
        <v>A</v>
      </c>
      <c r="F4551" s="6">
        <f>VLOOKUP(E4551,Sheet2!$D$2:$E$11,2,0)</f>
        <v>1000</v>
      </c>
      <c r="G4551" s="6">
        <f>VLOOKUP(F4551,Sheet2!$E$2:$F$11,2,0)</f>
        <v>845</v>
      </c>
      <c r="H4551" s="6">
        <f t="shared" si="284"/>
        <v>75000000</v>
      </c>
      <c r="I4551" s="6">
        <f t="shared" si="285"/>
        <v>63375000</v>
      </c>
      <c r="J4551" s="6">
        <f t="shared" si="286"/>
        <v>11625000</v>
      </c>
      <c r="K4551" s="8">
        <f t="shared" si="287"/>
        <v>0.155</v>
      </c>
    </row>
    <row r="4552" spans="1:11" hidden="1" x14ac:dyDescent="0.3">
      <c r="A4552" s="7" t="s">
        <v>13975</v>
      </c>
      <c r="B4552" s="6" t="s">
        <v>4429</v>
      </c>
      <c r="C4552" s="6" t="s">
        <v>9401</v>
      </c>
      <c r="D4552" s="6">
        <f>VLOOKUP(C4552,Sheet2!$B$2:$C$11,2,0)</f>
        <v>75000</v>
      </c>
      <c r="E4552" s="6" t="str">
        <f>VLOOKUP(C4552,Sheet2!$B$2:$D$11,3,0)</f>
        <v>A</v>
      </c>
      <c r="F4552" s="6">
        <f>VLOOKUP(E4552,Sheet2!$D$2:$E$11,2,0)</f>
        <v>1000</v>
      </c>
      <c r="G4552" s="6">
        <f>VLOOKUP(F4552,Sheet2!$E$2:$F$11,2,0)</f>
        <v>845</v>
      </c>
      <c r="H4552" s="6">
        <f t="shared" si="284"/>
        <v>75000000</v>
      </c>
      <c r="I4552" s="6">
        <f t="shared" si="285"/>
        <v>63375000</v>
      </c>
      <c r="J4552" s="6">
        <f t="shared" si="286"/>
        <v>11625000</v>
      </c>
      <c r="K4552" s="8">
        <f t="shared" si="287"/>
        <v>0.155</v>
      </c>
    </row>
    <row r="4553" spans="1:11" hidden="1" x14ac:dyDescent="0.3">
      <c r="A4553" s="7" t="s">
        <v>13976</v>
      </c>
      <c r="B4553" s="6" t="s">
        <v>4430</v>
      </c>
      <c r="C4553" s="6" t="s">
        <v>9408</v>
      </c>
      <c r="D4553" s="6">
        <f>VLOOKUP(C4553,Sheet2!$B$2:$C$11,2,0)</f>
        <v>195000</v>
      </c>
      <c r="E4553" s="6" t="str">
        <f>VLOOKUP(C4553,Sheet2!$B$2:$D$11,3,0)</f>
        <v>H</v>
      </c>
      <c r="F4553" s="6">
        <f>VLOOKUP(E4553,Sheet2!$D$2:$E$11,2,0)</f>
        <v>1254</v>
      </c>
      <c r="G4553" s="6">
        <f>VLOOKUP(F4553,Sheet2!$E$2:$F$11,2,0)</f>
        <v>1111</v>
      </c>
      <c r="H4553" s="6">
        <f t="shared" si="284"/>
        <v>244530000</v>
      </c>
      <c r="I4553" s="6">
        <f t="shared" si="285"/>
        <v>216645000</v>
      </c>
      <c r="J4553" s="6">
        <f t="shared" si="286"/>
        <v>27885000</v>
      </c>
      <c r="K4553" s="8">
        <f t="shared" si="287"/>
        <v>0.11403508771929824</v>
      </c>
    </row>
    <row r="4554" spans="1:11" hidden="1" x14ac:dyDescent="0.3">
      <c r="A4554" s="7" t="s">
        <v>13977</v>
      </c>
      <c r="B4554" s="6" t="s">
        <v>4431</v>
      </c>
      <c r="C4554" s="6" t="s">
        <v>9407</v>
      </c>
      <c r="D4554" s="6">
        <f>VLOOKUP(C4554,Sheet2!$B$2:$C$11,2,0)</f>
        <v>135000</v>
      </c>
      <c r="E4554" s="6" t="str">
        <f>VLOOKUP(C4554,Sheet2!$B$2:$D$11,3,0)</f>
        <v>G</v>
      </c>
      <c r="F4554" s="6">
        <f>VLOOKUP(E4554,Sheet2!$D$2:$E$11,2,0)</f>
        <v>458</v>
      </c>
      <c r="G4554" s="6">
        <f>VLOOKUP(F4554,Sheet2!$E$2:$F$11,2,0)</f>
        <v>455</v>
      </c>
      <c r="H4554" s="6">
        <f t="shared" si="284"/>
        <v>61830000</v>
      </c>
      <c r="I4554" s="6">
        <f t="shared" si="285"/>
        <v>61425000</v>
      </c>
      <c r="J4554" s="6">
        <f t="shared" si="286"/>
        <v>405000</v>
      </c>
      <c r="K4554" s="8">
        <f t="shared" si="287"/>
        <v>6.5502183406113534E-3</v>
      </c>
    </row>
    <row r="4555" spans="1:11" hidden="1" x14ac:dyDescent="0.3">
      <c r="A4555" s="7" t="s">
        <v>13978</v>
      </c>
      <c r="B4555" s="6" t="s">
        <v>4432</v>
      </c>
      <c r="C4555" s="6" t="s">
        <v>9406</v>
      </c>
      <c r="D4555" s="6">
        <f>VLOOKUP(C4555,Sheet2!$B$2:$C$11,2,0)</f>
        <v>120000</v>
      </c>
      <c r="E4555" s="6" t="str">
        <f>VLOOKUP(C4555,Sheet2!$B$2:$D$11,3,0)</f>
        <v>F</v>
      </c>
      <c r="F4555" s="6">
        <f>VLOOKUP(E4555,Sheet2!$D$2:$E$11,2,0)</f>
        <v>369</v>
      </c>
      <c r="G4555" s="6">
        <f>VLOOKUP(F4555,Sheet2!$E$2:$F$11,2,0)</f>
        <v>325</v>
      </c>
      <c r="H4555" s="6">
        <f t="shared" si="284"/>
        <v>44280000</v>
      </c>
      <c r="I4555" s="6">
        <f t="shared" si="285"/>
        <v>39000000</v>
      </c>
      <c r="J4555" s="6">
        <f t="shared" si="286"/>
        <v>5280000</v>
      </c>
      <c r="K4555" s="8">
        <f t="shared" si="287"/>
        <v>0.11924119241192412</v>
      </c>
    </row>
    <row r="4556" spans="1:11" hidden="1" x14ac:dyDescent="0.3">
      <c r="A4556" s="7" t="s">
        <v>13979</v>
      </c>
      <c r="B4556" s="6" t="s">
        <v>817</v>
      </c>
      <c r="C4556" s="6" t="s">
        <v>9406</v>
      </c>
      <c r="D4556" s="6">
        <f>VLOOKUP(C4556,Sheet2!$B$2:$C$11,2,0)</f>
        <v>120000</v>
      </c>
      <c r="E4556" s="6" t="str">
        <f>VLOOKUP(C4556,Sheet2!$B$2:$D$11,3,0)</f>
        <v>F</v>
      </c>
      <c r="F4556" s="6">
        <f>VLOOKUP(E4556,Sheet2!$D$2:$E$11,2,0)</f>
        <v>369</v>
      </c>
      <c r="G4556" s="6">
        <f>VLOOKUP(F4556,Sheet2!$E$2:$F$11,2,0)</f>
        <v>325</v>
      </c>
      <c r="H4556" s="6">
        <f t="shared" si="284"/>
        <v>44280000</v>
      </c>
      <c r="I4556" s="6">
        <f t="shared" si="285"/>
        <v>39000000</v>
      </c>
      <c r="J4556" s="6">
        <f t="shared" si="286"/>
        <v>5280000</v>
      </c>
      <c r="K4556" s="8">
        <f t="shared" si="287"/>
        <v>0.11924119241192412</v>
      </c>
    </row>
    <row r="4557" spans="1:11" hidden="1" x14ac:dyDescent="0.3">
      <c r="A4557" s="7" t="s">
        <v>13980</v>
      </c>
      <c r="B4557" s="6" t="s">
        <v>4433</v>
      </c>
      <c r="C4557" s="6" t="s">
        <v>9404</v>
      </c>
      <c r="D4557" s="6">
        <f>VLOOKUP(C4557,Sheet2!$B$2:$C$11,2,0)</f>
        <v>125000</v>
      </c>
      <c r="E4557" s="6" t="str">
        <f>VLOOKUP(C4557,Sheet2!$B$2:$D$11,3,0)</f>
        <v>D</v>
      </c>
      <c r="F4557" s="6">
        <f>VLOOKUP(E4557,Sheet2!$D$2:$E$11,2,0)</f>
        <v>256</v>
      </c>
      <c r="G4557" s="6">
        <f>VLOOKUP(F4557,Sheet2!$E$2:$F$11,2,0)</f>
        <v>256</v>
      </c>
      <c r="H4557" s="6">
        <f t="shared" si="284"/>
        <v>32000000</v>
      </c>
      <c r="I4557" s="6">
        <f t="shared" si="285"/>
        <v>32000000</v>
      </c>
      <c r="J4557" s="6">
        <f t="shared" si="286"/>
        <v>0</v>
      </c>
      <c r="K4557" s="8">
        <f t="shared" si="287"/>
        <v>0</v>
      </c>
    </row>
    <row r="4558" spans="1:11" hidden="1" x14ac:dyDescent="0.3">
      <c r="A4558" s="7" t="s">
        <v>13981</v>
      </c>
      <c r="B4558" s="6" t="s">
        <v>4434</v>
      </c>
      <c r="C4558" s="6" t="s">
        <v>9404</v>
      </c>
      <c r="D4558" s="6">
        <f>VLOOKUP(C4558,Sheet2!$B$2:$C$11,2,0)</f>
        <v>125000</v>
      </c>
      <c r="E4558" s="6" t="str">
        <f>VLOOKUP(C4558,Sheet2!$B$2:$D$11,3,0)</f>
        <v>D</v>
      </c>
      <c r="F4558" s="6">
        <f>VLOOKUP(E4558,Sheet2!$D$2:$E$11,2,0)</f>
        <v>256</v>
      </c>
      <c r="G4558" s="6">
        <f>VLOOKUP(F4558,Sheet2!$E$2:$F$11,2,0)</f>
        <v>256</v>
      </c>
      <c r="H4558" s="6">
        <f t="shared" si="284"/>
        <v>32000000</v>
      </c>
      <c r="I4558" s="6">
        <f t="shared" si="285"/>
        <v>32000000</v>
      </c>
      <c r="J4558" s="6">
        <f t="shared" si="286"/>
        <v>0</v>
      </c>
      <c r="K4558" s="8">
        <f t="shared" si="287"/>
        <v>0</v>
      </c>
    </row>
    <row r="4559" spans="1:11" hidden="1" x14ac:dyDescent="0.3">
      <c r="A4559" s="7" t="s">
        <v>13982</v>
      </c>
      <c r="B4559" s="6" t="s">
        <v>4435</v>
      </c>
      <c r="C4559" s="6" t="s">
        <v>9408</v>
      </c>
      <c r="D4559" s="6">
        <f>VLOOKUP(C4559,Sheet2!$B$2:$C$11,2,0)</f>
        <v>195000</v>
      </c>
      <c r="E4559" s="6" t="str">
        <f>VLOOKUP(C4559,Sheet2!$B$2:$D$11,3,0)</f>
        <v>H</v>
      </c>
      <c r="F4559" s="6">
        <f>VLOOKUP(E4559,Sheet2!$D$2:$E$11,2,0)</f>
        <v>1254</v>
      </c>
      <c r="G4559" s="6">
        <f>VLOOKUP(F4559,Sheet2!$E$2:$F$11,2,0)</f>
        <v>1111</v>
      </c>
      <c r="H4559" s="6">
        <f t="shared" si="284"/>
        <v>244530000</v>
      </c>
      <c r="I4559" s="6">
        <f t="shared" si="285"/>
        <v>216645000</v>
      </c>
      <c r="J4559" s="6">
        <f t="shared" si="286"/>
        <v>27885000</v>
      </c>
      <c r="K4559" s="8">
        <f t="shared" si="287"/>
        <v>0.11403508771929824</v>
      </c>
    </row>
    <row r="4560" spans="1:11" hidden="1" x14ac:dyDescent="0.3">
      <c r="A4560" s="7" t="s">
        <v>13983</v>
      </c>
      <c r="B4560" s="6" t="s">
        <v>4436</v>
      </c>
      <c r="C4560" s="6" t="s">
        <v>9403</v>
      </c>
      <c r="D4560" s="6">
        <f>VLOOKUP(C4560,Sheet2!$B$2:$C$11,2,0)</f>
        <v>82000</v>
      </c>
      <c r="E4560" s="6" t="str">
        <f>VLOOKUP(C4560,Sheet2!$B$2:$D$11,3,0)</f>
        <v>C</v>
      </c>
      <c r="F4560" s="6">
        <f>VLOOKUP(E4560,Sheet2!$D$2:$E$11,2,0)</f>
        <v>1548</v>
      </c>
      <c r="G4560" s="6">
        <f>VLOOKUP(F4560,Sheet2!$E$2:$F$11,2,0)</f>
        <v>1021</v>
      </c>
      <c r="H4560" s="6">
        <f t="shared" si="284"/>
        <v>126936000</v>
      </c>
      <c r="I4560" s="6">
        <f t="shared" si="285"/>
        <v>83722000</v>
      </c>
      <c r="J4560" s="6">
        <f t="shared" si="286"/>
        <v>43214000</v>
      </c>
      <c r="K4560" s="8">
        <f t="shared" si="287"/>
        <v>0.34043927648578809</v>
      </c>
    </row>
    <row r="4561" spans="1:11" hidden="1" x14ac:dyDescent="0.3">
      <c r="A4561" s="7" t="s">
        <v>13984</v>
      </c>
      <c r="B4561" s="6" t="s">
        <v>4437</v>
      </c>
      <c r="C4561" s="6" t="s">
        <v>9401</v>
      </c>
      <c r="D4561" s="6">
        <f>VLOOKUP(C4561,Sheet2!$B$2:$C$11,2,0)</f>
        <v>75000</v>
      </c>
      <c r="E4561" s="6" t="str">
        <f>VLOOKUP(C4561,Sheet2!$B$2:$D$11,3,0)</f>
        <v>A</v>
      </c>
      <c r="F4561" s="6">
        <f>VLOOKUP(E4561,Sheet2!$D$2:$E$11,2,0)</f>
        <v>1000</v>
      </c>
      <c r="G4561" s="6">
        <f>VLOOKUP(F4561,Sheet2!$E$2:$F$11,2,0)</f>
        <v>845</v>
      </c>
      <c r="H4561" s="6">
        <f t="shared" si="284"/>
        <v>75000000</v>
      </c>
      <c r="I4561" s="6">
        <f t="shared" si="285"/>
        <v>63375000</v>
      </c>
      <c r="J4561" s="6">
        <f t="shared" si="286"/>
        <v>11625000</v>
      </c>
      <c r="K4561" s="8">
        <f t="shared" si="287"/>
        <v>0.155</v>
      </c>
    </row>
    <row r="4562" spans="1:11" hidden="1" x14ac:dyDescent="0.3">
      <c r="A4562" s="7" t="s">
        <v>13985</v>
      </c>
      <c r="B4562" s="6" t="s">
        <v>4438</v>
      </c>
      <c r="C4562" s="6" t="s">
        <v>9408</v>
      </c>
      <c r="D4562" s="6">
        <f>VLOOKUP(C4562,Sheet2!$B$2:$C$11,2,0)</f>
        <v>195000</v>
      </c>
      <c r="E4562" s="6" t="str">
        <f>VLOOKUP(C4562,Sheet2!$B$2:$D$11,3,0)</f>
        <v>H</v>
      </c>
      <c r="F4562" s="6">
        <f>VLOOKUP(E4562,Sheet2!$D$2:$E$11,2,0)</f>
        <v>1254</v>
      </c>
      <c r="G4562" s="6">
        <f>VLOOKUP(F4562,Sheet2!$E$2:$F$11,2,0)</f>
        <v>1111</v>
      </c>
      <c r="H4562" s="6">
        <f t="shared" si="284"/>
        <v>244530000</v>
      </c>
      <c r="I4562" s="6">
        <f t="shared" si="285"/>
        <v>216645000</v>
      </c>
      <c r="J4562" s="6">
        <f t="shared" si="286"/>
        <v>27885000</v>
      </c>
      <c r="K4562" s="8">
        <f t="shared" si="287"/>
        <v>0.11403508771929824</v>
      </c>
    </row>
    <row r="4563" spans="1:11" hidden="1" x14ac:dyDescent="0.3">
      <c r="A4563" s="7" t="s">
        <v>13986</v>
      </c>
      <c r="B4563" s="6" t="s">
        <v>4439</v>
      </c>
      <c r="C4563" s="6" t="s">
        <v>9405</v>
      </c>
      <c r="D4563" s="6">
        <f>VLOOKUP(C4563,Sheet2!$B$2:$C$11,2,0)</f>
        <v>190000</v>
      </c>
      <c r="E4563" s="6" t="str">
        <f>VLOOKUP(C4563,Sheet2!$B$2:$D$11,3,0)</f>
        <v>E</v>
      </c>
      <c r="F4563" s="6">
        <f>VLOOKUP(E4563,Sheet2!$D$2:$E$11,2,0)</f>
        <v>154</v>
      </c>
      <c r="G4563" s="6">
        <f>VLOOKUP(F4563,Sheet2!$E$2:$F$11,2,0)</f>
        <v>148</v>
      </c>
      <c r="H4563" s="6">
        <f t="shared" si="284"/>
        <v>29260000</v>
      </c>
      <c r="I4563" s="6">
        <f t="shared" si="285"/>
        <v>28120000</v>
      </c>
      <c r="J4563" s="6">
        <f t="shared" si="286"/>
        <v>1140000</v>
      </c>
      <c r="K4563" s="8">
        <f t="shared" si="287"/>
        <v>3.896103896103896E-2</v>
      </c>
    </row>
    <row r="4564" spans="1:11" hidden="1" x14ac:dyDescent="0.3">
      <c r="A4564" s="7" t="s">
        <v>13987</v>
      </c>
      <c r="B4564" s="6" t="s">
        <v>4440</v>
      </c>
      <c r="C4564" s="6" t="s">
        <v>9409</v>
      </c>
      <c r="D4564" s="6">
        <f>VLOOKUP(C4564,Sheet2!$B$2:$C$11,2,0)</f>
        <v>185000</v>
      </c>
      <c r="E4564" s="6" t="str">
        <f>VLOOKUP(C4564,Sheet2!$B$2:$D$11,3,0)</f>
        <v>I</v>
      </c>
      <c r="F4564" s="6">
        <f>VLOOKUP(E4564,Sheet2!$D$2:$E$11,2,0)</f>
        <v>258</v>
      </c>
      <c r="G4564" s="6">
        <f>VLOOKUP(F4564,Sheet2!$E$2:$F$11,2,0)</f>
        <v>111</v>
      </c>
      <c r="H4564" s="6">
        <f t="shared" si="284"/>
        <v>47730000</v>
      </c>
      <c r="I4564" s="6">
        <f t="shared" si="285"/>
        <v>20535000</v>
      </c>
      <c r="J4564" s="6">
        <f t="shared" si="286"/>
        <v>27195000</v>
      </c>
      <c r="K4564" s="8">
        <f t="shared" si="287"/>
        <v>0.56976744186046513</v>
      </c>
    </row>
    <row r="4565" spans="1:11" hidden="1" x14ac:dyDescent="0.3">
      <c r="A4565" s="7" t="s">
        <v>13988</v>
      </c>
      <c r="B4565" s="6" t="s">
        <v>4441</v>
      </c>
      <c r="C4565" s="6" t="s">
        <v>9405</v>
      </c>
      <c r="D4565" s="6">
        <f>VLOOKUP(C4565,Sheet2!$B$2:$C$11,2,0)</f>
        <v>190000</v>
      </c>
      <c r="E4565" s="6" t="str">
        <f>VLOOKUP(C4565,Sheet2!$B$2:$D$11,3,0)</f>
        <v>E</v>
      </c>
      <c r="F4565" s="6">
        <f>VLOOKUP(E4565,Sheet2!$D$2:$E$11,2,0)</f>
        <v>154</v>
      </c>
      <c r="G4565" s="6">
        <f>VLOOKUP(F4565,Sheet2!$E$2:$F$11,2,0)</f>
        <v>148</v>
      </c>
      <c r="H4565" s="6">
        <f t="shared" si="284"/>
        <v>29260000</v>
      </c>
      <c r="I4565" s="6">
        <f t="shared" si="285"/>
        <v>28120000</v>
      </c>
      <c r="J4565" s="6">
        <f t="shared" si="286"/>
        <v>1140000</v>
      </c>
      <c r="K4565" s="8">
        <f t="shared" si="287"/>
        <v>3.896103896103896E-2</v>
      </c>
    </row>
    <row r="4566" spans="1:11" hidden="1" x14ac:dyDescent="0.3">
      <c r="A4566" s="7" t="s">
        <v>13989</v>
      </c>
      <c r="B4566" s="6" t="s">
        <v>4442</v>
      </c>
      <c r="C4566" s="6" t="s">
        <v>9403</v>
      </c>
      <c r="D4566" s="6">
        <f>VLOOKUP(C4566,Sheet2!$B$2:$C$11,2,0)</f>
        <v>82000</v>
      </c>
      <c r="E4566" s="6" t="str">
        <f>VLOOKUP(C4566,Sheet2!$B$2:$D$11,3,0)</f>
        <v>C</v>
      </c>
      <c r="F4566" s="6">
        <f>VLOOKUP(E4566,Sheet2!$D$2:$E$11,2,0)</f>
        <v>1548</v>
      </c>
      <c r="G4566" s="6">
        <f>VLOOKUP(F4566,Sheet2!$E$2:$F$11,2,0)</f>
        <v>1021</v>
      </c>
      <c r="H4566" s="6">
        <f t="shared" si="284"/>
        <v>126936000</v>
      </c>
      <c r="I4566" s="6">
        <f t="shared" si="285"/>
        <v>83722000</v>
      </c>
      <c r="J4566" s="6">
        <f t="shared" si="286"/>
        <v>43214000</v>
      </c>
      <c r="K4566" s="8">
        <f t="shared" si="287"/>
        <v>0.34043927648578809</v>
      </c>
    </row>
    <row r="4567" spans="1:11" hidden="1" x14ac:dyDescent="0.3">
      <c r="A4567" s="7" t="s">
        <v>13990</v>
      </c>
      <c r="B4567" s="6" t="s">
        <v>4443</v>
      </c>
      <c r="C4567" s="6" t="s">
        <v>9405</v>
      </c>
      <c r="D4567" s="6">
        <f>VLOOKUP(C4567,Sheet2!$B$2:$C$11,2,0)</f>
        <v>190000</v>
      </c>
      <c r="E4567" s="6" t="str">
        <f>VLOOKUP(C4567,Sheet2!$B$2:$D$11,3,0)</f>
        <v>E</v>
      </c>
      <c r="F4567" s="6">
        <f>VLOOKUP(E4567,Sheet2!$D$2:$E$11,2,0)</f>
        <v>154</v>
      </c>
      <c r="G4567" s="6">
        <f>VLOOKUP(F4567,Sheet2!$E$2:$F$11,2,0)</f>
        <v>148</v>
      </c>
      <c r="H4567" s="6">
        <f t="shared" si="284"/>
        <v>29260000</v>
      </c>
      <c r="I4567" s="6">
        <f t="shared" si="285"/>
        <v>28120000</v>
      </c>
      <c r="J4567" s="6">
        <f t="shared" si="286"/>
        <v>1140000</v>
      </c>
      <c r="K4567" s="8">
        <f t="shared" si="287"/>
        <v>3.896103896103896E-2</v>
      </c>
    </row>
    <row r="4568" spans="1:11" hidden="1" x14ac:dyDescent="0.3">
      <c r="A4568" s="7" t="s">
        <v>13991</v>
      </c>
      <c r="B4568" s="6" t="s">
        <v>4444</v>
      </c>
      <c r="C4568" s="6" t="s">
        <v>9405</v>
      </c>
      <c r="D4568" s="6">
        <f>VLOOKUP(C4568,Sheet2!$B$2:$C$11,2,0)</f>
        <v>190000</v>
      </c>
      <c r="E4568" s="6" t="str">
        <f>VLOOKUP(C4568,Sheet2!$B$2:$D$11,3,0)</f>
        <v>E</v>
      </c>
      <c r="F4568" s="6">
        <f>VLOOKUP(E4568,Sheet2!$D$2:$E$11,2,0)</f>
        <v>154</v>
      </c>
      <c r="G4568" s="6">
        <f>VLOOKUP(F4568,Sheet2!$E$2:$F$11,2,0)</f>
        <v>148</v>
      </c>
      <c r="H4568" s="6">
        <f t="shared" si="284"/>
        <v>29260000</v>
      </c>
      <c r="I4568" s="6">
        <f t="shared" si="285"/>
        <v>28120000</v>
      </c>
      <c r="J4568" s="6">
        <f t="shared" si="286"/>
        <v>1140000</v>
      </c>
      <c r="K4568" s="8">
        <f t="shared" si="287"/>
        <v>3.896103896103896E-2</v>
      </c>
    </row>
    <row r="4569" spans="1:11" hidden="1" x14ac:dyDescent="0.3">
      <c r="A4569" s="7" t="s">
        <v>13992</v>
      </c>
      <c r="B4569" s="6" t="s">
        <v>4445</v>
      </c>
      <c r="C4569" s="6" t="s">
        <v>9401</v>
      </c>
      <c r="D4569" s="6">
        <f>VLOOKUP(C4569,Sheet2!$B$2:$C$11,2,0)</f>
        <v>75000</v>
      </c>
      <c r="E4569" s="6" t="str">
        <f>VLOOKUP(C4569,Sheet2!$B$2:$D$11,3,0)</f>
        <v>A</v>
      </c>
      <c r="F4569" s="6">
        <f>VLOOKUP(E4569,Sheet2!$D$2:$E$11,2,0)</f>
        <v>1000</v>
      </c>
      <c r="G4569" s="6">
        <f>VLOOKUP(F4569,Sheet2!$E$2:$F$11,2,0)</f>
        <v>845</v>
      </c>
      <c r="H4569" s="6">
        <f t="shared" si="284"/>
        <v>75000000</v>
      </c>
      <c r="I4569" s="6">
        <f t="shared" si="285"/>
        <v>63375000</v>
      </c>
      <c r="J4569" s="6">
        <f t="shared" si="286"/>
        <v>11625000</v>
      </c>
      <c r="K4569" s="8">
        <f t="shared" si="287"/>
        <v>0.155</v>
      </c>
    </row>
    <row r="4570" spans="1:11" hidden="1" x14ac:dyDescent="0.3">
      <c r="A4570" s="7" t="s">
        <v>13993</v>
      </c>
      <c r="B4570" s="6" t="s">
        <v>4446</v>
      </c>
      <c r="C4570" s="6" t="s">
        <v>9401</v>
      </c>
      <c r="D4570" s="6">
        <f>VLOOKUP(C4570,Sheet2!$B$2:$C$11,2,0)</f>
        <v>75000</v>
      </c>
      <c r="E4570" s="6" t="str">
        <f>VLOOKUP(C4570,Sheet2!$B$2:$D$11,3,0)</f>
        <v>A</v>
      </c>
      <c r="F4570" s="6">
        <f>VLOOKUP(E4570,Sheet2!$D$2:$E$11,2,0)</f>
        <v>1000</v>
      </c>
      <c r="G4570" s="6">
        <f>VLOOKUP(F4570,Sheet2!$E$2:$F$11,2,0)</f>
        <v>845</v>
      </c>
      <c r="H4570" s="6">
        <f t="shared" si="284"/>
        <v>75000000</v>
      </c>
      <c r="I4570" s="6">
        <f t="shared" si="285"/>
        <v>63375000</v>
      </c>
      <c r="J4570" s="6">
        <f t="shared" si="286"/>
        <v>11625000</v>
      </c>
      <c r="K4570" s="8">
        <f t="shared" si="287"/>
        <v>0.155</v>
      </c>
    </row>
    <row r="4571" spans="1:11" hidden="1" x14ac:dyDescent="0.3">
      <c r="A4571" s="7" t="s">
        <v>13994</v>
      </c>
      <c r="B4571" s="6" t="s">
        <v>4447</v>
      </c>
      <c r="C4571" s="6" t="s">
        <v>9406</v>
      </c>
      <c r="D4571" s="6">
        <f>VLOOKUP(C4571,Sheet2!$B$2:$C$11,2,0)</f>
        <v>120000</v>
      </c>
      <c r="E4571" s="6" t="str">
        <f>VLOOKUP(C4571,Sheet2!$B$2:$D$11,3,0)</f>
        <v>F</v>
      </c>
      <c r="F4571" s="6">
        <f>VLOOKUP(E4571,Sheet2!$D$2:$E$11,2,0)</f>
        <v>369</v>
      </c>
      <c r="G4571" s="6">
        <f>VLOOKUP(F4571,Sheet2!$E$2:$F$11,2,0)</f>
        <v>325</v>
      </c>
      <c r="H4571" s="6">
        <f t="shared" si="284"/>
        <v>44280000</v>
      </c>
      <c r="I4571" s="6">
        <f t="shared" si="285"/>
        <v>39000000</v>
      </c>
      <c r="J4571" s="6">
        <f t="shared" si="286"/>
        <v>5280000</v>
      </c>
      <c r="K4571" s="8">
        <f t="shared" si="287"/>
        <v>0.11924119241192412</v>
      </c>
    </row>
    <row r="4572" spans="1:11" hidden="1" x14ac:dyDescent="0.3">
      <c r="A4572" s="7" t="s">
        <v>13995</v>
      </c>
      <c r="B4572" s="6" t="s">
        <v>4448</v>
      </c>
      <c r="C4572" s="6" t="s">
        <v>9404</v>
      </c>
      <c r="D4572" s="6">
        <f>VLOOKUP(C4572,Sheet2!$B$2:$C$11,2,0)</f>
        <v>125000</v>
      </c>
      <c r="E4572" s="6" t="str">
        <f>VLOOKUP(C4572,Sheet2!$B$2:$D$11,3,0)</f>
        <v>D</v>
      </c>
      <c r="F4572" s="6">
        <f>VLOOKUP(E4572,Sheet2!$D$2:$E$11,2,0)</f>
        <v>256</v>
      </c>
      <c r="G4572" s="6">
        <f>VLOOKUP(F4572,Sheet2!$E$2:$F$11,2,0)</f>
        <v>256</v>
      </c>
      <c r="H4572" s="6">
        <f t="shared" si="284"/>
        <v>32000000</v>
      </c>
      <c r="I4572" s="6">
        <f t="shared" si="285"/>
        <v>32000000</v>
      </c>
      <c r="J4572" s="6">
        <f t="shared" si="286"/>
        <v>0</v>
      </c>
      <c r="K4572" s="8">
        <f t="shared" si="287"/>
        <v>0</v>
      </c>
    </row>
    <row r="4573" spans="1:11" hidden="1" x14ac:dyDescent="0.3">
      <c r="A4573" s="7" t="s">
        <v>13996</v>
      </c>
      <c r="B4573" s="6" t="s">
        <v>1167</v>
      </c>
      <c r="C4573" s="6" t="s">
        <v>9405</v>
      </c>
      <c r="D4573" s="6">
        <f>VLOOKUP(C4573,Sheet2!$B$2:$C$11,2,0)</f>
        <v>190000</v>
      </c>
      <c r="E4573" s="6" t="str">
        <f>VLOOKUP(C4573,Sheet2!$B$2:$D$11,3,0)</f>
        <v>E</v>
      </c>
      <c r="F4573" s="6">
        <f>VLOOKUP(E4573,Sheet2!$D$2:$E$11,2,0)</f>
        <v>154</v>
      </c>
      <c r="G4573" s="6">
        <f>VLOOKUP(F4573,Sheet2!$E$2:$F$11,2,0)</f>
        <v>148</v>
      </c>
      <c r="H4573" s="6">
        <f t="shared" si="284"/>
        <v>29260000</v>
      </c>
      <c r="I4573" s="6">
        <f t="shared" si="285"/>
        <v>28120000</v>
      </c>
      <c r="J4573" s="6">
        <f t="shared" si="286"/>
        <v>1140000</v>
      </c>
      <c r="K4573" s="8">
        <f t="shared" si="287"/>
        <v>3.896103896103896E-2</v>
      </c>
    </row>
    <row r="4574" spans="1:11" hidden="1" x14ac:dyDescent="0.3">
      <c r="A4574" s="7" t="s">
        <v>13997</v>
      </c>
      <c r="B4574" s="6" t="s">
        <v>4449</v>
      </c>
      <c r="C4574" s="6" t="s">
        <v>9401</v>
      </c>
      <c r="D4574" s="6">
        <f>VLOOKUP(C4574,Sheet2!$B$2:$C$11,2,0)</f>
        <v>75000</v>
      </c>
      <c r="E4574" s="6" t="str">
        <f>VLOOKUP(C4574,Sheet2!$B$2:$D$11,3,0)</f>
        <v>A</v>
      </c>
      <c r="F4574" s="6">
        <f>VLOOKUP(E4574,Sheet2!$D$2:$E$11,2,0)</f>
        <v>1000</v>
      </c>
      <c r="G4574" s="6">
        <f>VLOOKUP(F4574,Sheet2!$E$2:$F$11,2,0)</f>
        <v>845</v>
      </c>
      <c r="H4574" s="6">
        <f t="shared" si="284"/>
        <v>75000000</v>
      </c>
      <c r="I4574" s="6">
        <f t="shared" si="285"/>
        <v>63375000</v>
      </c>
      <c r="J4574" s="6">
        <f t="shared" si="286"/>
        <v>11625000</v>
      </c>
      <c r="K4574" s="8">
        <f t="shared" si="287"/>
        <v>0.155</v>
      </c>
    </row>
    <row r="4575" spans="1:11" hidden="1" x14ac:dyDescent="0.3">
      <c r="A4575" s="7" t="s">
        <v>13998</v>
      </c>
      <c r="B4575" s="6" t="s">
        <v>4450</v>
      </c>
      <c r="C4575" s="6" t="s">
        <v>9401</v>
      </c>
      <c r="D4575" s="6">
        <f>VLOOKUP(C4575,Sheet2!$B$2:$C$11,2,0)</f>
        <v>75000</v>
      </c>
      <c r="E4575" s="6" t="str">
        <f>VLOOKUP(C4575,Sheet2!$B$2:$D$11,3,0)</f>
        <v>A</v>
      </c>
      <c r="F4575" s="6">
        <f>VLOOKUP(E4575,Sheet2!$D$2:$E$11,2,0)</f>
        <v>1000</v>
      </c>
      <c r="G4575" s="6">
        <f>VLOOKUP(F4575,Sheet2!$E$2:$F$11,2,0)</f>
        <v>845</v>
      </c>
      <c r="H4575" s="6">
        <f t="shared" si="284"/>
        <v>75000000</v>
      </c>
      <c r="I4575" s="6">
        <f t="shared" si="285"/>
        <v>63375000</v>
      </c>
      <c r="J4575" s="6">
        <f t="shared" si="286"/>
        <v>11625000</v>
      </c>
      <c r="K4575" s="8">
        <f t="shared" si="287"/>
        <v>0.155</v>
      </c>
    </row>
    <row r="4576" spans="1:11" hidden="1" x14ac:dyDescent="0.3">
      <c r="A4576" s="7" t="s">
        <v>13999</v>
      </c>
      <c r="B4576" s="6" t="s">
        <v>4451</v>
      </c>
      <c r="C4576" s="6" t="s">
        <v>9409</v>
      </c>
      <c r="D4576" s="6">
        <f>VLOOKUP(C4576,Sheet2!$B$2:$C$11,2,0)</f>
        <v>185000</v>
      </c>
      <c r="E4576" s="6" t="str">
        <f>VLOOKUP(C4576,Sheet2!$B$2:$D$11,3,0)</f>
        <v>I</v>
      </c>
      <c r="F4576" s="6">
        <f>VLOOKUP(E4576,Sheet2!$D$2:$E$11,2,0)</f>
        <v>258</v>
      </c>
      <c r="G4576" s="6">
        <f>VLOOKUP(F4576,Sheet2!$E$2:$F$11,2,0)</f>
        <v>111</v>
      </c>
      <c r="H4576" s="6">
        <f t="shared" si="284"/>
        <v>47730000</v>
      </c>
      <c r="I4576" s="6">
        <f t="shared" si="285"/>
        <v>20535000</v>
      </c>
      <c r="J4576" s="6">
        <f t="shared" si="286"/>
        <v>27195000</v>
      </c>
      <c r="K4576" s="8">
        <f t="shared" si="287"/>
        <v>0.56976744186046513</v>
      </c>
    </row>
    <row r="4577" spans="1:11" hidden="1" x14ac:dyDescent="0.3">
      <c r="A4577" s="7" t="s">
        <v>14000</v>
      </c>
      <c r="B4577" s="6" t="s">
        <v>4452</v>
      </c>
      <c r="C4577" s="6" t="s">
        <v>9407</v>
      </c>
      <c r="D4577" s="6">
        <f>VLOOKUP(C4577,Sheet2!$B$2:$C$11,2,0)</f>
        <v>135000</v>
      </c>
      <c r="E4577" s="6" t="str">
        <f>VLOOKUP(C4577,Sheet2!$B$2:$D$11,3,0)</f>
        <v>G</v>
      </c>
      <c r="F4577" s="6">
        <f>VLOOKUP(E4577,Sheet2!$D$2:$E$11,2,0)</f>
        <v>458</v>
      </c>
      <c r="G4577" s="6">
        <f>VLOOKUP(F4577,Sheet2!$E$2:$F$11,2,0)</f>
        <v>455</v>
      </c>
      <c r="H4577" s="6">
        <f t="shared" si="284"/>
        <v>61830000</v>
      </c>
      <c r="I4577" s="6">
        <f t="shared" si="285"/>
        <v>61425000</v>
      </c>
      <c r="J4577" s="6">
        <f t="shared" si="286"/>
        <v>405000</v>
      </c>
      <c r="K4577" s="8">
        <f t="shared" si="287"/>
        <v>6.5502183406113534E-3</v>
      </c>
    </row>
    <row r="4578" spans="1:11" x14ac:dyDescent="0.3">
      <c r="A4578" s="7" t="s">
        <v>14001</v>
      </c>
      <c r="B4578" s="6" t="s">
        <v>4453</v>
      </c>
      <c r="C4578" s="6" t="s">
        <v>9402</v>
      </c>
      <c r="D4578" s="6">
        <f>VLOOKUP(C4578,Sheet2!$B$2:$C$11,2,0)</f>
        <v>110000</v>
      </c>
      <c r="E4578" s="6" t="str">
        <f>VLOOKUP(C4578,Sheet2!$B$2:$D$11,3,0)</f>
        <v>B</v>
      </c>
      <c r="F4578" s="6">
        <f>VLOOKUP(E4578,Sheet2!$D$2:$E$11,2,0)</f>
        <v>2100</v>
      </c>
      <c r="G4578" s="6">
        <f>VLOOKUP(F4578,Sheet2!$E$2:$F$11,2,0)</f>
        <v>1526</v>
      </c>
      <c r="H4578" s="6">
        <f t="shared" si="284"/>
        <v>231000000</v>
      </c>
      <c r="I4578" s="6">
        <f t="shared" si="285"/>
        <v>167860000</v>
      </c>
      <c r="J4578" s="6">
        <f t="shared" si="286"/>
        <v>63140000</v>
      </c>
      <c r="K4578" s="8">
        <f t="shared" si="287"/>
        <v>0.27333333333333332</v>
      </c>
    </row>
    <row r="4579" spans="1:11" hidden="1" x14ac:dyDescent="0.3">
      <c r="A4579" s="7" t="s">
        <v>14002</v>
      </c>
      <c r="B4579" s="6" t="s">
        <v>4454</v>
      </c>
      <c r="C4579" s="6" t="s">
        <v>9403</v>
      </c>
      <c r="D4579" s="6">
        <f>VLOOKUP(C4579,Sheet2!$B$2:$C$11,2,0)</f>
        <v>82000</v>
      </c>
      <c r="E4579" s="6" t="str">
        <f>VLOOKUP(C4579,Sheet2!$B$2:$D$11,3,0)</f>
        <v>C</v>
      </c>
      <c r="F4579" s="6">
        <f>VLOOKUP(E4579,Sheet2!$D$2:$E$11,2,0)</f>
        <v>1548</v>
      </c>
      <c r="G4579" s="6">
        <f>VLOOKUP(F4579,Sheet2!$E$2:$F$11,2,0)</f>
        <v>1021</v>
      </c>
      <c r="H4579" s="6">
        <f t="shared" si="284"/>
        <v>126936000</v>
      </c>
      <c r="I4579" s="6">
        <f t="shared" si="285"/>
        <v>83722000</v>
      </c>
      <c r="J4579" s="6">
        <f t="shared" si="286"/>
        <v>43214000</v>
      </c>
      <c r="K4579" s="8">
        <f t="shared" si="287"/>
        <v>0.34043927648578809</v>
      </c>
    </row>
    <row r="4580" spans="1:11" hidden="1" x14ac:dyDescent="0.3">
      <c r="A4580" s="7" t="s">
        <v>14003</v>
      </c>
      <c r="B4580" s="6" t="s">
        <v>4455</v>
      </c>
      <c r="C4580" s="6" t="s">
        <v>9404</v>
      </c>
      <c r="D4580" s="6">
        <f>VLOOKUP(C4580,Sheet2!$B$2:$C$11,2,0)</f>
        <v>125000</v>
      </c>
      <c r="E4580" s="6" t="str">
        <f>VLOOKUP(C4580,Sheet2!$B$2:$D$11,3,0)</f>
        <v>D</v>
      </c>
      <c r="F4580" s="6">
        <f>VLOOKUP(E4580,Sheet2!$D$2:$E$11,2,0)</f>
        <v>256</v>
      </c>
      <c r="G4580" s="6">
        <f>VLOOKUP(F4580,Sheet2!$E$2:$F$11,2,0)</f>
        <v>256</v>
      </c>
      <c r="H4580" s="6">
        <f t="shared" si="284"/>
        <v>32000000</v>
      </c>
      <c r="I4580" s="6">
        <f t="shared" si="285"/>
        <v>32000000</v>
      </c>
      <c r="J4580" s="6">
        <f t="shared" si="286"/>
        <v>0</v>
      </c>
      <c r="K4580" s="8">
        <f t="shared" si="287"/>
        <v>0</v>
      </c>
    </row>
    <row r="4581" spans="1:11" hidden="1" x14ac:dyDescent="0.3">
      <c r="A4581" s="7" t="s">
        <v>14004</v>
      </c>
      <c r="B4581" s="6" t="s">
        <v>4456</v>
      </c>
      <c r="C4581" s="6" t="s">
        <v>9406</v>
      </c>
      <c r="D4581" s="6">
        <f>VLOOKUP(C4581,Sheet2!$B$2:$C$11,2,0)</f>
        <v>120000</v>
      </c>
      <c r="E4581" s="6" t="str">
        <f>VLOOKUP(C4581,Sheet2!$B$2:$D$11,3,0)</f>
        <v>F</v>
      </c>
      <c r="F4581" s="6">
        <f>VLOOKUP(E4581,Sheet2!$D$2:$E$11,2,0)</f>
        <v>369</v>
      </c>
      <c r="G4581" s="6">
        <f>VLOOKUP(F4581,Sheet2!$E$2:$F$11,2,0)</f>
        <v>325</v>
      </c>
      <c r="H4581" s="6">
        <f t="shared" si="284"/>
        <v>44280000</v>
      </c>
      <c r="I4581" s="6">
        <f t="shared" si="285"/>
        <v>39000000</v>
      </c>
      <c r="J4581" s="6">
        <f t="shared" si="286"/>
        <v>5280000</v>
      </c>
      <c r="K4581" s="8">
        <f t="shared" si="287"/>
        <v>0.11924119241192412</v>
      </c>
    </row>
    <row r="4582" spans="1:11" hidden="1" x14ac:dyDescent="0.3">
      <c r="A4582" s="7" t="s">
        <v>14005</v>
      </c>
      <c r="B4582" s="6" t="s">
        <v>4457</v>
      </c>
      <c r="C4582" s="6" t="s">
        <v>9409</v>
      </c>
      <c r="D4582" s="6">
        <f>VLOOKUP(C4582,Sheet2!$B$2:$C$11,2,0)</f>
        <v>185000</v>
      </c>
      <c r="E4582" s="6" t="str">
        <f>VLOOKUP(C4582,Sheet2!$B$2:$D$11,3,0)</f>
        <v>I</v>
      </c>
      <c r="F4582" s="6">
        <f>VLOOKUP(E4582,Sheet2!$D$2:$E$11,2,0)</f>
        <v>258</v>
      </c>
      <c r="G4582" s="6">
        <f>VLOOKUP(F4582,Sheet2!$E$2:$F$11,2,0)</f>
        <v>111</v>
      </c>
      <c r="H4582" s="6">
        <f t="shared" si="284"/>
        <v>47730000</v>
      </c>
      <c r="I4582" s="6">
        <f t="shared" si="285"/>
        <v>20535000</v>
      </c>
      <c r="J4582" s="6">
        <f t="shared" si="286"/>
        <v>27195000</v>
      </c>
      <c r="K4582" s="8">
        <f t="shared" si="287"/>
        <v>0.56976744186046513</v>
      </c>
    </row>
    <row r="4583" spans="1:11" hidden="1" x14ac:dyDescent="0.3">
      <c r="A4583" s="7" t="s">
        <v>14006</v>
      </c>
      <c r="B4583" s="6" t="s">
        <v>4458</v>
      </c>
      <c r="C4583" s="6" t="s">
        <v>9404</v>
      </c>
      <c r="D4583" s="6">
        <f>VLOOKUP(C4583,Sheet2!$B$2:$C$11,2,0)</f>
        <v>125000</v>
      </c>
      <c r="E4583" s="6" t="str">
        <f>VLOOKUP(C4583,Sheet2!$B$2:$D$11,3,0)</f>
        <v>D</v>
      </c>
      <c r="F4583" s="6">
        <f>VLOOKUP(E4583,Sheet2!$D$2:$E$11,2,0)</f>
        <v>256</v>
      </c>
      <c r="G4583" s="6">
        <f>VLOOKUP(F4583,Sheet2!$E$2:$F$11,2,0)</f>
        <v>256</v>
      </c>
      <c r="H4583" s="6">
        <f t="shared" si="284"/>
        <v>32000000</v>
      </c>
      <c r="I4583" s="6">
        <f t="shared" si="285"/>
        <v>32000000</v>
      </c>
      <c r="J4583" s="6">
        <f t="shared" si="286"/>
        <v>0</v>
      </c>
      <c r="K4583" s="8">
        <f t="shared" si="287"/>
        <v>0</v>
      </c>
    </row>
    <row r="4584" spans="1:11" hidden="1" x14ac:dyDescent="0.3">
      <c r="A4584" s="7" t="s">
        <v>14007</v>
      </c>
      <c r="B4584" s="6" t="s">
        <v>4459</v>
      </c>
      <c r="C4584" s="6" t="s">
        <v>9410</v>
      </c>
      <c r="D4584" s="6">
        <f>VLOOKUP(C4584,Sheet2!$B$2:$C$11,2,0)</f>
        <v>210000</v>
      </c>
      <c r="E4584" s="6" t="str">
        <f>VLOOKUP(C4584,Sheet2!$B$2:$D$11,3,0)</f>
        <v>J</v>
      </c>
      <c r="F4584" s="6">
        <f>VLOOKUP(E4584,Sheet2!$D$2:$E$11,2,0)</f>
        <v>3333</v>
      </c>
      <c r="G4584" s="6">
        <f>VLOOKUP(F4584,Sheet2!$E$2:$F$11,2,0)</f>
        <v>2324</v>
      </c>
      <c r="H4584" s="6">
        <f t="shared" si="284"/>
        <v>699930000</v>
      </c>
      <c r="I4584" s="6">
        <f t="shared" si="285"/>
        <v>488040000</v>
      </c>
      <c r="J4584" s="6">
        <f t="shared" si="286"/>
        <v>211890000</v>
      </c>
      <c r="K4584" s="8">
        <f t="shared" si="287"/>
        <v>0.30273027302730271</v>
      </c>
    </row>
    <row r="4585" spans="1:11" x14ac:dyDescent="0.3">
      <c r="A4585" s="7" t="s">
        <v>14008</v>
      </c>
      <c r="B4585" s="6" t="s">
        <v>4460</v>
      </c>
      <c r="C4585" s="6" t="s">
        <v>9402</v>
      </c>
      <c r="D4585" s="6">
        <f>VLOOKUP(C4585,Sheet2!$B$2:$C$11,2,0)</f>
        <v>110000</v>
      </c>
      <c r="E4585" s="6" t="str">
        <f>VLOOKUP(C4585,Sheet2!$B$2:$D$11,3,0)</f>
        <v>B</v>
      </c>
      <c r="F4585" s="6">
        <f>VLOOKUP(E4585,Sheet2!$D$2:$E$11,2,0)</f>
        <v>2100</v>
      </c>
      <c r="G4585" s="6">
        <f>VLOOKUP(F4585,Sheet2!$E$2:$F$11,2,0)</f>
        <v>1526</v>
      </c>
      <c r="H4585" s="6">
        <f t="shared" si="284"/>
        <v>231000000</v>
      </c>
      <c r="I4585" s="6">
        <f t="shared" si="285"/>
        <v>167860000</v>
      </c>
      <c r="J4585" s="6">
        <f t="shared" si="286"/>
        <v>63140000</v>
      </c>
      <c r="K4585" s="8">
        <f t="shared" si="287"/>
        <v>0.27333333333333332</v>
      </c>
    </row>
    <row r="4586" spans="1:11" x14ac:dyDescent="0.3">
      <c r="A4586" s="7" t="s">
        <v>14009</v>
      </c>
      <c r="B4586" s="6" t="s">
        <v>4461</v>
      </c>
      <c r="C4586" s="6" t="s">
        <v>9402</v>
      </c>
      <c r="D4586" s="6">
        <f>VLOOKUP(C4586,Sheet2!$B$2:$C$11,2,0)</f>
        <v>110000</v>
      </c>
      <c r="E4586" s="6" t="str">
        <f>VLOOKUP(C4586,Sheet2!$B$2:$D$11,3,0)</f>
        <v>B</v>
      </c>
      <c r="F4586" s="6">
        <f>VLOOKUP(E4586,Sheet2!$D$2:$E$11,2,0)</f>
        <v>2100</v>
      </c>
      <c r="G4586" s="6">
        <f>VLOOKUP(F4586,Sheet2!$E$2:$F$11,2,0)</f>
        <v>1526</v>
      </c>
      <c r="H4586" s="6">
        <f t="shared" si="284"/>
        <v>231000000</v>
      </c>
      <c r="I4586" s="6">
        <f t="shared" si="285"/>
        <v>167860000</v>
      </c>
      <c r="J4586" s="6">
        <f t="shared" si="286"/>
        <v>63140000</v>
      </c>
      <c r="K4586" s="8">
        <f t="shared" si="287"/>
        <v>0.27333333333333332</v>
      </c>
    </row>
    <row r="4587" spans="1:11" hidden="1" x14ac:dyDescent="0.3">
      <c r="A4587" s="7" t="s">
        <v>14010</v>
      </c>
      <c r="B4587" s="6" t="s">
        <v>207</v>
      </c>
      <c r="C4587" s="6" t="s">
        <v>9408</v>
      </c>
      <c r="D4587" s="6">
        <f>VLOOKUP(C4587,Sheet2!$B$2:$C$11,2,0)</f>
        <v>195000</v>
      </c>
      <c r="E4587" s="6" t="str">
        <f>VLOOKUP(C4587,Sheet2!$B$2:$D$11,3,0)</f>
        <v>H</v>
      </c>
      <c r="F4587" s="6">
        <f>VLOOKUP(E4587,Sheet2!$D$2:$E$11,2,0)</f>
        <v>1254</v>
      </c>
      <c r="G4587" s="6">
        <f>VLOOKUP(F4587,Sheet2!$E$2:$F$11,2,0)</f>
        <v>1111</v>
      </c>
      <c r="H4587" s="6">
        <f t="shared" si="284"/>
        <v>244530000</v>
      </c>
      <c r="I4587" s="6">
        <f t="shared" si="285"/>
        <v>216645000</v>
      </c>
      <c r="J4587" s="6">
        <f t="shared" si="286"/>
        <v>27885000</v>
      </c>
      <c r="K4587" s="8">
        <f t="shared" si="287"/>
        <v>0.11403508771929824</v>
      </c>
    </row>
    <row r="4588" spans="1:11" hidden="1" x14ac:dyDescent="0.3">
      <c r="A4588" s="7" t="s">
        <v>14011</v>
      </c>
      <c r="B4588" s="6" t="s">
        <v>4462</v>
      </c>
      <c r="C4588" s="6" t="s">
        <v>9406</v>
      </c>
      <c r="D4588" s="6">
        <f>VLOOKUP(C4588,Sheet2!$B$2:$C$11,2,0)</f>
        <v>120000</v>
      </c>
      <c r="E4588" s="6" t="str">
        <f>VLOOKUP(C4588,Sheet2!$B$2:$D$11,3,0)</f>
        <v>F</v>
      </c>
      <c r="F4588" s="6">
        <f>VLOOKUP(E4588,Sheet2!$D$2:$E$11,2,0)</f>
        <v>369</v>
      </c>
      <c r="G4588" s="6">
        <f>VLOOKUP(F4588,Sheet2!$E$2:$F$11,2,0)</f>
        <v>325</v>
      </c>
      <c r="H4588" s="6">
        <f t="shared" si="284"/>
        <v>44280000</v>
      </c>
      <c r="I4588" s="6">
        <f t="shared" si="285"/>
        <v>39000000</v>
      </c>
      <c r="J4588" s="6">
        <f t="shared" si="286"/>
        <v>5280000</v>
      </c>
      <c r="K4588" s="8">
        <f t="shared" si="287"/>
        <v>0.11924119241192412</v>
      </c>
    </row>
    <row r="4589" spans="1:11" hidden="1" x14ac:dyDescent="0.3">
      <c r="A4589" s="7" t="s">
        <v>14012</v>
      </c>
      <c r="B4589" s="6" t="s">
        <v>4463</v>
      </c>
      <c r="C4589" s="6" t="s">
        <v>9410</v>
      </c>
      <c r="D4589" s="6">
        <f>VLOOKUP(C4589,Sheet2!$B$2:$C$11,2,0)</f>
        <v>210000</v>
      </c>
      <c r="E4589" s="6" t="str">
        <f>VLOOKUP(C4589,Sheet2!$B$2:$D$11,3,0)</f>
        <v>J</v>
      </c>
      <c r="F4589" s="6">
        <f>VLOOKUP(E4589,Sheet2!$D$2:$E$11,2,0)</f>
        <v>3333</v>
      </c>
      <c r="G4589" s="6">
        <f>VLOOKUP(F4589,Sheet2!$E$2:$F$11,2,0)</f>
        <v>2324</v>
      </c>
      <c r="H4589" s="6">
        <f t="shared" si="284"/>
        <v>699930000</v>
      </c>
      <c r="I4589" s="6">
        <f t="shared" si="285"/>
        <v>488040000</v>
      </c>
      <c r="J4589" s="6">
        <f t="shared" si="286"/>
        <v>211890000</v>
      </c>
      <c r="K4589" s="8">
        <f t="shared" si="287"/>
        <v>0.30273027302730271</v>
      </c>
    </row>
    <row r="4590" spans="1:11" hidden="1" x14ac:dyDescent="0.3">
      <c r="A4590" s="7" t="s">
        <v>14013</v>
      </c>
      <c r="B4590" s="6" t="s">
        <v>4464</v>
      </c>
      <c r="C4590" s="6" t="s">
        <v>9410</v>
      </c>
      <c r="D4590" s="6">
        <f>VLOOKUP(C4590,Sheet2!$B$2:$C$11,2,0)</f>
        <v>210000</v>
      </c>
      <c r="E4590" s="6" t="str">
        <f>VLOOKUP(C4590,Sheet2!$B$2:$D$11,3,0)</f>
        <v>J</v>
      </c>
      <c r="F4590" s="6">
        <f>VLOOKUP(E4590,Sheet2!$D$2:$E$11,2,0)</f>
        <v>3333</v>
      </c>
      <c r="G4590" s="6">
        <f>VLOOKUP(F4590,Sheet2!$E$2:$F$11,2,0)</f>
        <v>2324</v>
      </c>
      <c r="H4590" s="6">
        <f t="shared" si="284"/>
        <v>699930000</v>
      </c>
      <c r="I4590" s="6">
        <f t="shared" si="285"/>
        <v>488040000</v>
      </c>
      <c r="J4590" s="6">
        <f t="shared" si="286"/>
        <v>211890000</v>
      </c>
      <c r="K4590" s="8">
        <f t="shared" si="287"/>
        <v>0.30273027302730271</v>
      </c>
    </row>
    <row r="4591" spans="1:11" hidden="1" x14ac:dyDescent="0.3">
      <c r="A4591" s="7" t="s">
        <v>14014</v>
      </c>
      <c r="B4591" s="6" t="s">
        <v>4465</v>
      </c>
      <c r="C4591" s="6" t="s">
        <v>9409</v>
      </c>
      <c r="D4591" s="6">
        <f>VLOOKUP(C4591,Sheet2!$B$2:$C$11,2,0)</f>
        <v>185000</v>
      </c>
      <c r="E4591" s="6" t="str">
        <f>VLOOKUP(C4591,Sheet2!$B$2:$D$11,3,0)</f>
        <v>I</v>
      </c>
      <c r="F4591" s="6">
        <f>VLOOKUP(E4591,Sheet2!$D$2:$E$11,2,0)</f>
        <v>258</v>
      </c>
      <c r="G4591" s="6">
        <f>VLOOKUP(F4591,Sheet2!$E$2:$F$11,2,0)</f>
        <v>111</v>
      </c>
      <c r="H4591" s="6">
        <f t="shared" si="284"/>
        <v>47730000</v>
      </c>
      <c r="I4591" s="6">
        <f t="shared" si="285"/>
        <v>20535000</v>
      </c>
      <c r="J4591" s="6">
        <f t="shared" si="286"/>
        <v>27195000</v>
      </c>
      <c r="K4591" s="8">
        <f t="shared" si="287"/>
        <v>0.56976744186046513</v>
      </c>
    </row>
    <row r="4592" spans="1:11" hidden="1" x14ac:dyDescent="0.3">
      <c r="A4592" s="7" t="s">
        <v>14015</v>
      </c>
      <c r="B4592" s="6" t="s">
        <v>4466</v>
      </c>
      <c r="C4592" s="6" t="s">
        <v>9410</v>
      </c>
      <c r="D4592" s="6">
        <f>VLOOKUP(C4592,Sheet2!$B$2:$C$11,2,0)</f>
        <v>210000</v>
      </c>
      <c r="E4592" s="6" t="str">
        <f>VLOOKUP(C4592,Sheet2!$B$2:$D$11,3,0)</f>
        <v>J</v>
      </c>
      <c r="F4592" s="6">
        <f>VLOOKUP(E4592,Sheet2!$D$2:$E$11,2,0)</f>
        <v>3333</v>
      </c>
      <c r="G4592" s="6">
        <f>VLOOKUP(F4592,Sheet2!$E$2:$F$11,2,0)</f>
        <v>2324</v>
      </c>
      <c r="H4592" s="6">
        <f t="shared" si="284"/>
        <v>699930000</v>
      </c>
      <c r="I4592" s="6">
        <f t="shared" si="285"/>
        <v>488040000</v>
      </c>
      <c r="J4592" s="6">
        <f t="shared" si="286"/>
        <v>211890000</v>
      </c>
      <c r="K4592" s="8">
        <f t="shared" si="287"/>
        <v>0.30273027302730271</v>
      </c>
    </row>
    <row r="4593" spans="1:11" hidden="1" x14ac:dyDescent="0.3">
      <c r="A4593" s="7" t="s">
        <v>14016</v>
      </c>
      <c r="B4593" s="6" t="s">
        <v>4467</v>
      </c>
      <c r="C4593" s="6" t="s">
        <v>9404</v>
      </c>
      <c r="D4593" s="6">
        <f>VLOOKUP(C4593,Sheet2!$B$2:$C$11,2,0)</f>
        <v>125000</v>
      </c>
      <c r="E4593" s="6" t="str">
        <f>VLOOKUP(C4593,Sheet2!$B$2:$D$11,3,0)</f>
        <v>D</v>
      </c>
      <c r="F4593" s="6">
        <f>VLOOKUP(E4593,Sheet2!$D$2:$E$11,2,0)</f>
        <v>256</v>
      </c>
      <c r="G4593" s="6">
        <f>VLOOKUP(F4593,Sheet2!$E$2:$F$11,2,0)</f>
        <v>256</v>
      </c>
      <c r="H4593" s="6">
        <f t="shared" si="284"/>
        <v>32000000</v>
      </c>
      <c r="I4593" s="6">
        <f t="shared" si="285"/>
        <v>32000000</v>
      </c>
      <c r="J4593" s="6">
        <f t="shared" si="286"/>
        <v>0</v>
      </c>
      <c r="K4593" s="8">
        <f t="shared" si="287"/>
        <v>0</v>
      </c>
    </row>
    <row r="4594" spans="1:11" hidden="1" x14ac:dyDescent="0.3">
      <c r="A4594" s="7" t="s">
        <v>14017</v>
      </c>
      <c r="B4594" s="6" t="s">
        <v>4468</v>
      </c>
      <c r="C4594" s="6" t="s">
        <v>9405</v>
      </c>
      <c r="D4594" s="6">
        <f>VLOOKUP(C4594,Sheet2!$B$2:$C$11,2,0)</f>
        <v>190000</v>
      </c>
      <c r="E4594" s="6" t="str">
        <f>VLOOKUP(C4594,Sheet2!$B$2:$D$11,3,0)</f>
        <v>E</v>
      </c>
      <c r="F4594" s="6">
        <f>VLOOKUP(E4594,Sheet2!$D$2:$E$11,2,0)</f>
        <v>154</v>
      </c>
      <c r="G4594" s="6">
        <f>VLOOKUP(F4594,Sheet2!$E$2:$F$11,2,0)</f>
        <v>148</v>
      </c>
      <c r="H4594" s="6">
        <f t="shared" si="284"/>
        <v>29260000</v>
      </c>
      <c r="I4594" s="6">
        <f t="shared" si="285"/>
        <v>28120000</v>
      </c>
      <c r="J4594" s="6">
        <f t="shared" si="286"/>
        <v>1140000</v>
      </c>
      <c r="K4594" s="8">
        <f t="shared" si="287"/>
        <v>3.896103896103896E-2</v>
      </c>
    </row>
    <row r="4595" spans="1:11" hidden="1" x14ac:dyDescent="0.3">
      <c r="A4595" s="7" t="s">
        <v>14018</v>
      </c>
      <c r="B4595" s="6" t="s">
        <v>4469</v>
      </c>
      <c r="C4595" s="6" t="s">
        <v>9407</v>
      </c>
      <c r="D4595" s="6">
        <f>VLOOKUP(C4595,Sheet2!$B$2:$C$11,2,0)</f>
        <v>135000</v>
      </c>
      <c r="E4595" s="6" t="str">
        <f>VLOOKUP(C4595,Sheet2!$B$2:$D$11,3,0)</f>
        <v>G</v>
      </c>
      <c r="F4595" s="6">
        <f>VLOOKUP(E4595,Sheet2!$D$2:$E$11,2,0)</f>
        <v>458</v>
      </c>
      <c r="G4595" s="6">
        <f>VLOOKUP(F4595,Sheet2!$E$2:$F$11,2,0)</f>
        <v>455</v>
      </c>
      <c r="H4595" s="6">
        <f t="shared" si="284"/>
        <v>61830000</v>
      </c>
      <c r="I4595" s="6">
        <f t="shared" si="285"/>
        <v>61425000</v>
      </c>
      <c r="J4595" s="6">
        <f t="shared" si="286"/>
        <v>405000</v>
      </c>
      <c r="K4595" s="8">
        <f t="shared" si="287"/>
        <v>6.5502183406113534E-3</v>
      </c>
    </row>
    <row r="4596" spans="1:11" hidden="1" x14ac:dyDescent="0.3">
      <c r="A4596" s="7" t="s">
        <v>14019</v>
      </c>
      <c r="B4596" s="6" t="s">
        <v>4470</v>
      </c>
      <c r="C4596" s="6" t="s">
        <v>9404</v>
      </c>
      <c r="D4596" s="6">
        <f>VLOOKUP(C4596,Sheet2!$B$2:$C$11,2,0)</f>
        <v>125000</v>
      </c>
      <c r="E4596" s="6" t="str">
        <f>VLOOKUP(C4596,Sheet2!$B$2:$D$11,3,0)</f>
        <v>D</v>
      </c>
      <c r="F4596" s="6">
        <f>VLOOKUP(E4596,Sheet2!$D$2:$E$11,2,0)</f>
        <v>256</v>
      </c>
      <c r="G4596" s="6">
        <f>VLOOKUP(F4596,Sheet2!$E$2:$F$11,2,0)</f>
        <v>256</v>
      </c>
      <c r="H4596" s="6">
        <f t="shared" si="284"/>
        <v>32000000</v>
      </c>
      <c r="I4596" s="6">
        <f t="shared" si="285"/>
        <v>32000000</v>
      </c>
      <c r="J4596" s="6">
        <f t="shared" si="286"/>
        <v>0</v>
      </c>
      <c r="K4596" s="8">
        <f t="shared" si="287"/>
        <v>0</v>
      </c>
    </row>
    <row r="4597" spans="1:11" hidden="1" x14ac:dyDescent="0.3">
      <c r="A4597" s="7" t="s">
        <v>14020</v>
      </c>
      <c r="B4597" s="6" t="s">
        <v>4471</v>
      </c>
      <c r="C4597" s="6" t="s">
        <v>9404</v>
      </c>
      <c r="D4597" s="6">
        <f>VLOOKUP(C4597,Sheet2!$B$2:$C$11,2,0)</f>
        <v>125000</v>
      </c>
      <c r="E4597" s="6" t="str">
        <f>VLOOKUP(C4597,Sheet2!$B$2:$D$11,3,0)</f>
        <v>D</v>
      </c>
      <c r="F4597" s="6">
        <f>VLOOKUP(E4597,Sheet2!$D$2:$E$11,2,0)</f>
        <v>256</v>
      </c>
      <c r="G4597" s="6">
        <f>VLOOKUP(F4597,Sheet2!$E$2:$F$11,2,0)</f>
        <v>256</v>
      </c>
      <c r="H4597" s="6">
        <f t="shared" si="284"/>
        <v>32000000</v>
      </c>
      <c r="I4597" s="6">
        <f t="shared" si="285"/>
        <v>32000000</v>
      </c>
      <c r="J4597" s="6">
        <f t="shared" si="286"/>
        <v>0</v>
      </c>
      <c r="K4597" s="8">
        <f t="shared" si="287"/>
        <v>0</v>
      </c>
    </row>
    <row r="4598" spans="1:11" hidden="1" x14ac:dyDescent="0.3">
      <c r="A4598" s="7" t="s">
        <v>14021</v>
      </c>
      <c r="B4598" s="6" t="s">
        <v>4472</v>
      </c>
      <c r="C4598" s="6" t="s">
        <v>9404</v>
      </c>
      <c r="D4598" s="6">
        <f>VLOOKUP(C4598,Sheet2!$B$2:$C$11,2,0)</f>
        <v>125000</v>
      </c>
      <c r="E4598" s="6" t="str">
        <f>VLOOKUP(C4598,Sheet2!$B$2:$D$11,3,0)</f>
        <v>D</v>
      </c>
      <c r="F4598" s="6">
        <f>VLOOKUP(E4598,Sheet2!$D$2:$E$11,2,0)</f>
        <v>256</v>
      </c>
      <c r="G4598" s="6">
        <f>VLOOKUP(F4598,Sheet2!$E$2:$F$11,2,0)</f>
        <v>256</v>
      </c>
      <c r="H4598" s="6">
        <f t="shared" si="284"/>
        <v>32000000</v>
      </c>
      <c r="I4598" s="6">
        <f t="shared" si="285"/>
        <v>32000000</v>
      </c>
      <c r="J4598" s="6">
        <f t="shared" si="286"/>
        <v>0</v>
      </c>
      <c r="K4598" s="8">
        <f t="shared" si="287"/>
        <v>0</v>
      </c>
    </row>
    <row r="4599" spans="1:11" x14ac:dyDescent="0.3">
      <c r="A4599" s="7" t="s">
        <v>14022</v>
      </c>
      <c r="B4599" s="6" t="s">
        <v>4473</v>
      </c>
      <c r="C4599" s="6" t="s">
        <v>9402</v>
      </c>
      <c r="D4599" s="6">
        <f>VLOOKUP(C4599,Sheet2!$B$2:$C$11,2,0)</f>
        <v>110000</v>
      </c>
      <c r="E4599" s="6" t="str">
        <f>VLOOKUP(C4599,Sheet2!$B$2:$D$11,3,0)</f>
        <v>B</v>
      </c>
      <c r="F4599" s="6">
        <f>VLOOKUP(E4599,Sheet2!$D$2:$E$11,2,0)</f>
        <v>2100</v>
      </c>
      <c r="G4599" s="6">
        <f>VLOOKUP(F4599,Sheet2!$E$2:$F$11,2,0)</f>
        <v>1526</v>
      </c>
      <c r="H4599" s="6">
        <f t="shared" si="284"/>
        <v>231000000</v>
      </c>
      <c r="I4599" s="6">
        <f t="shared" si="285"/>
        <v>167860000</v>
      </c>
      <c r="J4599" s="6">
        <f t="shared" si="286"/>
        <v>63140000</v>
      </c>
      <c r="K4599" s="8">
        <f t="shared" si="287"/>
        <v>0.27333333333333332</v>
      </c>
    </row>
    <row r="4600" spans="1:11" hidden="1" x14ac:dyDescent="0.3">
      <c r="A4600" s="7" t="s">
        <v>14023</v>
      </c>
      <c r="B4600" s="6" t="s">
        <v>4474</v>
      </c>
      <c r="C4600" s="6" t="s">
        <v>9409</v>
      </c>
      <c r="D4600" s="6">
        <f>VLOOKUP(C4600,Sheet2!$B$2:$C$11,2,0)</f>
        <v>185000</v>
      </c>
      <c r="E4600" s="6" t="str">
        <f>VLOOKUP(C4600,Sheet2!$B$2:$D$11,3,0)</f>
        <v>I</v>
      </c>
      <c r="F4600" s="6">
        <f>VLOOKUP(E4600,Sheet2!$D$2:$E$11,2,0)</f>
        <v>258</v>
      </c>
      <c r="G4600" s="6">
        <f>VLOOKUP(F4600,Sheet2!$E$2:$F$11,2,0)</f>
        <v>111</v>
      </c>
      <c r="H4600" s="6">
        <f t="shared" si="284"/>
        <v>47730000</v>
      </c>
      <c r="I4600" s="6">
        <f t="shared" si="285"/>
        <v>20535000</v>
      </c>
      <c r="J4600" s="6">
        <f t="shared" si="286"/>
        <v>27195000</v>
      </c>
      <c r="K4600" s="8">
        <f t="shared" si="287"/>
        <v>0.56976744186046513</v>
      </c>
    </row>
    <row r="4601" spans="1:11" x14ac:dyDescent="0.3">
      <c r="A4601" s="7" t="s">
        <v>14024</v>
      </c>
      <c r="B4601" s="6" t="s">
        <v>4475</v>
      </c>
      <c r="C4601" s="6" t="s">
        <v>9402</v>
      </c>
      <c r="D4601" s="6">
        <f>VLOOKUP(C4601,Sheet2!$B$2:$C$11,2,0)</f>
        <v>110000</v>
      </c>
      <c r="E4601" s="6" t="str">
        <f>VLOOKUP(C4601,Sheet2!$B$2:$D$11,3,0)</f>
        <v>B</v>
      </c>
      <c r="F4601" s="6">
        <f>VLOOKUP(E4601,Sheet2!$D$2:$E$11,2,0)</f>
        <v>2100</v>
      </c>
      <c r="G4601" s="6">
        <f>VLOOKUP(F4601,Sheet2!$E$2:$F$11,2,0)</f>
        <v>1526</v>
      </c>
      <c r="H4601" s="6">
        <f t="shared" si="284"/>
        <v>231000000</v>
      </c>
      <c r="I4601" s="6">
        <f t="shared" si="285"/>
        <v>167860000</v>
      </c>
      <c r="J4601" s="6">
        <f t="shared" si="286"/>
        <v>63140000</v>
      </c>
      <c r="K4601" s="8">
        <f t="shared" si="287"/>
        <v>0.27333333333333332</v>
      </c>
    </row>
    <row r="4602" spans="1:11" x14ac:dyDescent="0.3">
      <c r="A4602" s="7" t="s">
        <v>14025</v>
      </c>
      <c r="B4602" s="6" t="s">
        <v>4476</v>
      </c>
      <c r="C4602" s="6" t="s">
        <v>9402</v>
      </c>
      <c r="D4602" s="6">
        <f>VLOOKUP(C4602,Sheet2!$B$2:$C$11,2,0)</f>
        <v>110000</v>
      </c>
      <c r="E4602" s="6" t="str">
        <f>VLOOKUP(C4602,Sheet2!$B$2:$D$11,3,0)</f>
        <v>B</v>
      </c>
      <c r="F4602" s="6">
        <f>VLOOKUP(E4602,Sheet2!$D$2:$E$11,2,0)</f>
        <v>2100</v>
      </c>
      <c r="G4602" s="6">
        <f>VLOOKUP(F4602,Sheet2!$E$2:$F$11,2,0)</f>
        <v>1526</v>
      </c>
      <c r="H4602" s="6">
        <f t="shared" si="284"/>
        <v>231000000</v>
      </c>
      <c r="I4602" s="6">
        <f t="shared" si="285"/>
        <v>167860000</v>
      </c>
      <c r="J4602" s="6">
        <f t="shared" si="286"/>
        <v>63140000</v>
      </c>
      <c r="K4602" s="8">
        <f t="shared" si="287"/>
        <v>0.27333333333333332</v>
      </c>
    </row>
    <row r="4603" spans="1:11" hidden="1" x14ac:dyDescent="0.3">
      <c r="A4603" s="7" t="s">
        <v>14026</v>
      </c>
      <c r="B4603" s="6" t="s">
        <v>398</v>
      </c>
      <c r="C4603" s="6" t="s">
        <v>9403</v>
      </c>
      <c r="D4603" s="6">
        <f>VLOOKUP(C4603,Sheet2!$B$2:$C$11,2,0)</f>
        <v>82000</v>
      </c>
      <c r="E4603" s="6" t="str">
        <f>VLOOKUP(C4603,Sheet2!$B$2:$D$11,3,0)</f>
        <v>C</v>
      </c>
      <c r="F4603" s="6">
        <f>VLOOKUP(E4603,Sheet2!$D$2:$E$11,2,0)</f>
        <v>1548</v>
      </c>
      <c r="G4603" s="6">
        <f>VLOOKUP(F4603,Sheet2!$E$2:$F$11,2,0)</f>
        <v>1021</v>
      </c>
      <c r="H4603" s="6">
        <f t="shared" si="284"/>
        <v>126936000</v>
      </c>
      <c r="I4603" s="6">
        <f t="shared" si="285"/>
        <v>83722000</v>
      </c>
      <c r="J4603" s="6">
        <f t="shared" si="286"/>
        <v>43214000</v>
      </c>
      <c r="K4603" s="8">
        <f t="shared" si="287"/>
        <v>0.34043927648578809</v>
      </c>
    </row>
    <row r="4604" spans="1:11" hidden="1" x14ac:dyDescent="0.3">
      <c r="A4604" s="7" t="s">
        <v>14027</v>
      </c>
      <c r="B4604" s="6" t="s">
        <v>4477</v>
      </c>
      <c r="C4604" s="6" t="s">
        <v>9409</v>
      </c>
      <c r="D4604" s="6">
        <f>VLOOKUP(C4604,Sheet2!$B$2:$C$11,2,0)</f>
        <v>185000</v>
      </c>
      <c r="E4604" s="6" t="str">
        <f>VLOOKUP(C4604,Sheet2!$B$2:$D$11,3,0)</f>
        <v>I</v>
      </c>
      <c r="F4604" s="6">
        <f>VLOOKUP(E4604,Sheet2!$D$2:$E$11,2,0)</f>
        <v>258</v>
      </c>
      <c r="G4604" s="6">
        <f>VLOOKUP(F4604,Sheet2!$E$2:$F$11,2,0)</f>
        <v>111</v>
      </c>
      <c r="H4604" s="6">
        <f t="shared" si="284"/>
        <v>47730000</v>
      </c>
      <c r="I4604" s="6">
        <f t="shared" si="285"/>
        <v>20535000</v>
      </c>
      <c r="J4604" s="6">
        <f t="shared" si="286"/>
        <v>27195000</v>
      </c>
      <c r="K4604" s="8">
        <f t="shared" si="287"/>
        <v>0.56976744186046513</v>
      </c>
    </row>
    <row r="4605" spans="1:11" x14ac:dyDescent="0.3">
      <c r="A4605" s="7" t="s">
        <v>14028</v>
      </c>
      <c r="B4605" s="6" t="s">
        <v>4478</v>
      </c>
      <c r="C4605" s="6" t="s">
        <v>9402</v>
      </c>
      <c r="D4605" s="6">
        <f>VLOOKUP(C4605,Sheet2!$B$2:$C$11,2,0)</f>
        <v>110000</v>
      </c>
      <c r="E4605" s="6" t="str">
        <f>VLOOKUP(C4605,Sheet2!$B$2:$D$11,3,0)</f>
        <v>B</v>
      </c>
      <c r="F4605" s="6">
        <f>VLOOKUP(E4605,Sheet2!$D$2:$E$11,2,0)</f>
        <v>2100</v>
      </c>
      <c r="G4605" s="6">
        <f>VLOOKUP(F4605,Sheet2!$E$2:$F$11,2,0)</f>
        <v>1526</v>
      </c>
      <c r="H4605" s="6">
        <f t="shared" si="284"/>
        <v>231000000</v>
      </c>
      <c r="I4605" s="6">
        <f t="shared" si="285"/>
        <v>167860000</v>
      </c>
      <c r="J4605" s="6">
        <f t="shared" si="286"/>
        <v>63140000</v>
      </c>
      <c r="K4605" s="8">
        <f t="shared" si="287"/>
        <v>0.27333333333333332</v>
      </c>
    </row>
    <row r="4606" spans="1:11" x14ac:dyDescent="0.3">
      <c r="A4606" s="7" t="s">
        <v>14029</v>
      </c>
      <c r="B4606" s="6" t="s">
        <v>4479</v>
      </c>
      <c r="C4606" s="6" t="s">
        <v>9402</v>
      </c>
      <c r="D4606" s="6">
        <f>VLOOKUP(C4606,Sheet2!$B$2:$C$11,2,0)</f>
        <v>110000</v>
      </c>
      <c r="E4606" s="6" t="str">
        <f>VLOOKUP(C4606,Sheet2!$B$2:$D$11,3,0)</f>
        <v>B</v>
      </c>
      <c r="F4606" s="6">
        <f>VLOOKUP(E4606,Sheet2!$D$2:$E$11,2,0)</f>
        <v>2100</v>
      </c>
      <c r="G4606" s="6">
        <f>VLOOKUP(F4606,Sheet2!$E$2:$F$11,2,0)</f>
        <v>1526</v>
      </c>
      <c r="H4606" s="6">
        <f t="shared" si="284"/>
        <v>231000000</v>
      </c>
      <c r="I4606" s="6">
        <f t="shared" si="285"/>
        <v>167860000</v>
      </c>
      <c r="J4606" s="6">
        <f t="shared" si="286"/>
        <v>63140000</v>
      </c>
      <c r="K4606" s="8">
        <f t="shared" si="287"/>
        <v>0.27333333333333332</v>
      </c>
    </row>
    <row r="4607" spans="1:11" hidden="1" x14ac:dyDescent="0.3">
      <c r="A4607" s="7" t="s">
        <v>14030</v>
      </c>
      <c r="B4607" s="6" t="s">
        <v>4480</v>
      </c>
      <c r="C4607" s="6" t="s">
        <v>9403</v>
      </c>
      <c r="D4607" s="6">
        <f>VLOOKUP(C4607,Sheet2!$B$2:$C$11,2,0)</f>
        <v>82000</v>
      </c>
      <c r="E4607" s="6" t="str">
        <f>VLOOKUP(C4607,Sheet2!$B$2:$D$11,3,0)</f>
        <v>C</v>
      </c>
      <c r="F4607" s="6">
        <f>VLOOKUP(E4607,Sheet2!$D$2:$E$11,2,0)</f>
        <v>1548</v>
      </c>
      <c r="G4607" s="6">
        <f>VLOOKUP(F4607,Sheet2!$E$2:$F$11,2,0)</f>
        <v>1021</v>
      </c>
      <c r="H4607" s="6">
        <f t="shared" si="284"/>
        <v>126936000</v>
      </c>
      <c r="I4607" s="6">
        <f t="shared" si="285"/>
        <v>83722000</v>
      </c>
      <c r="J4607" s="6">
        <f t="shared" si="286"/>
        <v>43214000</v>
      </c>
      <c r="K4607" s="8">
        <f t="shared" si="287"/>
        <v>0.34043927648578809</v>
      </c>
    </row>
    <row r="4608" spans="1:11" hidden="1" x14ac:dyDescent="0.3">
      <c r="A4608" s="7" t="s">
        <v>14031</v>
      </c>
      <c r="B4608" s="6" t="s">
        <v>4481</v>
      </c>
      <c r="C4608" s="6" t="s">
        <v>9401</v>
      </c>
      <c r="D4608" s="6">
        <f>VLOOKUP(C4608,Sheet2!$B$2:$C$11,2,0)</f>
        <v>75000</v>
      </c>
      <c r="E4608" s="6" t="str">
        <f>VLOOKUP(C4608,Sheet2!$B$2:$D$11,3,0)</f>
        <v>A</v>
      </c>
      <c r="F4608" s="6">
        <f>VLOOKUP(E4608,Sheet2!$D$2:$E$11,2,0)</f>
        <v>1000</v>
      </c>
      <c r="G4608" s="6">
        <f>VLOOKUP(F4608,Sheet2!$E$2:$F$11,2,0)</f>
        <v>845</v>
      </c>
      <c r="H4608" s="6">
        <f t="shared" si="284"/>
        <v>75000000</v>
      </c>
      <c r="I4608" s="6">
        <f t="shared" si="285"/>
        <v>63375000</v>
      </c>
      <c r="J4608" s="6">
        <f t="shared" si="286"/>
        <v>11625000</v>
      </c>
      <c r="K4608" s="8">
        <f t="shared" si="287"/>
        <v>0.155</v>
      </c>
    </row>
    <row r="4609" spans="1:11" hidden="1" x14ac:dyDescent="0.3">
      <c r="A4609" s="7" t="s">
        <v>14032</v>
      </c>
      <c r="B4609" s="6" t="s">
        <v>4482</v>
      </c>
      <c r="C4609" s="6" t="s">
        <v>9408</v>
      </c>
      <c r="D4609" s="6">
        <f>VLOOKUP(C4609,Sheet2!$B$2:$C$11,2,0)</f>
        <v>195000</v>
      </c>
      <c r="E4609" s="6" t="str">
        <f>VLOOKUP(C4609,Sheet2!$B$2:$D$11,3,0)</f>
        <v>H</v>
      </c>
      <c r="F4609" s="6">
        <f>VLOOKUP(E4609,Sheet2!$D$2:$E$11,2,0)</f>
        <v>1254</v>
      </c>
      <c r="G4609" s="6">
        <f>VLOOKUP(F4609,Sheet2!$E$2:$F$11,2,0)</f>
        <v>1111</v>
      </c>
      <c r="H4609" s="6">
        <f t="shared" si="284"/>
        <v>244530000</v>
      </c>
      <c r="I4609" s="6">
        <f t="shared" si="285"/>
        <v>216645000</v>
      </c>
      <c r="J4609" s="6">
        <f t="shared" si="286"/>
        <v>27885000</v>
      </c>
      <c r="K4609" s="8">
        <f t="shared" si="287"/>
        <v>0.11403508771929824</v>
      </c>
    </row>
    <row r="4610" spans="1:11" hidden="1" x14ac:dyDescent="0.3">
      <c r="A4610" s="7" t="s">
        <v>14033</v>
      </c>
      <c r="B4610" s="6" t="s">
        <v>808</v>
      </c>
      <c r="C4610" s="6" t="s">
        <v>9401</v>
      </c>
      <c r="D4610" s="6">
        <f>VLOOKUP(C4610,Sheet2!$B$2:$C$11,2,0)</f>
        <v>75000</v>
      </c>
      <c r="E4610" s="6" t="str">
        <f>VLOOKUP(C4610,Sheet2!$B$2:$D$11,3,0)</f>
        <v>A</v>
      </c>
      <c r="F4610" s="6">
        <f>VLOOKUP(E4610,Sheet2!$D$2:$E$11,2,0)</f>
        <v>1000</v>
      </c>
      <c r="G4610" s="6">
        <f>VLOOKUP(F4610,Sheet2!$E$2:$F$11,2,0)</f>
        <v>845</v>
      </c>
      <c r="H4610" s="6">
        <f t="shared" si="284"/>
        <v>75000000</v>
      </c>
      <c r="I4610" s="6">
        <f t="shared" si="285"/>
        <v>63375000</v>
      </c>
      <c r="J4610" s="6">
        <f t="shared" si="286"/>
        <v>11625000</v>
      </c>
      <c r="K4610" s="8">
        <f t="shared" si="287"/>
        <v>0.155</v>
      </c>
    </row>
    <row r="4611" spans="1:11" hidden="1" x14ac:dyDescent="0.3">
      <c r="A4611" s="7" t="s">
        <v>14034</v>
      </c>
      <c r="B4611" s="6" t="s">
        <v>4483</v>
      </c>
      <c r="C4611" s="6" t="s">
        <v>9406</v>
      </c>
      <c r="D4611" s="6">
        <f>VLOOKUP(C4611,Sheet2!$B$2:$C$11,2,0)</f>
        <v>120000</v>
      </c>
      <c r="E4611" s="6" t="str">
        <f>VLOOKUP(C4611,Sheet2!$B$2:$D$11,3,0)</f>
        <v>F</v>
      </c>
      <c r="F4611" s="6">
        <f>VLOOKUP(E4611,Sheet2!$D$2:$E$11,2,0)</f>
        <v>369</v>
      </c>
      <c r="G4611" s="6">
        <f>VLOOKUP(F4611,Sheet2!$E$2:$F$11,2,0)</f>
        <v>325</v>
      </c>
      <c r="H4611" s="6">
        <f t="shared" ref="H4611:H4674" si="288">D4611*F4611</f>
        <v>44280000</v>
      </c>
      <c r="I4611" s="6">
        <f t="shared" ref="I4611:I4674" si="289">D4611*G4611</f>
        <v>39000000</v>
      </c>
      <c r="J4611" s="6">
        <f t="shared" ref="J4611:J4674" si="290">H4611-I4611</f>
        <v>5280000</v>
      </c>
      <c r="K4611" s="8">
        <f t="shared" ref="K4611:K4674" si="291">(H4611-I4611)/H4611</f>
        <v>0.11924119241192412</v>
      </c>
    </row>
    <row r="4612" spans="1:11" x14ac:dyDescent="0.3">
      <c r="A4612" s="7" t="s">
        <v>14035</v>
      </c>
      <c r="B4612" s="6" t="s">
        <v>4484</v>
      </c>
      <c r="C4612" s="6" t="s">
        <v>9402</v>
      </c>
      <c r="D4612" s="6">
        <f>VLOOKUP(C4612,Sheet2!$B$2:$C$11,2,0)</f>
        <v>110000</v>
      </c>
      <c r="E4612" s="6" t="str">
        <f>VLOOKUP(C4612,Sheet2!$B$2:$D$11,3,0)</f>
        <v>B</v>
      </c>
      <c r="F4612" s="6">
        <f>VLOOKUP(E4612,Sheet2!$D$2:$E$11,2,0)</f>
        <v>2100</v>
      </c>
      <c r="G4612" s="6">
        <f>VLOOKUP(F4612,Sheet2!$E$2:$F$11,2,0)</f>
        <v>1526</v>
      </c>
      <c r="H4612" s="6">
        <f t="shared" si="288"/>
        <v>231000000</v>
      </c>
      <c r="I4612" s="6">
        <f t="shared" si="289"/>
        <v>167860000</v>
      </c>
      <c r="J4612" s="6">
        <f t="shared" si="290"/>
        <v>63140000</v>
      </c>
      <c r="K4612" s="8">
        <f t="shared" si="291"/>
        <v>0.27333333333333332</v>
      </c>
    </row>
    <row r="4613" spans="1:11" hidden="1" x14ac:dyDescent="0.3">
      <c r="A4613" s="7" t="s">
        <v>14036</v>
      </c>
      <c r="B4613" s="6" t="s">
        <v>4485</v>
      </c>
      <c r="C4613" s="6" t="s">
        <v>9401</v>
      </c>
      <c r="D4613" s="6">
        <f>VLOOKUP(C4613,Sheet2!$B$2:$C$11,2,0)</f>
        <v>75000</v>
      </c>
      <c r="E4613" s="6" t="str">
        <f>VLOOKUP(C4613,Sheet2!$B$2:$D$11,3,0)</f>
        <v>A</v>
      </c>
      <c r="F4613" s="6">
        <f>VLOOKUP(E4613,Sheet2!$D$2:$E$11,2,0)</f>
        <v>1000</v>
      </c>
      <c r="G4613" s="6">
        <f>VLOOKUP(F4613,Sheet2!$E$2:$F$11,2,0)</f>
        <v>845</v>
      </c>
      <c r="H4613" s="6">
        <f t="shared" si="288"/>
        <v>75000000</v>
      </c>
      <c r="I4613" s="6">
        <f t="shared" si="289"/>
        <v>63375000</v>
      </c>
      <c r="J4613" s="6">
        <f t="shared" si="290"/>
        <v>11625000</v>
      </c>
      <c r="K4613" s="8">
        <f t="shared" si="291"/>
        <v>0.155</v>
      </c>
    </row>
    <row r="4614" spans="1:11" hidden="1" x14ac:dyDescent="0.3">
      <c r="A4614" s="7" t="s">
        <v>14037</v>
      </c>
      <c r="B4614" s="6" t="s">
        <v>4486</v>
      </c>
      <c r="C4614" s="6" t="s">
        <v>9405</v>
      </c>
      <c r="D4614" s="6">
        <f>VLOOKUP(C4614,Sheet2!$B$2:$C$11,2,0)</f>
        <v>190000</v>
      </c>
      <c r="E4614" s="6" t="str">
        <f>VLOOKUP(C4614,Sheet2!$B$2:$D$11,3,0)</f>
        <v>E</v>
      </c>
      <c r="F4614" s="6">
        <f>VLOOKUP(E4614,Sheet2!$D$2:$E$11,2,0)</f>
        <v>154</v>
      </c>
      <c r="G4614" s="6">
        <f>VLOOKUP(F4614,Sheet2!$E$2:$F$11,2,0)</f>
        <v>148</v>
      </c>
      <c r="H4614" s="6">
        <f t="shared" si="288"/>
        <v>29260000</v>
      </c>
      <c r="I4614" s="6">
        <f t="shared" si="289"/>
        <v>28120000</v>
      </c>
      <c r="J4614" s="6">
        <f t="shared" si="290"/>
        <v>1140000</v>
      </c>
      <c r="K4614" s="8">
        <f t="shared" si="291"/>
        <v>3.896103896103896E-2</v>
      </c>
    </row>
    <row r="4615" spans="1:11" x14ac:dyDescent="0.3">
      <c r="A4615" s="7" t="s">
        <v>14038</v>
      </c>
      <c r="B4615" s="6" t="s">
        <v>4487</v>
      </c>
      <c r="C4615" s="6" t="s">
        <v>9402</v>
      </c>
      <c r="D4615" s="6">
        <f>VLOOKUP(C4615,Sheet2!$B$2:$C$11,2,0)</f>
        <v>110000</v>
      </c>
      <c r="E4615" s="6" t="str">
        <f>VLOOKUP(C4615,Sheet2!$B$2:$D$11,3,0)</f>
        <v>B</v>
      </c>
      <c r="F4615" s="6">
        <f>VLOOKUP(E4615,Sheet2!$D$2:$E$11,2,0)</f>
        <v>2100</v>
      </c>
      <c r="G4615" s="6">
        <f>VLOOKUP(F4615,Sheet2!$E$2:$F$11,2,0)</f>
        <v>1526</v>
      </c>
      <c r="H4615" s="6">
        <f t="shared" si="288"/>
        <v>231000000</v>
      </c>
      <c r="I4615" s="6">
        <f t="shared" si="289"/>
        <v>167860000</v>
      </c>
      <c r="J4615" s="6">
        <f t="shared" si="290"/>
        <v>63140000</v>
      </c>
      <c r="K4615" s="8">
        <f t="shared" si="291"/>
        <v>0.27333333333333332</v>
      </c>
    </row>
    <row r="4616" spans="1:11" hidden="1" x14ac:dyDescent="0.3">
      <c r="A4616" s="7" t="s">
        <v>14039</v>
      </c>
      <c r="B4616" s="6" t="s">
        <v>4488</v>
      </c>
      <c r="C4616" s="6" t="s">
        <v>9404</v>
      </c>
      <c r="D4616" s="6">
        <f>VLOOKUP(C4616,Sheet2!$B$2:$C$11,2,0)</f>
        <v>125000</v>
      </c>
      <c r="E4616" s="6" t="str">
        <f>VLOOKUP(C4616,Sheet2!$B$2:$D$11,3,0)</f>
        <v>D</v>
      </c>
      <c r="F4616" s="6">
        <f>VLOOKUP(E4616,Sheet2!$D$2:$E$11,2,0)</f>
        <v>256</v>
      </c>
      <c r="G4616" s="6">
        <f>VLOOKUP(F4616,Sheet2!$E$2:$F$11,2,0)</f>
        <v>256</v>
      </c>
      <c r="H4616" s="6">
        <f t="shared" si="288"/>
        <v>32000000</v>
      </c>
      <c r="I4616" s="6">
        <f t="shared" si="289"/>
        <v>32000000</v>
      </c>
      <c r="J4616" s="6">
        <f t="shared" si="290"/>
        <v>0</v>
      </c>
      <c r="K4616" s="8">
        <f t="shared" si="291"/>
        <v>0</v>
      </c>
    </row>
    <row r="4617" spans="1:11" hidden="1" x14ac:dyDescent="0.3">
      <c r="A4617" s="7" t="s">
        <v>14040</v>
      </c>
      <c r="B4617" s="6" t="s">
        <v>4489</v>
      </c>
      <c r="C4617" s="6" t="s">
        <v>9406</v>
      </c>
      <c r="D4617" s="6">
        <f>VLOOKUP(C4617,Sheet2!$B$2:$C$11,2,0)</f>
        <v>120000</v>
      </c>
      <c r="E4617" s="6" t="str">
        <f>VLOOKUP(C4617,Sheet2!$B$2:$D$11,3,0)</f>
        <v>F</v>
      </c>
      <c r="F4617" s="6">
        <f>VLOOKUP(E4617,Sheet2!$D$2:$E$11,2,0)</f>
        <v>369</v>
      </c>
      <c r="G4617" s="6">
        <f>VLOOKUP(F4617,Sheet2!$E$2:$F$11,2,0)</f>
        <v>325</v>
      </c>
      <c r="H4617" s="6">
        <f t="shared" si="288"/>
        <v>44280000</v>
      </c>
      <c r="I4617" s="6">
        <f t="shared" si="289"/>
        <v>39000000</v>
      </c>
      <c r="J4617" s="6">
        <f t="shared" si="290"/>
        <v>5280000</v>
      </c>
      <c r="K4617" s="8">
        <f t="shared" si="291"/>
        <v>0.11924119241192412</v>
      </c>
    </row>
    <row r="4618" spans="1:11" hidden="1" x14ac:dyDescent="0.3">
      <c r="A4618" s="7" t="s">
        <v>14041</v>
      </c>
      <c r="B4618" s="6" t="s">
        <v>4490</v>
      </c>
      <c r="C4618" s="6" t="s">
        <v>9401</v>
      </c>
      <c r="D4618" s="6">
        <f>VLOOKUP(C4618,Sheet2!$B$2:$C$11,2,0)</f>
        <v>75000</v>
      </c>
      <c r="E4618" s="6" t="str">
        <f>VLOOKUP(C4618,Sheet2!$B$2:$D$11,3,0)</f>
        <v>A</v>
      </c>
      <c r="F4618" s="6">
        <f>VLOOKUP(E4618,Sheet2!$D$2:$E$11,2,0)</f>
        <v>1000</v>
      </c>
      <c r="G4618" s="6">
        <f>VLOOKUP(F4618,Sheet2!$E$2:$F$11,2,0)</f>
        <v>845</v>
      </c>
      <c r="H4618" s="6">
        <f t="shared" si="288"/>
        <v>75000000</v>
      </c>
      <c r="I4618" s="6">
        <f t="shared" si="289"/>
        <v>63375000</v>
      </c>
      <c r="J4618" s="6">
        <f t="shared" si="290"/>
        <v>11625000</v>
      </c>
      <c r="K4618" s="8">
        <f t="shared" si="291"/>
        <v>0.155</v>
      </c>
    </row>
    <row r="4619" spans="1:11" hidden="1" x14ac:dyDescent="0.3">
      <c r="A4619" s="7" t="s">
        <v>14042</v>
      </c>
      <c r="B4619" s="6" t="s">
        <v>4491</v>
      </c>
      <c r="C4619" s="6" t="s">
        <v>9404</v>
      </c>
      <c r="D4619" s="6">
        <f>VLOOKUP(C4619,Sheet2!$B$2:$C$11,2,0)</f>
        <v>125000</v>
      </c>
      <c r="E4619" s="6" t="str">
        <f>VLOOKUP(C4619,Sheet2!$B$2:$D$11,3,0)</f>
        <v>D</v>
      </c>
      <c r="F4619" s="6">
        <f>VLOOKUP(E4619,Sheet2!$D$2:$E$11,2,0)</f>
        <v>256</v>
      </c>
      <c r="G4619" s="6">
        <f>VLOOKUP(F4619,Sheet2!$E$2:$F$11,2,0)</f>
        <v>256</v>
      </c>
      <c r="H4619" s="6">
        <f t="shared" si="288"/>
        <v>32000000</v>
      </c>
      <c r="I4619" s="6">
        <f t="shared" si="289"/>
        <v>32000000</v>
      </c>
      <c r="J4619" s="6">
        <f t="shared" si="290"/>
        <v>0</v>
      </c>
      <c r="K4619" s="8">
        <f t="shared" si="291"/>
        <v>0</v>
      </c>
    </row>
    <row r="4620" spans="1:11" hidden="1" x14ac:dyDescent="0.3">
      <c r="A4620" s="7" t="s">
        <v>14043</v>
      </c>
      <c r="B4620" s="6" t="s">
        <v>4492</v>
      </c>
      <c r="C4620" s="6" t="s">
        <v>9410</v>
      </c>
      <c r="D4620" s="6">
        <f>VLOOKUP(C4620,Sheet2!$B$2:$C$11,2,0)</f>
        <v>210000</v>
      </c>
      <c r="E4620" s="6" t="str">
        <f>VLOOKUP(C4620,Sheet2!$B$2:$D$11,3,0)</f>
        <v>J</v>
      </c>
      <c r="F4620" s="6">
        <f>VLOOKUP(E4620,Sheet2!$D$2:$E$11,2,0)</f>
        <v>3333</v>
      </c>
      <c r="G4620" s="6">
        <f>VLOOKUP(F4620,Sheet2!$E$2:$F$11,2,0)</f>
        <v>2324</v>
      </c>
      <c r="H4620" s="6">
        <f t="shared" si="288"/>
        <v>699930000</v>
      </c>
      <c r="I4620" s="6">
        <f t="shared" si="289"/>
        <v>488040000</v>
      </c>
      <c r="J4620" s="6">
        <f t="shared" si="290"/>
        <v>211890000</v>
      </c>
      <c r="K4620" s="8">
        <f t="shared" si="291"/>
        <v>0.30273027302730271</v>
      </c>
    </row>
    <row r="4621" spans="1:11" hidden="1" x14ac:dyDescent="0.3">
      <c r="A4621" s="7" t="s">
        <v>14044</v>
      </c>
      <c r="B4621" s="6" t="s">
        <v>4493</v>
      </c>
      <c r="C4621" s="6" t="s">
        <v>9405</v>
      </c>
      <c r="D4621" s="6">
        <f>VLOOKUP(C4621,Sheet2!$B$2:$C$11,2,0)</f>
        <v>190000</v>
      </c>
      <c r="E4621" s="6" t="str">
        <f>VLOOKUP(C4621,Sheet2!$B$2:$D$11,3,0)</f>
        <v>E</v>
      </c>
      <c r="F4621" s="6">
        <f>VLOOKUP(E4621,Sheet2!$D$2:$E$11,2,0)</f>
        <v>154</v>
      </c>
      <c r="G4621" s="6">
        <f>VLOOKUP(F4621,Sheet2!$E$2:$F$11,2,0)</f>
        <v>148</v>
      </c>
      <c r="H4621" s="6">
        <f t="shared" si="288"/>
        <v>29260000</v>
      </c>
      <c r="I4621" s="6">
        <f t="shared" si="289"/>
        <v>28120000</v>
      </c>
      <c r="J4621" s="6">
        <f t="shared" si="290"/>
        <v>1140000</v>
      </c>
      <c r="K4621" s="8">
        <f t="shared" si="291"/>
        <v>3.896103896103896E-2</v>
      </c>
    </row>
    <row r="4622" spans="1:11" x14ac:dyDescent="0.3">
      <c r="A4622" s="7" t="s">
        <v>14045</v>
      </c>
      <c r="B4622" s="6" t="s">
        <v>4494</v>
      </c>
      <c r="C4622" s="6" t="s">
        <v>9402</v>
      </c>
      <c r="D4622" s="6">
        <f>VLOOKUP(C4622,Sheet2!$B$2:$C$11,2,0)</f>
        <v>110000</v>
      </c>
      <c r="E4622" s="6" t="str">
        <f>VLOOKUP(C4622,Sheet2!$B$2:$D$11,3,0)</f>
        <v>B</v>
      </c>
      <c r="F4622" s="6">
        <f>VLOOKUP(E4622,Sheet2!$D$2:$E$11,2,0)</f>
        <v>2100</v>
      </c>
      <c r="G4622" s="6">
        <f>VLOOKUP(F4622,Sheet2!$E$2:$F$11,2,0)</f>
        <v>1526</v>
      </c>
      <c r="H4622" s="6">
        <f t="shared" si="288"/>
        <v>231000000</v>
      </c>
      <c r="I4622" s="6">
        <f t="shared" si="289"/>
        <v>167860000</v>
      </c>
      <c r="J4622" s="6">
        <f t="shared" si="290"/>
        <v>63140000</v>
      </c>
      <c r="K4622" s="8">
        <f t="shared" si="291"/>
        <v>0.27333333333333332</v>
      </c>
    </row>
    <row r="4623" spans="1:11" hidden="1" x14ac:dyDescent="0.3">
      <c r="A4623" s="7" t="s">
        <v>14046</v>
      </c>
      <c r="B4623" s="6" t="s">
        <v>4495</v>
      </c>
      <c r="C4623" s="6" t="s">
        <v>9408</v>
      </c>
      <c r="D4623" s="6">
        <f>VLOOKUP(C4623,Sheet2!$B$2:$C$11,2,0)</f>
        <v>195000</v>
      </c>
      <c r="E4623" s="6" t="str">
        <f>VLOOKUP(C4623,Sheet2!$B$2:$D$11,3,0)</f>
        <v>H</v>
      </c>
      <c r="F4623" s="6">
        <f>VLOOKUP(E4623,Sheet2!$D$2:$E$11,2,0)</f>
        <v>1254</v>
      </c>
      <c r="G4623" s="6">
        <f>VLOOKUP(F4623,Sheet2!$E$2:$F$11,2,0)</f>
        <v>1111</v>
      </c>
      <c r="H4623" s="6">
        <f t="shared" si="288"/>
        <v>244530000</v>
      </c>
      <c r="I4623" s="6">
        <f t="shared" si="289"/>
        <v>216645000</v>
      </c>
      <c r="J4623" s="6">
        <f t="shared" si="290"/>
        <v>27885000</v>
      </c>
      <c r="K4623" s="8">
        <f t="shared" si="291"/>
        <v>0.11403508771929824</v>
      </c>
    </row>
    <row r="4624" spans="1:11" hidden="1" x14ac:dyDescent="0.3">
      <c r="A4624" s="7" t="s">
        <v>14047</v>
      </c>
      <c r="B4624" s="6" t="s">
        <v>4496</v>
      </c>
      <c r="C4624" s="6" t="s">
        <v>9408</v>
      </c>
      <c r="D4624" s="6">
        <f>VLOOKUP(C4624,Sheet2!$B$2:$C$11,2,0)</f>
        <v>195000</v>
      </c>
      <c r="E4624" s="6" t="str">
        <f>VLOOKUP(C4624,Sheet2!$B$2:$D$11,3,0)</f>
        <v>H</v>
      </c>
      <c r="F4624" s="6">
        <f>VLOOKUP(E4624,Sheet2!$D$2:$E$11,2,0)</f>
        <v>1254</v>
      </c>
      <c r="G4624" s="6">
        <f>VLOOKUP(F4624,Sheet2!$E$2:$F$11,2,0)</f>
        <v>1111</v>
      </c>
      <c r="H4624" s="6">
        <f t="shared" si="288"/>
        <v>244530000</v>
      </c>
      <c r="I4624" s="6">
        <f t="shared" si="289"/>
        <v>216645000</v>
      </c>
      <c r="J4624" s="6">
        <f t="shared" si="290"/>
        <v>27885000</v>
      </c>
      <c r="K4624" s="8">
        <f t="shared" si="291"/>
        <v>0.11403508771929824</v>
      </c>
    </row>
    <row r="4625" spans="1:11" hidden="1" x14ac:dyDescent="0.3">
      <c r="A4625" s="7" t="s">
        <v>14048</v>
      </c>
      <c r="B4625" s="6" t="s">
        <v>4497</v>
      </c>
      <c r="C4625" s="6" t="s">
        <v>9409</v>
      </c>
      <c r="D4625" s="6">
        <f>VLOOKUP(C4625,Sheet2!$B$2:$C$11,2,0)</f>
        <v>185000</v>
      </c>
      <c r="E4625" s="6" t="str">
        <f>VLOOKUP(C4625,Sheet2!$B$2:$D$11,3,0)</f>
        <v>I</v>
      </c>
      <c r="F4625" s="6">
        <f>VLOOKUP(E4625,Sheet2!$D$2:$E$11,2,0)</f>
        <v>258</v>
      </c>
      <c r="G4625" s="6">
        <f>VLOOKUP(F4625,Sheet2!$E$2:$F$11,2,0)</f>
        <v>111</v>
      </c>
      <c r="H4625" s="6">
        <f t="shared" si="288"/>
        <v>47730000</v>
      </c>
      <c r="I4625" s="6">
        <f t="shared" si="289"/>
        <v>20535000</v>
      </c>
      <c r="J4625" s="6">
        <f t="shared" si="290"/>
        <v>27195000</v>
      </c>
      <c r="K4625" s="8">
        <f t="shared" si="291"/>
        <v>0.56976744186046513</v>
      </c>
    </row>
    <row r="4626" spans="1:11" hidden="1" x14ac:dyDescent="0.3">
      <c r="A4626" s="7" t="s">
        <v>14049</v>
      </c>
      <c r="B4626" s="6" t="s">
        <v>4498</v>
      </c>
      <c r="C4626" s="6" t="s">
        <v>9409</v>
      </c>
      <c r="D4626" s="6">
        <f>VLOOKUP(C4626,Sheet2!$B$2:$C$11,2,0)</f>
        <v>185000</v>
      </c>
      <c r="E4626" s="6" t="str">
        <f>VLOOKUP(C4626,Sheet2!$B$2:$D$11,3,0)</f>
        <v>I</v>
      </c>
      <c r="F4626" s="6">
        <f>VLOOKUP(E4626,Sheet2!$D$2:$E$11,2,0)</f>
        <v>258</v>
      </c>
      <c r="G4626" s="6">
        <f>VLOOKUP(F4626,Sheet2!$E$2:$F$11,2,0)</f>
        <v>111</v>
      </c>
      <c r="H4626" s="6">
        <f t="shared" si="288"/>
        <v>47730000</v>
      </c>
      <c r="I4626" s="6">
        <f t="shared" si="289"/>
        <v>20535000</v>
      </c>
      <c r="J4626" s="6">
        <f t="shared" si="290"/>
        <v>27195000</v>
      </c>
      <c r="K4626" s="8">
        <f t="shared" si="291"/>
        <v>0.56976744186046513</v>
      </c>
    </row>
    <row r="4627" spans="1:11" hidden="1" x14ac:dyDescent="0.3">
      <c r="A4627" s="7" t="s">
        <v>14050</v>
      </c>
      <c r="B4627" s="6" t="s">
        <v>2038</v>
      </c>
      <c r="C4627" s="6" t="s">
        <v>9403</v>
      </c>
      <c r="D4627" s="6">
        <f>VLOOKUP(C4627,Sheet2!$B$2:$C$11,2,0)</f>
        <v>82000</v>
      </c>
      <c r="E4627" s="6" t="str">
        <f>VLOOKUP(C4627,Sheet2!$B$2:$D$11,3,0)</f>
        <v>C</v>
      </c>
      <c r="F4627" s="6">
        <f>VLOOKUP(E4627,Sheet2!$D$2:$E$11,2,0)</f>
        <v>1548</v>
      </c>
      <c r="G4627" s="6">
        <f>VLOOKUP(F4627,Sheet2!$E$2:$F$11,2,0)</f>
        <v>1021</v>
      </c>
      <c r="H4627" s="6">
        <f t="shared" si="288"/>
        <v>126936000</v>
      </c>
      <c r="I4627" s="6">
        <f t="shared" si="289"/>
        <v>83722000</v>
      </c>
      <c r="J4627" s="6">
        <f t="shared" si="290"/>
        <v>43214000</v>
      </c>
      <c r="K4627" s="8">
        <f t="shared" si="291"/>
        <v>0.34043927648578809</v>
      </c>
    </row>
    <row r="4628" spans="1:11" hidden="1" x14ac:dyDescent="0.3">
      <c r="A4628" s="7" t="s">
        <v>14051</v>
      </c>
      <c r="B4628" s="6" t="s">
        <v>4499</v>
      </c>
      <c r="C4628" s="6" t="s">
        <v>9405</v>
      </c>
      <c r="D4628" s="6">
        <f>VLOOKUP(C4628,Sheet2!$B$2:$C$11,2,0)</f>
        <v>190000</v>
      </c>
      <c r="E4628" s="6" t="str">
        <f>VLOOKUP(C4628,Sheet2!$B$2:$D$11,3,0)</f>
        <v>E</v>
      </c>
      <c r="F4628" s="6">
        <f>VLOOKUP(E4628,Sheet2!$D$2:$E$11,2,0)</f>
        <v>154</v>
      </c>
      <c r="G4628" s="6">
        <f>VLOOKUP(F4628,Sheet2!$E$2:$F$11,2,0)</f>
        <v>148</v>
      </c>
      <c r="H4628" s="6">
        <f t="shared" si="288"/>
        <v>29260000</v>
      </c>
      <c r="I4628" s="6">
        <f t="shared" si="289"/>
        <v>28120000</v>
      </c>
      <c r="J4628" s="6">
        <f t="shared" si="290"/>
        <v>1140000</v>
      </c>
      <c r="K4628" s="8">
        <f t="shared" si="291"/>
        <v>3.896103896103896E-2</v>
      </c>
    </row>
    <row r="4629" spans="1:11" hidden="1" x14ac:dyDescent="0.3">
      <c r="A4629" s="7" t="s">
        <v>14052</v>
      </c>
      <c r="B4629" s="6" t="s">
        <v>4500</v>
      </c>
      <c r="C4629" s="6" t="s">
        <v>9404</v>
      </c>
      <c r="D4629" s="6">
        <f>VLOOKUP(C4629,Sheet2!$B$2:$C$11,2,0)</f>
        <v>125000</v>
      </c>
      <c r="E4629" s="6" t="str">
        <f>VLOOKUP(C4629,Sheet2!$B$2:$D$11,3,0)</f>
        <v>D</v>
      </c>
      <c r="F4629" s="6">
        <f>VLOOKUP(E4629,Sheet2!$D$2:$E$11,2,0)</f>
        <v>256</v>
      </c>
      <c r="G4629" s="6">
        <f>VLOOKUP(F4629,Sheet2!$E$2:$F$11,2,0)</f>
        <v>256</v>
      </c>
      <c r="H4629" s="6">
        <f t="shared" si="288"/>
        <v>32000000</v>
      </c>
      <c r="I4629" s="6">
        <f t="shared" si="289"/>
        <v>32000000</v>
      </c>
      <c r="J4629" s="6">
        <f t="shared" si="290"/>
        <v>0</v>
      </c>
      <c r="K4629" s="8">
        <f t="shared" si="291"/>
        <v>0</v>
      </c>
    </row>
    <row r="4630" spans="1:11" hidden="1" x14ac:dyDescent="0.3">
      <c r="A4630" s="7" t="s">
        <v>14053</v>
      </c>
      <c r="B4630" s="6" t="s">
        <v>4501</v>
      </c>
      <c r="C4630" s="6" t="s">
        <v>9406</v>
      </c>
      <c r="D4630" s="6">
        <f>VLOOKUP(C4630,Sheet2!$B$2:$C$11,2,0)</f>
        <v>120000</v>
      </c>
      <c r="E4630" s="6" t="str">
        <f>VLOOKUP(C4630,Sheet2!$B$2:$D$11,3,0)</f>
        <v>F</v>
      </c>
      <c r="F4630" s="6">
        <f>VLOOKUP(E4630,Sheet2!$D$2:$E$11,2,0)</f>
        <v>369</v>
      </c>
      <c r="G4630" s="6">
        <f>VLOOKUP(F4630,Sheet2!$E$2:$F$11,2,0)</f>
        <v>325</v>
      </c>
      <c r="H4630" s="6">
        <f t="shared" si="288"/>
        <v>44280000</v>
      </c>
      <c r="I4630" s="6">
        <f t="shared" si="289"/>
        <v>39000000</v>
      </c>
      <c r="J4630" s="6">
        <f t="shared" si="290"/>
        <v>5280000</v>
      </c>
      <c r="K4630" s="8">
        <f t="shared" si="291"/>
        <v>0.11924119241192412</v>
      </c>
    </row>
    <row r="4631" spans="1:11" hidden="1" x14ac:dyDescent="0.3">
      <c r="A4631" s="7" t="s">
        <v>14054</v>
      </c>
      <c r="B4631" s="6" t="s">
        <v>4502</v>
      </c>
      <c r="C4631" s="6" t="s">
        <v>9407</v>
      </c>
      <c r="D4631" s="6">
        <f>VLOOKUP(C4631,Sheet2!$B$2:$C$11,2,0)</f>
        <v>135000</v>
      </c>
      <c r="E4631" s="6" t="str">
        <f>VLOOKUP(C4631,Sheet2!$B$2:$D$11,3,0)</f>
        <v>G</v>
      </c>
      <c r="F4631" s="6">
        <f>VLOOKUP(E4631,Sheet2!$D$2:$E$11,2,0)</f>
        <v>458</v>
      </c>
      <c r="G4631" s="6">
        <f>VLOOKUP(F4631,Sheet2!$E$2:$F$11,2,0)</f>
        <v>455</v>
      </c>
      <c r="H4631" s="6">
        <f t="shared" si="288"/>
        <v>61830000</v>
      </c>
      <c r="I4631" s="6">
        <f t="shared" si="289"/>
        <v>61425000</v>
      </c>
      <c r="J4631" s="6">
        <f t="shared" si="290"/>
        <v>405000</v>
      </c>
      <c r="K4631" s="8">
        <f t="shared" si="291"/>
        <v>6.5502183406113534E-3</v>
      </c>
    </row>
    <row r="4632" spans="1:11" hidden="1" x14ac:dyDescent="0.3">
      <c r="A4632" s="7" t="s">
        <v>14055</v>
      </c>
      <c r="B4632" s="6" t="s">
        <v>4503</v>
      </c>
      <c r="C4632" s="6" t="s">
        <v>9403</v>
      </c>
      <c r="D4632" s="6">
        <f>VLOOKUP(C4632,Sheet2!$B$2:$C$11,2,0)</f>
        <v>82000</v>
      </c>
      <c r="E4632" s="6" t="str">
        <f>VLOOKUP(C4632,Sheet2!$B$2:$D$11,3,0)</f>
        <v>C</v>
      </c>
      <c r="F4632" s="6">
        <f>VLOOKUP(E4632,Sheet2!$D$2:$E$11,2,0)</f>
        <v>1548</v>
      </c>
      <c r="G4632" s="6">
        <f>VLOOKUP(F4632,Sheet2!$E$2:$F$11,2,0)</f>
        <v>1021</v>
      </c>
      <c r="H4632" s="6">
        <f t="shared" si="288"/>
        <v>126936000</v>
      </c>
      <c r="I4632" s="6">
        <f t="shared" si="289"/>
        <v>83722000</v>
      </c>
      <c r="J4632" s="6">
        <f t="shared" si="290"/>
        <v>43214000</v>
      </c>
      <c r="K4632" s="8">
        <f t="shared" si="291"/>
        <v>0.34043927648578809</v>
      </c>
    </row>
    <row r="4633" spans="1:11" hidden="1" x14ac:dyDescent="0.3">
      <c r="A4633" s="7" t="s">
        <v>14056</v>
      </c>
      <c r="B4633" s="6" t="s">
        <v>4504</v>
      </c>
      <c r="C4633" s="6" t="s">
        <v>9409</v>
      </c>
      <c r="D4633" s="6">
        <f>VLOOKUP(C4633,Sheet2!$B$2:$C$11,2,0)</f>
        <v>185000</v>
      </c>
      <c r="E4633" s="6" t="str">
        <f>VLOOKUP(C4633,Sheet2!$B$2:$D$11,3,0)</f>
        <v>I</v>
      </c>
      <c r="F4633" s="6">
        <f>VLOOKUP(E4633,Sheet2!$D$2:$E$11,2,0)</f>
        <v>258</v>
      </c>
      <c r="G4633" s="6">
        <f>VLOOKUP(F4633,Sheet2!$E$2:$F$11,2,0)</f>
        <v>111</v>
      </c>
      <c r="H4633" s="6">
        <f t="shared" si="288"/>
        <v>47730000</v>
      </c>
      <c r="I4633" s="6">
        <f t="shared" si="289"/>
        <v>20535000</v>
      </c>
      <c r="J4633" s="6">
        <f t="shared" si="290"/>
        <v>27195000</v>
      </c>
      <c r="K4633" s="8">
        <f t="shared" si="291"/>
        <v>0.56976744186046513</v>
      </c>
    </row>
    <row r="4634" spans="1:11" hidden="1" x14ac:dyDescent="0.3">
      <c r="A4634" s="7" t="s">
        <v>14057</v>
      </c>
      <c r="B4634" s="6" t="s">
        <v>4505</v>
      </c>
      <c r="C4634" s="6" t="s">
        <v>9405</v>
      </c>
      <c r="D4634" s="6">
        <f>VLOOKUP(C4634,Sheet2!$B$2:$C$11,2,0)</f>
        <v>190000</v>
      </c>
      <c r="E4634" s="6" t="str">
        <f>VLOOKUP(C4634,Sheet2!$B$2:$D$11,3,0)</f>
        <v>E</v>
      </c>
      <c r="F4634" s="6">
        <f>VLOOKUP(E4634,Sheet2!$D$2:$E$11,2,0)</f>
        <v>154</v>
      </c>
      <c r="G4634" s="6">
        <f>VLOOKUP(F4634,Sheet2!$E$2:$F$11,2,0)</f>
        <v>148</v>
      </c>
      <c r="H4634" s="6">
        <f t="shared" si="288"/>
        <v>29260000</v>
      </c>
      <c r="I4634" s="6">
        <f t="shared" si="289"/>
        <v>28120000</v>
      </c>
      <c r="J4634" s="6">
        <f t="shared" si="290"/>
        <v>1140000</v>
      </c>
      <c r="K4634" s="8">
        <f t="shared" si="291"/>
        <v>3.896103896103896E-2</v>
      </c>
    </row>
    <row r="4635" spans="1:11" hidden="1" x14ac:dyDescent="0.3">
      <c r="A4635" s="7" t="s">
        <v>14058</v>
      </c>
      <c r="B4635" s="6" t="s">
        <v>4506</v>
      </c>
      <c r="C4635" s="6" t="s">
        <v>9406</v>
      </c>
      <c r="D4635" s="6">
        <f>VLOOKUP(C4635,Sheet2!$B$2:$C$11,2,0)</f>
        <v>120000</v>
      </c>
      <c r="E4635" s="6" t="str">
        <f>VLOOKUP(C4635,Sheet2!$B$2:$D$11,3,0)</f>
        <v>F</v>
      </c>
      <c r="F4635" s="6">
        <f>VLOOKUP(E4635,Sheet2!$D$2:$E$11,2,0)</f>
        <v>369</v>
      </c>
      <c r="G4635" s="6">
        <f>VLOOKUP(F4635,Sheet2!$E$2:$F$11,2,0)</f>
        <v>325</v>
      </c>
      <c r="H4635" s="6">
        <f t="shared" si="288"/>
        <v>44280000</v>
      </c>
      <c r="I4635" s="6">
        <f t="shared" si="289"/>
        <v>39000000</v>
      </c>
      <c r="J4635" s="6">
        <f t="shared" si="290"/>
        <v>5280000</v>
      </c>
      <c r="K4635" s="8">
        <f t="shared" si="291"/>
        <v>0.11924119241192412</v>
      </c>
    </row>
    <row r="4636" spans="1:11" hidden="1" x14ac:dyDescent="0.3">
      <c r="A4636" s="7" t="s">
        <v>14059</v>
      </c>
      <c r="B4636" s="6" t="s">
        <v>4507</v>
      </c>
      <c r="C4636" s="6" t="s">
        <v>9403</v>
      </c>
      <c r="D4636" s="6">
        <f>VLOOKUP(C4636,Sheet2!$B$2:$C$11,2,0)</f>
        <v>82000</v>
      </c>
      <c r="E4636" s="6" t="str">
        <f>VLOOKUP(C4636,Sheet2!$B$2:$D$11,3,0)</f>
        <v>C</v>
      </c>
      <c r="F4636" s="6">
        <f>VLOOKUP(E4636,Sheet2!$D$2:$E$11,2,0)</f>
        <v>1548</v>
      </c>
      <c r="G4636" s="6">
        <f>VLOOKUP(F4636,Sheet2!$E$2:$F$11,2,0)</f>
        <v>1021</v>
      </c>
      <c r="H4636" s="6">
        <f t="shared" si="288"/>
        <v>126936000</v>
      </c>
      <c r="I4636" s="6">
        <f t="shared" si="289"/>
        <v>83722000</v>
      </c>
      <c r="J4636" s="6">
        <f t="shared" si="290"/>
        <v>43214000</v>
      </c>
      <c r="K4636" s="8">
        <f t="shared" si="291"/>
        <v>0.34043927648578809</v>
      </c>
    </row>
    <row r="4637" spans="1:11" x14ac:dyDescent="0.3">
      <c r="A4637" s="7" t="s">
        <v>14060</v>
      </c>
      <c r="B4637" s="6" t="s">
        <v>4508</v>
      </c>
      <c r="C4637" s="6" t="s">
        <v>9402</v>
      </c>
      <c r="D4637" s="6">
        <f>VLOOKUP(C4637,Sheet2!$B$2:$C$11,2,0)</f>
        <v>110000</v>
      </c>
      <c r="E4637" s="6" t="str">
        <f>VLOOKUP(C4637,Sheet2!$B$2:$D$11,3,0)</f>
        <v>B</v>
      </c>
      <c r="F4637" s="6">
        <f>VLOOKUP(E4637,Sheet2!$D$2:$E$11,2,0)</f>
        <v>2100</v>
      </c>
      <c r="G4637" s="6">
        <f>VLOOKUP(F4637,Sheet2!$E$2:$F$11,2,0)</f>
        <v>1526</v>
      </c>
      <c r="H4637" s="6">
        <f t="shared" si="288"/>
        <v>231000000</v>
      </c>
      <c r="I4637" s="6">
        <f t="shared" si="289"/>
        <v>167860000</v>
      </c>
      <c r="J4637" s="6">
        <f t="shared" si="290"/>
        <v>63140000</v>
      </c>
      <c r="K4637" s="8">
        <f t="shared" si="291"/>
        <v>0.27333333333333332</v>
      </c>
    </row>
    <row r="4638" spans="1:11" hidden="1" x14ac:dyDescent="0.3">
      <c r="A4638" s="7" t="s">
        <v>14061</v>
      </c>
      <c r="B4638" s="6" t="s">
        <v>4509</v>
      </c>
      <c r="C4638" s="6" t="s">
        <v>9405</v>
      </c>
      <c r="D4638" s="6">
        <f>VLOOKUP(C4638,Sheet2!$B$2:$C$11,2,0)</f>
        <v>190000</v>
      </c>
      <c r="E4638" s="6" t="str">
        <f>VLOOKUP(C4638,Sheet2!$B$2:$D$11,3,0)</f>
        <v>E</v>
      </c>
      <c r="F4638" s="6">
        <f>VLOOKUP(E4638,Sheet2!$D$2:$E$11,2,0)</f>
        <v>154</v>
      </c>
      <c r="G4638" s="6">
        <f>VLOOKUP(F4638,Sheet2!$E$2:$F$11,2,0)</f>
        <v>148</v>
      </c>
      <c r="H4638" s="6">
        <f t="shared" si="288"/>
        <v>29260000</v>
      </c>
      <c r="I4638" s="6">
        <f t="shared" si="289"/>
        <v>28120000</v>
      </c>
      <c r="J4638" s="6">
        <f t="shared" si="290"/>
        <v>1140000</v>
      </c>
      <c r="K4638" s="8">
        <f t="shared" si="291"/>
        <v>3.896103896103896E-2</v>
      </c>
    </row>
    <row r="4639" spans="1:11" hidden="1" x14ac:dyDescent="0.3">
      <c r="A4639" s="7" t="s">
        <v>14062</v>
      </c>
      <c r="B4639" s="6" t="s">
        <v>4510</v>
      </c>
      <c r="C4639" s="6" t="s">
        <v>9408</v>
      </c>
      <c r="D4639" s="6">
        <f>VLOOKUP(C4639,Sheet2!$B$2:$C$11,2,0)</f>
        <v>195000</v>
      </c>
      <c r="E4639" s="6" t="str">
        <f>VLOOKUP(C4639,Sheet2!$B$2:$D$11,3,0)</f>
        <v>H</v>
      </c>
      <c r="F4639" s="6">
        <f>VLOOKUP(E4639,Sheet2!$D$2:$E$11,2,0)</f>
        <v>1254</v>
      </c>
      <c r="G4639" s="6">
        <f>VLOOKUP(F4639,Sheet2!$E$2:$F$11,2,0)</f>
        <v>1111</v>
      </c>
      <c r="H4639" s="6">
        <f t="shared" si="288"/>
        <v>244530000</v>
      </c>
      <c r="I4639" s="6">
        <f t="shared" si="289"/>
        <v>216645000</v>
      </c>
      <c r="J4639" s="6">
        <f t="shared" si="290"/>
        <v>27885000</v>
      </c>
      <c r="K4639" s="8">
        <f t="shared" si="291"/>
        <v>0.11403508771929824</v>
      </c>
    </row>
    <row r="4640" spans="1:11" x14ac:dyDescent="0.3">
      <c r="A4640" s="7" t="s">
        <v>14063</v>
      </c>
      <c r="B4640" s="6" t="s">
        <v>4511</v>
      </c>
      <c r="C4640" s="6" t="s">
        <v>9402</v>
      </c>
      <c r="D4640" s="6">
        <f>VLOOKUP(C4640,Sheet2!$B$2:$C$11,2,0)</f>
        <v>110000</v>
      </c>
      <c r="E4640" s="6" t="str">
        <f>VLOOKUP(C4640,Sheet2!$B$2:$D$11,3,0)</f>
        <v>B</v>
      </c>
      <c r="F4640" s="6">
        <f>VLOOKUP(E4640,Sheet2!$D$2:$E$11,2,0)</f>
        <v>2100</v>
      </c>
      <c r="G4640" s="6">
        <f>VLOOKUP(F4640,Sheet2!$E$2:$F$11,2,0)</f>
        <v>1526</v>
      </c>
      <c r="H4640" s="6">
        <f t="shared" si="288"/>
        <v>231000000</v>
      </c>
      <c r="I4640" s="6">
        <f t="shared" si="289"/>
        <v>167860000</v>
      </c>
      <c r="J4640" s="6">
        <f t="shared" si="290"/>
        <v>63140000</v>
      </c>
      <c r="K4640" s="8">
        <f t="shared" si="291"/>
        <v>0.27333333333333332</v>
      </c>
    </row>
    <row r="4641" spans="1:11" hidden="1" x14ac:dyDescent="0.3">
      <c r="A4641" s="7" t="s">
        <v>14064</v>
      </c>
      <c r="B4641" s="6" t="s">
        <v>4512</v>
      </c>
      <c r="C4641" s="6" t="s">
        <v>9407</v>
      </c>
      <c r="D4641" s="6">
        <f>VLOOKUP(C4641,Sheet2!$B$2:$C$11,2,0)</f>
        <v>135000</v>
      </c>
      <c r="E4641" s="6" t="str">
        <f>VLOOKUP(C4641,Sheet2!$B$2:$D$11,3,0)</f>
        <v>G</v>
      </c>
      <c r="F4641" s="6">
        <f>VLOOKUP(E4641,Sheet2!$D$2:$E$11,2,0)</f>
        <v>458</v>
      </c>
      <c r="G4641" s="6">
        <f>VLOOKUP(F4641,Sheet2!$E$2:$F$11,2,0)</f>
        <v>455</v>
      </c>
      <c r="H4641" s="6">
        <f t="shared" si="288"/>
        <v>61830000</v>
      </c>
      <c r="I4641" s="6">
        <f t="shared" si="289"/>
        <v>61425000</v>
      </c>
      <c r="J4641" s="6">
        <f t="shared" si="290"/>
        <v>405000</v>
      </c>
      <c r="K4641" s="8">
        <f t="shared" si="291"/>
        <v>6.5502183406113534E-3</v>
      </c>
    </row>
    <row r="4642" spans="1:11" hidden="1" x14ac:dyDescent="0.3">
      <c r="A4642" s="7" t="s">
        <v>14065</v>
      </c>
      <c r="B4642" s="6" t="s">
        <v>4513</v>
      </c>
      <c r="C4642" s="6" t="s">
        <v>9409</v>
      </c>
      <c r="D4642" s="6">
        <f>VLOOKUP(C4642,Sheet2!$B$2:$C$11,2,0)</f>
        <v>185000</v>
      </c>
      <c r="E4642" s="6" t="str">
        <f>VLOOKUP(C4642,Sheet2!$B$2:$D$11,3,0)</f>
        <v>I</v>
      </c>
      <c r="F4642" s="6">
        <f>VLOOKUP(E4642,Sheet2!$D$2:$E$11,2,0)</f>
        <v>258</v>
      </c>
      <c r="G4642" s="6">
        <f>VLOOKUP(F4642,Sheet2!$E$2:$F$11,2,0)</f>
        <v>111</v>
      </c>
      <c r="H4642" s="6">
        <f t="shared" si="288"/>
        <v>47730000</v>
      </c>
      <c r="I4642" s="6">
        <f t="shared" si="289"/>
        <v>20535000</v>
      </c>
      <c r="J4642" s="6">
        <f t="shared" si="290"/>
        <v>27195000</v>
      </c>
      <c r="K4642" s="8">
        <f t="shared" si="291"/>
        <v>0.56976744186046513</v>
      </c>
    </row>
    <row r="4643" spans="1:11" hidden="1" x14ac:dyDescent="0.3">
      <c r="A4643" s="7" t="s">
        <v>14066</v>
      </c>
      <c r="B4643" s="6" t="s">
        <v>4514</v>
      </c>
      <c r="C4643" s="6" t="s">
        <v>9410</v>
      </c>
      <c r="D4643" s="6">
        <f>VLOOKUP(C4643,Sheet2!$B$2:$C$11,2,0)</f>
        <v>210000</v>
      </c>
      <c r="E4643" s="6" t="str">
        <f>VLOOKUP(C4643,Sheet2!$B$2:$D$11,3,0)</f>
        <v>J</v>
      </c>
      <c r="F4643" s="6">
        <f>VLOOKUP(E4643,Sheet2!$D$2:$E$11,2,0)</f>
        <v>3333</v>
      </c>
      <c r="G4643" s="6">
        <f>VLOOKUP(F4643,Sheet2!$E$2:$F$11,2,0)</f>
        <v>2324</v>
      </c>
      <c r="H4643" s="6">
        <f t="shared" si="288"/>
        <v>699930000</v>
      </c>
      <c r="I4643" s="6">
        <f t="shared" si="289"/>
        <v>488040000</v>
      </c>
      <c r="J4643" s="6">
        <f t="shared" si="290"/>
        <v>211890000</v>
      </c>
      <c r="K4643" s="8">
        <f t="shared" si="291"/>
        <v>0.30273027302730271</v>
      </c>
    </row>
    <row r="4644" spans="1:11" hidden="1" x14ac:dyDescent="0.3">
      <c r="A4644" s="7" t="s">
        <v>14067</v>
      </c>
      <c r="B4644" s="6" t="s">
        <v>4515</v>
      </c>
      <c r="C4644" s="6" t="s">
        <v>9401</v>
      </c>
      <c r="D4644" s="6">
        <f>VLOOKUP(C4644,Sheet2!$B$2:$C$11,2,0)</f>
        <v>75000</v>
      </c>
      <c r="E4644" s="6" t="str">
        <f>VLOOKUP(C4644,Sheet2!$B$2:$D$11,3,0)</f>
        <v>A</v>
      </c>
      <c r="F4644" s="6">
        <f>VLOOKUP(E4644,Sheet2!$D$2:$E$11,2,0)</f>
        <v>1000</v>
      </c>
      <c r="G4644" s="6">
        <f>VLOOKUP(F4644,Sheet2!$E$2:$F$11,2,0)</f>
        <v>845</v>
      </c>
      <c r="H4644" s="6">
        <f t="shared" si="288"/>
        <v>75000000</v>
      </c>
      <c r="I4644" s="6">
        <f t="shared" si="289"/>
        <v>63375000</v>
      </c>
      <c r="J4644" s="6">
        <f t="shared" si="290"/>
        <v>11625000</v>
      </c>
      <c r="K4644" s="8">
        <f t="shared" si="291"/>
        <v>0.155</v>
      </c>
    </row>
    <row r="4645" spans="1:11" hidden="1" x14ac:dyDescent="0.3">
      <c r="A4645" s="7" t="s">
        <v>14068</v>
      </c>
      <c r="B4645" s="6" t="s">
        <v>4516</v>
      </c>
      <c r="C4645" s="6" t="s">
        <v>9408</v>
      </c>
      <c r="D4645" s="6">
        <f>VLOOKUP(C4645,Sheet2!$B$2:$C$11,2,0)</f>
        <v>195000</v>
      </c>
      <c r="E4645" s="6" t="str">
        <f>VLOOKUP(C4645,Sheet2!$B$2:$D$11,3,0)</f>
        <v>H</v>
      </c>
      <c r="F4645" s="6">
        <f>VLOOKUP(E4645,Sheet2!$D$2:$E$11,2,0)</f>
        <v>1254</v>
      </c>
      <c r="G4645" s="6">
        <f>VLOOKUP(F4645,Sheet2!$E$2:$F$11,2,0)</f>
        <v>1111</v>
      </c>
      <c r="H4645" s="6">
        <f t="shared" si="288"/>
        <v>244530000</v>
      </c>
      <c r="I4645" s="6">
        <f t="shared" si="289"/>
        <v>216645000</v>
      </c>
      <c r="J4645" s="6">
        <f t="shared" si="290"/>
        <v>27885000</v>
      </c>
      <c r="K4645" s="8">
        <f t="shared" si="291"/>
        <v>0.11403508771929824</v>
      </c>
    </row>
    <row r="4646" spans="1:11" hidden="1" x14ac:dyDescent="0.3">
      <c r="A4646" s="7" t="s">
        <v>14069</v>
      </c>
      <c r="B4646" s="6" t="s">
        <v>4517</v>
      </c>
      <c r="C4646" s="6" t="s">
        <v>9401</v>
      </c>
      <c r="D4646" s="6">
        <f>VLOOKUP(C4646,Sheet2!$B$2:$C$11,2,0)</f>
        <v>75000</v>
      </c>
      <c r="E4646" s="6" t="str">
        <f>VLOOKUP(C4646,Sheet2!$B$2:$D$11,3,0)</f>
        <v>A</v>
      </c>
      <c r="F4646" s="6">
        <f>VLOOKUP(E4646,Sheet2!$D$2:$E$11,2,0)</f>
        <v>1000</v>
      </c>
      <c r="G4646" s="6">
        <f>VLOOKUP(F4646,Sheet2!$E$2:$F$11,2,0)</f>
        <v>845</v>
      </c>
      <c r="H4646" s="6">
        <f t="shared" si="288"/>
        <v>75000000</v>
      </c>
      <c r="I4646" s="6">
        <f t="shared" si="289"/>
        <v>63375000</v>
      </c>
      <c r="J4646" s="6">
        <f t="shared" si="290"/>
        <v>11625000</v>
      </c>
      <c r="K4646" s="8">
        <f t="shared" si="291"/>
        <v>0.155</v>
      </c>
    </row>
    <row r="4647" spans="1:11" hidden="1" x14ac:dyDescent="0.3">
      <c r="A4647" s="7" t="s">
        <v>14070</v>
      </c>
      <c r="B4647" s="6" t="s">
        <v>4518</v>
      </c>
      <c r="C4647" s="6" t="s">
        <v>9404</v>
      </c>
      <c r="D4647" s="6">
        <f>VLOOKUP(C4647,Sheet2!$B$2:$C$11,2,0)</f>
        <v>125000</v>
      </c>
      <c r="E4647" s="6" t="str">
        <f>VLOOKUP(C4647,Sheet2!$B$2:$D$11,3,0)</f>
        <v>D</v>
      </c>
      <c r="F4647" s="6">
        <f>VLOOKUP(E4647,Sheet2!$D$2:$E$11,2,0)</f>
        <v>256</v>
      </c>
      <c r="G4647" s="6">
        <f>VLOOKUP(F4647,Sheet2!$E$2:$F$11,2,0)</f>
        <v>256</v>
      </c>
      <c r="H4647" s="6">
        <f t="shared" si="288"/>
        <v>32000000</v>
      </c>
      <c r="I4647" s="6">
        <f t="shared" si="289"/>
        <v>32000000</v>
      </c>
      <c r="J4647" s="6">
        <f t="shared" si="290"/>
        <v>0</v>
      </c>
      <c r="K4647" s="8">
        <f t="shared" si="291"/>
        <v>0</v>
      </c>
    </row>
    <row r="4648" spans="1:11" hidden="1" x14ac:dyDescent="0.3">
      <c r="A4648" s="7" t="s">
        <v>14071</v>
      </c>
      <c r="B4648" s="6" t="s">
        <v>4519</v>
      </c>
      <c r="C4648" s="6" t="s">
        <v>9406</v>
      </c>
      <c r="D4648" s="6">
        <f>VLOOKUP(C4648,Sheet2!$B$2:$C$11,2,0)</f>
        <v>120000</v>
      </c>
      <c r="E4648" s="6" t="str">
        <f>VLOOKUP(C4648,Sheet2!$B$2:$D$11,3,0)</f>
        <v>F</v>
      </c>
      <c r="F4648" s="6">
        <f>VLOOKUP(E4648,Sheet2!$D$2:$E$11,2,0)</f>
        <v>369</v>
      </c>
      <c r="G4648" s="6">
        <f>VLOOKUP(F4648,Sheet2!$E$2:$F$11,2,0)</f>
        <v>325</v>
      </c>
      <c r="H4648" s="6">
        <f t="shared" si="288"/>
        <v>44280000</v>
      </c>
      <c r="I4648" s="6">
        <f t="shared" si="289"/>
        <v>39000000</v>
      </c>
      <c r="J4648" s="6">
        <f t="shared" si="290"/>
        <v>5280000</v>
      </c>
      <c r="K4648" s="8">
        <f t="shared" si="291"/>
        <v>0.11924119241192412</v>
      </c>
    </row>
    <row r="4649" spans="1:11" x14ac:dyDescent="0.3">
      <c r="A4649" s="7" t="s">
        <v>14072</v>
      </c>
      <c r="B4649" s="6" t="s">
        <v>4520</v>
      </c>
      <c r="C4649" s="6" t="s">
        <v>9402</v>
      </c>
      <c r="D4649" s="6">
        <f>VLOOKUP(C4649,Sheet2!$B$2:$C$11,2,0)</f>
        <v>110000</v>
      </c>
      <c r="E4649" s="6" t="str">
        <f>VLOOKUP(C4649,Sheet2!$B$2:$D$11,3,0)</f>
        <v>B</v>
      </c>
      <c r="F4649" s="6">
        <f>VLOOKUP(E4649,Sheet2!$D$2:$E$11,2,0)</f>
        <v>2100</v>
      </c>
      <c r="G4649" s="6">
        <f>VLOOKUP(F4649,Sheet2!$E$2:$F$11,2,0)</f>
        <v>1526</v>
      </c>
      <c r="H4649" s="6">
        <f t="shared" si="288"/>
        <v>231000000</v>
      </c>
      <c r="I4649" s="6">
        <f t="shared" si="289"/>
        <v>167860000</v>
      </c>
      <c r="J4649" s="6">
        <f t="shared" si="290"/>
        <v>63140000</v>
      </c>
      <c r="K4649" s="8">
        <f t="shared" si="291"/>
        <v>0.27333333333333332</v>
      </c>
    </row>
    <row r="4650" spans="1:11" hidden="1" x14ac:dyDescent="0.3">
      <c r="A4650" s="7" t="s">
        <v>14073</v>
      </c>
      <c r="B4650" s="6" t="s">
        <v>4521</v>
      </c>
      <c r="C4650" s="6" t="s">
        <v>9403</v>
      </c>
      <c r="D4650" s="6">
        <f>VLOOKUP(C4650,Sheet2!$B$2:$C$11,2,0)</f>
        <v>82000</v>
      </c>
      <c r="E4650" s="6" t="str">
        <f>VLOOKUP(C4650,Sheet2!$B$2:$D$11,3,0)</f>
        <v>C</v>
      </c>
      <c r="F4650" s="6">
        <f>VLOOKUP(E4650,Sheet2!$D$2:$E$11,2,0)</f>
        <v>1548</v>
      </c>
      <c r="G4650" s="6">
        <f>VLOOKUP(F4650,Sheet2!$E$2:$F$11,2,0)</f>
        <v>1021</v>
      </c>
      <c r="H4650" s="6">
        <f t="shared" si="288"/>
        <v>126936000</v>
      </c>
      <c r="I4650" s="6">
        <f t="shared" si="289"/>
        <v>83722000</v>
      </c>
      <c r="J4650" s="6">
        <f t="shared" si="290"/>
        <v>43214000</v>
      </c>
      <c r="K4650" s="8">
        <f t="shared" si="291"/>
        <v>0.34043927648578809</v>
      </c>
    </row>
    <row r="4651" spans="1:11" hidden="1" x14ac:dyDescent="0.3">
      <c r="A4651" s="7" t="s">
        <v>14074</v>
      </c>
      <c r="B4651" s="6" t="s">
        <v>4522</v>
      </c>
      <c r="C4651" s="6" t="s">
        <v>9406</v>
      </c>
      <c r="D4651" s="6">
        <f>VLOOKUP(C4651,Sheet2!$B$2:$C$11,2,0)</f>
        <v>120000</v>
      </c>
      <c r="E4651" s="6" t="str">
        <f>VLOOKUP(C4651,Sheet2!$B$2:$D$11,3,0)</f>
        <v>F</v>
      </c>
      <c r="F4651" s="6">
        <f>VLOOKUP(E4651,Sheet2!$D$2:$E$11,2,0)</f>
        <v>369</v>
      </c>
      <c r="G4651" s="6">
        <f>VLOOKUP(F4651,Sheet2!$E$2:$F$11,2,0)</f>
        <v>325</v>
      </c>
      <c r="H4651" s="6">
        <f t="shared" si="288"/>
        <v>44280000</v>
      </c>
      <c r="I4651" s="6">
        <f t="shared" si="289"/>
        <v>39000000</v>
      </c>
      <c r="J4651" s="6">
        <f t="shared" si="290"/>
        <v>5280000</v>
      </c>
      <c r="K4651" s="8">
        <f t="shared" si="291"/>
        <v>0.11924119241192412</v>
      </c>
    </row>
    <row r="4652" spans="1:11" hidden="1" x14ac:dyDescent="0.3">
      <c r="A4652" s="7" t="s">
        <v>14075</v>
      </c>
      <c r="B4652" s="6" t="s">
        <v>4523</v>
      </c>
      <c r="C4652" s="6" t="s">
        <v>9405</v>
      </c>
      <c r="D4652" s="6">
        <f>VLOOKUP(C4652,Sheet2!$B$2:$C$11,2,0)</f>
        <v>190000</v>
      </c>
      <c r="E4652" s="6" t="str">
        <f>VLOOKUP(C4652,Sheet2!$B$2:$D$11,3,0)</f>
        <v>E</v>
      </c>
      <c r="F4652" s="6">
        <f>VLOOKUP(E4652,Sheet2!$D$2:$E$11,2,0)</f>
        <v>154</v>
      </c>
      <c r="G4652" s="6">
        <f>VLOOKUP(F4652,Sheet2!$E$2:$F$11,2,0)</f>
        <v>148</v>
      </c>
      <c r="H4652" s="6">
        <f t="shared" si="288"/>
        <v>29260000</v>
      </c>
      <c r="I4652" s="6">
        <f t="shared" si="289"/>
        <v>28120000</v>
      </c>
      <c r="J4652" s="6">
        <f t="shared" si="290"/>
        <v>1140000</v>
      </c>
      <c r="K4652" s="8">
        <f t="shared" si="291"/>
        <v>3.896103896103896E-2</v>
      </c>
    </row>
    <row r="4653" spans="1:11" hidden="1" x14ac:dyDescent="0.3">
      <c r="A4653" s="7" t="s">
        <v>14076</v>
      </c>
      <c r="B4653" s="6" t="s">
        <v>4524</v>
      </c>
      <c r="C4653" s="6" t="s">
        <v>9408</v>
      </c>
      <c r="D4653" s="6">
        <f>VLOOKUP(C4653,Sheet2!$B$2:$C$11,2,0)</f>
        <v>195000</v>
      </c>
      <c r="E4653" s="6" t="str">
        <f>VLOOKUP(C4653,Sheet2!$B$2:$D$11,3,0)</f>
        <v>H</v>
      </c>
      <c r="F4653" s="6">
        <f>VLOOKUP(E4653,Sheet2!$D$2:$E$11,2,0)</f>
        <v>1254</v>
      </c>
      <c r="G4653" s="6">
        <f>VLOOKUP(F4653,Sheet2!$E$2:$F$11,2,0)</f>
        <v>1111</v>
      </c>
      <c r="H4653" s="6">
        <f t="shared" si="288"/>
        <v>244530000</v>
      </c>
      <c r="I4653" s="6">
        <f t="shared" si="289"/>
        <v>216645000</v>
      </c>
      <c r="J4653" s="6">
        <f t="shared" si="290"/>
        <v>27885000</v>
      </c>
      <c r="K4653" s="8">
        <f t="shared" si="291"/>
        <v>0.11403508771929824</v>
      </c>
    </row>
    <row r="4654" spans="1:11" hidden="1" x14ac:dyDescent="0.3">
      <c r="A4654" s="7" t="s">
        <v>14077</v>
      </c>
      <c r="B4654" s="6" t="s">
        <v>4525</v>
      </c>
      <c r="C4654" s="6" t="s">
        <v>9407</v>
      </c>
      <c r="D4654" s="6">
        <f>VLOOKUP(C4654,Sheet2!$B$2:$C$11,2,0)</f>
        <v>135000</v>
      </c>
      <c r="E4654" s="6" t="str">
        <f>VLOOKUP(C4654,Sheet2!$B$2:$D$11,3,0)</f>
        <v>G</v>
      </c>
      <c r="F4654" s="6">
        <f>VLOOKUP(E4654,Sheet2!$D$2:$E$11,2,0)</f>
        <v>458</v>
      </c>
      <c r="G4654" s="6">
        <f>VLOOKUP(F4654,Sheet2!$E$2:$F$11,2,0)</f>
        <v>455</v>
      </c>
      <c r="H4654" s="6">
        <f t="shared" si="288"/>
        <v>61830000</v>
      </c>
      <c r="I4654" s="6">
        <f t="shared" si="289"/>
        <v>61425000</v>
      </c>
      <c r="J4654" s="6">
        <f t="shared" si="290"/>
        <v>405000</v>
      </c>
      <c r="K4654" s="8">
        <f t="shared" si="291"/>
        <v>6.5502183406113534E-3</v>
      </c>
    </row>
    <row r="4655" spans="1:11" hidden="1" x14ac:dyDescent="0.3">
      <c r="A4655" s="7" t="s">
        <v>14078</v>
      </c>
      <c r="B4655" s="6" t="s">
        <v>4526</v>
      </c>
      <c r="C4655" s="6" t="s">
        <v>9409</v>
      </c>
      <c r="D4655" s="6">
        <f>VLOOKUP(C4655,Sheet2!$B$2:$C$11,2,0)</f>
        <v>185000</v>
      </c>
      <c r="E4655" s="6" t="str">
        <f>VLOOKUP(C4655,Sheet2!$B$2:$D$11,3,0)</f>
        <v>I</v>
      </c>
      <c r="F4655" s="6">
        <f>VLOOKUP(E4655,Sheet2!$D$2:$E$11,2,0)</f>
        <v>258</v>
      </c>
      <c r="G4655" s="6">
        <f>VLOOKUP(F4655,Sheet2!$E$2:$F$11,2,0)</f>
        <v>111</v>
      </c>
      <c r="H4655" s="6">
        <f t="shared" si="288"/>
        <v>47730000</v>
      </c>
      <c r="I4655" s="6">
        <f t="shared" si="289"/>
        <v>20535000</v>
      </c>
      <c r="J4655" s="6">
        <f t="shared" si="290"/>
        <v>27195000</v>
      </c>
      <c r="K4655" s="8">
        <f t="shared" si="291"/>
        <v>0.56976744186046513</v>
      </c>
    </row>
    <row r="4656" spans="1:11" hidden="1" x14ac:dyDescent="0.3">
      <c r="A4656" s="7" t="s">
        <v>14079</v>
      </c>
      <c r="B4656" s="6" t="s">
        <v>4527</v>
      </c>
      <c r="C4656" s="6" t="s">
        <v>9410</v>
      </c>
      <c r="D4656" s="6">
        <f>VLOOKUP(C4656,Sheet2!$B$2:$C$11,2,0)</f>
        <v>210000</v>
      </c>
      <c r="E4656" s="6" t="str">
        <f>VLOOKUP(C4656,Sheet2!$B$2:$D$11,3,0)</f>
        <v>J</v>
      </c>
      <c r="F4656" s="6">
        <f>VLOOKUP(E4656,Sheet2!$D$2:$E$11,2,0)</f>
        <v>3333</v>
      </c>
      <c r="G4656" s="6">
        <f>VLOOKUP(F4656,Sheet2!$E$2:$F$11,2,0)</f>
        <v>2324</v>
      </c>
      <c r="H4656" s="6">
        <f t="shared" si="288"/>
        <v>699930000</v>
      </c>
      <c r="I4656" s="6">
        <f t="shared" si="289"/>
        <v>488040000</v>
      </c>
      <c r="J4656" s="6">
        <f t="shared" si="290"/>
        <v>211890000</v>
      </c>
      <c r="K4656" s="8">
        <f t="shared" si="291"/>
        <v>0.30273027302730271</v>
      </c>
    </row>
    <row r="4657" spans="1:11" hidden="1" x14ac:dyDescent="0.3">
      <c r="A4657" s="7" t="s">
        <v>14080</v>
      </c>
      <c r="B4657" s="6" t="s">
        <v>4528</v>
      </c>
      <c r="C4657" s="6" t="s">
        <v>9404</v>
      </c>
      <c r="D4657" s="6">
        <f>VLOOKUP(C4657,Sheet2!$B$2:$C$11,2,0)</f>
        <v>125000</v>
      </c>
      <c r="E4657" s="6" t="str">
        <f>VLOOKUP(C4657,Sheet2!$B$2:$D$11,3,0)</f>
        <v>D</v>
      </c>
      <c r="F4657" s="6">
        <f>VLOOKUP(E4657,Sheet2!$D$2:$E$11,2,0)</f>
        <v>256</v>
      </c>
      <c r="G4657" s="6">
        <f>VLOOKUP(F4657,Sheet2!$E$2:$F$11,2,0)</f>
        <v>256</v>
      </c>
      <c r="H4657" s="6">
        <f t="shared" si="288"/>
        <v>32000000</v>
      </c>
      <c r="I4657" s="6">
        <f t="shared" si="289"/>
        <v>32000000</v>
      </c>
      <c r="J4657" s="6">
        <f t="shared" si="290"/>
        <v>0</v>
      </c>
      <c r="K4657" s="8">
        <f t="shared" si="291"/>
        <v>0</v>
      </c>
    </row>
    <row r="4658" spans="1:11" hidden="1" x14ac:dyDescent="0.3">
      <c r="A4658" s="7" t="s">
        <v>14081</v>
      </c>
      <c r="B4658" s="6" t="s">
        <v>4529</v>
      </c>
      <c r="C4658" s="6" t="s">
        <v>9404</v>
      </c>
      <c r="D4658" s="6">
        <f>VLOOKUP(C4658,Sheet2!$B$2:$C$11,2,0)</f>
        <v>125000</v>
      </c>
      <c r="E4658" s="6" t="str">
        <f>VLOOKUP(C4658,Sheet2!$B$2:$D$11,3,0)</f>
        <v>D</v>
      </c>
      <c r="F4658" s="6">
        <f>VLOOKUP(E4658,Sheet2!$D$2:$E$11,2,0)</f>
        <v>256</v>
      </c>
      <c r="G4658" s="6">
        <f>VLOOKUP(F4658,Sheet2!$E$2:$F$11,2,0)</f>
        <v>256</v>
      </c>
      <c r="H4658" s="6">
        <f t="shared" si="288"/>
        <v>32000000</v>
      </c>
      <c r="I4658" s="6">
        <f t="shared" si="289"/>
        <v>32000000</v>
      </c>
      <c r="J4658" s="6">
        <f t="shared" si="290"/>
        <v>0</v>
      </c>
      <c r="K4658" s="8">
        <f t="shared" si="291"/>
        <v>0</v>
      </c>
    </row>
    <row r="4659" spans="1:11" hidden="1" x14ac:dyDescent="0.3">
      <c r="A4659" s="7" t="s">
        <v>14082</v>
      </c>
      <c r="B4659" s="6" t="s">
        <v>4530</v>
      </c>
      <c r="C4659" s="6" t="s">
        <v>9406</v>
      </c>
      <c r="D4659" s="6">
        <f>VLOOKUP(C4659,Sheet2!$B$2:$C$11,2,0)</f>
        <v>120000</v>
      </c>
      <c r="E4659" s="6" t="str">
        <f>VLOOKUP(C4659,Sheet2!$B$2:$D$11,3,0)</f>
        <v>F</v>
      </c>
      <c r="F4659" s="6">
        <f>VLOOKUP(E4659,Sheet2!$D$2:$E$11,2,0)</f>
        <v>369</v>
      </c>
      <c r="G4659" s="6">
        <f>VLOOKUP(F4659,Sheet2!$E$2:$F$11,2,0)</f>
        <v>325</v>
      </c>
      <c r="H4659" s="6">
        <f t="shared" si="288"/>
        <v>44280000</v>
      </c>
      <c r="I4659" s="6">
        <f t="shared" si="289"/>
        <v>39000000</v>
      </c>
      <c r="J4659" s="6">
        <f t="shared" si="290"/>
        <v>5280000</v>
      </c>
      <c r="K4659" s="8">
        <f t="shared" si="291"/>
        <v>0.11924119241192412</v>
      </c>
    </row>
    <row r="4660" spans="1:11" hidden="1" x14ac:dyDescent="0.3">
      <c r="A4660" s="7" t="s">
        <v>14083</v>
      </c>
      <c r="B4660" s="6" t="s">
        <v>4531</v>
      </c>
      <c r="C4660" s="6" t="s">
        <v>9410</v>
      </c>
      <c r="D4660" s="6">
        <f>VLOOKUP(C4660,Sheet2!$B$2:$C$11,2,0)</f>
        <v>210000</v>
      </c>
      <c r="E4660" s="6" t="str">
        <f>VLOOKUP(C4660,Sheet2!$B$2:$D$11,3,0)</f>
        <v>J</v>
      </c>
      <c r="F4660" s="6">
        <f>VLOOKUP(E4660,Sheet2!$D$2:$E$11,2,0)</f>
        <v>3333</v>
      </c>
      <c r="G4660" s="6">
        <f>VLOOKUP(F4660,Sheet2!$E$2:$F$11,2,0)</f>
        <v>2324</v>
      </c>
      <c r="H4660" s="6">
        <f t="shared" si="288"/>
        <v>699930000</v>
      </c>
      <c r="I4660" s="6">
        <f t="shared" si="289"/>
        <v>488040000</v>
      </c>
      <c r="J4660" s="6">
        <f t="shared" si="290"/>
        <v>211890000</v>
      </c>
      <c r="K4660" s="8">
        <f t="shared" si="291"/>
        <v>0.30273027302730271</v>
      </c>
    </row>
    <row r="4661" spans="1:11" hidden="1" x14ac:dyDescent="0.3">
      <c r="A4661" s="7" t="s">
        <v>14084</v>
      </c>
      <c r="B4661" s="6" t="s">
        <v>4532</v>
      </c>
      <c r="C4661" s="6" t="s">
        <v>9406</v>
      </c>
      <c r="D4661" s="6">
        <f>VLOOKUP(C4661,Sheet2!$B$2:$C$11,2,0)</f>
        <v>120000</v>
      </c>
      <c r="E4661" s="6" t="str">
        <f>VLOOKUP(C4661,Sheet2!$B$2:$D$11,3,0)</f>
        <v>F</v>
      </c>
      <c r="F4661" s="6">
        <f>VLOOKUP(E4661,Sheet2!$D$2:$E$11,2,0)</f>
        <v>369</v>
      </c>
      <c r="G4661" s="6">
        <f>VLOOKUP(F4661,Sheet2!$E$2:$F$11,2,0)</f>
        <v>325</v>
      </c>
      <c r="H4661" s="6">
        <f t="shared" si="288"/>
        <v>44280000</v>
      </c>
      <c r="I4661" s="6">
        <f t="shared" si="289"/>
        <v>39000000</v>
      </c>
      <c r="J4661" s="6">
        <f t="shared" si="290"/>
        <v>5280000</v>
      </c>
      <c r="K4661" s="8">
        <f t="shared" si="291"/>
        <v>0.11924119241192412</v>
      </c>
    </row>
    <row r="4662" spans="1:11" hidden="1" x14ac:dyDescent="0.3">
      <c r="A4662" s="7" t="s">
        <v>14085</v>
      </c>
      <c r="B4662" s="6" t="s">
        <v>4533</v>
      </c>
      <c r="C4662" s="6" t="s">
        <v>9406</v>
      </c>
      <c r="D4662" s="6">
        <f>VLOOKUP(C4662,Sheet2!$B$2:$C$11,2,0)</f>
        <v>120000</v>
      </c>
      <c r="E4662" s="6" t="str">
        <f>VLOOKUP(C4662,Sheet2!$B$2:$D$11,3,0)</f>
        <v>F</v>
      </c>
      <c r="F4662" s="6">
        <f>VLOOKUP(E4662,Sheet2!$D$2:$E$11,2,0)</f>
        <v>369</v>
      </c>
      <c r="G4662" s="6">
        <f>VLOOKUP(F4662,Sheet2!$E$2:$F$11,2,0)</f>
        <v>325</v>
      </c>
      <c r="H4662" s="6">
        <f t="shared" si="288"/>
        <v>44280000</v>
      </c>
      <c r="I4662" s="6">
        <f t="shared" si="289"/>
        <v>39000000</v>
      </c>
      <c r="J4662" s="6">
        <f t="shared" si="290"/>
        <v>5280000</v>
      </c>
      <c r="K4662" s="8">
        <f t="shared" si="291"/>
        <v>0.11924119241192412</v>
      </c>
    </row>
    <row r="4663" spans="1:11" hidden="1" x14ac:dyDescent="0.3">
      <c r="A4663" s="7" t="s">
        <v>14086</v>
      </c>
      <c r="B4663" s="6" t="s">
        <v>4534</v>
      </c>
      <c r="C4663" s="6" t="s">
        <v>9408</v>
      </c>
      <c r="D4663" s="6">
        <f>VLOOKUP(C4663,Sheet2!$B$2:$C$11,2,0)</f>
        <v>195000</v>
      </c>
      <c r="E4663" s="6" t="str">
        <f>VLOOKUP(C4663,Sheet2!$B$2:$D$11,3,0)</f>
        <v>H</v>
      </c>
      <c r="F4663" s="6">
        <f>VLOOKUP(E4663,Sheet2!$D$2:$E$11,2,0)</f>
        <v>1254</v>
      </c>
      <c r="G4663" s="6">
        <f>VLOOKUP(F4663,Sheet2!$E$2:$F$11,2,0)</f>
        <v>1111</v>
      </c>
      <c r="H4663" s="6">
        <f t="shared" si="288"/>
        <v>244530000</v>
      </c>
      <c r="I4663" s="6">
        <f t="shared" si="289"/>
        <v>216645000</v>
      </c>
      <c r="J4663" s="6">
        <f t="shared" si="290"/>
        <v>27885000</v>
      </c>
      <c r="K4663" s="8">
        <f t="shared" si="291"/>
        <v>0.11403508771929824</v>
      </c>
    </row>
    <row r="4664" spans="1:11" hidden="1" x14ac:dyDescent="0.3">
      <c r="A4664" s="7" t="s">
        <v>14087</v>
      </c>
      <c r="B4664" s="6" t="s">
        <v>4535</v>
      </c>
      <c r="C4664" s="6" t="s">
        <v>9410</v>
      </c>
      <c r="D4664" s="6">
        <f>VLOOKUP(C4664,Sheet2!$B$2:$C$11,2,0)</f>
        <v>210000</v>
      </c>
      <c r="E4664" s="6" t="str">
        <f>VLOOKUP(C4664,Sheet2!$B$2:$D$11,3,0)</f>
        <v>J</v>
      </c>
      <c r="F4664" s="6">
        <f>VLOOKUP(E4664,Sheet2!$D$2:$E$11,2,0)</f>
        <v>3333</v>
      </c>
      <c r="G4664" s="6">
        <f>VLOOKUP(F4664,Sheet2!$E$2:$F$11,2,0)</f>
        <v>2324</v>
      </c>
      <c r="H4664" s="6">
        <f t="shared" si="288"/>
        <v>699930000</v>
      </c>
      <c r="I4664" s="6">
        <f t="shared" si="289"/>
        <v>488040000</v>
      </c>
      <c r="J4664" s="6">
        <f t="shared" si="290"/>
        <v>211890000</v>
      </c>
      <c r="K4664" s="8">
        <f t="shared" si="291"/>
        <v>0.30273027302730271</v>
      </c>
    </row>
    <row r="4665" spans="1:11" hidden="1" x14ac:dyDescent="0.3">
      <c r="A4665" s="7" t="s">
        <v>14088</v>
      </c>
      <c r="B4665" s="6" t="s">
        <v>4536</v>
      </c>
      <c r="C4665" s="6" t="s">
        <v>9401</v>
      </c>
      <c r="D4665" s="6">
        <f>VLOOKUP(C4665,Sheet2!$B$2:$C$11,2,0)</f>
        <v>75000</v>
      </c>
      <c r="E4665" s="6" t="str">
        <f>VLOOKUP(C4665,Sheet2!$B$2:$D$11,3,0)</f>
        <v>A</v>
      </c>
      <c r="F4665" s="6">
        <f>VLOOKUP(E4665,Sheet2!$D$2:$E$11,2,0)</f>
        <v>1000</v>
      </c>
      <c r="G4665" s="6">
        <f>VLOOKUP(F4665,Sheet2!$E$2:$F$11,2,0)</f>
        <v>845</v>
      </c>
      <c r="H4665" s="6">
        <f t="shared" si="288"/>
        <v>75000000</v>
      </c>
      <c r="I4665" s="6">
        <f t="shared" si="289"/>
        <v>63375000</v>
      </c>
      <c r="J4665" s="6">
        <f t="shared" si="290"/>
        <v>11625000</v>
      </c>
      <c r="K4665" s="8">
        <f t="shared" si="291"/>
        <v>0.155</v>
      </c>
    </row>
    <row r="4666" spans="1:11" hidden="1" x14ac:dyDescent="0.3">
      <c r="A4666" s="7" t="s">
        <v>14089</v>
      </c>
      <c r="B4666" s="6" t="s">
        <v>4537</v>
      </c>
      <c r="C4666" s="6" t="s">
        <v>9403</v>
      </c>
      <c r="D4666" s="6">
        <f>VLOOKUP(C4666,Sheet2!$B$2:$C$11,2,0)</f>
        <v>82000</v>
      </c>
      <c r="E4666" s="6" t="str">
        <f>VLOOKUP(C4666,Sheet2!$B$2:$D$11,3,0)</f>
        <v>C</v>
      </c>
      <c r="F4666" s="6">
        <f>VLOOKUP(E4666,Sheet2!$D$2:$E$11,2,0)</f>
        <v>1548</v>
      </c>
      <c r="G4666" s="6">
        <f>VLOOKUP(F4666,Sheet2!$E$2:$F$11,2,0)</f>
        <v>1021</v>
      </c>
      <c r="H4666" s="6">
        <f t="shared" si="288"/>
        <v>126936000</v>
      </c>
      <c r="I4666" s="6">
        <f t="shared" si="289"/>
        <v>83722000</v>
      </c>
      <c r="J4666" s="6">
        <f t="shared" si="290"/>
        <v>43214000</v>
      </c>
      <c r="K4666" s="8">
        <f t="shared" si="291"/>
        <v>0.34043927648578809</v>
      </c>
    </row>
    <row r="4667" spans="1:11" hidden="1" x14ac:dyDescent="0.3">
      <c r="A4667" s="7" t="s">
        <v>14090</v>
      </c>
      <c r="B4667" s="6" t="s">
        <v>4538</v>
      </c>
      <c r="C4667" s="6" t="s">
        <v>9405</v>
      </c>
      <c r="D4667" s="6">
        <f>VLOOKUP(C4667,Sheet2!$B$2:$C$11,2,0)</f>
        <v>190000</v>
      </c>
      <c r="E4667" s="6" t="str">
        <f>VLOOKUP(C4667,Sheet2!$B$2:$D$11,3,0)</f>
        <v>E</v>
      </c>
      <c r="F4667" s="6">
        <f>VLOOKUP(E4667,Sheet2!$D$2:$E$11,2,0)</f>
        <v>154</v>
      </c>
      <c r="G4667" s="6">
        <f>VLOOKUP(F4667,Sheet2!$E$2:$F$11,2,0)</f>
        <v>148</v>
      </c>
      <c r="H4667" s="6">
        <f t="shared" si="288"/>
        <v>29260000</v>
      </c>
      <c r="I4667" s="6">
        <f t="shared" si="289"/>
        <v>28120000</v>
      </c>
      <c r="J4667" s="6">
        <f t="shared" si="290"/>
        <v>1140000</v>
      </c>
      <c r="K4667" s="8">
        <f t="shared" si="291"/>
        <v>3.896103896103896E-2</v>
      </c>
    </row>
    <row r="4668" spans="1:11" x14ac:dyDescent="0.3">
      <c r="A4668" s="7" t="s">
        <v>14091</v>
      </c>
      <c r="B4668" s="6" t="s">
        <v>4539</v>
      </c>
      <c r="C4668" s="6" t="s">
        <v>9402</v>
      </c>
      <c r="D4668" s="6">
        <f>VLOOKUP(C4668,Sheet2!$B$2:$C$11,2,0)</f>
        <v>110000</v>
      </c>
      <c r="E4668" s="6" t="str">
        <f>VLOOKUP(C4668,Sheet2!$B$2:$D$11,3,0)</f>
        <v>B</v>
      </c>
      <c r="F4668" s="6">
        <f>VLOOKUP(E4668,Sheet2!$D$2:$E$11,2,0)</f>
        <v>2100</v>
      </c>
      <c r="G4668" s="6">
        <f>VLOOKUP(F4668,Sheet2!$E$2:$F$11,2,0)</f>
        <v>1526</v>
      </c>
      <c r="H4668" s="6">
        <f t="shared" si="288"/>
        <v>231000000</v>
      </c>
      <c r="I4668" s="6">
        <f t="shared" si="289"/>
        <v>167860000</v>
      </c>
      <c r="J4668" s="6">
        <f t="shared" si="290"/>
        <v>63140000</v>
      </c>
      <c r="K4668" s="8">
        <f t="shared" si="291"/>
        <v>0.27333333333333332</v>
      </c>
    </row>
    <row r="4669" spans="1:11" hidden="1" x14ac:dyDescent="0.3">
      <c r="A4669" s="7" t="s">
        <v>14092</v>
      </c>
      <c r="B4669" s="6" t="s">
        <v>4540</v>
      </c>
      <c r="C4669" s="6" t="s">
        <v>9405</v>
      </c>
      <c r="D4669" s="6">
        <f>VLOOKUP(C4669,Sheet2!$B$2:$C$11,2,0)</f>
        <v>190000</v>
      </c>
      <c r="E4669" s="6" t="str">
        <f>VLOOKUP(C4669,Sheet2!$B$2:$D$11,3,0)</f>
        <v>E</v>
      </c>
      <c r="F4669" s="6">
        <f>VLOOKUP(E4669,Sheet2!$D$2:$E$11,2,0)</f>
        <v>154</v>
      </c>
      <c r="G4669" s="6">
        <f>VLOOKUP(F4669,Sheet2!$E$2:$F$11,2,0)</f>
        <v>148</v>
      </c>
      <c r="H4669" s="6">
        <f t="shared" si="288"/>
        <v>29260000</v>
      </c>
      <c r="I4669" s="6">
        <f t="shared" si="289"/>
        <v>28120000</v>
      </c>
      <c r="J4669" s="6">
        <f t="shared" si="290"/>
        <v>1140000</v>
      </c>
      <c r="K4669" s="8">
        <f t="shared" si="291"/>
        <v>3.896103896103896E-2</v>
      </c>
    </row>
    <row r="4670" spans="1:11" hidden="1" x14ac:dyDescent="0.3">
      <c r="A4670" s="7" t="s">
        <v>14093</v>
      </c>
      <c r="B4670" s="6" t="s">
        <v>4541</v>
      </c>
      <c r="C4670" s="6" t="s">
        <v>9401</v>
      </c>
      <c r="D4670" s="6">
        <f>VLOOKUP(C4670,Sheet2!$B$2:$C$11,2,0)</f>
        <v>75000</v>
      </c>
      <c r="E4670" s="6" t="str">
        <f>VLOOKUP(C4670,Sheet2!$B$2:$D$11,3,0)</f>
        <v>A</v>
      </c>
      <c r="F4670" s="6">
        <f>VLOOKUP(E4670,Sheet2!$D$2:$E$11,2,0)</f>
        <v>1000</v>
      </c>
      <c r="G4670" s="6">
        <f>VLOOKUP(F4670,Sheet2!$E$2:$F$11,2,0)</f>
        <v>845</v>
      </c>
      <c r="H4670" s="6">
        <f t="shared" si="288"/>
        <v>75000000</v>
      </c>
      <c r="I4670" s="6">
        <f t="shared" si="289"/>
        <v>63375000</v>
      </c>
      <c r="J4670" s="6">
        <f t="shared" si="290"/>
        <v>11625000</v>
      </c>
      <c r="K4670" s="8">
        <f t="shared" si="291"/>
        <v>0.155</v>
      </c>
    </row>
    <row r="4671" spans="1:11" hidden="1" x14ac:dyDescent="0.3">
      <c r="A4671" s="7" t="s">
        <v>14094</v>
      </c>
      <c r="B4671" s="6" t="s">
        <v>4542</v>
      </c>
      <c r="C4671" s="6" t="s">
        <v>9406</v>
      </c>
      <c r="D4671" s="6">
        <f>VLOOKUP(C4671,Sheet2!$B$2:$C$11,2,0)</f>
        <v>120000</v>
      </c>
      <c r="E4671" s="6" t="str">
        <f>VLOOKUP(C4671,Sheet2!$B$2:$D$11,3,0)</f>
        <v>F</v>
      </c>
      <c r="F4671" s="6">
        <f>VLOOKUP(E4671,Sheet2!$D$2:$E$11,2,0)</f>
        <v>369</v>
      </c>
      <c r="G4671" s="6">
        <f>VLOOKUP(F4671,Sheet2!$E$2:$F$11,2,0)</f>
        <v>325</v>
      </c>
      <c r="H4671" s="6">
        <f t="shared" si="288"/>
        <v>44280000</v>
      </c>
      <c r="I4671" s="6">
        <f t="shared" si="289"/>
        <v>39000000</v>
      </c>
      <c r="J4671" s="6">
        <f t="shared" si="290"/>
        <v>5280000</v>
      </c>
      <c r="K4671" s="8">
        <f t="shared" si="291"/>
        <v>0.11924119241192412</v>
      </c>
    </row>
    <row r="4672" spans="1:11" hidden="1" x14ac:dyDescent="0.3">
      <c r="A4672" s="7" t="s">
        <v>14095</v>
      </c>
      <c r="B4672" s="6" t="s">
        <v>4543</v>
      </c>
      <c r="C4672" s="6" t="s">
        <v>9405</v>
      </c>
      <c r="D4672" s="6">
        <f>VLOOKUP(C4672,Sheet2!$B$2:$C$11,2,0)</f>
        <v>190000</v>
      </c>
      <c r="E4672" s="6" t="str">
        <f>VLOOKUP(C4672,Sheet2!$B$2:$D$11,3,0)</f>
        <v>E</v>
      </c>
      <c r="F4672" s="6">
        <f>VLOOKUP(E4672,Sheet2!$D$2:$E$11,2,0)</f>
        <v>154</v>
      </c>
      <c r="G4672" s="6">
        <f>VLOOKUP(F4672,Sheet2!$E$2:$F$11,2,0)</f>
        <v>148</v>
      </c>
      <c r="H4672" s="6">
        <f t="shared" si="288"/>
        <v>29260000</v>
      </c>
      <c r="I4672" s="6">
        <f t="shared" si="289"/>
        <v>28120000</v>
      </c>
      <c r="J4672" s="6">
        <f t="shared" si="290"/>
        <v>1140000</v>
      </c>
      <c r="K4672" s="8">
        <f t="shared" si="291"/>
        <v>3.896103896103896E-2</v>
      </c>
    </row>
    <row r="4673" spans="1:11" hidden="1" x14ac:dyDescent="0.3">
      <c r="A4673" s="7" t="s">
        <v>14096</v>
      </c>
      <c r="B4673" s="6" t="s">
        <v>4544</v>
      </c>
      <c r="C4673" s="6" t="s">
        <v>9410</v>
      </c>
      <c r="D4673" s="6">
        <f>VLOOKUP(C4673,Sheet2!$B$2:$C$11,2,0)</f>
        <v>210000</v>
      </c>
      <c r="E4673" s="6" t="str">
        <f>VLOOKUP(C4673,Sheet2!$B$2:$D$11,3,0)</f>
        <v>J</v>
      </c>
      <c r="F4673" s="6">
        <f>VLOOKUP(E4673,Sheet2!$D$2:$E$11,2,0)</f>
        <v>3333</v>
      </c>
      <c r="G4673" s="6">
        <f>VLOOKUP(F4673,Sheet2!$E$2:$F$11,2,0)</f>
        <v>2324</v>
      </c>
      <c r="H4673" s="6">
        <f t="shared" si="288"/>
        <v>699930000</v>
      </c>
      <c r="I4673" s="6">
        <f t="shared" si="289"/>
        <v>488040000</v>
      </c>
      <c r="J4673" s="6">
        <f t="shared" si="290"/>
        <v>211890000</v>
      </c>
      <c r="K4673" s="8">
        <f t="shared" si="291"/>
        <v>0.30273027302730271</v>
      </c>
    </row>
    <row r="4674" spans="1:11" hidden="1" x14ac:dyDescent="0.3">
      <c r="A4674" s="7" t="s">
        <v>14097</v>
      </c>
      <c r="B4674" s="6" t="s">
        <v>4545</v>
      </c>
      <c r="C4674" s="6" t="s">
        <v>9410</v>
      </c>
      <c r="D4674" s="6">
        <f>VLOOKUP(C4674,Sheet2!$B$2:$C$11,2,0)</f>
        <v>210000</v>
      </c>
      <c r="E4674" s="6" t="str">
        <f>VLOOKUP(C4674,Sheet2!$B$2:$D$11,3,0)</f>
        <v>J</v>
      </c>
      <c r="F4674" s="6">
        <f>VLOOKUP(E4674,Sheet2!$D$2:$E$11,2,0)</f>
        <v>3333</v>
      </c>
      <c r="G4674" s="6">
        <f>VLOOKUP(F4674,Sheet2!$E$2:$F$11,2,0)</f>
        <v>2324</v>
      </c>
      <c r="H4674" s="6">
        <f t="shared" si="288"/>
        <v>699930000</v>
      </c>
      <c r="I4674" s="6">
        <f t="shared" si="289"/>
        <v>488040000</v>
      </c>
      <c r="J4674" s="6">
        <f t="shared" si="290"/>
        <v>211890000</v>
      </c>
      <c r="K4674" s="8">
        <f t="shared" si="291"/>
        <v>0.30273027302730271</v>
      </c>
    </row>
    <row r="4675" spans="1:11" hidden="1" x14ac:dyDescent="0.3">
      <c r="A4675" s="7" t="s">
        <v>14098</v>
      </c>
      <c r="B4675" s="6" t="s">
        <v>4546</v>
      </c>
      <c r="C4675" s="6" t="s">
        <v>9407</v>
      </c>
      <c r="D4675" s="6">
        <f>VLOOKUP(C4675,Sheet2!$B$2:$C$11,2,0)</f>
        <v>135000</v>
      </c>
      <c r="E4675" s="6" t="str">
        <f>VLOOKUP(C4675,Sheet2!$B$2:$D$11,3,0)</f>
        <v>G</v>
      </c>
      <c r="F4675" s="6">
        <f>VLOOKUP(E4675,Sheet2!$D$2:$E$11,2,0)</f>
        <v>458</v>
      </c>
      <c r="G4675" s="6">
        <f>VLOOKUP(F4675,Sheet2!$E$2:$F$11,2,0)</f>
        <v>455</v>
      </c>
      <c r="H4675" s="6">
        <f t="shared" ref="H4675:H4738" si="292">D4675*F4675</f>
        <v>61830000</v>
      </c>
      <c r="I4675" s="6">
        <f t="shared" ref="I4675:I4738" si="293">D4675*G4675</f>
        <v>61425000</v>
      </c>
      <c r="J4675" s="6">
        <f t="shared" ref="J4675:J4738" si="294">H4675-I4675</f>
        <v>405000</v>
      </c>
      <c r="K4675" s="8">
        <f t="shared" ref="K4675:K4738" si="295">(H4675-I4675)/H4675</f>
        <v>6.5502183406113534E-3</v>
      </c>
    </row>
    <row r="4676" spans="1:11" hidden="1" x14ac:dyDescent="0.3">
      <c r="A4676" s="7" t="s">
        <v>14099</v>
      </c>
      <c r="B4676" s="6" t="s">
        <v>4547</v>
      </c>
      <c r="C4676" s="6" t="s">
        <v>9403</v>
      </c>
      <c r="D4676" s="6">
        <f>VLOOKUP(C4676,Sheet2!$B$2:$C$11,2,0)</f>
        <v>82000</v>
      </c>
      <c r="E4676" s="6" t="str">
        <f>VLOOKUP(C4676,Sheet2!$B$2:$D$11,3,0)</f>
        <v>C</v>
      </c>
      <c r="F4676" s="6">
        <f>VLOOKUP(E4676,Sheet2!$D$2:$E$11,2,0)</f>
        <v>1548</v>
      </c>
      <c r="G4676" s="6">
        <f>VLOOKUP(F4676,Sheet2!$E$2:$F$11,2,0)</f>
        <v>1021</v>
      </c>
      <c r="H4676" s="6">
        <f t="shared" si="292"/>
        <v>126936000</v>
      </c>
      <c r="I4676" s="6">
        <f t="shared" si="293"/>
        <v>83722000</v>
      </c>
      <c r="J4676" s="6">
        <f t="shared" si="294"/>
        <v>43214000</v>
      </c>
      <c r="K4676" s="8">
        <f t="shared" si="295"/>
        <v>0.34043927648578809</v>
      </c>
    </row>
    <row r="4677" spans="1:11" hidden="1" x14ac:dyDescent="0.3">
      <c r="A4677" s="7" t="s">
        <v>14100</v>
      </c>
      <c r="B4677" s="6" t="s">
        <v>4548</v>
      </c>
      <c r="C4677" s="6" t="s">
        <v>9410</v>
      </c>
      <c r="D4677" s="6">
        <f>VLOOKUP(C4677,Sheet2!$B$2:$C$11,2,0)</f>
        <v>210000</v>
      </c>
      <c r="E4677" s="6" t="str">
        <f>VLOOKUP(C4677,Sheet2!$B$2:$D$11,3,0)</f>
        <v>J</v>
      </c>
      <c r="F4677" s="6">
        <f>VLOOKUP(E4677,Sheet2!$D$2:$E$11,2,0)</f>
        <v>3333</v>
      </c>
      <c r="G4677" s="6">
        <f>VLOOKUP(F4677,Sheet2!$E$2:$F$11,2,0)</f>
        <v>2324</v>
      </c>
      <c r="H4677" s="6">
        <f t="shared" si="292"/>
        <v>699930000</v>
      </c>
      <c r="I4677" s="6">
        <f t="shared" si="293"/>
        <v>488040000</v>
      </c>
      <c r="J4677" s="6">
        <f t="shared" si="294"/>
        <v>211890000</v>
      </c>
      <c r="K4677" s="8">
        <f t="shared" si="295"/>
        <v>0.30273027302730271</v>
      </c>
    </row>
    <row r="4678" spans="1:11" hidden="1" x14ac:dyDescent="0.3">
      <c r="A4678" s="7" t="s">
        <v>14101</v>
      </c>
      <c r="B4678" s="6" t="s">
        <v>4549</v>
      </c>
      <c r="C4678" s="6" t="s">
        <v>9406</v>
      </c>
      <c r="D4678" s="6">
        <f>VLOOKUP(C4678,Sheet2!$B$2:$C$11,2,0)</f>
        <v>120000</v>
      </c>
      <c r="E4678" s="6" t="str">
        <f>VLOOKUP(C4678,Sheet2!$B$2:$D$11,3,0)</f>
        <v>F</v>
      </c>
      <c r="F4678" s="6">
        <f>VLOOKUP(E4678,Sheet2!$D$2:$E$11,2,0)</f>
        <v>369</v>
      </c>
      <c r="G4678" s="6">
        <f>VLOOKUP(F4678,Sheet2!$E$2:$F$11,2,0)</f>
        <v>325</v>
      </c>
      <c r="H4678" s="6">
        <f t="shared" si="292"/>
        <v>44280000</v>
      </c>
      <c r="I4678" s="6">
        <f t="shared" si="293"/>
        <v>39000000</v>
      </c>
      <c r="J4678" s="6">
        <f t="shared" si="294"/>
        <v>5280000</v>
      </c>
      <c r="K4678" s="8">
        <f t="shared" si="295"/>
        <v>0.11924119241192412</v>
      </c>
    </row>
    <row r="4679" spans="1:11" hidden="1" x14ac:dyDescent="0.3">
      <c r="A4679" s="7" t="s">
        <v>14102</v>
      </c>
      <c r="B4679" s="6" t="s">
        <v>4550</v>
      </c>
      <c r="C4679" s="6" t="s">
        <v>9404</v>
      </c>
      <c r="D4679" s="6">
        <f>VLOOKUP(C4679,Sheet2!$B$2:$C$11,2,0)</f>
        <v>125000</v>
      </c>
      <c r="E4679" s="6" t="str">
        <f>VLOOKUP(C4679,Sheet2!$B$2:$D$11,3,0)</f>
        <v>D</v>
      </c>
      <c r="F4679" s="6">
        <f>VLOOKUP(E4679,Sheet2!$D$2:$E$11,2,0)</f>
        <v>256</v>
      </c>
      <c r="G4679" s="6">
        <f>VLOOKUP(F4679,Sheet2!$E$2:$F$11,2,0)</f>
        <v>256</v>
      </c>
      <c r="H4679" s="6">
        <f t="shared" si="292"/>
        <v>32000000</v>
      </c>
      <c r="I4679" s="6">
        <f t="shared" si="293"/>
        <v>32000000</v>
      </c>
      <c r="J4679" s="6">
        <f t="shared" si="294"/>
        <v>0</v>
      </c>
      <c r="K4679" s="8">
        <f t="shared" si="295"/>
        <v>0</v>
      </c>
    </row>
    <row r="4680" spans="1:11" hidden="1" x14ac:dyDescent="0.3">
      <c r="A4680" s="7" t="s">
        <v>14103</v>
      </c>
      <c r="B4680" s="6" t="s">
        <v>4551</v>
      </c>
      <c r="C4680" s="6" t="s">
        <v>9403</v>
      </c>
      <c r="D4680" s="6">
        <f>VLOOKUP(C4680,Sheet2!$B$2:$C$11,2,0)</f>
        <v>82000</v>
      </c>
      <c r="E4680" s="6" t="str">
        <f>VLOOKUP(C4680,Sheet2!$B$2:$D$11,3,0)</f>
        <v>C</v>
      </c>
      <c r="F4680" s="6">
        <f>VLOOKUP(E4680,Sheet2!$D$2:$E$11,2,0)</f>
        <v>1548</v>
      </c>
      <c r="G4680" s="6">
        <f>VLOOKUP(F4680,Sheet2!$E$2:$F$11,2,0)</f>
        <v>1021</v>
      </c>
      <c r="H4680" s="6">
        <f t="shared" si="292"/>
        <v>126936000</v>
      </c>
      <c r="I4680" s="6">
        <f t="shared" si="293"/>
        <v>83722000</v>
      </c>
      <c r="J4680" s="6">
        <f t="shared" si="294"/>
        <v>43214000</v>
      </c>
      <c r="K4680" s="8">
        <f t="shared" si="295"/>
        <v>0.34043927648578809</v>
      </c>
    </row>
    <row r="4681" spans="1:11" hidden="1" x14ac:dyDescent="0.3">
      <c r="A4681" s="7" t="s">
        <v>14104</v>
      </c>
      <c r="B4681" s="6" t="s">
        <v>4552</v>
      </c>
      <c r="C4681" s="6" t="s">
        <v>9408</v>
      </c>
      <c r="D4681" s="6">
        <f>VLOOKUP(C4681,Sheet2!$B$2:$C$11,2,0)</f>
        <v>195000</v>
      </c>
      <c r="E4681" s="6" t="str">
        <f>VLOOKUP(C4681,Sheet2!$B$2:$D$11,3,0)</f>
        <v>H</v>
      </c>
      <c r="F4681" s="6">
        <f>VLOOKUP(E4681,Sheet2!$D$2:$E$11,2,0)</f>
        <v>1254</v>
      </c>
      <c r="G4681" s="6">
        <f>VLOOKUP(F4681,Sheet2!$E$2:$F$11,2,0)</f>
        <v>1111</v>
      </c>
      <c r="H4681" s="6">
        <f t="shared" si="292"/>
        <v>244530000</v>
      </c>
      <c r="I4681" s="6">
        <f t="shared" si="293"/>
        <v>216645000</v>
      </c>
      <c r="J4681" s="6">
        <f t="shared" si="294"/>
        <v>27885000</v>
      </c>
      <c r="K4681" s="8">
        <f t="shared" si="295"/>
        <v>0.11403508771929824</v>
      </c>
    </row>
    <row r="4682" spans="1:11" hidden="1" x14ac:dyDescent="0.3">
      <c r="A4682" s="7" t="s">
        <v>14105</v>
      </c>
      <c r="B4682" s="6" t="s">
        <v>4553</v>
      </c>
      <c r="C4682" s="6" t="s">
        <v>9403</v>
      </c>
      <c r="D4682" s="6">
        <f>VLOOKUP(C4682,Sheet2!$B$2:$C$11,2,0)</f>
        <v>82000</v>
      </c>
      <c r="E4682" s="6" t="str">
        <f>VLOOKUP(C4682,Sheet2!$B$2:$D$11,3,0)</f>
        <v>C</v>
      </c>
      <c r="F4682" s="6">
        <f>VLOOKUP(E4682,Sheet2!$D$2:$E$11,2,0)</f>
        <v>1548</v>
      </c>
      <c r="G4682" s="6">
        <f>VLOOKUP(F4682,Sheet2!$E$2:$F$11,2,0)</f>
        <v>1021</v>
      </c>
      <c r="H4682" s="6">
        <f t="shared" si="292"/>
        <v>126936000</v>
      </c>
      <c r="I4682" s="6">
        <f t="shared" si="293"/>
        <v>83722000</v>
      </c>
      <c r="J4682" s="6">
        <f t="shared" si="294"/>
        <v>43214000</v>
      </c>
      <c r="K4682" s="8">
        <f t="shared" si="295"/>
        <v>0.34043927648578809</v>
      </c>
    </row>
    <row r="4683" spans="1:11" hidden="1" x14ac:dyDescent="0.3">
      <c r="A4683" s="7" t="s">
        <v>14106</v>
      </c>
      <c r="B4683" s="6" t="s">
        <v>4554</v>
      </c>
      <c r="C4683" s="6" t="s">
        <v>9401</v>
      </c>
      <c r="D4683" s="6">
        <f>VLOOKUP(C4683,Sheet2!$B$2:$C$11,2,0)</f>
        <v>75000</v>
      </c>
      <c r="E4683" s="6" t="str">
        <f>VLOOKUP(C4683,Sheet2!$B$2:$D$11,3,0)</f>
        <v>A</v>
      </c>
      <c r="F4683" s="6">
        <f>VLOOKUP(E4683,Sheet2!$D$2:$E$11,2,0)</f>
        <v>1000</v>
      </c>
      <c r="G4683" s="6">
        <f>VLOOKUP(F4683,Sheet2!$E$2:$F$11,2,0)</f>
        <v>845</v>
      </c>
      <c r="H4683" s="6">
        <f t="shared" si="292"/>
        <v>75000000</v>
      </c>
      <c r="I4683" s="6">
        <f t="shared" si="293"/>
        <v>63375000</v>
      </c>
      <c r="J4683" s="6">
        <f t="shared" si="294"/>
        <v>11625000</v>
      </c>
      <c r="K4683" s="8">
        <f t="shared" si="295"/>
        <v>0.155</v>
      </c>
    </row>
    <row r="4684" spans="1:11" hidden="1" x14ac:dyDescent="0.3">
      <c r="A4684" s="7" t="s">
        <v>14107</v>
      </c>
      <c r="B4684" s="6" t="s">
        <v>4555</v>
      </c>
      <c r="C4684" s="6" t="s">
        <v>9401</v>
      </c>
      <c r="D4684" s="6">
        <f>VLOOKUP(C4684,Sheet2!$B$2:$C$11,2,0)</f>
        <v>75000</v>
      </c>
      <c r="E4684" s="6" t="str">
        <f>VLOOKUP(C4684,Sheet2!$B$2:$D$11,3,0)</f>
        <v>A</v>
      </c>
      <c r="F4684" s="6">
        <f>VLOOKUP(E4684,Sheet2!$D$2:$E$11,2,0)</f>
        <v>1000</v>
      </c>
      <c r="G4684" s="6">
        <f>VLOOKUP(F4684,Sheet2!$E$2:$F$11,2,0)</f>
        <v>845</v>
      </c>
      <c r="H4684" s="6">
        <f t="shared" si="292"/>
        <v>75000000</v>
      </c>
      <c r="I4684" s="6">
        <f t="shared" si="293"/>
        <v>63375000</v>
      </c>
      <c r="J4684" s="6">
        <f t="shared" si="294"/>
        <v>11625000</v>
      </c>
      <c r="K4684" s="8">
        <f t="shared" si="295"/>
        <v>0.155</v>
      </c>
    </row>
    <row r="4685" spans="1:11" hidden="1" x14ac:dyDescent="0.3">
      <c r="A4685" s="7" t="s">
        <v>14108</v>
      </c>
      <c r="B4685" s="6" t="s">
        <v>4556</v>
      </c>
      <c r="C4685" s="6" t="s">
        <v>9408</v>
      </c>
      <c r="D4685" s="6">
        <f>VLOOKUP(C4685,Sheet2!$B$2:$C$11,2,0)</f>
        <v>195000</v>
      </c>
      <c r="E4685" s="6" t="str">
        <f>VLOOKUP(C4685,Sheet2!$B$2:$D$11,3,0)</f>
        <v>H</v>
      </c>
      <c r="F4685" s="6">
        <f>VLOOKUP(E4685,Sheet2!$D$2:$E$11,2,0)</f>
        <v>1254</v>
      </c>
      <c r="G4685" s="6">
        <f>VLOOKUP(F4685,Sheet2!$E$2:$F$11,2,0)</f>
        <v>1111</v>
      </c>
      <c r="H4685" s="6">
        <f t="shared" si="292"/>
        <v>244530000</v>
      </c>
      <c r="I4685" s="6">
        <f t="shared" si="293"/>
        <v>216645000</v>
      </c>
      <c r="J4685" s="6">
        <f t="shared" si="294"/>
        <v>27885000</v>
      </c>
      <c r="K4685" s="8">
        <f t="shared" si="295"/>
        <v>0.11403508771929824</v>
      </c>
    </row>
    <row r="4686" spans="1:11" hidden="1" x14ac:dyDescent="0.3">
      <c r="A4686" s="7" t="s">
        <v>14109</v>
      </c>
      <c r="B4686" s="6" t="s">
        <v>4557</v>
      </c>
      <c r="C4686" s="6" t="s">
        <v>9410</v>
      </c>
      <c r="D4686" s="6">
        <f>VLOOKUP(C4686,Sheet2!$B$2:$C$11,2,0)</f>
        <v>210000</v>
      </c>
      <c r="E4686" s="6" t="str">
        <f>VLOOKUP(C4686,Sheet2!$B$2:$D$11,3,0)</f>
        <v>J</v>
      </c>
      <c r="F4686" s="6">
        <f>VLOOKUP(E4686,Sheet2!$D$2:$E$11,2,0)</f>
        <v>3333</v>
      </c>
      <c r="G4686" s="6">
        <f>VLOOKUP(F4686,Sheet2!$E$2:$F$11,2,0)</f>
        <v>2324</v>
      </c>
      <c r="H4686" s="6">
        <f t="shared" si="292"/>
        <v>699930000</v>
      </c>
      <c r="I4686" s="6">
        <f t="shared" si="293"/>
        <v>488040000</v>
      </c>
      <c r="J4686" s="6">
        <f t="shared" si="294"/>
        <v>211890000</v>
      </c>
      <c r="K4686" s="8">
        <f t="shared" si="295"/>
        <v>0.30273027302730271</v>
      </c>
    </row>
    <row r="4687" spans="1:11" hidden="1" x14ac:dyDescent="0.3">
      <c r="A4687" s="7" t="s">
        <v>14110</v>
      </c>
      <c r="B4687" s="6" t="s">
        <v>4558</v>
      </c>
      <c r="C4687" s="6" t="s">
        <v>9408</v>
      </c>
      <c r="D4687" s="6">
        <f>VLOOKUP(C4687,Sheet2!$B$2:$C$11,2,0)</f>
        <v>195000</v>
      </c>
      <c r="E4687" s="6" t="str">
        <f>VLOOKUP(C4687,Sheet2!$B$2:$D$11,3,0)</f>
        <v>H</v>
      </c>
      <c r="F4687" s="6">
        <f>VLOOKUP(E4687,Sheet2!$D$2:$E$11,2,0)</f>
        <v>1254</v>
      </c>
      <c r="G4687" s="6">
        <f>VLOOKUP(F4687,Sheet2!$E$2:$F$11,2,0)</f>
        <v>1111</v>
      </c>
      <c r="H4687" s="6">
        <f t="shared" si="292"/>
        <v>244530000</v>
      </c>
      <c r="I4687" s="6">
        <f t="shared" si="293"/>
        <v>216645000</v>
      </c>
      <c r="J4687" s="6">
        <f t="shared" si="294"/>
        <v>27885000</v>
      </c>
      <c r="K4687" s="8">
        <f t="shared" si="295"/>
        <v>0.11403508771929824</v>
      </c>
    </row>
    <row r="4688" spans="1:11" hidden="1" x14ac:dyDescent="0.3">
      <c r="A4688" s="7" t="s">
        <v>14111</v>
      </c>
      <c r="B4688" s="6" t="s">
        <v>4559</v>
      </c>
      <c r="C4688" s="6" t="s">
        <v>9409</v>
      </c>
      <c r="D4688" s="6">
        <f>VLOOKUP(C4688,Sheet2!$B$2:$C$11,2,0)</f>
        <v>185000</v>
      </c>
      <c r="E4688" s="6" t="str">
        <f>VLOOKUP(C4688,Sheet2!$B$2:$D$11,3,0)</f>
        <v>I</v>
      </c>
      <c r="F4688" s="6">
        <f>VLOOKUP(E4688,Sheet2!$D$2:$E$11,2,0)</f>
        <v>258</v>
      </c>
      <c r="G4688" s="6">
        <f>VLOOKUP(F4688,Sheet2!$E$2:$F$11,2,0)</f>
        <v>111</v>
      </c>
      <c r="H4688" s="6">
        <f t="shared" si="292"/>
        <v>47730000</v>
      </c>
      <c r="I4688" s="6">
        <f t="shared" si="293"/>
        <v>20535000</v>
      </c>
      <c r="J4688" s="6">
        <f t="shared" si="294"/>
        <v>27195000</v>
      </c>
      <c r="K4688" s="8">
        <f t="shared" si="295"/>
        <v>0.56976744186046513</v>
      </c>
    </row>
    <row r="4689" spans="1:11" hidden="1" x14ac:dyDescent="0.3">
      <c r="A4689" s="7" t="s">
        <v>14112</v>
      </c>
      <c r="B4689" s="6" t="s">
        <v>4560</v>
      </c>
      <c r="C4689" s="6" t="s">
        <v>9410</v>
      </c>
      <c r="D4689" s="6">
        <f>VLOOKUP(C4689,Sheet2!$B$2:$C$11,2,0)</f>
        <v>210000</v>
      </c>
      <c r="E4689" s="6" t="str">
        <f>VLOOKUP(C4689,Sheet2!$B$2:$D$11,3,0)</f>
        <v>J</v>
      </c>
      <c r="F4689" s="6">
        <f>VLOOKUP(E4689,Sheet2!$D$2:$E$11,2,0)</f>
        <v>3333</v>
      </c>
      <c r="G4689" s="6">
        <f>VLOOKUP(F4689,Sheet2!$E$2:$F$11,2,0)</f>
        <v>2324</v>
      </c>
      <c r="H4689" s="6">
        <f t="shared" si="292"/>
        <v>699930000</v>
      </c>
      <c r="I4689" s="6">
        <f t="shared" si="293"/>
        <v>488040000</v>
      </c>
      <c r="J4689" s="6">
        <f t="shared" si="294"/>
        <v>211890000</v>
      </c>
      <c r="K4689" s="8">
        <f t="shared" si="295"/>
        <v>0.30273027302730271</v>
      </c>
    </row>
    <row r="4690" spans="1:11" hidden="1" x14ac:dyDescent="0.3">
      <c r="A4690" s="7" t="s">
        <v>14113</v>
      </c>
      <c r="B4690" s="6" t="s">
        <v>4561</v>
      </c>
      <c r="C4690" s="6" t="s">
        <v>9406</v>
      </c>
      <c r="D4690" s="6">
        <f>VLOOKUP(C4690,Sheet2!$B$2:$C$11,2,0)</f>
        <v>120000</v>
      </c>
      <c r="E4690" s="6" t="str">
        <f>VLOOKUP(C4690,Sheet2!$B$2:$D$11,3,0)</f>
        <v>F</v>
      </c>
      <c r="F4690" s="6">
        <f>VLOOKUP(E4690,Sheet2!$D$2:$E$11,2,0)</f>
        <v>369</v>
      </c>
      <c r="G4690" s="6">
        <f>VLOOKUP(F4690,Sheet2!$E$2:$F$11,2,0)</f>
        <v>325</v>
      </c>
      <c r="H4690" s="6">
        <f t="shared" si="292"/>
        <v>44280000</v>
      </c>
      <c r="I4690" s="6">
        <f t="shared" si="293"/>
        <v>39000000</v>
      </c>
      <c r="J4690" s="6">
        <f t="shared" si="294"/>
        <v>5280000</v>
      </c>
      <c r="K4690" s="8">
        <f t="shared" si="295"/>
        <v>0.11924119241192412</v>
      </c>
    </row>
    <row r="4691" spans="1:11" hidden="1" x14ac:dyDescent="0.3">
      <c r="A4691" s="7" t="s">
        <v>14114</v>
      </c>
      <c r="B4691" s="6" t="s">
        <v>4562</v>
      </c>
      <c r="C4691" s="6" t="s">
        <v>9409</v>
      </c>
      <c r="D4691" s="6">
        <f>VLOOKUP(C4691,Sheet2!$B$2:$C$11,2,0)</f>
        <v>185000</v>
      </c>
      <c r="E4691" s="6" t="str">
        <f>VLOOKUP(C4691,Sheet2!$B$2:$D$11,3,0)</f>
        <v>I</v>
      </c>
      <c r="F4691" s="6">
        <f>VLOOKUP(E4691,Sheet2!$D$2:$E$11,2,0)</f>
        <v>258</v>
      </c>
      <c r="G4691" s="6">
        <f>VLOOKUP(F4691,Sheet2!$E$2:$F$11,2,0)</f>
        <v>111</v>
      </c>
      <c r="H4691" s="6">
        <f t="shared" si="292"/>
        <v>47730000</v>
      </c>
      <c r="I4691" s="6">
        <f t="shared" si="293"/>
        <v>20535000</v>
      </c>
      <c r="J4691" s="6">
        <f t="shared" si="294"/>
        <v>27195000</v>
      </c>
      <c r="K4691" s="8">
        <f t="shared" si="295"/>
        <v>0.56976744186046513</v>
      </c>
    </row>
    <row r="4692" spans="1:11" hidden="1" x14ac:dyDescent="0.3">
      <c r="A4692" s="7" t="s">
        <v>14115</v>
      </c>
      <c r="B4692" s="6" t="s">
        <v>4563</v>
      </c>
      <c r="C4692" s="6" t="s">
        <v>9408</v>
      </c>
      <c r="D4692" s="6">
        <f>VLOOKUP(C4692,Sheet2!$B$2:$C$11,2,0)</f>
        <v>195000</v>
      </c>
      <c r="E4692" s="6" t="str">
        <f>VLOOKUP(C4692,Sheet2!$B$2:$D$11,3,0)</f>
        <v>H</v>
      </c>
      <c r="F4692" s="6">
        <f>VLOOKUP(E4692,Sheet2!$D$2:$E$11,2,0)</f>
        <v>1254</v>
      </c>
      <c r="G4692" s="6">
        <f>VLOOKUP(F4692,Sheet2!$E$2:$F$11,2,0)</f>
        <v>1111</v>
      </c>
      <c r="H4692" s="6">
        <f t="shared" si="292"/>
        <v>244530000</v>
      </c>
      <c r="I4692" s="6">
        <f t="shared" si="293"/>
        <v>216645000</v>
      </c>
      <c r="J4692" s="6">
        <f t="shared" si="294"/>
        <v>27885000</v>
      </c>
      <c r="K4692" s="8">
        <f t="shared" si="295"/>
        <v>0.11403508771929824</v>
      </c>
    </row>
    <row r="4693" spans="1:11" hidden="1" x14ac:dyDescent="0.3">
      <c r="A4693" s="7" t="s">
        <v>14116</v>
      </c>
      <c r="B4693" s="6" t="s">
        <v>4564</v>
      </c>
      <c r="C4693" s="6" t="s">
        <v>9404</v>
      </c>
      <c r="D4693" s="6">
        <f>VLOOKUP(C4693,Sheet2!$B$2:$C$11,2,0)</f>
        <v>125000</v>
      </c>
      <c r="E4693" s="6" t="str">
        <f>VLOOKUP(C4693,Sheet2!$B$2:$D$11,3,0)</f>
        <v>D</v>
      </c>
      <c r="F4693" s="6">
        <f>VLOOKUP(E4693,Sheet2!$D$2:$E$11,2,0)</f>
        <v>256</v>
      </c>
      <c r="G4693" s="6">
        <f>VLOOKUP(F4693,Sheet2!$E$2:$F$11,2,0)</f>
        <v>256</v>
      </c>
      <c r="H4693" s="6">
        <f t="shared" si="292"/>
        <v>32000000</v>
      </c>
      <c r="I4693" s="6">
        <f t="shared" si="293"/>
        <v>32000000</v>
      </c>
      <c r="J4693" s="6">
        <f t="shared" si="294"/>
        <v>0</v>
      </c>
      <c r="K4693" s="8">
        <f t="shared" si="295"/>
        <v>0</v>
      </c>
    </row>
    <row r="4694" spans="1:11" hidden="1" x14ac:dyDescent="0.3">
      <c r="A4694" s="7" t="s">
        <v>14117</v>
      </c>
      <c r="B4694" s="6" t="s">
        <v>4565</v>
      </c>
      <c r="C4694" s="6" t="s">
        <v>9401</v>
      </c>
      <c r="D4694" s="6">
        <f>VLOOKUP(C4694,Sheet2!$B$2:$C$11,2,0)</f>
        <v>75000</v>
      </c>
      <c r="E4694" s="6" t="str">
        <f>VLOOKUP(C4694,Sheet2!$B$2:$D$11,3,0)</f>
        <v>A</v>
      </c>
      <c r="F4694" s="6">
        <f>VLOOKUP(E4694,Sheet2!$D$2:$E$11,2,0)</f>
        <v>1000</v>
      </c>
      <c r="G4694" s="6">
        <f>VLOOKUP(F4694,Sheet2!$E$2:$F$11,2,0)</f>
        <v>845</v>
      </c>
      <c r="H4694" s="6">
        <f t="shared" si="292"/>
        <v>75000000</v>
      </c>
      <c r="I4694" s="6">
        <f t="shared" si="293"/>
        <v>63375000</v>
      </c>
      <c r="J4694" s="6">
        <f t="shared" si="294"/>
        <v>11625000</v>
      </c>
      <c r="K4694" s="8">
        <f t="shared" si="295"/>
        <v>0.155</v>
      </c>
    </row>
    <row r="4695" spans="1:11" hidden="1" x14ac:dyDescent="0.3">
      <c r="A4695" s="7" t="s">
        <v>14118</v>
      </c>
      <c r="B4695" s="6" t="s">
        <v>4566</v>
      </c>
      <c r="C4695" s="6" t="s">
        <v>9407</v>
      </c>
      <c r="D4695" s="6">
        <f>VLOOKUP(C4695,Sheet2!$B$2:$C$11,2,0)</f>
        <v>135000</v>
      </c>
      <c r="E4695" s="6" t="str">
        <f>VLOOKUP(C4695,Sheet2!$B$2:$D$11,3,0)</f>
        <v>G</v>
      </c>
      <c r="F4695" s="6">
        <f>VLOOKUP(E4695,Sheet2!$D$2:$E$11,2,0)</f>
        <v>458</v>
      </c>
      <c r="G4695" s="6">
        <f>VLOOKUP(F4695,Sheet2!$E$2:$F$11,2,0)</f>
        <v>455</v>
      </c>
      <c r="H4695" s="6">
        <f t="shared" si="292"/>
        <v>61830000</v>
      </c>
      <c r="I4695" s="6">
        <f t="shared" si="293"/>
        <v>61425000</v>
      </c>
      <c r="J4695" s="6">
        <f t="shared" si="294"/>
        <v>405000</v>
      </c>
      <c r="K4695" s="8">
        <f t="shared" si="295"/>
        <v>6.5502183406113534E-3</v>
      </c>
    </row>
    <row r="4696" spans="1:11" hidden="1" x14ac:dyDescent="0.3">
      <c r="A4696" s="7" t="s">
        <v>14119</v>
      </c>
      <c r="B4696" s="6" t="s">
        <v>4567</v>
      </c>
      <c r="C4696" s="6" t="s">
        <v>9409</v>
      </c>
      <c r="D4696" s="6">
        <f>VLOOKUP(C4696,Sheet2!$B$2:$C$11,2,0)</f>
        <v>185000</v>
      </c>
      <c r="E4696" s="6" t="str">
        <f>VLOOKUP(C4696,Sheet2!$B$2:$D$11,3,0)</f>
        <v>I</v>
      </c>
      <c r="F4696" s="6">
        <f>VLOOKUP(E4696,Sheet2!$D$2:$E$11,2,0)</f>
        <v>258</v>
      </c>
      <c r="G4696" s="6">
        <f>VLOOKUP(F4696,Sheet2!$E$2:$F$11,2,0)</f>
        <v>111</v>
      </c>
      <c r="H4696" s="6">
        <f t="shared" si="292"/>
        <v>47730000</v>
      </c>
      <c r="I4696" s="6">
        <f t="shared" si="293"/>
        <v>20535000</v>
      </c>
      <c r="J4696" s="6">
        <f t="shared" si="294"/>
        <v>27195000</v>
      </c>
      <c r="K4696" s="8">
        <f t="shared" si="295"/>
        <v>0.56976744186046513</v>
      </c>
    </row>
    <row r="4697" spans="1:11" hidden="1" x14ac:dyDescent="0.3">
      <c r="A4697" s="7" t="s">
        <v>14120</v>
      </c>
      <c r="B4697" s="6" t="s">
        <v>4568</v>
      </c>
      <c r="C4697" s="6" t="s">
        <v>9403</v>
      </c>
      <c r="D4697" s="6">
        <f>VLOOKUP(C4697,Sheet2!$B$2:$C$11,2,0)</f>
        <v>82000</v>
      </c>
      <c r="E4697" s="6" t="str">
        <f>VLOOKUP(C4697,Sheet2!$B$2:$D$11,3,0)</f>
        <v>C</v>
      </c>
      <c r="F4697" s="6">
        <f>VLOOKUP(E4697,Sheet2!$D$2:$E$11,2,0)</f>
        <v>1548</v>
      </c>
      <c r="G4697" s="6">
        <f>VLOOKUP(F4697,Sheet2!$E$2:$F$11,2,0)</f>
        <v>1021</v>
      </c>
      <c r="H4697" s="6">
        <f t="shared" si="292"/>
        <v>126936000</v>
      </c>
      <c r="I4697" s="6">
        <f t="shared" si="293"/>
        <v>83722000</v>
      </c>
      <c r="J4697" s="6">
        <f t="shared" si="294"/>
        <v>43214000</v>
      </c>
      <c r="K4697" s="8">
        <f t="shared" si="295"/>
        <v>0.34043927648578809</v>
      </c>
    </row>
    <row r="4698" spans="1:11" hidden="1" x14ac:dyDescent="0.3">
      <c r="A4698" s="7" t="s">
        <v>14121</v>
      </c>
      <c r="B4698" s="6" t="s">
        <v>4569</v>
      </c>
      <c r="C4698" s="6" t="s">
        <v>9406</v>
      </c>
      <c r="D4698" s="6">
        <f>VLOOKUP(C4698,Sheet2!$B$2:$C$11,2,0)</f>
        <v>120000</v>
      </c>
      <c r="E4698" s="6" t="str">
        <f>VLOOKUP(C4698,Sheet2!$B$2:$D$11,3,0)</f>
        <v>F</v>
      </c>
      <c r="F4698" s="6">
        <f>VLOOKUP(E4698,Sheet2!$D$2:$E$11,2,0)</f>
        <v>369</v>
      </c>
      <c r="G4698" s="6">
        <f>VLOOKUP(F4698,Sheet2!$E$2:$F$11,2,0)</f>
        <v>325</v>
      </c>
      <c r="H4698" s="6">
        <f t="shared" si="292"/>
        <v>44280000</v>
      </c>
      <c r="I4698" s="6">
        <f t="shared" si="293"/>
        <v>39000000</v>
      </c>
      <c r="J4698" s="6">
        <f t="shared" si="294"/>
        <v>5280000</v>
      </c>
      <c r="K4698" s="8">
        <f t="shared" si="295"/>
        <v>0.11924119241192412</v>
      </c>
    </row>
    <row r="4699" spans="1:11" hidden="1" x14ac:dyDescent="0.3">
      <c r="A4699" s="7" t="s">
        <v>14122</v>
      </c>
      <c r="B4699" s="6" t="s">
        <v>4570</v>
      </c>
      <c r="C4699" s="6" t="s">
        <v>9403</v>
      </c>
      <c r="D4699" s="6">
        <f>VLOOKUP(C4699,Sheet2!$B$2:$C$11,2,0)</f>
        <v>82000</v>
      </c>
      <c r="E4699" s="6" t="str">
        <f>VLOOKUP(C4699,Sheet2!$B$2:$D$11,3,0)</f>
        <v>C</v>
      </c>
      <c r="F4699" s="6">
        <f>VLOOKUP(E4699,Sheet2!$D$2:$E$11,2,0)</f>
        <v>1548</v>
      </c>
      <c r="G4699" s="6">
        <f>VLOOKUP(F4699,Sheet2!$E$2:$F$11,2,0)</f>
        <v>1021</v>
      </c>
      <c r="H4699" s="6">
        <f t="shared" si="292"/>
        <v>126936000</v>
      </c>
      <c r="I4699" s="6">
        <f t="shared" si="293"/>
        <v>83722000</v>
      </c>
      <c r="J4699" s="6">
        <f t="shared" si="294"/>
        <v>43214000</v>
      </c>
      <c r="K4699" s="8">
        <f t="shared" si="295"/>
        <v>0.34043927648578809</v>
      </c>
    </row>
    <row r="4700" spans="1:11" hidden="1" x14ac:dyDescent="0.3">
      <c r="A4700" s="7" t="s">
        <v>14123</v>
      </c>
      <c r="B4700" s="6" t="s">
        <v>4571</v>
      </c>
      <c r="C4700" s="6" t="s">
        <v>9409</v>
      </c>
      <c r="D4700" s="6">
        <f>VLOOKUP(C4700,Sheet2!$B$2:$C$11,2,0)</f>
        <v>185000</v>
      </c>
      <c r="E4700" s="6" t="str">
        <f>VLOOKUP(C4700,Sheet2!$B$2:$D$11,3,0)</f>
        <v>I</v>
      </c>
      <c r="F4700" s="6">
        <f>VLOOKUP(E4700,Sheet2!$D$2:$E$11,2,0)</f>
        <v>258</v>
      </c>
      <c r="G4700" s="6">
        <f>VLOOKUP(F4700,Sheet2!$E$2:$F$11,2,0)</f>
        <v>111</v>
      </c>
      <c r="H4700" s="6">
        <f t="shared" si="292"/>
        <v>47730000</v>
      </c>
      <c r="I4700" s="6">
        <f t="shared" si="293"/>
        <v>20535000</v>
      </c>
      <c r="J4700" s="6">
        <f t="shared" si="294"/>
        <v>27195000</v>
      </c>
      <c r="K4700" s="8">
        <f t="shared" si="295"/>
        <v>0.56976744186046513</v>
      </c>
    </row>
    <row r="4701" spans="1:11" hidden="1" x14ac:dyDescent="0.3">
      <c r="A4701" s="7" t="s">
        <v>14124</v>
      </c>
      <c r="B4701" s="6" t="s">
        <v>4572</v>
      </c>
      <c r="C4701" s="6" t="s">
        <v>9404</v>
      </c>
      <c r="D4701" s="6">
        <f>VLOOKUP(C4701,Sheet2!$B$2:$C$11,2,0)</f>
        <v>125000</v>
      </c>
      <c r="E4701" s="6" t="str">
        <f>VLOOKUP(C4701,Sheet2!$B$2:$D$11,3,0)</f>
        <v>D</v>
      </c>
      <c r="F4701" s="6">
        <f>VLOOKUP(E4701,Sheet2!$D$2:$E$11,2,0)</f>
        <v>256</v>
      </c>
      <c r="G4701" s="6">
        <f>VLOOKUP(F4701,Sheet2!$E$2:$F$11,2,0)</f>
        <v>256</v>
      </c>
      <c r="H4701" s="6">
        <f t="shared" si="292"/>
        <v>32000000</v>
      </c>
      <c r="I4701" s="6">
        <f t="shared" si="293"/>
        <v>32000000</v>
      </c>
      <c r="J4701" s="6">
        <f t="shared" si="294"/>
        <v>0</v>
      </c>
      <c r="K4701" s="8">
        <f t="shared" si="295"/>
        <v>0</v>
      </c>
    </row>
    <row r="4702" spans="1:11" hidden="1" x14ac:dyDescent="0.3">
      <c r="A4702" s="7" t="s">
        <v>14125</v>
      </c>
      <c r="B4702" s="6" t="s">
        <v>4573</v>
      </c>
      <c r="C4702" s="6" t="s">
        <v>9404</v>
      </c>
      <c r="D4702" s="6">
        <f>VLOOKUP(C4702,Sheet2!$B$2:$C$11,2,0)</f>
        <v>125000</v>
      </c>
      <c r="E4702" s="6" t="str">
        <f>VLOOKUP(C4702,Sheet2!$B$2:$D$11,3,0)</f>
        <v>D</v>
      </c>
      <c r="F4702" s="6">
        <f>VLOOKUP(E4702,Sheet2!$D$2:$E$11,2,0)</f>
        <v>256</v>
      </c>
      <c r="G4702" s="6">
        <f>VLOOKUP(F4702,Sheet2!$E$2:$F$11,2,0)</f>
        <v>256</v>
      </c>
      <c r="H4702" s="6">
        <f t="shared" si="292"/>
        <v>32000000</v>
      </c>
      <c r="I4702" s="6">
        <f t="shared" si="293"/>
        <v>32000000</v>
      </c>
      <c r="J4702" s="6">
        <f t="shared" si="294"/>
        <v>0</v>
      </c>
      <c r="K4702" s="8">
        <f t="shared" si="295"/>
        <v>0</v>
      </c>
    </row>
    <row r="4703" spans="1:11" hidden="1" x14ac:dyDescent="0.3">
      <c r="A4703" s="7" t="s">
        <v>14126</v>
      </c>
      <c r="B4703" s="6" t="s">
        <v>4574</v>
      </c>
      <c r="C4703" s="6" t="s">
        <v>9404</v>
      </c>
      <c r="D4703" s="6">
        <f>VLOOKUP(C4703,Sheet2!$B$2:$C$11,2,0)</f>
        <v>125000</v>
      </c>
      <c r="E4703" s="6" t="str">
        <f>VLOOKUP(C4703,Sheet2!$B$2:$D$11,3,0)</f>
        <v>D</v>
      </c>
      <c r="F4703" s="6">
        <f>VLOOKUP(E4703,Sheet2!$D$2:$E$11,2,0)</f>
        <v>256</v>
      </c>
      <c r="G4703" s="6">
        <f>VLOOKUP(F4703,Sheet2!$E$2:$F$11,2,0)</f>
        <v>256</v>
      </c>
      <c r="H4703" s="6">
        <f t="shared" si="292"/>
        <v>32000000</v>
      </c>
      <c r="I4703" s="6">
        <f t="shared" si="293"/>
        <v>32000000</v>
      </c>
      <c r="J4703" s="6">
        <f t="shared" si="294"/>
        <v>0</v>
      </c>
      <c r="K4703" s="8">
        <f t="shared" si="295"/>
        <v>0</v>
      </c>
    </row>
    <row r="4704" spans="1:11" hidden="1" x14ac:dyDescent="0.3">
      <c r="A4704" s="7" t="s">
        <v>14127</v>
      </c>
      <c r="B4704" s="6" t="s">
        <v>4575</v>
      </c>
      <c r="C4704" s="6" t="s">
        <v>9401</v>
      </c>
      <c r="D4704" s="6">
        <f>VLOOKUP(C4704,Sheet2!$B$2:$C$11,2,0)</f>
        <v>75000</v>
      </c>
      <c r="E4704" s="6" t="str">
        <f>VLOOKUP(C4704,Sheet2!$B$2:$D$11,3,0)</f>
        <v>A</v>
      </c>
      <c r="F4704" s="6">
        <f>VLOOKUP(E4704,Sheet2!$D$2:$E$11,2,0)</f>
        <v>1000</v>
      </c>
      <c r="G4704" s="6">
        <f>VLOOKUP(F4704,Sheet2!$E$2:$F$11,2,0)</f>
        <v>845</v>
      </c>
      <c r="H4704" s="6">
        <f t="shared" si="292"/>
        <v>75000000</v>
      </c>
      <c r="I4704" s="6">
        <f t="shared" si="293"/>
        <v>63375000</v>
      </c>
      <c r="J4704" s="6">
        <f t="shared" si="294"/>
        <v>11625000</v>
      </c>
      <c r="K4704" s="8">
        <f t="shared" si="295"/>
        <v>0.155</v>
      </c>
    </row>
    <row r="4705" spans="1:11" hidden="1" x14ac:dyDescent="0.3">
      <c r="A4705" s="7" t="s">
        <v>14128</v>
      </c>
      <c r="B4705" s="6" t="s">
        <v>4576</v>
      </c>
      <c r="C4705" s="6" t="s">
        <v>9401</v>
      </c>
      <c r="D4705" s="6">
        <f>VLOOKUP(C4705,Sheet2!$B$2:$C$11,2,0)</f>
        <v>75000</v>
      </c>
      <c r="E4705" s="6" t="str">
        <f>VLOOKUP(C4705,Sheet2!$B$2:$D$11,3,0)</f>
        <v>A</v>
      </c>
      <c r="F4705" s="6">
        <f>VLOOKUP(E4705,Sheet2!$D$2:$E$11,2,0)</f>
        <v>1000</v>
      </c>
      <c r="G4705" s="6">
        <f>VLOOKUP(F4705,Sheet2!$E$2:$F$11,2,0)</f>
        <v>845</v>
      </c>
      <c r="H4705" s="6">
        <f t="shared" si="292"/>
        <v>75000000</v>
      </c>
      <c r="I4705" s="6">
        <f t="shared" si="293"/>
        <v>63375000</v>
      </c>
      <c r="J4705" s="6">
        <f t="shared" si="294"/>
        <v>11625000</v>
      </c>
      <c r="K4705" s="8">
        <f t="shared" si="295"/>
        <v>0.155</v>
      </c>
    </row>
    <row r="4706" spans="1:11" hidden="1" x14ac:dyDescent="0.3">
      <c r="A4706" s="7" t="s">
        <v>14129</v>
      </c>
      <c r="B4706" s="6" t="s">
        <v>4577</v>
      </c>
      <c r="C4706" s="6" t="s">
        <v>9403</v>
      </c>
      <c r="D4706" s="6">
        <f>VLOOKUP(C4706,Sheet2!$B$2:$C$11,2,0)</f>
        <v>82000</v>
      </c>
      <c r="E4706" s="6" t="str">
        <f>VLOOKUP(C4706,Sheet2!$B$2:$D$11,3,0)</f>
        <v>C</v>
      </c>
      <c r="F4706" s="6">
        <f>VLOOKUP(E4706,Sheet2!$D$2:$E$11,2,0)</f>
        <v>1548</v>
      </c>
      <c r="G4706" s="6">
        <f>VLOOKUP(F4706,Sheet2!$E$2:$F$11,2,0)</f>
        <v>1021</v>
      </c>
      <c r="H4706" s="6">
        <f t="shared" si="292"/>
        <v>126936000</v>
      </c>
      <c r="I4706" s="6">
        <f t="shared" si="293"/>
        <v>83722000</v>
      </c>
      <c r="J4706" s="6">
        <f t="shared" si="294"/>
        <v>43214000</v>
      </c>
      <c r="K4706" s="8">
        <f t="shared" si="295"/>
        <v>0.34043927648578809</v>
      </c>
    </row>
    <row r="4707" spans="1:11" hidden="1" x14ac:dyDescent="0.3">
      <c r="A4707" s="7" t="s">
        <v>14130</v>
      </c>
      <c r="B4707" s="6" t="s">
        <v>4578</v>
      </c>
      <c r="C4707" s="6" t="s">
        <v>9403</v>
      </c>
      <c r="D4707" s="6">
        <f>VLOOKUP(C4707,Sheet2!$B$2:$C$11,2,0)</f>
        <v>82000</v>
      </c>
      <c r="E4707" s="6" t="str">
        <f>VLOOKUP(C4707,Sheet2!$B$2:$D$11,3,0)</f>
        <v>C</v>
      </c>
      <c r="F4707" s="6">
        <f>VLOOKUP(E4707,Sheet2!$D$2:$E$11,2,0)</f>
        <v>1548</v>
      </c>
      <c r="G4707" s="6">
        <f>VLOOKUP(F4707,Sheet2!$E$2:$F$11,2,0)</f>
        <v>1021</v>
      </c>
      <c r="H4707" s="6">
        <f t="shared" si="292"/>
        <v>126936000</v>
      </c>
      <c r="I4707" s="6">
        <f t="shared" si="293"/>
        <v>83722000</v>
      </c>
      <c r="J4707" s="6">
        <f t="shared" si="294"/>
        <v>43214000</v>
      </c>
      <c r="K4707" s="8">
        <f t="shared" si="295"/>
        <v>0.34043927648578809</v>
      </c>
    </row>
    <row r="4708" spans="1:11" x14ac:dyDescent="0.3">
      <c r="A4708" s="7" t="s">
        <v>14131</v>
      </c>
      <c r="B4708" s="6" t="s">
        <v>4579</v>
      </c>
      <c r="C4708" s="6" t="s">
        <v>9402</v>
      </c>
      <c r="D4708" s="6">
        <f>VLOOKUP(C4708,Sheet2!$B$2:$C$11,2,0)</f>
        <v>110000</v>
      </c>
      <c r="E4708" s="6" t="str">
        <f>VLOOKUP(C4708,Sheet2!$B$2:$D$11,3,0)</f>
        <v>B</v>
      </c>
      <c r="F4708" s="6">
        <f>VLOOKUP(E4708,Sheet2!$D$2:$E$11,2,0)</f>
        <v>2100</v>
      </c>
      <c r="G4708" s="6">
        <f>VLOOKUP(F4708,Sheet2!$E$2:$F$11,2,0)</f>
        <v>1526</v>
      </c>
      <c r="H4708" s="6">
        <f t="shared" si="292"/>
        <v>231000000</v>
      </c>
      <c r="I4708" s="6">
        <f t="shared" si="293"/>
        <v>167860000</v>
      </c>
      <c r="J4708" s="6">
        <f t="shared" si="294"/>
        <v>63140000</v>
      </c>
      <c r="K4708" s="8">
        <f t="shared" si="295"/>
        <v>0.27333333333333332</v>
      </c>
    </row>
    <row r="4709" spans="1:11" x14ac:dyDescent="0.3">
      <c r="A4709" s="7" t="s">
        <v>14132</v>
      </c>
      <c r="B4709" s="6" t="s">
        <v>4580</v>
      </c>
      <c r="C4709" s="6" t="s">
        <v>9402</v>
      </c>
      <c r="D4709" s="6">
        <f>VLOOKUP(C4709,Sheet2!$B$2:$C$11,2,0)</f>
        <v>110000</v>
      </c>
      <c r="E4709" s="6" t="str">
        <f>VLOOKUP(C4709,Sheet2!$B$2:$D$11,3,0)</f>
        <v>B</v>
      </c>
      <c r="F4709" s="6">
        <f>VLOOKUP(E4709,Sheet2!$D$2:$E$11,2,0)</f>
        <v>2100</v>
      </c>
      <c r="G4709" s="6">
        <f>VLOOKUP(F4709,Sheet2!$E$2:$F$11,2,0)</f>
        <v>1526</v>
      </c>
      <c r="H4709" s="6">
        <f t="shared" si="292"/>
        <v>231000000</v>
      </c>
      <c r="I4709" s="6">
        <f t="shared" si="293"/>
        <v>167860000</v>
      </c>
      <c r="J4709" s="6">
        <f t="shared" si="294"/>
        <v>63140000</v>
      </c>
      <c r="K4709" s="8">
        <f t="shared" si="295"/>
        <v>0.27333333333333332</v>
      </c>
    </row>
    <row r="4710" spans="1:11" hidden="1" x14ac:dyDescent="0.3">
      <c r="A4710" s="7" t="s">
        <v>14133</v>
      </c>
      <c r="B4710" s="6" t="s">
        <v>4581</v>
      </c>
      <c r="C4710" s="6" t="s">
        <v>9404</v>
      </c>
      <c r="D4710" s="6">
        <f>VLOOKUP(C4710,Sheet2!$B$2:$C$11,2,0)</f>
        <v>125000</v>
      </c>
      <c r="E4710" s="6" t="str">
        <f>VLOOKUP(C4710,Sheet2!$B$2:$D$11,3,0)</f>
        <v>D</v>
      </c>
      <c r="F4710" s="6">
        <f>VLOOKUP(E4710,Sheet2!$D$2:$E$11,2,0)</f>
        <v>256</v>
      </c>
      <c r="G4710" s="6">
        <f>VLOOKUP(F4710,Sheet2!$E$2:$F$11,2,0)</f>
        <v>256</v>
      </c>
      <c r="H4710" s="6">
        <f t="shared" si="292"/>
        <v>32000000</v>
      </c>
      <c r="I4710" s="6">
        <f t="shared" si="293"/>
        <v>32000000</v>
      </c>
      <c r="J4710" s="6">
        <f t="shared" si="294"/>
        <v>0</v>
      </c>
      <c r="K4710" s="8">
        <f t="shared" si="295"/>
        <v>0</v>
      </c>
    </row>
    <row r="4711" spans="1:11" hidden="1" x14ac:dyDescent="0.3">
      <c r="A4711" s="7" t="s">
        <v>14134</v>
      </c>
      <c r="B4711" s="6" t="s">
        <v>4582</v>
      </c>
      <c r="C4711" s="6" t="s">
        <v>9410</v>
      </c>
      <c r="D4711" s="6">
        <f>VLOOKUP(C4711,Sheet2!$B$2:$C$11,2,0)</f>
        <v>210000</v>
      </c>
      <c r="E4711" s="6" t="str">
        <f>VLOOKUP(C4711,Sheet2!$B$2:$D$11,3,0)</f>
        <v>J</v>
      </c>
      <c r="F4711" s="6">
        <f>VLOOKUP(E4711,Sheet2!$D$2:$E$11,2,0)</f>
        <v>3333</v>
      </c>
      <c r="G4711" s="6">
        <f>VLOOKUP(F4711,Sheet2!$E$2:$F$11,2,0)</f>
        <v>2324</v>
      </c>
      <c r="H4711" s="6">
        <f t="shared" si="292"/>
        <v>699930000</v>
      </c>
      <c r="I4711" s="6">
        <f t="shared" si="293"/>
        <v>488040000</v>
      </c>
      <c r="J4711" s="6">
        <f t="shared" si="294"/>
        <v>211890000</v>
      </c>
      <c r="K4711" s="8">
        <f t="shared" si="295"/>
        <v>0.30273027302730271</v>
      </c>
    </row>
    <row r="4712" spans="1:11" hidden="1" x14ac:dyDescent="0.3">
      <c r="A4712" s="7" t="s">
        <v>14135</v>
      </c>
      <c r="B4712" s="6" t="s">
        <v>4583</v>
      </c>
      <c r="C4712" s="6" t="s">
        <v>9407</v>
      </c>
      <c r="D4712" s="6">
        <f>VLOOKUP(C4712,Sheet2!$B$2:$C$11,2,0)</f>
        <v>135000</v>
      </c>
      <c r="E4712" s="6" t="str">
        <f>VLOOKUP(C4712,Sheet2!$B$2:$D$11,3,0)</f>
        <v>G</v>
      </c>
      <c r="F4712" s="6">
        <f>VLOOKUP(E4712,Sheet2!$D$2:$E$11,2,0)</f>
        <v>458</v>
      </c>
      <c r="G4712" s="6">
        <f>VLOOKUP(F4712,Sheet2!$E$2:$F$11,2,0)</f>
        <v>455</v>
      </c>
      <c r="H4712" s="6">
        <f t="shared" si="292"/>
        <v>61830000</v>
      </c>
      <c r="I4712" s="6">
        <f t="shared" si="293"/>
        <v>61425000</v>
      </c>
      <c r="J4712" s="6">
        <f t="shared" si="294"/>
        <v>405000</v>
      </c>
      <c r="K4712" s="8">
        <f t="shared" si="295"/>
        <v>6.5502183406113534E-3</v>
      </c>
    </row>
    <row r="4713" spans="1:11" hidden="1" x14ac:dyDescent="0.3">
      <c r="A4713" s="7" t="s">
        <v>14136</v>
      </c>
      <c r="B4713" s="6" t="s">
        <v>4584</v>
      </c>
      <c r="C4713" s="6" t="s">
        <v>9401</v>
      </c>
      <c r="D4713" s="6">
        <f>VLOOKUP(C4713,Sheet2!$B$2:$C$11,2,0)</f>
        <v>75000</v>
      </c>
      <c r="E4713" s="6" t="str">
        <f>VLOOKUP(C4713,Sheet2!$B$2:$D$11,3,0)</f>
        <v>A</v>
      </c>
      <c r="F4713" s="6">
        <f>VLOOKUP(E4713,Sheet2!$D$2:$E$11,2,0)</f>
        <v>1000</v>
      </c>
      <c r="G4713" s="6">
        <f>VLOOKUP(F4713,Sheet2!$E$2:$F$11,2,0)</f>
        <v>845</v>
      </c>
      <c r="H4713" s="6">
        <f t="shared" si="292"/>
        <v>75000000</v>
      </c>
      <c r="I4713" s="6">
        <f t="shared" si="293"/>
        <v>63375000</v>
      </c>
      <c r="J4713" s="6">
        <f t="shared" si="294"/>
        <v>11625000</v>
      </c>
      <c r="K4713" s="8">
        <f t="shared" si="295"/>
        <v>0.155</v>
      </c>
    </row>
    <row r="4714" spans="1:11" hidden="1" x14ac:dyDescent="0.3">
      <c r="A4714" s="7" t="s">
        <v>14137</v>
      </c>
      <c r="B4714" s="6" t="s">
        <v>4585</v>
      </c>
      <c r="C4714" s="6" t="s">
        <v>9401</v>
      </c>
      <c r="D4714" s="6">
        <f>VLOOKUP(C4714,Sheet2!$B$2:$C$11,2,0)</f>
        <v>75000</v>
      </c>
      <c r="E4714" s="6" t="str">
        <f>VLOOKUP(C4714,Sheet2!$B$2:$D$11,3,0)</f>
        <v>A</v>
      </c>
      <c r="F4714" s="6">
        <f>VLOOKUP(E4714,Sheet2!$D$2:$E$11,2,0)</f>
        <v>1000</v>
      </c>
      <c r="G4714" s="6">
        <f>VLOOKUP(F4714,Sheet2!$E$2:$F$11,2,0)</f>
        <v>845</v>
      </c>
      <c r="H4714" s="6">
        <f t="shared" si="292"/>
        <v>75000000</v>
      </c>
      <c r="I4714" s="6">
        <f t="shared" si="293"/>
        <v>63375000</v>
      </c>
      <c r="J4714" s="6">
        <f t="shared" si="294"/>
        <v>11625000</v>
      </c>
      <c r="K4714" s="8">
        <f t="shared" si="295"/>
        <v>0.155</v>
      </c>
    </row>
    <row r="4715" spans="1:11" hidden="1" x14ac:dyDescent="0.3">
      <c r="A4715" s="7" t="s">
        <v>14138</v>
      </c>
      <c r="B4715" s="6" t="s">
        <v>4586</v>
      </c>
      <c r="C4715" s="6" t="s">
        <v>9403</v>
      </c>
      <c r="D4715" s="6">
        <f>VLOOKUP(C4715,Sheet2!$B$2:$C$11,2,0)</f>
        <v>82000</v>
      </c>
      <c r="E4715" s="6" t="str">
        <f>VLOOKUP(C4715,Sheet2!$B$2:$D$11,3,0)</f>
        <v>C</v>
      </c>
      <c r="F4715" s="6">
        <f>VLOOKUP(E4715,Sheet2!$D$2:$E$11,2,0)</f>
        <v>1548</v>
      </c>
      <c r="G4715" s="6">
        <f>VLOOKUP(F4715,Sheet2!$E$2:$F$11,2,0)</f>
        <v>1021</v>
      </c>
      <c r="H4715" s="6">
        <f t="shared" si="292"/>
        <v>126936000</v>
      </c>
      <c r="I4715" s="6">
        <f t="shared" si="293"/>
        <v>83722000</v>
      </c>
      <c r="J4715" s="6">
        <f t="shared" si="294"/>
        <v>43214000</v>
      </c>
      <c r="K4715" s="8">
        <f t="shared" si="295"/>
        <v>0.34043927648578809</v>
      </c>
    </row>
    <row r="4716" spans="1:11" hidden="1" x14ac:dyDescent="0.3">
      <c r="A4716" s="7" t="s">
        <v>14139</v>
      </c>
      <c r="B4716" s="6" t="s">
        <v>4587</v>
      </c>
      <c r="C4716" s="6" t="s">
        <v>9404</v>
      </c>
      <c r="D4716" s="6">
        <f>VLOOKUP(C4716,Sheet2!$B$2:$C$11,2,0)</f>
        <v>125000</v>
      </c>
      <c r="E4716" s="6" t="str">
        <f>VLOOKUP(C4716,Sheet2!$B$2:$D$11,3,0)</f>
        <v>D</v>
      </c>
      <c r="F4716" s="6">
        <f>VLOOKUP(E4716,Sheet2!$D$2:$E$11,2,0)</f>
        <v>256</v>
      </c>
      <c r="G4716" s="6">
        <f>VLOOKUP(F4716,Sheet2!$E$2:$F$11,2,0)</f>
        <v>256</v>
      </c>
      <c r="H4716" s="6">
        <f t="shared" si="292"/>
        <v>32000000</v>
      </c>
      <c r="I4716" s="6">
        <f t="shared" si="293"/>
        <v>32000000</v>
      </c>
      <c r="J4716" s="6">
        <f t="shared" si="294"/>
        <v>0</v>
      </c>
      <c r="K4716" s="8">
        <f t="shared" si="295"/>
        <v>0</v>
      </c>
    </row>
    <row r="4717" spans="1:11" hidden="1" x14ac:dyDescent="0.3">
      <c r="A4717" s="7" t="s">
        <v>14140</v>
      </c>
      <c r="B4717" s="6" t="s">
        <v>4588</v>
      </c>
      <c r="C4717" s="6" t="s">
        <v>9406</v>
      </c>
      <c r="D4717" s="6">
        <f>VLOOKUP(C4717,Sheet2!$B$2:$C$11,2,0)</f>
        <v>120000</v>
      </c>
      <c r="E4717" s="6" t="str">
        <f>VLOOKUP(C4717,Sheet2!$B$2:$D$11,3,0)</f>
        <v>F</v>
      </c>
      <c r="F4717" s="6">
        <f>VLOOKUP(E4717,Sheet2!$D$2:$E$11,2,0)</f>
        <v>369</v>
      </c>
      <c r="G4717" s="6">
        <f>VLOOKUP(F4717,Sheet2!$E$2:$F$11,2,0)</f>
        <v>325</v>
      </c>
      <c r="H4717" s="6">
        <f t="shared" si="292"/>
        <v>44280000</v>
      </c>
      <c r="I4717" s="6">
        <f t="shared" si="293"/>
        <v>39000000</v>
      </c>
      <c r="J4717" s="6">
        <f t="shared" si="294"/>
        <v>5280000</v>
      </c>
      <c r="K4717" s="8">
        <f t="shared" si="295"/>
        <v>0.11924119241192412</v>
      </c>
    </row>
    <row r="4718" spans="1:11" hidden="1" x14ac:dyDescent="0.3">
      <c r="A4718" s="7" t="s">
        <v>14141</v>
      </c>
      <c r="B4718" s="6" t="s">
        <v>4589</v>
      </c>
      <c r="C4718" s="6" t="s">
        <v>9409</v>
      </c>
      <c r="D4718" s="6">
        <f>VLOOKUP(C4718,Sheet2!$B$2:$C$11,2,0)</f>
        <v>185000</v>
      </c>
      <c r="E4718" s="6" t="str">
        <f>VLOOKUP(C4718,Sheet2!$B$2:$D$11,3,0)</f>
        <v>I</v>
      </c>
      <c r="F4718" s="6">
        <f>VLOOKUP(E4718,Sheet2!$D$2:$E$11,2,0)</f>
        <v>258</v>
      </c>
      <c r="G4718" s="6">
        <f>VLOOKUP(F4718,Sheet2!$E$2:$F$11,2,0)</f>
        <v>111</v>
      </c>
      <c r="H4718" s="6">
        <f t="shared" si="292"/>
        <v>47730000</v>
      </c>
      <c r="I4718" s="6">
        <f t="shared" si="293"/>
        <v>20535000</v>
      </c>
      <c r="J4718" s="6">
        <f t="shared" si="294"/>
        <v>27195000</v>
      </c>
      <c r="K4718" s="8">
        <f t="shared" si="295"/>
        <v>0.56976744186046513</v>
      </c>
    </row>
    <row r="4719" spans="1:11" hidden="1" x14ac:dyDescent="0.3">
      <c r="A4719" s="7" t="s">
        <v>14142</v>
      </c>
      <c r="B4719" s="6" t="s">
        <v>4590</v>
      </c>
      <c r="C4719" s="6" t="s">
        <v>9404</v>
      </c>
      <c r="D4719" s="6">
        <f>VLOOKUP(C4719,Sheet2!$B$2:$C$11,2,0)</f>
        <v>125000</v>
      </c>
      <c r="E4719" s="6" t="str">
        <f>VLOOKUP(C4719,Sheet2!$B$2:$D$11,3,0)</f>
        <v>D</v>
      </c>
      <c r="F4719" s="6">
        <f>VLOOKUP(E4719,Sheet2!$D$2:$E$11,2,0)</f>
        <v>256</v>
      </c>
      <c r="G4719" s="6">
        <f>VLOOKUP(F4719,Sheet2!$E$2:$F$11,2,0)</f>
        <v>256</v>
      </c>
      <c r="H4719" s="6">
        <f t="shared" si="292"/>
        <v>32000000</v>
      </c>
      <c r="I4719" s="6">
        <f t="shared" si="293"/>
        <v>32000000</v>
      </c>
      <c r="J4719" s="6">
        <f t="shared" si="294"/>
        <v>0</v>
      </c>
      <c r="K4719" s="8">
        <f t="shared" si="295"/>
        <v>0</v>
      </c>
    </row>
    <row r="4720" spans="1:11" hidden="1" x14ac:dyDescent="0.3">
      <c r="A4720" s="7" t="s">
        <v>14143</v>
      </c>
      <c r="B4720" s="6" t="s">
        <v>4591</v>
      </c>
      <c r="C4720" s="6" t="s">
        <v>9403</v>
      </c>
      <c r="D4720" s="6">
        <f>VLOOKUP(C4720,Sheet2!$B$2:$C$11,2,0)</f>
        <v>82000</v>
      </c>
      <c r="E4720" s="6" t="str">
        <f>VLOOKUP(C4720,Sheet2!$B$2:$D$11,3,0)</f>
        <v>C</v>
      </c>
      <c r="F4720" s="6">
        <f>VLOOKUP(E4720,Sheet2!$D$2:$E$11,2,0)</f>
        <v>1548</v>
      </c>
      <c r="G4720" s="6">
        <f>VLOOKUP(F4720,Sheet2!$E$2:$F$11,2,0)</f>
        <v>1021</v>
      </c>
      <c r="H4720" s="6">
        <f t="shared" si="292"/>
        <v>126936000</v>
      </c>
      <c r="I4720" s="6">
        <f t="shared" si="293"/>
        <v>83722000</v>
      </c>
      <c r="J4720" s="6">
        <f t="shared" si="294"/>
        <v>43214000</v>
      </c>
      <c r="K4720" s="8">
        <f t="shared" si="295"/>
        <v>0.34043927648578809</v>
      </c>
    </row>
    <row r="4721" spans="1:11" hidden="1" x14ac:dyDescent="0.3">
      <c r="A4721" s="7" t="s">
        <v>14144</v>
      </c>
      <c r="B4721" s="6" t="s">
        <v>4592</v>
      </c>
      <c r="C4721" s="6" t="s">
        <v>9409</v>
      </c>
      <c r="D4721" s="6">
        <f>VLOOKUP(C4721,Sheet2!$B$2:$C$11,2,0)</f>
        <v>185000</v>
      </c>
      <c r="E4721" s="6" t="str">
        <f>VLOOKUP(C4721,Sheet2!$B$2:$D$11,3,0)</f>
        <v>I</v>
      </c>
      <c r="F4721" s="6">
        <f>VLOOKUP(E4721,Sheet2!$D$2:$E$11,2,0)</f>
        <v>258</v>
      </c>
      <c r="G4721" s="6">
        <f>VLOOKUP(F4721,Sheet2!$E$2:$F$11,2,0)</f>
        <v>111</v>
      </c>
      <c r="H4721" s="6">
        <f t="shared" si="292"/>
        <v>47730000</v>
      </c>
      <c r="I4721" s="6">
        <f t="shared" si="293"/>
        <v>20535000</v>
      </c>
      <c r="J4721" s="6">
        <f t="shared" si="294"/>
        <v>27195000</v>
      </c>
      <c r="K4721" s="8">
        <f t="shared" si="295"/>
        <v>0.56976744186046513</v>
      </c>
    </row>
    <row r="4722" spans="1:11" hidden="1" x14ac:dyDescent="0.3">
      <c r="A4722" s="7" t="s">
        <v>14145</v>
      </c>
      <c r="B4722" s="6" t="s">
        <v>4593</v>
      </c>
      <c r="C4722" s="6" t="s">
        <v>9404</v>
      </c>
      <c r="D4722" s="6">
        <f>VLOOKUP(C4722,Sheet2!$B$2:$C$11,2,0)</f>
        <v>125000</v>
      </c>
      <c r="E4722" s="6" t="str">
        <f>VLOOKUP(C4722,Sheet2!$B$2:$D$11,3,0)</f>
        <v>D</v>
      </c>
      <c r="F4722" s="6">
        <f>VLOOKUP(E4722,Sheet2!$D$2:$E$11,2,0)</f>
        <v>256</v>
      </c>
      <c r="G4722" s="6">
        <f>VLOOKUP(F4722,Sheet2!$E$2:$F$11,2,0)</f>
        <v>256</v>
      </c>
      <c r="H4722" s="6">
        <f t="shared" si="292"/>
        <v>32000000</v>
      </c>
      <c r="I4722" s="6">
        <f t="shared" si="293"/>
        <v>32000000</v>
      </c>
      <c r="J4722" s="6">
        <f t="shared" si="294"/>
        <v>0</v>
      </c>
      <c r="K4722" s="8">
        <f t="shared" si="295"/>
        <v>0</v>
      </c>
    </row>
    <row r="4723" spans="1:11" hidden="1" x14ac:dyDescent="0.3">
      <c r="A4723" s="7" t="s">
        <v>14146</v>
      </c>
      <c r="B4723" s="6" t="s">
        <v>4594</v>
      </c>
      <c r="C4723" s="6" t="s">
        <v>9404</v>
      </c>
      <c r="D4723" s="6">
        <f>VLOOKUP(C4723,Sheet2!$B$2:$C$11,2,0)</f>
        <v>125000</v>
      </c>
      <c r="E4723" s="6" t="str">
        <f>VLOOKUP(C4723,Sheet2!$B$2:$D$11,3,0)</f>
        <v>D</v>
      </c>
      <c r="F4723" s="6">
        <f>VLOOKUP(E4723,Sheet2!$D$2:$E$11,2,0)</f>
        <v>256</v>
      </c>
      <c r="G4723" s="6">
        <f>VLOOKUP(F4723,Sheet2!$E$2:$F$11,2,0)</f>
        <v>256</v>
      </c>
      <c r="H4723" s="6">
        <f t="shared" si="292"/>
        <v>32000000</v>
      </c>
      <c r="I4723" s="6">
        <f t="shared" si="293"/>
        <v>32000000</v>
      </c>
      <c r="J4723" s="6">
        <f t="shared" si="294"/>
        <v>0</v>
      </c>
      <c r="K4723" s="8">
        <f t="shared" si="295"/>
        <v>0</v>
      </c>
    </row>
    <row r="4724" spans="1:11" hidden="1" x14ac:dyDescent="0.3">
      <c r="A4724" s="7" t="s">
        <v>14147</v>
      </c>
      <c r="B4724" s="6" t="s">
        <v>4595</v>
      </c>
      <c r="C4724" s="6" t="s">
        <v>9404</v>
      </c>
      <c r="D4724" s="6">
        <f>VLOOKUP(C4724,Sheet2!$B$2:$C$11,2,0)</f>
        <v>125000</v>
      </c>
      <c r="E4724" s="6" t="str">
        <f>VLOOKUP(C4724,Sheet2!$B$2:$D$11,3,0)</f>
        <v>D</v>
      </c>
      <c r="F4724" s="6">
        <f>VLOOKUP(E4724,Sheet2!$D$2:$E$11,2,0)</f>
        <v>256</v>
      </c>
      <c r="G4724" s="6">
        <f>VLOOKUP(F4724,Sheet2!$E$2:$F$11,2,0)</f>
        <v>256</v>
      </c>
      <c r="H4724" s="6">
        <f t="shared" si="292"/>
        <v>32000000</v>
      </c>
      <c r="I4724" s="6">
        <f t="shared" si="293"/>
        <v>32000000</v>
      </c>
      <c r="J4724" s="6">
        <f t="shared" si="294"/>
        <v>0</v>
      </c>
      <c r="K4724" s="8">
        <f t="shared" si="295"/>
        <v>0</v>
      </c>
    </row>
    <row r="4725" spans="1:11" hidden="1" x14ac:dyDescent="0.3">
      <c r="A4725" s="7" t="s">
        <v>14148</v>
      </c>
      <c r="B4725" s="6" t="s">
        <v>4596</v>
      </c>
      <c r="C4725" s="6" t="s">
        <v>9404</v>
      </c>
      <c r="D4725" s="6">
        <f>VLOOKUP(C4725,Sheet2!$B$2:$C$11,2,0)</f>
        <v>125000</v>
      </c>
      <c r="E4725" s="6" t="str">
        <f>VLOOKUP(C4725,Sheet2!$B$2:$D$11,3,0)</f>
        <v>D</v>
      </c>
      <c r="F4725" s="6">
        <f>VLOOKUP(E4725,Sheet2!$D$2:$E$11,2,0)</f>
        <v>256</v>
      </c>
      <c r="G4725" s="6">
        <f>VLOOKUP(F4725,Sheet2!$E$2:$F$11,2,0)</f>
        <v>256</v>
      </c>
      <c r="H4725" s="6">
        <f t="shared" si="292"/>
        <v>32000000</v>
      </c>
      <c r="I4725" s="6">
        <f t="shared" si="293"/>
        <v>32000000</v>
      </c>
      <c r="J4725" s="6">
        <f t="shared" si="294"/>
        <v>0</v>
      </c>
      <c r="K4725" s="8">
        <f t="shared" si="295"/>
        <v>0</v>
      </c>
    </row>
    <row r="4726" spans="1:11" hidden="1" x14ac:dyDescent="0.3">
      <c r="A4726" s="7" t="s">
        <v>14149</v>
      </c>
      <c r="B4726" s="6" t="s">
        <v>4597</v>
      </c>
      <c r="C4726" s="6" t="s">
        <v>9409</v>
      </c>
      <c r="D4726" s="6">
        <f>VLOOKUP(C4726,Sheet2!$B$2:$C$11,2,0)</f>
        <v>185000</v>
      </c>
      <c r="E4726" s="6" t="str">
        <f>VLOOKUP(C4726,Sheet2!$B$2:$D$11,3,0)</f>
        <v>I</v>
      </c>
      <c r="F4726" s="6">
        <f>VLOOKUP(E4726,Sheet2!$D$2:$E$11,2,0)</f>
        <v>258</v>
      </c>
      <c r="G4726" s="6">
        <f>VLOOKUP(F4726,Sheet2!$E$2:$F$11,2,0)</f>
        <v>111</v>
      </c>
      <c r="H4726" s="6">
        <f t="shared" si="292"/>
        <v>47730000</v>
      </c>
      <c r="I4726" s="6">
        <f t="shared" si="293"/>
        <v>20535000</v>
      </c>
      <c r="J4726" s="6">
        <f t="shared" si="294"/>
        <v>27195000</v>
      </c>
      <c r="K4726" s="8">
        <f t="shared" si="295"/>
        <v>0.56976744186046513</v>
      </c>
    </row>
    <row r="4727" spans="1:11" x14ac:dyDescent="0.3">
      <c r="A4727" s="7" t="s">
        <v>14150</v>
      </c>
      <c r="B4727" s="6" t="s">
        <v>4598</v>
      </c>
      <c r="C4727" s="6" t="s">
        <v>9402</v>
      </c>
      <c r="D4727" s="6">
        <f>VLOOKUP(C4727,Sheet2!$B$2:$C$11,2,0)</f>
        <v>110000</v>
      </c>
      <c r="E4727" s="6" t="str">
        <f>VLOOKUP(C4727,Sheet2!$B$2:$D$11,3,0)</f>
        <v>B</v>
      </c>
      <c r="F4727" s="6">
        <f>VLOOKUP(E4727,Sheet2!$D$2:$E$11,2,0)</f>
        <v>2100</v>
      </c>
      <c r="G4727" s="6">
        <f>VLOOKUP(F4727,Sheet2!$E$2:$F$11,2,0)</f>
        <v>1526</v>
      </c>
      <c r="H4727" s="6">
        <f t="shared" si="292"/>
        <v>231000000</v>
      </c>
      <c r="I4727" s="6">
        <f t="shared" si="293"/>
        <v>167860000</v>
      </c>
      <c r="J4727" s="6">
        <f t="shared" si="294"/>
        <v>63140000</v>
      </c>
      <c r="K4727" s="8">
        <f t="shared" si="295"/>
        <v>0.27333333333333332</v>
      </c>
    </row>
    <row r="4728" spans="1:11" hidden="1" x14ac:dyDescent="0.3">
      <c r="A4728" s="7" t="s">
        <v>14151</v>
      </c>
      <c r="B4728" s="6" t="s">
        <v>4599</v>
      </c>
      <c r="C4728" s="6" t="s">
        <v>9403</v>
      </c>
      <c r="D4728" s="6">
        <f>VLOOKUP(C4728,Sheet2!$B$2:$C$11,2,0)</f>
        <v>82000</v>
      </c>
      <c r="E4728" s="6" t="str">
        <f>VLOOKUP(C4728,Sheet2!$B$2:$D$11,3,0)</f>
        <v>C</v>
      </c>
      <c r="F4728" s="6">
        <f>VLOOKUP(E4728,Sheet2!$D$2:$E$11,2,0)</f>
        <v>1548</v>
      </c>
      <c r="G4728" s="6">
        <f>VLOOKUP(F4728,Sheet2!$E$2:$F$11,2,0)</f>
        <v>1021</v>
      </c>
      <c r="H4728" s="6">
        <f t="shared" si="292"/>
        <v>126936000</v>
      </c>
      <c r="I4728" s="6">
        <f t="shared" si="293"/>
        <v>83722000</v>
      </c>
      <c r="J4728" s="6">
        <f t="shared" si="294"/>
        <v>43214000</v>
      </c>
      <c r="K4728" s="8">
        <f t="shared" si="295"/>
        <v>0.34043927648578809</v>
      </c>
    </row>
    <row r="4729" spans="1:11" hidden="1" x14ac:dyDescent="0.3">
      <c r="A4729" s="7" t="s">
        <v>14152</v>
      </c>
      <c r="B4729" s="6" t="s">
        <v>4600</v>
      </c>
      <c r="C4729" s="6" t="s">
        <v>9408</v>
      </c>
      <c r="D4729" s="6">
        <f>VLOOKUP(C4729,Sheet2!$B$2:$C$11,2,0)</f>
        <v>195000</v>
      </c>
      <c r="E4729" s="6" t="str">
        <f>VLOOKUP(C4729,Sheet2!$B$2:$D$11,3,0)</f>
        <v>H</v>
      </c>
      <c r="F4729" s="6">
        <f>VLOOKUP(E4729,Sheet2!$D$2:$E$11,2,0)</f>
        <v>1254</v>
      </c>
      <c r="G4729" s="6">
        <f>VLOOKUP(F4729,Sheet2!$E$2:$F$11,2,0)</f>
        <v>1111</v>
      </c>
      <c r="H4729" s="6">
        <f t="shared" si="292"/>
        <v>244530000</v>
      </c>
      <c r="I4729" s="6">
        <f t="shared" si="293"/>
        <v>216645000</v>
      </c>
      <c r="J4729" s="6">
        <f t="shared" si="294"/>
        <v>27885000</v>
      </c>
      <c r="K4729" s="8">
        <f t="shared" si="295"/>
        <v>0.11403508771929824</v>
      </c>
    </row>
    <row r="4730" spans="1:11" hidden="1" x14ac:dyDescent="0.3">
      <c r="A4730" s="7" t="s">
        <v>14153</v>
      </c>
      <c r="B4730" s="6" t="s">
        <v>4601</v>
      </c>
      <c r="C4730" s="6" t="s">
        <v>9407</v>
      </c>
      <c r="D4730" s="6">
        <f>VLOOKUP(C4730,Sheet2!$B$2:$C$11,2,0)</f>
        <v>135000</v>
      </c>
      <c r="E4730" s="6" t="str">
        <f>VLOOKUP(C4730,Sheet2!$B$2:$D$11,3,0)</f>
        <v>G</v>
      </c>
      <c r="F4730" s="6">
        <f>VLOOKUP(E4730,Sheet2!$D$2:$E$11,2,0)</f>
        <v>458</v>
      </c>
      <c r="G4730" s="6">
        <f>VLOOKUP(F4730,Sheet2!$E$2:$F$11,2,0)</f>
        <v>455</v>
      </c>
      <c r="H4730" s="6">
        <f t="shared" si="292"/>
        <v>61830000</v>
      </c>
      <c r="I4730" s="6">
        <f t="shared" si="293"/>
        <v>61425000</v>
      </c>
      <c r="J4730" s="6">
        <f t="shared" si="294"/>
        <v>405000</v>
      </c>
      <c r="K4730" s="8">
        <f t="shared" si="295"/>
        <v>6.5502183406113534E-3</v>
      </c>
    </row>
    <row r="4731" spans="1:11" hidden="1" x14ac:dyDescent="0.3">
      <c r="A4731" s="7" t="s">
        <v>14154</v>
      </c>
      <c r="B4731" s="6" t="s">
        <v>3999</v>
      </c>
      <c r="C4731" s="6" t="s">
        <v>9406</v>
      </c>
      <c r="D4731" s="6">
        <f>VLOOKUP(C4731,Sheet2!$B$2:$C$11,2,0)</f>
        <v>120000</v>
      </c>
      <c r="E4731" s="6" t="str">
        <f>VLOOKUP(C4731,Sheet2!$B$2:$D$11,3,0)</f>
        <v>F</v>
      </c>
      <c r="F4731" s="6">
        <f>VLOOKUP(E4731,Sheet2!$D$2:$E$11,2,0)</f>
        <v>369</v>
      </c>
      <c r="G4731" s="6">
        <f>VLOOKUP(F4731,Sheet2!$E$2:$F$11,2,0)</f>
        <v>325</v>
      </c>
      <c r="H4731" s="6">
        <f t="shared" si="292"/>
        <v>44280000</v>
      </c>
      <c r="I4731" s="6">
        <f t="shared" si="293"/>
        <v>39000000</v>
      </c>
      <c r="J4731" s="6">
        <f t="shared" si="294"/>
        <v>5280000</v>
      </c>
      <c r="K4731" s="8">
        <f t="shared" si="295"/>
        <v>0.11924119241192412</v>
      </c>
    </row>
    <row r="4732" spans="1:11" hidden="1" x14ac:dyDescent="0.3">
      <c r="A4732" s="7" t="s">
        <v>14155</v>
      </c>
      <c r="B4732" s="6" t="s">
        <v>4602</v>
      </c>
      <c r="C4732" s="6" t="s">
        <v>9404</v>
      </c>
      <c r="D4732" s="6">
        <f>VLOOKUP(C4732,Sheet2!$B$2:$C$11,2,0)</f>
        <v>125000</v>
      </c>
      <c r="E4732" s="6" t="str">
        <f>VLOOKUP(C4732,Sheet2!$B$2:$D$11,3,0)</f>
        <v>D</v>
      </c>
      <c r="F4732" s="6">
        <f>VLOOKUP(E4732,Sheet2!$D$2:$E$11,2,0)</f>
        <v>256</v>
      </c>
      <c r="G4732" s="6">
        <f>VLOOKUP(F4732,Sheet2!$E$2:$F$11,2,0)</f>
        <v>256</v>
      </c>
      <c r="H4732" s="6">
        <f t="shared" si="292"/>
        <v>32000000</v>
      </c>
      <c r="I4732" s="6">
        <f t="shared" si="293"/>
        <v>32000000</v>
      </c>
      <c r="J4732" s="6">
        <f t="shared" si="294"/>
        <v>0</v>
      </c>
      <c r="K4732" s="8">
        <f t="shared" si="295"/>
        <v>0</v>
      </c>
    </row>
    <row r="4733" spans="1:11" hidden="1" x14ac:dyDescent="0.3">
      <c r="A4733" s="7" t="s">
        <v>14156</v>
      </c>
      <c r="B4733" s="6" t="s">
        <v>4603</v>
      </c>
      <c r="C4733" s="6" t="s">
        <v>9409</v>
      </c>
      <c r="D4733" s="6">
        <f>VLOOKUP(C4733,Sheet2!$B$2:$C$11,2,0)</f>
        <v>185000</v>
      </c>
      <c r="E4733" s="6" t="str">
        <f>VLOOKUP(C4733,Sheet2!$B$2:$D$11,3,0)</f>
        <v>I</v>
      </c>
      <c r="F4733" s="6">
        <f>VLOOKUP(E4733,Sheet2!$D$2:$E$11,2,0)</f>
        <v>258</v>
      </c>
      <c r="G4733" s="6">
        <f>VLOOKUP(F4733,Sheet2!$E$2:$F$11,2,0)</f>
        <v>111</v>
      </c>
      <c r="H4733" s="6">
        <f t="shared" si="292"/>
        <v>47730000</v>
      </c>
      <c r="I4733" s="6">
        <f t="shared" si="293"/>
        <v>20535000</v>
      </c>
      <c r="J4733" s="6">
        <f t="shared" si="294"/>
        <v>27195000</v>
      </c>
      <c r="K4733" s="8">
        <f t="shared" si="295"/>
        <v>0.56976744186046513</v>
      </c>
    </row>
    <row r="4734" spans="1:11" hidden="1" x14ac:dyDescent="0.3">
      <c r="A4734" s="7" t="s">
        <v>14157</v>
      </c>
      <c r="B4734" s="6" t="s">
        <v>4604</v>
      </c>
      <c r="C4734" s="6" t="s">
        <v>9409</v>
      </c>
      <c r="D4734" s="6">
        <f>VLOOKUP(C4734,Sheet2!$B$2:$C$11,2,0)</f>
        <v>185000</v>
      </c>
      <c r="E4734" s="6" t="str">
        <f>VLOOKUP(C4734,Sheet2!$B$2:$D$11,3,0)</f>
        <v>I</v>
      </c>
      <c r="F4734" s="6">
        <f>VLOOKUP(E4734,Sheet2!$D$2:$E$11,2,0)</f>
        <v>258</v>
      </c>
      <c r="G4734" s="6">
        <f>VLOOKUP(F4734,Sheet2!$E$2:$F$11,2,0)</f>
        <v>111</v>
      </c>
      <c r="H4734" s="6">
        <f t="shared" si="292"/>
        <v>47730000</v>
      </c>
      <c r="I4734" s="6">
        <f t="shared" si="293"/>
        <v>20535000</v>
      </c>
      <c r="J4734" s="6">
        <f t="shared" si="294"/>
        <v>27195000</v>
      </c>
      <c r="K4734" s="8">
        <f t="shared" si="295"/>
        <v>0.56976744186046513</v>
      </c>
    </row>
    <row r="4735" spans="1:11" hidden="1" x14ac:dyDescent="0.3">
      <c r="A4735" s="7" t="s">
        <v>14158</v>
      </c>
      <c r="B4735" s="6" t="s">
        <v>4605</v>
      </c>
      <c r="C4735" s="6" t="s">
        <v>9401</v>
      </c>
      <c r="D4735" s="6">
        <f>VLOOKUP(C4735,Sheet2!$B$2:$C$11,2,0)</f>
        <v>75000</v>
      </c>
      <c r="E4735" s="6" t="str">
        <f>VLOOKUP(C4735,Sheet2!$B$2:$D$11,3,0)</f>
        <v>A</v>
      </c>
      <c r="F4735" s="6">
        <f>VLOOKUP(E4735,Sheet2!$D$2:$E$11,2,0)</f>
        <v>1000</v>
      </c>
      <c r="G4735" s="6">
        <f>VLOOKUP(F4735,Sheet2!$E$2:$F$11,2,0)</f>
        <v>845</v>
      </c>
      <c r="H4735" s="6">
        <f t="shared" si="292"/>
        <v>75000000</v>
      </c>
      <c r="I4735" s="6">
        <f t="shared" si="293"/>
        <v>63375000</v>
      </c>
      <c r="J4735" s="6">
        <f t="shared" si="294"/>
        <v>11625000</v>
      </c>
      <c r="K4735" s="8">
        <f t="shared" si="295"/>
        <v>0.155</v>
      </c>
    </row>
    <row r="4736" spans="1:11" x14ac:dyDescent="0.3">
      <c r="A4736" s="7" t="s">
        <v>14159</v>
      </c>
      <c r="B4736" s="6" t="s">
        <v>4606</v>
      </c>
      <c r="C4736" s="6" t="s">
        <v>9402</v>
      </c>
      <c r="D4736" s="6">
        <f>VLOOKUP(C4736,Sheet2!$B$2:$C$11,2,0)</f>
        <v>110000</v>
      </c>
      <c r="E4736" s="6" t="str">
        <f>VLOOKUP(C4736,Sheet2!$B$2:$D$11,3,0)</f>
        <v>B</v>
      </c>
      <c r="F4736" s="6">
        <f>VLOOKUP(E4736,Sheet2!$D$2:$E$11,2,0)</f>
        <v>2100</v>
      </c>
      <c r="G4736" s="6">
        <f>VLOOKUP(F4736,Sheet2!$E$2:$F$11,2,0)</f>
        <v>1526</v>
      </c>
      <c r="H4736" s="6">
        <f t="shared" si="292"/>
        <v>231000000</v>
      </c>
      <c r="I4736" s="6">
        <f t="shared" si="293"/>
        <v>167860000</v>
      </c>
      <c r="J4736" s="6">
        <f t="shared" si="294"/>
        <v>63140000</v>
      </c>
      <c r="K4736" s="8">
        <f t="shared" si="295"/>
        <v>0.27333333333333332</v>
      </c>
    </row>
    <row r="4737" spans="1:11" hidden="1" x14ac:dyDescent="0.3">
      <c r="A4737" s="7" t="s">
        <v>14160</v>
      </c>
      <c r="B4737" s="6" t="s">
        <v>4607</v>
      </c>
      <c r="C4737" s="6" t="s">
        <v>9406</v>
      </c>
      <c r="D4737" s="6">
        <f>VLOOKUP(C4737,Sheet2!$B$2:$C$11,2,0)</f>
        <v>120000</v>
      </c>
      <c r="E4737" s="6" t="str">
        <f>VLOOKUP(C4737,Sheet2!$B$2:$D$11,3,0)</f>
        <v>F</v>
      </c>
      <c r="F4737" s="6">
        <f>VLOOKUP(E4737,Sheet2!$D$2:$E$11,2,0)</f>
        <v>369</v>
      </c>
      <c r="G4737" s="6">
        <f>VLOOKUP(F4737,Sheet2!$E$2:$F$11,2,0)</f>
        <v>325</v>
      </c>
      <c r="H4737" s="6">
        <f t="shared" si="292"/>
        <v>44280000</v>
      </c>
      <c r="I4737" s="6">
        <f t="shared" si="293"/>
        <v>39000000</v>
      </c>
      <c r="J4737" s="6">
        <f t="shared" si="294"/>
        <v>5280000</v>
      </c>
      <c r="K4737" s="8">
        <f t="shared" si="295"/>
        <v>0.11924119241192412</v>
      </c>
    </row>
    <row r="4738" spans="1:11" hidden="1" x14ac:dyDescent="0.3">
      <c r="A4738" s="7" t="s">
        <v>14161</v>
      </c>
      <c r="B4738" s="6" t="s">
        <v>4608</v>
      </c>
      <c r="C4738" s="6" t="s">
        <v>9409</v>
      </c>
      <c r="D4738" s="6">
        <f>VLOOKUP(C4738,Sheet2!$B$2:$C$11,2,0)</f>
        <v>185000</v>
      </c>
      <c r="E4738" s="6" t="str">
        <f>VLOOKUP(C4738,Sheet2!$B$2:$D$11,3,0)</f>
        <v>I</v>
      </c>
      <c r="F4738" s="6">
        <f>VLOOKUP(E4738,Sheet2!$D$2:$E$11,2,0)</f>
        <v>258</v>
      </c>
      <c r="G4738" s="6">
        <f>VLOOKUP(F4738,Sheet2!$E$2:$F$11,2,0)</f>
        <v>111</v>
      </c>
      <c r="H4738" s="6">
        <f t="shared" si="292"/>
        <v>47730000</v>
      </c>
      <c r="I4738" s="6">
        <f t="shared" si="293"/>
        <v>20535000</v>
      </c>
      <c r="J4738" s="6">
        <f t="shared" si="294"/>
        <v>27195000</v>
      </c>
      <c r="K4738" s="8">
        <f t="shared" si="295"/>
        <v>0.56976744186046513</v>
      </c>
    </row>
    <row r="4739" spans="1:11" hidden="1" x14ac:dyDescent="0.3">
      <c r="A4739" s="7" t="s">
        <v>14162</v>
      </c>
      <c r="B4739" s="6" t="s">
        <v>4609</v>
      </c>
      <c r="C4739" s="6" t="s">
        <v>9410</v>
      </c>
      <c r="D4739" s="6">
        <f>VLOOKUP(C4739,Sheet2!$B$2:$C$11,2,0)</f>
        <v>210000</v>
      </c>
      <c r="E4739" s="6" t="str">
        <f>VLOOKUP(C4739,Sheet2!$B$2:$D$11,3,0)</f>
        <v>J</v>
      </c>
      <c r="F4739" s="6">
        <f>VLOOKUP(E4739,Sheet2!$D$2:$E$11,2,0)</f>
        <v>3333</v>
      </c>
      <c r="G4739" s="6">
        <f>VLOOKUP(F4739,Sheet2!$E$2:$F$11,2,0)</f>
        <v>2324</v>
      </c>
      <c r="H4739" s="6">
        <f t="shared" ref="H4739:H4802" si="296">D4739*F4739</f>
        <v>699930000</v>
      </c>
      <c r="I4739" s="6">
        <f t="shared" ref="I4739:I4802" si="297">D4739*G4739</f>
        <v>488040000</v>
      </c>
      <c r="J4739" s="6">
        <f t="shared" ref="J4739:J4802" si="298">H4739-I4739</f>
        <v>211890000</v>
      </c>
      <c r="K4739" s="8">
        <f t="shared" ref="K4739:K4802" si="299">(H4739-I4739)/H4739</f>
        <v>0.30273027302730271</v>
      </c>
    </row>
    <row r="4740" spans="1:11" hidden="1" x14ac:dyDescent="0.3">
      <c r="A4740" s="7" t="s">
        <v>14163</v>
      </c>
      <c r="B4740" s="6" t="s">
        <v>4610</v>
      </c>
      <c r="C4740" s="6" t="s">
        <v>9404</v>
      </c>
      <c r="D4740" s="6">
        <f>VLOOKUP(C4740,Sheet2!$B$2:$C$11,2,0)</f>
        <v>125000</v>
      </c>
      <c r="E4740" s="6" t="str">
        <f>VLOOKUP(C4740,Sheet2!$B$2:$D$11,3,0)</f>
        <v>D</v>
      </c>
      <c r="F4740" s="6">
        <f>VLOOKUP(E4740,Sheet2!$D$2:$E$11,2,0)</f>
        <v>256</v>
      </c>
      <c r="G4740" s="6">
        <f>VLOOKUP(F4740,Sheet2!$E$2:$F$11,2,0)</f>
        <v>256</v>
      </c>
      <c r="H4740" s="6">
        <f t="shared" si="296"/>
        <v>32000000</v>
      </c>
      <c r="I4740" s="6">
        <f t="shared" si="297"/>
        <v>32000000</v>
      </c>
      <c r="J4740" s="6">
        <f t="shared" si="298"/>
        <v>0</v>
      </c>
      <c r="K4740" s="8">
        <f t="shared" si="299"/>
        <v>0</v>
      </c>
    </row>
    <row r="4741" spans="1:11" hidden="1" x14ac:dyDescent="0.3">
      <c r="A4741" s="7" t="s">
        <v>14164</v>
      </c>
      <c r="B4741" s="6" t="s">
        <v>4611</v>
      </c>
      <c r="C4741" s="6" t="s">
        <v>9404</v>
      </c>
      <c r="D4741" s="6">
        <f>VLOOKUP(C4741,Sheet2!$B$2:$C$11,2,0)</f>
        <v>125000</v>
      </c>
      <c r="E4741" s="6" t="str">
        <f>VLOOKUP(C4741,Sheet2!$B$2:$D$11,3,0)</f>
        <v>D</v>
      </c>
      <c r="F4741" s="6">
        <f>VLOOKUP(E4741,Sheet2!$D$2:$E$11,2,0)</f>
        <v>256</v>
      </c>
      <c r="G4741" s="6">
        <f>VLOOKUP(F4741,Sheet2!$E$2:$F$11,2,0)</f>
        <v>256</v>
      </c>
      <c r="H4741" s="6">
        <f t="shared" si="296"/>
        <v>32000000</v>
      </c>
      <c r="I4741" s="6">
        <f t="shared" si="297"/>
        <v>32000000</v>
      </c>
      <c r="J4741" s="6">
        <f t="shared" si="298"/>
        <v>0</v>
      </c>
      <c r="K4741" s="8">
        <f t="shared" si="299"/>
        <v>0</v>
      </c>
    </row>
    <row r="4742" spans="1:11" x14ac:dyDescent="0.3">
      <c r="A4742" s="7" t="s">
        <v>14165</v>
      </c>
      <c r="B4742" s="6" t="s">
        <v>4612</v>
      </c>
      <c r="C4742" s="6" t="s">
        <v>9402</v>
      </c>
      <c r="D4742" s="6">
        <f>VLOOKUP(C4742,Sheet2!$B$2:$C$11,2,0)</f>
        <v>110000</v>
      </c>
      <c r="E4742" s="6" t="str">
        <f>VLOOKUP(C4742,Sheet2!$B$2:$D$11,3,0)</f>
        <v>B</v>
      </c>
      <c r="F4742" s="6">
        <f>VLOOKUP(E4742,Sheet2!$D$2:$E$11,2,0)</f>
        <v>2100</v>
      </c>
      <c r="G4742" s="6">
        <f>VLOOKUP(F4742,Sheet2!$E$2:$F$11,2,0)</f>
        <v>1526</v>
      </c>
      <c r="H4742" s="6">
        <f t="shared" si="296"/>
        <v>231000000</v>
      </c>
      <c r="I4742" s="6">
        <f t="shared" si="297"/>
        <v>167860000</v>
      </c>
      <c r="J4742" s="6">
        <f t="shared" si="298"/>
        <v>63140000</v>
      </c>
      <c r="K4742" s="8">
        <f t="shared" si="299"/>
        <v>0.27333333333333332</v>
      </c>
    </row>
    <row r="4743" spans="1:11" hidden="1" x14ac:dyDescent="0.3">
      <c r="A4743" s="7" t="s">
        <v>14166</v>
      </c>
      <c r="B4743" s="6" t="s">
        <v>4613</v>
      </c>
      <c r="C4743" s="6" t="s">
        <v>9410</v>
      </c>
      <c r="D4743" s="6">
        <f>VLOOKUP(C4743,Sheet2!$B$2:$C$11,2,0)</f>
        <v>210000</v>
      </c>
      <c r="E4743" s="6" t="str">
        <f>VLOOKUP(C4743,Sheet2!$B$2:$D$11,3,0)</f>
        <v>J</v>
      </c>
      <c r="F4743" s="6">
        <f>VLOOKUP(E4743,Sheet2!$D$2:$E$11,2,0)</f>
        <v>3333</v>
      </c>
      <c r="G4743" s="6">
        <f>VLOOKUP(F4743,Sheet2!$E$2:$F$11,2,0)</f>
        <v>2324</v>
      </c>
      <c r="H4743" s="6">
        <f t="shared" si="296"/>
        <v>699930000</v>
      </c>
      <c r="I4743" s="6">
        <f t="shared" si="297"/>
        <v>488040000</v>
      </c>
      <c r="J4743" s="6">
        <f t="shared" si="298"/>
        <v>211890000</v>
      </c>
      <c r="K4743" s="8">
        <f t="shared" si="299"/>
        <v>0.30273027302730271</v>
      </c>
    </row>
    <row r="4744" spans="1:11" hidden="1" x14ac:dyDescent="0.3">
      <c r="A4744" s="7" t="s">
        <v>14167</v>
      </c>
      <c r="B4744" s="6" t="s">
        <v>2430</v>
      </c>
      <c r="C4744" s="6" t="s">
        <v>9410</v>
      </c>
      <c r="D4744" s="6">
        <f>VLOOKUP(C4744,Sheet2!$B$2:$C$11,2,0)</f>
        <v>210000</v>
      </c>
      <c r="E4744" s="6" t="str">
        <f>VLOOKUP(C4744,Sheet2!$B$2:$D$11,3,0)</f>
        <v>J</v>
      </c>
      <c r="F4744" s="6">
        <f>VLOOKUP(E4744,Sheet2!$D$2:$E$11,2,0)</f>
        <v>3333</v>
      </c>
      <c r="G4744" s="6">
        <f>VLOOKUP(F4744,Sheet2!$E$2:$F$11,2,0)</f>
        <v>2324</v>
      </c>
      <c r="H4744" s="6">
        <f t="shared" si="296"/>
        <v>699930000</v>
      </c>
      <c r="I4744" s="6">
        <f t="shared" si="297"/>
        <v>488040000</v>
      </c>
      <c r="J4744" s="6">
        <f t="shared" si="298"/>
        <v>211890000</v>
      </c>
      <c r="K4744" s="8">
        <f t="shared" si="299"/>
        <v>0.30273027302730271</v>
      </c>
    </row>
    <row r="4745" spans="1:11" hidden="1" x14ac:dyDescent="0.3">
      <c r="A4745" s="7" t="s">
        <v>14168</v>
      </c>
      <c r="B4745" s="6" t="s">
        <v>4614</v>
      </c>
      <c r="C4745" s="6" t="s">
        <v>9405</v>
      </c>
      <c r="D4745" s="6">
        <f>VLOOKUP(C4745,Sheet2!$B$2:$C$11,2,0)</f>
        <v>190000</v>
      </c>
      <c r="E4745" s="6" t="str">
        <f>VLOOKUP(C4745,Sheet2!$B$2:$D$11,3,0)</f>
        <v>E</v>
      </c>
      <c r="F4745" s="6">
        <f>VLOOKUP(E4745,Sheet2!$D$2:$E$11,2,0)</f>
        <v>154</v>
      </c>
      <c r="G4745" s="6">
        <f>VLOOKUP(F4745,Sheet2!$E$2:$F$11,2,0)</f>
        <v>148</v>
      </c>
      <c r="H4745" s="6">
        <f t="shared" si="296"/>
        <v>29260000</v>
      </c>
      <c r="I4745" s="6">
        <f t="shared" si="297"/>
        <v>28120000</v>
      </c>
      <c r="J4745" s="6">
        <f t="shared" si="298"/>
        <v>1140000</v>
      </c>
      <c r="K4745" s="8">
        <f t="shared" si="299"/>
        <v>3.896103896103896E-2</v>
      </c>
    </row>
    <row r="4746" spans="1:11" hidden="1" x14ac:dyDescent="0.3">
      <c r="A4746" s="7" t="s">
        <v>14169</v>
      </c>
      <c r="B4746" s="6" t="s">
        <v>4615</v>
      </c>
      <c r="C4746" s="6" t="s">
        <v>9408</v>
      </c>
      <c r="D4746" s="6">
        <f>VLOOKUP(C4746,Sheet2!$B$2:$C$11,2,0)</f>
        <v>195000</v>
      </c>
      <c r="E4746" s="6" t="str">
        <f>VLOOKUP(C4746,Sheet2!$B$2:$D$11,3,0)</f>
        <v>H</v>
      </c>
      <c r="F4746" s="6">
        <f>VLOOKUP(E4746,Sheet2!$D$2:$E$11,2,0)</f>
        <v>1254</v>
      </c>
      <c r="G4746" s="6">
        <f>VLOOKUP(F4746,Sheet2!$E$2:$F$11,2,0)</f>
        <v>1111</v>
      </c>
      <c r="H4746" s="6">
        <f t="shared" si="296"/>
        <v>244530000</v>
      </c>
      <c r="I4746" s="6">
        <f t="shared" si="297"/>
        <v>216645000</v>
      </c>
      <c r="J4746" s="6">
        <f t="shared" si="298"/>
        <v>27885000</v>
      </c>
      <c r="K4746" s="8">
        <f t="shared" si="299"/>
        <v>0.11403508771929824</v>
      </c>
    </row>
    <row r="4747" spans="1:11" hidden="1" x14ac:dyDescent="0.3">
      <c r="A4747" s="7" t="s">
        <v>14170</v>
      </c>
      <c r="B4747" s="6" t="s">
        <v>4616</v>
      </c>
      <c r="C4747" s="6" t="s">
        <v>9410</v>
      </c>
      <c r="D4747" s="6">
        <f>VLOOKUP(C4747,Sheet2!$B$2:$C$11,2,0)</f>
        <v>210000</v>
      </c>
      <c r="E4747" s="6" t="str">
        <f>VLOOKUP(C4747,Sheet2!$B$2:$D$11,3,0)</f>
        <v>J</v>
      </c>
      <c r="F4747" s="6">
        <f>VLOOKUP(E4747,Sheet2!$D$2:$E$11,2,0)</f>
        <v>3333</v>
      </c>
      <c r="G4747" s="6">
        <f>VLOOKUP(F4747,Sheet2!$E$2:$F$11,2,0)</f>
        <v>2324</v>
      </c>
      <c r="H4747" s="6">
        <f t="shared" si="296"/>
        <v>699930000</v>
      </c>
      <c r="I4747" s="6">
        <f t="shared" si="297"/>
        <v>488040000</v>
      </c>
      <c r="J4747" s="6">
        <f t="shared" si="298"/>
        <v>211890000</v>
      </c>
      <c r="K4747" s="8">
        <f t="shared" si="299"/>
        <v>0.30273027302730271</v>
      </c>
    </row>
    <row r="4748" spans="1:11" hidden="1" x14ac:dyDescent="0.3">
      <c r="A4748" s="7" t="s">
        <v>14171</v>
      </c>
      <c r="B4748" s="6" t="s">
        <v>4617</v>
      </c>
      <c r="C4748" s="6" t="s">
        <v>9410</v>
      </c>
      <c r="D4748" s="6">
        <f>VLOOKUP(C4748,Sheet2!$B$2:$C$11,2,0)</f>
        <v>210000</v>
      </c>
      <c r="E4748" s="6" t="str">
        <f>VLOOKUP(C4748,Sheet2!$B$2:$D$11,3,0)</f>
        <v>J</v>
      </c>
      <c r="F4748" s="6">
        <f>VLOOKUP(E4748,Sheet2!$D$2:$E$11,2,0)</f>
        <v>3333</v>
      </c>
      <c r="G4748" s="6">
        <f>VLOOKUP(F4748,Sheet2!$E$2:$F$11,2,0)</f>
        <v>2324</v>
      </c>
      <c r="H4748" s="6">
        <f t="shared" si="296"/>
        <v>699930000</v>
      </c>
      <c r="I4748" s="6">
        <f t="shared" si="297"/>
        <v>488040000</v>
      </c>
      <c r="J4748" s="6">
        <f t="shared" si="298"/>
        <v>211890000</v>
      </c>
      <c r="K4748" s="8">
        <f t="shared" si="299"/>
        <v>0.30273027302730271</v>
      </c>
    </row>
    <row r="4749" spans="1:11" hidden="1" x14ac:dyDescent="0.3">
      <c r="A4749" s="7" t="s">
        <v>14172</v>
      </c>
      <c r="B4749" s="6" t="s">
        <v>4618</v>
      </c>
      <c r="C4749" s="6" t="s">
        <v>9410</v>
      </c>
      <c r="D4749" s="6">
        <f>VLOOKUP(C4749,Sheet2!$B$2:$C$11,2,0)</f>
        <v>210000</v>
      </c>
      <c r="E4749" s="6" t="str">
        <f>VLOOKUP(C4749,Sheet2!$B$2:$D$11,3,0)</f>
        <v>J</v>
      </c>
      <c r="F4749" s="6">
        <f>VLOOKUP(E4749,Sheet2!$D$2:$E$11,2,0)</f>
        <v>3333</v>
      </c>
      <c r="G4749" s="6">
        <f>VLOOKUP(F4749,Sheet2!$E$2:$F$11,2,0)</f>
        <v>2324</v>
      </c>
      <c r="H4749" s="6">
        <f t="shared" si="296"/>
        <v>699930000</v>
      </c>
      <c r="I4749" s="6">
        <f t="shared" si="297"/>
        <v>488040000</v>
      </c>
      <c r="J4749" s="6">
        <f t="shared" si="298"/>
        <v>211890000</v>
      </c>
      <c r="K4749" s="8">
        <f t="shared" si="299"/>
        <v>0.30273027302730271</v>
      </c>
    </row>
    <row r="4750" spans="1:11" hidden="1" x14ac:dyDescent="0.3">
      <c r="A4750" s="7" t="s">
        <v>14173</v>
      </c>
      <c r="B4750" s="6" t="s">
        <v>4619</v>
      </c>
      <c r="C4750" s="6" t="s">
        <v>9405</v>
      </c>
      <c r="D4750" s="6">
        <f>VLOOKUP(C4750,Sheet2!$B$2:$C$11,2,0)</f>
        <v>190000</v>
      </c>
      <c r="E4750" s="6" t="str">
        <f>VLOOKUP(C4750,Sheet2!$B$2:$D$11,3,0)</f>
        <v>E</v>
      </c>
      <c r="F4750" s="6">
        <f>VLOOKUP(E4750,Sheet2!$D$2:$E$11,2,0)</f>
        <v>154</v>
      </c>
      <c r="G4750" s="6">
        <f>VLOOKUP(F4750,Sheet2!$E$2:$F$11,2,0)</f>
        <v>148</v>
      </c>
      <c r="H4750" s="6">
        <f t="shared" si="296"/>
        <v>29260000</v>
      </c>
      <c r="I4750" s="6">
        <f t="shared" si="297"/>
        <v>28120000</v>
      </c>
      <c r="J4750" s="6">
        <f t="shared" si="298"/>
        <v>1140000</v>
      </c>
      <c r="K4750" s="8">
        <f t="shared" si="299"/>
        <v>3.896103896103896E-2</v>
      </c>
    </row>
    <row r="4751" spans="1:11" hidden="1" x14ac:dyDescent="0.3">
      <c r="A4751" s="7" t="s">
        <v>14174</v>
      </c>
      <c r="B4751" s="6" t="s">
        <v>4620</v>
      </c>
      <c r="C4751" s="6" t="s">
        <v>9404</v>
      </c>
      <c r="D4751" s="6">
        <f>VLOOKUP(C4751,Sheet2!$B$2:$C$11,2,0)</f>
        <v>125000</v>
      </c>
      <c r="E4751" s="6" t="str">
        <f>VLOOKUP(C4751,Sheet2!$B$2:$D$11,3,0)</f>
        <v>D</v>
      </c>
      <c r="F4751" s="6">
        <f>VLOOKUP(E4751,Sheet2!$D$2:$E$11,2,0)</f>
        <v>256</v>
      </c>
      <c r="G4751" s="6">
        <f>VLOOKUP(F4751,Sheet2!$E$2:$F$11,2,0)</f>
        <v>256</v>
      </c>
      <c r="H4751" s="6">
        <f t="shared" si="296"/>
        <v>32000000</v>
      </c>
      <c r="I4751" s="6">
        <f t="shared" si="297"/>
        <v>32000000</v>
      </c>
      <c r="J4751" s="6">
        <f t="shared" si="298"/>
        <v>0</v>
      </c>
      <c r="K4751" s="8">
        <f t="shared" si="299"/>
        <v>0</v>
      </c>
    </row>
    <row r="4752" spans="1:11" hidden="1" x14ac:dyDescent="0.3">
      <c r="A4752" s="7" t="s">
        <v>14175</v>
      </c>
      <c r="B4752" s="6" t="s">
        <v>4621</v>
      </c>
      <c r="C4752" s="6" t="s">
        <v>9404</v>
      </c>
      <c r="D4752" s="6">
        <f>VLOOKUP(C4752,Sheet2!$B$2:$C$11,2,0)</f>
        <v>125000</v>
      </c>
      <c r="E4752" s="6" t="str">
        <f>VLOOKUP(C4752,Sheet2!$B$2:$D$11,3,0)</f>
        <v>D</v>
      </c>
      <c r="F4752" s="6">
        <f>VLOOKUP(E4752,Sheet2!$D$2:$E$11,2,0)</f>
        <v>256</v>
      </c>
      <c r="G4752" s="6">
        <f>VLOOKUP(F4752,Sheet2!$E$2:$F$11,2,0)</f>
        <v>256</v>
      </c>
      <c r="H4752" s="6">
        <f t="shared" si="296"/>
        <v>32000000</v>
      </c>
      <c r="I4752" s="6">
        <f t="shared" si="297"/>
        <v>32000000</v>
      </c>
      <c r="J4752" s="6">
        <f t="shared" si="298"/>
        <v>0</v>
      </c>
      <c r="K4752" s="8">
        <f t="shared" si="299"/>
        <v>0</v>
      </c>
    </row>
    <row r="4753" spans="1:11" hidden="1" x14ac:dyDescent="0.3">
      <c r="A4753" s="7" t="s">
        <v>14176</v>
      </c>
      <c r="B4753" s="6" t="s">
        <v>4622</v>
      </c>
      <c r="C4753" s="6" t="s">
        <v>9403</v>
      </c>
      <c r="D4753" s="6">
        <f>VLOOKUP(C4753,Sheet2!$B$2:$C$11,2,0)</f>
        <v>82000</v>
      </c>
      <c r="E4753" s="6" t="str">
        <f>VLOOKUP(C4753,Sheet2!$B$2:$D$11,3,0)</f>
        <v>C</v>
      </c>
      <c r="F4753" s="6">
        <f>VLOOKUP(E4753,Sheet2!$D$2:$E$11,2,0)</f>
        <v>1548</v>
      </c>
      <c r="G4753" s="6">
        <f>VLOOKUP(F4753,Sheet2!$E$2:$F$11,2,0)</f>
        <v>1021</v>
      </c>
      <c r="H4753" s="6">
        <f t="shared" si="296"/>
        <v>126936000</v>
      </c>
      <c r="I4753" s="6">
        <f t="shared" si="297"/>
        <v>83722000</v>
      </c>
      <c r="J4753" s="6">
        <f t="shared" si="298"/>
        <v>43214000</v>
      </c>
      <c r="K4753" s="8">
        <f t="shared" si="299"/>
        <v>0.34043927648578809</v>
      </c>
    </row>
    <row r="4754" spans="1:11" hidden="1" x14ac:dyDescent="0.3">
      <c r="A4754" s="7" t="s">
        <v>14177</v>
      </c>
      <c r="B4754" s="6" t="s">
        <v>4623</v>
      </c>
      <c r="C4754" s="6" t="s">
        <v>9410</v>
      </c>
      <c r="D4754" s="6">
        <f>VLOOKUP(C4754,Sheet2!$B$2:$C$11,2,0)</f>
        <v>210000</v>
      </c>
      <c r="E4754" s="6" t="str">
        <f>VLOOKUP(C4754,Sheet2!$B$2:$D$11,3,0)</f>
        <v>J</v>
      </c>
      <c r="F4754" s="6">
        <f>VLOOKUP(E4754,Sheet2!$D$2:$E$11,2,0)</f>
        <v>3333</v>
      </c>
      <c r="G4754" s="6">
        <f>VLOOKUP(F4754,Sheet2!$E$2:$F$11,2,0)</f>
        <v>2324</v>
      </c>
      <c r="H4754" s="6">
        <f t="shared" si="296"/>
        <v>699930000</v>
      </c>
      <c r="I4754" s="6">
        <f t="shared" si="297"/>
        <v>488040000</v>
      </c>
      <c r="J4754" s="6">
        <f t="shared" si="298"/>
        <v>211890000</v>
      </c>
      <c r="K4754" s="8">
        <f t="shared" si="299"/>
        <v>0.30273027302730271</v>
      </c>
    </row>
    <row r="4755" spans="1:11" hidden="1" x14ac:dyDescent="0.3">
      <c r="A4755" s="7" t="s">
        <v>14178</v>
      </c>
      <c r="B4755" s="6" t="s">
        <v>4624</v>
      </c>
      <c r="C4755" s="6" t="s">
        <v>9410</v>
      </c>
      <c r="D4755" s="6">
        <f>VLOOKUP(C4755,Sheet2!$B$2:$C$11,2,0)</f>
        <v>210000</v>
      </c>
      <c r="E4755" s="6" t="str">
        <f>VLOOKUP(C4755,Sheet2!$B$2:$D$11,3,0)</f>
        <v>J</v>
      </c>
      <c r="F4755" s="6">
        <f>VLOOKUP(E4755,Sheet2!$D$2:$E$11,2,0)</f>
        <v>3333</v>
      </c>
      <c r="G4755" s="6">
        <f>VLOOKUP(F4755,Sheet2!$E$2:$F$11,2,0)</f>
        <v>2324</v>
      </c>
      <c r="H4755" s="6">
        <f t="shared" si="296"/>
        <v>699930000</v>
      </c>
      <c r="I4755" s="6">
        <f t="shared" si="297"/>
        <v>488040000</v>
      </c>
      <c r="J4755" s="6">
        <f t="shared" si="298"/>
        <v>211890000</v>
      </c>
      <c r="K4755" s="8">
        <f t="shared" si="299"/>
        <v>0.30273027302730271</v>
      </c>
    </row>
    <row r="4756" spans="1:11" hidden="1" x14ac:dyDescent="0.3">
      <c r="A4756" s="7" t="s">
        <v>14179</v>
      </c>
      <c r="B4756" s="6" t="s">
        <v>4625</v>
      </c>
      <c r="C4756" s="6" t="s">
        <v>9409</v>
      </c>
      <c r="D4756" s="6">
        <f>VLOOKUP(C4756,Sheet2!$B$2:$C$11,2,0)</f>
        <v>185000</v>
      </c>
      <c r="E4756" s="6" t="str">
        <f>VLOOKUP(C4756,Sheet2!$B$2:$D$11,3,0)</f>
        <v>I</v>
      </c>
      <c r="F4756" s="6">
        <f>VLOOKUP(E4756,Sheet2!$D$2:$E$11,2,0)</f>
        <v>258</v>
      </c>
      <c r="G4756" s="6">
        <f>VLOOKUP(F4756,Sheet2!$E$2:$F$11,2,0)</f>
        <v>111</v>
      </c>
      <c r="H4756" s="6">
        <f t="shared" si="296"/>
        <v>47730000</v>
      </c>
      <c r="I4756" s="6">
        <f t="shared" si="297"/>
        <v>20535000</v>
      </c>
      <c r="J4756" s="6">
        <f t="shared" si="298"/>
        <v>27195000</v>
      </c>
      <c r="K4756" s="8">
        <f t="shared" si="299"/>
        <v>0.56976744186046513</v>
      </c>
    </row>
    <row r="4757" spans="1:11" hidden="1" x14ac:dyDescent="0.3">
      <c r="A4757" s="7" t="s">
        <v>14180</v>
      </c>
      <c r="B4757" s="6" t="s">
        <v>4626</v>
      </c>
      <c r="C4757" s="6" t="s">
        <v>9408</v>
      </c>
      <c r="D4757" s="6">
        <f>VLOOKUP(C4757,Sheet2!$B$2:$C$11,2,0)</f>
        <v>195000</v>
      </c>
      <c r="E4757" s="6" t="str">
        <f>VLOOKUP(C4757,Sheet2!$B$2:$D$11,3,0)</f>
        <v>H</v>
      </c>
      <c r="F4757" s="6">
        <f>VLOOKUP(E4757,Sheet2!$D$2:$E$11,2,0)</f>
        <v>1254</v>
      </c>
      <c r="G4757" s="6">
        <f>VLOOKUP(F4757,Sheet2!$E$2:$F$11,2,0)</f>
        <v>1111</v>
      </c>
      <c r="H4757" s="6">
        <f t="shared" si="296"/>
        <v>244530000</v>
      </c>
      <c r="I4757" s="6">
        <f t="shared" si="297"/>
        <v>216645000</v>
      </c>
      <c r="J4757" s="6">
        <f t="shared" si="298"/>
        <v>27885000</v>
      </c>
      <c r="K4757" s="8">
        <f t="shared" si="299"/>
        <v>0.11403508771929824</v>
      </c>
    </row>
    <row r="4758" spans="1:11" hidden="1" x14ac:dyDescent="0.3">
      <c r="A4758" s="7" t="s">
        <v>14181</v>
      </c>
      <c r="B4758" s="6" t="s">
        <v>4627</v>
      </c>
      <c r="C4758" s="6" t="s">
        <v>9404</v>
      </c>
      <c r="D4758" s="6">
        <f>VLOOKUP(C4758,Sheet2!$B$2:$C$11,2,0)</f>
        <v>125000</v>
      </c>
      <c r="E4758" s="6" t="str">
        <f>VLOOKUP(C4758,Sheet2!$B$2:$D$11,3,0)</f>
        <v>D</v>
      </c>
      <c r="F4758" s="6">
        <f>VLOOKUP(E4758,Sheet2!$D$2:$E$11,2,0)</f>
        <v>256</v>
      </c>
      <c r="G4758" s="6">
        <f>VLOOKUP(F4758,Sheet2!$E$2:$F$11,2,0)</f>
        <v>256</v>
      </c>
      <c r="H4758" s="6">
        <f t="shared" si="296"/>
        <v>32000000</v>
      </c>
      <c r="I4758" s="6">
        <f t="shared" si="297"/>
        <v>32000000</v>
      </c>
      <c r="J4758" s="6">
        <f t="shared" si="298"/>
        <v>0</v>
      </c>
      <c r="K4758" s="8">
        <f t="shared" si="299"/>
        <v>0</v>
      </c>
    </row>
    <row r="4759" spans="1:11" hidden="1" x14ac:dyDescent="0.3">
      <c r="A4759" s="7" t="s">
        <v>14182</v>
      </c>
      <c r="B4759" s="6" t="s">
        <v>4628</v>
      </c>
      <c r="C4759" s="6" t="s">
        <v>9409</v>
      </c>
      <c r="D4759" s="6">
        <f>VLOOKUP(C4759,Sheet2!$B$2:$C$11,2,0)</f>
        <v>185000</v>
      </c>
      <c r="E4759" s="6" t="str">
        <f>VLOOKUP(C4759,Sheet2!$B$2:$D$11,3,0)</f>
        <v>I</v>
      </c>
      <c r="F4759" s="6">
        <f>VLOOKUP(E4759,Sheet2!$D$2:$E$11,2,0)</f>
        <v>258</v>
      </c>
      <c r="G4759" s="6">
        <f>VLOOKUP(F4759,Sheet2!$E$2:$F$11,2,0)</f>
        <v>111</v>
      </c>
      <c r="H4759" s="6">
        <f t="shared" si="296"/>
        <v>47730000</v>
      </c>
      <c r="I4759" s="6">
        <f t="shared" si="297"/>
        <v>20535000</v>
      </c>
      <c r="J4759" s="6">
        <f t="shared" si="298"/>
        <v>27195000</v>
      </c>
      <c r="K4759" s="8">
        <f t="shared" si="299"/>
        <v>0.56976744186046513</v>
      </c>
    </row>
    <row r="4760" spans="1:11" hidden="1" x14ac:dyDescent="0.3">
      <c r="A4760" s="7" t="s">
        <v>14183</v>
      </c>
      <c r="B4760" s="6" t="s">
        <v>4629</v>
      </c>
      <c r="C4760" s="6" t="s">
        <v>9404</v>
      </c>
      <c r="D4760" s="6">
        <f>VLOOKUP(C4760,Sheet2!$B$2:$C$11,2,0)</f>
        <v>125000</v>
      </c>
      <c r="E4760" s="6" t="str">
        <f>VLOOKUP(C4760,Sheet2!$B$2:$D$11,3,0)</f>
        <v>D</v>
      </c>
      <c r="F4760" s="6">
        <f>VLOOKUP(E4760,Sheet2!$D$2:$E$11,2,0)</f>
        <v>256</v>
      </c>
      <c r="G4760" s="6">
        <f>VLOOKUP(F4760,Sheet2!$E$2:$F$11,2,0)</f>
        <v>256</v>
      </c>
      <c r="H4760" s="6">
        <f t="shared" si="296"/>
        <v>32000000</v>
      </c>
      <c r="I4760" s="6">
        <f t="shared" si="297"/>
        <v>32000000</v>
      </c>
      <c r="J4760" s="6">
        <f t="shared" si="298"/>
        <v>0</v>
      </c>
      <c r="K4760" s="8">
        <f t="shared" si="299"/>
        <v>0</v>
      </c>
    </row>
    <row r="4761" spans="1:11" x14ac:dyDescent="0.3">
      <c r="A4761" s="7" t="s">
        <v>14184</v>
      </c>
      <c r="B4761" s="6" t="s">
        <v>4630</v>
      </c>
      <c r="C4761" s="6" t="s">
        <v>9402</v>
      </c>
      <c r="D4761" s="6">
        <f>VLOOKUP(C4761,Sheet2!$B$2:$C$11,2,0)</f>
        <v>110000</v>
      </c>
      <c r="E4761" s="6" t="str">
        <f>VLOOKUP(C4761,Sheet2!$B$2:$D$11,3,0)</f>
        <v>B</v>
      </c>
      <c r="F4761" s="6">
        <f>VLOOKUP(E4761,Sheet2!$D$2:$E$11,2,0)</f>
        <v>2100</v>
      </c>
      <c r="G4761" s="6">
        <f>VLOOKUP(F4761,Sheet2!$E$2:$F$11,2,0)</f>
        <v>1526</v>
      </c>
      <c r="H4761" s="6">
        <f t="shared" si="296"/>
        <v>231000000</v>
      </c>
      <c r="I4761" s="6">
        <f t="shared" si="297"/>
        <v>167860000</v>
      </c>
      <c r="J4761" s="6">
        <f t="shared" si="298"/>
        <v>63140000</v>
      </c>
      <c r="K4761" s="8">
        <f t="shared" si="299"/>
        <v>0.27333333333333332</v>
      </c>
    </row>
    <row r="4762" spans="1:11" hidden="1" x14ac:dyDescent="0.3">
      <c r="A4762" s="7" t="s">
        <v>14185</v>
      </c>
      <c r="B4762" s="6" t="s">
        <v>4631</v>
      </c>
      <c r="C4762" s="6" t="s">
        <v>9410</v>
      </c>
      <c r="D4762" s="6">
        <f>VLOOKUP(C4762,Sheet2!$B$2:$C$11,2,0)</f>
        <v>210000</v>
      </c>
      <c r="E4762" s="6" t="str">
        <f>VLOOKUP(C4762,Sheet2!$B$2:$D$11,3,0)</f>
        <v>J</v>
      </c>
      <c r="F4762" s="6">
        <f>VLOOKUP(E4762,Sheet2!$D$2:$E$11,2,0)</f>
        <v>3333</v>
      </c>
      <c r="G4762" s="6">
        <f>VLOOKUP(F4762,Sheet2!$E$2:$F$11,2,0)</f>
        <v>2324</v>
      </c>
      <c r="H4762" s="6">
        <f t="shared" si="296"/>
        <v>699930000</v>
      </c>
      <c r="I4762" s="6">
        <f t="shared" si="297"/>
        <v>488040000</v>
      </c>
      <c r="J4762" s="6">
        <f t="shared" si="298"/>
        <v>211890000</v>
      </c>
      <c r="K4762" s="8">
        <f t="shared" si="299"/>
        <v>0.30273027302730271</v>
      </c>
    </row>
    <row r="4763" spans="1:11" hidden="1" x14ac:dyDescent="0.3">
      <c r="A4763" s="7" t="s">
        <v>14186</v>
      </c>
      <c r="B4763" s="6" t="s">
        <v>4632</v>
      </c>
      <c r="C4763" s="6" t="s">
        <v>9408</v>
      </c>
      <c r="D4763" s="6">
        <f>VLOOKUP(C4763,Sheet2!$B$2:$C$11,2,0)</f>
        <v>195000</v>
      </c>
      <c r="E4763" s="6" t="str">
        <f>VLOOKUP(C4763,Sheet2!$B$2:$D$11,3,0)</f>
        <v>H</v>
      </c>
      <c r="F4763" s="6">
        <f>VLOOKUP(E4763,Sheet2!$D$2:$E$11,2,0)</f>
        <v>1254</v>
      </c>
      <c r="G4763" s="6">
        <f>VLOOKUP(F4763,Sheet2!$E$2:$F$11,2,0)</f>
        <v>1111</v>
      </c>
      <c r="H4763" s="6">
        <f t="shared" si="296"/>
        <v>244530000</v>
      </c>
      <c r="I4763" s="6">
        <f t="shared" si="297"/>
        <v>216645000</v>
      </c>
      <c r="J4763" s="6">
        <f t="shared" si="298"/>
        <v>27885000</v>
      </c>
      <c r="K4763" s="8">
        <f t="shared" si="299"/>
        <v>0.11403508771929824</v>
      </c>
    </row>
    <row r="4764" spans="1:11" hidden="1" x14ac:dyDescent="0.3">
      <c r="A4764" s="7" t="s">
        <v>14187</v>
      </c>
      <c r="B4764" s="6" t="s">
        <v>4633</v>
      </c>
      <c r="C4764" s="6" t="s">
        <v>9409</v>
      </c>
      <c r="D4764" s="6">
        <f>VLOOKUP(C4764,Sheet2!$B$2:$C$11,2,0)</f>
        <v>185000</v>
      </c>
      <c r="E4764" s="6" t="str">
        <f>VLOOKUP(C4764,Sheet2!$B$2:$D$11,3,0)</f>
        <v>I</v>
      </c>
      <c r="F4764" s="6">
        <f>VLOOKUP(E4764,Sheet2!$D$2:$E$11,2,0)</f>
        <v>258</v>
      </c>
      <c r="G4764" s="6">
        <f>VLOOKUP(F4764,Sheet2!$E$2:$F$11,2,0)</f>
        <v>111</v>
      </c>
      <c r="H4764" s="6">
        <f t="shared" si="296"/>
        <v>47730000</v>
      </c>
      <c r="I4764" s="6">
        <f t="shared" si="297"/>
        <v>20535000</v>
      </c>
      <c r="J4764" s="6">
        <f t="shared" si="298"/>
        <v>27195000</v>
      </c>
      <c r="K4764" s="8">
        <f t="shared" si="299"/>
        <v>0.56976744186046513</v>
      </c>
    </row>
    <row r="4765" spans="1:11" hidden="1" x14ac:dyDescent="0.3">
      <c r="A4765" s="7" t="s">
        <v>14188</v>
      </c>
      <c r="B4765" s="6" t="s">
        <v>4634</v>
      </c>
      <c r="C4765" s="6" t="s">
        <v>9409</v>
      </c>
      <c r="D4765" s="6">
        <f>VLOOKUP(C4765,Sheet2!$B$2:$C$11,2,0)</f>
        <v>185000</v>
      </c>
      <c r="E4765" s="6" t="str">
        <f>VLOOKUP(C4765,Sheet2!$B$2:$D$11,3,0)</f>
        <v>I</v>
      </c>
      <c r="F4765" s="6">
        <f>VLOOKUP(E4765,Sheet2!$D$2:$E$11,2,0)</f>
        <v>258</v>
      </c>
      <c r="G4765" s="6">
        <f>VLOOKUP(F4765,Sheet2!$E$2:$F$11,2,0)</f>
        <v>111</v>
      </c>
      <c r="H4765" s="6">
        <f t="shared" si="296"/>
        <v>47730000</v>
      </c>
      <c r="I4765" s="6">
        <f t="shared" si="297"/>
        <v>20535000</v>
      </c>
      <c r="J4765" s="6">
        <f t="shared" si="298"/>
        <v>27195000</v>
      </c>
      <c r="K4765" s="8">
        <f t="shared" si="299"/>
        <v>0.56976744186046513</v>
      </c>
    </row>
    <row r="4766" spans="1:11" hidden="1" x14ac:dyDescent="0.3">
      <c r="A4766" s="7" t="s">
        <v>14189</v>
      </c>
      <c r="B4766" s="6" t="s">
        <v>4635</v>
      </c>
      <c r="C4766" s="6" t="s">
        <v>9408</v>
      </c>
      <c r="D4766" s="6">
        <f>VLOOKUP(C4766,Sheet2!$B$2:$C$11,2,0)</f>
        <v>195000</v>
      </c>
      <c r="E4766" s="6" t="str">
        <f>VLOOKUP(C4766,Sheet2!$B$2:$D$11,3,0)</f>
        <v>H</v>
      </c>
      <c r="F4766" s="6">
        <f>VLOOKUP(E4766,Sheet2!$D$2:$E$11,2,0)</f>
        <v>1254</v>
      </c>
      <c r="G4766" s="6">
        <f>VLOOKUP(F4766,Sheet2!$E$2:$F$11,2,0)</f>
        <v>1111</v>
      </c>
      <c r="H4766" s="6">
        <f t="shared" si="296"/>
        <v>244530000</v>
      </c>
      <c r="I4766" s="6">
        <f t="shared" si="297"/>
        <v>216645000</v>
      </c>
      <c r="J4766" s="6">
        <f t="shared" si="298"/>
        <v>27885000</v>
      </c>
      <c r="K4766" s="8">
        <f t="shared" si="299"/>
        <v>0.11403508771929824</v>
      </c>
    </row>
    <row r="4767" spans="1:11" hidden="1" x14ac:dyDescent="0.3">
      <c r="A4767" s="7" t="s">
        <v>14190</v>
      </c>
      <c r="B4767" s="6" t="s">
        <v>4636</v>
      </c>
      <c r="C4767" s="6" t="s">
        <v>9406</v>
      </c>
      <c r="D4767" s="6">
        <f>VLOOKUP(C4767,Sheet2!$B$2:$C$11,2,0)</f>
        <v>120000</v>
      </c>
      <c r="E4767" s="6" t="str">
        <f>VLOOKUP(C4767,Sheet2!$B$2:$D$11,3,0)</f>
        <v>F</v>
      </c>
      <c r="F4767" s="6">
        <f>VLOOKUP(E4767,Sheet2!$D$2:$E$11,2,0)</f>
        <v>369</v>
      </c>
      <c r="G4767" s="6">
        <f>VLOOKUP(F4767,Sheet2!$E$2:$F$11,2,0)</f>
        <v>325</v>
      </c>
      <c r="H4767" s="6">
        <f t="shared" si="296"/>
        <v>44280000</v>
      </c>
      <c r="I4767" s="6">
        <f t="shared" si="297"/>
        <v>39000000</v>
      </c>
      <c r="J4767" s="6">
        <f t="shared" si="298"/>
        <v>5280000</v>
      </c>
      <c r="K4767" s="8">
        <f t="shared" si="299"/>
        <v>0.11924119241192412</v>
      </c>
    </row>
    <row r="4768" spans="1:11" hidden="1" x14ac:dyDescent="0.3">
      <c r="A4768" s="7" t="s">
        <v>14191</v>
      </c>
      <c r="B4768" s="6" t="s">
        <v>4637</v>
      </c>
      <c r="C4768" s="6" t="s">
        <v>9409</v>
      </c>
      <c r="D4768" s="6">
        <f>VLOOKUP(C4768,Sheet2!$B$2:$C$11,2,0)</f>
        <v>185000</v>
      </c>
      <c r="E4768" s="6" t="str">
        <f>VLOOKUP(C4768,Sheet2!$B$2:$D$11,3,0)</f>
        <v>I</v>
      </c>
      <c r="F4768" s="6">
        <f>VLOOKUP(E4768,Sheet2!$D$2:$E$11,2,0)</f>
        <v>258</v>
      </c>
      <c r="G4768" s="6">
        <f>VLOOKUP(F4768,Sheet2!$E$2:$F$11,2,0)</f>
        <v>111</v>
      </c>
      <c r="H4768" s="6">
        <f t="shared" si="296"/>
        <v>47730000</v>
      </c>
      <c r="I4768" s="6">
        <f t="shared" si="297"/>
        <v>20535000</v>
      </c>
      <c r="J4768" s="6">
        <f t="shared" si="298"/>
        <v>27195000</v>
      </c>
      <c r="K4768" s="8">
        <f t="shared" si="299"/>
        <v>0.56976744186046513</v>
      </c>
    </row>
    <row r="4769" spans="1:11" hidden="1" x14ac:dyDescent="0.3">
      <c r="A4769" s="7" t="s">
        <v>14192</v>
      </c>
      <c r="B4769" s="6" t="s">
        <v>4638</v>
      </c>
      <c r="C4769" s="6" t="s">
        <v>9409</v>
      </c>
      <c r="D4769" s="6">
        <f>VLOOKUP(C4769,Sheet2!$B$2:$C$11,2,0)</f>
        <v>185000</v>
      </c>
      <c r="E4769" s="6" t="str">
        <f>VLOOKUP(C4769,Sheet2!$B$2:$D$11,3,0)</f>
        <v>I</v>
      </c>
      <c r="F4769" s="6">
        <f>VLOOKUP(E4769,Sheet2!$D$2:$E$11,2,0)</f>
        <v>258</v>
      </c>
      <c r="G4769" s="6">
        <f>VLOOKUP(F4769,Sheet2!$E$2:$F$11,2,0)</f>
        <v>111</v>
      </c>
      <c r="H4769" s="6">
        <f t="shared" si="296"/>
        <v>47730000</v>
      </c>
      <c r="I4769" s="6">
        <f t="shared" si="297"/>
        <v>20535000</v>
      </c>
      <c r="J4769" s="6">
        <f t="shared" si="298"/>
        <v>27195000</v>
      </c>
      <c r="K4769" s="8">
        <f t="shared" si="299"/>
        <v>0.56976744186046513</v>
      </c>
    </row>
    <row r="4770" spans="1:11" hidden="1" x14ac:dyDescent="0.3">
      <c r="A4770" s="7" t="s">
        <v>14193</v>
      </c>
      <c r="B4770" s="6" t="s">
        <v>4639</v>
      </c>
      <c r="C4770" s="6" t="s">
        <v>9401</v>
      </c>
      <c r="D4770" s="6">
        <f>VLOOKUP(C4770,Sheet2!$B$2:$C$11,2,0)</f>
        <v>75000</v>
      </c>
      <c r="E4770" s="6" t="str">
        <f>VLOOKUP(C4770,Sheet2!$B$2:$D$11,3,0)</f>
        <v>A</v>
      </c>
      <c r="F4770" s="6">
        <f>VLOOKUP(E4770,Sheet2!$D$2:$E$11,2,0)</f>
        <v>1000</v>
      </c>
      <c r="G4770" s="6">
        <f>VLOOKUP(F4770,Sheet2!$E$2:$F$11,2,0)</f>
        <v>845</v>
      </c>
      <c r="H4770" s="6">
        <f t="shared" si="296"/>
        <v>75000000</v>
      </c>
      <c r="I4770" s="6">
        <f t="shared" si="297"/>
        <v>63375000</v>
      </c>
      <c r="J4770" s="6">
        <f t="shared" si="298"/>
        <v>11625000</v>
      </c>
      <c r="K4770" s="8">
        <f t="shared" si="299"/>
        <v>0.155</v>
      </c>
    </row>
    <row r="4771" spans="1:11" hidden="1" x14ac:dyDescent="0.3">
      <c r="A4771" s="7" t="s">
        <v>14194</v>
      </c>
      <c r="B4771" s="6" t="s">
        <v>4640</v>
      </c>
      <c r="C4771" s="6" t="s">
        <v>9403</v>
      </c>
      <c r="D4771" s="6">
        <f>VLOOKUP(C4771,Sheet2!$B$2:$C$11,2,0)</f>
        <v>82000</v>
      </c>
      <c r="E4771" s="6" t="str">
        <f>VLOOKUP(C4771,Sheet2!$B$2:$D$11,3,0)</f>
        <v>C</v>
      </c>
      <c r="F4771" s="6">
        <f>VLOOKUP(E4771,Sheet2!$D$2:$E$11,2,0)</f>
        <v>1548</v>
      </c>
      <c r="G4771" s="6">
        <f>VLOOKUP(F4771,Sheet2!$E$2:$F$11,2,0)</f>
        <v>1021</v>
      </c>
      <c r="H4771" s="6">
        <f t="shared" si="296"/>
        <v>126936000</v>
      </c>
      <c r="I4771" s="6">
        <f t="shared" si="297"/>
        <v>83722000</v>
      </c>
      <c r="J4771" s="6">
        <f t="shared" si="298"/>
        <v>43214000</v>
      </c>
      <c r="K4771" s="8">
        <f t="shared" si="299"/>
        <v>0.34043927648578809</v>
      </c>
    </row>
    <row r="4772" spans="1:11" hidden="1" x14ac:dyDescent="0.3">
      <c r="A4772" s="7" t="s">
        <v>14195</v>
      </c>
      <c r="B4772" s="6" t="s">
        <v>4641</v>
      </c>
      <c r="C4772" s="6" t="s">
        <v>9405</v>
      </c>
      <c r="D4772" s="6">
        <f>VLOOKUP(C4772,Sheet2!$B$2:$C$11,2,0)</f>
        <v>190000</v>
      </c>
      <c r="E4772" s="6" t="str">
        <f>VLOOKUP(C4772,Sheet2!$B$2:$D$11,3,0)</f>
        <v>E</v>
      </c>
      <c r="F4772" s="6">
        <f>VLOOKUP(E4772,Sheet2!$D$2:$E$11,2,0)</f>
        <v>154</v>
      </c>
      <c r="G4772" s="6">
        <f>VLOOKUP(F4772,Sheet2!$E$2:$F$11,2,0)</f>
        <v>148</v>
      </c>
      <c r="H4772" s="6">
        <f t="shared" si="296"/>
        <v>29260000</v>
      </c>
      <c r="I4772" s="6">
        <f t="shared" si="297"/>
        <v>28120000</v>
      </c>
      <c r="J4772" s="6">
        <f t="shared" si="298"/>
        <v>1140000</v>
      </c>
      <c r="K4772" s="8">
        <f t="shared" si="299"/>
        <v>3.896103896103896E-2</v>
      </c>
    </row>
    <row r="4773" spans="1:11" hidden="1" x14ac:dyDescent="0.3">
      <c r="A4773" s="7" t="s">
        <v>14196</v>
      </c>
      <c r="B4773" s="6" t="s">
        <v>4642</v>
      </c>
      <c r="C4773" s="6" t="s">
        <v>9404</v>
      </c>
      <c r="D4773" s="6">
        <f>VLOOKUP(C4773,Sheet2!$B$2:$C$11,2,0)</f>
        <v>125000</v>
      </c>
      <c r="E4773" s="6" t="str">
        <f>VLOOKUP(C4773,Sheet2!$B$2:$D$11,3,0)</f>
        <v>D</v>
      </c>
      <c r="F4773" s="6">
        <f>VLOOKUP(E4773,Sheet2!$D$2:$E$11,2,0)</f>
        <v>256</v>
      </c>
      <c r="G4773" s="6">
        <f>VLOOKUP(F4773,Sheet2!$E$2:$F$11,2,0)</f>
        <v>256</v>
      </c>
      <c r="H4773" s="6">
        <f t="shared" si="296"/>
        <v>32000000</v>
      </c>
      <c r="I4773" s="6">
        <f t="shared" si="297"/>
        <v>32000000</v>
      </c>
      <c r="J4773" s="6">
        <f t="shared" si="298"/>
        <v>0</v>
      </c>
      <c r="K4773" s="8">
        <f t="shared" si="299"/>
        <v>0</v>
      </c>
    </row>
    <row r="4774" spans="1:11" hidden="1" x14ac:dyDescent="0.3">
      <c r="A4774" s="7" t="s">
        <v>14197</v>
      </c>
      <c r="B4774" s="6" t="s">
        <v>4643</v>
      </c>
      <c r="C4774" s="6" t="s">
        <v>9408</v>
      </c>
      <c r="D4774" s="6">
        <f>VLOOKUP(C4774,Sheet2!$B$2:$C$11,2,0)</f>
        <v>195000</v>
      </c>
      <c r="E4774" s="6" t="str">
        <f>VLOOKUP(C4774,Sheet2!$B$2:$D$11,3,0)</f>
        <v>H</v>
      </c>
      <c r="F4774" s="6">
        <f>VLOOKUP(E4774,Sheet2!$D$2:$E$11,2,0)</f>
        <v>1254</v>
      </c>
      <c r="G4774" s="6">
        <f>VLOOKUP(F4774,Sheet2!$E$2:$F$11,2,0)</f>
        <v>1111</v>
      </c>
      <c r="H4774" s="6">
        <f t="shared" si="296"/>
        <v>244530000</v>
      </c>
      <c r="I4774" s="6">
        <f t="shared" si="297"/>
        <v>216645000</v>
      </c>
      <c r="J4774" s="6">
        <f t="shared" si="298"/>
        <v>27885000</v>
      </c>
      <c r="K4774" s="8">
        <f t="shared" si="299"/>
        <v>0.11403508771929824</v>
      </c>
    </row>
    <row r="4775" spans="1:11" hidden="1" x14ac:dyDescent="0.3">
      <c r="A4775" s="7" t="s">
        <v>14198</v>
      </c>
      <c r="B4775" s="6" t="s">
        <v>4644</v>
      </c>
      <c r="C4775" s="6" t="s">
        <v>9410</v>
      </c>
      <c r="D4775" s="6">
        <f>VLOOKUP(C4775,Sheet2!$B$2:$C$11,2,0)</f>
        <v>210000</v>
      </c>
      <c r="E4775" s="6" t="str">
        <f>VLOOKUP(C4775,Sheet2!$B$2:$D$11,3,0)</f>
        <v>J</v>
      </c>
      <c r="F4775" s="6">
        <f>VLOOKUP(E4775,Sheet2!$D$2:$E$11,2,0)</f>
        <v>3333</v>
      </c>
      <c r="G4775" s="6">
        <f>VLOOKUP(F4775,Sheet2!$E$2:$F$11,2,0)</f>
        <v>2324</v>
      </c>
      <c r="H4775" s="6">
        <f t="shared" si="296"/>
        <v>699930000</v>
      </c>
      <c r="I4775" s="6">
        <f t="shared" si="297"/>
        <v>488040000</v>
      </c>
      <c r="J4775" s="6">
        <f t="shared" si="298"/>
        <v>211890000</v>
      </c>
      <c r="K4775" s="8">
        <f t="shared" si="299"/>
        <v>0.30273027302730271</v>
      </c>
    </row>
    <row r="4776" spans="1:11" hidden="1" x14ac:dyDescent="0.3">
      <c r="A4776" s="7" t="s">
        <v>14199</v>
      </c>
      <c r="B4776" s="6" t="s">
        <v>4645</v>
      </c>
      <c r="C4776" s="6" t="s">
        <v>9405</v>
      </c>
      <c r="D4776" s="6">
        <f>VLOOKUP(C4776,Sheet2!$B$2:$C$11,2,0)</f>
        <v>190000</v>
      </c>
      <c r="E4776" s="6" t="str">
        <f>VLOOKUP(C4776,Sheet2!$B$2:$D$11,3,0)</f>
        <v>E</v>
      </c>
      <c r="F4776" s="6">
        <f>VLOOKUP(E4776,Sheet2!$D$2:$E$11,2,0)</f>
        <v>154</v>
      </c>
      <c r="G4776" s="6">
        <f>VLOOKUP(F4776,Sheet2!$E$2:$F$11,2,0)</f>
        <v>148</v>
      </c>
      <c r="H4776" s="6">
        <f t="shared" si="296"/>
        <v>29260000</v>
      </c>
      <c r="I4776" s="6">
        <f t="shared" si="297"/>
        <v>28120000</v>
      </c>
      <c r="J4776" s="6">
        <f t="shared" si="298"/>
        <v>1140000</v>
      </c>
      <c r="K4776" s="8">
        <f t="shared" si="299"/>
        <v>3.896103896103896E-2</v>
      </c>
    </row>
    <row r="4777" spans="1:11" hidden="1" x14ac:dyDescent="0.3">
      <c r="A4777" s="7" t="s">
        <v>14200</v>
      </c>
      <c r="B4777" s="6" t="s">
        <v>4646</v>
      </c>
      <c r="C4777" s="6" t="s">
        <v>9409</v>
      </c>
      <c r="D4777" s="6">
        <f>VLOOKUP(C4777,Sheet2!$B$2:$C$11,2,0)</f>
        <v>185000</v>
      </c>
      <c r="E4777" s="6" t="str">
        <f>VLOOKUP(C4777,Sheet2!$B$2:$D$11,3,0)</f>
        <v>I</v>
      </c>
      <c r="F4777" s="6">
        <f>VLOOKUP(E4777,Sheet2!$D$2:$E$11,2,0)</f>
        <v>258</v>
      </c>
      <c r="G4777" s="6">
        <f>VLOOKUP(F4777,Sheet2!$E$2:$F$11,2,0)</f>
        <v>111</v>
      </c>
      <c r="H4777" s="6">
        <f t="shared" si="296"/>
        <v>47730000</v>
      </c>
      <c r="I4777" s="6">
        <f t="shared" si="297"/>
        <v>20535000</v>
      </c>
      <c r="J4777" s="6">
        <f t="shared" si="298"/>
        <v>27195000</v>
      </c>
      <c r="K4777" s="8">
        <f t="shared" si="299"/>
        <v>0.56976744186046513</v>
      </c>
    </row>
    <row r="4778" spans="1:11" hidden="1" x14ac:dyDescent="0.3">
      <c r="A4778" s="7" t="s">
        <v>14201</v>
      </c>
      <c r="B4778" s="6" t="s">
        <v>4647</v>
      </c>
      <c r="C4778" s="6" t="s">
        <v>9401</v>
      </c>
      <c r="D4778" s="6">
        <f>VLOOKUP(C4778,Sheet2!$B$2:$C$11,2,0)</f>
        <v>75000</v>
      </c>
      <c r="E4778" s="6" t="str">
        <f>VLOOKUP(C4778,Sheet2!$B$2:$D$11,3,0)</f>
        <v>A</v>
      </c>
      <c r="F4778" s="6">
        <f>VLOOKUP(E4778,Sheet2!$D$2:$E$11,2,0)</f>
        <v>1000</v>
      </c>
      <c r="G4778" s="6">
        <f>VLOOKUP(F4778,Sheet2!$E$2:$F$11,2,0)</f>
        <v>845</v>
      </c>
      <c r="H4778" s="6">
        <f t="shared" si="296"/>
        <v>75000000</v>
      </c>
      <c r="I4778" s="6">
        <f t="shared" si="297"/>
        <v>63375000</v>
      </c>
      <c r="J4778" s="6">
        <f t="shared" si="298"/>
        <v>11625000</v>
      </c>
      <c r="K4778" s="8">
        <f t="shared" si="299"/>
        <v>0.155</v>
      </c>
    </row>
    <row r="4779" spans="1:11" hidden="1" x14ac:dyDescent="0.3">
      <c r="A4779" s="7" t="s">
        <v>14202</v>
      </c>
      <c r="B4779" s="6" t="s">
        <v>3983</v>
      </c>
      <c r="C4779" s="6" t="s">
        <v>9404</v>
      </c>
      <c r="D4779" s="6">
        <f>VLOOKUP(C4779,Sheet2!$B$2:$C$11,2,0)</f>
        <v>125000</v>
      </c>
      <c r="E4779" s="6" t="str">
        <f>VLOOKUP(C4779,Sheet2!$B$2:$D$11,3,0)</f>
        <v>D</v>
      </c>
      <c r="F4779" s="6">
        <f>VLOOKUP(E4779,Sheet2!$D$2:$E$11,2,0)</f>
        <v>256</v>
      </c>
      <c r="G4779" s="6">
        <f>VLOOKUP(F4779,Sheet2!$E$2:$F$11,2,0)</f>
        <v>256</v>
      </c>
      <c r="H4779" s="6">
        <f t="shared" si="296"/>
        <v>32000000</v>
      </c>
      <c r="I4779" s="6">
        <f t="shared" si="297"/>
        <v>32000000</v>
      </c>
      <c r="J4779" s="6">
        <f t="shared" si="298"/>
        <v>0</v>
      </c>
      <c r="K4779" s="8">
        <f t="shared" si="299"/>
        <v>0</v>
      </c>
    </row>
    <row r="4780" spans="1:11" hidden="1" x14ac:dyDescent="0.3">
      <c r="A4780" s="7" t="s">
        <v>14203</v>
      </c>
      <c r="B4780" s="6" t="s">
        <v>4648</v>
      </c>
      <c r="C4780" s="6" t="s">
        <v>9403</v>
      </c>
      <c r="D4780" s="6">
        <f>VLOOKUP(C4780,Sheet2!$B$2:$C$11,2,0)</f>
        <v>82000</v>
      </c>
      <c r="E4780" s="6" t="str">
        <f>VLOOKUP(C4780,Sheet2!$B$2:$D$11,3,0)</f>
        <v>C</v>
      </c>
      <c r="F4780" s="6">
        <f>VLOOKUP(E4780,Sheet2!$D$2:$E$11,2,0)</f>
        <v>1548</v>
      </c>
      <c r="G4780" s="6">
        <f>VLOOKUP(F4780,Sheet2!$E$2:$F$11,2,0)</f>
        <v>1021</v>
      </c>
      <c r="H4780" s="6">
        <f t="shared" si="296"/>
        <v>126936000</v>
      </c>
      <c r="I4780" s="6">
        <f t="shared" si="297"/>
        <v>83722000</v>
      </c>
      <c r="J4780" s="6">
        <f t="shared" si="298"/>
        <v>43214000</v>
      </c>
      <c r="K4780" s="8">
        <f t="shared" si="299"/>
        <v>0.34043927648578809</v>
      </c>
    </row>
    <row r="4781" spans="1:11" hidden="1" x14ac:dyDescent="0.3">
      <c r="A4781" s="7" t="s">
        <v>14204</v>
      </c>
      <c r="B4781" s="6" t="s">
        <v>4649</v>
      </c>
      <c r="C4781" s="6" t="s">
        <v>9405</v>
      </c>
      <c r="D4781" s="6">
        <f>VLOOKUP(C4781,Sheet2!$B$2:$C$11,2,0)</f>
        <v>190000</v>
      </c>
      <c r="E4781" s="6" t="str">
        <f>VLOOKUP(C4781,Sheet2!$B$2:$D$11,3,0)</f>
        <v>E</v>
      </c>
      <c r="F4781" s="6">
        <f>VLOOKUP(E4781,Sheet2!$D$2:$E$11,2,0)</f>
        <v>154</v>
      </c>
      <c r="G4781" s="6">
        <f>VLOOKUP(F4781,Sheet2!$E$2:$F$11,2,0)</f>
        <v>148</v>
      </c>
      <c r="H4781" s="6">
        <f t="shared" si="296"/>
        <v>29260000</v>
      </c>
      <c r="I4781" s="6">
        <f t="shared" si="297"/>
        <v>28120000</v>
      </c>
      <c r="J4781" s="6">
        <f t="shared" si="298"/>
        <v>1140000</v>
      </c>
      <c r="K4781" s="8">
        <f t="shared" si="299"/>
        <v>3.896103896103896E-2</v>
      </c>
    </row>
    <row r="4782" spans="1:11" hidden="1" x14ac:dyDescent="0.3">
      <c r="A4782" s="7" t="s">
        <v>14205</v>
      </c>
      <c r="B4782" s="6" t="s">
        <v>4650</v>
      </c>
      <c r="C4782" s="6" t="s">
        <v>9401</v>
      </c>
      <c r="D4782" s="6">
        <f>VLOOKUP(C4782,Sheet2!$B$2:$C$11,2,0)</f>
        <v>75000</v>
      </c>
      <c r="E4782" s="6" t="str">
        <f>VLOOKUP(C4782,Sheet2!$B$2:$D$11,3,0)</f>
        <v>A</v>
      </c>
      <c r="F4782" s="6">
        <f>VLOOKUP(E4782,Sheet2!$D$2:$E$11,2,0)</f>
        <v>1000</v>
      </c>
      <c r="G4782" s="6">
        <f>VLOOKUP(F4782,Sheet2!$E$2:$F$11,2,0)</f>
        <v>845</v>
      </c>
      <c r="H4782" s="6">
        <f t="shared" si="296"/>
        <v>75000000</v>
      </c>
      <c r="I4782" s="6">
        <f t="shared" si="297"/>
        <v>63375000</v>
      </c>
      <c r="J4782" s="6">
        <f t="shared" si="298"/>
        <v>11625000</v>
      </c>
      <c r="K4782" s="8">
        <f t="shared" si="299"/>
        <v>0.155</v>
      </c>
    </row>
    <row r="4783" spans="1:11" hidden="1" x14ac:dyDescent="0.3">
      <c r="A4783" s="7" t="s">
        <v>14206</v>
      </c>
      <c r="B4783" s="6" t="s">
        <v>4651</v>
      </c>
      <c r="C4783" s="6" t="s">
        <v>9403</v>
      </c>
      <c r="D4783" s="6">
        <f>VLOOKUP(C4783,Sheet2!$B$2:$C$11,2,0)</f>
        <v>82000</v>
      </c>
      <c r="E4783" s="6" t="str">
        <f>VLOOKUP(C4783,Sheet2!$B$2:$D$11,3,0)</f>
        <v>C</v>
      </c>
      <c r="F4783" s="6">
        <f>VLOOKUP(E4783,Sheet2!$D$2:$E$11,2,0)</f>
        <v>1548</v>
      </c>
      <c r="G4783" s="6">
        <f>VLOOKUP(F4783,Sheet2!$E$2:$F$11,2,0)</f>
        <v>1021</v>
      </c>
      <c r="H4783" s="6">
        <f t="shared" si="296"/>
        <v>126936000</v>
      </c>
      <c r="I4783" s="6">
        <f t="shared" si="297"/>
        <v>83722000</v>
      </c>
      <c r="J4783" s="6">
        <f t="shared" si="298"/>
        <v>43214000</v>
      </c>
      <c r="K4783" s="8">
        <f t="shared" si="299"/>
        <v>0.34043927648578809</v>
      </c>
    </row>
    <row r="4784" spans="1:11" x14ac:dyDescent="0.3">
      <c r="A4784" s="7" t="s">
        <v>14207</v>
      </c>
      <c r="B4784" s="6" t="s">
        <v>4652</v>
      </c>
      <c r="C4784" s="6" t="s">
        <v>9402</v>
      </c>
      <c r="D4784" s="6">
        <f>VLOOKUP(C4784,Sheet2!$B$2:$C$11,2,0)</f>
        <v>110000</v>
      </c>
      <c r="E4784" s="6" t="str">
        <f>VLOOKUP(C4784,Sheet2!$B$2:$D$11,3,0)</f>
        <v>B</v>
      </c>
      <c r="F4784" s="6">
        <f>VLOOKUP(E4784,Sheet2!$D$2:$E$11,2,0)</f>
        <v>2100</v>
      </c>
      <c r="G4784" s="6">
        <f>VLOOKUP(F4784,Sheet2!$E$2:$F$11,2,0)</f>
        <v>1526</v>
      </c>
      <c r="H4784" s="6">
        <f t="shared" si="296"/>
        <v>231000000</v>
      </c>
      <c r="I4784" s="6">
        <f t="shared" si="297"/>
        <v>167860000</v>
      </c>
      <c r="J4784" s="6">
        <f t="shared" si="298"/>
        <v>63140000</v>
      </c>
      <c r="K4784" s="8">
        <f t="shared" si="299"/>
        <v>0.27333333333333332</v>
      </c>
    </row>
    <row r="4785" spans="1:11" hidden="1" x14ac:dyDescent="0.3">
      <c r="A4785" s="7" t="s">
        <v>14208</v>
      </c>
      <c r="B4785" s="6" t="s">
        <v>4653</v>
      </c>
      <c r="C4785" s="6" t="s">
        <v>9406</v>
      </c>
      <c r="D4785" s="6">
        <f>VLOOKUP(C4785,Sheet2!$B$2:$C$11,2,0)</f>
        <v>120000</v>
      </c>
      <c r="E4785" s="6" t="str">
        <f>VLOOKUP(C4785,Sheet2!$B$2:$D$11,3,0)</f>
        <v>F</v>
      </c>
      <c r="F4785" s="6">
        <f>VLOOKUP(E4785,Sheet2!$D$2:$E$11,2,0)</f>
        <v>369</v>
      </c>
      <c r="G4785" s="6">
        <f>VLOOKUP(F4785,Sheet2!$E$2:$F$11,2,0)</f>
        <v>325</v>
      </c>
      <c r="H4785" s="6">
        <f t="shared" si="296"/>
        <v>44280000</v>
      </c>
      <c r="I4785" s="6">
        <f t="shared" si="297"/>
        <v>39000000</v>
      </c>
      <c r="J4785" s="6">
        <f t="shared" si="298"/>
        <v>5280000</v>
      </c>
      <c r="K4785" s="8">
        <f t="shared" si="299"/>
        <v>0.11924119241192412</v>
      </c>
    </row>
    <row r="4786" spans="1:11" hidden="1" x14ac:dyDescent="0.3">
      <c r="A4786" s="7" t="s">
        <v>14209</v>
      </c>
      <c r="B4786" s="6" t="s">
        <v>4654</v>
      </c>
      <c r="C4786" s="6" t="s">
        <v>9409</v>
      </c>
      <c r="D4786" s="6">
        <f>VLOOKUP(C4786,Sheet2!$B$2:$C$11,2,0)</f>
        <v>185000</v>
      </c>
      <c r="E4786" s="6" t="str">
        <f>VLOOKUP(C4786,Sheet2!$B$2:$D$11,3,0)</f>
        <v>I</v>
      </c>
      <c r="F4786" s="6">
        <f>VLOOKUP(E4786,Sheet2!$D$2:$E$11,2,0)</f>
        <v>258</v>
      </c>
      <c r="G4786" s="6">
        <f>VLOOKUP(F4786,Sheet2!$E$2:$F$11,2,0)</f>
        <v>111</v>
      </c>
      <c r="H4786" s="6">
        <f t="shared" si="296"/>
        <v>47730000</v>
      </c>
      <c r="I4786" s="6">
        <f t="shared" si="297"/>
        <v>20535000</v>
      </c>
      <c r="J4786" s="6">
        <f t="shared" si="298"/>
        <v>27195000</v>
      </c>
      <c r="K4786" s="8">
        <f t="shared" si="299"/>
        <v>0.56976744186046513</v>
      </c>
    </row>
    <row r="4787" spans="1:11" hidden="1" x14ac:dyDescent="0.3">
      <c r="A4787" s="7" t="s">
        <v>14210</v>
      </c>
      <c r="B4787" s="6" t="s">
        <v>4655</v>
      </c>
      <c r="C4787" s="6" t="s">
        <v>9403</v>
      </c>
      <c r="D4787" s="6">
        <f>VLOOKUP(C4787,Sheet2!$B$2:$C$11,2,0)</f>
        <v>82000</v>
      </c>
      <c r="E4787" s="6" t="str">
        <f>VLOOKUP(C4787,Sheet2!$B$2:$D$11,3,0)</f>
        <v>C</v>
      </c>
      <c r="F4787" s="6">
        <f>VLOOKUP(E4787,Sheet2!$D$2:$E$11,2,0)</f>
        <v>1548</v>
      </c>
      <c r="G4787" s="6">
        <f>VLOOKUP(F4787,Sheet2!$E$2:$F$11,2,0)</f>
        <v>1021</v>
      </c>
      <c r="H4787" s="6">
        <f t="shared" si="296"/>
        <v>126936000</v>
      </c>
      <c r="I4787" s="6">
        <f t="shared" si="297"/>
        <v>83722000</v>
      </c>
      <c r="J4787" s="6">
        <f t="shared" si="298"/>
        <v>43214000</v>
      </c>
      <c r="K4787" s="8">
        <f t="shared" si="299"/>
        <v>0.34043927648578809</v>
      </c>
    </row>
    <row r="4788" spans="1:11" x14ac:dyDescent="0.3">
      <c r="A4788" s="7" t="s">
        <v>14211</v>
      </c>
      <c r="B4788" s="6" t="s">
        <v>4656</v>
      </c>
      <c r="C4788" s="6" t="s">
        <v>9402</v>
      </c>
      <c r="D4788" s="6">
        <f>VLOOKUP(C4788,Sheet2!$B$2:$C$11,2,0)</f>
        <v>110000</v>
      </c>
      <c r="E4788" s="6" t="str">
        <f>VLOOKUP(C4788,Sheet2!$B$2:$D$11,3,0)</f>
        <v>B</v>
      </c>
      <c r="F4788" s="6">
        <f>VLOOKUP(E4788,Sheet2!$D$2:$E$11,2,0)</f>
        <v>2100</v>
      </c>
      <c r="G4788" s="6">
        <f>VLOOKUP(F4788,Sheet2!$E$2:$F$11,2,0)</f>
        <v>1526</v>
      </c>
      <c r="H4788" s="6">
        <f t="shared" si="296"/>
        <v>231000000</v>
      </c>
      <c r="I4788" s="6">
        <f t="shared" si="297"/>
        <v>167860000</v>
      </c>
      <c r="J4788" s="6">
        <f t="shared" si="298"/>
        <v>63140000</v>
      </c>
      <c r="K4788" s="8">
        <f t="shared" si="299"/>
        <v>0.27333333333333332</v>
      </c>
    </row>
    <row r="4789" spans="1:11" hidden="1" x14ac:dyDescent="0.3">
      <c r="A4789" s="7" t="s">
        <v>14212</v>
      </c>
      <c r="B4789" s="6" t="s">
        <v>4657</v>
      </c>
      <c r="C4789" s="6" t="s">
        <v>9405</v>
      </c>
      <c r="D4789" s="6">
        <f>VLOOKUP(C4789,Sheet2!$B$2:$C$11,2,0)</f>
        <v>190000</v>
      </c>
      <c r="E4789" s="6" t="str">
        <f>VLOOKUP(C4789,Sheet2!$B$2:$D$11,3,0)</f>
        <v>E</v>
      </c>
      <c r="F4789" s="6">
        <f>VLOOKUP(E4789,Sheet2!$D$2:$E$11,2,0)</f>
        <v>154</v>
      </c>
      <c r="G4789" s="6">
        <f>VLOOKUP(F4789,Sheet2!$E$2:$F$11,2,0)</f>
        <v>148</v>
      </c>
      <c r="H4789" s="6">
        <f t="shared" si="296"/>
        <v>29260000</v>
      </c>
      <c r="I4789" s="6">
        <f t="shared" si="297"/>
        <v>28120000</v>
      </c>
      <c r="J4789" s="6">
        <f t="shared" si="298"/>
        <v>1140000</v>
      </c>
      <c r="K4789" s="8">
        <f t="shared" si="299"/>
        <v>3.896103896103896E-2</v>
      </c>
    </row>
    <row r="4790" spans="1:11" hidden="1" x14ac:dyDescent="0.3">
      <c r="A4790" s="7" t="s">
        <v>14213</v>
      </c>
      <c r="B4790" s="6" t="s">
        <v>4658</v>
      </c>
      <c r="C4790" s="6" t="s">
        <v>9410</v>
      </c>
      <c r="D4790" s="6">
        <f>VLOOKUP(C4790,Sheet2!$B$2:$C$11,2,0)</f>
        <v>210000</v>
      </c>
      <c r="E4790" s="6" t="str">
        <f>VLOOKUP(C4790,Sheet2!$B$2:$D$11,3,0)</f>
        <v>J</v>
      </c>
      <c r="F4790" s="6">
        <f>VLOOKUP(E4790,Sheet2!$D$2:$E$11,2,0)</f>
        <v>3333</v>
      </c>
      <c r="G4790" s="6">
        <f>VLOOKUP(F4790,Sheet2!$E$2:$F$11,2,0)</f>
        <v>2324</v>
      </c>
      <c r="H4790" s="6">
        <f t="shared" si="296"/>
        <v>699930000</v>
      </c>
      <c r="I4790" s="6">
        <f t="shared" si="297"/>
        <v>488040000</v>
      </c>
      <c r="J4790" s="6">
        <f t="shared" si="298"/>
        <v>211890000</v>
      </c>
      <c r="K4790" s="8">
        <f t="shared" si="299"/>
        <v>0.30273027302730271</v>
      </c>
    </row>
    <row r="4791" spans="1:11" hidden="1" x14ac:dyDescent="0.3">
      <c r="A4791" s="7" t="s">
        <v>14214</v>
      </c>
      <c r="B4791" s="6" t="s">
        <v>4659</v>
      </c>
      <c r="C4791" s="6" t="s">
        <v>9404</v>
      </c>
      <c r="D4791" s="6">
        <f>VLOOKUP(C4791,Sheet2!$B$2:$C$11,2,0)</f>
        <v>125000</v>
      </c>
      <c r="E4791" s="6" t="str">
        <f>VLOOKUP(C4791,Sheet2!$B$2:$D$11,3,0)</f>
        <v>D</v>
      </c>
      <c r="F4791" s="6">
        <f>VLOOKUP(E4791,Sheet2!$D$2:$E$11,2,0)</f>
        <v>256</v>
      </c>
      <c r="G4791" s="6">
        <f>VLOOKUP(F4791,Sheet2!$E$2:$F$11,2,0)</f>
        <v>256</v>
      </c>
      <c r="H4791" s="6">
        <f t="shared" si="296"/>
        <v>32000000</v>
      </c>
      <c r="I4791" s="6">
        <f t="shared" si="297"/>
        <v>32000000</v>
      </c>
      <c r="J4791" s="6">
        <f t="shared" si="298"/>
        <v>0</v>
      </c>
      <c r="K4791" s="8">
        <f t="shared" si="299"/>
        <v>0</v>
      </c>
    </row>
    <row r="4792" spans="1:11" hidden="1" x14ac:dyDescent="0.3">
      <c r="A4792" s="7" t="s">
        <v>14215</v>
      </c>
      <c r="B4792" s="6" t="s">
        <v>4660</v>
      </c>
      <c r="C4792" s="6" t="s">
        <v>9405</v>
      </c>
      <c r="D4792" s="6">
        <f>VLOOKUP(C4792,Sheet2!$B$2:$C$11,2,0)</f>
        <v>190000</v>
      </c>
      <c r="E4792" s="6" t="str">
        <f>VLOOKUP(C4792,Sheet2!$B$2:$D$11,3,0)</f>
        <v>E</v>
      </c>
      <c r="F4792" s="6">
        <f>VLOOKUP(E4792,Sheet2!$D$2:$E$11,2,0)</f>
        <v>154</v>
      </c>
      <c r="G4792" s="6">
        <f>VLOOKUP(F4792,Sheet2!$E$2:$F$11,2,0)</f>
        <v>148</v>
      </c>
      <c r="H4792" s="6">
        <f t="shared" si="296"/>
        <v>29260000</v>
      </c>
      <c r="I4792" s="6">
        <f t="shared" si="297"/>
        <v>28120000</v>
      </c>
      <c r="J4792" s="6">
        <f t="shared" si="298"/>
        <v>1140000</v>
      </c>
      <c r="K4792" s="8">
        <f t="shared" si="299"/>
        <v>3.896103896103896E-2</v>
      </c>
    </row>
    <row r="4793" spans="1:11" hidden="1" x14ac:dyDescent="0.3">
      <c r="A4793" s="7" t="s">
        <v>14216</v>
      </c>
      <c r="B4793" s="6" t="s">
        <v>4661</v>
      </c>
      <c r="C4793" s="6" t="s">
        <v>9409</v>
      </c>
      <c r="D4793" s="6">
        <f>VLOOKUP(C4793,Sheet2!$B$2:$C$11,2,0)</f>
        <v>185000</v>
      </c>
      <c r="E4793" s="6" t="str">
        <f>VLOOKUP(C4793,Sheet2!$B$2:$D$11,3,0)</f>
        <v>I</v>
      </c>
      <c r="F4793" s="6">
        <f>VLOOKUP(E4793,Sheet2!$D$2:$E$11,2,0)</f>
        <v>258</v>
      </c>
      <c r="G4793" s="6">
        <f>VLOOKUP(F4793,Sheet2!$E$2:$F$11,2,0)</f>
        <v>111</v>
      </c>
      <c r="H4793" s="6">
        <f t="shared" si="296"/>
        <v>47730000</v>
      </c>
      <c r="I4793" s="6">
        <f t="shared" si="297"/>
        <v>20535000</v>
      </c>
      <c r="J4793" s="6">
        <f t="shared" si="298"/>
        <v>27195000</v>
      </c>
      <c r="K4793" s="8">
        <f t="shared" si="299"/>
        <v>0.56976744186046513</v>
      </c>
    </row>
    <row r="4794" spans="1:11" hidden="1" x14ac:dyDescent="0.3">
      <c r="A4794" s="7" t="s">
        <v>14217</v>
      </c>
      <c r="B4794" s="6" t="s">
        <v>4662</v>
      </c>
      <c r="C4794" s="6" t="s">
        <v>9401</v>
      </c>
      <c r="D4794" s="6">
        <f>VLOOKUP(C4794,Sheet2!$B$2:$C$11,2,0)</f>
        <v>75000</v>
      </c>
      <c r="E4794" s="6" t="str">
        <f>VLOOKUP(C4794,Sheet2!$B$2:$D$11,3,0)</f>
        <v>A</v>
      </c>
      <c r="F4794" s="6">
        <f>VLOOKUP(E4794,Sheet2!$D$2:$E$11,2,0)</f>
        <v>1000</v>
      </c>
      <c r="G4794" s="6">
        <f>VLOOKUP(F4794,Sheet2!$E$2:$F$11,2,0)</f>
        <v>845</v>
      </c>
      <c r="H4794" s="6">
        <f t="shared" si="296"/>
        <v>75000000</v>
      </c>
      <c r="I4794" s="6">
        <f t="shared" si="297"/>
        <v>63375000</v>
      </c>
      <c r="J4794" s="6">
        <f t="shared" si="298"/>
        <v>11625000</v>
      </c>
      <c r="K4794" s="8">
        <f t="shared" si="299"/>
        <v>0.155</v>
      </c>
    </row>
    <row r="4795" spans="1:11" hidden="1" x14ac:dyDescent="0.3">
      <c r="A4795" s="7" t="s">
        <v>14218</v>
      </c>
      <c r="B4795" s="6" t="s">
        <v>4663</v>
      </c>
      <c r="C4795" s="6" t="s">
        <v>9410</v>
      </c>
      <c r="D4795" s="6">
        <f>VLOOKUP(C4795,Sheet2!$B$2:$C$11,2,0)</f>
        <v>210000</v>
      </c>
      <c r="E4795" s="6" t="str">
        <f>VLOOKUP(C4795,Sheet2!$B$2:$D$11,3,0)</f>
        <v>J</v>
      </c>
      <c r="F4795" s="6">
        <f>VLOOKUP(E4795,Sheet2!$D$2:$E$11,2,0)</f>
        <v>3333</v>
      </c>
      <c r="G4795" s="6">
        <f>VLOOKUP(F4795,Sheet2!$E$2:$F$11,2,0)</f>
        <v>2324</v>
      </c>
      <c r="H4795" s="6">
        <f t="shared" si="296"/>
        <v>699930000</v>
      </c>
      <c r="I4795" s="6">
        <f t="shared" si="297"/>
        <v>488040000</v>
      </c>
      <c r="J4795" s="6">
        <f t="shared" si="298"/>
        <v>211890000</v>
      </c>
      <c r="K4795" s="8">
        <f t="shared" si="299"/>
        <v>0.30273027302730271</v>
      </c>
    </row>
    <row r="4796" spans="1:11" hidden="1" x14ac:dyDescent="0.3">
      <c r="A4796" s="7" t="s">
        <v>14219</v>
      </c>
      <c r="B4796" s="6" t="s">
        <v>4664</v>
      </c>
      <c r="C4796" s="6" t="s">
        <v>9405</v>
      </c>
      <c r="D4796" s="6">
        <f>VLOOKUP(C4796,Sheet2!$B$2:$C$11,2,0)</f>
        <v>190000</v>
      </c>
      <c r="E4796" s="6" t="str">
        <f>VLOOKUP(C4796,Sheet2!$B$2:$D$11,3,0)</f>
        <v>E</v>
      </c>
      <c r="F4796" s="6">
        <f>VLOOKUP(E4796,Sheet2!$D$2:$E$11,2,0)</f>
        <v>154</v>
      </c>
      <c r="G4796" s="6">
        <f>VLOOKUP(F4796,Sheet2!$E$2:$F$11,2,0)</f>
        <v>148</v>
      </c>
      <c r="H4796" s="6">
        <f t="shared" si="296"/>
        <v>29260000</v>
      </c>
      <c r="I4796" s="6">
        <f t="shared" si="297"/>
        <v>28120000</v>
      </c>
      <c r="J4796" s="6">
        <f t="shared" si="298"/>
        <v>1140000</v>
      </c>
      <c r="K4796" s="8">
        <f t="shared" si="299"/>
        <v>3.896103896103896E-2</v>
      </c>
    </row>
    <row r="4797" spans="1:11" hidden="1" x14ac:dyDescent="0.3">
      <c r="A4797" s="7" t="s">
        <v>14220</v>
      </c>
      <c r="B4797" s="6" t="s">
        <v>4665</v>
      </c>
      <c r="C4797" s="6" t="s">
        <v>9404</v>
      </c>
      <c r="D4797" s="6">
        <f>VLOOKUP(C4797,Sheet2!$B$2:$C$11,2,0)</f>
        <v>125000</v>
      </c>
      <c r="E4797" s="6" t="str">
        <f>VLOOKUP(C4797,Sheet2!$B$2:$D$11,3,0)</f>
        <v>D</v>
      </c>
      <c r="F4797" s="6">
        <f>VLOOKUP(E4797,Sheet2!$D$2:$E$11,2,0)</f>
        <v>256</v>
      </c>
      <c r="G4797" s="6">
        <f>VLOOKUP(F4797,Sheet2!$E$2:$F$11,2,0)</f>
        <v>256</v>
      </c>
      <c r="H4797" s="6">
        <f t="shared" si="296"/>
        <v>32000000</v>
      </c>
      <c r="I4797" s="6">
        <f t="shared" si="297"/>
        <v>32000000</v>
      </c>
      <c r="J4797" s="6">
        <f t="shared" si="298"/>
        <v>0</v>
      </c>
      <c r="K4797" s="8">
        <f t="shared" si="299"/>
        <v>0</v>
      </c>
    </row>
    <row r="4798" spans="1:11" x14ac:dyDescent="0.3">
      <c r="A4798" s="7" t="s">
        <v>14221</v>
      </c>
      <c r="B4798" s="6" t="s">
        <v>4666</v>
      </c>
      <c r="C4798" s="6" t="s">
        <v>9402</v>
      </c>
      <c r="D4798" s="6">
        <f>VLOOKUP(C4798,Sheet2!$B$2:$C$11,2,0)</f>
        <v>110000</v>
      </c>
      <c r="E4798" s="6" t="str">
        <f>VLOOKUP(C4798,Sheet2!$B$2:$D$11,3,0)</f>
        <v>B</v>
      </c>
      <c r="F4798" s="6">
        <f>VLOOKUP(E4798,Sheet2!$D$2:$E$11,2,0)</f>
        <v>2100</v>
      </c>
      <c r="G4798" s="6">
        <f>VLOOKUP(F4798,Sheet2!$E$2:$F$11,2,0)</f>
        <v>1526</v>
      </c>
      <c r="H4798" s="6">
        <f t="shared" si="296"/>
        <v>231000000</v>
      </c>
      <c r="I4798" s="6">
        <f t="shared" si="297"/>
        <v>167860000</v>
      </c>
      <c r="J4798" s="6">
        <f t="shared" si="298"/>
        <v>63140000</v>
      </c>
      <c r="K4798" s="8">
        <f t="shared" si="299"/>
        <v>0.27333333333333332</v>
      </c>
    </row>
    <row r="4799" spans="1:11" hidden="1" x14ac:dyDescent="0.3">
      <c r="A4799" s="7" t="s">
        <v>14222</v>
      </c>
      <c r="B4799" s="6" t="s">
        <v>4667</v>
      </c>
      <c r="C4799" s="6" t="s">
        <v>9408</v>
      </c>
      <c r="D4799" s="6">
        <f>VLOOKUP(C4799,Sheet2!$B$2:$C$11,2,0)</f>
        <v>195000</v>
      </c>
      <c r="E4799" s="6" t="str">
        <f>VLOOKUP(C4799,Sheet2!$B$2:$D$11,3,0)</f>
        <v>H</v>
      </c>
      <c r="F4799" s="6">
        <f>VLOOKUP(E4799,Sheet2!$D$2:$E$11,2,0)</f>
        <v>1254</v>
      </c>
      <c r="G4799" s="6">
        <f>VLOOKUP(F4799,Sheet2!$E$2:$F$11,2,0)</f>
        <v>1111</v>
      </c>
      <c r="H4799" s="6">
        <f t="shared" si="296"/>
        <v>244530000</v>
      </c>
      <c r="I4799" s="6">
        <f t="shared" si="297"/>
        <v>216645000</v>
      </c>
      <c r="J4799" s="6">
        <f t="shared" si="298"/>
        <v>27885000</v>
      </c>
      <c r="K4799" s="8">
        <f t="shared" si="299"/>
        <v>0.11403508771929824</v>
      </c>
    </row>
    <row r="4800" spans="1:11" hidden="1" x14ac:dyDescent="0.3">
      <c r="A4800" s="7" t="s">
        <v>14223</v>
      </c>
      <c r="B4800" s="6" t="s">
        <v>4668</v>
      </c>
      <c r="C4800" s="6" t="s">
        <v>9403</v>
      </c>
      <c r="D4800" s="6">
        <f>VLOOKUP(C4800,Sheet2!$B$2:$C$11,2,0)</f>
        <v>82000</v>
      </c>
      <c r="E4800" s="6" t="str">
        <f>VLOOKUP(C4800,Sheet2!$B$2:$D$11,3,0)</f>
        <v>C</v>
      </c>
      <c r="F4800" s="6">
        <f>VLOOKUP(E4800,Sheet2!$D$2:$E$11,2,0)</f>
        <v>1548</v>
      </c>
      <c r="G4800" s="6">
        <f>VLOOKUP(F4800,Sheet2!$E$2:$F$11,2,0)</f>
        <v>1021</v>
      </c>
      <c r="H4800" s="6">
        <f t="shared" si="296"/>
        <v>126936000</v>
      </c>
      <c r="I4800" s="6">
        <f t="shared" si="297"/>
        <v>83722000</v>
      </c>
      <c r="J4800" s="6">
        <f t="shared" si="298"/>
        <v>43214000</v>
      </c>
      <c r="K4800" s="8">
        <f t="shared" si="299"/>
        <v>0.34043927648578809</v>
      </c>
    </row>
    <row r="4801" spans="1:11" hidden="1" x14ac:dyDescent="0.3">
      <c r="A4801" s="7" t="s">
        <v>14224</v>
      </c>
      <c r="B4801" s="6" t="s">
        <v>4669</v>
      </c>
      <c r="C4801" s="6" t="s">
        <v>9407</v>
      </c>
      <c r="D4801" s="6">
        <f>VLOOKUP(C4801,Sheet2!$B$2:$C$11,2,0)</f>
        <v>135000</v>
      </c>
      <c r="E4801" s="6" t="str">
        <f>VLOOKUP(C4801,Sheet2!$B$2:$D$11,3,0)</f>
        <v>G</v>
      </c>
      <c r="F4801" s="6">
        <f>VLOOKUP(E4801,Sheet2!$D$2:$E$11,2,0)</f>
        <v>458</v>
      </c>
      <c r="G4801" s="6">
        <f>VLOOKUP(F4801,Sheet2!$E$2:$F$11,2,0)</f>
        <v>455</v>
      </c>
      <c r="H4801" s="6">
        <f t="shared" si="296"/>
        <v>61830000</v>
      </c>
      <c r="I4801" s="6">
        <f t="shared" si="297"/>
        <v>61425000</v>
      </c>
      <c r="J4801" s="6">
        <f t="shared" si="298"/>
        <v>405000</v>
      </c>
      <c r="K4801" s="8">
        <f t="shared" si="299"/>
        <v>6.5502183406113534E-3</v>
      </c>
    </row>
    <row r="4802" spans="1:11" hidden="1" x14ac:dyDescent="0.3">
      <c r="A4802" s="7" t="s">
        <v>14225</v>
      </c>
      <c r="B4802" s="6" t="s">
        <v>4670</v>
      </c>
      <c r="C4802" s="6" t="s">
        <v>9403</v>
      </c>
      <c r="D4802" s="6">
        <f>VLOOKUP(C4802,Sheet2!$B$2:$C$11,2,0)</f>
        <v>82000</v>
      </c>
      <c r="E4802" s="6" t="str">
        <f>VLOOKUP(C4802,Sheet2!$B$2:$D$11,3,0)</f>
        <v>C</v>
      </c>
      <c r="F4802" s="6">
        <f>VLOOKUP(E4802,Sheet2!$D$2:$E$11,2,0)</f>
        <v>1548</v>
      </c>
      <c r="G4802" s="6">
        <f>VLOOKUP(F4802,Sheet2!$E$2:$F$11,2,0)</f>
        <v>1021</v>
      </c>
      <c r="H4802" s="6">
        <f t="shared" si="296"/>
        <v>126936000</v>
      </c>
      <c r="I4802" s="6">
        <f t="shared" si="297"/>
        <v>83722000</v>
      </c>
      <c r="J4802" s="6">
        <f t="shared" si="298"/>
        <v>43214000</v>
      </c>
      <c r="K4802" s="8">
        <f t="shared" si="299"/>
        <v>0.34043927648578809</v>
      </c>
    </row>
    <row r="4803" spans="1:11" hidden="1" x14ac:dyDescent="0.3">
      <c r="A4803" s="7" t="s">
        <v>14226</v>
      </c>
      <c r="B4803" s="6" t="s">
        <v>4671</v>
      </c>
      <c r="C4803" s="6" t="s">
        <v>9405</v>
      </c>
      <c r="D4803" s="6">
        <f>VLOOKUP(C4803,Sheet2!$B$2:$C$11,2,0)</f>
        <v>190000</v>
      </c>
      <c r="E4803" s="6" t="str">
        <f>VLOOKUP(C4803,Sheet2!$B$2:$D$11,3,0)</f>
        <v>E</v>
      </c>
      <c r="F4803" s="6">
        <f>VLOOKUP(E4803,Sheet2!$D$2:$E$11,2,0)</f>
        <v>154</v>
      </c>
      <c r="G4803" s="6">
        <f>VLOOKUP(F4803,Sheet2!$E$2:$F$11,2,0)</f>
        <v>148</v>
      </c>
      <c r="H4803" s="6">
        <f t="shared" ref="H4803:H4866" si="300">D4803*F4803</f>
        <v>29260000</v>
      </c>
      <c r="I4803" s="6">
        <f t="shared" ref="I4803:I4866" si="301">D4803*G4803</f>
        <v>28120000</v>
      </c>
      <c r="J4803" s="6">
        <f t="shared" ref="J4803:J4866" si="302">H4803-I4803</f>
        <v>1140000</v>
      </c>
      <c r="K4803" s="8">
        <f t="shared" ref="K4803:K4866" si="303">(H4803-I4803)/H4803</f>
        <v>3.896103896103896E-2</v>
      </c>
    </row>
    <row r="4804" spans="1:11" hidden="1" x14ac:dyDescent="0.3">
      <c r="A4804" s="7" t="s">
        <v>14227</v>
      </c>
      <c r="B4804" s="6" t="s">
        <v>4672</v>
      </c>
      <c r="C4804" s="6" t="s">
        <v>9404</v>
      </c>
      <c r="D4804" s="6">
        <f>VLOOKUP(C4804,Sheet2!$B$2:$C$11,2,0)</f>
        <v>125000</v>
      </c>
      <c r="E4804" s="6" t="str">
        <f>VLOOKUP(C4804,Sheet2!$B$2:$D$11,3,0)</f>
        <v>D</v>
      </c>
      <c r="F4804" s="6">
        <f>VLOOKUP(E4804,Sheet2!$D$2:$E$11,2,0)</f>
        <v>256</v>
      </c>
      <c r="G4804" s="6">
        <f>VLOOKUP(F4804,Sheet2!$E$2:$F$11,2,0)</f>
        <v>256</v>
      </c>
      <c r="H4804" s="6">
        <f t="shared" si="300"/>
        <v>32000000</v>
      </c>
      <c r="I4804" s="6">
        <f t="shared" si="301"/>
        <v>32000000</v>
      </c>
      <c r="J4804" s="6">
        <f t="shared" si="302"/>
        <v>0</v>
      </c>
      <c r="K4804" s="8">
        <f t="shared" si="303"/>
        <v>0</v>
      </c>
    </row>
    <row r="4805" spans="1:11" hidden="1" x14ac:dyDescent="0.3">
      <c r="A4805" s="7" t="s">
        <v>14228</v>
      </c>
      <c r="B4805" s="6" t="s">
        <v>4673</v>
      </c>
      <c r="C4805" s="6" t="s">
        <v>9408</v>
      </c>
      <c r="D4805" s="6">
        <f>VLOOKUP(C4805,Sheet2!$B$2:$C$11,2,0)</f>
        <v>195000</v>
      </c>
      <c r="E4805" s="6" t="str">
        <f>VLOOKUP(C4805,Sheet2!$B$2:$D$11,3,0)</f>
        <v>H</v>
      </c>
      <c r="F4805" s="6">
        <f>VLOOKUP(E4805,Sheet2!$D$2:$E$11,2,0)</f>
        <v>1254</v>
      </c>
      <c r="G4805" s="6">
        <f>VLOOKUP(F4805,Sheet2!$E$2:$F$11,2,0)</f>
        <v>1111</v>
      </c>
      <c r="H4805" s="6">
        <f t="shared" si="300"/>
        <v>244530000</v>
      </c>
      <c r="I4805" s="6">
        <f t="shared" si="301"/>
        <v>216645000</v>
      </c>
      <c r="J4805" s="6">
        <f t="shared" si="302"/>
        <v>27885000</v>
      </c>
      <c r="K4805" s="8">
        <f t="shared" si="303"/>
        <v>0.11403508771929824</v>
      </c>
    </row>
    <row r="4806" spans="1:11" hidden="1" x14ac:dyDescent="0.3">
      <c r="A4806" s="7" t="s">
        <v>14229</v>
      </c>
      <c r="B4806" s="6" t="s">
        <v>4674</v>
      </c>
      <c r="C4806" s="6" t="s">
        <v>9410</v>
      </c>
      <c r="D4806" s="6">
        <f>VLOOKUP(C4806,Sheet2!$B$2:$C$11,2,0)</f>
        <v>210000</v>
      </c>
      <c r="E4806" s="6" t="str">
        <f>VLOOKUP(C4806,Sheet2!$B$2:$D$11,3,0)</f>
        <v>J</v>
      </c>
      <c r="F4806" s="6">
        <f>VLOOKUP(E4806,Sheet2!$D$2:$E$11,2,0)</f>
        <v>3333</v>
      </c>
      <c r="G4806" s="6">
        <f>VLOOKUP(F4806,Sheet2!$E$2:$F$11,2,0)</f>
        <v>2324</v>
      </c>
      <c r="H4806" s="6">
        <f t="shared" si="300"/>
        <v>699930000</v>
      </c>
      <c r="I4806" s="6">
        <f t="shared" si="301"/>
        <v>488040000</v>
      </c>
      <c r="J4806" s="6">
        <f t="shared" si="302"/>
        <v>211890000</v>
      </c>
      <c r="K4806" s="8">
        <f t="shared" si="303"/>
        <v>0.30273027302730271</v>
      </c>
    </row>
    <row r="4807" spans="1:11" x14ac:dyDescent="0.3">
      <c r="A4807" s="7" t="s">
        <v>14230</v>
      </c>
      <c r="B4807" s="6" t="s">
        <v>4675</v>
      </c>
      <c r="C4807" s="6" t="s">
        <v>9402</v>
      </c>
      <c r="D4807" s="6">
        <f>VLOOKUP(C4807,Sheet2!$B$2:$C$11,2,0)</f>
        <v>110000</v>
      </c>
      <c r="E4807" s="6" t="str">
        <f>VLOOKUP(C4807,Sheet2!$B$2:$D$11,3,0)</f>
        <v>B</v>
      </c>
      <c r="F4807" s="6">
        <f>VLOOKUP(E4807,Sheet2!$D$2:$E$11,2,0)</f>
        <v>2100</v>
      </c>
      <c r="G4807" s="6">
        <f>VLOOKUP(F4807,Sheet2!$E$2:$F$11,2,0)</f>
        <v>1526</v>
      </c>
      <c r="H4807" s="6">
        <f t="shared" si="300"/>
        <v>231000000</v>
      </c>
      <c r="I4807" s="6">
        <f t="shared" si="301"/>
        <v>167860000</v>
      </c>
      <c r="J4807" s="6">
        <f t="shared" si="302"/>
        <v>63140000</v>
      </c>
      <c r="K4807" s="8">
        <f t="shared" si="303"/>
        <v>0.27333333333333332</v>
      </c>
    </row>
    <row r="4808" spans="1:11" hidden="1" x14ac:dyDescent="0.3">
      <c r="A4808" s="7" t="s">
        <v>14231</v>
      </c>
      <c r="B4808" s="6" t="s">
        <v>4676</v>
      </c>
      <c r="C4808" s="6" t="s">
        <v>9403</v>
      </c>
      <c r="D4808" s="6">
        <f>VLOOKUP(C4808,Sheet2!$B$2:$C$11,2,0)</f>
        <v>82000</v>
      </c>
      <c r="E4808" s="6" t="str">
        <f>VLOOKUP(C4808,Sheet2!$B$2:$D$11,3,0)</f>
        <v>C</v>
      </c>
      <c r="F4808" s="6">
        <f>VLOOKUP(E4808,Sheet2!$D$2:$E$11,2,0)</f>
        <v>1548</v>
      </c>
      <c r="G4808" s="6">
        <f>VLOOKUP(F4808,Sheet2!$E$2:$F$11,2,0)</f>
        <v>1021</v>
      </c>
      <c r="H4808" s="6">
        <f t="shared" si="300"/>
        <v>126936000</v>
      </c>
      <c r="I4808" s="6">
        <f t="shared" si="301"/>
        <v>83722000</v>
      </c>
      <c r="J4808" s="6">
        <f t="shared" si="302"/>
        <v>43214000</v>
      </c>
      <c r="K4808" s="8">
        <f t="shared" si="303"/>
        <v>0.34043927648578809</v>
      </c>
    </row>
    <row r="4809" spans="1:11" hidden="1" x14ac:dyDescent="0.3">
      <c r="A4809" s="7" t="s">
        <v>14232</v>
      </c>
      <c r="B4809" s="6" t="s">
        <v>4677</v>
      </c>
      <c r="C4809" s="6" t="s">
        <v>9409</v>
      </c>
      <c r="D4809" s="6">
        <f>VLOOKUP(C4809,Sheet2!$B$2:$C$11,2,0)</f>
        <v>185000</v>
      </c>
      <c r="E4809" s="6" t="str">
        <f>VLOOKUP(C4809,Sheet2!$B$2:$D$11,3,0)</f>
        <v>I</v>
      </c>
      <c r="F4809" s="6">
        <f>VLOOKUP(E4809,Sheet2!$D$2:$E$11,2,0)</f>
        <v>258</v>
      </c>
      <c r="G4809" s="6">
        <f>VLOOKUP(F4809,Sheet2!$E$2:$F$11,2,0)</f>
        <v>111</v>
      </c>
      <c r="H4809" s="6">
        <f t="shared" si="300"/>
        <v>47730000</v>
      </c>
      <c r="I4809" s="6">
        <f t="shared" si="301"/>
        <v>20535000</v>
      </c>
      <c r="J4809" s="6">
        <f t="shared" si="302"/>
        <v>27195000</v>
      </c>
      <c r="K4809" s="8">
        <f t="shared" si="303"/>
        <v>0.56976744186046513</v>
      </c>
    </row>
    <row r="4810" spans="1:11" x14ac:dyDescent="0.3">
      <c r="A4810" s="7" t="s">
        <v>14233</v>
      </c>
      <c r="B4810" s="6" t="s">
        <v>4678</v>
      </c>
      <c r="C4810" s="6" t="s">
        <v>9402</v>
      </c>
      <c r="D4810" s="6">
        <f>VLOOKUP(C4810,Sheet2!$B$2:$C$11,2,0)</f>
        <v>110000</v>
      </c>
      <c r="E4810" s="6" t="str">
        <f>VLOOKUP(C4810,Sheet2!$B$2:$D$11,3,0)</f>
        <v>B</v>
      </c>
      <c r="F4810" s="6">
        <f>VLOOKUP(E4810,Sheet2!$D$2:$E$11,2,0)</f>
        <v>2100</v>
      </c>
      <c r="G4810" s="6">
        <f>VLOOKUP(F4810,Sheet2!$E$2:$F$11,2,0)</f>
        <v>1526</v>
      </c>
      <c r="H4810" s="6">
        <f t="shared" si="300"/>
        <v>231000000</v>
      </c>
      <c r="I4810" s="6">
        <f t="shared" si="301"/>
        <v>167860000</v>
      </c>
      <c r="J4810" s="6">
        <f t="shared" si="302"/>
        <v>63140000</v>
      </c>
      <c r="K4810" s="8">
        <f t="shared" si="303"/>
        <v>0.27333333333333332</v>
      </c>
    </row>
    <row r="4811" spans="1:11" hidden="1" x14ac:dyDescent="0.3">
      <c r="A4811" s="7" t="s">
        <v>14234</v>
      </c>
      <c r="B4811" s="6" t="s">
        <v>4303</v>
      </c>
      <c r="C4811" s="6" t="s">
        <v>9401</v>
      </c>
      <c r="D4811" s="6">
        <f>VLOOKUP(C4811,Sheet2!$B$2:$C$11,2,0)</f>
        <v>75000</v>
      </c>
      <c r="E4811" s="6" t="str">
        <f>VLOOKUP(C4811,Sheet2!$B$2:$D$11,3,0)</f>
        <v>A</v>
      </c>
      <c r="F4811" s="6">
        <f>VLOOKUP(E4811,Sheet2!$D$2:$E$11,2,0)</f>
        <v>1000</v>
      </c>
      <c r="G4811" s="6">
        <f>VLOOKUP(F4811,Sheet2!$E$2:$F$11,2,0)</f>
        <v>845</v>
      </c>
      <c r="H4811" s="6">
        <f t="shared" si="300"/>
        <v>75000000</v>
      </c>
      <c r="I4811" s="6">
        <f t="shared" si="301"/>
        <v>63375000</v>
      </c>
      <c r="J4811" s="6">
        <f t="shared" si="302"/>
        <v>11625000</v>
      </c>
      <c r="K4811" s="8">
        <f t="shared" si="303"/>
        <v>0.155</v>
      </c>
    </row>
    <row r="4812" spans="1:11" hidden="1" x14ac:dyDescent="0.3">
      <c r="A4812" s="7" t="s">
        <v>14235</v>
      </c>
      <c r="B4812" s="6" t="s">
        <v>4679</v>
      </c>
      <c r="C4812" s="6" t="s">
        <v>9410</v>
      </c>
      <c r="D4812" s="6">
        <f>VLOOKUP(C4812,Sheet2!$B$2:$C$11,2,0)</f>
        <v>210000</v>
      </c>
      <c r="E4812" s="6" t="str">
        <f>VLOOKUP(C4812,Sheet2!$B$2:$D$11,3,0)</f>
        <v>J</v>
      </c>
      <c r="F4812" s="6">
        <f>VLOOKUP(E4812,Sheet2!$D$2:$E$11,2,0)</f>
        <v>3333</v>
      </c>
      <c r="G4812" s="6">
        <f>VLOOKUP(F4812,Sheet2!$E$2:$F$11,2,0)</f>
        <v>2324</v>
      </c>
      <c r="H4812" s="6">
        <f t="shared" si="300"/>
        <v>699930000</v>
      </c>
      <c r="I4812" s="6">
        <f t="shared" si="301"/>
        <v>488040000</v>
      </c>
      <c r="J4812" s="6">
        <f t="shared" si="302"/>
        <v>211890000</v>
      </c>
      <c r="K4812" s="8">
        <f t="shared" si="303"/>
        <v>0.30273027302730271</v>
      </c>
    </row>
    <row r="4813" spans="1:11" hidden="1" x14ac:dyDescent="0.3">
      <c r="A4813" s="7" t="s">
        <v>14236</v>
      </c>
      <c r="B4813" s="6" t="s">
        <v>4680</v>
      </c>
      <c r="C4813" s="6" t="s">
        <v>9403</v>
      </c>
      <c r="D4813" s="6">
        <f>VLOOKUP(C4813,Sheet2!$B$2:$C$11,2,0)</f>
        <v>82000</v>
      </c>
      <c r="E4813" s="6" t="str">
        <f>VLOOKUP(C4813,Sheet2!$B$2:$D$11,3,0)</f>
        <v>C</v>
      </c>
      <c r="F4813" s="6">
        <f>VLOOKUP(E4813,Sheet2!$D$2:$E$11,2,0)</f>
        <v>1548</v>
      </c>
      <c r="G4813" s="6">
        <f>VLOOKUP(F4813,Sheet2!$E$2:$F$11,2,0)</f>
        <v>1021</v>
      </c>
      <c r="H4813" s="6">
        <f t="shared" si="300"/>
        <v>126936000</v>
      </c>
      <c r="I4813" s="6">
        <f t="shared" si="301"/>
        <v>83722000</v>
      </c>
      <c r="J4813" s="6">
        <f t="shared" si="302"/>
        <v>43214000</v>
      </c>
      <c r="K4813" s="8">
        <f t="shared" si="303"/>
        <v>0.34043927648578809</v>
      </c>
    </row>
    <row r="4814" spans="1:11" hidden="1" x14ac:dyDescent="0.3">
      <c r="A4814" s="7" t="s">
        <v>14237</v>
      </c>
      <c r="B4814" s="6" t="s">
        <v>4681</v>
      </c>
      <c r="C4814" s="6" t="s">
        <v>9408</v>
      </c>
      <c r="D4814" s="6">
        <f>VLOOKUP(C4814,Sheet2!$B$2:$C$11,2,0)</f>
        <v>195000</v>
      </c>
      <c r="E4814" s="6" t="str">
        <f>VLOOKUP(C4814,Sheet2!$B$2:$D$11,3,0)</f>
        <v>H</v>
      </c>
      <c r="F4814" s="6">
        <f>VLOOKUP(E4814,Sheet2!$D$2:$E$11,2,0)</f>
        <v>1254</v>
      </c>
      <c r="G4814" s="6">
        <f>VLOOKUP(F4814,Sheet2!$E$2:$F$11,2,0)</f>
        <v>1111</v>
      </c>
      <c r="H4814" s="6">
        <f t="shared" si="300"/>
        <v>244530000</v>
      </c>
      <c r="I4814" s="6">
        <f t="shared" si="301"/>
        <v>216645000</v>
      </c>
      <c r="J4814" s="6">
        <f t="shared" si="302"/>
        <v>27885000</v>
      </c>
      <c r="K4814" s="8">
        <f t="shared" si="303"/>
        <v>0.11403508771929824</v>
      </c>
    </row>
    <row r="4815" spans="1:11" hidden="1" x14ac:dyDescent="0.3">
      <c r="A4815" s="7" t="s">
        <v>14238</v>
      </c>
      <c r="B4815" s="6" t="s">
        <v>4682</v>
      </c>
      <c r="C4815" s="6" t="s">
        <v>9408</v>
      </c>
      <c r="D4815" s="6">
        <f>VLOOKUP(C4815,Sheet2!$B$2:$C$11,2,0)</f>
        <v>195000</v>
      </c>
      <c r="E4815" s="6" t="str">
        <f>VLOOKUP(C4815,Sheet2!$B$2:$D$11,3,0)</f>
        <v>H</v>
      </c>
      <c r="F4815" s="6">
        <f>VLOOKUP(E4815,Sheet2!$D$2:$E$11,2,0)</f>
        <v>1254</v>
      </c>
      <c r="G4815" s="6">
        <f>VLOOKUP(F4815,Sheet2!$E$2:$F$11,2,0)</f>
        <v>1111</v>
      </c>
      <c r="H4815" s="6">
        <f t="shared" si="300"/>
        <v>244530000</v>
      </c>
      <c r="I4815" s="6">
        <f t="shared" si="301"/>
        <v>216645000</v>
      </c>
      <c r="J4815" s="6">
        <f t="shared" si="302"/>
        <v>27885000</v>
      </c>
      <c r="K4815" s="8">
        <f t="shared" si="303"/>
        <v>0.11403508771929824</v>
      </c>
    </row>
    <row r="4816" spans="1:11" hidden="1" x14ac:dyDescent="0.3">
      <c r="A4816" s="7" t="s">
        <v>14239</v>
      </c>
      <c r="B4816" s="6" t="s">
        <v>4683</v>
      </c>
      <c r="C4816" s="6" t="s">
        <v>9405</v>
      </c>
      <c r="D4816" s="6">
        <f>VLOOKUP(C4816,Sheet2!$B$2:$C$11,2,0)</f>
        <v>190000</v>
      </c>
      <c r="E4816" s="6" t="str">
        <f>VLOOKUP(C4816,Sheet2!$B$2:$D$11,3,0)</f>
        <v>E</v>
      </c>
      <c r="F4816" s="6">
        <f>VLOOKUP(E4816,Sheet2!$D$2:$E$11,2,0)</f>
        <v>154</v>
      </c>
      <c r="G4816" s="6">
        <f>VLOOKUP(F4816,Sheet2!$E$2:$F$11,2,0)</f>
        <v>148</v>
      </c>
      <c r="H4816" s="6">
        <f t="shared" si="300"/>
        <v>29260000</v>
      </c>
      <c r="I4816" s="6">
        <f t="shared" si="301"/>
        <v>28120000</v>
      </c>
      <c r="J4816" s="6">
        <f t="shared" si="302"/>
        <v>1140000</v>
      </c>
      <c r="K4816" s="8">
        <f t="shared" si="303"/>
        <v>3.896103896103896E-2</v>
      </c>
    </row>
    <row r="4817" spans="1:11" hidden="1" x14ac:dyDescent="0.3">
      <c r="A4817" s="7" t="s">
        <v>14240</v>
      </c>
      <c r="B4817" s="6" t="s">
        <v>4684</v>
      </c>
      <c r="C4817" s="6" t="s">
        <v>9407</v>
      </c>
      <c r="D4817" s="6">
        <f>VLOOKUP(C4817,Sheet2!$B$2:$C$11,2,0)</f>
        <v>135000</v>
      </c>
      <c r="E4817" s="6" t="str">
        <f>VLOOKUP(C4817,Sheet2!$B$2:$D$11,3,0)</f>
        <v>G</v>
      </c>
      <c r="F4817" s="6">
        <f>VLOOKUP(E4817,Sheet2!$D$2:$E$11,2,0)</f>
        <v>458</v>
      </c>
      <c r="G4817" s="6">
        <f>VLOOKUP(F4817,Sheet2!$E$2:$F$11,2,0)</f>
        <v>455</v>
      </c>
      <c r="H4817" s="6">
        <f t="shared" si="300"/>
        <v>61830000</v>
      </c>
      <c r="I4817" s="6">
        <f t="shared" si="301"/>
        <v>61425000</v>
      </c>
      <c r="J4817" s="6">
        <f t="shared" si="302"/>
        <v>405000</v>
      </c>
      <c r="K4817" s="8">
        <f t="shared" si="303"/>
        <v>6.5502183406113534E-3</v>
      </c>
    </row>
    <row r="4818" spans="1:11" hidden="1" x14ac:dyDescent="0.3">
      <c r="A4818" s="7" t="s">
        <v>14241</v>
      </c>
      <c r="B4818" s="6" t="s">
        <v>4685</v>
      </c>
      <c r="C4818" s="6" t="s">
        <v>9406</v>
      </c>
      <c r="D4818" s="6">
        <f>VLOOKUP(C4818,Sheet2!$B$2:$C$11,2,0)</f>
        <v>120000</v>
      </c>
      <c r="E4818" s="6" t="str">
        <f>VLOOKUP(C4818,Sheet2!$B$2:$D$11,3,0)</f>
        <v>F</v>
      </c>
      <c r="F4818" s="6">
        <f>VLOOKUP(E4818,Sheet2!$D$2:$E$11,2,0)</f>
        <v>369</v>
      </c>
      <c r="G4818" s="6">
        <f>VLOOKUP(F4818,Sheet2!$E$2:$F$11,2,0)</f>
        <v>325</v>
      </c>
      <c r="H4818" s="6">
        <f t="shared" si="300"/>
        <v>44280000</v>
      </c>
      <c r="I4818" s="6">
        <f t="shared" si="301"/>
        <v>39000000</v>
      </c>
      <c r="J4818" s="6">
        <f t="shared" si="302"/>
        <v>5280000</v>
      </c>
      <c r="K4818" s="8">
        <f t="shared" si="303"/>
        <v>0.11924119241192412</v>
      </c>
    </row>
    <row r="4819" spans="1:11" hidden="1" x14ac:dyDescent="0.3">
      <c r="A4819" s="7" t="s">
        <v>14242</v>
      </c>
      <c r="B4819" s="6" t="s">
        <v>4686</v>
      </c>
      <c r="C4819" s="6" t="s">
        <v>9403</v>
      </c>
      <c r="D4819" s="6">
        <f>VLOOKUP(C4819,Sheet2!$B$2:$C$11,2,0)</f>
        <v>82000</v>
      </c>
      <c r="E4819" s="6" t="str">
        <f>VLOOKUP(C4819,Sheet2!$B$2:$D$11,3,0)</f>
        <v>C</v>
      </c>
      <c r="F4819" s="6">
        <f>VLOOKUP(E4819,Sheet2!$D$2:$E$11,2,0)</f>
        <v>1548</v>
      </c>
      <c r="G4819" s="6">
        <f>VLOOKUP(F4819,Sheet2!$E$2:$F$11,2,0)</f>
        <v>1021</v>
      </c>
      <c r="H4819" s="6">
        <f t="shared" si="300"/>
        <v>126936000</v>
      </c>
      <c r="I4819" s="6">
        <f t="shared" si="301"/>
        <v>83722000</v>
      </c>
      <c r="J4819" s="6">
        <f t="shared" si="302"/>
        <v>43214000</v>
      </c>
      <c r="K4819" s="8">
        <f t="shared" si="303"/>
        <v>0.34043927648578809</v>
      </c>
    </row>
    <row r="4820" spans="1:11" hidden="1" x14ac:dyDescent="0.3">
      <c r="A4820" s="7" t="s">
        <v>14243</v>
      </c>
      <c r="B4820" s="6" t="s">
        <v>4687</v>
      </c>
      <c r="C4820" s="6" t="s">
        <v>9404</v>
      </c>
      <c r="D4820" s="6">
        <f>VLOOKUP(C4820,Sheet2!$B$2:$C$11,2,0)</f>
        <v>125000</v>
      </c>
      <c r="E4820" s="6" t="str">
        <f>VLOOKUP(C4820,Sheet2!$B$2:$D$11,3,0)</f>
        <v>D</v>
      </c>
      <c r="F4820" s="6">
        <f>VLOOKUP(E4820,Sheet2!$D$2:$E$11,2,0)</f>
        <v>256</v>
      </c>
      <c r="G4820" s="6">
        <f>VLOOKUP(F4820,Sheet2!$E$2:$F$11,2,0)</f>
        <v>256</v>
      </c>
      <c r="H4820" s="6">
        <f t="shared" si="300"/>
        <v>32000000</v>
      </c>
      <c r="I4820" s="6">
        <f t="shared" si="301"/>
        <v>32000000</v>
      </c>
      <c r="J4820" s="6">
        <f t="shared" si="302"/>
        <v>0</v>
      </c>
      <c r="K4820" s="8">
        <f t="shared" si="303"/>
        <v>0</v>
      </c>
    </row>
    <row r="4821" spans="1:11" hidden="1" x14ac:dyDescent="0.3">
      <c r="A4821" s="7" t="s">
        <v>14244</v>
      </c>
      <c r="B4821" s="6" t="s">
        <v>4688</v>
      </c>
      <c r="C4821" s="6" t="s">
        <v>9405</v>
      </c>
      <c r="D4821" s="6">
        <f>VLOOKUP(C4821,Sheet2!$B$2:$C$11,2,0)</f>
        <v>190000</v>
      </c>
      <c r="E4821" s="6" t="str">
        <f>VLOOKUP(C4821,Sheet2!$B$2:$D$11,3,0)</f>
        <v>E</v>
      </c>
      <c r="F4821" s="6">
        <f>VLOOKUP(E4821,Sheet2!$D$2:$E$11,2,0)</f>
        <v>154</v>
      </c>
      <c r="G4821" s="6">
        <f>VLOOKUP(F4821,Sheet2!$E$2:$F$11,2,0)</f>
        <v>148</v>
      </c>
      <c r="H4821" s="6">
        <f t="shared" si="300"/>
        <v>29260000</v>
      </c>
      <c r="I4821" s="6">
        <f t="shared" si="301"/>
        <v>28120000</v>
      </c>
      <c r="J4821" s="6">
        <f t="shared" si="302"/>
        <v>1140000</v>
      </c>
      <c r="K4821" s="8">
        <f t="shared" si="303"/>
        <v>3.896103896103896E-2</v>
      </c>
    </row>
    <row r="4822" spans="1:11" hidden="1" x14ac:dyDescent="0.3">
      <c r="A4822" s="7" t="s">
        <v>14245</v>
      </c>
      <c r="B4822" s="6" t="s">
        <v>4689</v>
      </c>
      <c r="C4822" s="6" t="s">
        <v>9405</v>
      </c>
      <c r="D4822" s="6">
        <f>VLOOKUP(C4822,Sheet2!$B$2:$C$11,2,0)</f>
        <v>190000</v>
      </c>
      <c r="E4822" s="6" t="str">
        <f>VLOOKUP(C4822,Sheet2!$B$2:$D$11,3,0)</f>
        <v>E</v>
      </c>
      <c r="F4822" s="6">
        <f>VLOOKUP(E4822,Sheet2!$D$2:$E$11,2,0)</f>
        <v>154</v>
      </c>
      <c r="G4822" s="6">
        <f>VLOOKUP(F4822,Sheet2!$E$2:$F$11,2,0)</f>
        <v>148</v>
      </c>
      <c r="H4822" s="6">
        <f t="shared" si="300"/>
        <v>29260000</v>
      </c>
      <c r="I4822" s="6">
        <f t="shared" si="301"/>
        <v>28120000</v>
      </c>
      <c r="J4822" s="6">
        <f t="shared" si="302"/>
        <v>1140000</v>
      </c>
      <c r="K4822" s="8">
        <f t="shared" si="303"/>
        <v>3.896103896103896E-2</v>
      </c>
    </row>
    <row r="4823" spans="1:11" hidden="1" x14ac:dyDescent="0.3">
      <c r="A4823" s="7" t="s">
        <v>14246</v>
      </c>
      <c r="B4823" s="6" t="s">
        <v>4690</v>
      </c>
      <c r="C4823" s="6" t="s">
        <v>9406</v>
      </c>
      <c r="D4823" s="6">
        <f>VLOOKUP(C4823,Sheet2!$B$2:$C$11,2,0)</f>
        <v>120000</v>
      </c>
      <c r="E4823" s="6" t="str">
        <f>VLOOKUP(C4823,Sheet2!$B$2:$D$11,3,0)</f>
        <v>F</v>
      </c>
      <c r="F4823" s="6">
        <f>VLOOKUP(E4823,Sheet2!$D$2:$E$11,2,0)</f>
        <v>369</v>
      </c>
      <c r="G4823" s="6">
        <f>VLOOKUP(F4823,Sheet2!$E$2:$F$11,2,0)</f>
        <v>325</v>
      </c>
      <c r="H4823" s="6">
        <f t="shared" si="300"/>
        <v>44280000</v>
      </c>
      <c r="I4823" s="6">
        <f t="shared" si="301"/>
        <v>39000000</v>
      </c>
      <c r="J4823" s="6">
        <f t="shared" si="302"/>
        <v>5280000</v>
      </c>
      <c r="K4823" s="8">
        <f t="shared" si="303"/>
        <v>0.11924119241192412</v>
      </c>
    </row>
    <row r="4824" spans="1:11" hidden="1" x14ac:dyDescent="0.3">
      <c r="A4824" s="7" t="s">
        <v>14247</v>
      </c>
      <c r="B4824" s="6" t="s">
        <v>1813</v>
      </c>
      <c r="C4824" s="6" t="s">
        <v>9403</v>
      </c>
      <c r="D4824" s="6">
        <f>VLOOKUP(C4824,Sheet2!$B$2:$C$11,2,0)</f>
        <v>82000</v>
      </c>
      <c r="E4824" s="6" t="str">
        <f>VLOOKUP(C4824,Sheet2!$B$2:$D$11,3,0)</f>
        <v>C</v>
      </c>
      <c r="F4824" s="6">
        <f>VLOOKUP(E4824,Sheet2!$D$2:$E$11,2,0)</f>
        <v>1548</v>
      </c>
      <c r="G4824" s="6">
        <f>VLOOKUP(F4824,Sheet2!$E$2:$F$11,2,0)</f>
        <v>1021</v>
      </c>
      <c r="H4824" s="6">
        <f t="shared" si="300"/>
        <v>126936000</v>
      </c>
      <c r="I4824" s="6">
        <f t="shared" si="301"/>
        <v>83722000</v>
      </c>
      <c r="J4824" s="6">
        <f t="shared" si="302"/>
        <v>43214000</v>
      </c>
      <c r="K4824" s="8">
        <f t="shared" si="303"/>
        <v>0.34043927648578809</v>
      </c>
    </row>
    <row r="4825" spans="1:11" hidden="1" x14ac:dyDescent="0.3">
      <c r="A4825" s="7" t="s">
        <v>14248</v>
      </c>
      <c r="B4825" s="6" t="s">
        <v>4691</v>
      </c>
      <c r="C4825" s="6" t="s">
        <v>9405</v>
      </c>
      <c r="D4825" s="6">
        <f>VLOOKUP(C4825,Sheet2!$B$2:$C$11,2,0)</f>
        <v>190000</v>
      </c>
      <c r="E4825" s="6" t="str">
        <f>VLOOKUP(C4825,Sheet2!$B$2:$D$11,3,0)</f>
        <v>E</v>
      </c>
      <c r="F4825" s="6">
        <f>VLOOKUP(E4825,Sheet2!$D$2:$E$11,2,0)</f>
        <v>154</v>
      </c>
      <c r="G4825" s="6">
        <f>VLOOKUP(F4825,Sheet2!$E$2:$F$11,2,0)</f>
        <v>148</v>
      </c>
      <c r="H4825" s="6">
        <f t="shared" si="300"/>
        <v>29260000</v>
      </c>
      <c r="I4825" s="6">
        <f t="shared" si="301"/>
        <v>28120000</v>
      </c>
      <c r="J4825" s="6">
        <f t="shared" si="302"/>
        <v>1140000</v>
      </c>
      <c r="K4825" s="8">
        <f t="shared" si="303"/>
        <v>3.896103896103896E-2</v>
      </c>
    </row>
    <row r="4826" spans="1:11" x14ac:dyDescent="0.3">
      <c r="A4826" s="7" t="s">
        <v>14249</v>
      </c>
      <c r="B4826" s="6" t="s">
        <v>4692</v>
      </c>
      <c r="C4826" s="6" t="s">
        <v>9402</v>
      </c>
      <c r="D4826" s="6">
        <f>VLOOKUP(C4826,Sheet2!$B$2:$C$11,2,0)</f>
        <v>110000</v>
      </c>
      <c r="E4826" s="6" t="str">
        <f>VLOOKUP(C4826,Sheet2!$B$2:$D$11,3,0)</f>
        <v>B</v>
      </c>
      <c r="F4826" s="6">
        <f>VLOOKUP(E4826,Sheet2!$D$2:$E$11,2,0)</f>
        <v>2100</v>
      </c>
      <c r="G4826" s="6">
        <f>VLOOKUP(F4826,Sheet2!$E$2:$F$11,2,0)</f>
        <v>1526</v>
      </c>
      <c r="H4826" s="6">
        <f t="shared" si="300"/>
        <v>231000000</v>
      </c>
      <c r="I4826" s="6">
        <f t="shared" si="301"/>
        <v>167860000</v>
      </c>
      <c r="J4826" s="6">
        <f t="shared" si="302"/>
        <v>63140000</v>
      </c>
      <c r="K4826" s="8">
        <f t="shared" si="303"/>
        <v>0.27333333333333332</v>
      </c>
    </row>
    <row r="4827" spans="1:11" hidden="1" x14ac:dyDescent="0.3">
      <c r="A4827" s="7" t="s">
        <v>14250</v>
      </c>
      <c r="B4827" s="6" t="s">
        <v>4693</v>
      </c>
      <c r="C4827" s="6" t="s">
        <v>9409</v>
      </c>
      <c r="D4827" s="6">
        <f>VLOOKUP(C4827,Sheet2!$B$2:$C$11,2,0)</f>
        <v>185000</v>
      </c>
      <c r="E4827" s="6" t="str">
        <f>VLOOKUP(C4827,Sheet2!$B$2:$D$11,3,0)</f>
        <v>I</v>
      </c>
      <c r="F4827" s="6">
        <f>VLOOKUP(E4827,Sheet2!$D$2:$E$11,2,0)</f>
        <v>258</v>
      </c>
      <c r="G4827" s="6">
        <f>VLOOKUP(F4827,Sheet2!$E$2:$F$11,2,0)</f>
        <v>111</v>
      </c>
      <c r="H4827" s="6">
        <f t="shared" si="300"/>
        <v>47730000</v>
      </c>
      <c r="I4827" s="6">
        <f t="shared" si="301"/>
        <v>20535000</v>
      </c>
      <c r="J4827" s="6">
        <f t="shared" si="302"/>
        <v>27195000</v>
      </c>
      <c r="K4827" s="8">
        <f t="shared" si="303"/>
        <v>0.56976744186046513</v>
      </c>
    </row>
    <row r="4828" spans="1:11" hidden="1" x14ac:dyDescent="0.3">
      <c r="A4828" s="7" t="s">
        <v>14251</v>
      </c>
      <c r="B4828" s="6" t="s">
        <v>4694</v>
      </c>
      <c r="C4828" s="6" t="s">
        <v>9404</v>
      </c>
      <c r="D4828" s="6">
        <f>VLOOKUP(C4828,Sheet2!$B$2:$C$11,2,0)</f>
        <v>125000</v>
      </c>
      <c r="E4828" s="6" t="str">
        <f>VLOOKUP(C4828,Sheet2!$B$2:$D$11,3,0)</f>
        <v>D</v>
      </c>
      <c r="F4828" s="6">
        <f>VLOOKUP(E4828,Sheet2!$D$2:$E$11,2,0)</f>
        <v>256</v>
      </c>
      <c r="G4828" s="6">
        <f>VLOOKUP(F4828,Sheet2!$E$2:$F$11,2,0)</f>
        <v>256</v>
      </c>
      <c r="H4828" s="6">
        <f t="shared" si="300"/>
        <v>32000000</v>
      </c>
      <c r="I4828" s="6">
        <f t="shared" si="301"/>
        <v>32000000</v>
      </c>
      <c r="J4828" s="6">
        <f t="shared" si="302"/>
        <v>0</v>
      </c>
      <c r="K4828" s="8">
        <f t="shared" si="303"/>
        <v>0</v>
      </c>
    </row>
    <row r="4829" spans="1:11" hidden="1" x14ac:dyDescent="0.3">
      <c r="A4829" s="7" t="s">
        <v>14252</v>
      </c>
      <c r="B4829" s="6" t="s">
        <v>4695</v>
      </c>
      <c r="C4829" s="6" t="s">
        <v>9405</v>
      </c>
      <c r="D4829" s="6">
        <f>VLOOKUP(C4829,Sheet2!$B$2:$C$11,2,0)</f>
        <v>190000</v>
      </c>
      <c r="E4829" s="6" t="str">
        <f>VLOOKUP(C4829,Sheet2!$B$2:$D$11,3,0)</f>
        <v>E</v>
      </c>
      <c r="F4829" s="6">
        <f>VLOOKUP(E4829,Sheet2!$D$2:$E$11,2,0)</f>
        <v>154</v>
      </c>
      <c r="G4829" s="6">
        <f>VLOOKUP(F4829,Sheet2!$E$2:$F$11,2,0)</f>
        <v>148</v>
      </c>
      <c r="H4829" s="6">
        <f t="shared" si="300"/>
        <v>29260000</v>
      </c>
      <c r="I4829" s="6">
        <f t="shared" si="301"/>
        <v>28120000</v>
      </c>
      <c r="J4829" s="6">
        <f t="shared" si="302"/>
        <v>1140000</v>
      </c>
      <c r="K4829" s="8">
        <f t="shared" si="303"/>
        <v>3.896103896103896E-2</v>
      </c>
    </row>
    <row r="4830" spans="1:11" hidden="1" x14ac:dyDescent="0.3">
      <c r="A4830" s="7" t="s">
        <v>14253</v>
      </c>
      <c r="B4830" s="6" t="s">
        <v>4696</v>
      </c>
      <c r="C4830" s="6" t="s">
        <v>9407</v>
      </c>
      <c r="D4830" s="6">
        <f>VLOOKUP(C4830,Sheet2!$B$2:$C$11,2,0)</f>
        <v>135000</v>
      </c>
      <c r="E4830" s="6" t="str">
        <f>VLOOKUP(C4830,Sheet2!$B$2:$D$11,3,0)</f>
        <v>G</v>
      </c>
      <c r="F4830" s="6">
        <f>VLOOKUP(E4830,Sheet2!$D$2:$E$11,2,0)</f>
        <v>458</v>
      </c>
      <c r="G4830" s="6">
        <f>VLOOKUP(F4830,Sheet2!$E$2:$F$11,2,0)</f>
        <v>455</v>
      </c>
      <c r="H4830" s="6">
        <f t="shared" si="300"/>
        <v>61830000</v>
      </c>
      <c r="I4830" s="6">
        <f t="shared" si="301"/>
        <v>61425000</v>
      </c>
      <c r="J4830" s="6">
        <f t="shared" si="302"/>
        <v>405000</v>
      </c>
      <c r="K4830" s="8">
        <f t="shared" si="303"/>
        <v>6.5502183406113534E-3</v>
      </c>
    </row>
    <row r="4831" spans="1:11" hidden="1" x14ac:dyDescent="0.3">
      <c r="A4831" s="7" t="s">
        <v>14254</v>
      </c>
      <c r="B4831" s="6" t="s">
        <v>4697</v>
      </c>
      <c r="C4831" s="6" t="s">
        <v>9409</v>
      </c>
      <c r="D4831" s="6">
        <f>VLOOKUP(C4831,Sheet2!$B$2:$C$11,2,0)</f>
        <v>185000</v>
      </c>
      <c r="E4831" s="6" t="str">
        <f>VLOOKUP(C4831,Sheet2!$B$2:$D$11,3,0)</f>
        <v>I</v>
      </c>
      <c r="F4831" s="6">
        <f>VLOOKUP(E4831,Sheet2!$D$2:$E$11,2,0)</f>
        <v>258</v>
      </c>
      <c r="G4831" s="6">
        <f>VLOOKUP(F4831,Sheet2!$E$2:$F$11,2,0)</f>
        <v>111</v>
      </c>
      <c r="H4831" s="6">
        <f t="shared" si="300"/>
        <v>47730000</v>
      </c>
      <c r="I4831" s="6">
        <f t="shared" si="301"/>
        <v>20535000</v>
      </c>
      <c r="J4831" s="6">
        <f t="shared" si="302"/>
        <v>27195000</v>
      </c>
      <c r="K4831" s="8">
        <f t="shared" si="303"/>
        <v>0.56976744186046513</v>
      </c>
    </row>
    <row r="4832" spans="1:11" hidden="1" x14ac:dyDescent="0.3">
      <c r="A4832" s="7" t="s">
        <v>14255</v>
      </c>
      <c r="B4832" s="6" t="s">
        <v>4698</v>
      </c>
      <c r="C4832" s="6" t="s">
        <v>9407</v>
      </c>
      <c r="D4832" s="6">
        <f>VLOOKUP(C4832,Sheet2!$B$2:$C$11,2,0)</f>
        <v>135000</v>
      </c>
      <c r="E4832" s="6" t="str">
        <f>VLOOKUP(C4832,Sheet2!$B$2:$D$11,3,0)</f>
        <v>G</v>
      </c>
      <c r="F4832" s="6">
        <f>VLOOKUP(E4832,Sheet2!$D$2:$E$11,2,0)</f>
        <v>458</v>
      </c>
      <c r="G4832" s="6">
        <f>VLOOKUP(F4832,Sheet2!$E$2:$F$11,2,0)</f>
        <v>455</v>
      </c>
      <c r="H4832" s="6">
        <f t="shared" si="300"/>
        <v>61830000</v>
      </c>
      <c r="I4832" s="6">
        <f t="shared" si="301"/>
        <v>61425000</v>
      </c>
      <c r="J4832" s="6">
        <f t="shared" si="302"/>
        <v>405000</v>
      </c>
      <c r="K4832" s="8">
        <f t="shared" si="303"/>
        <v>6.5502183406113534E-3</v>
      </c>
    </row>
    <row r="4833" spans="1:11" hidden="1" x14ac:dyDescent="0.3">
      <c r="A4833" s="7" t="s">
        <v>14256</v>
      </c>
      <c r="B4833" s="6" t="s">
        <v>4699</v>
      </c>
      <c r="C4833" s="6" t="s">
        <v>9401</v>
      </c>
      <c r="D4833" s="6">
        <f>VLOOKUP(C4833,Sheet2!$B$2:$C$11,2,0)</f>
        <v>75000</v>
      </c>
      <c r="E4833" s="6" t="str">
        <f>VLOOKUP(C4833,Sheet2!$B$2:$D$11,3,0)</f>
        <v>A</v>
      </c>
      <c r="F4833" s="6">
        <f>VLOOKUP(E4833,Sheet2!$D$2:$E$11,2,0)</f>
        <v>1000</v>
      </c>
      <c r="G4833" s="6">
        <f>VLOOKUP(F4833,Sheet2!$E$2:$F$11,2,0)</f>
        <v>845</v>
      </c>
      <c r="H4833" s="6">
        <f t="shared" si="300"/>
        <v>75000000</v>
      </c>
      <c r="I4833" s="6">
        <f t="shared" si="301"/>
        <v>63375000</v>
      </c>
      <c r="J4833" s="6">
        <f t="shared" si="302"/>
        <v>11625000</v>
      </c>
      <c r="K4833" s="8">
        <f t="shared" si="303"/>
        <v>0.155</v>
      </c>
    </row>
    <row r="4834" spans="1:11" hidden="1" x14ac:dyDescent="0.3">
      <c r="A4834" s="7" t="s">
        <v>14257</v>
      </c>
      <c r="B4834" s="6" t="s">
        <v>4700</v>
      </c>
      <c r="C4834" s="6" t="s">
        <v>9409</v>
      </c>
      <c r="D4834" s="6">
        <f>VLOOKUP(C4834,Sheet2!$B$2:$C$11,2,0)</f>
        <v>185000</v>
      </c>
      <c r="E4834" s="6" t="str">
        <f>VLOOKUP(C4834,Sheet2!$B$2:$D$11,3,0)</f>
        <v>I</v>
      </c>
      <c r="F4834" s="6">
        <f>VLOOKUP(E4834,Sheet2!$D$2:$E$11,2,0)</f>
        <v>258</v>
      </c>
      <c r="G4834" s="6">
        <f>VLOOKUP(F4834,Sheet2!$E$2:$F$11,2,0)</f>
        <v>111</v>
      </c>
      <c r="H4834" s="6">
        <f t="shared" si="300"/>
        <v>47730000</v>
      </c>
      <c r="I4834" s="6">
        <f t="shared" si="301"/>
        <v>20535000</v>
      </c>
      <c r="J4834" s="6">
        <f t="shared" si="302"/>
        <v>27195000</v>
      </c>
      <c r="K4834" s="8">
        <f t="shared" si="303"/>
        <v>0.56976744186046513</v>
      </c>
    </row>
    <row r="4835" spans="1:11" hidden="1" x14ac:dyDescent="0.3">
      <c r="A4835" s="7" t="s">
        <v>14258</v>
      </c>
      <c r="B4835" s="6" t="s">
        <v>4701</v>
      </c>
      <c r="C4835" s="6" t="s">
        <v>9401</v>
      </c>
      <c r="D4835" s="6">
        <f>VLOOKUP(C4835,Sheet2!$B$2:$C$11,2,0)</f>
        <v>75000</v>
      </c>
      <c r="E4835" s="6" t="str">
        <f>VLOOKUP(C4835,Sheet2!$B$2:$D$11,3,0)</f>
        <v>A</v>
      </c>
      <c r="F4835" s="6">
        <f>VLOOKUP(E4835,Sheet2!$D$2:$E$11,2,0)</f>
        <v>1000</v>
      </c>
      <c r="G4835" s="6">
        <f>VLOOKUP(F4835,Sheet2!$E$2:$F$11,2,0)</f>
        <v>845</v>
      </c>
      <c r="H4835" s="6">
        <f t="shared" si="300"/>
        <v>75000000</v>
      </c>
      <c r="I4835" s="6">
        <f t="shared" si="301"/>
        <v>63375000</v>
      </c>
      <c r="J4835" s="6">
        <f t="shared" si="302"/>
        <v>11625000</v>
      </c>
      <c r="K4835" s="8">
        <f t="shared" si="303"/>
        <v>0.155</v>
      </c>
    </row>
    <row r="4836" spans="1:11" hidden="1" x14ac:dyDescent="0.3">
      <c r="A4836" s="7" t="s">
        <v>14259</v>
      </c>
      <c r="B4836" s="6" t="s">
        <v>4702</v>
      </c>
      <c r="C4836" s="6" t="s">
        <v>9405</v>
      </c>
      <c r="D4836" s="6">
        <f>VLOOKUP(C4836,Sheet2!$B$2:$C$11,2,0)</f>
        <v>190000</v>
      </c>
      <c r="E4836" s="6" t="str">
        <f>VLOOKUP(C4836,Sheet2!$B$2:$D$11,3,0)</f>
        <v>E</v>
      </c>
      <c r="F4836" s="6">
        <f>VLOOKUP(E4836,Sheet2!$D$2:$E$11,2,0)</f>
        <v>154</v>
      </c>
      <c r="G4836" s="6">
        <f>VLOOKUP(F4836,Sheet2!$E$2:$F$11,2,0)</f>
        <v>148</v>
      </c>
      <c r="H4836" s="6">
        <f t="shared" si="300"/>
        <v>29260000</v>
      </c>
      <c r="I4836" s="6">
        <f t="shared" si="301"/>
        <v>28120000</v>
      </c>
      <c r="J4836" s="6">
        <f t="shared" si="302"/>
        <v>1140000</v>
      </c>
      <c r="K4836" s="8">
        <f t="shared" si="303"/>
        <v>3.896103896103896E-2</v>
      </c>
    </row>
    <row r="4837" spans="1:11" hidden="1" x14ac:dyDescent="0.3">
      <c r="A4837" s="7" t="s">
        <v>14260</v>
      </c>
      <c r="B4837" s="6" t="s">
        <v>4703</v>
      </c>
      <c r="C4837" s="6" t="s">
        <v>9407</v>
      </c>
      <c r="D4837" s="6">
        <f>VLOOKUP(C4837,Sheet2!$B$2:$C$11,2,0)</f>
        <v>135000</v>
      </c>
      <c r="E4837" s="6" t="str">
        <f>VLOOKUP(C4837,Sheet2!$B$2:$D$11,3,0)</f>
        <v>G</v>
      </c>
      <c r="F4837" s="6">
        <f>VLOOKUP(E4837,Sheet2!$D$2:$E$11,2,0)</f>
        <v>458</v>
      </c>
      <c r="G4837" s="6">
        <f>VLOOKUP(F4837,Sheet2!$E$2:$F$11,2,0)</f>
        <v>455</v>
      </c>
      <c r="H4837" s="6">
        <f t="shared" si="300"/>
        <v>61830000</v>
      </c>
      <c r="I4837" s="6">
        <f t="shared" si="301"/>
        <v>61425000</v>
      </c>
      <c r="J4837" s="6">
        <f t="shared" si="302"/>
        <v>405000</v>
      </c>
      <c r="K4837" s="8">
        <f t="shared" si="303"/>
        <v>6.5502183406113534E-3</v>
      </c>
    </row>
    <row r="4838" spans="1:11" hidden="1" x14ac:dyDescent="0.3">
      <c r="A4838" s="7" t="s">
        <v>14261</v>
      </c>
      <c r="B4838" s="6" t="s">
        <v>4704</v>
      </c>
      <c r="C4838" s="6" t="s">
        <v>9404</v>
      </c>
      <c r="D4838" s="6">
        <f>VLOOKUP(C4838,Sheet2!$B$2:$C$11,2,0)</f>
        <v>125000</v>
      </c>
      <c r="E4838" s="6" t="str">
        <f>VLOOKUP(C4838,Sheet2!$B$2:$D$11,3,0)</f>
        <v>D</v>
      </c>
      <c r="F4838" s="6">
        <f>VLOOKUP(E4838,Sheet2!$D$2:$E$11,2,0)</f>
        <v>256</v>
      </c>
      <c r="G4838" s="6">
        <f>VLOOKUP(F4838,Sheet2!$E$2:$F$11,2,0)</f>
        <v>256</v>
      </c>
      <c r="H4838" s="6">
        <f t="shared" si="300"/>
        <v>32000000</v>
      </c>
      <c r="I4838" s="6">
        <f t="shared" si="301"/>
        <v>32000000</v>
      </c>
      <c r="J4838" s="6">
        <f t="shared" si="302"/>
        <v>0</v>
      </c>
      <c r="K4838" s="8">
        <f t="shared" si="303"/>
        <v>0</v>
      </c>
    </row>
    <row r="4839" spans="1:11" hidden="1" x14ac:dyDescent="0.3">
      <c r="A4839" s="7" t="s">
        <v>14262</v>
      </c>
      <c r="B4839" s="6" t="s">
        <v>4705</v>
      </c>
      <c r="C4839" s="6" t="s">
        <v>9406</v>
      </c>
      <c r="D4839" s="6">
        <f>VLOOKUP(C4839,Sheet2!$B$2:$C$11,2,0)</f>
        <v>120000</v>
      </c>
      <c r="E4839" s="6" t="str">
        <f>VLOOKUP(C4839,Sheet2!$B$2:$D$11,3,0)</f>
        <v>F</v>
      </c>
      <c r="F4839" s="6">
        <f>VLOOKUP(E4839,Sheet2!$D$2:$E$11,2,0)</f>
        <v>369</v>
      </c>
      <c r="G4839" s="6">
        <f>VLOOKUP(F4839,Sheet2!$E$2:$F$11,2,0)</f>
        <v>325</v>
      </c>
      <c r="H4839" s="6">
        <f t="shared" si="300"/>
        <v>44280000</v>
      </c>
      <c r="I4839" s="6">
        <f t="shared" si="301"/>
        <v>39000000</v>
      </c>
      <c r="J4839" s="6">
        <f t="shared" si="302"/>
        <v>5280000</v>
      </c>
      <c r="K4839" s="8">
        <f t="shared" si="303"/>
        <v>0.11924119241192412</v>
      </c>
    </row>
    <row r="4840" spans="1:11" hidden="1" x14ac:dyDescent="0.3">
      <c r="A4840" s="7" t="s">
        <v>14263</v>
      </c>
      <c r="B4840" s="6" t="s">
        <v>4706</v>
      </c>
      <c r="C4840" s="6" t="s">
        <v>9410</v>
      </c>
      <c r="D4840" s="6">
        <f>VLOOKUP(C4840,Sheet2!$B$2:$C$11,2,0)</f>
        <v>210000</v>
      </c>
      <c r="E4840" s="6" t="str">
        <f>VLOOKUP(C4840,Sheet2!$B$2:$D$11,3,0)</f>
        <v>J</v>
      </c>
      <c r="F4840" s="6">
        <f>VLOOKUP(E4840,Sheet2!$D$2:$E$11,2,0)</f>
        <v>3333</v>
      </c>
      <c r="G4840" s="6">
        <f>VLOOKUP(F4840,Sheet2!$E$2:$F$11,2,0)</f>
        <v>2324</v>
      </c>
      <c r="H4840" s="6">
        <f t="shared" si="300"/>
        <v>699930000</v>
      </c>
      <c r="I4840" s="6">
        <f t="shared" si="301"/>
        <v>488040000</v>
      </c>
      <c r="J4840" s="6">
        <f t="shared" si="302"/>
        <v>211890000</v>
      </c>
      <c r="K4840" s="8">
        <f t="shared" si="303"/>
        <v>0.30273027302730271</v>
      </c>
    </row>
    <row r="4841" spans="1:11" hidden="1" x14ac:dyDescent="0.3">
      <c r="A4841" s="7" t="s">
        <v>14264</v>
      </c>
      <c r="B4841" s="6" t="s">
        <v>4707</v>
      </c>
      <c r="C4841" s="6" t="s">
        <v>9405</v>
      </c>
      <c r="D4841" s="6">
        <f>VLOOKUP(C4841,Sheet2!$B$2:$C$11,2,0)</f>
        <v>190000</v>
      </c>
      <c r="E4841" s="6" t="str">
        <f>VLOOKUP(C4841,Sheet2!$B$2:$D$11,3,0)</f>
        <v>E</v>
      </c>
      <c r="F4841" s="6">
        <f>VLOOKUP(E4841,Sheet2!$D$2:$E$11,2,0)</f>
        <v>154</v>
      </c>
      <c r="G4841" s="6">
        <f>VLOOKUP(F4841,Sheet2!$E$2:$F$11,2,0)</f>
        <v>148</v>
      </c>
      <c r="H4841" s="6">
        <f t="shared" si="300"/>
        <v>29260000</v>
      </c>
      <c r="I4841" s="6">
        <f t="shared" si="301"/>
        <v>28120000</v>
      </c>
      <c r="J4841" s="6">
        <f t="shared" si="302"/>
        <v>1140000</v>
      </c>
      <c r="K4841" s="8">
        <f t="shared" si="303"/>
        <v>3.896103896103896E-2</v>
      </c>
    </row>
    <row r="4842" spans="1:11" hidden="1" x14ac:dyDescent="0.3">
      <c r="A4842" s="7" t="s">
        <v>14265</v>
      </c>
      <c r="B4842" s="6" t="s">
        <v>4708</v>
      </c>
      <c r="C4842" s="6" t="s">
        <v>9401</v>
      </c>
      <c r="D4842" s="6">
        <f>VLOOKUP(C4842,Sheet2!$B$2:$C$11,2,0)</f>
        <v>75000</v>
      </c>
      <c r="E4842" s="6" t="str">
        <f>VLOOKUP(C4842,Sheet2!$B$2:$D$11,3,0)</f>
        <v>A</v>
      </c>
      <c r="F4842" s="6">
        <f>VLOOKUP(E4842,Sheet2!$D$2:$E$11,2,0)</f>
        <v>1000</v>
      </c>
      <c r="G4842" s="6">
        <f>VLOOKUP(F4842,Sheet2!$E$2:$F$11,2,0)</f>
        <v>845</v>
      </c>
      <c r="H4842" s="6">
        <f t="shared" si="300"/>
        <v>75000000</v>
      </c>
      <c r="I4842" s="6">
        <f t="shared" si="301"/>
        <v>63375000</v>
      </c>
      <c r="J4842" s="6">
        <f t="shared" si="302"/>
        <v>11625000</v>
      </c>
      <c r="K4842" s="8">
        <f t="shared" si="303"/>
        <v>0.155</v>
      </c>
    </row>
    <row r="4843" spans="1:11" hidden="1" x14ac:dyDescent="0.3">
      <c r="A4843" s="7" t="s">
        <v>14266</v>
      </c>
      <c r="B4843" s="6" t="s">
        <v>4709</v>
      </c>
      <c r="C4843" s="6" t="s">
        <v>9406</v>
      </c>
      <c r="D4843" s="6">
        <f>VLOOKUP(C4843,Sheet2!$B$2:$C$11,2,0)</f>
        <v>120000</v>
      </c>
      <c r="E4843" s="6" t="str">
        <f>VLOOKUP(C4843,Sheet2!$B$2:$D$11,3,0)</f>
        <v>F</v>
      </c>
      <c r="F4843" s="6">
        <f>VLOOKUP(E4843,Sheet2!$D$2:$E$11,2,0)</f>
        <v>369</v>
      </c>
      <c r="G4843" s="6">
        <f>VLOOKUP(F4843,Sheet2!$E$2:$F$11,2,0)</f>
        <v>325</v>
      </c>
      <c r="H4843" s="6">
        <f t="shared" si="300"/>
        <v>44280000</v>
      </c>
      <c r="I4843" s="6">
        <f t="shared" si="301"/>
        <v>39000000</v>
      </c>
      <c r="J4843" s="6">
        <f t="shared" si="302"/>
        <v>5280000</v>
      </c>
      <c r="K4843" s="8">
        <f t="shared" si="303"/>
        <v>0.11924119241192412</v>
      </c>
    </row>
    <row r="4844" spans="1:11" hidden="1" x14ac:dyDescent="0.3">
      <c r="A4844" s="7" t="s">
        <v>14267</v>
      </c>
      <c r="B4844" s="6" t="s">
        <v>4710</v>
      </c>
      <c r="C4844" s="6" t="s">
        <v>9403</v>
      </c>
      <c r="D4844" s="6">
        <f>VLOOKUP(C4844,Sheet2!$B$2:$C$11,2,0)</f>
        <v>82000</v>
      </c>
      <c r="E4844" s="6" t="str">
        <f>VLOOKUP(C4844,Sheet2!$B$2:$D$11,3,0)</f>
        <v>C</v>
      </c>
      <c r="F4844" s="6">
        <f>VLOOKUP(E4844,Sheet2!$D$2:$E$11,2,0)</f>
        <v>1548</v>
      </c>
      <c r="G4844" s="6">
        <f>VLOOKUP(F4844,Sheet2!$E$2:$F$11,2,0)</f>
        <v>1021</v>
      </c>
      <c r="H4844" s="6">
        <f t="shared" si="300"/>
        <v>126936000</v>
      </c>
      <c r="I4844" s="6">
        <f t="shared" si="301"/>
        <v>83722000</v>
      </c>
      <c r="J4844" s="6">
        <f t="shared" si="302"/>
        <v>43214000</v>
      </c>
      <c r="K4844" s="8">
        <f t="shared" si="303"/>
        <v>0.34043927648578809</v>
      </c>
    </row>
    <row r="4845" spans="1:11" hidden="1" x14ac:dyDescent="0.3">
      <c r="A4845" s="7" t="s">
        <v>14268</v>
      </c>
      <c r="B4845" s="6" t="s">
        <v>4711</v>
      </c>
      <c r="C4845" s="6" t="s">
        <v>9403</v>
      </c>
      <c r="D4845" s="6">
        <f>VLOOKUP(C4845,Sheet2!$B$2:$C$11,2,0)</f>
        <v>82000</v>
      </c>
      <c r="E4845" s="6" t="str">
        <f>VLOOKUP(C4845,Sheet2!$B$2:$D$11,3,0)</f>
        <v>C</v>
      </c>
      <c r="F4845" s="6">
        <f>VLOOKUP(E4845,Sheet2!$D$2:$E$11,2,0)</f>
        <v>1548</v>
      </c>
      <c r="G4845" s="6">
        <f>VLOOKUP(F4845,Sheet2!$E$2:$F$11,2,0)</f>
        <v>1021</v>
      </c>
      <c r="H4845" s="6">
        <f t="shared" si="300"/>
        <v>126936000</v>
      </c>
      <c r="I4845" s="6">
        <f t="shared" si="301"/>
        <v>83722000</v>
      </c>
      <c r="J4845" s="6">
        <f t="shared" si="302"/>
        <v>43214000</v>
      </c>
      <c r="K4845" s="8">
        <f t="shared" si="303"/>
        <v>0.34043927648578809</v>
      </c>
    </row>
    <row r="4846" spans="1:11" hidden="1" x14ac:dyDescent="0.3">
      <c r="A4846" s="7" t="s">
        <v>14269</v>
      </c>
      <c r="B4846" s="6" t="s">
        <v>4712</v>
      </c>
      <c r="C4846" s="6" t="s">
        <v>9401</v>
      </c>
      <c r="D4846" s="6">
        <f>VLOOKUP(C4846,Sheet2!$B$2:$C$11,2,0)</f>
        <v>75000</v>
      </c>
      <c r="E4846" s="6" t="str">
        <f>VLOOKUP(C4846,Sheet2!$B$2:$D$11,3,0)</f>
        <v>A</v>
      </c>
      <c r="F4846" s="6">
        <f>VLOOKUP(E4846,Sheet2!$D$2:$E$11,2,0)</f>
        <v>1000</v>
      </c>
      <c r="G4846" s="6">
        <f>VLOOKUP(F4846,Sheet2!$E$2:$F$11,2,0)</f>
        <v>845</v>
      </c>
      <c r="H4846" s="6">
        <f t="shared" si="300"/>
        <v>75000000</v>
      </c>
      <c r="I4846" s="6">
        <f t="shared" si="301"/>
        <v>63375000</v>
      </c>
      <c r="J4846" s="6">
        <f t="shared" si="302"/>
        <v>11625000</v>
      </c>
      <c r="K4846" s="8">
        <f t="shared" si="303"/>
        <v>0.155</v>
      </c>
    </row>
    <row r="4847" spans="1:11" hidden="1" x14ac:dyDescent="0.3">
      <c r="A4847" s="7" t="s">
        <v>14270</v>
      </c>
      <c r="B4847" s="6" t="s">
        <v>4713</v>
      </c>
      <c r="C4847" s="6" t="s">
        <v>9404</v>
      </c>
      <c r="D4847" s="6">
        <f>VLOOKUP(C4847,Sheet2!$B$2:$C$11,2,0)</f>
        <v>125000</v>
      </c>
      <c r="E4847" s="6" t="str">
        <f>VLOOKUP(C4847,Sheet2!$B$2:$D$11,3,0)</f>
        <v>D</v>
      </c>
      <c r="F4847" s="6">
        <f>VLOOKUP(E4847,Sheet2!$D$2:$E$11,2,0)</f>
        <v>256</v>
      </c>
      <c r="G4847" s="6">
        <f>VLOOKUP(F4847,Sheet2!$E$2:$F$11,2,0)</f>
        <v>256</v>
      </c>
      <c r="H4847" s="6">
        <f t="shared" si="300"/>
        <v>32000000</v>
      </c>
      <c r="I4847" s="6">
        <f t="shared" si="301"/>
        <v>32000000</v>
      </c>
      <c r="J4847" s="6">
        <f t="shared" si="302"/>
        <v>0</v>
      </c>
      <c r="K4847" s="8">
        <f t="shared" si="303"/>
        <v>0</v>
      </c>
    </row>
    <row r="4848" spans="1:11" hidden="1" x14ac:dyDescent="0.3">
      <c r="A4848" s="7" t="s">
        <v>14271</v>
      </c>
      <c r="B4848" s="6" t="s">
        <v>4714</v>
      </c>
      <c r="C4848" s="6" t="s">
        <v>9401</v>
      </c>
      <c r="D4848" s="6">
        <f>VLOOKUP(C4848,Sheet2!$B$2:$C$11,2,0)</f>
        <v>75000</v>
      </c>
      <c r="E4848" s="6" t="str">
        <f>VLOOKUP(C4848,Sheet2!$B$2:$D$11,3,0)</f>
        <v>A</v>
      </c>
      <c r="F4848" s="6">
        <f>VLOOKUP(E4848,Sheet2!$D$2:$E$11,2,0)</f>
        <v>1000</v>
      </c>
      <c r="G4848" s="6">
        <f>VLOOKUP(F4848,Sheet2!$E$2:$F$11,2,0)</f>
        <v>845</v>
      </c>
      <c r="H4848" s="6">
        <f t="shared" si="300"/>
        <v>75000000</v>
      </c>
      <c r="I4848" s="6">
        <f t="shared" si="301"/>
        <v>63375000</v>
      </c>
      <c r="J4848" s="6">
        <f t="shared" si="302"/>
        <v>11625000</v>
      </c>
      <c r="K4848" s="8">
        <f t="shared" si="303"/>
        <v>0.155</v>
      </c>
    </row>
    <row r="4849" spans="1:11" hidden="1" x14ac:dyDescent="0.3">
      <c r="A4849" s="7" t="s">
        <v>14272</v>
      </c>
      <c r="B4849" s="6" t="s">
        <v>429</v>
      </c>
      <c r="C4849" s="6" t="s">
        <v>9403</v>
      </c>
      <c r="D4849" s="6">
        <f>VLOOKUP(C4849,Sheet2!$B$2:$C$11,2,0)</f>
        <v>82000</v>
      </c>
      <c r="E4849" s="6" t="str">
        <f>VLOOKUP(C4849,Sheet2!$B$2:$D$11,3,0)</f>
        <v>C</v>
      </c>
      <c r="F4849" s="6">
        <f>VLOOKUP(E4849,Sheet2!$D$2:$E$11,2,0)</f>
        <v>1548</v>
      </c>
      <c r="G4849" s="6">
        <f>VLOOKUP(F4849,Sheet2!$E$2:$F$11,2,0)</f>
        <v>1021</v>
      </c>
      <c r="H4849" s="6">
        <f t="shared" si="300"/>
        <v>126936000</v>
      </c>
      <c r="I4849" s="6">
        <f t="shared" si="301"/>
        <v>83722000</v>
      </c>
      <c r="J4849" s="6">
        <f t="shared" si="302"/>
        <v>43214000</v>
      </c>
      <c r="K4849" s="8">
        <f t="shared" si="303"/>
        <v>0.34043927648578809</v>
      </c>
    </row>
    <row r="4850" spans="1:11" hidden="1" x14ac:dyDescent="0.3">
      <c r="A4850" s="7" t="s">
        <v>14273</v>
      </c>
      <c r="B4850" s="6" t="s">
        <v>4715</v>
      </c>
      <c r="C4850" s="6" t="s">
        <v>9407</v>
      </c>
      <c r="D4850" s="6">
        <f>VLOOKUP(C4850,Sheet2!$B$2:$C$11,2,0)</f>
        <v>135000</v>
      </c>
      <c r="E4850" s="6" t="str">
        <f>VLOOKUP(C4850,Sheet2!$B$2:$D$11,3,0)</f>
        <v>G</v>
      </c>
      <c r="F4850" s="6">
        <f>VLOOKUP(E4850,Sheet2!$D$2:$E$11,2,0)</f>
        <v>458</v>
      </c>
      <c r="G4850" s="6">
        <f>VLOOKUP(F4850,Sheet2!$E$2:$F$11,2,0)</f>
        <v>455</v>
      </c>
      <c r="H4850" s="6">
        <f t="shared" si="300"/>
        <v>61830000</v>
      </c>
      <c r="I4850" s="6">
        <f t="shared" si="301"/>
        <v>61425000</v>
      </c>
      <c r="J4850" s="6">
        <f t="shared" si="302"/>
        <v>405000</v>
      </c>
      <c r="K4850" s="8">
        <f t="shared" si="303"/>
        <v>6.5502183406113534E-3</v>
      </c>
    </row>
    <row r="4851" spans="1:11" hidden="1" x14ac:dyDescent="0.3">
      <c r="A4851" s="7" t="s">
        <v>14274</v>
      </c>
      <c r="B4851" s="6" t="s">
        <v>4716</v>
      </c>
      <c r="C4851" s="6" t="s">
        <v>9408</v>
      </c>
      <c r="D4851" s="6">
        <f>VLOOKUP(C4851,Sheet2!$B$2:$C$11,2,0)</f>
        <v>195000</v>
      </c>
      <c r="E4851" s="6" t="str">
        <f>VLOOKUP(C4851,Sheet2!$B$2:$D$11,3,0)</f>
        <v>H</v>
      </c>
      <c r="F4851" s="6">
        <f>VLOOKUP(E4851,Sheet2!$D$2:$E$11,2,0)</f>
        <v>1254</v>
      </c>
      <c r="G4851" s="6">
        <f>VLOOKUP(F4851,Sheet2!$E$2:$F$11,2,0)</f>
        <v>1111</v>
      </c>
      <c r="H4851" s="6">
        <f t="shared" si="300"/>
        <v>244530000</v>
      </c>
      <c r="I4851" s="6">
        <f t="shared" si="301"/>
        <v>216645000</v>
      </c>
      <c r="J4851" s="6">
        <f t="shared" si="302"/>
        <v>27885000</v>
      </c>
      <c r="K4851" s="8">
        <f t="shared" si="303"/>
        <v>0.11403508771929824</v>
      </c>
    </row>
    <row r="4852" spans="1:11" hidden="1" x14ac:dyDescent="0.3">
      <c r="A4852" s="7" t="s">
        <v>14275</v>
      </c>
      <c r="B4852" s="6" t="s">
        <v>4717</v>
      </c>
      <c r="C4852" s="6" t="s">
        <v>9405</v>
      </c>
      <c r="D4852" s="6">
        <f>VLOOKUP(C4852,Sheet2!$B$2:$C$11,2,0)</f>
        <v>190000</v>
      </c>
      <c r="E4852" s="6" t="str">
        <f>VLOOKUP(C4852,Sheet2!$B$2:$D$11,3,0)</f>
        <v>E</v>
      </c>
      <c r="F4852" s="6">
        <f>VLOOKUP(E4852,Sheet2!$D$2:$E$11,2,0)</f>
        <v>154</v>
      </c>
      <c r="G4852" s="6">
        <f>VLOOKUP(F4852,Sheet2!$E$2:$F$11,2,0)</f>
        <v>148</v>
      </c>
      <c r="H4852" s="6">
        <f t="shared" si="300"/>
        <v>29260000</v>
      </c>
      <c r="I4852" s="6">
        <f t="shared" si="301"/>
        <v>28120000</v>
      </c>
      <c r="J4852" s="6">
        <f t="shared" si="302"/>
        <v>1140000</v>
      </c>
      <c r="K4852" s="8">
        <f t="shared" si="303"/>
        <v>3.896103896103896E-2</v>
      </c>
    </row>
    <row r="4853" spans="1:11" hidden="1" x14ac:dyDescent="0.3">
      <c r="A4853" s="7" t="s">
        <v>14276</v>
      </c>
      <c r="B4853" s="6" t="s">
        <v>4718</v>
      </c>
      <c r="C4853" s="6" t="s">
        <v>9410</v>
      </c>
      <c r="D4853" s="6">
        <f>VLOOKUP(C4853,Sheet2!$B$2:$C$11,2,0)</f>
        <v>210000</v>
      </c>
      <c r="E4853" s="6" t="str">
        <f>VLOOKUP(C4853,Sheet2!$B$2:$D$11,3,0)</f>
        <v>J</v>
      </c>
      <c r="F4853" s="6">
        <f>VLOOKUP(E4853,Sheet2!$D$2:$E$11,2,0)</f>
        <v>3333</v>
      </c>
      <c r="G4853" s="6">
        <f>VLOOKUP(F4853,Sheet2!$E$2:$F$11,2,0)</f>
        <v>2324</v>
      </c>
      <c r="H4853" s="6">
        <f t="shared" si="300"/>
        <v>699930000</v>
      </c>
      <c r="I4853" s="6">
        <f t="shared" si="301"/>
        <v>488040000</v>
      </c>
      <c r="J4853" s="6">
        <f t="shared" si="302"/>
        <v>211890000</v>
      </c>
      <c r="K4853" s="8">
        <f t="shared" si="303"/>
        <v>0.30273027302730271</v>
      </c>
    </row>
    <row r="4854" spans="1:11" hidden="1" x14ac:dyDescent="0.3">
      <c r="A4854" s="7" t="s">
        <v>14277</v>
      </c>
      <c r="B4854" s="6" t="s">
        <v>4719</v>
      </c>
      <c r="C4854" s="6" t="s">
        <v>9406</v>
      </c>
      <c r="D4854" s="6">
        <f>VLOOKUP(C4854,Sheet2!$B$2:$C$11,2,0)</f>
        <v>120000</v>
      </c>
      <c r="E4854" s="6" t="str">
        <f>VLOOKUP(C4854,Sheet2!$B$2:$D$11,3,0)</f>
        <v>F</v>
      </c>
      <c r="F4854" s="6">
        <f>VLOOKUP(E4854,Sheet2!$D$2:$E$11,2,0)</f>
        <v>369</v>
      </c>
      <c r="G4854" s="6">
        <f>VLOOKUP(F4854,Sheet2!$E$2:$F$11,2,0)</f>
        <v>325</v>
      </c>
      <c r="H4854" s="6">
        <f t="shared" si="300"/>
        <v>44280000</v>
      </c>
      <c r="I4854" s="6">
        <f t="shared" si="301"/>
        <v>39000000</v>
      </c>
      <c r="J4854" s="6">
        <f t="shared" si="302"/>
        <v>5280000</v>
      </c>
      <c r="K4854" s="8">
        <f t="shared" si="303"/>
        <v>0.11924119241192412</v>
      </c>
    </row>
    <row r="4855" spans="1:11" hidden="1" x14ac:dyDescent="0.3">
      <c r="A4855" s="7" t="s">
        <v>14278</v>
      </c>
      <c r="B4855" s="6" t="s">
        <v>4720</v>
      </c>
      <c r="C4855" s="6" t="s">
        <v>9404</v>
      </c>
      <c r="D4855" s="6">
        <f>VLOOKUP(C4855,Sheet2!$B$2:$C$11,2,0)</f>
        <v>125000</v>
      </c>
      <c r="E4855" s="6" t="str">
        <f>VLOOKUP(C4855,Sheet2!$B$2:$D$11,3,0)</f>
        <v>D</v>
      </c>
      <c r="F4855" s="6">
        <f>VLOOKUP(E4855,Sheet2!$D$2:$E$11,2,0)</f>
        <v>256</v>
      </c>
      <c r="G4855" s="6">
        <f>VLOOKUP(F4855,Sheet2!$E$2:$F$11,2,0)</f>
        <v>256</v>
      </c>
      <c r="H4855" s="6">
        <f t="shared" si="300"/>
        <v>32000000</v>
      </c>
      <c r="I4855" s="6">
        <f t="shared" si="301"/>
        <v>32000000</v>
      </c>
      <c r="J4855" s="6">
        <f t="shared" si="302"/>
        <v>0</v>
      </c>
      <c r="K4855" s="8">
        <f t="shared" si="303"/>
        <v>0</v>
      </c>
    </row>
    <row r="4856" spans="1:11" hidden="1" x14ac:dyDescent="0.3">
      <c r="A4856" s="7" t="s">
        <v>14279</v>
      </c>
      <c r="B4856" s="6" t="s">
        <v>4721</v>
      </c>
      <c r="C4856" s="6" t="s">
        <v>9403</v>
      </c>
      <c r="D4856" s="6">
        <f>VLOOKUP(C4856,Sheet2!$B$2:$C$11,2,0)</f>
        <v>82000</v>
      </c>
      <c r="E4856" s="6" t="str">
        <f>VLOOKUP(C4856,Sheet2!$B$2:$D$11,3,0)</f>
        <v>C</v>
      </c>
      <c r="F4856" s="6">
        <f>VLOOKUP(E4856,Sheet2!$D$2:$E$11,2,0)</f>
        <v>1548</v>
      </c>
      <c r="G4856" s="6">
        <f>VLOOKUP(F4856,Sheet2!$E$2:$F$11,2,0)</f>
        <v>1021</v>
      </c>
      <c r="H4856" s="6">
        <f t="shared" si="300"/>
        <v>126936000</v>
      </c>
      <c r="I4856" s="6">
        <f t="shared" si="301"/>
        <v>83722000</v>
      </c>
      <c r="J4856" s="6">
        <f t="shared" si="302"/>
        <v>43214000</v>
      </c>
      <c r="K4856" s="8">
        <f t="shared" si="303"/>
        <v>0.34043927648578809</v>
      </c>
    </row>
    <row r="4857" spans="1:11" hidden="1" x14ac:dyDescent="0.3">
      <c r="A4857" s="7" t="s">
        <v>14280</v>
      </c>
      <c r="B4857" s="6" t="s">
        <v>4722</v>
      </c>
      <c r="C4857" s="6" t="s">
        <v>9404</v>
      </c>
      <c r="D4857" s="6">
        <f>VLOOKUP(C4857,Sheet2!$B$2:$C$11,2,0)</f>
        <v>125000</v>
      </c>
      <c r="E4857" s="6" t="str">
        <f>VLOOKUP(C4857,Sheet2!$B$2:$D$11,3,0)</f>
        <v>D</v>
      </c>
      <c r="F4857" s="6">
        <f>VLOOKUP(E4857,Sheet2!$D$2:$E$11,2,0)</f>
        <v>256</v>
      </c>
      <c r="G4857" s="6">
        <f>VLOOKUP(F4857,Sheet2!$E$2:$F$11,2,0)</f>
        <v>256</v>
      </c>
      <c r="H4857" s="6">
        <f t="shared" si="300"/>
        <v>32000000</v>
      </c>
      <c r="I4857" s="6">
        <f t="shared" si="301"/>
        <v>32000000</v>
      </c>
      <c r="J4857" s="6">
        <f t="shared" si="302"/>
        <v>0</v>
      </c>
      <c r="K4857" s="8">
        <f t="shared" si="303"/>
        <v>0</v>
      </c>
    </row>
    <row r="4858" spans="1:11" x14ac:dyDescent="0.3">
      <c r="A4858" s="7" t="s">
        <v>14281</v>
      </c>
      <c r="B4858" s="6" t="s">
        <v>4723</v>
      </c>
      <c r="C4858" s="6" t="s">
        <v>9402</v>
      </c>
      <c r="D4858" s="6">
        <f>VLOOKUP(C4858,Sheet2!$B$2:$C$11,2,0)</f>
        <v>110000</v>
      </c>
      <c r="E4858" s="6" t="str">
        <f>VLOOKUP(C4858,Sheet2!$B$2:$D$11,3,0)</f>
        <v>B</v>
      </c>
      <c r="F4858" s="6">
        <f>VLOOKUP(E4858,Sheet2!$D$2:$E$11,2,0)</f>
        <v>2100</v>
      </c>
      <c r="G4858" s="6">
        <f>VLOOKUP(F4858,Sheet2!$E$2:$F$11,2,0)</f>
        <v>1526</v>
      </c>
      <c r="H4858" s="6">
        <f t="shared" si="300"/>
        <v>231000000</v>
      </c>
      <c r="I4858" s="6">
        <f t="shared" si="301"/>
        <v>167860000</v>
      </c>
      <c r="J4858" s="6">
        <f t="shared" si="302"/>
        <v>63140000</v>
      </c>
      <c r="K4858" s="8">
        <f t="shared" si="303"/>
        <v>0.27333333333333332</v>
      </c>
    </row>
    <row r="4859" spans="1:11" hidden="1" x14ac:dyDescent="0.3">
      <c r="A4859" s="7" t="s">
        <v>14282</v>
      </c>
      <c r="B4859" s="6" t="s">
        <v>4724</v>
      </c>
      <c r="C4859" s="6" t="s">
        <v>9408</v>
      </c>
      <c r="D4859" s="6">
        <f>VLOOKUP(C4859,Sheet2!$B$2:$C$11,2,0)</f>
        <v>195000</v>
      </c>
      <c r="E4859" s="6" t="str">
        <f>VLOOKUP(C4859,Sheet2!$B$2:$D$11,3,0)</f>
        <v>H</v>
      </c>
      <c r="F4859" s="6">
        <f>VLOOKUP(E4859,Sheet2!$D$2:$E$11,2,0)</f>
        <v>1254</v>
      </c>
      <c r="G4859" s="6">
        <f>VLOOKUP(F4859,Sheet2!$E$2:$F$11,2,0)</f>
        <v>1111</v>
      </c>
      <c r="H4859" s="6">
        <f t="shared" si="300"/>
        <v>244530000</v>
      </c>
      <c r="I4859" s="6">
        <f t="shared" si="301"/>
        <v>216645000</v>
      </c>
      <c r="J4859" s="6">
        <f t="shared" si="302"/>
        <v>27885000</v>
      </c>
      <c r="K4859" s="8">
        <f t="shared" si="303"/>
        <v>0.11403508771929824</v>
      </c>
    </row>
    <row r="4860" spans="1:11" hidden="1" x14ac:dyDescent="0.3">
      <c r="A4860" s="7" t="s">
        <v>14283</v>
      </c>
      <c r="B4860" s="6" t="s">
        <v>4725</v>
      </c>
      <c r="C4860" s="6" t="s">
        <v>9409</v>
      </c>
      <c r="D4860" s="6">
        <f>VLOOKUP(C4860,Sheet2!$B$2:$C$11,2,0)</f>
        <v>185000</v>
      </c>
      <c r="E4860" s="6" t="str">
        <f>VLOOKUP(C4860,Sheet2!$B$2:$D$11,3,0)</f>
        <v>I</v>
      </c>
      <c r="F4860" s="6">
        <f>VLOOKUP(E4860,Sheet2!$D$2:$E$11,2,0)</f>
        <v>258</v>
      </c>
      <c r="G4860" s="6">
        <f>VLOOKUP(F4860,Sheet2!$E$2:$F$11,2,0)</f>
        <v>111</v>
      </c>
      <c r="H4860" s="6">
        <f t="shared" si="300"/>
        <v>47730000</v>
      </c>
      <c r="I4860" s="6">
        <f t="shared" si="301"/>
        <v>20535000</v>
      </c>
      <c r="J4860" s="6">
        <f t="shared" si="302"/>
        <v>27195000</v>
      </c>
      <c r="K4860" s="8">
        <f t="shared" si="303"/>
        <v>0.56976744186046513</v>
      </c>
    </row>
    <row r="4861" spans="1:11" hidden="1" x14ac:dyDescent="0.3">
      <c r="A4861" s="7" t="s">
        <v>14284</v>
      </c>
      <c r="B4861" s="6" t="s">
        <v>4726</v>
      </c>
      <c r="C4861" s="6" t="s">
        <v>9410</v>
      </c>
      <c r="D4861" s="6">
        <f>VLOOKUP(C4861,Sheet2!$B$2:$C$11,2,0)</f>
        <v>210000</v>
      </c>
      <c r="E4861" s="6" t="str">
        <f>VLOOKUP(C4861,Sheet2!$B$2:$D$11,3,0)</f>
        <v>J</v>
      </c>
      <c r="F4861" s="6">
        <f>VLOOKUP(E4861,Sheet2!$D$2:$E$11,2,0)</f>
        <v>3333</v>
      </c>
      <c r="G4861" s="6">
        <f>VLOOKUP(F4861,Sheet2!$E$2:$F$11,2,0)</f>
        <v>2324</v>
      </c>
      <c r="H4861" s="6">
        <f t="shared" si="300"/>
        <v>699930000</v>
      </c>
      <c r="I4861" s="6">
        <f t="shared" si="301"/>
        <v>488040000</v>
      </c>
      <c r="J4861" s="6">
        <f t="shared" si="302"/>
        <v>211890000</v>
      </c>
      <c r="K4861" s="8">
        <f t="shared" si="303"/>
        <v>0.30273027302730271</v>
      </c>
    </row>
    <row r="4862" spans="1:11" hidden="1" x14ac:dyDescent="0.3">
      <c r="A4862" s="7" t="s">
        <v>14285</v>
      </c>
      <c r="B4862" s="6" t="s">
        <v>4727</v>
      </c>
      <c r="C4862" s="6" t="s">
        <v>9404</v>
      </c>
      <c r="D4862" s="6">
        <f>VLOOKUP(C4862,Sheet2!$B$2:$C$11,2,0)</f>
        <v>125000</v>
      </c>
      <c r="E4862" s="6" t="str">
        <f>VLOOKUP(C4862,Sheet2!$B$2:$D$11,3,0)</f>
        <v>D</v>
      </c>
      <c r="F4862" s="6">
        <f>VLOOKUP(E4862,Sheet2!$D$2:$E$11,2,0)</f>
        <v>256</v>
      </c>
      <c r="G4862" s="6">
        <f>VLOOKUP(F4862,Sheet2!$E$2:$F$11,2,0)</f>
        <v>256</v>
      </c>
      <c r="H4862" s="6">
        <f t="shared" si="300"/>
        <v>32000000</v>
      </c>
      <c r="I4862" s="6">
        <f t="shared" si="301"/>
        <v>32000000</v>
      </c>
      <c r="J4862" s="6">
        <f t="shared" si="302"/>
        <v>0</v>
      </c>
      <c r="K4862" s="8">
        <f t="shared" si="303"/>
        <v>0</v>
      </c>
    </row>
    <row r="4863" spans="1:11" hidden="1" x14ac:dyDescent="0.3">
      <c r="A4863" s="7" t="s">
        <v>14286</v>
      </c>
      <c r="B4863" s="6" t="s">
        <v>4728</v>
      </c>
      <c r="C4863" s="6" t="s">
        <v>9410</v>
      </c>
      <c r="D4863" s="6">
        <f>VLOOKUP(C4863,Sheet2!$B$2:$C$11,2,0)</f>
        <v>210000</v>
      </c>
      <c r="E4863" s="6" t="str">
        <f>VLOOKUP(C4863,Sheet2!$B$2:$D$11,3,0)</f>
        <v>J</v>
      </c>
      <c r="F4863" s="6">
        <f>VLOOKUP(E4863,Sheet2!$D$2:$E$11,2,0)</f>
        <v>3333</v>
      </c>
      <c r="G4863" s="6">
        <f>VLOOKUP(F4863,Sheet2!$E$2:$F$11,2,0)</f>
        <v>2324</v>
      </c>
      <c r="H4863" s="6">
        <f t="shared" si="300"/>
        <v>699930000</v>
      </c>
      <c r="I4863" s="6">
        <f t="shared" si="301"/>
        <v>488040000</v>
      </c>
      <c r="J4863" s="6">
        <f t="shared" si="302"/>
        <v>211890000</v>
      </c>
      <c r="K4863" s="8">
        <f t="shared" si="303"/>
        <v>0.30273027302730271</v>
      </c>
    </row>
    <row r="4864" spans="1:11" hidden="1" x14ac:dyDescent="0.3">
      <c r="A4864" s="7" t="s">
        <v>14287</v>
      </c>
      <c r="B4864" s="6" t="s">
        <v>4729</v>
      </c>
      <c r="C4864" s="6" t="s">
        <v>9406</v>
      </c>
      <c r="D4864" s="6">
        <f>VLOOKUP(C4864,Sheet2!$B$2:$C$11,2,0)</f>
        <v>120000</v>
      </c>
      <c r="E4864" s="6" t="str">
        <f>VLOOKUP(C4864,Sheet2!$B$2:$D$11,3,0)</f>
        <v>F</v>
      </c>
      <c r="F4864" s="6">
        <f>VLOOKUP(E4864,Sheet2!$D$2:$E$11,2,0)</f>
        <v>369</v>
      </c>
      <c r="G4864" s="6">
        <f>VLOOKUP(F4864,Sheet2!$E$2:$F$11,2,0)</f>
        <v>325</v>
      </c>
      <c r="H4864" s="6">
        <f t="shared" si="300"/>
        <v>44280000</v>
      </c>
      <c r="I4864" s="6">
        <f t="shared" si="301"/>
        <v>39000000</v>
      </c>
      <c r="J4864" s="6">
        <f t="shared" si="302"/>
        <v>5280000</v>
      </c>
      <c r="K4864" s="8">
        <f t="shared" si="303"/>
        <v>0.11924119241192412</v>
      </c>
    </row>
    <row r="4865" spans="1:11" x14ac:dyDescent="0.3">
      <c r="A4865" s="7" t="s">
        <v>14288</v>
      </c>
      <c r="B4865" s="6" t="s">
        <v>4730</v>
      </c>
      <c r="C4865" s="6" t="s">
        <v>9402</v>
      </c>
      <c r="D4865" s="6">
        <f>VLOOKUP(C4865,Sheet2!$B$2:$C$11,2,0)</f>
        <v>110000</v>
      </c>
      <c r="E4865" s="6" t="str">
        <f>VLOOKUP(C4865,Sheet2!$B$2:$D$11,3,0)</f>
        <v>B</v>
      </c>
      <c r="F4865" s="6">
        <f>VLOOKUP(E4865,Sheet2!$D$2:$E$11,2,0)</f>
        <v>2100</v>
      </c>
      <c r="G4865" s="6">
        <f>VLOOKUP(F4865,Sheet2!$E$2:$F$11,2,0)</f>
        <v>1526</v>
      </c>
      <c r="H4865" s="6">
        <f t="shared" si="300"/>
        <v>231000000</v>
      </c>
      <c r="I4865" s="6">
        <f t="shared" si="301"/>
        <v>167860000</v>
      </c>
      <c r="J4865" s="6">
        <f t="shared" si="302"/>
        <v>63140000</v>
      </c>
      <c r="K4865" s="8">
        <f t="shared" si="303"/>
        <v>0.27333333333333332</v>
      </c>
    </row>
    <row r="4866" spans="1:11" x14ac:dyDescent="0.3">
      <c r="A4866" s="7" t="s">
        <v>14289</v>
      </c>
      <c r="B4866" s="6" t="s">
        <v>4731</v>
      </c>
      <c r="C4866" s="6" t="s">
        <v>9402</v>
      </c>
      <c r="D4866" s="6">
        <f>VLOOKUP(C4866,Sheet2!$B$2:$C$11,2,0)</f>
        <v>110000</v>
      </c>
      <c r="E4866" s="6" t="str">
        <f>VLOOKUP(C4866,Sheet2!$B$2:$D$11,3,0)</f>
        <v>B</v>
      </c>
      <c r="F4866" s="6">
        <f>VLOOKUP(E4866,Sheet2!$D$2:$E$11,2,0)</f>
        <v>2100</v>
      </c>
      <c r="G4866" s="6">
        <f>VLOOKUP(F4866,Sheet2!$E$2:$F$11,2,0)</f>
        <v>1526</v>
      </c>
      <c r="H4866" s="6">
        <f t="shared" si="300"/>
        <v>231000000</v>
      </c>
      <c r="I4866" s="6">
        <f t="shared" si="301"/>
        <v>167860000</v>
      </c>
      <c r="J4866" s="6">
        <f t="shared" si="302"/>
        <v>63140000</v>
      </c>
      <c r="K4866" s="8">
        <f t="shared" si="303"/>
        <v>0.27333333333333332</v>
      </c>
    </row>
    <row r="4867" spans="1:11" hidden="1" x14ac:dyDescent="0.3">
      <c r="A4867" s="7" t="s">
        <v>14290</v>
      </c>
      <c r="B4867" s="6" t="s">
        <v>4732</v>
      </c>
      <c r="C4867" s="6" t="s">
        <v>9406</v>
      </c>
      <c r="D4867" s="6">
        <f>VLOOKUP(C4867,Sheet2!$B$2:$C$11,2,0)</f>
        <v>120000</v>
      </c>
      <c r="E4867" s="6" t="str">
        <f>VLOOKUP(C4867,Sheet2!$B$2:$D$11,3,0)</f>
        <v>F</v>
      </c>
      <c r="F4867" s="6">
        <f>VLOOKUP(E4867,Sheet2!$D$2:$E$11,2,0)</f>
        <v>369</v>
      </c>
      <c r="G4867" s="6">
        <f>VLOOKUP(F4867,Sheet2!$E$2:$F$11,2,0)</f>
        <v>325</v>
      </c>
      <c r="H4867" s="6">
        <f t="shared" ref="H4867:H4930" si="304">D4867*F4867</f>
        <v>44280000</v>
      </c>
      <c r="I4867" s="6">
        <f t="shared" ref="I4867:I4930" si="305">D4867*G4867</f>
        <v>39000000</v>
      </c>
      <c r="J4867" s="6">
        <f t="shared" ref="J4867:J4930" si="306">H4867-I4867</f>
        <v>5280000</v>
      </c>
      <c r="K4867" s="8">
        <f t="shared" ref="K4867:K4930" si="307">(H4867-I4867)/H4867</f>
        <v>0.11924119241192412</v>
      </c>
    </row>
    <row r="4868" spans="1:11" hidden="1" x14ac:dyDescent="0.3">
      <c r="A4868" s="7" t="s">
        <v>14291</v>
      </c>
      <c r="B4868" s="6" t="s">
        <v>4733</v>
      </c>
      <c r="C4868" s="6" t="s">
        <v>9408</v>
      </c>
      <c r="D4868" s="6">
        <f>VLOOKUP(C4868,Sheet2!$B$2:$C$11,2,0)</f>
        <v>195000</v>
      </c>
      <c r="E4868" s="6" t="str">
        <f>VLOOKUP(C4868,Sheet2!$B$2:$D$11,3,0)</f>
        <v>H</v>
      </c>
      <c r="F4868" s="6">
        <f>VLOOKUP(E4868,Sheet2!$D$2:$E$11,2,0)</f>
        <v>1254</v>
      </c>
      <c r="G4868" s="6">
        <f>VLOOKUP(F4868,Sheet2!$E$2:$F$11,2,0)</f>
        <v>1111</v>
      </c>
      <c r="H4868" s="6">
        <f t="shared" si="304"/>
        <v>244530000</v>
      </c>
      <c r="I4868" s="6">
        <f t="shared" si="305"/>
        <v>216645000</v>
      </c>
      <c r="J4868" s="6">
        <f t="shared" si="306"/>
        <v>27885000</v>
      </c>
      <c r="K4868" s="8">
        <f t="shared" si="307"/>
        <v>0.11403508771929824</v>
      </c>
    </row>
    <row r="4869" spans="1:11" hidden="1" x14ac:dyDescent="0.3">
      <c r="A4869" s="7" t="s">
        <v>14292</v>
      </c>
      <c r="B4869" s="6" t="s">
        <v>4734</v>
      </c>
      <c r="C4869" s="6" t="s">
        <v>9403</v>
      </c>
      <c r="D4869" s="6">
        <f>VLOOKUP(C4869,Sheet2!$B$2:$C$11,2,0)</f>
        <v>82000</v>
      </c>
      <c r="E4869" s="6" t="str">
        <f>VLOOKUP(C4869,Sheet2!$B$2:$D$11,3,0)</f>
        <v>C</v>
      </c>
      <c r="F4869" s="6">
        <f>VLOOKUP(E4869,Sheet2!$D$2:$E$11,2,0)</f>
        <v>1548</v>
      </c>
      <c r="G4869" s="6">
        <f>VLOOKUP(F4869,Sheet2!$E$2:$F$11,2,0)</f>
        <v>1021</v>
      </c>
      <c r="H4869" s="6">
        <f t="shared" si="304"/>
        <v>126936000</v>
      </c>
      <c r="I4869" s="6">
        <f t="shared" si="305"/>
        <v>83722000</v>
      </c>
      <c r="J4869" s="6">
        <f t="shared" si="306"/>
        <v>43214000</v>
      </c>
      <c r="K4869" s="8">
        <f t="shared" si="307"/>
        <v>0.34043927648578809</v>
      </c>
    </row>
    <row r="4870" spans="1:11" hidden="1" x14ac:dyDescent="0.3">
      <c r="A4870" s="7" t="s">
        <v>14293</v>
      </c>
      <c r="B4870" s="6" t="s">
        <v>2211</v>
      </c>
      <c r="C4870" s="6" t="s">
        <v>9401</v>
      </c>
      <c r="D4870" s="6">
        <f>VLOOKUP(C4870,Sheet2!$B$2:$C$11,2,0)</f>
        <v>75000</v>
      </c>
      <c r="E4870" s="6" t="str">
        <f>VLOOKUP(C4870,Sheet2!$B$2:$D$11,3,0)</f>
        <v>A</v>
      </c>
      <c r="F4870" s="6">
        <f>VLOOKUP(E4870,Sheet2!$D$2:$E$11,2,0)</f>
        <v>1000</v>
      </c>
      <c r="G4870" s="6">
        <f>VLOOKUP(F4870,Sheet2!$E$2:$F$11,2,0)</f>
        <v>845</v>
      </c>
      <c r="H4870" s="6">
        <f t="shared" si="304"/>
        <v>75000000</v>
      </c>
      <c r="I4870" s="6">
        <f t="shared" si="305"/>
        <v>63375000</v>
      </c>
      <c r="J4870" s="6">
        <f t="shared" si="306"/>
        <v>11625000</v>
      </c>
      <c r="K4870" s="8">
        <f t="shared" si="307"/>
        <v>0.155</v>
      </c>
    </row>
    <row r="4871" spans="1:11" x14ac:dyDescent="0.3">
      <c r="A4871" s="7" t="s">
        <v>14294</v>
      </c>
      <c r="B4871" s="6" t="s">
        <v>4735</v>
      </c>
      <c r="C4871" s="6" t="s">
        <v>9402</v>
      </c>
      <c r="D4871" s="6">
        <f>VLOOKUP(C4871,Sheet2!$B$2:$C$11,2,0)</f>
        <v>110000</v>
      </c>
      <c r="E4871" s="6" t="str">
        <f>VLOOKUP(C4871,Sheet2!$B$2:$D$11,3,0)</f>
        <v>B</v>
      </c>
      <c r="F4871" s="6">
        <f>VLOOKUP(E4871,Sheet2!$D$2:$E$11,2,0)</f>
        <v>2100</v>
      </c>
      <c r="G4871" s="6">
        <f>VLOOKUP(F4871,Sheet2!$E$2:$F$11,2,0)</f>
        <v>1526</v>
      </c>
      <c r="H4871" s="6">
        <f t="shared" si="304"/>
        <v>231000000</v>
      </c>
      <c r="I4871" s="6">
        <f t="shared" si="305"/>
        <v>167860000</v>
      </c>
      <c r="J4871" s="6">
        <f t="shared" si="306"/>
        <v>63140000</v>
      </c>
      <c r="K4871" s="8">
        <f t="shared" si="307"/>
        <v>0.27333333333333332</v>
      </c>
    </row>
    <row r="4872" spans="1:11" hidden="1" x14ac:dyDescent="0.3">
      <c r="A4872" s="7" t="s">
        <v>14295</v>
      </c>
      <c r="B4872" s="6" t="s">
        <v>4736</v>
      </c>
      <c r="C4872" s="6" t="s">
        <v>9407</v>
      </c>
      <c r="D4872" s="6">
        <f>VLOOKUP(C4872,Sheet2!$B$2:$C$11,2,0)</f>
        <v>135000</v>
      </c>
      <c r="E4872" s="6" t="str">
        <f>VLOOKUP(C4872,Sheet2!$B$2:$D$11,3,0)</f>
        <v>G</v>
      </c>
      <c r="F4872" s="6">
        <f>VLOOKUP(E4872,Sheet2!$D$2:$E$11,2,0)</f>
        <v>458</v>
      </c>
      <c r="G4872" s="6">
        <f>VLOOKUP(F4872,Sheet2!$E$2:$F$11,2,0)</f>
        <v>455</v>
      </c>
      <c r="H4872" s="6">
        <f t="shared" si="304"/>
        <v>61830000</v>
      </c>
      <c r="I4872" s="6">
        <f t="shared" si="305"/>
        <v>61425000</v>
      </c>
      <c r="J4872" s="6">
        <f t="shared" si="306"/>
        <v>405000</v>
      </c>
      <c r="K4872" s="8">
        <f t="shared" si="307"/>
        <v>6.5502183406113534E-3</v>
      </c>
    </row>
    <row r="4873" spans="1:11" hidden="1" x14ac:dyDescent="0.3">
      <c r="A4873" s="7" t="s">
        <v>14296</v>
      </c>
      <c r="B4873" s="6" t="s">
        <v>4737</v>
      </c>
      <c r="C4873" s="6" t="s">
        <v>9406</v>
      </c>
      <c r="D4873" s="6">
        <f>VLOOKUP(C4873,Sheet2!$B$2:$C$11,2,0)</f>
        <v>120000</v>
      </c>
      <c r="E4873" s="6" t="str">
        <f>VLOOKUP(C4873,Sheet2!$B$2:$D$11,3,0)</f>
        <v>F</v>
      </c>
      <c r="F4873" s="6">
        <f>VLOOKUP(E4873,Sheet2!$D$2:$E$11,2,0)</f>
        <v>369</v>
      </c>
      <c r="G4873" s="6">
        <f>VLOOKUP(F4873,Sheet2!$E$2:$F$11,2,0)</f>
        <v>325</v>
      </c>
      <c r="H4873" s="6">
        <f t="shared" si="304"/>
        <v>44280000</v>
      </c>
      <c r="I4873" s="6">
        <f t="shared" si="305"/>
        <v>39000000</v>
      </c>
      <c r="J4873" s="6">
        <f t="shared" si="306"/>
        <v>5280000</v>
      </c>
      <c r="K4873" s="8">
        <f t="shared" si="307"/>
        <v>0.11924119241192412</v>
      </c>
    </row>
    <row r="4874" spans="1:11" hidden="1" x14ac:dyDescent="0.3">
      <c r="A4874" s="7" t="s">
        <v>14297</v>
      </c>
      <c r="B4874" s="6" t="s">
        <v>4738</v>
      </c>
      <c r="C4874" s="6" t="s">
        <v>9401</v>
      </c>
      <c r="D4874" s="6">
        <f>VLOOKUP(C4874,Sheet2!$B$2:$C$11,2,0)</f>
        <v>75000</v>
      </c>
      <c r="E4874" s="6" t="str">
        <f>VLOOKUP(C4874,Sheet2!$B$2:$D$11,3,0)</f>
        <v>A</v>
      </c>
      <c r="F4874" s="6">
        <f>VLOOKUP(E4874,Sheet2!$D$2:$E$11,2,0)</f>
        <v>1000</v>
      </c>
      <c r="G4874" s="6">
        <f>VLOOKUP(F4874,Sheet2!$E$2:$F$11,2,0)</f>
        <v>845</v>
      </c>
      <c r="H4874" s="6">
        <f t="shared" si="304"/>
        <v>75000000</v>
      </c>
      <c r="I4874" s="6">
        <f t="shared" si="305"/>
        <v>63375000</v>
      </c>
      <c r="J4874" s="6">
        <f t="shared" si="306"/>
        <v>11625000</v>
      </c>
      <c r="K4874" s="8">
        <f t="shared" si="307"/>
        <v>0.155</v>
      </c>
    </row>
    <row r="4875" spans="1:11" hidden="1" x14ac:dyDescent="0.3">
      <c r="A4875" s="7" t="s">
        <v>14298</v>
      </c>
      <c r="B4875" s="6" t="s">
        <v>4739</v>
      </c>
      <c r="C4875" s="6" t="s">
        <v>9407</v>
      </c>
      <c r="D4875" s="6">
        <f>VLOOKUP(C4875,Sheet2!$B$2:$C$11,2,0)</f>
        <v>135000</v>
      </c>
      <c r="E4875" s="6" t="str">
        <f>VLOOKUP(C4875,Sheet2!$B$2:$D$11,3,0)</f>
        <v>G</v>
      </c>
      <c r="F4875" s="6">
        <f>VLOOKUP(E4875,Sheet2!$D$2:$E$11,2,0)</f>
        <v>458</v>
      </c>
      <c r="G4875" s="6">
        <f>VLOOKUP(F4875,Sheet2!$E$2:$F$11,2,0)</f>
        <v>455</v>
      </c>
      <c r="H4875" s="6">
        <f t="shared" si="304"/>
        <v>61830000</v>
      </c>
      <c r="I4875" s="6">
        <f t="shared" si="305"/>
        <v>61425000</v>
      </c>
      <c r="J4875" s="6">
        <f t="shared" si="306"/>
        <v>405000</v>
      </c>
      <c r="K4875" s="8">
        <f t="shared" si="307"/>
        <v>6.5502183406113534E-3</v>
      </c>
    </row>
    <row r="4876" spans="1:11" hidden="1" x14ac:dyDescent="0.3">
      <c r="A4876" s="7" t="s">
        <v>14299</v>
      </c>
      <c r="B4876" s="6" t="s">
        <v>4740</v>
      </c>
      <c r="C4876" s="6" t="s">
        <v>9410</v>
      </c>
      <c r="D4876" s="6">
        <f>VLOOKUP(C4876,Sheet2!$B$2:$C$11,2,0)</f>
        <v>210000</v>
      </c>
      <c r="E4876" s="6" t="str">
        <f>VLOOKUP(C4876,Sheet2!$B$2:$D$11,3,0)</f>
        <v>J</v>
      </c>
      <c r="F4876" s="6">
        <f>VLOOKUP(E4876,Sheet2!$D$2:$E$11,2,0)</f>
        <v>3333</v>
      </c>
      <c r="G4876" s="6">
        <f>VLOOKUP(F4876,Sheet2!$E$2:$F$11,2,0)</f>
        <v>2324</v>
      </c>
      <c r="H4876" s="6">
        <f t="shared" si="304"/>
        <v>699930000</v>
      </c>
      <c r="I4876" s="6">
        <f t="shared" si="305"/>
        <v>488040000</v>
      </c>
      <c r="J4876" s="6">
        <f t="shared" si="306"/>
        <v>211890000</v>
      </c>
      <c r="K4876" s="8">
        <f t="shared" si="307"/>
        <v>0.30273027302730271</v>
      </c>
    </row>
    <row r="4877" spans="1:11" hidden="1" x14ac:dyDescent="0.3">
      <c r="A4877" s="7" t="s">
        <v>14300</v>
      </c>
      <c r="B4877" s="6" t="s">
        <v>4741</v>
      </c>
      <c r="C4877" s="6" t="s">
        <v>9401</v>
      </c>
      <c r="D4877" s="6">
        <f>VLOOKUP(C4877,Sheet2!$B$2:$C$11,2,0)</f>
        <v>75000</v>
      </c>
      <c r="E4877" s="6" t="str">
        <f>VLOOKUP(C4877,Sheet2!$B$2:$D$11,3,0)</f>
        <v>A</v>
      </c>
      <c r="F4877" s="6">
        <f>VLOOKUP(E4877,Sheet2!$D$2:$E$11,2,0)</f>
        <v>1000</v>
      </c>
      <c r="G4877" s="6">
        <f>VLOOKUP(F4877,Sheet2!$E$2:$F$11,2,0)</f>
        <v>845</v>
      </c>
      <c r="H4877" s="6">
        <f t="shared" si="304"/>
        <v>75000000</v>
      </c>
      <c r="I4877" s="6">
        <f t="shared" si="305"/>
        <v>63375000</v>
      </c>
      <c r="J4877" s="6">
        <f t="shared" si="306"/>
        <v>11625000</v>
      </c>
      <c r="K4877" s="8">
        <f t="shared" si="307"/>
        <v>0.155</v>
      </c>
    </row>
    <row r="4878" spans="1:11" hidden="1" x14ac:dyDescent="0.3">
      <c r="A4878" s="7" t="s">
        <v>14301</v>
      </c>
      <c r="B4878" s="6" t="s">
        <v>4742</v>
      </c>
      <c r="C4878" s="6" t="s">
        <v>9401</v>
      </c>
      <c r="D4878" s="6">
        <f>VLOOKUP(C4878,Sheet2!$B$2:$C$11,2,0)</f>
        <v>75000</v>
      </c>
      <c r="E4878" s="6" t="str">
        <f>VLOOKUP(C4878,Sheet2!$B$2:$D$11,3,0)</f>
        <v>A</v>
      </c>
      <c r="F4878" s="6">
        <f>VLOOKUP(E4878,Sheet2!$D$2:$E$11,2,0)</f>
        <v>1000</v>
      </c>
      <c r="G4878" s="6">
        <f>VLOOKUP(F4878,Sheet2!$E$2:$F$11,2,0)</f>
        <v>845</v>
      </c>
      <c r="H4878" s="6">
        <f t="shared" si="304"/>
        <v>75000000</v>
      </c>
      <c r="I4878" s="6">
        <f t="shared" si="305"/>
        <v>63375000</v>
      </c>
      <c r="J4878" s="6">
        <f t="shared" si="306"/>
        <v>11625000</v>
      </c>
      <c r="K4878" s="8">
        <f t="shared" si="307"/>
        <v>0.155</v>
      </c>
    </row>
    <row r="4879" spans="1:11" hidden="1" x14ac:dyDescent="0.3">
      <c r="A4879" s="7" t="s">
        <v>14302</v>
      </c>
      <c r="B4879" s="6" t="s">
        <v>4743</v>
      </c>
      <c r="C4879" s="6" t="s">
        <v>9407</v>
      </c>
      <c r="D4879" s="6">
        <f>VLOOKUP(C4879,Sheet2!$B$2:$C$11,2,0)</f>
        <v>135000</v>
      </c>
      <c r="E4879" s="6" t="str">
        <f>VLOOKUP(C4879,Sheet2!$B$2:$D$11,3,0)</f>
        <v>G</v>
      </c>
      <c r="F4879" s="6">
        <f>VLOOKUP(E4879,Sheet2!$D$2:$E$11,2,0)</f>
        <v>458</v>
      </c>
      <c r="G4879" s="6">
        <f>VLOOKUP(F4879,Sheet2!$E$2:$F$11,2,0)</f>
        <v>455</v>
      </c>
      <c r="H4879" s="6">
        <f t="shared" si="304"/>
        <v>61830000</v>
      </c>
      <c r="I4879" s="6">
        <f t="shared" si="305"/>
        <v>61425000</v>
      </c>
      <c r="J4879" s="6">
        <f t="shared" si="306"/>
        <v>405000</v>
      </c>
      <c r="K4879" s="8">
        <f t="shared" si="307"/>
        <v>6.5502183406113534E-3</v>
      </c>
    </row>
    <row r="4880" spans="1:11" x14ac:dyDescent="0.3">
      <c r="A4880" s="7" t="s">
        <v>14303</v>
      </c>
      <c r="B4880" s="6" t="s">
        <v>4744</v>
      </c>
      <c r="C4880" s="6" t="s">
        <v>9402</v>
      </c>
      <c r="D4880" s="6">
        <f>VLOOKUP(C4880,Sheet2!$B$2:$C$11,2,0)</f>
        <v>110000</v>
      </c>
      <c r="E4880" s="6" t="str">
        <f>VLOOKUP(C4880,Sheet2!$B$2:$D$11,3,0)</f>
        <v>B</v>
      </c>
      <c r="F4880" s="6">
        <f>VLOOKUP(E4880,Sheet2!$D$2:$E$11,2,0)</f>
        <v>2100</v>
      </c>
      <c r="G4880" s="6">
        <f>VLOOKUP(F4880,Sheet2!$E$2:$F$11,2,0)</f>
        <v>1526</v>
      </c>
      <c r="H4880" s="6">
        <f t="shared" si="304"/>
        <v>231000000</v>
      </c>
      <c r="I4880" s="6">
        <f t="shared" si="305"/>
        <v>167860000</v>
      </c>
      <c r="J4880" s="6">
        <f t="shared" si="306"/>
        <v>63140000</v>
      </c>
      <c r="K4880" s="8">
        <f t="shared" si="307"/>
        <v>0.27333333333333332</v>
      </c>
    </row>
    <row r="4881" spans="1:11" hidden="1" x14ac:dyDescent="0.3">
      <c r="A4881" s="7" t="s">
        <v>14304</v>
      </c>
      <c r="B4881" s="6" t="s">
        <v>4745</v>
      </c>
      <c r="C4881" s="6" t="s">
        <v>9404</v>
      </c>
      <c r="D4881" s="6">
        <f>VLOOKUP(C4881,Sheet2!$B$2:$C$11,2,0)</f>
        <v>125000</v>
      </c>
      <c r="E4881" s="6" t="str">
        <f>VLOOKUP(C4881,Sheet2!$B$2:$D$11,3,0)</f>
        <v>D</v>
      </c>
      <c r="F4881" s="6">
        <f>VLOOKUP(E4881,Sheet2!$D$2:$E$11,2,0)</f>
        <v>256</v>
      </c>
      <c r="G4881" s="6">
        <f>VLOOKUP(F4881,Sheet2!$E$2:$F$11,2,0)</f>
        <v>256</v>
      </c>
      <c r="H4881" s="6">
        <f t="shared" si="304"/>
        <v>32000000</v>
      </c>
      <c r="I4881" s="6">
        <f t="shared" si="305"/>
        <v>32000000</v>
      </c>
      <c r="J4881" s="6">
        <f t="shared" si="306"/>
        <v>0</v>
      </c>
      <c r="K4881" s="8">
        <f t="shared" si="307"/>
        <v>0</v>
      </c>
    </row>
    <row r="4882" spans="1:11" hidden="1" x14ac:dyDescent="0.3">
      <c r="A4882" s="7" t="s">
        <v>14305</v>
      </c>
      <c r="B4882" s="6" t="s">
        <v>4746</v>
      </c>
      <c r="C4882" s="6" t="s">
        <v>9403</v>
      </c>
      <c r="D4882" s="6">
        <f>VLOOKUP(C4882,Sheet2!$B$2:$C$11,2,0)</f>
        <v>82000</v>
      </c>
      <c r="E4882" s="6" t="str">
        <f>VLOOKUP(C4882,Sheet2!$B$2:$D$11,3,0)</f>
        <v>C</v>
      </c>
      <c r="F4882" s="6">
        <f>VLOOKUP(E4882,Sheet2!$D$2:$E$11,2,0)</f>
        <v>1548</v>
      </c>
      <c r="G4882" s="6">
        <f>VLOOKUP(F4882,Sheet2!$E$2:$F$11,2,0)</f>
        <v>1021</v>
      </c>
      <c r="H4882" s="6">
        <f t="shared" si="304"/>
        <v>126936000</v>
      </c>
      <c r="I4882" s="6">
        <f t="shared" si="305"/>
        <v>83722000</v>
      </c>
      <c r="J4882" s="6">
        <f t="shared" si="306"/>
        <v>43214000</v>
      </c>
      <c r="K4882" s="8">
        <f t="shared" si="307"/>
        <v>0.34043927648578809</v>
      </c>
    </row>
    <row r="4883" spans="1:11" hidden="1" x14ac:dyDescent="0.3">
      <c r="A4883" s="7" t="s">
        <v>14306</v>
      </c>
      <c r="B4883" s="6" t="s">
        <v>4747</v>
      </c>
      <c r="C4883" s="6" t="s">
        <v>9408</v>
      </c>
      <c r="D4883" s="6">
        <f>VLOOKUP(C4883,Sheet2!$B$2:$C$11,2,0)</f>
        <v>195000</v>
      </c>
      <c r="E4883" s="6" t="str">
        <f>VLOOKUP(C4883,Sheet2!$B$2:$D$11,3,0)</f>
        <v>H</v>
      </c>
      <c r="F4883" s="6">
        <f>VLOOKUP(E4883,Sheet2!$D$2:$E$11,2,0)</f>
        <v>1254</v>
      </c>
      <c r="G4883" s="6">
        <f>VLOOKUP(F4883,Sheet2!$E$2:$F$11,2,0)</f>
        <v>1111</v>
      </c>
      <c r="H4883" s="6">
        <f t="shared" si="304"/>
        <v>244530000</v>
      </c>
      <c r="I4883" s="6">
        <f t="shared" si="305"/>
        <v>216645000</v>
      </c>
      <c r="J4883" s="6">
        <f t="shared" si="306"/>
        <v>27885000</v>
      </c>
      <c r="K4883" s="8">
        <f t="shared" si="307"/>
        <v>0.11403508771929824</v>
      </c>
    </row>
    <row r="4884" spans="1:11" hidden="1" x14ac:dyDescent="0.3">
      <c r="A4884" s="7" t="s">
        <v>14307</v>
      </c>
      <c r="B4884" s="6" t="s">
        <v>4748</v>
      </c>
      <c r="C4884" s="6" t="s">
        <v>9404</v>
      </c>
      <c r="D4884" s="6">
        <f>VLOOKUP(C4884,Sheet2!$B$2:$C$11,2,0)</f>
        <v>125000</v>
      </c>
      <c r="E4884" s="6" t="str">
        <f>VLOOKUP(C4884,Sheet2!$B$2:$D$11,3,0)</f>
        <v>D</v>
      </c>
      <c r="F4884" s="6">
        <f>VLOOKUP(E4884,Sheet2!$D$2:$E$11,2,0)</f>
        <v>256</v>
      </c>
      <c r="G4884" s="6">
        <f>VLOOKUP(F4884,Sheet2!$E$2:$F$11,2,0)</f>
        <v>256</v>
      </c>
      <c r="H4884" s="6">
        <f t="shared" si="304"/>
        <v>32000000</v>
      </c>
      <c r="I4884" s="6">
        <f t="shared" si="305"/>
        <v>32000000</v>
      </c>
      <c r="J4884" s="6">
        <f t="shared" si="306"/>
        <v>0</v>
      </c>
      <c r="K4884" s="8">
        <f t="shared" si="307"/>
        <v>0</v>
      </c>
    </row>
    <row r="4885" spans="1:11" hidden="1" x14ac:dyDescent="0.3">
      <c r="A4885" s="7" t="s">
        <v>14308</v>
      </c>
      <c r="B4885" s="6" t="s">
        <v>4749</v>
      </c>
      <c r="C4885" s="6" t="s">
        <v>9408</v>
      </c>
      <c r="D4885" s="6">
        <f>VLOOKUP(C4885,Sheet2!$B$2:$C$11,2,0)</f>
        <v>195000</v>
      </c>
      <c r="E4885" s="6" t="str">
        <f>VLOOKUP(C4885,Sheet2!$B$2:$D$11,3,0)</f>
        <v>H</v>
      </c>
      <c r="F4885" s="6">
        <f>VLOOKUP(E4885,Sheet2!$D$2:$E$11,2,0)</f>
        <v>1254</v>
      </c>
      <c r="G4885" s="6">
        <f>VLOOKUP(F4885,Sheet2!$E$2:$F$11,2,0)</f>
        <v>1111</v>
      </c>
      <c r="H4885" s="6">
        <f t="shared" si="304"/>
        <v>244530000</v>
      </c>
      <c r="I4885" s="6">
        <f t="shared" si="305"/>
        <v>216645000</v>
      </c>
      <c r="J4885" s="6">
        <f t="shared" si="306"/>
        <v>27885000</v>
      </c>
      <c r="K4885" s="8">
        <f t="shared" si="307"/>
        <v>0.11403508771929824</v>
      </c>
    </row>
    <row r="4886" spans="1:11" hidden="1" x14ac:dyDescent="0.3">
      <c r="A4886" s="7" t="s">
        <v>14309</v>
      </c>
      <c r="B4886" s="6" t="s">
        <v>4750</v>
      </c>
      <c r="C4886" s="6" t="s">
        <v>9406</v>
      </c>
      <c r="D4886" s="6">
        <f>VLOOKUP(C4886,Sheet2!$B$2:$C$11,2,0)</f>
        <v>120000</v>
      </c>
      <c r="E4886" s="6" t="str">
        <f>VLOOKUP(C4886,Sheet2!$B$2:$D$11,3,0)</f>
        <v>F</v>
      </c>
      <c r="F4886" s="6">
        <f>VLOOKUP(E4886,Sheet2!$D$2:$E$11,2,0)</f>
        <v>369</v>
      </c>
      <c r="G4886" s="6">
        <f>VLOOKUP(F4886,Sheet2!$E$2:$F$11,2,0)</f>
        <v>325</v>
      </c>
      <c r="H4886" s="6">
        <f t="shared" si="304"/>
        <v>44280000</v>
      </c>
      <c r="I4886" s="6">
        <f t="shared" si="305"/>
        <v>39000000</v>
      </c>
      <c r="J4886" s="6">
        <f t="shared" si="306"/>
        <v>5280000</v>
      </c>
      <c r="K4886" s="8">
        <f t="shared" si="307"/>
        <v>0.11924119241192412</v>
      </c>
    </row>
    <row r="4887" spans="1:11" hidden="1" x14ac:dyDescent="0.3">
      <c r="A4887" s="7" t="s">
        <v>14310</v>
      </c>
      <c r="B4887" s="6" t="s">
        <v>4751</v>
      </c>
      <c r="C4887" s="6" t="s">
        <v>9401</v>
      </c>
      <c r="D4887" s="6">
        <f>VLOOKUP(C4887,Sheet2!$B$2:$C$11,2,0)</f>
        <v>75000</v>
      </c>
      <c r="E4887" s="6" t="str">
        <f>VLOOKUP(C4887,Sheet2!$B$2:$D$11,3,0)</f>
        <v>A</v>
      </c>
      <c r="F4887" s="6">
        <f>VLOOKUP(E4887,Sheet2!$D$2:$E$11,2,0)</f>
        <v>1000</v>
      </c>
      <c r="G4887" s="6">
        <f>VLOOKUP(F4887,Sheet2!$E$2:$F$11,2,0)</f>
        <v>845</v>
      </c>
      <c r="H4887" s="6">
        <f t="shared" si="304"/>
        <v>75000000</v>
      </c>
      <c r="I4887" s="6">
        <f t="shared" si="305"/>
        <v>63375000</v>
      </c>
      <c r="J4887" s="6">
        <f t="shared" si="306"/>
        <v>11625000</v>
      </c>
      <c r="K4887" s="8">
        <f t="shared" si="307"/>
        <v>0.155</v>
      </c>
    </row>
    <row r="4888" spans="1:11" hidden="1" x14ac:dyDescent="0.3">
      <c r="A4888" s="7" t="s">
        <v>14311</v>
      </c>
      <c r="B4888" s="6" t="s">
        <v>4752</v>
      </c>
      <c r="C4888" s="6" t="s">
        <v>9406</v>
      </c>
      <c r="D4888" s="6">
        <f>VLOOKUP(C4888,Sheet2!$B$2:$C$11,2,0)</f>
        <v>120000</v>
      </c>
      <c r="E4888" s="6" t="str">
        <f>VLOOKUP(C4888,Sheet2!$B$2:$D$11,3,0)</f>
        <v>F</v>
      </c>
      <c r="F4888" s="6">
        <f>VLOOKUP(E4888,Sheet2!$D$2:$E$11,2,0)</f>
        <v>369</v>
      </c>
      <c r="G4888" s="6">
        <f>VLOOKUP(F4888,Sheet2!$E$2:$F$11,2,0)</f>
        <v>325</v>
      </c>
      <c r="H4888" s="6">
        <f t="shared" si="304"/>
        <v>44280000</v>
      </c>
      <c r="I4888" s="6">
        <f t="shared" si="305"/>
        <v>39000000</v>
      </c>
      <c r="J4888" s="6">
        <f t="shared" si="306"/>
        <v>5280000</v>
      </c>
      <c r="K4888" s="8">
        <f t="shared" si="307"/>
        <v>0.11924119241192412</v>
      </c>
    </row>
    <row r="4889" spans="1:11" hidden="1" x14ac:dyDescent="0.3">
      <c r="A4889" s="7" t="s">
        <v>14312</v>
      </c>
      <c r="B4889" s="6" t="s">
        <v>4753</v>
      </c>
      <c r="C4889" s="6" t="s">
        <v>9403</v>
      </c>
      <c r="D4889" s="6">
        <f>VLOOKUP(C4889,Sheet2!$B$2:$C$11,2,0)</f>
        <v>82000</v>
      </c>
      <c r="E4889" s="6" t="str">
        <f>VLOOKUP(C4889,Sheet2!$B$2:$D$11,3,0)</f>
        <v>C</v>
      </c>
      <c r="F4889" s="6">
        <f>VLOOKUP(E4889,Sheet2!$D$2:$E$11,2,0)</f>
        <v>1548</v>
      </c>
      <c r="G4889" s="6">
        <f>VLOOKUP(F4889,Sheet2!$E$2:$F$11,2,0)</f>
        <v>1021</v>
      </c>
      <c r="H4889" s="6">
        <f t="shared" si="304"/>
        <v>126936000</v>
      </c>
      <c r="I4889" s="6">
        <f t="shared" si="305"/>
        <v>83722000</v>
      </c>
      <c r="J4889" s="6">
        <f t="shared" si="306"/>
        <v>43214000</v>
      </c>
      <c r="K4889" s="8">
        <f t="shared" si="307"/>
        <v>0.34043927648578809</v>
      </c>
    </row>
    <row r="4890" spans="1:11" hidden="1" x14ac:dyDescent="0.3">
      <c r="A4890" s="7" t="s">
        <v>14313</v>
      </c>
      <c r="B4890" s="6" t="s">
        <v>4754</v>
      </c>
      <c r="C4890" s="6" t="s">
        <v>9410</v>
      </c>
      <c r="D4890" s="6">
        <f>VLOOKUP(C4890,Sheet2!$B$2:$C$11,2,0)</f>
        <v>210000</v>
      </c>
      <c r="E4890" s="6" t="str">
        <f>VLOOKUP(C4890,Sheet2!$B$2:$D$11,3,0)</f>
        <v>J</v>
      </c>
      <c r="F4890" s="6">
        <f>VLOOKUP(E4890,Sheet2!$D$2:$E$11,2,0)</f>
        <v>3333</v>
      </c>
      <c r="G4890" s="6">
        <f>VLOOKUP(F4890,Sheet2!$E$2:$F$11,2,0)</f>
        <v>2324</v>
      </c>
      <c r="H4890" s="6">
        <f t="shared" si="304"/>
        <v>699930000</v>
      </c>
      <c r="I4890" s="6">
        <f t="shared" si="305"/>
        <v>488040000</v>
      </c>
      <c r="J4890" s="6">
        <f t="shared" si="306"/>
        <v>211890000</v>
      </c>
      <c r="K4890" s="8">
        <f t="shared" si="307"/>
        <v>0.30273027302730271</v>
      </c>
    </row>
    <row r="4891" spans="1:11" hidden="1" x14ac:dyDescent="0.3">
      <c r="A4891" s="7" t="s">
        <v>14314</v>
      </c>
      <c r="B4891" s="6" t="s">
        <v>4755</v>
      </c>
      <c r="C4891" s="6" t="s">
        <v>9404</v>
      </c>
      <c r="D4891" s="6">
        <f>VLOOKUP(C4891,Sheet2!$B$2:$C$11,2,0)</f>
        <v>125000</v>
      </c>
      <c r="E4891" s="6" t="str">
        <f>VLOOKUP(C4891,Sheet2!$B$2:$D$11,3,0)</f>
        <v>D</v>
      </c>
      <c r="F4891" s="6">
        <f>VLOOKUP(E4891,Sheet2!$D$2:$E$11,2,0)</f>
        <v>256</v>
      </c>
      <c r="G4891" s="6">
        <f>VLOOKUP(F4891,Sheet2!$E$2:$F$11,2,0)</f>
        <v>256</v>
      </c>
      <c r="H4891" s="6">
        <f t="shared" si="304"/>
        <v>32000000</v>
      </c>
      <c r="I4891" s="6">
        <f t="shared" si="305"/>
        <v>32000000</v>
      </c>
      <c r="J4891" s="6">
        <f t="shared" si="306"/>
        <v>0</v>
      </c>
      <c r="K4891" s="8">
        <f t="shared" si="307"/>
        <v>0</v>
      </c>
    </row>
    <row r="4892" spans="1:11" hidden="1" x14ac:dyDescent="0.3">
      <c r="A4892" s="7" t="s">
        <v>14315</v>
      </c>
      <c r="B4892" s="6" t="s">
        <v>4756</v>
      </c>
      <c r="C4892" s="6" t="s">
        <v>9407</v>
      </c>
      <c r="D4892" s="6">
        <f>VLOOKUP(C4892,Sheet2!$B$2:$C$11,2,0)</f>
        <v>135000</v>
      </c>
      <c r="E4892" s="6" t="str">
        <f>VLOOKUP(C4892,Sheet2!$B$2:$D$11,3,0)</f>
        <v>G</v>
      </c>
      <c r="F4892" s="6">
        <f>VLOOKUP(E4892,Sheet2!$D$2:$E$11,2,0)</f>
        <v>458</v>
      </c>
      <c r="G4892" s="6">
        <f>VLOOKUP(F4892,Sheet2!$E$2:$F$11,2,0)</f>
        <v>455</v>
      </c>
      <c r="H4892" s="6">
        <f t="shared" si="304"/>
        <v>61830000</v>
      </c>
      <c r="I4892" s="6">
        <f t="shared" si="305"/>
        <v>61425000</v>
      </c>
      <c r="J4892" s="6">
        <f t="shared" si="306"/>
        <v>405000</v>
      </c>
      <c r="K4892" s="8">
        <f t="shared" si="307"/>
        <v>6.5502183406113534E-3</v>
      </c>
    </row>
    <row r="4893" spans="1:11" hidden="1" x14ac:dyDescent="0.3">
      <c r="A4893" s="7" t="s">
        <v>14316</v>
      </c>
      <c r="B4893" s="6" t="s">
        <v>4757</v>
      </c>
      <c r="C4893" s="6" t="s">
        <v>9410</v>
      </c>
      <c r="D4893" s="6">
        <f>VLOOKUP(C4893,Sheet2!$B$2:$C$11,2,0)</f>
        <v>210000</v>
      </c>
      <c r="E4893" s="6" t="str">
        <f>VLOOKUP(C4893,Sheet2!$B$2:$D$11,3,0)</f>
        <v>J</v>
      </c>
      <c r="F4893" s="6">
        <f>VLOOKUP(E4893,Sheet2!$D$2:$E$11,2,0)</f>
        <v>3333</v>
      </c>
      <c r="G4893" s="6">
        <f>VLOOKUP(F4893,Sheet2!$E$2:$F$11,2,0)</f>
        <v>2324</v>
      </c>
      <c r="H4893" s="6">
        <f t="shared" si="304"/>
        <v>699930000</v>
      </c>
      <c r="I4893" s="6">
        <f t="shared" si="305"/>
        <v>488040000</v>
      </c>
      <c r="J4893" s="6">
        <f t="shared" si="306"/>
        <v>211890000</v>
      </c>
      <c r="K4893" s="8">
        <f t="shared" si="307"/>
        <v>0.30273027302730271</v>
      </c>
    </row>
    <row r="4894" spans="1:11" hidden="1" x14ac:dyDescent="0.3">
      <c r="A4894" s="7" t="s">
        <v>14317</v>
      </c>
      <c r="B4894" s="6" t="s">
        <v>4758</v>
      </c>
      <c r="C4894" s="6" t="s">
        <v>9407</v>
      </c>
      <c r="D4894" s="6">
        <f>VLOOKUP(C4894,Sheet2!$B$2:$C$11,2,0)</f>
        <v>135000</v>
      </c>
      <c r="E4894" s="6" t="str">
        <f>VLOOKUP(C4894,Sheet2!$B$2:$D$11,3,0)</f>
        <v>G</v>
      </c>
      <c r="F4894" s="6">
        <f>VLOOKUP(E4894,Sheet2!$D$2:$E$11,2,0)</f>
        <v>458</v>
      </c>
      <c r="G4894" s="6">
        <f>VLOOKUP(F4894,Sheet2!$E$2:$F$11,2,0)</f>
        <v>455</v>
      </c>
      <c r="H4894" s="6">
        <f t="shared" si="304"/>
        <v>61830000</v>
      </c>
      <c r="I4894" s="6">
        <f t="shared" si="305"/>
        <v>61425000</v>
      </c>
      <c r="J4894" s="6">
        <f t="shared" si="306"/>
        <v>405000</v>
      </c>
      <c r="K4894" s="8">
        <f t="shared" si="307"/>
        <v>6.5502183406113534E-3</v>
      </c>
    </row>
    <row r="4895" spans="1:11" hidden="1" x14ac:dyDescent="0.3">
      <c r="A4895" s="7" t="s">
        <v>14318</v>
      </c>
      <c r="B4895" s="6" t="s">
        <v>4759</v>
      </c>
      <c r="C4895" s="6" t="s">
        <v>9401</v>
      </c>
      <c r="D4895" s="6">
        <f>VLOOKUP(C4895,Sheet2!$B$2:$C$11,2,0)</f>
        <v>75000</v>
      </c>
      <c r="E4895" s="6" t="str">
        <f>VLOOKUP(C4895,Sheet2!$B$2:$D$11,3,0)</f>
        <v>A</v>
      </c>
      <c r="F4895" s="6">
        <f>VLOOKUP(E4895,Sheet2!$D$2:$E$11,2,0)</f>
        <v>1000</v>
      </c>
      <c r="G4895" s="6">
        <f>VLOOKUP(F4895,Sheet2!$E$2:$F$11,2,0)</f>
        <v>845</v>
      </c>
      <c r="H4895" s="6">
        <f t="shared" si="304"/>
        <v>75000000</v>
      </c>
      <c r="I4895" s="6">
        <f t="shared" si="305"/>
        <v>63375000</v>
      </c>
      <c r="J4895" s="6">
        <f t="shared" si="306"/>
        <v>11625000</v>
      </c>
      <c r="K4895" s="8">
        <f t="shared" si="307"/>
        <v>0.155</v>
      </c>
    </row>
    <row r="4896" spans="1:11" hidden="1" x14ac:dyDescent="0.3">
      <c r="A4896" s="7" t="s">
        <v>14319</v>
      </c>
      <c r="B4896" s="6" t="s">
        <v>532</v>
      </c>
      <c r="C4896" s="6" t="s">
        <v>9404</v>
      </c>
      <c r="D4896" s="6">
        <f>VLOOKUP(C4896,Sheet2!$B$2:$C$11,2,0)</f>
        <v>125000</v>
      </c>
      <c r="E4896" s="6" t="str">
        <f>VLOOKUP(C4896,Sheet2!$B$2:$D$11,3,0)</f>
        <v>D</v>
      </c>
      <c r="F4896" s="6">
        <f>VLOOKUP(E4896,Sheet2!$D$2:$E$11,2,0)</f>
        <v>256</v>
      </c>
      <c r="G4896" s="6">
        <f>VLOOKUP(F4896,Sheet2!$E$2:$F$11,2,0)</f>
        <v>256</v>
      </c>
      <c r="H4896" s="6">
        <f t="shared" si="304"/>
        <v>32000000</v>
      </c>
      <c r="I4896" s="6">
        <f t="shared" si="305"/>
        <v>32000000</v>
      </c>
      <c r="J4896" s="6">
        <f t="shared" si="306"/>
        <v>0</v>
      </c>
      <c r="K4896" s="8">
        <f t="shared" si="307"/>
        <v>0</v>
      </c>
    </row>
    <row r="4897" spans="1:11" hidden="1" x14ac:dyDescent="0.3">
      <c r="A4897" s="7" t="s">
        <v>14320</v>
      </c>
      <c r="B4897" s="6" t="s">
        <v>4760</v>
      </c>
      <c r="C4897" s="6" t="s">
        <v>9401</v>
      </c>
      <c r="D4897" s="6">
        <f>VLOOKUP(C4897,Sheet2!$B$2:$C$11,2,0)</f>
        <v>75000</v>
      </c>
      <c r="E4897" s="6" t="str">
        <f>VLOOKUP(C4897,Sheet2!$B$2:$D$11,3,0)</f>
        <v>A</v>
      </c>
      <c r="F4897" s="6">
        <f>VLOOKUP(E4897,Sheet2!$D$2:$E$11,2,0)</f>
        <v>1000</v>
      </c>
      <c r="G4897" s="6">
        <f>VLOOKUP(F4897,Sheet2!$E$2:$F$11,2,0)</f>
        <v>845</v>
      </c>
      <c r="H4897" s="6">
        <f t="shared" si="304"/>
        <v>75000000</v>
      </c>
      <c r="I4897" s="6">
        <f t="shared" si="305"/>
        <v>63375000</v>
      </c>
      <c r="J4897" s="6">
        <f t="shared" si="306"/>
        <v>11625000</v>
      </c>
      <c r="K4897" s="8">
        <f t="shared" si="307"/>
        <v>0.155</v>
      </c>
    </row>
    <row r="4898" spans="1:11" hidden="1" x14ac:dyDescent="0.3">
      <c r="A4898" s="7" t="s">
        <v>14321</v>
      </c>
      <c r="B4898" s="6" t="s">
        <v>4761</v>
      </c>
      <c r="C4898" s="6" t="s">
        <v>9404</v>
      </c>
      <c r="D4898" s="6">
        <f>VLOOKUP(C4898,Sheet2!$B$2:$C$11,2,0)</f>
        <v>125000</v>
      </c>
      <c r="E4898" s="6" t="str">
        <f>VLOOKUP(C4898,Sheet2!$B$2:$D$11,3,0)</f>
        <v>D</v>
      </c>
      <c r="F4898" s="6">
        <f>VLOOKUP(E4898,Sheet2!$D$2:$E$11,2,0)</f>
        <v>256</v>
      </c>
      <c r="G4898" s="6">
        <f>VLOOKUP(F4898,Sheet2!$E$2:$F$11,2,0)</f>
        <v>256</v>
      </c>
      <c r="H4898" s="6">
        <f t="shared" si="304"/>
        <v>32000000</v>
      </c>
      <c r="I4898" s="6">
        <f t="shared" si="305"/>
        <v>32000000</v>
      </c>
      <c r="J4898" s="6">
        <f t="shared" si="306"/>
        <v>0</v>
      </c>
      <c r="K4898" s="8">
        <f t="shared" si="307"/>
        <v>0</v>
      </c>
    </row>
    <row r="4899" spans="1:11" hidden="1" x14ac:dyDescent="0.3">
      <c r="A4899" s="7" t="s">
        <v>14322</v>
      </c>
      <c r="B4899" s="6" t="s">
        <v>4762</v>
      </c>
      <c r="C4899" s="6" t="s">
        <v>9406</v>
      </c>
      <c r="D4899" s="6">
        <f>VLOOKUP(C4899,Sheet2!$B$2:$C$11,2,0)</f>
        <v>120000</v>
      </c>
      <c r="E4899" s="6" t="str">
        <f>VLOOKUP(C4899,Sheet2!$B$2:$D$11,3,0)</f>
        <v>F</v>
      </c>
      <c r="F4899" s="6">
        <f>VLOOKUP(E4899,Sheet2!$D$2:$E$11,2,0)</f>
        <v>369</v>
      </c>
      <c r="G4899" s="6">
        <f>VLOOKUP(F4899,Sheet2!$E$2:$F$11,2,0)</f>
        <v>325</v>
      </c>
      <c r="H4899" s="6">
        <f t="shared" si="304"/>
        <v>44280000</v>
      </c>
      <c r="I4899" s="6">
        <f t="shared" si="305"/>
        <v>39000000</v>
      </c>
      <c r="J4899" s="6">
        <f t="shared" si="306"/>
        <v>5280000</v>
      </c>
      <c r="K4899" s="8">
        <f t="shared" si="307"/>
        <v>0.11924119241192412</v>
      </c>
    </row>
    <row r="4900" spans="1:11" hidden="1" x14ac:dyDescent="0.3">
      <c r="A4900" s="7" t="s">
        <v>14323</v>
      </c>
      <c r="B4900" s="6" t="s">
        <v>4763</v>
      </c>
      <c r="C4900" s="6" t="s">
        <v>9408</v>
      </c>
      <c r="D4900" s="6">
        <f>VLOOKUP(C4900,Sheet2!$B$2:$C$11,2,0)</f>
        <v>195000</v>
      </c>
      <c r="E4900" s="6" t="str">
        <f>VLOOKUP(C4900,Sheet2!$B$2:$D$11,3,0)</f>
        <v>H</v>
      </c>
      <c r="F4900" s="6">
        <f>VLOOKUP(E4900,Sheet2!$D$2:$E$11,2,0)</f>
        <v>1254</v>
      </c>
      <c r="G4900" s="6">
        <f>VLOOKUP(F4900,Sheet2!$E$2:$F$11,2,0)</f>
        <v>1111</v>
      </c>
      <c r="H4900" s="6">
        <f t="shared" si="304"/>
        <v>244530000</v>
      </c>
      <c r="I4900" s="6">
        <f t="shared" si="305"/>
        <v>216645000</v>
      </c>
      <c r="J4900" s="6">
        <f t="shared" si="306"/>
        <v>27885000</v>
      </c>
      <c r="K4900" s="8">
        <f t="shared" si="307"/>
        <v>0.11403508771929824</v>
      </c>
    </row>
    <row r="4901" spans="1:11" hidden="1" x14ac:dyDescent="0.3">
      <c r="A4901" s="7" t="s">
        <v>14324</v>
      </c>
      <c r="B4901" s="6" t="s">
        <v>4764</v>
      </c>
      <c r="C4901" s="6" t="s">
        <v>9410</v>
      </c>
      <c r="D4901" s="6">
        <f>VLOOKUP(C4901,Sheet2!$B$2:$C$11,2,0)</f>
        <v>210000</v>
      </c>
      <c r="E4901" s="6" t="str">
        <f>VLOOKUP(C4901,Sheet2!$B$2:$D$11,3,0)</f>
        <v>J</v>
      </c>
      <c r="F4901" s="6">
        <f>VLOOKUP(E4901,Sheet2!$D$2:$E$11,2,0)</f>
        <v>3333</v>
      </c>
      <c r="G4901" s="6">
        <f>VLOOKUP(F4901,Sheet2!$E$2:$F$11,2,0)</f>
        <v>2324</v>
      </c>
      <c r="H4901" s="6">
        <f t="shared" si="304"/>
        <v>699930000</v>
      </c>
      <c r="I4901" s="6">
        <f t="shared" si="305"/>
        <v>488040000</v>
      </c>
      <c r="J4901" s="6">
        <f t="shared" si="306"/>
        <v>211890000</v>
      </c>
      <c r="K4901" s="8">
        <f t="shared" si="307"/>
        <v>0.30273027302730271</v>
      </c>
    </row>
    <row r="4902" spans="1:11" hidden="1" x14ac:dyDescent="0.3">
      <c r="A4902" s="7" t="s">
        <v>14325</v>
      </c>
      <c r="B4902" s="6" t="s">
        <v>4765</v>
      </c>
      <c r="C4902" s="6" t="s">
        <v>9406</v>
      </c>
      <c r="D4902" s="6">
        <f>VLOOKUP(C4902,Sheet2!$B$2:$C$11,2,0)</f>
        <v>120000</v>
      </c>
      <c r="E4902" s="6" t="str">
        <f>VLOOKUP(C4902,Sheet2!$B$2:$D$11,3,0)</f>
        <v>F</v>
      </c>
      <c r="F4902" s="6">
        <f>VLOOKUP(E4902,Sheet2!$D$2:$E$11,2,0)</f>
        <v>369</v>
      </c>
      <c r="G4902" s="6">
        <f>VLOOKUP(F4902,Sheet2!$E$2:$F$11,2,0)</f>
        <v>325</v>
      </c>
      <c r="H4902" s="6">
        <f t="shared" si="304"/>
        <v>44280000</v>
      </c>
      <c r="I4902" s="6">
        <f t="shared" si="305"/>
        <v>39000000</v>
      </c>
      <c r="J4902" s="6">
        <f t="shared" si="306"/>
        <v>5280000</v>
      </c>
      <c r="K4902" s="8">
        <f t="shared" si="307"/>
        <v>0.11924119241192412</v>
      </c>
    </row>
    <row r="4903" spans="1:11" hidden="1" x14ac:dyDescent="0.3">
      <c r="A4903" s="7" t="s">
        <v>14326</v>
      </c>
      <c r="B4903" s="6" t="s">
        <v>4766</v>
      </c>
      <c r="C4903" s="6" t="s">
        <v>9407</v>
      </c>
      <c r="D4903" s="6">
        <f>VLOOKUP(C4903,Sheet2!$B$2:$C$11,2,0)</f>
        <v>135000</v>
      </c>
      <c r="E4903" s="6" t="str">
        <f>VLOOKUP(C4903,Sheet2!$B$2:$D$11,3,0)</f>
        <v>G</v>
      </c>
      <c r="F4903" s="6">
        <f>VLOOKUP(E4903,Sheet2!$D$2:$E$11,2,0)</f>
        <v>458</v>
      </c>
      <c r="G4903" s="6">
        <f>VLOOKUP(F4903,Sheet2!$E$2:$F$11,2,0)</f>
        <v>455</v>
      </c>
      <c r="H4903" s="6">
        <f t="shared" si="304"/>
        <v>61830000</v>
      </c>
      <c r="I4903" s="6">
        <f t="shared" si="305"/>
        <v>61425000</v>
      </c>
      <c r="J4903" s="6">
        <f t="shared" si="306"/>
        <v>405000</v>
      </c>
      <c r="K4903" s="8">
        <f t="shared" si="307"/>
        <v>6.5502183406113534E-3</v>
      </c>
    </row>
    <row r="4904" spans="1:11" hidden="1" x14ac:dyDescent="0.3">
      <c r="A4904" s="7" t="s">
        <v>14327</v>
      </c>
      <c r="B4904" s="6" t="s">
        <v>4767</v>
      </c>
      <c r="C4904" s="6" t="s">
        <v>9407</v>
      </c>
      <c r="D4904" s="6">
        <f>VLOOKUP(C4904,Sheet2!$B$2:$C$11,2,0)</f>
        <v>135000</v>
      </c>
      <c r="E4904" s="6" t="str">
        <f>VLOOKUP(C4904,Sheet2!$B$2:$D$11,3,0)</f>
        <v>G</v>
      </c>
      <c r="F4904" s="6">
        <f>VLOOKUP(E4904,Sheet2!$D$2:$E$11,2,0)</f>
        <v>458</v>
      </c>
      <c r="G4904" s="6">
        <f>VLOOKUP(F4904,Sheet2!$E$2:$F$11,2,0)</f>
        <v>455</v>
      </c>
      <c r="H4904" s="6">
        <f t="shared" si="304"/>
        <v>61830000</v>
      </c>
      <c r="I4904" s="6">
        <f t="shared" si="305"/>
        <v>61425000</v>
      </c>
      <c r="J4904" s="6">
        <f t="shared" si="306"/>
        <v>405000</v>
      </c>
      <c r="K4904" s="8">
        <f t="shared" si="307"/>
        <v>6.5502183406113534E-3</v>
      </c>
    </row>
    <row r="4905" spans="1:11" x14ac:dyDescent="0.3">
      <c r="A4905" s="7" t="s">
        <v>14328</v>
      </c>
      <c r="B4905" s="6" t="s">
        <v>4768</v>
      </c>
      <c r="C4905" s="6" t="s">
        <v>9402</v>
      </c>
      <c r="D4905" s="6">
        <f>VLOOKUP(C4905,Sheet2!$B$2:$C$11,2,0)</f>
        <v>110000</v>
      </c>
      <c r="E4905" s="6" t="str">
        <f>VLOOKUP(C4905,Sheet2!$B$2:$D$11,3,0)</f>
        <v>B</v>
      </c>
      <c r="F4905" s="6">
        <f>VLOOKUP(E4905,Sheet2!$D$2:$E$11,2,0)</f>
        <v>2100</v>
      </c>
      <c r="G4905" s="6">
        <f>VLOOKUP(F4905,Sheet2!$E$2:$F$11,2,0)</f>
        <v>1526</v>
      </c>
      <c r="H4905" s="6">
        <f t="shared" si="304"/>
        <v>231000000</v>
      </c>
      <c r="I4905" s="6">
        <f t="shared" si="305"/>
        <v>167860000</v>
      </c>
      <c r="J4905" s="6">
        <f t="shared" si="306"/>
        <v>63140000</v>
      </c>
      <c r="K4905" s="8">
        <f t="shared" si="307"/>
        <v>0.27333333333333332</v>
      </c>
    </row>
    <row r="4906" spans="1:11" hidden="1" x14ac:dyDescent="0.3">
      <c r="A4906" s="7" t="s">
        <v>14329</v>
      </c>
      <c r="B4906" s="6" t="s">
        <v>4769</v>
      </c>
      <c r="C4906" s="6" t="s">
        <v>9403</v>
      </c>
      <c r="D4906" s="6">
        <f>VLOOKUP(C4906,Sheet2!$B$2:$C$11,2,0)</f>
        <v>82000</v>
      </c>
      <c r="E4906" s="6" t="str">
        <f>VLOOKUP(C4906,Sheet2!$B$2:$D$11,3,0)</f>
        <v>C</v>
      </c>
      <c r="F4906" s="6">
        <f>VLOOKUP(E4906,Sheet2!$D$2:$E$11,2,0)</f>
        <v>1548</v>
      </c>
      <c r="G4906" s="6">
        <f>VLOOKUP(F4906,Sheet2!$E$2:$F$11,2,0)</f>
        <v>1021</v>
      </c>
      <c r="H4906" s="6">
        <f t="shared" si="304"/>
        <v>126936000</v>
      </c>
      <c r="I4906" s="6">
        <f t="shared" si="305"/>
        <v>83722000</v>
      </c>
      <c r="J4906" s="6">
        <f t="shared" si="306"/>
        <v>43214000</v>
      </c>
      <c r="K4906" s="8">
        <f t="shared" si="307"/>
        <v>0.34043927648578809</v>
      </c>
    </row>
    <row r="4907" spans="1:11" hidden="1" x14ac:dyDescent="0.3">
      <c r="A4907" s="7" t="s">
        <v>14330</v>
      </c>
      <c r="B4907" s="6" t="s">
        <v>4770</v>
      </c>
      <c r="C4907" s="6" t="s">
        <v>9403</v>
      </c>
      <c r="D4907" s="6">
        <f>VLOOKUP(C4907,Sheet2!$B$2:$C$11,2,0)</f>
        <v>82000</v>
      </c>
      <c r="E4907" s="6" t="str">
        <f>VLOOKUP(C4907,Sheet2!$B$2:$D$11,3,0)</f>
        <v>C</v>
      </c>
      <c r="F4907" s="6">
        <f>VLOOKUP(E4907,Sheet2!$D$2:$E$11,2,0)</f>
        <v>1548</v>
      </c>
      <c r="G4907" s="6">
        <f>VLOOKUP(F4907,Sheet2!$E$2:$F$11,2,0)</f>
        <v>1021</v>
      </c>
      <c r="H4907" s="6">
        <f t="shared" si="304"/>
        <v>126936000</v>
      </c>
      <c r="I4907" s="6">
        <f t="shared" si="305"/>
        <v>83722000</v>
      </c>
      <c r="J4907" s="6">
        <f t="shared" si="306"/>
        <v>43214000</v>
      </c>
      <c r="K4907" s="8">
        <f t="shared" si="307"/>
        <v>0.34043927648578809</v>
      </c>
    </row>
    <row r="4908" spans="1:11" hidden="1" x14ac:dyDescent="0.3">
      <c r="A4908" s="7" t="s">
        <v>14331</v>
      </c>
      <c r="B4908" s="6" t="s">
        <v>4771</v>
      </c>
      <c r="C4908" s="6" t="s">
        <v>9405</v>
      </c>
      <c r="D4908" s="6">
        <f>VLOOKUP(C4908,Sheet2!$B$2:$C$11,2,0)</f>
        <v>190000</v>
      </c>
      <c r="E4908" s="6" t="str">
        <f>VLOOKUP(C4908,Sheet2!$B$2:$D$11,3,0)</f>
        <v>E</v>
      </c>
      <c r="F4908" s="6">
        <f>VLOOKUP(E4908,Sheet2!$D$2:$E$11,2,0)</f>
        <v>154</v>
      </c>
      <c r="G4908" s="6">
        <f>VLOOKUP(F4908,Sheet2!$E$2:$F$11,2,0)</f>
        <v>148</v>
      </c>
      <c r="H4908" s="6">
        <f t="shared" si="304"/>
        <v>29260000</v>
      </c>
      <c r="I4908" s="6">
        <f t="shared" si="305"/>
        <v>28120000</v>
      </c>
      <c r="J4908" s="6">
        <f t="shared" si="306"/>
        <v>1140000</v>
      </c>
      <c r="K4908" s="8">
        <f t="shared" si="307"/>
        <v>3.896103896103896E-2</v>
      </c>
    </row>
    <row r="4909" spans="1:11" hidden="1" x14ac:dyDescent="0.3">
      <c r="A4909" s="7" t="s">
        <v>14332</v>
      </c>
      <c r="B4909" s="6" t="s">
        <v>4772</v>
      </c>
      <c r="C4909" s="6" t="s">
        <v>9406</v>
      </c>
      <c r="D4909" s="6">
        <f>VLOOKUP(C4909,Sheet2!$B$2:$C$11,2,0)</f>
        <v>120000</v>
      </c>
      <c r="E4909" s="6" t="str">
        <f>VLOOKUP(C4909,Sheet2!$B$2:$D$11,3,0)</f>
        <v>F</v>
      </c>
      <c r="F4909" s="6">
        <f>VLOOKUP(E4909,Sheet2!$D$2:$E$11,2,0)</f>
        <v>369</v>
      </c>
      <c r="G4909" s="6">
        <f>VLOOKUP(F4909,Sheet2!$E$2:$F$11,2,0)</f>
        <v>325</v>
      </c>
      <c r="H4909" s="6">
        <f t="shared" si="304"/>
        <v>44280000</v>
      </c>
      <c r="I4909" s="6">
        <f t="shared" si="305"/>
        <v>39000000</v>
      </c>
      <c r="J4909" s="6">
        <f t="shared" si="306"/>
        <v>5280000</v>
      </c>
      <c r="K4909" s="8">
        <f t="shared" si="307"/>
        <v>0.11924119241192412</v>
      </c>
    </row>
    <row r="4910" spans="1:11" hidden="1" x14ac:dyDescent="0.3">
      <c r="A4910" s="7" t="s">
        <v>14333</v>
      </c>
      <c r="B4910" s="6" t="s">
        <v>4773</v>
      </c>
      <c r="C4910" s="6" t="s">
        <v>9405</v>
      </c>
      <c r="D4910" s="6">
        <f>VLOOKUP(C4910,Sheet2!$B$2:$C$11,2,0)</f>
        <v>190000</v>
      </c>
      <c r="E4910" s="6" t="str">
        <f>VLOOKUP(C4910,Sheet2!$B$2:$D$11,3,0)</f>
        <v>E</v>
      </c>
      <c r="F4910" s="6">
        <f>VLOOKUP(E4910,Sheet2!$D$2:$E$11,2,0)</f>
        <v>154</v>
      </c>
      <c r="G4910" s="6">
        <f>VLOOKUP(F4910,Sheet2!$E$2:$F$11,2,0)</f>
        <v>148</v>
      </c>
      <c r="H4910" s="6">
        <f t="shared" si="304"/>
        <v>29260000</v>
      </c>
      <c r="I4910" s="6">
        <f t="shared" si="305"/>
        <v>28120000</v>
      </c>
      <c r="J4910" s="6">
        <f t="shared" si="306"/>
        <v>1140000</v>
      </c>
      <c r="K4910" s="8">
        <f t="shared" si="307"/>
        <v>3.896103896103896E-2</v>
      </c>
    </row>
    <row r="4911" spans="1:11" x14ac:dyDescent="0.3">
      <c r="A4911" s="7" t="s">
        <v>14334</v>
      </c>
      <c r="B4911" s="6" t="s">
        <v>4774</v>
      </c>
      <c r="C4911" s="6" t="s">
        <v>9402</v>
      </c>
      <c r="D4911" s="6">
        <f>VLOOKUP(C4911,Sheet2!$B$2:$C$11,2,0)</f>
        <v>110000</v>
      </c>
      <c r="E4911" s="6" t="str">
        <f>VLOOKUP(C4911,Sheet2!$B$2:$D$11,3,0)</f>
        <v>B</v>
      </c>
      <c r="F4911" s="6">
        <f>VLOOKUP(E4911,Sheet2!$D$2:$E$11,2,0)</f>
        <v>2100</v>
      </c>
      <c r="G4911" s="6">
        <f>VLOOKUP(F4911,Sheet2!$E$2:$F$11,2,0)</f>
        <v>1526</v>
      </c>
      <c r="H4911" s="6">
        <f t="shared" si="304"/>
        <v>231000000</v>
      </c>
      <c r="I4911" s="6">
        <f t="shared" si="305"/>
        <v>167860000</v>
      </c>
      <c r="J4911" s="6">
        <f t="shared" si="306"/>
        <v>63140000</v>
      </c>
      <c r="K4911" s="8">
        <f t="shared" si="307"/>
        <v>0.27333333333333332</v>
      </c>
    </row>
    <row r="4912" spans="1:11" hidden="1" x14ac:dyDescent="0.3">
      <c r="A4912" s="7" t="s">
        <v>14335</v>
      </c>
      <c r="B4912" s="6" t="s">
        <v>4775</v>
      </c>
      <c r="C4912" s="6" t="s">
        <v>9407</v>
      </c>
      <c r="D4912" s="6">
        <f>VLOOKUP(C4912,Sheet2!$B$2:$C$11,2,0)</f>
        <v>135000</v>
      </c>
      <c r="E4912" s="6" t="str">
        <f>VLOOKUP(C4912,Sheet2!$B$2:$D$11,3,0)</f>
        <v>G</v>
      </c>
      <c r="F4912" s="6">
        <f>VLOOKUP(E4912,Sheet2!$D$2:$E$11,2,0)</f>
        <v>458</v>
      </c>
      <c r="G4912" s="6">
        <f>VLOOKUP(F4912,Sheet2!$E$2:$F$11,2,0)</f>
        <v>455</v>
      </c>
      <c r="H4912" s="6">
        <f t="shared" si="304"/>
        <v>61830000</v>
      </c>
      <c r="I4912" s="6">
        <f t="shared" si="305"/>
        <v>61425000</v>
      </c>
      <c r="J4912" s="6">
        <f t="shared" si="306"/>
        <v>405000</v>
      </c>
      <c r="K4912" s="8">
        <f t="shared" si="307"/>
        <v>6.5502183406113534E-3</v>
      </c>
    </row>
    <row r="4913" spans="1:11" hidden="1" x14ac:dyDescent="0.3">
      <c r="A4913" s="7" t="s">
        <v>14336</v>
      </c>
      <c r="B4913" s="6" t="s">
        <v>4776</v>
      </c>
      <c r="C4913" s="6" t="s">
        <v>9407</v>
      </c>
      <c r="D4913" s="6">
        <f>VLOOKUP(C4913,Sheet2!$B$2:$C$11,2,0)</f>
        <v>135000</v>
      </c>
      <c r="E4913" s="6" t="str">
        <f>VLOOKUP(C4913,Sheet2!$B$2:$D$11,3,0)</f>
        <v>G</v>
      </c>
      <c r="F4913" s="6">
        <f>VLOOKUP(E4913,Sheet2!$D$2:$E$11,2,0)</f>
        <v>458</v>
      </c>
      <c r="G4913" s="6">
        <f>VLOOKUP(F4913,Sheet2!$E$2:$F$11,2,0)</f>
        <v>455</v>
      </c>
      <c r="H4913" s="6">
        <f t="shared" si="304"/>
        <v>61830000</v>
      </c>
      <c r="I4913" s="6">
        <f t="shared" si="305"/>
        <v>61425000</v>
      </c>
      <c r="J4913" s="6">
        <f t="shared" si="306"/>
        <v>405000</v>
      </c>
      <c r="K4913" s="8">
        <f t="shared" si="307"/>
        <v>6.5502183406113534E-3</v>
      </c>
    </row>
    <row r="4914" spans="1:11" hidden="1" x14ac:dyDescent="0.3">
      <c r="A4914" s="7" t="s">
        <v>14337</v>
      </c>
      <c r="B4914" s="6" t="s">
        <v>4777</v>
      </c>
      <c r="C4914" s="6" t="s">
        <v>9404</v>
      </c>
      <c r="D4914" s="6">
        <f>VLOOKUP(C4914,Sheet2!$B$2:$C$11,2,0)</f>
        <v>125000</v>
      </c>
      <c r="E4914" s="6" t="str">
        <f>VLOOKUP(C4914,Sheet2!$B$2:$D$11,3,0)</f>
        <v>D</v>
      </c>
      <c r="F4914" s="6">
        <f>VLOOKUP(E4914,Sheet2!$D$2:$E$11,2,0)</f>
        <v>256</v>
      </c>
      <c r="G4914" s="6">
        <f>VLOOKUP(F4914,Sheet2!$E$2:$F$11,2,0)</f>
        <v>256</v>
      </c>
      <c r="H4914" s="6">
        <f t="shared" si="304"/>
        <v>32000000</v>
      </c>
      <c r="I4914" s="6">
        <f t="shared" si="305"/>
        <v>32000000</v>
      </c>
      <c r="J4914" s="6">
        <f t="shared" si="306"/>
        <v>0</v>
      </c>
      <c r="K4914" s="8">
        <f t="shared" si="307"/>
        <v>0</v>
      </c>
    </row>
    <row r="4915" spans="1:11" hidden="1" x14ac:dyDescent="0.3">
      <c r="A4915" s="7" t="s">
        <v>14338</v>
      </c>
      <c r="B4915" s="6" t="s">
        <v>4778</v>
      </c>
      <c r="C4915" s="6" t="s">
        <v>9406</v>
      </c>
      <c r="D4915" s="6">
        <f>VLOOKUP(C4915,Sheet2!$B$2:$C$11,2,0)</f>
        <v>120000</v>
      </c>
      <c r="E4915" s="6" t="str">
        <f>VLOOKUP(C4915,Sheet2!$B$2:$D$11,3,0)</f>
        <v>F</v>
      </c>
      <c r="F4915" s="6">
        <f>VLOOKUP(E4915,Sheet2!$D$2:$E$11,2,0)</f>
        <v>369</v>
      </c>
      <c r="G4915" s="6">
        <f>VLOOKUP(F4915,Sheet2!$E$2:$F$11,2,0)</f>
        <v>325</v>
      </c>
      <c r="H4915" s="6">
        <f t="shared" si="304"/>
        <v>44280000</v>
      </c>
      <c r="I4915" s="6">
        <f t="shared" si="305"/>
        <v>39000000</v>
      </c>
      <c r="J4915" s="6">
        <f t="shared" si="306"/>
        <v>5280000</v>
      </c>
      <c r="K4915" s="8">
        <f t="shared" si="307"/>
        <v>0.11924119241192412</v>
      </c>
    </row>
    <row r="4916" spans="1:11" hidden="1" x14ac:dyDescent="0.3">
      <c r="A4916" s="7" t="s">
        <v>14339</v>
      </c>
      <c r="B4916" s="6" t="s">
        <v>4779</v>
      </c>
      <c r="C4916" s="6" t="s">
        <v>9406</v>
      </c>
      <c r="D4916" s="6">
        <f>VLOOKUP(C4916,Sheet2!$B$2:$C$11,2,0)</f>
        <v>120000</v>
      </c>
      <c r="E4916" s="6" t="str">
        <f>VLOOKUP(C4916,Sheet2!$B$2:$D$11,3,0)</f>
        <v>F</v>
      </c>
      <c r="F4916" s="6">
        <f>VLOOKUP(E4916,Sheet2!$D$2:$E$11,2,0)</f>
        <v>369</v>
      </c>
      <c r="G4916" s="6">
        <f>VLOOKUP(F4916,Sheet2!$E$2:$F$11,2,0)</f>
        <v>325</v>
      </c>
      <c r="H4916" s="6">
        <f t="shared" si="304"/>
        <v>44280000</v>
      </c>
      <c r="I4916" s="6">
        <f t="shared" si="305"/>
        <v>39000000</v>
      </c>
      <c r="J4916" s="6">
        <f t="shared" si="306"/>
        <v>5280000</v>
      </c>
      <c r="K4916" s="8">
        <f t="shared" si="307"/>
        <v>0.11924119241192412</v>
      </c>
    </row>
    <row r="4917" spans="1:11" hidden="1" x14ac:dyDescent="0.3">
      <c r="A4917" s="7" t="s">
        <v>14340</v>
      </c>
      <c r="B4917" s="6" t="s">
        <v>4780</v>
      </c>
      <c r="C4917" s="6" t="s">
        <v>9404</v>
      </c>
      <c r="D4917" s="6">
        <f>VLOOKUP(C4917,Sheet2!$B$2:$C$11,2,0)</f>
        <v>125000</v>
      </c>
      <c r="E4917" s="6" t="str">
        <f>VLOOKUP(C4917,Sheet2!$B$2:$D$11,3,0)</f>
        <v>D</v>
      </c>
      <c r="F4917" s="6">
        <f>VLOOKUP(E4917,Sheet2!$D$2:$E$11,2,0)</f>
        <v>256</v>
      </c>
      <c r="G4917" s="6">
        <f>VLOOKUP(F4917,Sheet2!$E$2:$F$11,2,0)</f>
        <v>256</v>
      </c>
      <c r="H4917" s="6">
        <f t="shared" si="304"/>
        <v>32000000</v>
      </c>
      <c r="I4917" s="6">
        <f t="shared" si="305"/>
        <v>32000000</v>
      </c>
      <c r="J4917" s="6">
        <f t="shared" si="306"/>
        <v>0</v>
      </c>
      <c r="K4917" s="8">
        <f t="shared" si="307"/>
        <v>0</v>
      </c>
    </row>
    <row r="4918" spans="1:11" hidden="1" x14ac:dyDescent="0.3">
      <c r="A4918" s="7" t="s">
        <v>14341</v>
      </c>
      <c r="B4918" s="6" t="s">
        <v>4781</v>
      </c>
      <c r="C4918" s="6" t="s">
        <v>9409</v>
      </c>
      <c r="D4918" s="6">
        <f>VLOOKUP(C4918,Sheet2!$B$2:$C$11,2,0)</f>
        <v>185000</v>
      </c>
      <c r="E4918" s="6" t="str">
        <f>VLOOKUP(C4918,Sheet2!$B$2:$D$11,3,0)</f>
        <v>I</v>
      </c>
      <c r="F4918" s="6">
        <f>VLOOKUP(E4918,Sheet2!$D$2:$E$11,2,0)</f>
        <v>258</v>
      </c>
      <c r="G4918" s="6">
        <f>VLOOKUP(F4918,Sheet2!$E$2:$F$11,2,0)</f>
        <v>111</v>
      </c>
      <c r="H4918" s="6">
        <f t="shared" si="304"/>
        <v>47730000</v>
      </c>
      <c r="I4918" s="6">
        <f t="shared" si="305"/>
        <v>20535000</v>
      </c>
      <c r="J4918" s="6">
        <f t="shared" si="306"/>
        <v>27195000</v>
      </c>
      <c r="K4918" s="8">
        <f t="shared" si="307"/>
        <v>0.56976744186046513</v>
      </c>
    </row>
    <row r="4919" spans="1:11" hidden="1" x14ac:dyDescent="0.3">
      <c r="A4919" s="7" t="s">
        <v>14342</v>
      </c>
      <c r="B4919" s="6" t="s">
        <v>4782</v>
      </c>
      <c r="C4919" s="6" t="s">
        <v>9404</v>
      </c>
      <c r="D4919" s="6">
        <f>VLOOKUP(C4919,Sheet2!$B$2:$C$11,2,0)</f>
        <v>125000</v>
      </c>
      <c r="E4919" s="6" t="str">
        <f>VLOOKUP(C4919,Sheet2!$B$2:$D$11,3,0)</f>
        <v>D</v>
      </c>
      <c r="F4919" s="6">
        <f>VLOOKUP(E4919,Sheet2!$D$2:$E$11,2,0)</f>
        <v>256</v>
      </c>
      <c r="G4919" s="6">
        <f>VLOOKUP(F4919,Sheet2!$E$2:$F$11,2,0)</f>
        <v>256</v>
      </c>
      <c r="H4919" s="6">
        <f t="shared" si="304"/>
        <v>32000000</v>
      </c>
      <c r="I4919" s="6">
        <f t="shared" si="305"/>
        <v>32000000</v>
      </c>
      <c r="J4919" s="6">
        <f t="shared" si="306"/>
        <v>0</v>
      </c>
      <c r="K4919" s="8">
        <f t="shared" si="307"/>
        <v>0</v>
      </c>
    </row>
    <row r="4920" spans="1:11" hidden="1" x14ac:dyDescent="0.3">
      <c r="A4920" s="7" t="s">
        <v>14343</v>
      </c>
      <c r="B4920" s="6" t="s">
        <v>4783</v>
      </c>
      <c r="C4920" s="6" t="s">
        <v>9403</v>
      </c>
      <c r="D4920" s="6">
        <f>VLOOKUP(C4920,Sheet2!$B$2:$C$11,2,0)</f>
        <v>82000</v>
      </c>
      <c r="E4920" s="6" t="str">
        <f>VLOOKUP(C4920,Sheet2!$B$2:$D$11,3,0)</f>
        <v>C</v>
      </c>
      <c r="F4920" s="6">
        <f>VLOOKUP(E4920,Sheet2!$D$2:$E$11,2,0)</f>
        <v>1548</v>
      </c>
      <c r="G4920" s="6">
        <f>VLOOKUP(F4920,Sheet2!$E$2:$F$11,2,0)</f>
        <v>1021</v>
      </c>
      <c r="H4920" s="6">
        <f t="shared" si="304"/>
        <v>126936000</v>
      </c>
      <c r="I4920" s="6">
        <f t="shared" si="305"/>
        <v>83722000</v>
      </c>
      <c r="J4920" s="6">
        <f t="shared" si="306"/>
        <v>43214000</v>
      </c>
      <c r="K4920" s="8">
        <f t="shared" si="307"/>
        <v>0.34043927648578809</v>
      </c>
    </row>
    <row r="4921" spans="1:11" x14ac:dyDescent="0.3">
      <c r="A4921" s="7" t="s">
        <v>14344</v>
      </c>
      <c r="B4921" s="6" t="s">
        <v>4784</v>
      </c>
      <c r="C4921" s="6" t="s">
        <v>9402</v>
      </c>
      <c r="D4921" s="6">
        <f>VLOOKUP(C4921,Sheet2!$B$2:$C$11,2,0)</f>
        <v>110000</v>
      </c>
      <c r="E4921" s="6" t="str">
        <f>VLOOKUP(C4921,Sheet2!$B$2:$D$11,3,0)</f>
        <v>B</v>
      </c>
      <c r="F4921" s="6">
        <f>VLOOKUP(E4921,Sheet2!$D$2:$E$11,2,0)</f>
        <v>2100</v>
      </c>
      <c r="G4921" s="6">
        <f>VLOOKUP(F4921,Sheet2!$E$2:$F$11,2,0)</f>
        <v>1526</v>
      </c>
      <c r="H4921" s="6">
        <f t="shared" si="304"/>
        <v>231000000</v>
      </c>
      <c r="I4921" s="6">
        <f t="shared" si="305"/>
        <v>167860000</v>
      </c>
      <c r="J4921" s="6">
        <f t="shared" si="306"/>
        <v>63140000</v>
      </c>
      <c r="K4921" s="8">
        <f t="shared" si="307"/>
        <v>0.27333333333333332</v>
      </c>
    </row>
    <row r="4922" spans="1:11" hidden="1" x14ac:dyDescent="0.3">
      <c r="A4922" s="7" t="s">
        <v>14345</v>
      </c>
      <c r="B4922" s="6" t="s">
        <v>4785</v>
      </c>
      <c r="C4922" s="6" t="s">
        <v>9406</v>
      </c>
      <c r="D4922" s="6">
        <f>VLOOKUP(C4922,Sheet2!$B$2:$C$11,2,0)</f>
        <v>120000</v>
      </c>
      <c r="E4922" s="6" t="str">
        <f>VLOOKUP(C4922,Sheet2!$B$2:$D$11,3,0)</f>
        <v>F</v>
      </c>
      <c r="F4922" s="6">
        <f>VLOOKUP(E4922,Sheet2!$D$2:$E$11,2,0)</f>
        <v>369</v>
      </c>
      <c r="G4922" s="6">
        <f>VLOOKUP(F4922,Sheet2!$E$2:$F$11,2,0)</f>
        <v>325</v>
      </c>
      <c r="H4922" s="6">
        <f t="shared" si="304"/>
        <v>44280000</v>
      </c>
      <c r="I4922" s="6">
        <f t="shared" si="305"/>
        <v>39000000</v>
      </c>
      <c r="J4922" s="6">
        <f t="shared" si="306"/>
        <v>5280000</v>
      </c>
      <c r="K4922" s="8">
        <f t="shared" si="307"/>
        <v>0.11924119241192412</v>
      </c>
    </row>
    <row r="4923" spans="1:11" hidden="1" x14ac:dyDescent="0.3">
      <c r="A4923" s="7" t="s">
        <v>14346</v>
      </c>
      <c r="B4923" s="6" t="s">
        <v>4786</v>
      </c>
      <c r="C4923" s="6" t="s">
        <v>9406</v>
      </c>
      <c r="D4923" s="6">
        <f>VLOOKUP(C4923,Sheet2!$B$2:$C$11,2,0)</f>
        <v>120000</v>
      </c>
      <c r="E4923" s="6" t="str">
        <f>VLOOKUP(C4923,Sheet2!$B$2:$D$11,3,0)</f>
        <v>F</v>
      </c>
      <c r="F4923" s="6">
        <f>VLOOKUP(E4923,Sheet2!$D$2:$E$11,2,0)</f>
        <v>369</v>
      </c>
      <c r="G4923" s="6">
        <f>VLOOKUP(F4923,Sheet2!$E$2:$F$11,2,0)</f>
        <v>325</v>
      </c>
      <c r="H4923" s="6">
        <f t="shared" si="304"/>
        <v>44280000</v>
      </c>
      <c r="I4923" s="6">
        <f t="shared" si="305"/>
        <v>39000000</v>
      </c>
      <c r="J4923" s="6">
        <f t="shared" si="306"/>
        <v>5280000</v>
      </c>
      <c r="K4923" s="8">
        <f t="shared" si="307"/>
        <v>0.11924119241192412</v>
      </c>
    </row>
    <row r="4924" spans="1:11" hidden="1" x14ac:dyDescent="0.3">
      <c r="A4924" s="7" t="s">
        <v>14347</v>
      </c>
      <c r="B4924" s="6" t="s">
        <v>4787</v>
      </c>
      <c r="C4924" s="6" t="s">
        <v>9404</v>
      </c>
      <c r="D4924" s="6">
        <f>VLOOKUP(C4924,Sheet2!$B$2:$C$11,2,0)</f>
        <v>125000</v>
      </c>
      <c r="E4924" s="6" t="str">
        <f>VLOOKUP(C4924,Sheet2!$B$2:$D$11,3,0)</f>
        <v>D</v>
      </c>
      <c r="F4924" s="6">
        <f>VLOOKUP(E4924,Sheet2!$D$2:$E$11,2,0)</f>
        <v>256</v>
      </c>
      <c r="G4924" s="6">
        <f>VLOOKUP(F4924,Sheet2!$E$2:$F$11,2,0)</f>
        <v>256</v>
      </c>
      <c r="H4924" s="6">
        <f t="shared" si="304"/>
        <v>32000000</v>
      </c>
      <c r="I4924" s="6">
        <f t="shared" si="305"/>
        <v>32000000</v>
      </c>
      <c r="J4924" s="6">
        <f t="shared" si="306"/>
        <v>0</v>
      </c>
      <c r="K4924" s="8">
        <f t="shared" si="307"/>
        <v>0</v>
      </c>
    </row>
    <row r="4925" spans="1:11" x14ac:dyDescent="0.3">
      <c r="A4925" s="7" t="s">
        <v>14348</v>
      </c>
      <c r="B4925" s="6" t="s">
        <v>4788</v>
      </c>
      <c r="C4925" s="6" t="s">
        <v>9402</v>
      </c>
      <c r="D4925" s="6">
        <f>VLOOKUP(C4925,Sheet2!$B$2:$C$11,2,0)</f>
        <v>110000</v>
      </c>
      <c r="E4925" s="6" t="str">
        <f>VLOOKUP(C4925,Sheet2!$B$2:$D$11,3,0)</f>
        <v>B</v>
      </c>
      <c r="F4925" s="6">
        <f>VLOOKUP(E4925,Sheet2!$D$2:$E$11,2,0)</f>
        <v>2100</v>
      </c>
      <c r="G4925" s="6">
        <f>VLOOKUP(F4925,Sheet2!$E$2:$F$11,2,0)</f>
        <v>1526</v>
      </c>
      <c r="H4925" s="6">
        <f t="shared" si="304"/>
        <v>231000000</v>
      </c>
      <c r="I4925" s="6">
        <f t="shared" si="305"/>
        <v>167860000</v>
      </c>
      <c r="J4925" s="6">
        <f t="shared" si="306"/>
        <v>63140000</v>
      </c>
      <c r="K4925" s="8">
        <f t="shared" si="307"/>
        <v>0.27333333333333332</v>
      </c>
    </row>
    <row r="4926" spans="1:11" hidden="1" x14ac:dyDescent="0.3">
      <c r="A4926" s="7" t="s">
        <v>14349</v>
      </c>
      <c r="B4926" s="6" t="s">
        <v>4789</v>
      </c>
      <c r="C4926" s="6" t="s">
        <v>9401</v>
      </c>
      <c r="D4926" s="6">
        <f>VLOOKUP(C4926,Sheet2!$B$2:$C$11,2,0)</f>
        <v>75000</v>
      </c>
      <c r="E4926" s="6" t="str">
        <f>VLOOKUP(C4926,Sheet2!$B$2:$D$11,3,0)</f>
        <v>A</v>
      </c>
      <c r="F4926" s="6">
        <f>VLOOKUP(E4926,Sheet2!$D$2:$E$11,2,0)</f>
        <v>1000</v>
      </c>
      <c r="G4926" s="6">
        <f>VLOOKUP(F4926,Sheet2!$E$2:$F$11,2,0)</f>
        <v>845</v>
      </c>
      <c r="H4926" s="6">
        <f t="shared" si="304"/>
        <v>75000000</v>
      </c>
      <c r="I4926" s="6">
        <f t="shared" si="305"/>
        <v>63375000</v>
      </c>
      <c r="J4926" s="6">
        <f t="shared" si="306"/>
        <v>11625000</v>
      </c>
      <c r="K4926" s="8">
        <f t="shared" si="307"/>
        <v>0.155</v>
      </c>
    </row>
    <row r="4927" spans="1:11" hidden="1" x14ac:dyDescent="0.3">
      <c r="A4927" s="7" t="s">
        <v>14350</v>
      </c>
      <c r="B4927" s="6" t="s">
        <v>4790</v>
      </c>
      <c r="C4927" s="6" t="s">
        <v>9401</v>
      </c>
      <c r="D4927" s="6">
        <f>VLOOKUP(C4927,Sheet2!$B$2:$C$11,2,0)</f>
        <v>75000</v>
      </c>
      <c r="E4927" s="6" t="str">
        <f>VLOOKUP(C4927,Sheet2!$B$2:$D$11,3,0)</f>
        <v>A</v>
      </c>
      <c r="F4927" s="6">
        <f>VLOOKUP(E4927,Sheet2!$D$2:$E$11,2,0)</f>
        <v>1000</v>
      </c>
      <c r="G4927" s="6">
        <f>VLOOKUP(F4927,Sheet2!$E$2:$F$11,2,0)</f>
        <v>845</v>
      </c>
      <c r="H4927" s="6">
        <f t="shared" si="304"/>
        <v>75000000</v>
      </c>
      <c r="I4927" s="6">
        <f t="shared" si="305"/>
        <v>63375000</v>
      </c>
      <c r="J4927" s="6">
        <f t="shared" si="306"/>
        <v>11625000</v>
      </c>
      <c r="K4927" s="8">
        <f t="shared" si="307"/>
        <v>0.155</v>
      </c>
    </row>
    <row r="4928" spans="1:11" hidden="1" x14ac:dyDescent="0.3">
      <c r="A4928" s="7" t="s">
        <v>14351</v>
      </c>
      <c r="B4928" s="6" t="s">
        <v>4791</v>
      </c>
      <c r="C4928" s="6" t="s">
        <v>9401</v>
      </c>
      <c r="D4928" s="6">
        <f>VLOOKUP(C4928,Sheet2!$B$2:$C$11,2,0)</f>
        <v>75000</v>
      </c>
      <c r="E4928" s="6" t="str">
        <f>VLOOKUP(C4928,Sheet2!$B$2:$D$11,3,0)</f>
        <v>A</v>
      </c>
      <c r="F4928" s="6">
        <f>VLOOKUP(E4928,Sheet2!$D$2:$E$11,2,0)</f>
        <v>1000</v>
      </c>
      <c r="G4928" s="6">
        <f>VLOOKUP(F4928,Sheet2!$E$2:$F$11,2,0)</f>
        <v>845</v>
      </c>
      <c r="H4928" s="6">
        <f t="shared" si="304"/>
        <v>75000000</v>
      </c>
      <c r="I4928" s="6">
        <f t="shared" si="305"/>
        <v>63375000</v>
      </c>
      <c r="J4928" s="6">
        <f t="shared" si="306"/>
        <v>11625000</v>
      </c>
      <c r="K4928" s="8">
        <f t="shared" si="307"/>
        <v>0.155</v>
      </c>
    </row>
    <row r="4929" spans="1:11" hidden="1" x14ac:dyDescent="0.3">
      <c r="A4929" s="7" t="s">
        <v>14352</v>
      </c>
      <c r="B4929" s="6" t="s">
        <v>4792</v>
      </c>
      <c r="C4929" s="6" t="s">
        <v>9401</v>
      </c>
      <c r="D4929" s="6">
        <f>VLOOKUP(C4929,Sheet2!$B$2:$C$11,2,0)</f>
        <v>75000</v>
      </c>
      <c r="E4929" s="6" t="str">
        <f>VLOOKUP(C4929,Sheet2!$B$2:$D$11,3,0)</f>
        <v>A</v>
      </c>
      <c r="F4929" s="6">
        <f>VLOOKUP(E4929,Sheet2!$D$2:$E$11,2,0)</f>
        <v>1000</v>
      </c>
      <c r="G4929" s="6">
        <f>VLOOKUP(F4929,Sheet2!$E$2:$F$11,2,0)</f>
        <v>845</v>
      </c>
      <c r="H4929" s="6">
        <f t="shared" si="304"/>
        <v>75000000</v>
      </c>
      <c r="I4929" s="6">
        <f t="shared" si="305"/>
        <v>63375000</v>
      </c>
      <c r="J4929" s="6">
        <f t="shared" si="306"/>
        <v>11625000</v>
      </c>
      <c r="K4929" s="8">
        <f t="shared" si="307"/>
        <v>0.155</v>
      </c>
    </row>
    <row r="4930" spans="1:11" hidden="1" x14ac:dyDescent="0.3">
      <c r="A4930" s="7" t="s">
        <v>14353</v>
      </c>
      <c r="B4930" s="6" t="s">
        <v>4793</v>
      </c>
      <c r="C4930" s="6" t="s">
        <v>9405</v>
      </c>
      <c r="D4930" s="6">
        <f>VLOOKUP(C4930,Sheet2!$B$2:$C$11,2,0)</f>
        <v>190000</v>
      </c>
      <c r="E4930" s="6" t="str">
        <f>VLOOKUP(C4930,Sheet2!$B$2:$D$11,3,0)</f>
        <v>E</v>
      </c>
      <c r="F4930" s="6">
        <f>VLOOKUP(E4930,Sheet2!$D$2:$E$11,2,0)</f>
        <v>154</v>
      </c>
      <c r="G4930" s="6">
        <f>VLOOKUP(F4930,Sheet2!$E$2:$F$11,2,0)</f>
        <v>148</v>
      </c>
      <c r="H4930" s="6">
        <f t="shared" si="304"/>
        <v>29260000</v>
      </c>
      <c r="I4930" s="6">
        <f t="shared" si="305"/>
        <v>28120000</v>
      </c>
      <c r="J4930" s="6">
        <f t="shared" si="306"/>
        <v>1140000</v>
      </c>
      <c r="K4930" s="8">
        <f t="shared" si="307"/>
        <v>3.896103896103896E-2</v>
      </c>
    </row>
    <row r="4931" spans="1:11" hidden="1" x14ac:dyDescent="0.3">
      <c r="A4931" s="7" t="s">
        <v>14354</v>
      </c>
      <c r="B4931" s="6" t="s">
        <v>4794</v>
      </c>
      <c r="C4931" s="6" t="s">
        <v>9403</v>
      </c>
      <c r="D4931" s="6">
        <f>VLOOKUP(C4931,Sheet2!$B$2:$C$11,2,0)</f>
        <v>82000</v>
      </c>
      <c r="E4931" s="6" t="str">
        <f>VLOOKUP(C4931,Sheet2!$B$2:$D$11,3,0)</f>
        <v>C</v>
      </c>
      <c r="F4931" s="6">
        <f>VLOOKUP(E4931,Sheet2!$D$2:$E$11,2,0)</f>
        <v>1548</v>
      </c>
      <c r="G4931" s="6">
        <f>VLOOKUP(F4931,Sheet2!$E$2:$F$11,2,0)</f>
        <v>1021</v>
      </c>
      <c r="H4931" s="6">
        <f t="shared" ref="H4931:H4994" si="308">D4931*F4931</f>
        <v>126936000</v>
      </c>
      <c r="I4931" s="6">
        <f t="shared" ref="I4931:I4994" si="309">D4931*G4931</f>
        <v>83722000</v>
      </c>
      <c r="J4931" s="6">
        <f t="shared" ref="J4931:J4994" si="310">H4931-I4931</f>
        <v>43214000</v>
      </c>
      <c r="K4931" s="8">
        <f t="shared" ref="K4931:K4994" si="311">(H4931-I4931)/H4931</f>
        <v>0.34043927648578809</v>
      </c>
    </row>
    <row r="4932" spans="1:11" hidden="1" x14ac:dyDescent="0.3">
      <c r="A4932" s="7" t="s">
        <v>14355</v>
      </c>
      <c r="B4932" s="6" t="s">
        <v>4795</v>
      </c>
      <c r="C4932" s="6" t="s">
        <v>9406</v>
      </c>
      <c r="D4932" s="6">
        <f>VLOOKUP(C4932,Sheet2!$B$2:$C$11,2,0)</f>
        <v>120000</v>
      </c>
      <c r="E4932" s="6" t="str">
        <f>VLOOKUP(C4932,Sheet2!$B$2:$D$11,3,0)</f>
        <v>F</v>
      </c>
      <c r="F4932" s="6">
        <f>VLOOKUP(E4932,Sheet2!$D$2:$E$11,2,0)</f>
        <v>369</v>
      </c>
      <c r="G4932" s="6">
        <f>VLOOKUP(F4932,Sheet2!$E$2:$F$11,2,0)</f>
        <v>325</v>
      </c>
      <c r="H4932" s="6">
        <f t="shared" si="308"/>
        <v>44280000</v>
      </c>
      <c r="I4932" s="6">
        <f t="shared" si="309"/>
        <v>39000000</v>
      </c>
      <c r="J4932" s="6">
        <f t="shared" si="310"/>
        <v>5280000</v>
      </c>
      <c r="K4932" s="8">
        <f t="shared" si="311"/>
        <v>0.11924119241192412</v>
      </c>
    </row>
    <row r="4933" spans="1:11" hidden="1" x14ac:dyDescent="0.3">
      <c r="A4933" s="7" t="s">
        <v>14356</v>
      </c>
      <c r="B4933" s="6" t="s">
        <v>4796</v>
      </c>
      <c r="C4933" s="6" t="s">
        <v>9406</v>
      </c>
      <c r="D4933" s="6">
        <f>VLOOKUP(C4933,Sheet2!$B$2:$C$11,2,0)</f>
        <v>120000</v>
      </c>
      <c r="E4933" s="6" t="str">
        <f>VLOOKUP(C4933,Sheet2!$B$2:$D$11,3,0)</f>
        <v>F</v>
      </c>
      <c r="F4933" s="6">
        <f>VLOOKUP(E4933,Sheet2!$D$2:$E$11,2,0)</f>
        <v>369</v>
      </c>
      <c r="G4933" s="6">
        <f>VLOOKUP(F4933,Sheet2!$E$2:$F$11,2,0)</f>
        <v>325</v>
      </c>
      <c r="H4933" s="6">
        <f t="shared" si="308"/>
        <v>44280000</v>
      </c>
      <c r="I4933" s="6">
        <f t="shared" si="309"/>
        <v>39000000</v>
      </c>
      <c r="J4933" s="6">
        <f t="shared" si="310"/>
        <v>5280000</v>
      </c>
      <c r="K4933" s="8">
        <f t="shared" si="311"/>
        <v>0.11924119241192412</v>
      </c>
    </row>
    <row r="4934" spans="1:11" hidden="1" x14ac:dyDescent="0.3">
      <c r="A4934" s="7" t="s">
        <v>14357</v>
      </c>
      <c r="B4934" s="6" t="s">
        <v>4797</v>
      </c>
      <c r="C4934" s="6" t="s">
        <v>9408</v>
      </c>
      <c r="D4934" s="6">
        <f>VLOOKUP(C4934,Sheet2!$B$2:$C$11,2,0)</f>
        <v>195000</v>
      </c>
      <c r="E4934" s="6" t="str">
        <f>VLOOKUP(C4934,Sheet2!$B$2:$D$11,3,0)</f>
        <v>H</v>
      </c>
      <c r="F4934" s="6">
        <f>VLOOKUP(E4934,Sheet2!$D$2:$E$11,2,0)</f>
        <v>1254</v>
      </c>
      <c r="G4934" s="6">
        <f>VLOOKUP(F4934,Sheet2!$E$2:$F$11,2,0)</f>
        <v>1111</v>
      </c>
      <c r="H4934" s="6">
        <f t="shared" si="308"/>
        <v>244530000</v>
      </c>
      <c r="I4934" s="6">
        <f t="shared" si="309"/>
        <v>216645000</v>
      </c>
      <c r="J4934" s="6">
        <f t="shared" si="310"/>
        <v>27885000</v>
      </c>
      <c r="K4934" s="8">
        <f t="shared" si="311"/>
        <v>0.11403508771929824</v>
      </c>
    </row>
    <row r="4935" spans="1:11" hidden="1" x14ac:dyDescent="0.3">
      <c r="A4935" s="7" t="s">
        <v>14358</v>
      </c>
      <c r="B4935" s="6" t="s">
        <v>4798</v>
      </c>
      <c r="C4935" s="6" t="s">
        <v>9404</v>
      </c>
      <c r="D4935" s="6">
        <f>VLOOKUP(C4935,Sheet2!$B$2:$C$11,2,0)</f>
        <v>125000</v>
      </c>
      <c r="E4935" s="6" t="str">
        <f>VLOOKUP(C4935,Sheet2!$B$2:$D$11,3,0)</f>
        <v>D</v>
      </c>
      <c r="F4935" s="6">
        <f>VLOOKUP(E4935,Sheet2!$D$2:$E$11,2,0)</f>
        <v>256</v>
      </c>
      <c r="G4935" s="6">
        <f>VLOOKUP(F4935,Sheet2!$E$2:$F$11,2,0)</f>
        <v>256</v>
      </c>
      <c r="H4935" s="6">
        <f t="shared" si="308"/>
        <v>32000000</v>
      </c>
      <c r="I4935" s="6">
        <f t="shared" si="309"/>
        <v>32000000</v>
      </c>
      <c r="J4935" s="6">
        <f t="shared" si="310"/>
        <v>0</v>
      </c>
      <c r="K4935" s="8">
        <f t="shared" si="311"/>
        <v>0</v>
      </c>
    </row>
    <row r="4936" spans="1:11" hidden="1" x14ac:dyDescent="0.3">
      <c r="A4936" s="7" t="s">
        <v>14359</v>
      </c>
      <c r="B4936" s="6" t="s">
        <v>4799</v>
      </c>
      <c r="C4936" s="6" t="s">
        <v>9408</v>
      </c>
      <c r="D4936" s="6">
        <f>VLOOKUP(C4936,Sheet2!$B$2:$C$11,2,0)</f>
        <v>195000</v>
      </c>
      <c r="E4936" s="6" t="str">
        <f>VLOOKUP(C4936,Sheet2!$B$2:$D$11,3,0)</f>
        <v>H</v>
      </c>
      <c r="F4936" s="6">
        <f>VLOOKUP(E4936,Sheet2!$D$2:$E$11,2,0)</f>
        <v>1254</v>
      </c>
      <c r="G4936" s="6">
        <f>VLOOKUP(F4936,Sheet2!$E$2:$F$11,2,0)</f>
        <v>1111</v>
      </c>
      <c r="H4936" s="6">
        <f t="shared" si="308"/>
        <v>244530000</v>
      </c>
      <c r="I4936" s="6">
        <f t="shared" si="309"/>
        <v>216645000</v>
      </c>
      <c r="J4936" s="6">
        <f t="shared" si="310"/>
        <v>27885000</v>
      </c>
      <c r="K4936" s="8">
        <f t="shared" si="311"/>
        <v>0.11403508771929824</v>
      </c>
    </row>
    <row r="4937" spans="1:11" hidden="1" x14ac:dyDescent="0.3">
      <c r="A4937" s="7" t="s">
        <v>14360</v>
      </c>
      <c r="B4937" s="6" t="s">
        <v>4800</v>
      </c>
      <c r="C4937" s="6" t="s">
        <v>9407</v>
      </c>
      <c r="D4937" s="6">
        <f>VLOOKUP(C4937,Sheet2!$B$2:$C$11,2,0)</f>
        <v>135000</v>
      </c>
      <c r="E4937" s="6" t="str">
        <f>VLOOKUP(C4937,Sheet2!$B$2:$D$11,3,0)</f>
        <v>G</v>
      </c>
      <c r="F4937" s="6">
        <f>VLOOKUP(E4937,Sheet2!$D$2:$E$11,2,0)</f>
        <v>458</v>
      </c>
      <c r="G4937" s="6">
        <f>VLOOKUP(F4937,Sheet2!$E$2:$F$11,2,0)</f>
        <v>455</v>
      </c>
      <c r="H4937" s="6">
        <f t="shared" si="308"/>
        <v>61830000</v>
      </c>
      <c r="I4937" s="6">
        <f t="shared" si="309"/>
        <v>61425000</v>
      </c>
      <c r="J4937" s="6">
        <f t="shared" si="310"/>
        <v>405000</v>
      </c>
      <c r="K4937" s="8">
        <f t="shared" si="311"/>
        <v>6.5502183406113534E-3</v>
      </c>
    </row>
    <row r="4938" spans="1:11" hidden="1" x14ac:dyDescent="0.3">
      <c r="A4938" s="7" t="s">
        <v>14361</v>
      </c>
      <c r="B4938" s="6" t="s">
        <v>4801</v>
      </c>
      <c r="C4938" s="6" t="s">
        <v>9406</v>
      </c>
      <c r="D4938" s="6">
        <f>VLOOKUP(C4938,Sheet2!$B$2:$C$11,2,0)</f>
        <v>120000</v>
      </c>
      <c r="E4938" s="6" t="str">
        <f>VLOOKUP(C4938,Sheet2!$B$2:$D$11,3,0)</f>
        <v>F</v>
      </c>
      <c r="F4938" s="6">
        <f>VLOOKUP(E4938,Sheet2!$D$2:$E$11,2,0)</f>
        <v>369</v>
      </c>
      <c r="G4938" s="6">
        <f>VLOOKUP(F4938,Sheet2!$E$2:$F$11,2,0)</f>
        <v>325</v>
      </c>
      <c r="H4938" s="6">
        <f t="shared" si="308"/>
        <v>44280000</v>
      </c>
      <c r="I4938" s="6">
        <f t="shared" si="309"/>
        <v>39000000</v>
      </c>
      <c r="J4938" s="6">
        <f t="shared" si="310"/>
        <v>5280000</v>
      </c>
      <c r="K4938" s="8">
        <f t="shared" si="311"/>
        <v>0.11924119241192412</v>
      </c>
    </row>
    <row r="4939" spans="1:11" hidden="1" x14ac:dyDescent="0.3">
      <c r="A4939" s="7" t="s">
        <v>14362</v>
      </c>
      <c r="B4939" s="6" t="s">
        <v>4802</v>
      </c>
      <c r="C4939" s="6" t="s">
        <v>9403</v>
      </c>
      <c r="D4939" s="6">
        <f>VLOOKUP(C4939,Sheet2!$B$2:$C$11,2,0)</f>
        <v>82000</v>
      </c>
      <c r="E4939" s="6" t="str">
        <f>VLOOKUP(C4939,Sheet2!$B$2:$D$11,3,0)</f>
        <v>C</v>
      </c>
      <c r="F4939" s="6">
        <f>VLOOKUP(E4939,Sheet2!$D$2:$E$11,2,0)</f>
        <v>1548</v>
      </c>
      <c r="G4939" s="6">
        <f>VLOOKUP(F4939,Sheet2!$E$2:$F$11,2,0)</f>
        <v>1021</v>
      </c>
      <c r="H4939" s="6">
        <f t="shared" si="308"/>
        <v>126936000</v>
      </c>
      <c r="I4939" s="6">
        <f t="shared" si="309"/>
        <v>83722000</v>
      </c>
      <c r="J4939" s="6">
        <f t="shared" si="310"/>
        <v>43214000</v>
      </c>
      <c r="K4939" s="8">
        <f t="shared" si="311"/>
        <v>0.34043927648578809</v>
      </c>
    </row>
    <row r="4940" spans="1:11" hidden="1" x14ac:dyDescent="0.3">
      <c r="A4940" s="7" t="s">
        <v>14363</v>
      </c>
      <c r="B4940" s="6" t="s">
        <v>4803</v>
      </c>
      <c r="C4940" s="6" t="s">
        <v>9408</v>
      </c>
      <c r="D4940" s="6">
        <f>VLOOKUP(C4940,Sheet2!$B$2:$C$11,2,0)</f>
        <v>195000</v>
      </c>
      <c r="E4940" s="6" t="str">
        <f>VLOOKUP(C4940,Sheet2!$B$2:$D$11,3,0)</f>
        <v>H</v>
      </c>
      <c r="F4940" s="6">
        <f>VLOOKUP(E4940,Sheet2!$D$2:$E$11,2,0)</f>
        <v>1254</v>
      </c>
      <c r="G4940" s="6">
        <f>VLOOKUP(F4940,Sheet2!$E$2:$F$11,2,0)</f>
        <v>1111</v>
      </c>
      <c r="H4940" s="6">
        <f t="shared" si="308"/>
        <v>244530000</v>
      </c>
      <c r="I4940" s="6">
        <f t="shared" si="309"/>
        <v>216645000</v>
      </c>
      <c r="J4940" s="6">
        <f t="shared" si="310"/>
        <v>27885000</v>
      </c>
      <c r="K4940" s="8">
        <f t="shared" si="311"/>
        <v>0.11403508771929824</v>
      </c>
    </row>
    <row r="4941" spans="1:11" hidden="1" x14ac:dyDescent="0.3">
      <c r="A4941" s="7" t="s">
        <v>14364</v>
      </c>
      <c r="B4941" s="6" t="s">
        <v>4804</v>
      </c>
      <c r="C4941" s="6" t="s">
        <v>9408</v>
      </c>
      <c r="D4941" s="6">
        <f>VLOOKUP(C4941,Sheet2!$B$2:$C$11,2,0)</f>
        <v>195000</v>
      </c>
      <c r="E4941" s="6" t="str">
        <f>VLOOKUP(C4941,Sheet2!$B$2:$D$11,3,0)</f>
        <v>H</v>
      </c>
      <c r="F4941" s="6">
        <f>VLOOKUP(E4941,Sheet2!$D$2:$E$11,2,0)</f>
        <v>1254</v>
      </c>
      <c r="G4941" s="6">
        <f>VLOOKUP(F4941,Sheet2!$E$2:$F$11,2,0)</f>
        <v>1111</v>
      </c>
      <c r="H4941" s="6">
        <f t="shared" si="308"/>
        <v>244530000</v>
      </c>
      <c r="I4941" s="6">
        <f t="shared" si="309"/>
        <v>216645000</v>
      </c>
      <c r="J4941" s="6">
        <f t="shared" si="310"/>
        <v>27885000</v>
      </c>
      <c r="K4941" s="8">
        <f t="shared" si="311"/>
        <v>0.11403508771929824</v>
      </c>
    </row>
    <row r="4942" spans="1:11" hidden="1" x14ac:dyDescent="0.3">
      <c r="A4942" s="7" t="s">
        <v>14365</v>
      </c>
      <c r="B4942" s="6" t="s">
        <v>4805</v>
      </c>
      <c r="C4942" s="6" t="s">
        <v>9404</v>
      </c>
      <c r="D4942" s="6">
        <f>VLOOKUP(C4942,Sheet2!$B$2:$C$11,2,0)</f>
        <v>125000</v>
      </c>
      <c r="E4942" s="6" t="str">
        <f>VLOOKUP(C4942,Sheet2!$B$2:$D$11,3,0)</f>
        <v>D</v>
      </c>
      <c r="F4942" s="6">
        <f>VLOOKUP(E4942,Sheet2!$D$2:$E$11,2,0)</f>
        <v>256</v>
      </c>
      <c r="G4942" s="6">
        <f>VLOOKUP(F4942,Sheet2!$E$2:$F$11,2,0)</f>
        <v>256</v>
      </c>
      <c r="H4942" s="6">
        <f t="shared" si="308"/>
        <v>32000000</v>
      </c>
      <c r="I4942" s="6">
        <f t="shared" si="309"/>
        <v>32000000</v>
      </c>
      <c r="J4942" s="6">
        <f t="shared" si="310"/>
        <v>0</v>
      </c>
      <c r="K4942" s="8">
        <f t="shared" si="311"/>
        <v>0</v>
      </c>
    </row>
    <row r="4943" spans="1:11" hidden="1" x14ac:dyDescent="0.3">
      <c r="A4943" s="7" t="s">
        <v>14366</v>
      </c>
      <c r="B4943" s="6" t="s">
        <v>4806</v>
      </c>
      <c r="C4943" s="6" t="s">
        <v>9406</v>
      </c>
      <c r="D4943" s="6">
        <f>VLOOKUP(C4943,Sheet2!$B$2:$C$11,2,0)</f>
        <v>120000</v>
      </c>
      <c r="E4943" s="6" t="str">
        <f>VLOOKUP(C4943,Sheet2!$B$2:$D$11,3,0)</f>
        <v>F</v>
      </c>
      <c r="F4943" s="6">
        <f>VLOOKUP(E4943,Sheet2!$D$2:$E$11,2,0)</f>
        <v>369</v>
      </c>
      <c r="G4943" s="6">
        <f>VLOOKUP(F4943,Sheet2!$E$2:$F$11,2,0)</f>
        <v>325</v>
      </c>
      <c r="H4943" s="6">
        <f t="shared" si="308"/>
        <v>44280000</v>
      </c>
      <c r="I4943" s="6">
        <f t="shared" si="309"/>
        <v>39000000</v>
      </c>
      <c r="J4943" s="6">
        <f t="shared" si="310"/>
        <v>5280000</v>
      </c>
      <c r="K4943" s="8">
        <f t="shared" si="311"/>
        <v>0.11924119241192412</v>
      </c>
    </row>
    <row r="4944" spans="1:11" hidden="1" x14ac:dyDescent="0.3">
      <c r="A4944" s="7" t="s">
        <v>14367</v>
      </c>
      <c r="B4944" s="6" t="s">
        <v>4807</v>
      </c>
      <c r="C4944" s="6" t="s">
        <v>9403</v>
      </c>
      <c r="D4944" s="6">
        <f>VLOOKUP(C4944,Sheet2!$B$2:$C$11,2,0)</f>
        <v>82000</v>
      </c>
      <c r="E4944" s="6" t="str">
        <f>VLOOKUP(C4944,Sheet2!$B$2:$D$11,3,0)</f>
        <v>C</v>
      </c>
      <c r="F4944" s="6">
        <f>VLOOKUP(E4944,Sheet2!$D$2:$E$11,2,0)</f>
        <v>1548</v>
      </c>
      <c r="G4944" s="6">
        <f>VLOOKUP(F4944,Sheet2!$E$2:$F$11,2,0)</f>
        <v>1021</v>
      </c>
      <c r="H4944" s="6">
        <f t="shared" si="308"/>
        <v>126936000</v>
      </c>
      <c r="I4944" s="6">
        <f t="shared" si="309"/>
        <v>83722000</v>
      </c>
      <c r="J4944" s="6">
        <f t="shared" si="310"/>
        <v>43214000</v>
      </c>
      <c r="K4944" s="8">
        <f t="shared" si="311"/>
        <v>0.34043927648578809</v>
      </c>
    </row>
    <row r="4945" spans="1:11" hidden="1" x14ac:dyDescent="0.3">
      <c r="A4945" s="7" t="s">
        <v>14368</v>
      </c>
      <c r="B4945" s="6" t="s">
        <v>4808</v>
      </c>
      <c r="C4945" s="6" t="s">
        <v>9408</v>
      </c>
      <c r="D4945" s="6">
        <f>VLOOKUP(C4945,Sheet2!$B$2:$C$11,2,0)</f>
        <v>195000</v>
      </c>
      <c r="E4945" s="6" t="str">
        <f>VLOOKUP(C4945,Sheet2!$B$2:$D$11,3,0)</f>
        <v>H</v>
      </c>
      <c r="F4945" s="6">
        <f>VLOOKUP(E4945,Sheet2!$D$2:$E$11,2,0)</f>
        <v>1254</v>
      </c>
      <c r="G4945" s="6">
        <f>VLOOKUP(F4945,Sheet2!$E$2:$F$11,2,0)</f>
        <v>1111</v>
      </c>
      <c r="H4945" s="6">
        <f t="shared" si="308"/>
        <v>244530000</v>
      </c>
      <c r="I4945" s="6">
        <f t="shared" si="309"/>
        <v>216645000</v>
      </c>
      <c r="J4945" s="6">
        <f t="shared" si="310"/>
        <v>27885000</v>
      </c>
      <c r="K4945" s="8">
        <f t="shared" si="311"/>
        <v>0.11403508771929824</v>
      </c>
    </row>
    <row r="4946" spans="1:11" hidden="1" x14ac:dyDescent="0.3">
      <c r="A4946" s="7" t="s">
        <v>14369</v>
      </c>
      <c r="B4946" s="6" t="s">
        <v>4809</v>
      </c>
      <c r="C4946" s="6" t="s">
        <v>9409</v>
      </c>
      <c r="D4946" s="6">
        <f>VLOOKUP(C4946,Sheet2!$B$2:$C$11,2,0)</f>
        <v>185000</v>
      </c>
      <c r="E4946" s="6" t="str">
        <f>VLOOKUP(C4946,Sheet2!$B$2:$D$11,3,0)</f>
        <v>I</v>
      </c>
      <c r="F4946" s="6">
        <f>VLOOKUP(E4946,Sheet2!$D$2:$E$11,2,0)</f>
        <v>258</v>
      </c>
      <c r="G4946" s="6">
        <f>VLOOKUP(F4946,Sheet2!$E$2:$F$11,2,0)</f>
        <v>111</v>
      </c>
      <c r="H4946" s="6">
        <f t="shared" si="308"/>
        <v>47730000</v>
      </c>
      <c r="I4946" s="6">
        <f t="shared" si="309"/>
        <v>20535000</v>
      </c>
      <c r="J4946" s="6">
        <f t="shared" si="310"/>
        <v>27195000</v>
      </c>
      <c r="K4946" s="8">
        <f t="shared" si="311"/>
        <v>0.56976744186046513</v>
      </c>
    </row>
    <row r="4947" spans="1:11" hidden="1" x14ac:dyDescent="0.3">
      <c r="A4947" s="7" t="s">
        <v>14370</v>
      </c>
      <c r="B4947" s="6" t="s">
        <v>4810</v>
      </c>
      <c r="C4947" s="6" t="s">
        <v>9409</v>
      </c>
      <c r="D4947" s="6">
        <f>VLOOKUP(C4947,Sheet2!$B$2:$C$11,2,0)</f>
        <v>185000</v>
      </c>
      <c r="E4947" s="6" t="str">
        <f>VLOOKUP(C4947,Sheet2!$B$2:$D$11,3,0)</f>
        <v>I</v>
      </c>
      <c r="F4947" s="6">
        <f>VLOOKUP(E4947,Sheet2!$D$2:$E$11,2,0)</f>
        <v>258</v>
      </c>
      <c r="G4947" s="6">
        <f>VLOOKUP(F4947,Sheet2!$E$2:$F$11,2,0)</f>
        <v>111</v>
      </c>
      <c r="H4947" s="6">
        <f t="shared" si="308"/>
        <v>47730000</v>
      </c>
      <c r="I4947" s="6">
        <f t="shared" si="309"/>
        <v>20535000</v>
      </c>
      <c r="J4947" s="6">
        <f t="shared" si="310"/>
        <v>27195000</v>
      </c>
      <c r="K4947" s="8">
        <f t="shared" si="311"/>
        <v>0.56976744186046513</v>
      </c>
    </row>
    <row r="4948" spans="1:11" hidden="1" x14ac:dyDescent="0.3">
      <c r="A4948" s="7" t="s">
        <v>14371</v>
      </c>
      <c r="B4948" s="6" t="s">
        <v>4811</v>
      </c>
      <c r="C4948" s="6" t="s">
        <v>9407</v>
      </c>
      <c r="D4948" s="6">
        <f>VLOOKUP(C4948,Sheet2!$B$2:$C$11,2,0)</f>
        <v>135000</v>
      </c>
      <c r="E4948" s="6" t="str">
        <f>VLOOKUP(C4948,Sheet2!$B$2:$D$11,3,0)</f>
        <v>G</v>
      </c>
      <c r="F4948" s="6">
        <f>VLOOKUP(E4948,Sheet2!$D$2:$E$11,2,0)</f>
        <v>458</v>
      </c>
      <c r="G4948" s="6">
        <f>VLOOKUP(F4948,Sheet2!$E$2:$F$11,2,0)</f>
        <v>455</v>
      </c>
      <c r="H4948" s="6">
        <f t="shared" si="308"/>
        <v>61830000</v>
      </c>
      <c r="I4948" s="6">
        <f t="shared" si="309"/>
        <v>61425000</v>
      </c>
      <c r="J4948" s="6">
        <f t="shared" si="310"/>
        <v>405000</v>
      </c>
      <c r="K4948" s="8">
        <f t="shared" si="311"/>
        <v>6.5502183406113534E-3</v>
      </c>
    </row>
    <row r="4949" spans="1:11" hidden="1" x14ac:dyDescent="0.3">
      <c r="A4949" s="7" t="s">
        <v>14372</v>
      </c>
      <c r="B4949" s="6" t="s">
        <v>4812</v>
      </c>
      <c r="C4949" s="6" t="s">
        <v>9404</v>
      </c>
      <c r="D4949" s="6">
        <f>VLOOKUP(C4949,Sheet2!$B$2:$C$11,2,0)</f>
        <v>125000</v>
      </c>
      <c r="E4949" s="6" t="str">
        <f>VLOOKUP(C4949,Sheet2!$B$2:$D$11,3,0)</f>
        <v>D</v>
      </c>
      <c r="F4949" s="6">
        <f>VLOOKUP(E4949,Sheet2!$D$2:$E$11,2,0)</f>
        <v>256</v>
      </c>
      <c r="G4949" s="6">
        <f>VLOOKUP(F4949,Sheet2!$E$2:$F$11,2,0)</f>
        <v>256</v>
      </c>
      <c r="H4949" s="6">
        <f t="shared" si="308"/>
        <v>32000000</v>
      </c>
      <c r="I4949" s="6">
        <f t="shared" si="309"/>
        <v>32000000</v>
      </c>
      <c r="J4949" s="6">
        <f t="shared" si="310"/>
        <v>0</v>
      </c>
      <c r="K4949" s="8">
        <f t="shared" si="311"/>
        <v>0</v>
      </c>
    </row>
    <row r="4950" spans="1:11" hidden="1" x14ac:dyDescent="0.3">
      <c r="A4950" s="7" t="s">
        <v>14373</v>
      </c>
      <c r="B4950" s="6" t="s">
        <v>4813</v>
      </c>
      <c r="C4950" s="6" t="s">
        <v>9404</v>
      </c>
      <c r="D4950" s="6">
        <f>VLOOKUP(C4950,Sheet2!$B$2:$C$11,2,0)</f>
        <v>125000</v>
      </c>
      <c r="E4950" s="6" t="str">
        <f>VLOOKUP(C4950,Sheet2!$B$2:$D$11,3,0)</f>
        <v>D</v>
      </c>
      <c r="F4950" s="6">
        <f>VLOOKUP(E4950,Sheet2!$D$2:$E$11,2,0)</f>
        <v>256</v>
      </c>
      <c r="G4950" s="6">
        <f>VLOOKUP(F4950,Sheet2!$E$2:$F$11,2,0)</f>
        <v>256</v>
      </c>
      <c r="H4950" s="6">
        <f t="shared" si="308"/>
        <v>32000000</v>
      </c>
      <c r="I4950" s="6">
        <f t="shared" si="309"/>
        <v>32000000</v>
      </c>
      <c r="J4950" s="6">
        <f t="shared" si="310"/>
        <v>0</v>
      </c>
      <c r="K4950" s="8">
        <f t="shared" si="311"/>
        <v>0</v>
      </c>
    </row>
    <row r="4951" spans="1:11" hidden="1" x14ac:dyDescent="0.3">
      <c r="A4951" s="7" t="s">
        <v>14374</v>
      </c>
      <c r="B4951" s="6" t="s">
        <v>4814</v>
      </c>
      <c r="C4951" s="6" t="s">
        <v>9405</v>
      </c>
      <c r="D4951" s="6">
        <f>VLOOKUP(C4951,Sheet2!$B$2:$C$11,2,0)</f>
        <v>190000</v>
      </c>
      <c r="E4951" s="6" t="str">
        <f>VLOOKUP(C4951,Sheet2!$B$2:$D$11,3,0)</f>
        <v>E</v>
      </c>
      <c r="F4951" s="6">
        <f>VLOOKUP(E4951,Sheet2!$D$2:$E$11,2,0)</f>
        <v>154</v>
      </c>
      <c r="G4951" s="6">
        <f>VLOOKUP(F4951,Sheet2!$E$2:$F$11,2,0)</f>
        <v>148</v>
      </c>
      <c r="H4951" s="6">
        <f t="shared" si="308"/>
        <v>29260000</v>
      </c>
      <c r="I4951" s="6">
        <f t="shared" si="309"/>
        <v>28120000</v>
      </c>
      <c r="J4951" s="6">
        <f t="shared" si="310"/>
        <v>1140000</v>
      </c>
      <c r="K4951" s="8">
        <f t="shared" si="311"/>
        <v>3.896103896103896E-2</v>
      </c>
    </row>
    <row r="4952" spans="1:11" hidden="1" x14ac:dyDescent="0.3">
      <c r="A4952" s="7" t="s">
        <v>14375</v>
      </c>
      <c r="B4952" s="6" t="s">
        <v>4815</v>
      </c>
      <c r="C4952" s="6" t="s">
        <v>9407</v>
      </c>
      <c r="D4952" s="6">
        <f>VLOOKUP(C4952,Sheet2!$B$2:$C$11,2,0)</f>
        <v>135000</v>
      </c>
      <c r="E4952" s="6" t="str">
        <f>VLOOKUP(C4952,Sheet2!$B$2:$D$11,3,0)</f>
        <v>G</v>
      </c>
      <c r="F4952" s="6">
        <f>VLOOKUP(E4952,Sheet2!$D$2:$E$11,2,0)</f>
        <v>458</v>
      </c>
      <c r="G4952" s="6">
        <f>VLOOKUP(F4952,Sheet2!$E$2:$F$11,2,0)</f>
        <v>455</v>
      </c>
      <c r="H4952" s="6">
        <f t="shared" si="308"/>
        <v>61830000</v>
      </c>
      <c r="I4952" s="6">
        <f t="shared" si="309"/>
        <v>61425000</v>
      </c>
      <c r="J4952" s="6">
        <f t="shared" si="310"/>
        <v>405000</v>
      </c>
      <c r="K4952" s="8">
        <f t="shared" si="311"/>
        <v>6.5502183406113534E-3</v>
      </c>
    </row>
    <row r="4953" spans="1:11" hidden="1" x14ac:dyDescent="0.3">
      <c r="A4953" s="7" t="s">
        <v>14376</v>
      </c>
      <c r="B4953" s="6" t="s">
        <v>4816</v>
      </c>
      <c r="C4953" s="6" t="s">
        <v>9408</v>
      </c>
      <c r="D4953" s="6">
        <f>VLOOKUP(C4953,Sheet2!$B$2:$C$11,2,0)</f>
        <v>195000</v>
      </c>
      <c r="E4953" s="6" t="str">
        <f>VLOOKUP(C4953,Sheet2!$B$2:$D$11,3,0)</f>
        <v>H</v>
      </c>
      <c r="F4953" s="6">
        <f>VLOOKUP(E4953,Sheet2!$D$2:$E$11,2,0)</f>
        <v>1254</v>
      </c>
      <c r="G4953" s="6">
        <f>VLOOKUP(F4953,Sheet2!$E$2:$F$11,2,0)</f>
        <v>1111</v>
      </c>
      <c r="H4953" s="6">
        <f t="shared" si="308"/>
        <v>244530000</v>
      </c>
      <c r="I4953" s="6">
        <f t="shared" si="309"/>
        <v>216645000</v>
      </c>
      <c r="J4953" s="6">
        <f t="shared" si="310"/>
        <v>27885000</v>
      </c>
      <c r="K4953" s="8">
        <f t="shared" si="311"/>
        <v>0.11403508771929824</v>
      </c>
    </row>
    <row r="4954" spans="1:11" hidden="1" x14ac:dyDescent="0.3">
      <c r="A4954" s="7" t="s">
        <v>14377</v>
      </c>
      <c r="B4954" s="6" t="s">
        <v>4817</v>
      </c>
      <c r="C4954" s="6" t="s">
        <v>9403</v>
      </c>
      <c r="D4954" s="6">
        <f>VLOOKUP(C4954,Sheet2!$B$2:$C$11,2,0)</f>
        <v>82000</v>
      </c>
      <c r="E4954" s="6" t="str">
        <f>VLOOKUP(C4954,Sheet2!$B$2:$D$11,3,0)</f>
        <v>C</v>
      </c>
      <c r="F4954" s="6">
        <f>VLOOKUP(E4954,Sheet2!$D$2:$E$11,2,0)</f>
        <v>1548</v>
      </c>
      <c r="G4954" s="6">
        <f>VLOOKUP(F4954,Sheet2!$E$2:$F$11,2,0)</f>
        <v>1021</v>
      </c>
      <c r="H4954" s="6">
        <f t="shared" si="308"/>
        <v>126936000</v>
      </c>
      <c r="I4954" s="6">
        <f t="shared" si="309"/>
        <v>83722000</v>
      </c>
      <c r="J4954" s="6">
        <f t="shared" si="310"/>
        <v>43214000</v>
      </c>
      <c r="K4954" s="8">
        <f t="shared" si="311"/>
        <v>0.34043927648578809</v>
      </c>
    </row>
    <row r="4955" spans="1:11" hidden="1" x14ac:dyDescent="0.3">
      <c r="A4955" s="7" t="s">
        <v>14378</v>
      </c>
      <c r="B4955" s="6" t="s">
        <v>4818</v>
      </c>
      <c r="C4955" s="6" t="s">
        <v>9409</v>
      </c>
      <c r="D4955" s="6">
        <f>VLOOKUP(C4955,Sheet2!$B$2:$C$11,2,0)</f>
        <v>185000</v>
      </c>
      <c r="E4955" s="6" t="str">
        <f>VLOOKUP(C4955,Sheet2!$B$2:$D$11,3,0)</f>
        <v>I</v>
      </c>
      <c r="F4955" s="6">
        <f>VLOOKUP(E4955,Sheet2!$D$2:$E$11,2,0)</f>
        <v>258</v>
      </c>
      <c r="G4955" s="6">
        <f>VLOOKUP(F4955,Sheet2!$E$2:$F$11,2,0)</f>
        <v>111</v>
      </c>
      <c r="H4955" s="6">
        <f t="shared" si="308"/>
        <v>47730000</v>
      </c>
      <c r="I4955" s="6">
        <f t="shared" si="309"/>
        <v>20535000</v>
      </c>
      <c r="J4955" s="6">
        <f t="shared" si="310"/>
        <v>27195000</v>
      </c>
      <c r="K4955" s="8">
        <f t="shared" si="311"/>
        <v>0.56976744186046513</v>
      </c>
    </row>
    <row r="4956" spans="1:11" hidden="1" x14ac:dyDescent="0.3">
      <c r="A4956" s="7" t="s">
        <v>14379</v>
      </c>
      <c r="B4956" s="6" t="s">
        <v>4819</v>
      </c>
      <c r="C4956" s="6" t="s">
        <v>9409</v>
      </c>
      <c r="D4956" s="6">
        <f>VLOOKUP(C4956,Sheet2!$B$2:$C$11,2,0)</f>
        <v>185000</v>
      </c>
      <c r="E4956" s="6" t="str">
        <f>VLOOKUP(C4956,Sheet2!$B$2:$D$11,3,0)</f>
        <v>I</v>
      </c>
      <c r="F4956" s="6">
        <f>VLOOKUP(E4956,Sheet2!$D$2:$E$11,2,0)</f>
        <v>258</v>
      </c>
      <c r="G4956" s="6">
        <f>VLOOKUP(F4956,Sheet2!$E$2:$F$11,2,0)</f>
        <v>111</v>
      </c>
      <c r="H4956" s="6">
        <f t="shared" si="308"/>
        <v>47730000</v>
      </c>
      <c r="I4956" s="6">
        <f t="shared" si="309"/>
        <v>20535000</v>
      </c>
      <c r="J4956" s="6">
        <f t="shared" si="310"/>
        <v>27195000</v>
      </c>
      <c r="K4956" s="8">
        <f t="shared" si="311"/>
        <v>0.56976744186046513</v>
      </c>
    </row>
    <row r="4957" spans="1:11" hidden="1" x14ac:dyDescent="0.3">
      <c r="A4957" s="7" t="s">
        <v>14380</v>
      </c>
      <c r="B4957" s="6" t="s">
        <v>4820</v>
      </c>
      <c r="C4957" s="6" t="s">
        <v>9404</v>
      </c>
      <c r="D4957" s="6">
        <f>VLOOKUP(C4957,Sheet2!$B$2:$C$11,2,0)</f>
        <v>125000</v>
      </c>
      <c r="E4957" s="6" t="str">
        <f>VLOOKUP(C4957,Sheet2!$B$2:$D$11,3,0)</f>
        <v>D</v>
      </c>
      <c r="F4957" s="6">
        <f>VLOOKUP(E4957,Sheet2!$D$2:$E$11,2,0)</f>
        <v>256</v>
      </c>
      <c r="G4957" s="6">
        <f>VLOOKUP(F4957,Sheet2!$E$2:$F$11,2,0)</f>
        <v>256</v>
      </c>
      <c r="H4957" s="6">
        <f t="shared" si="308"/>
        <v>32000000</v>
      </c>
      <c r="I4957" s="6">
        <f t="shared" si="309"/>
        <v>32000000</v>
      </c>
      <c r="J4957" s="6">
        <f t="shared" si="310"/>
        <v>0</v>
      </c>
      <c r="K4957" s="8">
        <f t="shared" si="311"/>
        <v>0</v>
      </c>
    </row>
    <row r="4958" spans="1:11" hidden="1" x14ac:dyDescent="0.3">
      <c r="A4958" s="7" t="s">
        <v>14381</v>
      </c>
      <c r="B4958" s="6" t="s">
        <v>4821</v>
      </c>
      <c r="C4958" s="6" t="s">
        <v>9401</v>
      </c>
      <c r="D4958" s="6">
        <f>VLOOKUP(C4958,Sheet2!$B$2:$C$11,2,0)</f>
        <v>75000</v>
      </c>
      <c r="E4958" s="6" t="str">
        <f>VLOOKUP(C4958,Sheet2!$B$2:$D$11,3,0)</f>
        <v>A</v>
      </c>
      <c r="F4958" s="6">
        <f>VLOOKUP(E4958,Sheet2!$D$2:$E$11,2,0)</f>
        <v>1000</v>
      </c>
      <c r="G4958" s="6">
        <f>VLOOKUP(F4958,Sheet2!$E$2:$F$11,2,0)</f>
        <v>845</v>
      </c>
      <c r="H4958" s="6">
        <f t="shared" si="308"/>
        <v>75000000</v>
      </c>
      <c r="I4958" s="6">
        <f t="shared" si="309"/>
        <v>63375000</v>
      </c>
      <c r="J4958" s="6">
        <f t="shared" si="310"/>
        <v>11625000</v>
      </c>
      <c r="K4958" s="8">
        <f t="shared" si="311"/>
        <v>0.155</v>
      </c>
    </row>
    <row r="4959" spans="1:11" hidden="1" x14ac:dyDescent="0.3">
      <c r="A4959" s="7" t="s">
        <v>14382</v>
      </c>
      <c r="B4959" s="6" t="s">
        <v>4822</v>
      </c>
      <c r="C4959" s="6" t="s">
        <v>9409</v>
      </c>
      <c r="D4959" s="6">
        <f>VLOOKUP(C4959,Sheet2!$B$2:$C$11,2,0)</f>
        <v>185000</v>
      </c>
      <c r="E4959" s="6" t="str">
        <f>VLOOKUP(C4959,Sheet2!$B$2:$D$11,3,0)</f>
        <v>I</v>
      </c>
      <c r="F4959" s="6">
        <f>VLOOKUP(E4959,Sheet2!$D$2:$E$11,2,0)</f>
        <v>258</v>
      </c>
      <c r="G4959" s="6">
        <f>VLOOKUP(F4959,Sheet2!$E$2:$F$11,2,0)</f>
        <v>111</v>
      </c>
      <c r="H4959" s="6">
        <f t="shared" si="308"/>
        <v>47730000</v>
      </c>
      <c r="I4959" s="6">
        <f t="shared" si="309"/>
        <v>20535000</v>
      </c>
      <c r="J4959" s="6">
        <f t="shared" si="310"/>
        <v>27195000</v>
      </c>
      <c r="K4959" s="8">
        <f t="shared" si="311"/>
        <v>0.56976744186046513</v>
      </c>
    </row>
    <row r="4960" spans="1:11" hidden="1" x14ac:dyDescent="0.3">
      <c r="A4960" s="7" t="s">
        <v>14383</v>
      </c>
      <c r="B4960" s="6" t="s">
        <v>4823</v>
      </c>
      <c r="C4960" s="6" t="s">
        <v>9405</v>
      </c>
      <c r="D4960" s="6">
        <f>VLOOKUP(C4960,Sheet2!$B$2:$C$11,2,0)</f>
        <v>190000</v>
      </c>
      <c r="E4960" s="6" t="str">
        <f>VLOOKUP(C4960,Sheet2!$B$2:$D$11,3,0)</f>
        <v>E</v>
      </c>
      <c r="F4960" s="6">
        <f>VLOOKUP(E4960,Sheet2!$D$2:$E$11,2,0)</f>
        <v>154</v>
      </c>
      <c r="G4960" s="6">
        <f>VLOOKUP(F4960,Sheet2!$E$2:$F$11,2,0)</f>
        <v>148</v>
      </c>
      <c r="H4960" s="6">
        <f t="shared" si="308"/>
        <v>29260000</v>
      </c>
      <c r="I4960" s="6">
        <f t="shared" si="309"/>
        <v>28120000</v>
      </c>
      <c r="J4960" s="6">
        <f t="shared" si="310"/>
        <v>1140000</v>
      </c>
      <c r="K4960" s="8">
        <f t="shared" si="311"/>
        <v>3.896103896103896E-2</v>
      </c>
    </row>
    <row r="4961" spans="1:11" hidden="1" x14ac:dyDescent="0.3">
      <c r="A4961" s="7" t="s">
        <v>14384</v>
      </c>
      <c r="B4961" s="6" t="s">
        <v>4824</v>
      </c>
      <c r="C4961" s="6" t="s">
        <v>9401</v>
      </c>
      <c r="D4961" s="6">
        <f>VLOOKUP(C4961,Sheet2!$B$2:$C$11,2,0)</f>
        <v>75000</v>
      </c>
      <c r="E4961" s="6" t="str">
        <f>VLOOKUP(C4961,Sheet2!$B$2:$D$11,3,0)</f>
        <v>A</v>
      </c>
      <c r="F4961" s="6">
        <f>VLOOKUP(E4961,Sheet2!$D$2:$E$11,2,0)</f>
        <v>1000</v>
      </c>
      <c r="G4961" s="6">
        <f>VLOOKUP(F4961,Sheet2!$E$2:$F$11,2,0)</f>
        <v>845</v>
      </c>
      <c r="H4961" s="6">
        <f t="shared" si="308"/>
        <v>75000000</v>
      </c>
      <c r="I4961" s="6">
        <f t="shared" si="309"/>
        <v>63375000</v>
      </c>
      <c r="J4961" s="6">
        <f t="shared" si="310"/>
        <v>11625000</v>
      </c>
      <c r="K4961" s="8">
        <f t="shared" si="311"/>
        <v>0.155</v>
      </c>
    </row>
    <row r="4962" spans="1:11" x14ac:dyDescent="0.3">
      <c r="A4962" s="7" t="s">
        <v>14385</v>
      </c>
      <c r="B4962" s="6" t="s">
        <v>4825</v>
      </c>
      <c r="C4962" s="6" t="s">
        <v>9402</v>
      </c>
      <c r="D4962" s="6">
        <f>VLOOKUP(C4962,Sheet2!$B$2:$C$11,2,0)</f>
        <v>110000</v>
      </c>
      <c r="E4962" s="6" t="str">
        <f>VLOOKUP(C4962,Sheet2!$B$2:$D$11,3,0)</f>
        <v>B</v>
      </c>
      <c r="F4962" s="6">
        <f>VLOOKUP(E4962,Sheet2!$D$2:$E$11,2,0)</f>
        <v>2100</v>
      </c>
      <c r="G4962" s="6">
        <f>VLOOKUP(F4962,Sheet2!$E$2:$F$11,2,0)</f>
        <v>1526</v>
      </c>
      <c r="H4962" s="6">
        <f t="shared" si="308"/>
        <v>231000000</v>
      </c>
      <c r="I4962" s="6">
        <f t="shared" si="309"/>
        <v>167860000</v>
      </c>
      <c r="J4962" s="6">
        <f t="shared" si="310"/>
        <v>63140000</v>
      </c>
      <c r="K4962" s="8">
        <f t="shared" si="311"/>
        <v>0.27333333333333332</v>
      </c>
    </row>
    <row r="4963" spans="1:11" hidden="1" x14ac:dyDescent="0.3">
      <c r="A4963" s="7" t="s">
        <v>14386</v>
      </c>
      <c r="B4963" s="6" t="s">
        <v>4826</v>
      </c>
      <c r="C4963" s="6" t="s">
        <v>9401</v>
      </c>
      <c r="D4963" s="6">
        <f>VLOOKUP(C4963,Sheet2!$B$2:$C$11,2,0)</f>
        <v>75000</v>
      </c>
      <c r="E4963" s="6" t="str">
        <f>VLOOKUP(C4963,Sheet2!$B$2:$D$11,3,0)</f>
        <v>A</v>
      </c>
      <c r="F4963" s="6">
        <f>VLOOKUP(E4963,Sheet2!$D$2:$E$11,2,0)</f>
        <v>1000</v>
      </c>
      <c r="G4963" s="6">
        <f>VLOOKUP(F4963,Sheet2!$E$2:$F$11,2,0)</f>
        <v>845</v>
      </c>
      <c r="H4963" s="6">
        <f t="shared" si="308"/>
        <v>75000000</v>
      </c>
      <c r="I4963" s="6">
        <f t="shared" si="309"/>
        <v>63375000</v>
      </c>
      <c r="J4963" s="6">
        <f t="shared" si="310"/>
        <v>11625000</v>
      </c>
      <c r="K4963" s="8">
        <f t="shared" si="311"/>
        <v>0.155</v>
      </c>
    </row>
    <row r="4964" spans="1:11" hidden="1" x14ac:dyDescent="0.3">
      <c r="A4964" s="7" t="s">
        <v>14387</v>
      </c>
      <c r="B4964" s="6" t="s">
        <v>4827</v>
      </c>
      <c r="C4964" s="6" t="s">
        <v>9408</v>
      </c>
      <c r="D4964" s="6">
        <f>VLOOKUP(C4964,Sheet2!$B$2:$C$11,2,0)</f>
        <v>195000</v>
      </c>
      <c r="E4964" s="6" t="str">
        <f>VLOOKUP(C4964,Sheet2!$B$2:$D$11,3,0)</f>
        <v>H</v>
      </c>
      <c r="F4964" s="6">
        <f>VLOOKUP(E4964,Sheet2!$D$2:$E$11,2,0)</f>
        <v>1254</v>
      </c>
      <c r="G4964" s="6">
        <f>VLOOKUP(F4964,Sheet2!$E$2:$F$11,2,0)</f>
        <v>1111</v>
      </c>
      <c r="H4964" s="6">
        <f t="shared" si="308"/>
        <v>244530000</v>
      </c>
      <c r="I4964" s="6">
        <f t="shared" si="309"/>
        <v>216645000</v>
      </c>
      <c r="J4964" s="6">
        <f t="shared" si="310"/>
        <v>27885000</v>
      </c>
      <c r="K4964" s="8">
        <f t="shared" si="311"/>
        <v>0.11403508771929824</v>
      </c>
    </row>
    <row r="4965" spans="1:11" x14ac:dyDescent="0.3">
      <c r="A4965" s="7" t="s">
        <v>14388</v>
      </c>
      <c r="B4965" s="6" t="s">
        <v>4828</v>
      </c>
      <c r="C4965" s="6" t="s">
        <v>9402</v>
      </c>
      <c r="D4965" s="6">
        <f>VLOOKUP(C4965,Sheet2!$B$2:$C$11,2,0)</f>
        <v>110000</v>
      </c>
      <c r="E4965" s="6" t="str">
        <f>VLOOKUP(C4965,Sheet2!$B$2:$D$11,3,0)</f>
        <v>B</v>
      </c>
      <c r="F4965" s="6">
        <f>VLOOKUP(E4965,Sheet2!$D$2:$E$11,2,0)</f>
        <v>2100</v>
      </c>
      <c r="G4965" s="6">
        <f>VLOOKUP(F4965,Sheet2!$E$2:$F$11,2,0)</f>
        <v>1526</v>
      </c>
      <c r="H4965" s="6">
        <f t="shared" si="308"/>
        <v>231000000</v>
      </c>
      <c r="I4965" s="6">
        <f t="shared" si="309"/>
        <v>167860000</v>
      </c>
      <c r="J4965" s="6">
        <f t="shared" si="310"/>
        <v>63140000</v>
      </c>
      <c r="K4965" s="8">
        <f t="shared" si="311"/>
        <v>0.27333333333333332</v>
      </c>
    </row>
    <row r="4966" spans="1:11" hidden="1" x14ac:dyDescent="0.3">
      <c r="A4966" s="7" t="s">
        <v>14389</v>
      </c>
      <c r="B4966" s="6" t="s">
        <v>4829</v>
      </c>
      <c r="C4966" s="6" t="s">
        <v>9410</v>
      </c>
      <c r="D4966" s="6">
        <f>VLOOKUP(C4966,Sheet2!$B$2:$C$11,2,0)</f>
        <v>210000</v>
      </c>
      <c r="E4966" s="6" t="str">
        <f>VLOOKUP(C4966,Sheet2!$B$2:$D$11,3,0)</f>
        <v>J</v>
      </c>
      <c r="F4966" s="6">
        <f>VLOOKUP(E4966,Sheet2!$D$2:$E$11,2,0)</f>
        <v>3333</v>
      </c>
      <c r="G4966" s="6">
        <f>VLOOKUP(F4966,Sheet2!$E$2:$F$11,2,0)</f>
        <v>2324</v>
      </c>
      <c r="H4966" s="6">
        <f t="shared" si="308"/>
        <v>699930000</v>
      </c>
      <c r="I4966" s="6">
        <f t="shared" si="309"/>
        <v>488040000</v>
      </c>
      <c r="J4966" s="6">
        <f t="shared" si="310"/>
        <v>211890000</v>
      </c>
      <c r="K4966" s="8">
        <f t="shared" si="311"/>
        <v>0.30273027302730271</v>
      </c>
    </row>
    <row r="4967" spans="1:11" hidden="1" x14ac:dyDescent="0.3">
      <c r="A4967" s="7" t="s">
        <v>14390</v>
      </c>
      <c r="B4967" s="6" t="s">
        <v>4830</v>
      </c>
      <c r="C4967" s="6" t="s">
        <v>9410</v>
      </c>
      <c r="D4967" s="6">
        <f>VLOOKUP(C4967,Sheet2!$B$2:$C$11,2,0)</f>
        <v>210000</v>
      </c>
      <c r="E4967" s="6" t="str">
        <f>VLOOKUP(C4967,Sheet2!$B$2:$D$11,3,0)</f>
        <v>J</v>
      </c>
      <c r="F4967" s="6">
        <f>VLOOKUP(E4967,Sheet2!$D$2:$E$11,2,0)</f>
        <v>3333</v>
      </c>
      <c r="G4967" s="6">
        <f>VLOOKUP(F4967,Sheet2!$E$2:$F$11,2,0)</f>
        <v>2324</v>
      </c>
      <c r="H4967" s="6">
        <f t="shared" si="308"/>
        <v>699930000</v>
      </c>
      <c r="I4967" s="6">
        <f t="shared" si="309"/>
        <v>488040000</v>
      </c>
      <c r="J4967" s="6">
        <f t="shared" si="310"/>
        <v>211890000</v>
      </c>
      <c r="K4967" s="8">
        <f t="shared" si="311"/>
        <v>0.30273027302730271</v>
      </c>
    </row>
    <row r="4968" spans="1:11" hidden="1" x14ac:dyDescent="0.3">
      <c r="A4968" s="7" t="s">
        <v>14391</v>
      </c>
      <c r="B4968" s="6" t="s">
        <v>4831</v>
      </c>
      <c r="C4968" s="6" t="s">
        <v>9404</v>
      </c>
      <c r="D4968" s="6">
        <f>VLOOKUP(C4968,Sheet2!$B$2:$C$11,2,0)</f>
        <v>125000</v>
      </c>
      <c r="E4968" s="6" t="str">
        <f>VLOOKUP(C4968,Sheet2!$B$2:$D$11,3,0)</f>
        <v>D</v>
      </c>
      <c r="F4968" s="6">
        <f>VLOOKUP(E4968,Sheet2!$D$2:$E$11,2,0)</f>
        <v>256</v>
      </c>
      <c r="G4968" s="6">
        <f>VLOOKUP(F4968,Sheet2!$E$2:$F$11,2,0)</f>
        <v>256</v>
      </c>
      <c r="H4968" s="6">
        <f t="shared" si="308"/>
        <v>32000000</v>
      </c>
      <c r="I4968" s="6">
        <f t="shared" si="309"/>
        <v>32000000</v>
      </c>
      <c r="J4968" s="6">
        <f t="shared" si="310"/>
        <v>0</v>
      </c>
      <c r="K4968" s="8">
        <f t="shared" si="311"/>
        <v>0</v>
      </c>
    </row>
    <row r="4969" spans="1:11" hidden="1" x14ac:dyDescent="0.3">
      <c r="A4969" s="7" t="s">
        <v>14392</v>
      </c>
      <c r="B4969" s="6" t="s">
        <v>4832</v>
      </c>
      <c r="C4969" s="6" t="s">
        <v>9405</v>
      </c>
      <c r="D4969" s="6">
        <f>VLOOKUP(C4969,Sheet2!$B$2:$C$11,2,0)</f>
        <v>190000</v>
      </c>
      <c r="E4969" s="6" t="str">
        <f>VLOOKUP(C4969,Sheet2!$B$2:$D$11,3,0)</f>
        <v>E</v>
      </c>
      <c r="F4969" s="6">
        <f>VLOOKUP(E4969,Sheet2!$D$2:$E$11,2,0)</f>
        <v>154</v>
      </c>
      <c r="G4969" s="6">
        <f>VLOOKUP(F4969,Sheet2!$E$2:$F$11,2,0)</f>
        <v>148</v>
      </c>
      <c r="H4969" s="6">
        <f t="shared" si="308"/>
        <v>29260000</v>
      </c>
      <c r="I4969" s="6">
        <f t="shared" si="309"/>
        <v>28120000</v>
      </c>
      <c r="J4969" s="6">
        <f t="shared" si="310"/>
        <v>1140000</v>
      </c>
      <c r="K4969" s="8">
        <f t="shared" si="311"/>
        <v>3.896103896103896E-2</v>
      </c>
    </row>
    <row r="4970" spans="1:11" hidden="1" x14ac:dyDescent="0.3">
      <c r="A4970" s="7" t="s">
        <v>14393</v>
      </c>
      <c r="B4970" s="6" t="s">
        <v>4833</v>
      </c>
      <c r="C4970" s="6" t="s">
        <v>9407</v>
      </c>
      <c r="D4970" s="6">
        <f>VLOOKUP(C4970,Sheet2!$B$2:$C$11,2,0)</f>
        <v>135000</v>
      </c>
      <c r="E4970" s="6" t="str">
        <f>VLOOKUP(C4970,Sheet2!$B$2:$D$11,3,0)</f>
        <v>G</v>
      </c>
      <c r="F4970" s="6">
        <f>VLOOKUP(E4970,Sheet2!$D$2:$E$11,2,0)</f>
        <v>458</v>
      </c>
      <c r="G4970" s="6">
        <f>VLOOKUP(F4970,Sheet2!$E$2:$F$11,2,0)</f>
        <v>455</v>
      </c>
      <c r="H4970" s="6">
        <f t="shared" si="308"/>
        <v>61830000</v>
      </c>
      <c r="I4970" s="6">
        <f t="shared" si="309"/>
        <v>61425000</v>
      </c>
      <c r="J4970" s="6">
        <f t="shared" si="310"/>
        <v>405000</v>
      </c>
      <c r="K4970" s="8">
        <f t="shared" si="311"/>
        <v>6.5502183406113534E-3</v>
      </c>
    </row>
    <row r="4971" spans="1:11" hidden="1" x14ac:dyDescent="0.3">
      <c r="A4971" s="7" t="s">
        <v>14394</v>
      </c>
      <c r="B4971" s="6" t="s">
        <v>4834</v>
      </c>
      <c r="C4971" s="6" t="s">
        <v>9410</v>
      </c>
      <c r="D4971" s="6">
        <f>VLOOKUP(C4971,Sheet2!$B$2:$C$11,2,0)</f>
        <v>210000</v>
      </c>
      <c r="E4971" s="6" t="str">
        <f>VLOOKUP(C4971,Sheet2!$B$2:$D$11,3,0)</f>
        <v>J</v>
      </c>
      <c r="F4971" s="6">
        <f>VLOOKUP(E4971,Sheet2!$D$2:$E$11,2,0)</f>
        <v>3333</v>
      </c>
      <c r="G4971" s="6">
        <f>VLOOKUP(F4971,Sheet2!$E$2:$F$11,2,0)</f>
        <v>2324</v>
      </c>
      <c r="H4971" s="6">
        <f t="shared" si="308"/>
        <v>699930000</v>
      </c>
      <c r="I4971" s="6">
        <f t="shared" si="309"/>
        <v>488040000</v>
      </c>
      <c r="J4971" s="6">
        <f t="shared" si="310"/>
        <v>211890000</v>
      </c>
      <c r="K4971" s="8">
        <f t="shared" si="311"/>
        <v>0.30273027302730271</v>
      </c>
    </row>
    <row r="4972" spans="1:11" hidden="1" x14ac:dyDescent="0.3">
      <c r="A4972" s="7" t="s">
        <v>14395</v>
      </c>
      <c r="B4972" s="6" t="s">
        <v>4835</v>
      </c>
      <c r="C4972" s="6" t="s">
        <v>9401</v>
      </c>
      <c r="D4972" s="6">
        <f>VLOOKUP(C4972,Sheet2!$B$2:$C$11,2,0)</f>
        <v>75000</v>
      </c>
      <c r="E4972" s="6" t="str">
        <f>VLOOKUP(C4972,Sheet2!$B$2:$D$11,3,0)</f>
        <v>A</v>
      </c>
      <c r="F4972" s="6">
        <f>VLOOKUP(E4972,Sheet2!$D$2:$E$11,2,0)</f>
        <v>1000</v>
      </c>
      <c r="G4972" s="6">
        <f>VLOOKUP(F4972,Sheet2!$E$2:$F$11,2,0)</f>
        <v>845</v>
      </c>
      <c r="H4972" s="6">
        <f t="shared" si="308"/>
        <v>75000000</v>
      </c>
      <c r="I4972" s="6">
        <f t="shared" si="309"/>
        <v>63375000</v>
      </c>
      <c r="J4972" s="6">
        <f t="shared" si="310"/>
        <v>11625000</v>
      </c>
      <c r="K4972" s="8">
        <f t="shared" si="311"/>
        <v>0.155</v>
      </c>
    </row>
    <row r="4973" spans="1:11" hidden="1" x14ac:dyDescent="0.3">
      <c r="A4973" s="7" t="s">
        <v>14396</v>
      </c>
      <c r="B4973" s="6" t="s">
        <v>4836</v>
      </c>
      <c r="C4973" s="6" t="s">
        <v>9406</v>
      </c>
      <c r="D4973" s="6">
        <f>VLOOKUP(C4973,Sheet2!$B$2:$C$11,2,0)</f>
        <v>120000</v>
      </c>
      <c r="E4973" s="6" t="str">
        <f>VLOOKUP(C4973,Sheet2!$B$2:$D$11,3,0)</f>
        <v>F</v>
      </c>
      <c r="F4973" s="6">
        <f>VLOOKUP(E4973,Sheet2!$D$2:$E$11,2,0)</f>
        <v>369</v>
      </c>
      <c r="G4973" s="6">
        <f>VLOOKUP(F4973,Sheet2!$E$2:$F$11,2,0)</f>
        <v>325</v>
      </c>
      <c r="H4973" s="6">
        <f t="shared" si="308"/>
        <v>44280000</v>
      </c>
      <c r="I4973" s="6">
        <f t="shared" si="309"/>
        <v>39000000</v>
      </c>
      <c r="J4973" s="6">
        <f t="shared" si="310"/>
        <v>5280000</v>
      </c>
      <c r="K4973" s="8">
        <f t="shared" si="311"/>
        <v>0.11924119241192412</v>
      </c>
    </row>
    <row r="4974" spans="1:11" hidden="1" x14ac:dyDescent="0.3">
      <c r="A4974" s="7" t="s">
        <v>14397</v>
      </c>
      <c r="B4974" s="6" t="s">
        <v>4837</v>
      </c>
      <c r="C4974" s="6" t="s">
        <v>9405</v>
      </c>
      <c r="D4974" s="6">
        <f>VLOOKUP(C4974,Sheet2!$B$2:$C$11,2,0)</f>
        <v>190000</v>
      </c>
      <c r="E4974" s="6" t="str">
        <f>VLOOKUP(C4974,Sheet2!$B$2:$D$11,3,0)</f>
        <v>E</v>
      </c>
      <c r="F4974" s="6">
        <f>VLOOKUP(E4974,Sheet2!$D$2:$E$11,2,0)</f>
        <v>154</v>
      </c>
      <c r="G4974" s="6">
        <f>VLOOKUP(F4974,Sheet2!$E$2:$F$11,2,0)</f>
        <v>148</v>
      </c>
      <c r="H4974" s="6">
        <f t="shared" si="308"/>
        <v>29260000</v>
      </c>
      <c r="I4974" s="6">
        <f t="shared" si="309"/>
        <v>28120000</v>
      </c>
      <c r="J4974" s="6">
        <f t="shared" si="310"/>
        <v>1140000</v>
      </c>
      <c r="K4974" s="8">
        <f t="shared" si="311"/>
        <v>3.896103896103896E-2</v>
      </c>
    </row>
    <row r="4975" spans="1:11" hidden="1" x14ac:dyDescent="0.3">
      <c r="A4975" s="7" t="s">
        <v>14398</v>
      </c>
      <c r="B4975" s="6" t="s">
        <v>4838</v>
      </c>
      <c r="C4975" s="6" t="s">
        <v>9407</v>
      </c>
      <c r="D4975" s="6">
        <f>VLOOKUP(C4975,Sheet2!$B$2:$C$11,2,0)</f>
        <v>135000</v>
      </c>
      <c r="E4975" s="6" t="str">
        <f>VLOOKUP(C4975,Sheet2!$B$2:$D$11,3,0)</f>
        <v>G</v>
      </c>
      <c r="F4975" s="6">
        <f>VLOOKUP(E4975,Sheet2!$D$2:$E$11,2,0)</f>
        <v>458</v>
      </c>
      <c r="G4975" s="6">
        <f>VLOOKUP(F4975,Sheet2!$E$2:$F$11,2,0)</f>
        <v>455</v>
      </c>
      <c r="H4975" s="6">
        <f t="shared" si="308"/>
        <v>61830000</v>
      </c>
      <c r="I4975" s="6">
        <f t="shared" si="309"/>
        <v>61425000</v>
      </c>
      <c r="J4975" s="6">
        <f t="shared" si="310"/>
        <v>405000</v>
      </c>
      <c r="K4975" s="8">
        <f t="shared" si="311"/>
        <v>6.5502183406113534E-3</v>
      </c>
    </row>
    <row r="4976" spans="1:11" hidden="1" x14ac:dyDescent="0.3">
      <c r="A4976" s="7" t="s">
        <v>14399</v>
      </c>
      <c r="B4976" s="6" t="s">
        <v>4839</v>
      </c>
      <c r="C4976" s="6" t="s">
        <v>9405</v>
      </c>
      <c r="D4976" s="6">
        <f>VLOOKUP(C4976,Sheet2!$B$2:$C$11,2,0)</f>
        <v>190000</v>
      </c>
      <c r="E4976" s="6" t="str">
        <f>VLOOKUP(C4976,Sheet2!$B$2:$D$11,3,0)</f>
        <v>E</v>
      </c>
      <c r="F4976" s="6">
        <f>VLOOKUP(E4976,Sheet2!$D$2:$E$11,2,0)</f>
        <v>154</v>
      </c>
      <c r="G4976" s="6">
        <f>VLOOKUP(F4976,Sheet2!$E$2:$F$11,2,0)</f>
        <v>148</v>
      </c>
      <c r="H4976" s="6">
        <f t="shared" si="308"/>
        <v>29260000</v>
      </c>
      <c r="I4976" s="6">
        <f t="shared" si="309"/>
        <v>28120000</v>
      </c>
      <c r="J4976" s="6">
        <f t="shared" si="310"/>
        <v>1140000</v>
      </c>
      <c r="K4976" s="8">
        <f t="shared" si="311"/>
        <v>3.896103896103896E-2</v>
      </c>
    </row>
    <row r="4977" spans="1:11" hidden="1" x14ac:dyDescent="0.3">
      <c r="A4977" s="7" t="s">
        <v>14400</v>
      </c>
      <c r="B4977" s="6" t="s">
        <v>4840</v>
      </c>
      <c r="C4977" s="6" t="s">
        <v>9405</v>
      </c>
      <c r="D4977" s="6">
        <f>VLOOKUP(C4977,Sheet2!$B$2:$C$11,2,0)</f>
        <v>190000</v>
      </c>
      <c r="E4977" s="6" t="str">
        <f>VLOOKUP(C4977,Sheet2!$B$2:$D$11,3,0)</f>
        <v>E</v>
      </c>
      <c r="F4977" s="6">
        <f>VLOOKUP(E4977,Sheet2!$D$2:$E$11,2,0)</f>
        <v>154</v>
      </c>
      <c r="G4977" s="6">
        <f>VLOOKUP(F4977,Sheet2!$E$2:$F$11,2,0)</f>
        <v>148</v>
      </c>
      <c r="H4977" s="6">
        <f t="shared" si="308"/>
        <v>29260000</v>
      </c>
      <c r="I4977" s="6">
        <f t="shared" si="309"/>
        <v>28120000</v>
      </c>
      <c r="J4977" s="6">
        <f t="shared" si="310"/>
        <v>1140000</v>
      </c>
      <c r="K4977" s="8">
        <f t="shared" si="311"/>
        <v>3.896103896103896E-2</v>
      </c>
    </row>
    <row r="4978" spans="1:11" hidden="1" x14ac:dyDescent="0.3">
      <c r="A4978" s="7" t="s">
        <v>14401</v>
      </c>
      <c r="B4978" s="6" t="s">
        <v>4841</v>
      </c>
      <c r="C4978" s="6" t="s">
        <v>9408</v>
      </c>
      <c r="D4978" s="6">
        <f>VLOOKUP(C4978,Sheet2!$B$2:$C$11,2,0)</f>
        <v>195000</v>
      </c>
      <c r="E4978" s="6" t="str">
        <f>VLOOKUP(C4978,Sheet2!$B$2:$D$11,3,0)</f>
        <v>H</v>
      </c>
      <c r="F4978" s="6">
        <f>VLOOKUP(E4978,Sheet2!$D$2:$E$11,2,0)</f>
        <v>1254</v>
      </c>
      <c r="G4978" s="6">
        <f>VLOOKUP(F4978,Sheet2!$E$2:$F$11,2,0)</f>
        <v>1111</v>
      </c>
      <c r="H4978" s="6">
        <f t="shared" si="308"/>
        <v>244530000</v>
      </c>
      <c r="I4978" s="6">
        <f t="shared" si="309"/>
        <v>216645000</v>
      </c>
      <c r="J4978" s="6">
        <f t="shared" si="310"/>
        <v>27885000</v>
      </c>
      <c r="K4978" s="8">
        <f t="shared" si="311"/>
        <v>0.11403508771929824</v>
      </c>
    </row>
    <row r="4979" spans="1:11" hidden="1" x14ac:dyDescent="0.3">
      <c r="A4979" s="7" t="s">
        <v>14402</v>
      </c>
      <c r="B4979" s="6" t="s">
        <v>4842</v>
      </c>
      <c r="C4979" s="6" t="s">
        <v>9407</v>
      </c>
      <c r="D4979" s="6">
        <f>VLOOKUP(C4979,Sheet2!$B$2:$C$11,2,0)</f>
        <v>135000</v>
      </c>
      <c r="E4979" s="6" t="str">
        <f>VLOOKUP(C4979,Sheet2!$B$2:$D$11,3,0)</f>
        <v>G</v>
      </c>
      <c r="F4979" s="6">
        <f>VLOOKUP(E4979,Sheet2!$D$2:$E$11,2,0)</f>
        <v>458</v>
      </c>
      <c r="G4979" s="6">
        <f>VLOOKUP(F4979,Sheet2!$E$2:$F$11,2,0)</f>
        <v>455</v>
      </c>
      <c r="H4979" s="6">
        <f t="shared" si="308"/>
        <v>61830000</v>
      </c>
      <c r="I4979" s="6">
        <f t="shared" si="309"/>
        <v>61425000</v>
      </c>
      <c r="J4979" s="6">
        <f t="shared" si="310"/>
        <v>405000</v>
      </c>
      <c r="K4979" s="8">
        <f t="shared" si="311"/>
        <v>6.5502183406113534E-3</v>
      </c>
    </row>
    <row r="4980" spans="1:11" hidden="1" x14ac:dyDescent="0.3">
      <c r="A4980" s="7" t="s">
        <v>14403</v>
      </c>
      <c r="B4980" s="6" t="s">
        <v>4843</v>
      </c>
      <c r="C4980" s="6" t="s">
        <v>9405</v>
      </c>
      <c r="D4980" s="6">
        <f>VLOOKUP(C4980,Sheet2!$B$2:$C$11,2,0)</f>
        <v>190000</v>
      </c>
      <c r="E4980" s="6" t="str">
        <f>VLOOKUP(C4980,Sheet2!$B$2:$D$11,3,0)</f>
        <v>E</v>
      </c>
      <c r="F4980" s="6">
        <f>VLOOKUP(E4980,Sheet2!$D$2:$E$11,2,0)</f>
        <v>154</v>
      </c>
      <c r="G4980" s="6">
        <f>VLOOKUP(F4980,Sheet2!$E$2:$F$11,2,0)</f>
        <v>148</v>
      </c>
      <c r="H4980" s="6">
        <f t="shared" si="308"/>
        <v>29260000</v>
      </c>
      <c r="I4980" s="6">
        <f t="shared" si="309"/>
        <v>28120000</v>
      </c>
      <c r="J4980" s="6">
        <f t="shared" si="310"/>
        <v>1140000</v>
      </c>
      <c r="K4980" s="8">
        <f t="shared" si="311"/>
        <v>3.896103896103896E-2</v>
      </c>
    </row>
    <row r="4981" spans="1:11" hidden="1" x14ac:dyDescent="0.3">
      <c r="A4981" s="7" t="s">
        <v>14404</v>
      </c>
      <c r="B4981" s="6" t="s">
        <v>4844</v>
      </c>
      <c r="C4981" s="6" t="s">
        <v>9408</v>
      </c>
      <c r="D4981" s="6">
        <f>VLOOKUP(C4981,Sheet2!$B$2:$C$11,2,0)</f>
        <v>195000</v>
      </c>
      <c r="E4981" s="6" t="str">
        <f>VLOOKUP(C4981,Sheet2!$B$2:$D$11,3,0)</f>
        <v>H</v>
      </c>
      <c r="F4981" s="6">
        <f>VLOOKUP(E4981,Sheet2!$D$2:$E$11,2,0)</f>
        <v>1254</v>
      </c>
      <c r="G4981" s="6">
        <f>VLOOKUP(F4981,Sheet2!$E$2:$F$11,2,0)</f>
        <v>1111</v>
      </c>
      <c r="H4981" s="6">
        <f t="shared" si="308"/>
        <v>244530000</v>
      </c>
      <c r="I4981" s="6">
        <f t="shared" si="309"/>
        <v>216645000</v>
      </c>
      <c r="J4981" s="6">
        <f t="shared" si="310"/>
        <v>27885000</v>
      </c>
      <c r="K4981" s="8">
        <f t="shared" si="311"/>
        <v>0.11403508771929824</v>
      </c>
    </row>
    <row r="4982" spans="1:11" hidden="1" x14ac:dyDescent="0.3">
      <c r="A4982" s="7" t="s">
        <v>14405</v>
      </c>
      <c r="B4982" s="6" t="s">
        <v>4845</v>
      </c>
      <c r="C4982" s="6" t="s">
        <v>9403</v>
      </c>
      <c r="D4982" s="6">
        <f>VLOOKUP(C4982,Sheet2!$B$2:$C$11,2,0)</f>
        <v>82000</v>
      </c>
      <c r="E4982" s="6" t="str">
        <f>VLOOKUP(C4982,Sheet2!$B$2:$D$11,3,0)</f>
        <v>C</v>
      </c>
      <c r="F4982" s="6">
        <f>VLOOKUP(E4982,Sheet2!$D$2:$E$11,2,0)</f>
        <v>1548</v>
      </c>
      <c r="G4982" s="6">
        <f>VLOOKUP(F4982,Sheet2!$E$2:$F$11,2,0)</f>
        <v>1021</v>
      </c>
      <c r="H4982" s="6">
        <f t="shared" si="308"/>
        <v>126936000</v>
      </c>
      <c r="I4982" s="6">
        <f t="shared" si="309"/>
        <v>83722000</v>
      </c>
      <c r="J4982" s="6">
        <f t="shared" si="310"/>
        <v>43214000</v>
      </c>
      <c r="K4982" s="8">
        <f t="shared" si="311"/>
        <v>0.34043927648578809</v>
      </c>
    </row>
    <row r="4983" spans="1:11" hidden="1" x14ac:dyDescent="0.3">
      <c r="A4983" s="7" t="s">
        <v>14406</v>
      </c>
      <c r="B4983" s="6" t="s">
        <v>4846</v>
      </c>
      <c r="C4983" s="6" t="s">
        <v>9401</v>
      </c>
      <c r="D4983" s="6">
        <f>VLOOKUP(C4983,Sheet2!$B$2:$C$11,2,0)</f>
        <v>75000</v>
      </c>
      <c r="E4983" s="6" t="str">
        <f>VLOOKUP(C4983,Sheet2!$B$2:$D$11,3,0)</f>
        <v>A</v>
      </c>
      <c r="F4983" s="6">
        <f>VLOOKUP(E4983,Sheet2!$D$2:$E$11,2,0)</f>
        <v>1000</v>
      </c>
      <c r="G4983" s="6">
        <f>VLOOKUP(F4983,Sheet2!$E$2:$F$11,2,0)</f>
        <v>845</v>
      </c>
      <c r="H4983" s="6">
        <f t="shared" si="308"/>
        <v>75000000</v>
      </c>
      <c r="I4983" s="6">
        <f t="shared" si="309"/>
        <v>63375000</v>
      </c>
      <c r="J4983" s="6">
        <f t="shared" si="310"/>
        <v>11625000</v>
      </c>
      <c r="K4983" s="8">
        <f t="shared" si="311"/>
        <v>0.155</v>
      </c>
    </row>
    <row r="4984" spans="1:11" hidden="1" x14ac:dyDescent="0.3">
      <c r="A4984" s="7" t="s">
        <v>14407</v>
      </c>
      <c r="B4984" s="6" t="s">
        <v>4847</v>
      </c>
      <c r="C4984" s="6" t="s">
        <v>9407</v>
      </c>
      <c r="D4984" s="6">
        <f>VLOOKUP(C4984,Sheet2!$B$2:$C$11,2,0)</f>
        <v>135000</v>
      </c>
      <c r="E4984" s="6" t="str">
        <f>VLOOKUP(C4984,Sheet2!$B$2:$D$11,3,0)</f>
        <v>G</v>
      </c>
      <c r="F4984" s="6">
        <f>VLOOKUP(E4984,Sheet2!$D$2:$E$11,2,0)</f>
        <v>458</v>
      </c>
      <c r="G4984" s="6">
        <f>VLOOKUP(F4984,Sheet2!$E$2:$F$11,2,0)</f>
        <v>455</v>
      </c>
      <c r="H4984" s="6">
        <f t="shared" si="308"/>
        <v>61830000</v>
      </c>
      <c r="I4984" s="6">
        <f t="shared" si="309"/>
        <v>61425000</v>
      </c>
      <c r="J4984" s="6">
        <f t="shared" si="310"/>
        <v>405000</v>
      </c>
      <c r="K4984" s="8">
        <f t="shared" si="311"/>
        <v>6.5502183406113534E-3</v>
      </c>
    </row>
    <row r="4985" spans="1:11" hidden="1" x14ac:dyDescent="0.3">
      <c r="A4985" s="7" t="s">
        <v>14408</v>
      </c>
      <c r="B4985" s="6" t="s">
        <v>4848</v>
      </c>
      <c r="C4985" s="6" t="s">
        <v>9403</v>
      </c>
      <c r="D4985" s="6">
        <f>VLOOKUP(C4985,Sheet2!$B$2:$C$11,2,0)</f>
        <v>82000</v>
      </c>
      <c r="E4985" s="6" t="str">
        <f>VLOOKUP(C4985,Sheet2!$B$2:$D$11,3,0)</f>
        <v>C</v>
      </c>
      <c r="F4985" s="6">
        <f>VLOOKUP(E4985,Sheet2!$D$2:$E$11,2,0)</f>
        <v>1548</v>
      </c>
      <c r="G4985" s="6">
        <f>VLOOKUP(F4985,Sheet2!$E$2:$F$11,2,0)</f>
        <v>1021</v>
      </c>
      <c r="H4985" s="6">
        <f t="shared" si="308"/>
        <v>126936000</v>
      </c>
      <c r="I4985" s="6">
        <f t="shared" si="309"/>
        <v>83722000</v>
      </c>
      <c r="J4985" s="6">
        <f t="shared" si="310"/>
        <v>43214000</v>
      </c>
      <c r="K4985" s="8">
        <f t="shared" si="311"/>
        <v>0.34043927648578809</v>
      </c>
    </row>
    <row r="4986" spans="1:11" hidden="1" x14ac:dyDescent="0.3">
      <c r="A4986" s="7" t="s">
        <v>14409</v>
      </c>
      <c r="B4986" s="6" t="s">
        <v>4849</v>
      </c>
      <c r="C4986" s="6" t="s">
        <v>9407</v>
      </c>
      <c r="D4986" s="6">
        <f>VLOOKUP(C4986,Sheet2!$B$2:$C$11,2,0)</f>
        <v>135000</v>
      </c>
      <c r="E4986" s="6" t="str">
        <f>VLOOKUP(C4986,Sheet2!$B$2:$D$11,3,0)</f>
        <v>G</v>
      </c>
      <c r="F4986" s="6">
        <f>VLOOKUP(E4986,Sheet2!$D$2:$E$11,2,0)</f>
        <v>458</v>
      </c>
      <c r="G4986" s="6">
        <f>VLOOKUP(F4986,Sheet2!$E$2:$F$11,2,0)</f>
        <v>455</v>
      </c>
      <c r="H4986" s="6">
        <f t="shared" si="308"/>
        <v>61830000</v>
      </c>
      <c r="I4986" s="6">
        <f t="shared" si="309"/>
        <v>61425000</v>
      </c>
      <c r="J4986" s="6">
        <f t="shared" si="310"/>
        <v>405000</v>
      </c>
      <c r="K4986" s="8">
        <f t="shared" si="311"/>
        <v>6.5502183406113534E-3</v>
      </c>
    </row>
    <row r="4987" spans="1:11" hidden="1" x14ac:dyDescent="0.3">
      <c r="A4987" s="7" t="s">
        <v>14410</v>
      </c>
      <c r="B4987" s="6" t="s">
        <v>1799</v>
      </c>
      <c r="C4987" s="6" t="s">
        <v>9406</v>
      </c>
      <c r="D4987" s="6">
        <f>VLOOKUP(C4987,Sheet2!$B$2:$C$11,2,0)</f>
        <v>120000</v>
      </c>
      <c r="E4987" s="6" t="str">
        <f>VLOOKUP(C4987,Sheet2!$B$2:$D$11,3,0)</f>
        <v>F</v>
      </c>
      <c r="F4987" s="6">
        <f>VLOOKUP(E4987,Sheet2!$D$2:$E$11,2,0)</f>
        <v>369</v>
      </c>
      <c r="G4987" s="6">
        <f>VLOOKUP(F4987,Sheet2!$E$2:$F$11,2,0)</f>
        <v>325</v>
      </c>
      <c r="H4987" s="6">
        <f t="shared" si="308"/>
        <v>44280000</v>
      </c>
      <c r="I4987" s="6">
        <f t="shared" si="309"/>
        <v>39000000</v>
      </c>
      <c r="J4987" s="6">
        <f t="shared" si="310"/>
        <v>5280000</v>
      </c>
      <c r="K4987" s="8">
        <f t="shared" si="311"/>
        <v>0.11924119241192412</v>
      </c>
    </row>
    <row r="4988" spans="1:11" hidden="1" x14ac:dyDescent="0.3">
      <c r="A4988" s="7" t="s">
        <v>14411</v>
      </c>
      <c r="B4988" s="6" t="s">
        <v>4850</v>
      </c>
      <c r="C4988" s="6" t="s">
        <v>9403</v>
      </c>
      <c r="D4988" s="6">
        <f>VLOOKUP(C4988,Sheet2!$B$2:$C$11,2,0)</f>
        <v>82000</v>
      </c>
      <c r="E4988" s="6" t="str">
        <f>VLOOKUP(C4988,Sheet2!$B$2:$D$11,3,0)</f>
        <v>C</v>
      </c>
      <c r="F4988" s="6">
        <f>VLOOKUP(E4988,Sheet2!$D$2:$E$11,2,0)</f>
        <v>1548</v>
      </c>
      <c r="G4988" s="6">
        <f>VLOOKUP(F4988,Sheet2!$E$2:$F$11,2,0)</f>
        <v>1021</v>
      </c>
      <c r="H4988" s="6">
        <f t="shared" si="308"/>
        <v>126936000</v>
      </c>
      <c r="I4988" s="6">
        <f t="shared" si="309"/>
        <v>83722000</v>
      </c>
      <c r="J4988" s="6">
        <f t="shared" si="310"/>
        <v>43214000</v>
      </c>
      <c r="K4988" s="8">
        <f t="shared" si="311"/>
        <v>0.34043927648578809</v>
      </c>
    </row>
    <row r="4989" spans="1:11" hidden="1" x14ac:dyDescent="0.3">
      <c r="A4989" s="7" t="s">
        <v>14412</v>
      </c>
      <c r="B4989" s="6" t="s">
        <v>4851</v>
      </c>
      <c r="C4989" s="6" t="s">
        <v>9410</v>
      </c>
      <c r="D4989" s="6">
        <f>VLOOKUP(C4989,Sheet2!$B$2:$C$11,2,0)</f>
        <v>210000</v>
      </c>
      <c r="E4989" s="6" t="str">
        <f>VLOOKUP(C4989,Sheet2!$B$2:$D$11,3,0)</f>
        <v>J</v>
      </c>
      <c r="F4989" s="6">
        <f>VLOOKUP(E4989,Sheet2!$D$2:$E$11,2,0)</f>
        <v>3333</v>
      </c>
      <c r="G4989" s="6">
        <f>VLOOKUP(F4989,Sheet2!$E$2:$F$11,2,0)</f>
        <v>2324</v>
      </c>
      <c r="H4989" s="6">
        <f t="shared" si="308"/>
        <v>699930000</v>
      </c>
      <c r="I4989" s="6">
        <f t="shared" si="309"/>
        <v>488040000</v>
      </c>
      <c r="J4989" s="6">
        <f t="shared" si="310"/>
        <v>211890000</v>
      </c>
      <c r="K4989" s="8">
        <f t="shared" si="311"/>
        <v>0.30273027302730271</v>
      </c>
    </row>
    <row r="4990" spans="1:11" hidden="1" x14ac:dyDescent="0.3">
      <c r="A4990" s="7" t="s">
        <v>14413</v>
      </c>
      <c r="B4990" s="6" t="s">
        <v>4852</v>
      </c>
      <c r="C4990" s="6" t="s">
        <v>9404</v>
      </c>
      <c r="D4990" s="6">
        <f>VLOOKUP(C4990,Sheet2!$B$2:$C$11,2,0)</f>
        <v>125000</v>
      </c>
      <c r="E4990" s="6" t="str">
        <f>VLOOKUP(C4990,Sheet2!$B$2:$D$11,3,0)</f>
        <v>D</v>
      </c>
      <c r="F4990" s="6">
        <f>VLOOKUP(E4990,Sheet2!$D$2:$E$11,2,0)</f>
        <v>256</v>
      </c>
      <c r="G4990" s="6">
        <f>VLOOKUP(F4990,Sheet2!$E$2:$F$11,2,0)</f>
        <v>256</v>
      </c>
      <c r="H4990" s="6">
        <f t="shared" si="308"/>
        <v>32000000</v>
      </c>
      <c r="I4990" s="6">
        <f t="shared" si="309"/>
        <v>32000000</v>
      </c>
      <c r="J4990" s="6">
        <f t="shared" si="310"/>
        <v>0</v>
      </c>
      <c r="K4990" s="8">
        <f t="shared" si="311"/>
        <v>0</v>
      </c>
    </row>
    <row r="4991" spans="1:11" hidden="1" x14ac:dyDescent="0.3">
      <c r="A4991" s="7" t="s">
        <v>14414</v>
      </c>
      <c r="B4991" s="6" t="s">
        <v>4853</v>
      </c>
      <c r="C4991" s="6" t="s">
        <v>9403</v>
      </c>
      <c r="D4991" s="6">
        <f>VLOOKUP(C4991,Sheet2!$B$2:$C$11,2,0)</f>
        <v>82000</v>
      </c>
      <c r="E4991" s="6" t="str">
        <f>VLOOKUP(C4991,Sheet2!$B$2:$D$11,3,0)</f>
        <v>C</v>
      </c>
      <c r="F4991" s="6">
        <f>VLOOKUP(E4991,Sheet2!$D$2:$E$11,2,0)</f>
        <v>1548</v>
      </c>
      <c r="G4991" s="6">
        <f>VLOOKUP(F4991,Sheet2!$E$2:$F$11,2,0)</f>
        <v>1021</v>
      </c>
      <c r="H4991" s="6">
        <f t="shared" si="308"/>
        <v>126936000</v>
      </c>
      <c r="I4991" s="6">
        <f t="shared" si="309"/>
        <v>83722000</v>
      </c>
      <c r="J4991" s="6">
        <f t="shared" si="310"/>
        <v>43214000</v>
      </c>
      <c r="K4991" s="8">
        <f t="shared" si="311"/>
        <v>0.34043927648578809</v>
      </c>
    </row>
    <row r="4992" spans="1:11" hidden="1" x14ac:dyDescent="0.3">
      <c r="A4992" s="7" t="s">
        <v>14415</v>
      </c>
      <c r="B4992" s="6" t="s">
        <v>4854</v>
      </c>
      <c r="C4992" s="6" t="s">
        <v>9403</v>
      </c>
      <c r="D4992" s="6">
        <f>VLOOKUP(C4992,Sheet2!$B$2:$C$11,2,0)</f>
        <v>82000</v>
      </c>
      <c r="E4992" s="6" t="str">
        <f>VLOOKUP(C4992,Sheet2!$B$2:$D$11,3,0)</f>
        <v>C</v>
      </c>
      <c r="F4992" s="6">
        <f>VLOOKUP(E4992,Sheet2!$D$2:$E$11,2,0)</f>
        <v>1548</v>
      </c>
      <c r="G4992" s="6">
        <f>VLOOKUP(F4992,Sheet2!$E$2:$F$11,2,0)</f>
        <v>1021</v>
      </c>
      <c r="H4992" s="6">
        <f t="shared" si="308"/>
        <v>126936000</v>
      </c>
      <c r="I4992" s="6">
        <f t="shared" si="309"/>
        <v>83722000</v>
      </c>
      <c r="J4992" s="6">
        <f t="shared" si="310"/>
        <v>43214000</v>
      </c>
      <c r="K4992" s="8">
        <f t="shared" si="311"/>
        <v>0.34043927648578809</v>
      </c>
    </row>
    <row r="4993" spans="1:11" x14ac:dyDescent="0.3">
      <c r="A4993" s="7" t="s">
        <v>14416</v>
      </c>
      <c r="B4993" s="6" t="s">
        <v>4855</v>
      </c>
      <c r="C4993" s="6" t="s">
        <v>9402</v>
      </c>
      <c r="D4993" s="6">
        <f>VLOOKUP(C4993,Sheet2!$B$2:$C$11,2,0)</f>
        <v>110000</v>
      </c>
      <c r="E4993" s="6" t="str">
        <f>VLOOKUP(C4993,Sheet2!$B$2:$D$11,3,0)</f>
        <v>B</v>
      </c>
      <c r="F4993" s="6">
        <f>VLOOKUP(E4993,Sheet2!$D$2:$E$11,2,0)</f>
        <v>2100</v>
      </c>
      <c r="G4993" s="6">
        <f>VLOOKUP(F4993,Sheet2!$E$2:$F$11,2,0)</f>
        <v>1526</v>
      </c>
      <c r="H4993" s="6">
        <f t="shared" si="308"/>
        <v>231000000</v>
      </c>
      <c r="I4993" s="6">
        <f t="shared" si="309"/>
        <v>167860000</v>
      </c>
      <c r="J4993" s="6">
        <f t="shared" si="310"/>
        <v>63140000</v>
      </c>
      <c r="K4993" s="8">
        <f t="shared" si="311"/>
        <v>0.27333333333333332</v>
      </c>
    </row>
    <row r="4994" spans="1:11" hidden="1" x14ac:dyDescent="0.3">
      <c r="A4994" s="7" t="s">
        <v>14417</v>
      </c>
      <c r="B4994" s="6" t="s">
        <v>4856</v>
      </c>
      <c r="C4994" s="6" t="s">
        <v>9408</v>
      </c>
      <c r="D4994" s="6">
        <f>VLOOKUP(C4994,Sheet2!$B$2:$C$11,2,0)</f>
        <v>195000</v>
      </c>
      <c r="E4994" s="6" t="str">
        <f>VLOOKUP(C4994,Sheet2!$B$2:$D$11,3,0)</f>
        <v>H</v>
      </c>
      <c r="F4994" s="6">
        <f>VLOOKUP(E4994,Sheet2!$D$2:$E$11,2,0)</f>
        <v>1254</v>
      </c>
      <c r="G4994" s="6">
        <f>VLOOKUP(F4994,Sheet2!$E$2:$F$11,2,0)</f>
        <v>1111</v>
      </c>
      <c r="H4994" s="6">
        <f t="shared" si="308"/>
        <v>244530000</v>
      </c>
      <c r="I4994" s="6">
        <f t="shared" si="309"/>
        <v>216645000</v>
      </c>
      <c r="J4994" s="6">
        <f t="shared" si="310"/>
        <v>27885000</v>
      </c>
      <c r="K4994" s="8">
        <f t="shared" si="311"/>
        <v>0.11403508771929824</v>
      </c>
    </row>
    <row r="4995" spans="1:11" hidden="1" x14ac:dyDescent="0.3">
      <c r="A4995" s="7" t="s">
        <v>14418</v>
      </c>
      <c r="B4995" s="6" t="s">
        <v>4857</v>
      </c>
      <c r="C4995" s="6" t="s">
        <v>9409</v>
      </c>
      <c r="D4995" s="6">
        <f>VLOOKUP(C4995,Sheet2!$B$2:$C$11,2,0)</f>
        <v>185000</v>
      </c>
      <c r="E4995" s="6" t="str">
        <f>VLOOKUP(C4995,Sheet2!$B$2:$D$11,3,0)</f>
        <v>I</v>
      </c>
      <c r="F4995" s="6">
        <f>VLOOKUP(E4995,Sheet2!$D$2:$E$11,2,0)</f>
        <v>258</v>
      </c>
      <c r="G4995" s="6">
        <f>VLOOKUP(F4995,Sheet2!$E$2:$F$11,2,0)</f>
        <v>111</v>
      </c>
      <c r="H4995" s="6">
        <f t="shared" ref="H4995:H5058" si="312">D4995*F4995</f>
        <v>47730000</v>
      </c>
      <c r="I4995" s="6">
        <f t="shared" ref="I4995:I5058" si="313">D4995*G4995</f>
        <v>20535000</v>
      </c>
      <c r="J4995" s="6">
        <f t="shared" ref="J4995:J5058" si="314">H4995-I4995</f>
        <v>27195000</v>
      </c>
      <c r="K4995" s="8">
        <f t="shared" ref="K4995:K5058" si="315">(H4995-I4995)/H4995</f>
        <v>0.56976744186046513</v>
      </c>
    </row>
    <row r="4996" spans="1:11" hidden="1" x14ac:dyDescent="0.3">
      <c r="A4996" s="7" t="s">
        <v>14419</v>
      </c>
      <c r="B4996" s="6" t="s">
        <v>4752</v>
      </c>
      <c r="C4996" s="6" t="s">
        <v>9405</v>
      </c>
      <c r="D4996" s="6">
        <f>VLOOKUP(C4996,Sheet2!$B$2:$C$11,2,0)</f>
        <v>190000</v>
      </c>
      <c r="E4996" s="6" t="str">
        <f>VLOOKUP(C4996,Sheet2!$B$2:$D$11,3,0)</f>
        <v>E</v>
      </c>
      <c r="F4996" s="6">
        <f>VLOOKUP(E4996,Sheet2!$D$2:$E$11,2,0)</f>
        <v>154</v>
      </c>
      <c r="G4996" s="6">
        <f>VLOOKUP(F4996,Sheet2!$E$2:$F$11,2,0)</f>
        <v>148</v>
      </c>
      <c r="H4996" s="6">
        <f t="shared" si="312"/>
        <v>29260000</v>
      </c>
      <c r="I4996" s="6">
        <f t="shared" si="313"/>
        <v>28120000</v>
      </c>
      <c r="J4996" s="6">
        <f t="shared" si="314"/>
        <v>1140000</v>
      </c>
      <c r="K4996" s="8">
        <f t="shared" si="315"/>
        <v>3.896103896103896E-2</v>
      </c>
    </row>
    <row r="4997" spans="1:11" hidden="1" x14ac:dyDescent="0.3">
      <c r="A4997" s="7" t="s">
        <v>14420</v>
      </c>
      <c r="B4997" s="6" t="s">
        <v>4858</v>
      </c>
      <c r="C4997" s="6" t="s">
        <v>9410</v>
      </c>
      <c r="D4997" s="6">
        <f>VLOOKUP(C4997,Sheet2!$B$2:$C$11,2,0)</f>
        <v>210000</v>
      </c>
      <c r="E4997" s="6" t="str">
        <f>VLOOKUP(C4997,Sheet2!$B$2:$D$11,3,0)</f>
        <v>J</v>
      </c>
      <c r="F4997" s="6">
        <f>VLOOKUP(E4997,Sheet2!$D$2:$E$11,2,0)</f>
        <v>3333</v>
      </c>
      <c r="G4997" s="6">
        <f>VLOOKUP(F4997,Sheet2!$E$2:$F$11,2,0)</f>
        <v>2324</v>
      </c>
      <c r="H4997" s="6">
        <f t="shared" si="312"/>
        <v>699930000</v>
      </c>
      <c r="I4997" s="6">
        <f t="shared" si="313"/>
        <v>488040000</v>
      </c>
      <c r="J4997" s="6">
        <f t="shared" si="314"/>
        <v>211890000</v>
      </c>
      <c r="K4997" s="8">
        <f t="shared" si="315"/>
        <v>0.30273027302730271</v>
      </c>
    </row>
    <row r="4998" spans="1:11" hidden="1" x14ac:dyDescent="0.3">
      <c r="A4998" s="7" t="s">
        <v>14421</v>
      </c>
      <c r="B4998" s="6" t="s">
        <v>4859</v>
      </c>
      <c r="C4998" s="6" t="s">
        <v>9410</v>
      </c>
      <c r="D4998" s="6">
        <f>VLOOKUP(C4998,Sheet2!$B$2:$C$11,2,0)</f>
        <v>210000</v>
      </c>
      <c r="E4998" s="6" t="str">
        <f>VLOOKUP(C4998,Sheet2!$B$2:$D$11,3,0)</f>
        <v>J</v>
      </c>
      <c r="F4998" s="6">
        <f>VLOOKUP(E4998,Sheet2!$D$2:$E$11,2,0)</f>
        <v>3333</v>
      </c>
      <c r="G4998" s="6">
        <f>VLOOKUP(F4998,Sheet2!$E$2:$F$11,2,0)</f>
        <v>2324</v>
      </c>
      <c r="H4998" s="6">
        <f t="shared" si="312"/>
        <v>699930000</v>
      </c>
      <c r="I4998" s="6">
        <f t="shared" si="313"/>
        <v>488040000</v>
      </c>
      <c r="J4998" s="6">
        <f t="shared" si="314"/>
        <v>211890000</v>
      </c>
      <c r="K4998" s="8">
        <f t="shared" si="315"/>
        <v>0.30273027302730271</v>
      </c>
    </row>
    <row r="4999" spans="1:11" x14ac:dyDescent="0.3">
      <c r="A4999" s="7" t="s">
        <v>14422</v>
      </c>
      <c r="B4999" s="6" t="s">
        <v>4860</v>
      </c>
      <c r="C4999" s="6" t="s">
        <v>9402</v>
      </c>
      <c r="D4999" s="6">
        <f>VLOOKUP(C4999,Sheet2!$B$2:$C$11,2,0)</f>
        <v>110000</v>
      </c>
      <c r="E4999" s="6" t="str">
        <f>VLOOKUP(C4999,Sheet2!$B$2:$D$11,3,0)</f>
        <v>B</v>
      </c>
      <c r="F4999" s="6">
        <f>VLOOKUP(E4999,Sheet2!$D$2:$E$11,2,0)</f>
        <v>2100</v>
      </c>
      <c r="G4999" s="6">
        <f>VLOOKUP(F4999,Sheet2!$E$2:$F$11,2,0)</f>
        <v>1526</v>
      </c>
      <c r="H4999" s="6">
        <f t="shared" si="312"/>
        <v>231000000</v>
      </c>
      <c r="I4999" s="6">
        <f t="shared" si="313"/>
        <v>167860000</v>
      </c>
      <c r="J4999" s="6">
        <f t="shared" si="314"/>
        <v>63140000</v>
      </c>
      <c r="K4999" s="8">
        <f t="shared" si="315"/>
        <v>0.27333333333333332</v>
      </c>
    </row>
    <row r="5000" spans="1:11" hidden="1" x14ac:dyDescent="0.3">
      <c r="A5000" s="7" t="s">
        <v>14423</v>
      </c>
      <c r="B5000" s="6" t="s">
        <v>4861</v>
      </c>
      <c r="C5000" s="6" t="s">
        <v>9408</v>
      </c>
      <c r="D5000" s="6">
        <f>VLOOKUP(C5000,Sheet2!$B$2:$C$11,2,0)</f>
        <v>195000</v>
      </c>
      <c r="E5000" s="6" t="str">
        <f>VLOOKUP(C5000,Sheet2!$B$2:$D$11,3,0)</f>
        <v>H</v>
      </c>
      <c r="F5000" s="6">
        <f>VLOOKUP(E5000,Sheet2!$D$2:$E$11,2,0)</f>
        <v>1254</v>
      </c>
      <c r="G5000" s="6">
        <f>VLOOKUP(F5000,Sheet2!$E$2:$F$11,2,0)</f>
        <v>1111</v>
      </c>
      <c r="H5000" s="6">
        <f t="shared" si="312"/>
        <v>244530000</v>
      </c>
      <c r="I5000" s="6">
        <f t="shared" si="313"/>
        <v>216645000</v>
      </c>
      <c r="J5000" s="6">
        <f t="shared" si="314"/>
        <v>27885000</v>
      </c>
      <c r="K5000" s="8">
        <f t="shared" si="315"/>
        <v>0.11403508771929824</v>
      </c>
    </row>
    <row r="5001" spans="1:11" hidden="1" x14ac:dyDescent="0.3">
      <c r="A5001" s="7" t="s">
        <v>14424</v>
      </c>
      <c r="B5001" s="6" t="s">
        <v>4862</v>
      </c>
      <c r="C5001" s="6" t="s">
        <v>9405</v>
      </c>
      <c r="D5001" s="6">
        <f>VLOOKUP(C5001,Sheet2!$B$2:$C$11,2,0)</f>
        <v>190000</v>
      </c>
      <c r="E5001" s="6" t="str">
        <f>VLOOKUP(C5001,Sheet2!$B$2:$D$11,3,0)</f>
        <v>E</v>
      </c>
      <c r="F5001" s="6">
        <f>VLOOKUP(E5001,Sheet2!$D$2:$E$11,2,0)</f>
        <v>154</v>
      </c>
      <c r="G5001" s="6">
        <f>VLOOKUP(F5001,Sheet2!$E$2:$F$11,2,0)</f>
        <v>148</v>
      </c>
      <c r="H5001" s="6">
        <f t="shared" si="312"/>
        <v>29260000</v>
      </c>
      <c r="I5001" s="6">
        <f t="shared" si="313"/>
        <v>28120000</v>
      </c>
      <c r="J5001" s="6">
        <f t="shared" si="314"/>
        <v>1140000</v>
      </c>
      <c r="K5001" s="8">
        <f t="shared" si="315"/>
        <v>3.896103896103896E-2</v>
      </c>
    </row>
    <row r="5002" spans="1:11" x14ac:dyDescent="0.3">
      <c r="A5002" s="7" t="s">
        <v>14425</v>
      </c>
      <c r="B5002" s="6" t="s">
        <v>4863</v>
      </c>
      <c r="C5002" s="6" t="s">
        <v>9402</v>
      </c>
      <c r="D5002" s="6">
        <f>VLOOKUP(C5002,Sheet2!$B$2:$C$11,2,0)</f>
        <v>110000</v>
      </c>
      <c r="E5002" s="6" t="str">
        <f>VLOOKUP(C5002,Sheet2!$B$2:$D$11,3,0)</f>
        <v>B</v>
      </c>
      <c r="F5002" s="6">
        <f>VLOOKUP(E5002,Sheet2!$D$2:$E$11,2,0)</f>
        <v>2100</v>
      </c>
      <c r="G5002" s="6">
        <f>VLOOKUP(F5002,Sheet2!$E$2:$F$11,2,0)</f>
        <v>1526</v>
      </c>
      <c r="H5002" s="6">
        <f t="shared" si="312"/>
        <v>231000000</v>
      </c>
      <c r="I5002" s="6">
        <f t="shared" si="313"/>
        <v>167860000</v>
      </c>
      <c r="J5002" s="6">
        <f t="shared" si="314"/>
        <v>63140000</v>
      </c>
      <c r="K5002" s="8">
        <f t="shared" si="315"/>
        <v>0.27333333333333332</v>
      </c>
    </row>
    <row r="5003" spans="1:11" hidden="1" x14ac:dyDescent="0.3">
      <c r="A5003" s="7" t="s">
        <v>14426</v>
      </c>
      <c r="B5003" s="6" t="s">
        <v>4864</v>
      </c>
      <c r="C5003" s="6" t="s">
        <v>9409</v>
      </c>
      <c r="D5003" s="6">
        <f>VLOOKUP(C5003,Sheet2!$B$2:$C$11,2,0)</f>
        <v>185000</v>
      </c>
      <c r="E5003" s="6" t="str">
        <f>VLOOKUP(C5003,Sheet2!$B$2:$D$11,3,0)</f>
        <v>I</v>
      </c>
      <c r="F5003" s="6">
        <f>VLOOKUP(E5003,Sheet2!$D$2:$E$11,2,0)</f>
        <v>258</v>
      </c>
      <c r="G5003" s="6">
        <f>VLOOKUP(F5003,Sheet2!$E$2:$F$11,2,0)</f>
        <v>111</v>
      </c>
      <c r="H5003" s="6">
        <f t="shared" si="312"/>
        <v>47730000</v>
      </c>
      <c r="I5003" s="6">
        <f t="shared" si="313"/>
        <v>20535000</v>
      </c>
      <c r="J5003" s="6">
        <f t="shared" si="314"/>
        <v>27195000</v>
      </c>
      <c r="K5003" s="8">
        <f t="shared" si="315"/>
        <v>0.56976744186046513</v>
      </c>
    </row>
    <row r="5004" spans="1:11" x14ac:dyDescent="0.3">
      <c r="A5004" s="7" t="s">
        <v>14427</v>
      </c>
      <c r="B5004" s="6" t="s">
        <v>4865</v>
      </c>
      <c r="C5004" s="6" t="s">
        <v>9402</v>
      </c>
      <c r="D5004" s="6">
        <f>VLOOKUP(C5004,Sheet2!$B$2:$C$11,2,0)</f>
        <v>110000</v>
      </c>
      <c r="E5004" s="6" t="str">
        <f>VLOOKUP(C5004,Sheet2!$B$2:$D$11,3,0)</f>
        <v>B</v>
      </c>
      <c r="F5004" s="6">
        <f>VLOOKUP(E5004,Sheet2!$D$2:$E$11,2,0)</f>
        <v>2100</v>
      </c>
      <c r="G5004" s="6">
        <f>VLOOKUP(F5004,Sheet2!$E$2:$F$11,2,0)</f>
        <v>1526</v>
      </c>
      <c r="H5004" s="6">
        <f t="shared" si="312"/>
        <v>231000000</v>
      </c>
      <c r="I5004" s="6">
        <f t="shared" si="313"/>
        <v>167860000</v>
      </c>
      <c r="J5004" s="6">
        <f t="shared" si="314"/>
        <v>63140000</v>
      </c>
      <c r="K5004" s="8">
        <f t="shared" si="315"/>
        <v>0.27333333333333332</v>
      </c>
    </row>
    <row r="5005" spans="1:11" hidden="1" x14ac:dyDescent="0.3">
      <c r="A5005" s="7" t="s">
        <v>14428</v>
      </c>
      <c r="B5005" s="6" t="s">
        <v>4866</v>
      </c>
      <c r="C5005" s="6" t="s">
        <v>9401</v>
      </c>
      <c r="D5005" s="6">
        <f>VLOOKUP(C5005,Sheet2!$B$2:$C$11,2,0)</f>
        <v>75000</v>
      </c>
      <c r="E5005" s="6" t="str">
        <f>VLOOKUP(C5005,Sheet2!$B$2:$D$11,3,0)</f>
        <v>A</v>
      </c>
      <c r="F5005" s="6">
        <f>VLOOKUP(E5005,Sheet2!$D$2:$E$11,2,0)</f>
        <v>1000</v>
      </c>
      <c r="G5005" s="6">
        <f>VLOOKUP(F5005,Sheet2!$E$2:$F$11,2,0)</f>
        <v>845</v>
      </c>
      <c r="H5005" s="6">
        <f t="shared" si="312"/>
        <v>75000000</v>
      </c>
      <c r="I5005" s="6">
        <f t="shared" si="313"/>
        <v>63375000</v>
      </c>
      <c r="J5005" s="6">
        <f t="shared" si="314"/>
        <v>11625000</v>
      </c>
      <c r="K5005" s="8">
        <f t="shared" si="315"/>
        <v>0.155</v>
      </c>
    </row>
    <row r="5006" spans="1:11" hidden="1" x14ac:dyDescent="0.3">
      <c r="A5006" s="7" t="s">
        <v>14429</v>
      </c>
      <c r="B5006" s="6" t="s">
        <v>4867</v>
      </c>
      <c r="C5006" s="6" t="s">
        <v>9409</v>
      </c>
      <c r="D5006" s="6">
        <f>VLOOKUP(C5006,Sheet2!$B$2:$C$11,2,0)</f>
        <v>185000</v>
      </c>
      <c r="E5006" s="6" t="str">
        <f>VLOOKUP(C5006,Sheet2!$B$2:$D$11,3,0)</f>
        <v>I</v>
      </c>
      <c r="F5006" s="6">
        <f>VLOOKUP(E5006,Sheet2!$D$2:$E$11,2,0)</f>
        <v>258</v>
      </c>
      <c r="G5006" s="6">
        <f>VLOOKUP(F5006,Sheet2!$E$2:$F$11,2,0)</f>
        <v>111</v>
      </c>
      <c r="H5006" s="6">
        <f t="shared" si="312"/>
        <v>47730000</v>
      </c>
      <c r="I5006" s="6">
        <f t="shared" si="313"/>
        <v>20535000</v>
      </c>
      <c r="J5006" s="6">
        <f t="shared" si="314"/>
        <v>27195000</v>
      </c>
      <c r="K5006" s="8">
        <f t="shared" si="315"/>
        <v>0.56976744186046513</v>
      </c>
    </row>
    <row r="5007" spans="1:11" hidden="1" x14ac:dyDescent="0.3">
      <c r="A5007" s="7" t="s">
        <v>14430</v>
      </c>
      <c r="B5007" s="6" t="s">
        <v>4868</v>
      </c>
      <c r="C5007" s="6" t="s">
        <v>9401</v>
      </c>
      <c r="D5007" s="6">
        <f>VLOOKUP(C5007,Sheet2!$B$2:$C$11,2,0)</f>
        <v>75000</v>
      </c>
      <c r="E5007" s="6" t="str">
        <f>VLOOKUP(C5007,Sheet2!$B$2:$D$11,3,0)</f>
        <v>A</v>
      </c>
      <c r="F5007" s="6">
        <f>VLOOKUP(E5007,Sheet2!$D$2:$E$11,2,0)</f>
        <v>1000</v>
      </c>
      <c r="G5007" s="6">
        <f>VLOOKUP(F5007,Sheet2!$E$2:$F$11,2,0)</f>
        <v>845</v>
      </c>
      <c r="H5007" s="6">
        <f t="shared" si="312"/>
        <v>75000000</v>
      </c>
      <c r="I5007" s="6">
        <f t="shared" si="313"/>
        <v>63375000</v>
      </c>
      <c r="J5007" s="6">
        <f t="shared" si="314"/>
        <v>11625000</v>
      </c>
      <c r="K5007" s="8">
        <f t="shared" si="315"/>
        <v>0.155</v>
      </c>
    </row>
    <row r="5008" spans="1:11" x14ac:dyDescent="0.3">
      <c r="A5008" s="7" t="s">
        <v>14431</v>
      </c>
      <c r="B5008" s="6" t="s">
        <v>4869</v>
      </c>
      <c r="C5008" s="6" t="s">
        <v>9402</v>
      </c>
      <c r="D5008" s="6">
        <f>VLOOKUP(C5008,Sheet2!$B$2:$C$11,2,0)</f>
        <v>110000</v>
      </c>
      <c r="E5008" s="6" t="str">
        <f>VLOOKUP(C5008,Sheet2!$B$2:$D$11,3,0)</f>
        <v>B</v>
      </c>
      <c r="F5008" s="6">
        <f>VLOOKUP(E5008,Sheet2!$D$2:$E$11,2,0)</f>
        <v>2100</v>
      </c>
      <c r="G5008" s="6">
        <f>VLOOKUP(F5008,Sheet2!$E$2:$F$11,2,0)</f>
        <v>1526</v>
      </c>
      <c r="H5008" s="6">
        <f t="shared" si="312"/>
        <v>231000000</v>
      </c>
      <c r="I5008" s="6">
        <f t="shared" si="313"/>
        <v>167860000</v>
      </c>
      <c r="J5008" s="6">
        <f t="shared" si="314"/>
        <v>63140000</v>
      </c>
      <c r="K5008" s="8">
        <f t="shared" si="315"/>
        <v>0.27333333333333332</v>
      </c>
    </row>
    <row r="5009" spans="1:11" hidden="1" x14ac:dyDescent="0.3">
      <c r="A5009" s="7" t="s">
        <v>14432</v>
      </c>
      <c r="B5009" s="6" t="s">
        <v>4870</v>
      </c>
      <c r="C5009" s="6" t="s">
        <v>9408</v>
      </c>
      <c r="D5009" s="6">
        <f>VLOOKUP(C5009,Sheet2!$B$2:$C$11,2,0)</f>
        <v>195000</v>
      </c>
      <c r="E5009" s="6" t="str">
        <f>VLOOKUP(C5009,Sheet2!$B$2:$D$11,3,0)</f>
        <v>H</v>
      </c>
      <c r="F5009" s="6">
        <f>VLOOKUP(E5009,Sheet2!$D$2:$E$11,2,0)</f>
        <v>1254</v>
      </c>
      <c r="G5009" s="6">
        <f>VLOOKUP(F5009,Sheet2!$E$2:$F$11,2,0)</f>
        <v>1111</v>
      </c>
      <c r="H5009" s="6">
        <f t="shared" si="312"/>
        <v>244530000</v>
      </c>
      <c r="I5009" s="6">
        <f t="shared" si="313"/>
        <v>216645000</v>
      </c>
      <c r="J5009" s="6">
        <f t="shared" si="314"/>
        <v>27885000</v>
      </c>
      <c r="K5009" s="8">
        <f t="shared" si="315"/>
        <v>0.11403508771929824</v>
      </c>
    </row>
    <row r="5010" spans="1:11" hidden="1" x14ac:dyDescent="0.3">
      <c r="A5010" s="7" t="s">
        <v>14433</v>
      </c>
      <c r="B5010" s="6" t="s">
        <v>4871</v>
      </c>
      <c r="C5010" s="6" t="s">
        <v>9407</v>
      </c>
      <c r="D5010" s="6">
        <f>VLOOKUP(C5010,Sheet2!$B$2:$C$11,2,0)</f>
        <v>135000</v>
      </c>
      <c r="E5010" s="6" t="str">
        <f>VLOOKUP(C5010,Sheet2!$B$2:$D$11,3,0)</f>
        <v>G</v>
      </c>
      <c r="F5010" s="6">
        <f>VLOOKUP(E5010,Sheet2!$D$2:$E$11,2,0)</f>
        <v>458</v>
      </c>
      <c r="G5010" s="6">
        <f>VLOOKUP(F5010,Sheet2!$E$2:$F$11,2,0)</f>
        <v>455</v>
      </c>
      <c r="H5010" s="6">
        <f t="shared" si="312"/>
        <v>61830000</v>
      </c>
      <c r="I5010" s="6">
        <f t="shared" si="313"/>
        <v>61425000</v>
      </c>
      <c r="J5010" s="6">
        <f t="shared" si="314"/>
        <v>405000</v>
      </c>
      <c r="K5010" s="8">
        <f t="shared" si="315"/>
        <v>6.5502183406113534E-3</v>
      </c>
    </row>
    <row r="5011" spans="1:11" hidden="1" x14ac:dyDescent="0.3">
      <c r="A5011" s="7" t="s">
        <v>14434</v>
      </c>
      <c r="B5011" s="6" t="s">
        <v>4872</v>
      </c>
      <c r="C5011" s="6" t="s">
        <v>9410</v>
      </c>
      <c r="D5011" s="6">
        <f>VLOOKUP(C5011,Sheet2!$B$2:$C$11,2,0)</f>
        <v>210000</v>
      </c>
      <c r="E5011" s="6" t="str">
        <f>VLOOKUP(C5011,Sheet2!$B$2:$D$11,3,0)</f>
        <v>J</v>
      </c>
      <c r="F5011" s="6">
        <f>VLOOKUP(E5011,Sheet2!$D$2:$E$11,2,0)</f>
        <v>3333</v>
      </c>
      <c r="G5011" s="6">
        <f>VLOOKUP(F5011,Sheet2!$E$2:$F$11,2,0)</f>
        <v>2324</v>
      </c>
      <c r="H5011" s="6">
        <f t="shared" si="312"/>
        <v>699930000</v>
      </c>
      <c r="I5011" s="6">
        <f t="shared" si="313"/>
        <v>488040000</v>
      </c>
      <c r="J5011" s="6">
        <f t="shared" si="314"/>
        <v>211890000</v>
      </c>
      <c r="K5011" s="8">
        <f t="shared" si="315"/>
        <v>0.30273027302730271</v>
      </c>
    </row>
    <row r="5012" spans="1:11" hidden="1" x14ac:dyDescent="0.3">
      <c r="A5012" s="7" t="s">
        <v>14435</v>
      </c>
      <c r="B5012" s="6" t="s">
        <v>4873</v>
      </c>
      <c r="C5012" s="6" t="s">
        <v>9410</v>
      </c>
      <c r="D5012" s="6">
        <f>VLOOKUP(C5012,Sheet2!$B$2:$C$11,2,0)</f>
        <v>210000</v>
      </c>
      <c r="E5012" s="6" t="str">
        <f>VLOOKUP(C5012,Sheet2!$B$2:$D$11,3,0)</f>
        <v>J</v>
      </c>
      <c r="F5012" s="6">
        <f>VLOOKUP(E5012,Sheet2!$D$2:$E$11,2,0)</f>
        <v>3333</v>
      </c>
      <c r="G5012" s="6">
        <f>VLOOKUP(F5012,Sheet2!$E$2:$F$11,2,0)</f>
        <v>2324</v>
      </c>
      <c r="H5012" s="6">
        <f t="shared" si="312"/>
        <v>699930000</v>
      </c>
      <c r="I5012" s="6">
        <f t="shared" si="313"/>
        <v>488040000</v>
      </c>
      <c r="J5012" s="6">
        <f t="shared" si="314"/>
        <v>211890000</v>
      </c>
      <c r="K5012" s="8">
        <f t="shared" si="315"/>
        <v>0.30273027302730271</v>
      </c>
    </row>
    <row r="5013" spans="1:11" hidden="1" x14ac:dyDescent="0.3">
      <c r="A5013" s="7" t="s">
        <v>14436</v>
      </c>
      <c r="B5013" s="6" t="s">
        <v>4874</v>
      </c>
      <c r="C5013" s="6" t="s">
        <v>9408</v>
      </c>
      <c r="D5013" s="6">
        <f>VLOOKUP(C5013,Sheet2!$B$2:$C$11,2,0)</f>
        <v>195000</v>
      </c>
      <c r="E5013" s="6" t="str">
        <f>VLOOKUP(C5013,Sheet2!$B$2:$D$11,3,0)</f>
        <v>H</v>
      </c>
      <c r="F5013" s="6">
        <f>VLOOKUP(E5013,Sheet2!$D$2:$E$11,2,0)</f>
        <v>1254</v>
      </c>
      <c r="G5013" s="6">
        <f>VLOOKUP(F5013,Sheet2!$E$2:$F$11,2,0)</f>
        <v>1111</v>
      </c>
      <c r="H5013" s="6">
        <f t="shared" si="312"/>
        <v>244530000</v>
      </c>
      <c r="I5013" s="6">
        <f t="shared" si="313"/>
        <v>216645000</v>
      </c>
      <c r="J5013" s="6">
        <f t="shared" si="314"/>
        <v>27885000</v>
      </c>
      <c r="K5013" s="8">
        <f t="shared" si="315"/>
        <v>0.11403508771929824</v>
      </c>
    </row>
    <row r="5014" spans="1:11" hidden="1" x14ac:dyDescent="0.3">
      <c r="A5014" s="7" t="s">
        <v>14437</v>
      </c>
      <c r="B5014" s="6" t="s">
        <v>4875</v>
      </c>
      <c r="C5014" s="6" t="s">
        <v>9409</v>
      </c>
      <c r="D5014" s="6">
        <f>VLOOKUP(C5014,Sheet2!$B$2:$C$11,2,0)</f>
        <v>185000</v>
      </c>
      <c r="E5014" s="6" t="str">
        <f>VLOOKUP(C5014,Sheet2!$B$2:$D$11,3,0)</f>
        <v>I</v>
      </c>
      <c r="F5014" s="6">
        <f>VLOOKUP(E5014,Sheet2!$D$2:$E$11,2,0)</f>
        <v>258</v>
      </c>
      <c r="G5014" s="6">
        <f>VLOOKUP(F5014,Sheet2!$E$2:$F$11,2,0)</f>
        <v>111</v>
      </c>
      <c r="H5014" s="6">
        <f t="shared" si="312"/>
        <v>47730000</v>
      </c>
      <c r="I5014" s="6">
        <f t="shared" si="313"/>
        <v>20535000</v>
      </c>
      <c r="J5014" s="6">
        <f t="shared" si="314"/>
        <v>27195000</v>
      </c>
      <c r="K5014" s="8">
        <f t="shared" si="315"/>
        <v>0.56976744186046513</v>
      </c>
    </row>
    <row r="5015" spans="1:11" hidden="1" x14ac:dyDescent="0.3">
      <c r="A5015" s="7" t="s">
        <v>14438</v>
      </c>
      <c r="B5015" s="6" t="s">
        <v>4876</v>
      </c>
      <c r="C5015" s="6" t="s">
        <v>9409</v>
      </c>
      <c r="D5015" s="6">
        <f>VLOOKUP(C5015,Sheet2!$B$2:$C$11,2,0)</f>
        <v>185000</v>
      </c>
      <c r="E5015" s="6" t="str">
        <f>VLOOKUP(C5015,Sheet2!$B$2:$D$11,3,0)</f>
        <v>I</v>
      </c>
      <c r="F5015" s="6">
        <f>VLOOKUP(E5015,Sheet2!$D$2:$E$11,2,0)</f>
        <v>258</v>
      </c>
      <c r="G5015" s="6">
        <f>VLOOKUP(F5015,Sheet2!$E$2:$F$11,2,0)</f>
        <v>111</v>
      </c>
      <c r="H5015" s="6">
        <f t="shared" si="312"/>
        <v>47730000</v>
      </c>
      <c r="I5015" s="6">
        <f t="shared" si="313"/>
        <v>20535000</v>
      </c>
      <c r="J5015" s="6">
        <f t="shared" si="314"/>
        <v>27195000</v>
      </c>
      <c r="K5015" s="8">
        <f t="shared" si="315"/>
        <v>0.56976744186046513</v>
      </c>
    </row>
    <row r="5016" spans="1:11" hidden="1" x14ac:dyDescent="0.3">
      <c r="A5016" s="7" t="s">
        <v>14439</v>
      </c>
      <c r="B5016" s="6" t="s">
        <v>4877</v>
      </c>
      <c r="C5016" s="6" t="s">
        <v>9409</v>
      </c>
      <c r="D5016" s="6">
        <f>VLOOKUP(C5016,Sheet2!$B$2:$C$11,2,0)</f>
        <v>185000</v>
      </c>
      <c r="E5016" s="6" t="str">
        <f>VLOOKUP(C5016,Sheet2!$B$2:$D$11,3,0)</f>
        <v>I</v>
      </c>
      <c r="F5016" s="6">
        <f>VLOOKUP(E5016,Sheet2!$D$2:$E$11,2,0)</f>
        <v>258</v>
      </c>
      <c r="G5016" s="6">
        <f>VLOOKUP(F5016,Sheet2!$E$2:$F$11,2,0)</f>
        <v>111</v>
      </c>
      <c r="H5016" s="6">
        <f t="shared" si="312"/>
        <v>47730000</v>
      </c>
      <c r="I5016" s="6">
        <f t="shared" si="313"/>
        <v>20535000</v>
      </c>
      <c r="J5016" s="6">
        <f t="shared" si="314"/>
        <v>27195000</v>
      </c>
      <c r="K5016" s="8">
        <f t="shared" si="315"/>
        <v>0.56976744186046513</v>
      </c>
    </row>
    <row r="5017" spans="1:11" hidden="1" x14ac:dyDescent="0.3">
      <c r="A5017" s="7" t="s">
        <v>14440</v>
      </c>
      <c r="B5017" s="6" t="s">
        <v>4878</v>
      </c>
      <c r="C5017" s="6" t="s">
        <v>9409</v>
      </c>
      <c r="D5017" s="6">
        <f>VLOOKUP(C5017,Sheet2!$B$2:$C$11,2,0)</f>
        <v>185000</v>
      </c>
      <c r="E5017" s="6" t="str">
        <f>VLOOKUP(C5017,Sheet2!$B$2:$D$11,3,0)</f>
        <v>I</v>
      </c>
      <c r="F5017" s="6">
        <f>VLOOKUP(E5017,Sheet2!$D$2:$E$11,2,0)</f>
        <v>258</v>
      </c>
      <c r="G5017" s="6">
        <f>VLOOKUP(F5017,Sheet2!$E$2:$F$11,2,0)</f>
        <v>111</v>
      </c>
      <c r="H5017" s="6">
        <f t="shared" si="312"/>
        <v>47730000</v>
      </c>
      <c r="I5017" s="6">
        <f t="shared" si="313"/>
        <v>20535000</v>
      </c>
      <c r="J5017" s="6">
        <f t="shared" si="314"/>
        <v>27195000</v>
      </c>
      <c r="K5017" s="8">
        <f t="shared" si="315"/>
        <v>0.56976744186046513</v>
      </c>
    </row>
    <row r="5018" spans="1:11" hidden="1" x14ac:dyDescent="0.3">
      <c r="A5018" s="7" t="s">
        <v>14441</v>
      </c>
      <c r="B5018" s="6" t="s">
        <v>4879</v>
      </c>
      <c r="C5018" s="6" t="s">
        <v>9410</v>
      </c>
      <c r="D5018" s="6">
        <f>VLOOKUP(C5018,Sheet2!$B$2:$C$11,2,0)</f>
        <v>210000</v>
      </c>
      <c r="E5018" s="6" t="str">
        <f>VLOOKUP(C5018,Sheet2!$B$2:$D$11,3,0)</f>
        <v>J</v>
      </c>
      <c r="F5018" s="6">
        <f>VLOOKUP(E5018,Sheet2!$D$2:$E$11,2,0)</f>
        <v>3333</v>
      </c>
      <c r="G5018" s="6">
        <f>VLOOKUP(F5018,Sheet2!$E$2:$F$11,2,0)</f>
        <v>2324</v>
      </c>
      <c r="H5018" s="6">
        <f t="shared" si="312"/>
        <v>699930000</v>
      </c>
      <c r="I5018" s="6">
        <f t="shared" si="313"/>
        <v>488040000</v>
      </c>
      <c r="J5018" s="6">
        <f t="shared" si="314"/>
        <v>211890000</v>
      </c>
      <c r="K5018" s="8">
        <f t="shared" si="315"/>
        <v>0.30273027302730271</v>
      </c>
    </row>
    <row r="5019" spans="1:11" hidden="1" x14ac:dyDescent="0.3">
      <c r="A5019" s="7" t="s">
        <v>14442</v>
      </c>
      <c r="B5019" s="6" t="s">
        <v>1926</v>
      </c>
      <c r="C5019" s="6" t="s">
        <v>9406</v>
      </c>
      <c r="D5019" s="6">
        <f>VLOOKUP(C5019,Sheet2!$B$2:$C$11,2,0)</f>
        <v>120000</v>
      </c>
      <c r="E5019" s="6" t="str">
        <f>VLOOKUP(C5019,Sheet2!$B$2:$D$11,3,0)</f>
        <v>F</v>
      </c>
      <c r="F5019" s="6">
        <f>VLOOKUP(E5019,Sheet2!$D$2:$E$11,2,0)</f>
        <v>369</v>
      </c>
      <c r="G5019" s="6">
        <f>VLOOKUP(F5019,Sheet2!$E$2:$F$11,2,0)</f>
        <v>325</v>
      </c>
      <c r="H5019" s="6">
        <f t="shared" si="312"/>
        <v>44280000</v>
      </c>
      <c r="I5019" s="6">
        <f t="shared" si="313"/>
        <v>39000000</v>
      </c>
      <c r="J5019" s="6">
        <f t="shared" si="314"/>
        <v>5280000</v>
      </c>
      <c r="K5019" s="8">
        <f t="shared" si="315"/>
        <v>0.11924119241192412</v>
      </c>
    </row>
    <row r="5020" spans="1:11" hidden="1" x14ac:dyDescent="0.3">
      <c r="A5020" s="7" t="s">
        <v>14443</v>
      </c>
      <c r="B5020" s="6" t="s">
        <v>4880</v>
      </c>
      <c r="C5020" s="6" t="s">
        <v>9407</v>
      </c>
      <c r="D5020" s="6">
        <f>VLOOKUP(C5020,Sheet2!$B$2:$C$11,2,0)</f>
        <v>135000</v>
      </c>
      <c r="E5020" s="6" t="str">
        <f>VLOOKUP(C5020,Sheet2!$B$2:$D$11,3,0)</f>
        <v>G</v>
      </c>
      <c r="F5020" s="6">
        <f>VLOOKUP(E5020,Sheet2!$D$2:$E$11,2,0)</f>
        <v>458</v>
      </c>
      <c r="G5020" s="6">
        <f>VLOOKUP(F5020,Sheet2!$E$2:$F$11,2,0)</f>
        <v>455</v>
      </c>
      <c r="H5020" s="6">
        <f t="shared" si="312"/>
        <v>61830000</v>
      </c>
      <c r="I5020" s="6">
        <f t="shared" si="313"/>
        <v>61425000</v>
      </c>
      <c r="J5020" s="6">
        <f t="shared" si="314"/>
        <v>405000</v>
      </c>
      <c r="K5020" s="8">
        <f t="shared" si="315"/>
        <v>6.5502183406113534E-3</v>
      </c>
    </row>
    <row r="5021" spans="1:11" hidden="1" x14ac:dyDescent="0.3">
      <c r="A5021" s="7" t="s">
        <v>14444</v>
      </c>
      <c r="B5021" s="6" t="s">
        <v>4881</v>
      </c>
      <c r="C5021" s="6" t="s">
        <v>9407</v>
      </c>
      <c r="D5021" s="6">
        <f>VLOOKUP(C5021,Sheet2!$B$2:$C$11,2,0)</f>
        <v>135000</v>
      </c>
      <c r="E5021" s="6" t="str">
        <f>VLOOKUP(C5021,Sheet2!$B$2:$D$11,3,0)</f>
        <v>G</v>
      </c>
      <c r="F5021" s="6">
        <f>VLOOKUP(E5021,Sheet2!$D$2:$E$11,2,0)</f>
        <v>458</v>
      </c>
      <c r="G5021" s="6">
        <f>VLOOKUP(F5021,Sheet2!$E$2:$F$11,2,0)</f>
        <v>455</v>
      </c>
      <c r="H5021" s="6">
        <f t="shared" si="312"/>
        <v>61830000</v>
      </c>
      <c r="I5021" s="6">
        <f t="shared" si="313"/>
        <v>61425000</v>
      </c>
      <c r="J5021" s="6">
        <f t="shared" si="314"/>
        <v>405000</v>
      </c>
      <c r="K5021" s="8">
        <f t="shared" si="315"/>
        <v>6.5502183406113534E-3</v>
      </c>
    </row>
    <row r="5022" spans="1:11" hidden="1" x14ac:dyDescent="0.3">
      <c r="A5022" s="7" t="s">
        <v>14445</v>
      </c>
      <c r="B5022" s="6" t="s">
        <v>4882</v>
      </c>
      <c r="C5022" s="6" t="s">
        <v>9408</v>
      </c>
      <c r="D5022" s="6">
        <f>VLOOKUP(C5022,Sheet2!$B$2:$C$11,2,0)</f>
        <v>195000</v>
      </c>
      <c r="E5022" s="6" t="str">
        <f>VLOOKUP(C5022,Sheet2!$B$2:$D$11,3,0)</f>
        <v>H</v>
      </c>
      <c r="F5022" s="6">
        <f>VLOOKUP(E5022,Sheet2!$D$2:$E$11,2,0)</f>
        <v>1254</v>
      </c>
      <c r="G5022" s="6">
        <f>VLOOKUP(F5022,Sheet2!$E$2:$F$11,2,0)</f>
        <v>1111</v>
      </c>
      <c r="H5022" s="6">
        <f t="shared" si="312"/>
        <v>244530000</v>
      </c>
      <c r="I5022" s="6">
        <f t="shared" si="313"/>
        <v>216645000</v>
      </c>
      <c r="J5022" s="6">
        <f t="shared" si="314"/>
        <v>27885000</v>
      </c>
      <c r="K5022" s="8">
        <f t="shared" si="315"/>
        <v>0.11403508771929824</v>
      </c>
    </row>
    <row r="5023" spans="1:11" hidden="1" x14ac:dyDescent="0.3">
      <c r="A5023" s="7" t="s">
        <v>14446</v>
      </c>
      <c r="B5023" s="6" t="s">
        <v>4883</v>
      </c>
      <c r="C5023" s="6" t="s">
        <v>9409</v>
      </c>
      <c r="D5023" s="6">
        <f>VLOOKUP(C5023,Sheet2!$B$2:$C$11,2,0)</f>
        <v>185000</v>
      </c>
      <c r="E5023" s="6" t="str">
        <f>VLOOKUP(C5023,Sheet2!$B$2:$D$11,3,0)</f>
        <v>I</v>
      </c>
      <c r="F5023" s="6">
        <f>VLOOKUP(E5023,Sheet2!$D$2:$E$11,2,0)</f>
        <v>258</v>
      </c>
      <c r="G5023" s="6">
        <f>VLOOKUP(F5023,Sheet2!$E$2:$F$11,2,0)</f>
        <v>111</v>
      </c>
      <c r="H5023" s="6">
        <f t="shared" si="312"/>
        <v>47730000</v>
      </c>
      <c r="I5023" s="6">
        <f t="shared" si="313"/>
        <v>20535000</v>
      </c>
      <c r="J5023" s="6">
        <f t="shared" si="314"/>
        <v>27195000</v>
      </c>
      <c r="K5023" s="8">
        <f t="shared" si="315"/>
        <v>0.56976744186046513</v>
      </c>
    </row>
    <row r="5024" spans="1:11" hidden="1" x14ac:dyDescent="0.3">
      <c r="A5024" s="7" t="s">
        <v>14447</v>
      </c>
      <c r="B5024" s="6" t="s">
        <v>4884</v>
      </c>
      <c r="C5024" s="6" t="s">
        <v>9409</v>
      </c>
      <c r="D5024" s="6">
        <f>VLOOKUP(C5024,Sheet2!$B$2:$C$11,2,0)</f>
        <v>185000</v>
      </c>
      <c r="E5024" s="6" t="str">
        <f>VLOOKUP(C5024,Sheet2!$B$2:$D$11,3,0)</f>
        <v>I</v>
      </c>
      <c r="F5024" s="6">
        <f>VLOOKUP(E5024,Sheet2!$D$2:$E$11,2,0)</f>
        <v>258</v>
      </c>
      <c r="G5024" s="6">
        <f>VLOOKUP(F5024,Sheet2!$E$2:$F$11,2,0)</f>
        <v>111</v>
      </c>
      <c r="H5024" s="6">
        <f t="shared" si="312"/>
        <v>47730000</v>
      </c>
      <c r="I5024" s="6">
        <f t="shared" si="313"/>
        <v>20535000</v>
      </c>
      <c r="J5024" s="6">
        <f t="shared" si="314"/>
        <v>27195000</v>
      </c>
      <c r="K5024" s="8">
        <f t="shared" si="315"/>
        <v>0.56976744186046513</v>
      </c>
    </row>
    <row r="5025" spans="1:11" hidden="1" x14ac:dyDescent="0.3">
      <c r="A5025" s="7" t="s">
        <v>14448</v>
      </c>
      <c r="B5025" s="6" t="s">
        <v>4885</v>
      </c>
      <c r="C5025" s="6" t="s">
        <v>9409</v>
      </c>
      <c r="D5025" s="6">
        <f>VLOOKUP(C5025,Sheet2!$B$2:$C$11,2,0)</f>
        <v>185000</v>
      </c>
      <c r="E5025" s="6" t="str">
        <f>VLOOKUP(C5025,Sheet2!$B$2:$D$11,3,0)</f>
        <v>I</v>
      </c>
      <c r="F5025" s="6">
        <f>VLOOKUP(E5025,Sheet2!$D$2:$E$11,2,0)</f>
        <v>258</v>
      </c>
      <c r="G5025" s="6">
        <f>VLOOKUP(F5025,Sheet2!$E$2:$F$11,2,0)</f>
        <v>111</v>
      </c>
      <c r="H5025" s="6">
        <f t="shared" si="312"/>
        <v>47730000</v>
      </c>
      <c r="I5025" s="6">
        <f t="shared" si="313"/>
        <v>20535000</v>
      </c>
      <c r="J5025" s="6">
        <f t="shared" si="314"/>
        <v>27195000</v>
      </c>
      <c r="K5025" s="8">
        <f t="shared" si="315"/>
        <v>0.56976744186046513</v>
      </c>
    </row>
    <row r="5026" spans="1:11" hidden="1" x14ac:dyDescent="0.3">
      <c r="A5026" s="7" t="s">
        <v>14449</v>
      </c>
      <c r="B5026" s="6" t="s">
        <v>4886</v>
      </c>
      <c r="C5026" s="6" t="s">
        <v>9401</v>
      </c>
      <c r="D5026" s="6">
        <f>VLOOKUP(C5026,Sheet2!$B$2:$C$11,2,0)</f>
        <v>75000</v>
      </c>
      <c r="E5026" s="6" t="str">
        <f>VLOOKUP(C5026,Sheet2!$B$2:$D$11,3,0)</f>
        <v>A</v>
      </c>
      <c r="F5026" s="6">
        <f>VLOOKUP(E5026,Sheet2!$D$2:$E$11,2,0)</f>
        <v>1000</v>
      </c>
      <c r="G5026" s="6">
        <f>VLOOKUP(F5026,Sheet2!$E$2:$F$11,2,0)</f>
        <v>845</v>
      </c>
      <c r="H5026" s="6">
        <f t="shared" si="312"/>
        <v>75000000</v>
      </c>
      <c r="I5026" s="6">
        <f t="shared" si="313"/>
        <v>63375000</v>
      </c>
      <c r="J5026" s="6">
        <f t="shared" si="314"/>
        <v>11625000</v>
      </c>
      <c r="K5026" s="8">
        <f t="shared" si="315"/>
        <v>0.155</v>
      </c>
    </row>
    <row r="5027" spans="1:11" hidden="1" x14ac:dyDescent="0.3">
      <c r="A5027" s="7" t="s">
        <v>14450</v>
      </c>
      <c r="B5027" s="6" t="s">
        <v>4887</v>
      </c>
      <c r="C5027" s="6" t="s">
        <v>9404</v>
      </c>
      <c r="D5027" s="6">
        <f>VLOOKUP(C5027,Sheet2!$B$2:$C$11,2,0)</f>
        <v>125000</v>
      </c>
      <c r="E5027" s="6" t="str">
        <f>VLOOKUP(C5027,Sheet2!$B$2:$D$11,3,0)</f>
        <v>D</v>
      </c>
      <c r="F5027" s="6">
        <f>VLOOKUP(E5027,Sheet2!$D$2:$E$11,2,0)</f>
        <v>256</v>
      </c>
      <c r="G5027" s="6">
        <f>VLOOKUP(F5027,Sheet2!$E$2:$F$11,2,0)</f>
        <v>256</v>
      </c>
      <c r="H5027" s="6">
        <f t="shared" si="312"/>
        <v>32000000</v>
      </c>
      <c r="I5027" s="6">
        <f t="shared" si="313"/>
        <v>32000000</v>
      </c>
      <c r="J5027" s="6">
        <f t="shared" si="314"/>
        <v>0</v>
      </c>
      <c r="K5027" s="8">
        <f t="shared" si="315"/>
        <v>0</v>
      </c>
    </row>
    <row r="5028" spans="1:11" x14ac:dyDescent="0.3">
      <c r="A5028" s="7" t="s">
        <v>14451</v>
      </c>
      <c r="B5028" s="6" t="s">
        <v>4888</v>
      </c>
      <c r="C5028" s="6" t="s">
        <v>9402</v>
      </c>
      <c r="D5028" s="6">
        <f>VLOOKUP(C5028,Sheet2!$B$2:$C$11,2,0)</f>
        <v>110000</v>
      </c>
      <c r="E5028" s="6" t="str">
        <f>VLOOKUP(C5028,Sheet2!$B$2:$D$11,3,0)</f>
        <v>B</v>
      </c>
      <c r="F5028" s="6">
        <f>VLOOKUP(E5028,Sheet2!$D$2:$E$11,2,0)</f>
        <v>2100</v>
      </c>
      <c r="G5028" s="6">
        <f>VLOOKUP(F5028,Sheet2!$E$2:$F$11,2,0)</f>
        <v>1526</v>
      </c>
      <c r="H5028" s="6">
        <f t="shared" si="312"/>
        <v>231000000</v>
      </c>
      <c r="I5028" s="6">
        <f t="shared" si="313"/>
        <v>167860000</v>
      </c>
      <c r="J5028" s="6">
        <f t="shared" si="314"/>
        <v>63140000</v>
      </c>
      <c r="K5028" s="8">
        <f t="shared" si="315"/>
        <v>0.27333333333333332</v>
      </c>
    </row>
    <row r="5029" spans="1:11" hidden="1" x14ac:dyDescent="0.3">
      <c r="A5029" s="7" t="s">
        <v>14452</v>
      </c>
      <c r="B5029" s="6" t="s">
        <v>4889</v>
      </c>
      <c r="C5029" s="6" t="s">
        <v>9401</v>
      </c>
      <c r="D5029" s="6">
        <f>VLOOKUP(C5029,Sheet2!$B$2:$C$11,2,0)</f>
        <v>75000</v>
      </c>
      <c r="E5029" s="6" t="str">
        <f>VLOOKUP(C5029,Sheet2!$B$2:$D$11,3,0)</f>
        <v>A</v>
      </c>
      <c r="F5029" s="6">
        <f>VLOOKUP(E5029,Sheet2!$D$2:$E$11,2,0)</f>
        <v>1000</v>
      </c>
      <c r="G5029" s="6">
        <f>VLOOKUP(F5029,Sheet2!$E$2:$F$11,2,0)</f>
        <v>845</v>
      </c>
      <c r="H5029" s="6">
        <f t="shared" si="312"/>
        <v>75000000</v>
      </c>
      <c r="I5029" s="6">
        <f t="shared" si="313"/>
        <v>63375000</v>
      </c>
      <c r="J5029" s="6">
        <f t="shared" si="314"/>
        <v>11625000</v>
      </c>
      <c r="K5029" s="8">
        <f t="shared" si="315"/>
        <v>0.155</v>
      </c>
    </row>
    <row r="5030" spans="1:11" hidden="1" x14ac:dyDescent="0.3">
      <c r="A5030" s="7" t="s">
        <v>14453</v>
      </c>
      <c r="B5030" s="6" t="s">
        <v>4890</v>
      </c>
      <c r="C5030" s="6" t="s">
        <v>9401</v>
      </c>
      <c r="D5030" s="6">
        <f>VLOOKUP(C5030,Sheet2!$B$2:$C$11,2,0)</f>
        <v>75000</v>
      </c>
      <c r="E5030" s="6" t="str">
        <f>VLOOKUP(C5030,Sheet2!$B$2:$D$11,3,0)</f>
        <v>A</v>
      </c>
      <c r="F5030" s="6">
        <f>VLOOKUP(E5030,Sheet2!$D$2:$E$11,2,0)</f>
        <v>1000</v>
      </c>
      <c r="G5030" s="6">
        <f>VLOOKUP(F5030,Sheet2!$E$2:$F$11,2,0)</f>
        <v>845</v>
      </c>
      <c r="H5030" s="6">
        <f t="shared" si="312"/>
        <v>75000000</v>
      </c>
      <c r="I5030" s="6">
        <f t="shared" si="313"/>
        <v>63375000</v>
      </c>
      <c r="J5030" s="6">
        <f t="shared" si="314"/>
        <v>11625000</v>
      </c>
      <c r="K5030" s="8">
        <f t="shared" si="315"/>
        <v>0.155</v>
      </c>
    </row>
    <row r="5031" spans="1:11" x14ac:dyDescent="0.3">
      <c r="A5031" s="7" t="s">
        <v>14454</v>
      </c>
      <c r="B5031" s="6" t="s">
        <v>4891</v>
      </c>
      <c r="C5031" s="6" t="s">
        <v>9402</v>
      </c>
      <c r="D5031" s="6">
        <f>VLOOKUP(C5031,Sheet2!$B$2:$C$11,2,0)</f>
        <v>110000</v>
      </c>
      <c r="E5031" s="6" t="str">
        <f>VLOOKUP(C5031,Sheet2!$B$2:$D$11,3,0)</f>
        <v>B</v>
      </c>
      <c r="F5031" s="6">
        <f>VLOOKUP(E5031,Sheet2!$D$2:$E$11,2,0)</f>
        <v>2100</v>
      </c>
      <c r="G5031" s="6">
        <f>VLOOKUP(F5031,Sheet2!$E$2:$F$11,2,0)</f>
        <v>1526</v>
      </c>
      <c r="H5031" s="6">
        <f t="shared" si="312"/>
        <v>231000000</v>
      </c>
      <c r="I5031" s="6">
        <f t="shared" si="313"/>
        <v>167860000</v>
      </c>
      <c r="J5031" s="6">
        <f t="shared" si="314"/>
        <v>63140000</v>
      </c>
      <c r="K5031" s="8">
        <f t="shared" si="315"/>
        <v>0.27333333333333332</v>
      </c>
    </row>
    <row r="5032" spans="1:11" hidden="1" x14ac:dyDescent="0.3">
      <c r="A5032" s="7" t="s">
        <v>14455</v>
      </c>
      <c r="B5032" s="6" t="s">
        <v>4892</v>
      </c>
      <c r="C5032" s="6" t="s">
        <v>9403</v>
      </c>
      <c r="D5032" s="6">
        <f>VLOOKUP(C5032,Sheet2!$B$2:$C$11,2,0)</f>
        <v>82000</v>
      </c>
      <c r="E5032" s="6" t="str">
        <f>VLOOKUP(C5032,Sheet2!$B$2:$D$11,3,0)</f>
        <v>C</v>
      </c>
      <c r="F5032" s="6">
        <f>VLOOKUP(E5032,Sheet2!$D$2:$E$11,2,0)</f>
        <v>1548</v>
      </c>
      <c r="G5032" s="6">
        <f>VLOOKUP(F5032,Sheet2!$E$2:$F$11,2,0)</f>
        <v>1021</v>
      </c>
      <c r="H5032" s="6">
        <f t="shared" si="312"/>
        <v>126936000</v>
      </c>
      <c r="I5032" s="6">
        <f t="shared" si="313"/>
        <v>83722000</v>
      </c>
      <c r="J5032" s="6">
        <f t="shared" si="314"/>
        <v>43214000</v>
      </c>
      <c r="K5032" s="8">
        <f t="shared" si="315"/>
        <v>0.34043927648578809</v>
      </c>
    </row>
    <row r="5033" spans="1:11" hidden="1" x14ac:dyDescent="0.3">
      <c r="A5033" s="7" t="s">
        <v>14456</v>
      </c>
      <c r="B5033" s="6" t="s">
        <v>4893</v>
      </c>
      <c r="C5033" s="6" t="s">
        <v>9405</v>
      </c>
      <c r="D5033" s="6">
        <f>VLOOKUP(C5033,Sheet2!$B$2:$C$11,2,0)</f>
        <v>190000</v>
      </c>
      <c r="E5033" s="6" t="str">
        <f>VLOOKUP(C5033,Sheet2!$B$2:$D$11,3,0)</f>
        <v>E</v>
      </c>
      <c r="F5033" s="6">
        <f>VLOOKUP(E5033,Sheet2!$D$2:$E$11,2,0)</f>
        <v>154</v>
      </c>
      <c r="G5033" s="6">
        <f>VLOOKUP(F5033,Sheet2!$E$2:$F$11,2,0)</f>
        <v>148</v>
      </c>
      <c r="H5033" s="6">
        <f t="shared" si="312"/>
        <v>29260000</v>
      </c>
      <c r="I5033" s="6">
        <f t="shared" si="313"/>
        <v>28120000</v>
      </c>
      <c r="J5033" s="6">
        <f t="shared" si="314"/>
        <v>1140000</v>
      </c>
      <c r="K5033" s="8">
        <f t="shared" si="315"/>
        <v>3.896103896103896E-2</v>
      </c>
    </row>
    <row r="5034" spans="1:11" hidden="1" x14ac:dyDescent="0.3">
      <c r="A5034" s="7" t="s">
        <v>14457</v>
      </c>
      <c r="B5034" s="6" t="s">
        <v>4894</v>
      </c>
      <c r="C5034" s="6" t="s">
        <v>9401</v>
      </c>
      <c r="D5034" s="6">
        <f>VLOOKUP(C5034,Sheet2!$B$2:$C$11,2,0)</f>
        <v>75000</v>
      </c>
      <c r="E5034" s="6" t="str">
        <f>VLOOKUP(C5034,Sheet2!$B$2:$D$11,3,0)</f>
        <v>A</v>
      </c>
      <c r="F5034" s="6">
        <f>VLOOKUP(E5034,Sheet2!$D$2:$E$11,2,0)</f>
        <v>1000</v>
      </c>
      <c r="G5034" s="6">
        <f>VLOOKUP(F5034,Sheet2!$E$2:$F$11,2,0)</f>
        <v>845</v>
      </c>
      <c r="H5034" s="6">
        <f t="shared" si="312"/>
        <v>75000000</v>
      </c>
      <c r="I5034" s="6">
        <f t="shared" si="313"/>
        <v>63375000</v>
      </c>
      <c r="J5034" s="6">
        <f t="shared" si="314"/>
        <v>11625000</v>
      </c>
      <c r="K5034" s="8">
        <f t="shared" si="315"/>
        <v>0.155</v>
      </c>
    </row>
    <row r="5035" spans="1:11" hidden="1" x14ac:dyDescent="0.3">
      <c r="A5035" s="7" t="s">
        <v>14458</v>
      </c>
      <c r="B5035" s="6" t="s">
        <v>4895</v>
      </c>
      <c r="C5035" s="6" t="s">
        <v>9410</v>
      </c>
      <c r="D5035" s="6">
        <f>VLOOKUP(C5035,Sheet2!$B$2:$C$11,2,0)</f>
        <v>210000</v>
      </c>
      <c r="E5035" s="6" t="str">
        <f>VLOOKUP(C5035,Sheet2!$B$2:$D$11,3,0)</f>
        <v>J</v>
      </c>
      <c r="F5035" s="6">
        <f>VLOOKUP(E5035,Sheet2!$D$2:$E$11,2,0)</f>
        <v>3333</v>
      </c>
      <c r="G5035" s="6">
        <f>VLOOKUP(F5035,Sheet2!$E$2:$F$11,2,0)</f>
        <v>2324</v>
      </c>
      <c r="H5035" s="6">
        <f t="shared" si="312"/>
        <v>699930000</v>
      </c>
      <c r="I5035" s="6">
        <f t="shared" si="313"/>
        <v>488040000</v>
      </c>
      <c r="J5035" s="6">
        <f t="shared" si="314"/>
        <v>211890000</v>
      </c>
      <c r="K5035" s="8">
        <f t="shared" si="315"/>
        <v>0.30273027302730271</v>
      </c>
    </row>
    <row r="5036" spans="1:11" hidden="1" x14ac:dyDescent="0.3">
      <c r="A5036" s="7" t="s">
        <v>14459</v>
      </c>
      <c r="B5036" s="6" t="s">
        <v>4896</v>
      </c>
      <c r="C5036" s="6" t="s">
        <v>9401</v>
      </c>
      <c r="D5036" s="6">
        <f>VLOOKUP(C5036,Sheet2!$B$2:$C$11,2,0)</f>
        <v>75000</v>
      </c>
      <c r="E5036" s="6" t="str">
        <f>VLOOKUP(C5036,Sheet2!$B$2:$D$11,3,0)</f>
        <v>A</v>
      </c>
      <c r="F5036" s="6">
        <f>VLOOKUP(E5036,Sheet2!$D$2:$E$11,2,0)</f>
        <v>1000</v>
      </c>
      <c r="G5036" s="6">
        <f>VLOOKUP(F5036,Sheet2!$E$2:$F$11,2,0)</f>
        <v>845</v>
      </c>
      <c r="H5036" s="6">
        <f t="shared" si="312"/>
        <v>75000000</v>
      </c>
      <c r="I5036" s="6">
        <f t="shared" si="313"/>
        <v>63375000</v>
      </c>
      <c r="J5036" s="6">
        <f t="shared" si="314"/>
        <v>11625000</v>
      </c>
      <c r="K5036" s="8">
        <f t="shared" si="315"/>
        <v>0.155</v>
      </c>
    </row>
    <row r="5037" spans="1:11" hidden="1" x14ac:dyDescent="0.3">
      <c r="A5037" s="7" t="s">
        <v>14460</v>
      </c>
      <c r="B5037" s="6" t="s">
        <v>4897</v>
      </c>
      <c r="C5037" s="6" t="s">
        <v>9407</v>
      </c>
      <c r="D5037" s="6">
        <f>VLOOKUP(C5037,Sheet2!$B$2:$C$11,2,0)</f>
        <v>135000</v>
      </c>
      <c r="E5037" s="6" t="str">
        <f>VLOOKUP(C5037,Sheet2!$B$2:$D$11,3,0)</f>
        <v>G</v>
      </c>
      <c r="F5037" s="6">
        <f>VLOOKUP(E5037,Sheet2!$D$2:$E$11,2,0)</f>
        <v>458</v>
      </c>
      <c r="G5037" s="6">
        <f>VLOOKUP(F5037,Sheet2!$E$2:$F$11,2,0)</f>
        <v>455</v>
      </c>
      <c r="H5037" s="6">
        <f t="shared" si="312"/>
        <v>61830000</v>
      </c>
      <c r="I5037" s="6">
        <f t="shared" si="313"/>
        <v>61425000</v>
      </c>
      <c r="J5037" s="6">
        <f t="shared" si="314"/>
        <v>405000</v>
      </c>
      <c r="K5037" s="8">
        <f t="shared" si="315"/>
        <v>6.5502183406113534E-3</v>
      </c>
    </row>
    <row r="5038" spans="1:11" hidden="1" x14ac:dyDescent="0.3">
      <c r="A5038" s="7" t="s">
        <v>14461</v>
      </c>
      <c r="B5038" s="6" t="s">
        <v>4898</v>
      </c>
      <c r="C5038" s="6" t="s">
        <v>9405</v>
      </c>
      <c r="D5038" s="6">
        <f>VLOOKUP(C5038,Sheet2!$B$2:$C$11,2,0)</f>
        <v>190000</v>
      </c>
      <c r="E5038" s="6" t="str">
        <f>VLOOKUP(C5038,Sheet2!$B$2:$D$11,3,0)</f>
        <v>E</v>
      </c>
      <c r="F5038" s="6">
        <f>VLOOKUP(E5038,Sheet2!$D$2:$E$11,2,0)</f>
        <v>154</v>
      </c>
      <c r="G5038" s="6">
        <f>VLOOKUP(F5038,Sheet2!$E$2:$F$11,2,0)</f>
        <v>148</v>
      </c>
      <c r="H5038" s="6">
        <f t="shared" si="312"/>
        <v>29260000</v>
      </c>
      <c r="I5038" s="6">
        <f t="shared" si="313"/>
        <v>28120000</v>
      </c>
      <c r="J5038" s="6">
        <f t="shared" si="314"/>
        <v>1140000</v>
      </c>
      <c r="K5038" s="8">
        <f t="shared" si="315"/>
        <v>3.896103896103896E-2</v>
      </c>
    </row>
    <row r="5039" spans="1:11" x14ac:dyDescent="0.3">
      <c r="A5039" s="7" t="s">
        <v>14462</v>
      </c>
      <c r="B5039" s="6" t="s">
        <v>4899</v>
      </c>
      <c r="C5039" s="6" t="s">
        <v>9402</v>
      </c>
      <c r="D5039" s="6">
        <f>VLOOKUP(C5039,Sheet2!$B$2:$C$11,2,0)</f>
        <v>110000</v>
      </c>
      <c r="E5039" s="6" t="str">
        <f>VLOOKUP(C5039,Sheet2!$B$2:$D$11,3,0)</f>
        <v>B</v>
      </c>
      <c r="F5039" s="6">
        <f>VLOOKUP(E5039,Sheet2!$D$2:$E$11,2,0)</f>
        <v>2100</v>
      </c>
      <c r="G5039" s="6">
        <f>VLOOKUP(F5039,Sheet2!$E$2:$F$11,2,0)</f>
        <v>1526</v>
      </c>
      <c r="H5039" s="6">
        <f t="shared" si="312"/>
        <v>231000000</v>
      </c>
      <c r="I5039" s="6">
        <f t="shared" si="313"/>
        <v>167860000</v>
      </c>
      <c r="J5039" s="6">
        <f t="shared" si="314"/>
        <v>63140000</v>
      </c>
      <c r="K5039" s="8">
        <f t="shared" si="315"/>
        <v>0.27333333333333332</v>
      </c>
    </row>
    <row r="5040" spans="1:11" hidden="1" x14ac:dyDescent="0.3">
      <c r="A5040" s="7" t="s">
        <v>14463</v>
      </c>
      <c r="B5040" s="6" t="s">
        <v>4900</v>
      </c>
      <c r="C5040" s="6" t="s">
        <v>9407</v>
      </c>
      <c r="D5040" s="6">
        <f>VLOOKUP(C5040,Sheet2!$B$2:$C$11,2,0)</f>
        <v>135000</v>
      </c>
      <c r="E5040" s="6" t="str">
        <f>VLOOKUP(C5040,Sheet2!$B$2:$D$11,3,0)</f>
        <v>G</v>
      </c>
      <c r="F5040" s="6">
        <f>VLOOKUP(E5040,Sheet2!$D$2:$E$11,2,0)</f>
        <v>458</v>
      </c>
      <c r="G5040" s="6">
        <f>VLOOKUP(F5040,Sheet2!$E$2:$F$11,2,0)</f>
        <v>455</v>
      </c>
      <c r="H5040" s="6">
        <f t="shared" si="312"/>
        <v>61830000</v>
      </c>
      <c r="I5040" s="6">
        <f t="shared" si="313"/>
        <v>61425000</v>
      </c>
      <c r="J5040" s="6">
        <f t="shared" si="314"/>
        <v>405000</v>
      </c>
      <c r="K5040" s="8">
        <f t="shared" si="315"/>
        <v>6.5502183406113534E-3</v>
      </c>
    </row>
    <row r="5041" spans="1:11" hidden="1" x14ac:dyDescent="0.3">
      <c r="A5041" s="7" t="s">
        <v>14464</v>
      </c>
      <c r="B5041" s="6" t="s">
        <v>4901</v>
      </c>
      <c r="C5041" s="6" t="s">
        <v>9405</v>
      </c>
      <c r="D5041" s="6">
        <f>VLOOKUP(C5041,Sheet2!$B$2:$C$11,2,0)</f>
        <v>190000</v>
      </c>
      <c r="E5041" s="6" t="str">
        <f>VLOOKUP(C5041,Sheet2!$B$2:$D$11,3,0)</f>
        <v>E</v>
      </c>
      <c r="F5041" s="6">
        <f>VLOOKUP(E5041,Sheet2!$D$2:$E$11,2,0)</f>
        <v>154</v>
      </c>
      <c r="G5041" s="6">
        <f>VLOOKUP(F5041,Sheet2!$E$2:$F$11,2,0)</f>
        <v>148</v>
      </c>
      <c r="H5041" s="6">
        <f t="shared" si="312"/>
        <v>29260000</v>
      </c>
      <c r="I5041" s="6">
        <f t="shared" si="313"/>
        <v>28120000</v>
      </c>
      <c r="J5041" s="6">
        <f t="shared" si="314"/>
        <v>1140000</v>
      </c>
      <c r="K5041" s="8">
        <f t="shared" si="315"/>
        <v>3.896103896103896E-2</v>
      </c>
    </row>
    <row r="5042" spans="1:11" hidden="1" x14ac:dyDescent="0.3">
      <c r="A5042" s="7" t="s">
        <v>14465</v>
      </c>
      <c r="B5042" s="6" t="s">
        <v>4902</v>
      </c>
      <c r="C5042" s="6" t="s">
        <v>9405</v>
      </c>
      <c r="D5042" s="6">
        <f>VLOOKUP(C5042,Sheet2!$B$2:$C$11,2,0)</f>
        <v>190000</v>
      </c>
      <c r="E5042" s="6" t="str">
        <f>VLOOKUP(C5042,Sheet2!$B$2:$D$11,3,0)</f>
        <v>E</v>
      </c>
      <c r="F5042" s="6">
        <f>VLOOKUP(E5042,Sheet2!$D$2:$E$11,2,0)</f>
        <v>154</v>
      </c>
      <c r="G5042" s="6">
        <f>VLOOKUP(F5042,Sheet2!$E$2:$F$11,2,0)</f>
        <v>148</v>
      </c>
      <c r="H5042" s="6">
        <f t="shared" si="312"/>
        <v>29260000</v>
      </c>
      <c r="I5042" s="6">
        <f t="shared" si="313"/>
        <v>28120000</v>
      </c>
      <c r="J5042" s="6">
        <f t="shared" si="314"/>
        <v>1140000</v>
      </c>
      <c r="K5042" s="8">
        <f t="shared" si="315"/>
        <v>3.896103896103896E-2</v>
      </c>
    </row>
    <row r="5043" spans="1:11" hidden="1" x14ac:dyDescent="0.3">
      <c r="A5043" s="7" t="s">
        <v>14466</v>
      </c>
      <c r="B5043" s="6" t="s">
        <v>4903</v>
      </c>
      <c r="C5043" s="6" t="s">
        <v>9407</v>
      </c>
      <c r="D5043" s="6">
        <f>VLOOKUP(C5043,Sheet2!$B$2:$C$11,2,0)</f>
        <v>135000</v>
      </c>
      <c r="E5043" s="6" t="str">
        <f>VLOOKUP(C5043,Sheet2!$B$2:$D$11,3,0)</f>
        <v>G</v>
      </c>
      <c r="F5043" s="6">
        <f>VLOOKUP(E5043,Sheet2!$D$2:$E$11,2,0)</f>
        <v>458</v>
      </c>
      <c r="G5043" s="6">
        <f>VLOOKUP(F5043,Sheet2!$E$2:$F$11,2,0)</f>
        <v>455</v>
      </c>
      <c r="H5043" s="6">
        <f t="shared" si="312"/>
        <v>61830000</v>
      </c>
      <c r="I5043" s="6">
        <f t="shared" si="313"/>
        <v>61425000</v>
      </c>
      <c r="J5043" s="6">
        <f t="shared" si="314"/>
        <v>405000</v>
      </c>
      <c r="K5043" s="8">
        <f t="shared" si="315"/>
        <v>6.5502183406113534E-3</v>
      </c>
    </row>
    <row r="5044" spans="1:11" hidden="1" x14ac:dyDescent="0.3">
      <c r="A5044" s="7" t="s">
        <v>14467</v>
      </c>
      <c r="B5044" s="6" t="s">
        <v>4904</v>
      </c>
      <c r="C5044" s="6" t="s">
        <v>9409</v>
      </c>
      <c r="D5044" s="6">
        <f>VLOOKUP(C5044,Sheet2!$B$2:$C$11,2,0)</f>
        <v>185000</v>
      </c>
      <c r="E5044" s="6" t="str">
        <f>VLOOKUP(C5044,Sheet2!$B$2:$D$11,3,0)</f>
        <v>I</v>
      </c>
      <c r="F5044" s="6">
        <f>VLOOKUP(E5044,Sheet2!$D$2:$E$11,2,0)</f>
        <v>258</v>
      </c>
      <c r="G5044" s="6">
        <f>VLOOKUP(F5044,Sheet2!$E$2:$F$11,2,0)</f>
        <v>111</v>
      </c>
      <c r="H5044" s="6">
        <f t="shared" si="312"/>
        <v>47730000</v>
      </c>
      <c r="I5044" s="6">
        <f t="shared" si="313"/>
        <v>20535000</v>
      </c>
      <c r="J5044" s="6">
        <f t="shared" si="314"/>
        <v>27195000</v>
      </c>
      <c r="K5044" s="8">
        <f t="shared" si="315"/>
        <v>0.56976744186046513</v>
      </c>
    </row>
    <row r="5045" spans="1:11" hidden="1" x14ac:dyDescent="0.3">
      <c r="A5045" s="7" t="s">
        <v>14468</v>
      </c>
      <c r="B5045" s="6" t="s">
        <v>4905</v>
      </c>
      <c r="C5045" s="6" t="s">
        <v>9407</v>
      </c>
      <c r="D5045" s="6">
        <f>VLOOKUP(C5045,Sheet2!$B$2:$C$11,2,0)</f>
        <v>135000</v>
      </c>
      <c r="E5045" s="6" t="str">
        <f>VLOOKUP(C5045,Sheet2!$B$2:$D$11,3,0)</f>
        <v>G</v>
      </c>
      <c r="F5045" s="6">
        <f>VLOOKUP(E5045,Sheet2!$D$2:$E$11,2,0)</f>
        <v>458</v>
      </c>
      <c r="G5045" s="6">
        <f>VLOOKUP(F5045,Sheet2!$E$2:$F$11,2,0)</f>
        <v>455</v>
      </c>
      <c r="H5045" s="6">
        <f t="shared" si="312"/>
        <v>61830000</v>
      </c>
      <c r="I5045" s="6">
        <f t="shared" si="313"/>
        <v>61425000</v>
      </c>
      <c r="J5045" s="6">
        <f t="shared" si="314"/>
        <v>405000</v>
      </c>
      <c r="K5045" s="8">
        <f t="shared" si="315"/>
        <v>6.5502183406113534E-3</v>
      </c>
    </row>
    <row r="5046" spans="1:11" hidden="1" x14ac:dyDescent="0.3">
      <c r="A5046" s="7" t="s">
        <v>14469</v>
      </c>
      <c r="B5046" s="6" t="s">
        <v>4906</v>
      </c>
      <c r="C5046" s="6" t="s">
        <v>9405</v>
      </c>
      <c r="D5046" s="6">
        <f>VLOOKUP(C5046,Sheet2!$B$2:$C$11,2,0)</f>
        <v>190000</v>
      </c>
      <c r="E5046" s="6" t="str">
        <f>VLOOKUP(C5046,Sheet2!$B$2:$D$11,3,0)</f>
        <v>E</v>
      </c>
      <c r="F5046" s="6">
        <f>VLOOKUP(E5046,Sheet2!$D$2:$E$11,2,0)</f>
        <v>154</v>
      </c>
      <c r="G5046" s="6">
        <f>VLOOKUP(F5046,Sheet2!$E$2:$F$11,2,0)</f>
        <v>148</v>
      </c>
      <c r="H5046" s="6">
        <f t="shared" si="312"/>
        <v>29260000</v>
      </c>
      <c r="I5046" s="6">
        <f t="shared" si="313"/>
        <v>28120000</v>
      </c>
      <c r="J5046" s="6">
        <f t="shared" si="314"/>
        <v>1140000</v>
      </c>
      <c r="K5046" s="8">
        <f t="shared" si="315"/>
        <v>3.896103896103896E-2</v>
      </c>
    </row>
    <row r="5047" spans="1:11" hidden="1" x14ac:dyDescent="0.3">
      <c r="A5047" s="7" t="s">
        <v>14470</v>
      </c>
      <c r="B5047" s="6" t="s">
        <v>4907</v>
      </c>
      <c r="C5047" s="6" t="s">
        <v>9404</v>
      </c>
      <c r="D5047" s="6">
        <f>VLOOKUP(C5047,Sheet2!$B$2:$C$11,2,0)</f>
        <v>125000</v>
      </c>
      <c r="E5047" s="6" t="str">
        <f>VLOOKUP(C5047,Sheet2!$B$2:$D$11,3,0)</f>
        <v>D</v>
      </c>
      <c r="F5047" s="6">
        <f>VLOOKUP(E5047,Sheet2!$D$2:$E$11,2,0)</f>
        <v>256</v>
      </c>
      <c r="G5047" s="6">
        <f>VLOOKUP(F5047,Sheet2!$E$2:$F$11,2,0)</f>
        <v>256</v>
      </c>
      <c r="H5047" s="6">
        <f t="shared" si="312"/>
        <v>32000000</v>
      </c>
      <c r="I5047" s="6">
        <f t="shared" si="313"/>
        <v>32000000</v>
      </c>
      <c r="J5047" s="6">
        <f t="shared" si="314"/>
        <v>0</v>
      </c>
      <c r="K5047" s="8">
        <f t="shared" si="315"/>
        <v>0</v>
      </c>
    </row>
    <row r="5048" spans="1:11" hidden="1" x14ac:dyDescent="0.3">
      <c r="A5048" s="7" t="s">
        <v>14471</v>
      </c>
      <c r="B5048" s="6" t="s">
        <v>4908</v>
      </c>
      <c r="C5048" s="6" t="s">
        <v>9407</v>
      </c>
      <c r="D5048" s="6">
        <f>VLOOKUP(C5048,Sheet2!$B$2:$C$11,2,0)</f>
        <v>135000</v>
      </c>
      <c r="E5048" s="6" t="str">
        <f>VLOOKUP(C5048,Sheet2!$B$2:$D$11,3,0)</f>
        <v>G</v>
      </c>
      <c r="F5048" s="6">
        <f>VLOOKUP(E5048,Sheet2!$D$2:$E$11,2,0)</f>
        <v>458</v>
      </c>
      <c r="G5048" s="6">
        <f>VLOOKUP(F5048,Sheet2!$E$2:$F$11,2,0)</f>
        <v>455</v>
      </c>
      <c r="H5048" s="6">
        <f t="shared" si="312"/>
        <v>61830000</v>
      </c>
      <c r="I5048" s="6">
        <f t="shared" si="313"/>
        <v>61425000</v>
      </c>
      <c r="J5048" s="6">
        <f t="shared" si="314"/>
        <v>405000</v>
      </c>
      <c r="K5048" s="8">
        <f t="shared" si="315"/>
        <v>6.5502183406113534E-3</v>
      </c>
    </row>
    <row r="5049" spans="1:11" hidden="1" x14ac:dyDescent="0.3">
      <c r="A5049" s="7" t="s">
        <v>14472</v>
      </c>
      <c r="B5049" s="6" t="s">
        <v>4909</v>
      </c>
      <c r="C5049" s="6" t="s">
        <v>9405</v>
      </c>
      <c r="D5049" s="6">
        <f>VLOOKUP(C5049,Sheet2!$B$2:$C$11,2,0)</f>
        <v>190000</v>
      </c>
      <c r="E5049" s="6" t="str">
        <f>VLOOKUP(C5049,Sheet2!$B$2:$D$11,3,0)</f>
        <v>E</v>
      </c>
      <c r="F5049" s="6">
        <f>VLOOKUP(E5049,Sheet2!$D$2:$E$11,2,0)</f>
        <v>154</v>
      </c>
      <c r="G5049" s="6">
        <f>VLOOKUP(F5049,Sheet2!$E$2:$F$11,2,0)</f>
        <v>148</v>
      </c>
      <c r="H5049" s="6">
        <f t="shared" si="312"/>
        <v>29260000</v>
      </c>
      <c r="I5049" s="6">
        <f t="shared" si="313"/>
        <v>28120000</v>
      </c>
      <c r="J5049" s="6">
        <f t="shared" si="314"/>
        <v>1140000</v>
      </c>
      <c r="K5049" s="8">
        <f t="shared" si="315"/>
        <v>3.896103896103896E-2</v>
      </c>
    </row>
    <row r="5050" spans="1:11" hidden="1" x14ac:dyDescent="0.3">
      <c r="A5050" s="7" t="s">
        <v>14473</v>
      </c>
      <c r="B5050" s="6" t="s">
        <v>4910</v>
      </c>
      <c r="C5050" s="6" t="s">
        <v>9401</v>
      </c>
      <c r="D5050" s="6">
        <f>VLOOKUP(C5050,Sheet2!$B$2:$C$11,2,0)</f>
        <v>75000</v>
      </c>
      <c r="E5050" s="6" t="str">
        <f>VLOOKUP(C5050,Sheet2!$B$2:$D$11,3,0)</f>
        <v>A</v>
      </c>
      <c r="F5050" s="6">
        <f>VLOOKUP(E5050,Sheet2!$D$2:$E$11,2,0)</f>
        <v>1000</v>
      </c>
      <c r="G5050" s="6">
        <f>VLOOKUP(F5050,Sheet2!$E$2:$F$11,2,0)</f>
        <v>845</v>
      </c>
      <c r="H5050" s="6">
        <f t="shared" si="312"/>
        <v>75000000</v>
      </c>
      <c r="I5050" s="6">
        <f t="shared" si="313"/>
        <v>63375000</v>
      </c>
      <c r="J5050" s="6">
        <f t="shared" si="314"/>
        <v>11625000</v>
      </c>
      <c r="K5050" s="8">
        <f t="shared" si="315"/>
        <v>0.155</v>
      </c>
    </row>
    <row r="5051" spans="1:11" hidden="1" x14ac:dyDescent="0.3">
      <c r="A5051" s="7" t="s">
        <v>14474</v>
      </c>
      <c r="B5051" s="6" t="s">
        <v>4911</v>
      </c>
      <c r="C5051" s="6" t="s">
        <v>9403</v>
      </c>
      <c r="D5051" s="6">
        <f>VLOOKUP(C5051,Sheet2!$B$2:$C$11,2,0)</f>
        <v>82000</v>
      </c>
      <c r="E5051" s="6" t="str">
        <f>VLOOKUP(C5051,Sheet2!$B$2:$D$11,3,0)</f>
        <v>C</v>
      </c>
      <c r="F5051" s="6">
        <f>VLOOKUP(E5051,Sheet2!$D$2:$E$11,2,0)</f>
        <v>1548</v>
      </c>
      <c r="G5051" s="6">
        <f>VLOOKUP(F5051,Sheet2!$E$2:$F$11,2,0)</f>
        <v>1021</v>
      </c>
      <c r="H5051" s="6">
        <f t="shared" si="312"/>
        <v>126936000</v>
      </c>
      <c r="I5051" s="6">
        <f t="shared" si="313"/>
        <v>83722000</v>
      </c>
      <c r="J5051" s="6">
        <f t="shared" si="314"/>
        <v>43214000</v>
      </c>
      <c r="K5051" s="8">
        <f t="shared" si="315"/>
        <v>0.34043927648578809</v>
      </c>
    </row>
    <row r="5052" spans="1:11" hidden="1" x14ac:dyDescent="0.3">
      <c r="A5052" s="7" t="s">
        <v>14475</v>
      </c>
      <c r="B5052" s="6" t="s">
        <v>4912</v>
      </c>
      <c r="C5052" s="6" t="s">
        <v>9405</v>
      </c>
      <c r="D5052" s="6">
        <f>VLOOKUP(C5052,Sheet2!$B$2:$C$11,2,0)</f>
        <v>190000</v>
      </c>
      <c r="E5052" s="6" t="str">
        <f>VLOOKUP(C5052,Sheet2!$B$2:$D$11,3,0)</f>
        <v>E</v>
      </c>
      <c r="F5052" s="6">
        <f>VLOOKUP(E5052,Sheet2!$D$2:$E$11,2,0)</f>
        <v>154</v>
      </c>
      <c r="G5052" s="6">
        <f>VLOOKUP(F5052,Sheet2!$E$2:$F$11,2,0)</f>
        <v>148</v>
      </c>
      <c r="H5052" s="6">
        <f t="shared" si="312"/>
        <v>29260000</v>
      </c>
      <c r="I5052" s="6">
        <f t="shared" si="313"/>
        <v>28120000</v>
      </c>
      <c r="J5052" s="6">
        <f t="shared" si="314"/>
        <v>1140000</v>
      </c>
      <c r="K5052" s="8">
        <f t="shared" si="315"/>
        <v>3.896103896103896E-2</v>
      </c>
    </row>
    <row r="5053" spans="1:11" hidden="1" x14ac:dyDescent="0.3">
      <c r="A5053" s="7" t="s">
        <v>14476</v>
      </c>
      <c r="B5053" s="6" t="s">
        <v>4913</v>
      </c>
      <c r="C5053" s="6" t="s">
        <v>9408</v>
      </c>
      <c r="D5053" s="6">
        <f>VLOOKUP(C5053,Sheet2!$B$2:$C$11,2,0)</f>
        <v>195000</v>
      </c>
      <c r="E5053" s="6" t="str">
        <f>VLOOKUP(C5053,Sheet2!$B$2:$D$11,3,0)</f>
        <v>H</v>
      </c>
      <c r="F5053" s="6">
        <f>VLOOKUP(E5053,Sheet2!$D$2:$E$11,2,0)</f>
        <v>1254</v>
      </c>
      <c r="G5053" s="6">
        <f>VLOOKUP(F5053,Sheet2!$E$2:$F$11,2,0)</f>
        <v>1111</v>
      </c>
      <c r="H5053" s="6">
        <f t="shared" si="312"/>
        <v>244530000</v>
      </c>
      <c r="I5053" s="6">
        <f t="shared" si="313"/>
        <v>216645000</v>
      </c>
      <c r="J5053" s="6">
        <f t="shared" si="314"/>
        <v>27885000</v>
      </c>
      <c r="K5053" s="8">
        <f t="shared" si="315"/>
        <v>0.11403508771929824</v>
      </c>
    </row>
    <row r="5054" spans="1:11" hidden="1" x14ac:dyDescent="0.3">
      <c r="A5054" s="7" t="s">
        <v>14477</v>
      </c>
      <c r="B5054" s="6" t="s">
        <v>4914</v>
      </c>
      <c r="C5054" s="6" t="s">
        <v>9406</v>
      </c>
      <c r="D5054" s="6">
        <f>VLOOKUP(C5054,Sheet2!$B$2:$C$11,2,0)</f>
        <v>120000</v>
      </c>
      <c r="E5054" s="6" t="str">
        <f>VLOOKUP(C5054,Sheet2!$B$2:$D$11,3,0)</f>
        <v>F</v>
      </c>
      <c r="F5054" s="6">
        <f>VLOOKUP(E5054,Sheet2!$D$2:$E$11,2,0)</f>
        <v>369</v>
      </c>
      <c r="G5054" s="6">
        <f>VLOOKUP(F5054,Sheet2!$E$2:$F$11,2,0)</f>
        <v>325</v>
      </c>
      <c r="H5054" s="6">
        <f t="shared" si="312"/>
        <v>44280000</v>
      </c>
      <c r="I5054" s="6">
        <f t="shared" si="313"/>
        <v>39000000</v>
      </c>
      <c r="J5054" s="6">
        <f t="shared" si="314"/>
        <v>5280000</v>
      </c>
      <c r="K5054" s="8">
        <f t="shared" si="315"/>
        <v>0.11924119241192412</v>
      </c>
    </row>
    <row r="5055" spans="1:11" x14ac:dyDescent="0.3">
      <c r="A5055" s="7" t="s">
        <v>14478</v>
      </c>
      <c r="B5055" s="6" t="s">
        <v>4915</v>
      </c>
      <c r="C5055" s="6" t="s">
        <v>9402</v>
      </c>
      <c r="D5055" s="6">
        <f>VLOOKUP(C5055,Sheet2!$B$2:$C$11,2,0)</f>
        <v>110000</v>
      </c>
      <c r="E5055" s="6" t="str">
        <f>VLOOKUP(C5055,Sheet2!$B$2:$D$11,3,0)</f>
        <v>B</v>
      </c>
      <c r="F5055" s="6">
        <f>VLOOKUP(E5055,Sheet2!$D$2:$E$11,2,0)</f>
        <v>2100</v>
      </c>
      <c r="G5055" s="6">
        <f>VLOOKUP(F5055,Sheet2!$E$2:$F$11,2,0)</f>
        <v>1526</v>
      </c>
      <c r="H5055" s="6">
        <f t="shared" si="312"/>
        <v>231000000</v>
      </c>
      <c r="I5055" s="6">
        <f t="shared" si="313"/>
        <v>167860000</v>
      </c>
      <c r="J5055" s="6">
        <f t="shared" si="314"/>
        <v>63140000</v>
      </c>
      <c r="K5055" s="8">
        <f t="shared" si="315"/>
        <v>0.27333333333333332</v>
      </c>
    </row>
    <row r="5056" spans="1:11" hidden="1" x14ac:dyDescent="0.3">
      <c r="A5056" s="7" t="s">
        <v>14479</v>
      </c>
      <c r="B5056" s="6" t="s">
        <v>4916</v>
      </c>
      <c r="C5056" s="6" t="s">
        <v>9410</v>
      </c>
      <c r="D5056" s="6">
        <f>VLOOKUP(C5056,Sheet2!$B$2:$C$11,2,0)</f>
        <v>210000</v>
      </c>
      <c r="E5056" s="6" t="str">
        <f>VLOOKUP(C5056,Sheet2!$B$2:$D$11,3,0)</f>
        <v>J</v>
      </c>
      <c r="F5056" s="6">
        <f>VLOOKUP(E5056,Sheet2!$D$2:$E$11,2,0)</f>
        <v>3333</v>
      </c>
      <c r="G5056" s="6">
        <f>VLOOKUP(F5056,Sheet2!$E$2:$F$11,2,0)</f>
        <v>2324</v>
      </c>
      <c r="H5056" s="6">
        <f t="shared" si="312"/>
        <v>699930000</v>
      </c>
      <c r="I5056" s="6">
        <f t="shared" si="313"/>
        <v>488040000</v>
      </c>
      <c r="J5056" s="6">
        <f t="shared" si="314"/>
        <v>211890000</v>
      </c>
      <c r="K5056" s="8">
        <f t="shared" si="315"/>
        <v>0.30273027302730271</v>
      </c>
    </row>
    <row r="5057" spans="1:11" hidden="1" x14ac:dyDescent="0.3">
      <c r="A5057" s="7" t="s">
        <v>14480</v>
      </c>
      <c r="B5057" s="6" t="s">
        <v>4917</v>
      </c>
      <c r="C5057" s="6" t="s">
        <v>9405</v>
      </c>
      <c r="D5057" s="6">
        <f>VLOOKUP(C5057,Sheet2!$B$2:$C$11,2,0)</f>
        <v>190000</v>
      </c>
      <c r="E5057" s="6" t="str">
        <f>VLOOKUP(C5057,Sheet2!$B$2:$D$11,3,0)</f>
        <v>E</v>
      </c>
      <c r="F5057" s="6">
        <f>VLOOKUP(E5057,Sheet2!$D$2:$E$11,2,0)</f>
        <v>154</v>
      </c>
      <c r="G5057" s="6">
        <f>VLOOKUP(F5057,Sheet2!$E$2:$F$11,2,0)</f>
        <v>148</v>
      </c>
      <c r="H5057" s="6">
        <f t="shared" si="312"/>
        <v>29260000</v>
      </c>
      <c r="I5057" s="6">
        <f t="shared" si="313"/>
        <v>28120000</v>
      </c>
      <c r="J5057" s="6">
        <f t="shared" si="314"/>
        <v>1140000</v>
      </c>
      <c r="K5057" s="8">
        <f t="shared" si="315"/>
        <v>3.896103896103896E-2</v>
      </c>
    </row>
    <row r="5058" spans="1:11" hidden="1" x14ac:dyDescent="0.3">
      <c r="A5058" s="7" t="s">
        <v>14481</v>
      </c>
      <c r="B5058" s="6" t="s">
        <v>4918</v>
      </c>
      <c r="C5058" s="6" t="s">
        <v>9403</v>
      </c>
      <c r="D5058" s="6">
        <f>VLOOKUP(C5058,Sheet2!$B$2:$C$11,2,0)</f>
        <v>82000</v>
      </c>
      <c r="E5058" s="6" t="str">
        <f>VLOOKUP(C5058,Sheet2!$B$2:$D$11,3,0)</f>
        <v>C</v>
      </c>
      <c r="F5058" s="6">
        <f>VLOOKUP(E5058,Sheet2!$D$2:$E$11,2,0)</f>
        <v>1548</v>
      </c>
      <c r="G5058" s="6">
        <f>VLOOKUP(F5058,Sheet2!$E$2:$F$11,2,0)</f>
        <v>1021</v>
      </c>
      <c r="H5058" s="6">
        <f t="shared" si="312"/>
        <v>126936000</v>
      </c>
      <c r="I5058" s="6">
        <f t="shared" si="313"/>
        <v>83722000</v>
      </c>
      <c r="J5058" s="6">
        <f t="shared" si="314"/>
        <v>43214000</v>
      </c>
      <c r="K5058" s="8">
        <f t="shared" si="315"/>
        <v>0.34043927648578809</v>
      </c>
    </row>
    <row r="5059" spans="1:11" hidden="1" x14ac:dyDescent="0.3">
      <c r="A5059" s="7" t="s">
        <v>14482</v>
      </c>
      <c r="B5059" s="6" t="s">
        <v>4919</v>
      </c>
      <c r="C5059" s="6" t="s">
        <v>9404</v>
      </c>
      <c r="D5059" s="6">
        <f>VLOOKUP(C5059,Sheet2!$B$2:$C$11,2,0)</f>
        <v>125000</v>
      </c>
      <c r="E5059" s="6" t="str">
        <f>VLOOKUP(C5059,Sheet2!$B$2:$D$11,3,0)</f>
        <v>D</v>
      </c>
      <c r="F5059" s="6">
        <f>VLOOKUP(E5059,Sheet2!$D$2:$E$11,2,0)</f>
        <v>256</v>
      </c>
      <c r="G5059" s="6">
        <f>VLOOKUP(F5059,Sheet2!$E$2:$F$11,2,0)</f>
        <v>256</v>
      </c>
      <c r="H5059" s="6">
        <f t="shared" ref="H5059:H5122" si="316">D5059*F5059</f>
        <v>32000000</v>
      </c>
      <c r="I5059" s="6">
        <f t="shared" ref="I5059:I5122" si="317">D5059*G5059</f>
        <v>32000000</v>
      </c>
      <c r="J5059" s="6">
        <f t="shared" ref="J5059:J5122" si="318">H5059-I5059</f>
        <v>0</v>
      </c>
      <c r="K5059" s="8">
        <f t="shared" ref="K5059:K5122" si="319">(H5059-I5059)/H5059</f>
        <v>0</v>
      </c>
    </row>
    <row r="5060" spans="1:11" hidden="1" x14ac:dyDescent="0.3">
      <c r="A5060" s="7" t="s">
        <v>14483</v>
      </c>
      <c r="B5060" s="6" t="s">
        <v>4920</v>
      </c>
      <c r="C5060" s="6" t="s">
        <v>9401</v>
      </c>
      <c r="D5060" s="6">
        <f>VLOOKUP(C5060,Sheet2!$B$2:$C$11,2,0)</f>
        <v>75000</v>
      </c>
      <c r="E5060" s="6" t="str">
        <f>VLOOKUP(C5060,Sheet2!$B$2:$D$11,3,0)</f>
        <v>A</v>
      </c>
      <c r="F5060" s="6">
        <f>VLOOKUP(E5060,Sheet2!$D$2:$E$11,2,0)</f>
        <v>1000</v>
      </c>
      <c r="G5060" s="6">
        <f>VLOOKUP(F5060,Sheet2!$E$2:$F$11,2,0)</f>
        <v>845</v>
      </c>
      <c r="H5060" s="6">
        <f t="shared" si="316"/>
        <v>75000000</v>
      </c>
      <c r="I5060" s="6">
        <f t="shared" si="317"/>
        <v>63375000</v>
      </c>
      <c r="J5060" s="6">
        <f t="shared" si="318"/>
        <v>11625000</v>
      </c>
      <c r="K5060" s="8">
        <f t="shared" si="319"/>
        <v>0.155</v>
      </c>
    </row>
    <row r="5061" spans="1:11" hidden="1" x14ac:dyDescent="0.3">
      <c r="A5061" s="7" t="s">
        <v>14484</v>
      </c>
      <c r="B5061" s="6" t="s">
        <v>4921</v>
      </c>
      <c r="C5061" s="6" t="s">
        <v>9401</v>
      </c>
      <c r="D5061" s="6">
        <f>VLOOKUP(C5061,Sheet2!$B$2:$C$11,2,0)</f>
        <v>75000</v>
      </c>
      <c r="E5061" s="6" t="str">
        <f>VLOOKUP(C5061,Sheet2!$B$2:$D$11,3,0)</f>
        <v>A</v>
      </c>
      <c r="F5061" s="6">
        <f>VLOOKUP(E5061,Sheet2!$D$2:$E$11,2,0)</f>
        <v>1000</v>
      </c>
      <c r="G5061" s="6">
        <f>VLOOKUP(F5061,Sheet2!$E$2:$F$11,2,0)</f>
        <v>845</v>
      </c>
      <c r="H5061" s="6">
        <f t="shared" si="316"/>
        <v>75000000</v>
      </c>
      <c r="I5061" s="6">
        <f t="shared" si="317"/>
        <v>63375000</v>
      </c>
      <c r="J5061" s="6">
        <f t="shared" si="318"/>
        <v>11625000</v>
      </c>
      <c r="K5061" s="8">
        <f t="shared" si="319"/>
        <v>0.155</v>
      </c>
    </row>
    <row r="5062" spans="1:11" hidden="1" x14ac:dyDescent="0.3">
      <c r="A5062" s="7" t="s">
        <v>14485</v>
      </c>
      <c r="B5062" s="6" t="s">
        <v>4922</v>
      </c>
      <c r="C5062" s="6" t="s">
        <v>9405</v>
      </c>
      <c r="D5062" s="6">
        <f>VLOOKUP(C5062,Sheet2!$B$2:$C$11,2,0)</f>
        <v>190000</v>
      </c>
      <c r="E5062" s="6" t="str">
        <f>VLOOKUP(C5062,Sheet2!$B$2:$D$11,3,0)</f>
        <v>E</v>
      </c>
      <c r="F5062" s="6">
        <f>VLOOKUP(E5062,Sheet2!$D$2:$E$11,2,0)</f>
        <v>154</v>
      </c>
      <c r="G5062" s="6">
        <f>VLOOKUP(F5062,Sheet2!$E$2:$F$11,2,0)</f>
        <v>148</v>
      </c>
      <c r="H5062" s="6">
        <f t="shared" si="316"/>
        <v>29260000</v>
      </c>
      <c r="I5062" s="6">
        <f t="shared" si="317"/>
        <v>28120000</v>
      </c>
      <c r="J5062" s="6">
        <f t="shared" si="318"/>
        <v>1140000</v>
      </c>
      <c r="K5062" s="8">
        <f t="shared" si="319"/>
        <v>3.896103896103896E-2</v>
      </c>
    </row>
    <row r="5063" spans="1:11" hidden="1" x14ac:dyDescent="0.3">
      <c r="A5063" s="7" t="s">
        <v>14486</v>
      </c>
      <c r="B5063" s="6" t="s">
        <v>4923</v>
      </c>
      <c r="C5063" s="6" t="s">
        <v>9407</v>
      </c>
      <c r="D5063" s="6">
        <f>VLOOKUP(C5063,Sheet2!$B$2:$C$11,2,0)</f>
        <v>135000</v>
      </c>
      <c r="E5063" s="6" t="str">
        <f>VLOOKUP(C5063,Sheet2!$B$2:$D$11,3,0)</f>
        <v>G</v>
      </c>
      <c r="F5063" s="6">
        <f>VLOOKUP(E5063,Sheet2!$D$2:$E$11,2,0)</f>
        <v>458</v>
      </c>
      <c r="G5063" s="6">
        <f>VLOOKUP(F5063,Sheet2!$E$2:$F$11,2,0)</f>
        <v>455</v>
      </c>
      <c r="H5063" s="6">
        <f t="shared" si="316"/>
        <v>61830000</v>
      </c>
      <c r="I5063" s="6">
        <f t="shared" si="317"/>
        <v>61425000</v>
      </c>
      <c r="J5063" s="6">
        <f t="shared" si="318"/>
        <v>405000</v>
      </c>
      <c r="K5063" s="8">
        <f t="shared" si="319"/>
        <v>6.5502183406113534E-3</v>
      </c>
    </row>
    <row r="5064" spans="1:11" hidden="1" x14ac:dyDescent="0.3">
      <c r="A5064" s="7" t="s">
        <v>14487</v>
      </c>
      <c r="B5064" s="6" t="s">
        <v>3177</v>
      </c>
      <c r="C5064" s="6" t="s">
        <v>9401</v>
      </c>
      <c r="D5064" s="6">
        <f>VLOOKUP(C5064,Sheet2!$B$2:$C$11,2,0)</f>
        <v>75000</v>
      </c>
      <c r="E5064" s="6" t="str">
        <f>VLOOKUP(C5064,Sheet2!$B$2:$D$11,3,0)</f>
        <v>A</v>
      </c>
      <c r="F5064" s="6">
        <f>VLOOKUP(E5064,Sheet2!$D$2:$E$11,2,0)</f>
        <v>1000</v>
      </c>
      <c r="G5064" s="6">
        <f>VLOOKUP(F5064,Sheet2!$E$2:$F$11,2,0)</f>
        <v>845</v>
      </c>
      <c r="H5064" s="6">
        <f t="shared" si="316"/>
        <v>75000000</v>
      </c>
      <c r="I5064" s="6">
        <f t="shared" si="317"/>
        <v>63375000</v>
      </c>
      <c r="J5064" s="6">
        <f t="shared" si="318"/>
        <v>11625000</v>
      </c>
      <c r="K5064" s="8">
        <f t="shared" si="319"/>
        <v>0.155</v>
      </c>
    </row>
    <row r="5065" spans="1:11" hidden="1" x14ac:dyDescent="0.3">
      <c r="A5065" s="7" t="s">
        <v>14488</v>
      </c>
      <c r="B5065" s="6" t="s">
        <v>4924</v>
      </c>
      <c r="C5065" s="6" t="s">
        <v>9405</v>
      </c>
      <c r="D5065" s="6">
        <f>VLOOKUP(C5065,Sheet2!$B$2:$C$11,2,0)</f>
        <v>190000</v>
      </c>
      <c r="E5065" s="6" t="str">
        <f>VLOOKUP(C5065,Sheet2!$B$2:$D$11,3,0)</f>
        <v>E</v>
      </c>
      <c r="F5065" s="6">
        <f>VLOOKUP(E5065,Sheet2!$D$2:$E$11,2,0)</f>
        <v>154</v>
      </c>
      <c r="G5065" s="6">
        <f>VLOOKUP(F5065,Sheet2!$E$2:$F$11,2,0)</f>
        <v>148</v>
      </c>
      <c r="H5065" s="6">
        <f t="shared" si="316"/>
        <v>29260000</v>
      </c>
      <c r="I5065" s="6">
        <f t="shared" si="317"/>
        <v>28120000</v>
      </c>
      <c r="J5065" s="6">
        <f t="shared" si="318"/>
        <v>1140000</v>
      </c>
      <c r="K5065" s="8">
        <f t="shared" si="319"/>
        <v>3.896103896103896E-2</v>
      </c>
    </row>
    <row r="5066" spans="1:11" x14ac:dyDescent="0.3">
      <c r="A5066" s="7" t="s">
        <v>14489</v>
      </c>
      <c r="B5066" s="6" t="s">
        <v>4925</v>
      </c>
      <c r="C5066" s="6" t="s">
        <v>9402</v>
      </c>
      <c r="D5066" s="6">
        <f>VLOOKUP(C5066,Sheet2!$B$2:$C$11,2,0)</f>
        <v>110000</v>
      </c>
      <c r="E5066" s="6" t="str">
        <f>VLOOKUP(C5066,Sheet2!$B$2:$D$11,3,0)</f>
        <v>B</v>
      </c>
      <c r="F5066" s="6">
        <f>VLOOKUP(E5066,Sheet2!$D$2:$E$11,2,0)</f>
        <v>2100</v>
      </c>
      <c r="G5066" s="6">
        <f>VLOOKUP(F5066,Sheet2!$E$2:$F$11,2,0)</f>
        <v>1526</v>
      </c>
      <c r="H5066" s="6">
        <f t="shared" si="316"/>
        <v>231000000</v>
      </c>
      <c r="I5066" s="6">
        <f t="shared" si="317"/>
        <v>167860000</v>
      </c>
      <c r="J5066" s="6">
        <f t="shared" si="318"/>
        <v>63140000</v>
      </c>
      <c r="K5066" s="8">
        <f t="shared" si="319"/>
        <v>0.27333333333333332</v>
      </c>
    </row>
    <row r="5067" spans="1:11" hidden="1" x14ac:dyDescent="0.3">
      <c r="A5067" s="7" t="s">
        <v>14490</v>
      </c>
      <c r="B5067" s="6" t="s">
        <v>4926</v>
      </c>
      <c r="C5067" s="6" t="s">
        <v>9405</v>
      </c>
      <c r="D5067" s="6">
        <f>VLOOKUP(C5067,Sheet2!$B$2:$C$11,2,0)</f>
        <v>190000</v>
      </c>
      <c r="E5067" s="6" t="str">
        <f>VLOOKUP(C5067,Sheet2!$B$2:$D$11,3,0)</f>
        <v>E</v>
      </c>
      <c r="F5067" s="6">
        <f>VLOOKUP(E5067,Sheet2!$D$2:$E$11,2,0)</f>
        <v>154</v>
      </c>
      <c r="G5067" s="6">
        <f>VLOOKUP(F5067,Sheet2!$E$2:$F$11,2,0)</f>
        <v>148</v>
      </c>
      <c r="H5067" s="6">
        <f t="shared" si="316"/>
        <v>29260000</v>
      </c>
      <c r="I5067" s="6">
        <f t="shared" si="317"/>
        <v>28120000</v>
      </c>
      <c r="J5067" s="6">
        <f t="shared" si="318"/>
        <v>1140000</v>
      </c>
      <c r="K5067" s="8">
        <f t="shared" si="319"/>
        <v>3.896103896103896E-2</v>
      </c>
    </row>
    <row r="5068" spans="1:11" hidden="1" x14ac:dyDescent="0.3">
      <c r="A5068" s="7" t="s">
        <v>14491</v>
      </c>
      <c r="B5068" s="6" t="s">
        <v>4927</v>
      </c>
      <c r="C5068" s="6" t="s">
        <v>9410</v>
      </c>
      <c r="D5068" s="6">
        <f>VLOOKUP(C5068,Sheet2!$B$2:$C$11,2,0)</f>
        <v>210000</v>
      </c>
      <c r="E5068" s="6" t="str">
        <f>VLOOKUP(C5068,Sheet2!$B$2:$D$11,3,0)</f>
        <v>J</v>
      </c>
      <c r="F5068" s="6">
        <f>VLOOKUP(E5068,Sheet2!$D$2:$E$11,2,0)</f>
        <v>3333</v>
      </c>
      <c r="G5068" s="6">
        <f>VLOOKUP(F5068,Sheet2!$E$2:$F$11,2,0)</f>
        <v>2324</v>
      </c>
      <c r="H5068" s="6">
        <f t="shared" si="316"/>
        <v>699930000</v>
      </c>
      <c r="I5068" s="6">
        <f t="shared" si="317"/>
        <v>488040000</v>
      </c>
      <c r="J5068" s="6">
        <f t="shared" si="318"/>
        <v>211890000</v>
      </c>
      <c r="K5068" s="8">
        <f t="shared" si="319"/>
        <v>0.30273027302730271</v>
      </c>
    </row>
    <row r="5069" spans="1:11" hidden="1" x14ac:dyDescent="0.3">
      <c r="A5069" s="7" t="s">
        <v>14492</v>
      </c>
      <c r="B5069" s="6" t="s">
        <v>4928</v>
      </c>
      <c r="C5069" s="6" t="s">
        <v>9406</v>
      </c>
      <c r="D5069" s="6">
        <f>VLOOKUP(C5069,Sheet2!$B$2:$C$11,2,0)</f>
        <v>120000</v>
      </c>
      <c r="E5069" s="6" t="str">
        <f>VLOOKUP(C5069,Sheet2!$B$2:$D$11,3,0)</f>
        <v>F</v>
      </c>
      <c r="F5069" s="6">
        <f>VLOOKUP(E5069,Sheet2!$D$2:$E$11,2,0)</f>
        <v>369</v>
      </c>
      <c r="G5069" s="6">
        <f>VLOOKUP(F5069,Sheet2!$E$2:$F$11,2,0)</f>
        <v>325</v>
      </c>
      <c r="H5069" s="6">
        <f t="shared" si="316"/>
        <v>44280000</v>
      </c>
      <c r="I5069" s="6">
        <f t="shared" si="317"/>
        <v>39000000</v>
      </c>
      <c r="J5069" s="6">
        <f t="shared" si="318"/>
        <v>5280000</v>
      </c>
      <c r="K5069" s="8">
        <f t="shared" si="319"/>
        <v>0.11924119241192412</v>
      </c>
    </row>
    <row r="5070" spans="1:11" hidden="1" x14ac:dyDescent="0.3">
      <c r="A5070" s="7" t="s">
        <v>14493</v>
      </c>
      <c r="B5070" s="6" t="s">
        <v>4929</v>
      </c>
      <c r="C5070" s="6" t="s">
        <v>9406</v>
      </c>
      <c r="D5070" s="6">
        <f>VLOOKUP(C5070,Sheet2!$B$2:$C$11,2,0)</f>
        <v>120000</v>
      </c>
      <c r="E5070" s="6" t="str">
        <f>VLOOKUP(C5070,Sheet2!$B$2:$D$11,3,0)</f>
        <v>F</v>
      </c>
      <c r="F5070" s="6">
        <f>VLOOKUP(E5070,Sheet2!$D$2:$E$11,2,0)</f>
        <v>369</v>
      </c>
      <c r="G5070" s="6">
        <f>VLOOKUP(F5070,Sheet2!$E$2:$F$11,2,0)</f>
        <v>325</v>
      </c>
      <c r="H5070" s="6">
        <f t="shared" si="316"/>
        <v>44280000</v>
      </c>
      <c r="I5070" s="6">
        <f t="shared" si="317"/>
        <v>39000000</v>
      </c>
      <c r="J5070" s="6">
        <f t="shared" si="318"/>
        <v>5280000</v>
      </c>
      <c r="K5070" s="8">
        <f t="shared" si="319"/>
        <v>0.11924119241192412</v>
      </c>
    </row>
    <row r="5071" spans="1:11" hidden="1" x14ac:dyDescent="0.3">
      <c r="A5071" s="7" t="s">
        <v>14494</v>
      </c>
      <c r="B5071" s="6" t="s">
        <v>4930</v>
      </c>
      <c r="C5071" s="6" t="s">
        <v>9406</v>
      </c>
      <c r="D5071" s="6">
        <f>VLOOKUP(C5071,Sheet2!$B$2:$C$11,2,0)</f>
        <v>120000</v>
      </c>
      <c r="E5071" s="6" t="str">
        <f>VLOOKUP(C5071,Sheet2!$B$2:$D$11,3,0)</f>
        <v>F</v>
      </c>
      <c r="F5071" s="6">
        <f>VLOOKUP(E5071,Sheet2!$D$2:$E$11,2,0)</f>
        <v>369</v>
      </c>
      <c r="G5071" s="6">
        <f>VLOOKUP(F5071,Sheet2!$E$2:$F$11,2,0)</f>
        <v>325</v>
      </c>
      <c r="H5071" s="6">
        <f t="shared" si="316"/>
        <v>44280000</v>
      </c>
      <c r="I5071" s="6">
        <f t="shared" si="317"/>
        <v>39000000</v>
      </c>
      <c r="J5071" s="6">
        <f t="shared" si="318"/>
        <v>5280000</v>
      </c>
      <c r="K5071" s="8">
        <f t="shared" si="319"/>
        <v>0.11924119241192412</v>
      </c>
    </row>
    <row r="5072" spans="1:11" x14ac:dyDescent="0.3">
      <c r="A5072" s="7" t="s">
        <v>14495</v>
      </c>
      <c r="B5072" s="6" t="s">
        <v>4931</v>
      </c>
      <c r="C5072" s="6" t="s">
        <v>9402</v>
      </c>
      <c r="D5072" s="6">
        <f>VLOOKUP(C5072,Sheet2!$B$2:$C$11,2,0)</f>
        <v>110000</v>
      </c>
      <c r="E5072" s="6" t="str">
        <f>VLOOKUP(C5072,Sheet2!$B$2:$D$11,3,0)</f>
        <v>B</v>
      </c>
      <c r="F5072" s="6">
        <f>VLOOKUP(E5072,Sheet2!$D$2:$E$11,2,0)</f>
        <v>2100</v>
      </c>
      <c r="G5072" s="6">
        <f>VLOOKUP(F5072,Sheet2!$E$2:$F$11,2,0)</f>
        <v>1526</v>
      </c>
      <c r="H5072" s="6">
        <f t="shared" si="316"/>
        <v>231000000</v>
      </c>
      <c r="I5072" s="6">
        <f t="shared" si="317"/>
        <v>167860000</v>
      </c>
      <c r="J5072" s="6">
        <f t="shared" si="318"/>
        <v>63140000</v>
      </c>
      <c r="K5072" s="8">
        <f t="shared" si="319"/>
        <v>0.27333333333333332</v>
      </c>
    </row>
    <row r="5073" spans="1:11" hidden="1" x14ac:dyDescent="0.3">
      <c r="A5073" s="7" t="s">
        <v>14496</v>
      </c>
      <c r="B5073" s="6" t="s">
        <v>4932</v>
      </c>
      <c r="C5073" s="6" t="s">
        <v>9404</v>
      </c>
      <c r="D5073" s="6">
        <f>VLOOKUP(C5073,Sheet2!$B$2:$C$11,2,0)</f>
        <v>125000</v>
      </c>
      <c r="E5073" s="6" t="str">
        <f>VLOOKUP(C5073,Sheet2!$B$2:$D$11,3,0)</f>
        <v>D</v>
      </c>
      <c r="F5073" s="6">
        <f>VLOOKUP(E5073,Sheet2!$D$2:$E$11,2,0)</f>
        <v>256</v>
      </c>
      <c r="G5073" s="6">
        <f>VLOOKUP(F5073,Sheet2!$E$2:$F$11,2,0)</f>
        <v>256</v>
      </c>
      <c r="H5073" s="6">
        <f t="shared" si="316"/>
        <v>32000000</v>
      </c>
      <c r="I5073" s="6">
        <f t="shared" si="317"/>
        <v>32000000</v>
      </c>
      <c r="J5073" s="6">
        <f t="shared" si="318"/>
        <v>0</v>
      </c>
      <c r="K5073" s="8">
        <f t="shared" si="319"/>
        <v>0</v>
      </c>
    </row>
    <row r="5074" spans="1:11" hidden="1" x14ac:dyDescent="0.3">
      <c r="A5074" s="7" t="s">
        <v>14497</v>
      </c>
      <c r="B5074" s="6" t="s">
        <v>4933</v>
      </c>
      <c r="C5074" s="6" t="s">
        <v>9405</v>
      </c>
      <c r="D5074" s="6">
        <f>VLOOKUP(C5074,Sheet2!$B$2:$C$11,2,0)</f>
        <v>190000</v>
      </c>
      <c r="E5074" s="6" t="str">
        <f>VLOOKUP(C5074,Sheet2!$B$2:$D$11,3,0)</f>
        <v>E</v>
      </c>
      <c r="F5074" s="6">
        <f>VLOOKUP(E5074,Sheet2!$D$2:$E$11,2,0)</f>
        <v>154</v>
      </c>
      <c r="G5074" s="6">
        <f>VLOOKUP(F5074,Sheet2!$E$2:$F$11,2,0)</f>
        <v>148</v>
      </c>
      <c r="H5074" s="6">
        <f t="shared" si="316"/>
        <v>29260000</v>
      </c>
      <c r="I5074" s="6">
        <f t="shared" si="317"/>
        <v>28120000</v>
      </c>
      <c r="J5074" s="6">
        <f t="shared" si="318"/>
        <v>1140000</v>
      </c>
      <c r="K5074" s="8">
        <f t="shared" si="319"/>
        <v>3.896103896103896E-2</v>
      </c>
    </row>
    <row r="5075" spans="1:11" hidden="1" x14ac:dyDescent="0.3">
      <c r="A5075" s="7" t="s">
        <v>14498</v>
      </c>
      <c r="B5075" s="6" t="s">
        <v>4934</v>
      </c>
      <c r="C5075" s="6" t="s">
        <v>9406</v>
      </c>
      <c r="D5075" s="6">
        <f>VLOOKUP(C5075,Sheet2!$B$2:$C$11,2,0)</f>
        <v>120000</v>
      </c>
      <c r="E5075" s="6" t="str">
        <f>VLOOKUP(C5075,Sheet2!$B$2:$D$11,3,0)</f>
        <v>F</v>
      </c>
      <c r="F5075" s="6">
        <f>VLOOKUP(E5075,Sheet2!$D$2:$E$11,2,0)</f>
        <v>369</v>
      </c>
      <c r="G5075" s="6">
        <f>VLOOKUP(F5075,Sheet2!$E$2:$F$11,2,0)</f>
        <v>325</v>
      </c>
      <c r="H5075" s="6">
        <f t="shared" si="316"/>
        <v>44280000</v>
      </c>
      <c r="I5075" s="6">
        <f t="shared" si="317"/>
        <v>39000000</v>
      </c>
      <c r="J5075" s="6">
        <f t="shared" si="318"/>
        <v>5280000</v>
      </c>
      <c r="K5075" s="8">
        <f t="shared" si="319"/>
        <v>0.11924119241192412</v>
      </c>
    </row>
    <row r="5076" spans="1:11" hidden="1" x14ac:dyDescent="0.3">
      <c r="A5076" s="7" t="s">
        <v>14499</v>
      </c>
      <c r="B5076" s="6" t="s">
        <v>4935</v>
      </c>
      <c r="C5076" s="6" t="s">
        <v>9403</v>
      </c>
      <c r="D5076" s="6">
        <f>VLOOKUP(C5076,Sheet2!$B$2:$C$11,2,0)</f>
        <v>82000</v>
      </c>
      <c r="E5076" s="6" t="str">
        <f>VLOOKUP(C5076,Sheet2!$B$2:$D$11,3,0)</f>
        <v>C</v>
      </c>
      <c r="F5076" s="6">
        <f>VLOOKUP(E5076,Sheet2!$D$2:$E$11,2,0)</f>
        <v>1548</v>
      </c>
      <c r="G5076" s="6">
        <f>VLOOKUP(F5076,Sheet2!$E$2:$F$11,2,0)</f>
        <v>1021</v>
      </c>
      <c r="H5076" s="6">
        <f t="shared" si="316"/>
        <v>126936000</v>
      </c>
      <c r="I5076" s="6">
        <f t="shared" si="317"/>
        <v>83722000</v>
      </c>
      <c r="J5076" s="6">
        <f t="shared" si="318"/>
        <v>43214000</v>
      </c>
      <c r="K5076" s="8">
        <f t="shared" si="319"/>
        <v>0.34043927648578809</v>
      </c>
    </row>
    <row r="5077" spans="1:11" hidden="1" x14ac:dyDescent="0.3">
      <c r="A5077" s="7" t="s">
        <v>14500</v>
      </c>
      <c r="B5077" s="6" t="s">
        <v>4936</v>
      </c>
      <c r="C5077" s="6" t="s">
        <v>9410</v>
      </c>
      <c r="D5077" s="6">
        <f>VLOOKUP(C5077,Sheet2!$B$2:$C$11,2,0)</f>
        <v>210000</v>
      </c>
      <c r="E5077" s="6" t="str">
        <f>VLOOKUP(C5077,Sheet2!$B$2:$D$11,3,0)</f>
        <v>J</v>
      </c>
      <c r="F5077" s="6">
        <f>VLOOKUP(E5077,Sheet2!$D$2:$E$11,2,0)</f>
        <v>3333</v>
      </c>
      <c r="G5077" s="6">
        <f>VLOOKUP(F5077,Sheet2!$E$2:$F$11,2,0)</f>
        <v>2324</v>
      </c>
      <c r="H5077" s="6">
        <f t="shared" si="316"/>
        <v>699930000</v>
      </c>
      <c r="I5077" s="6">
        <f t="shared" si="317"/>
        <v>488040000</v>
      </c>
      <c r="J5077" s="6">
        <f t="shared" si="318"/>
        <v>211890000</v>
      </c>
      <c r="K5077" s="8">
        <f t="shared" si="319"/>
        <v>0.30273027302730271</v>
      </c>
    </row>
    <row r="5078" spans="1:11" hidden="1" x14ac:dyDescent="0.3">
      <c r="A5078" s="7" t="s">
        <v>14501</v>
      </c>
      <c r="B5078" s="6" t="s">
        <v>4937</v>
      </c>
      <c r="C5078" s="6" t="s">
        <v>9410</v>
      </c>
      <c r="D5078" s="6">
        <f>VLOOKUP(C5078,Sheet2!$B$2:$C$11,2,0)</f>
        <v>210000</v>
      </c>
      <c r="E5078" s="6" t="str">
        <f>VLOOKUP(C5078,Sheet2!$B$2:$D$11,3,0)</f>
        <v>J</v>
      </c>
      <c r="F5078" s="6">
        <f>VLOOKUP(E5078,Sheet2!$D$2:$E$11,2,0)</f>
        <v>3333</v>
      </c>
      <c r="G5078" s="6">
        <f>VLOOKUP(F5078,Sheet2!$E$2:$F$11,2,0)</f>
        <v>2324</v>
      </c>
      <c r="H5078" s="6">
        <f t="shared" si="316"/>
        <v>699930000</v>
      </c>
      <c r="I5078" s="6">
        <f t="shared" si="317"/>
        <v>488040000</v>
      </c>
      <c r="J5078" s="6">
        <f t="shared" si="318"/>
        <v>211890000</v>
      </c>
      <c r="K5078" s="8">
        <f t="shared" si="319"/>
        <v>0.30273027302730271</v>
      </c>
    </row>
    <row r="5079" spans="1:11" hidden="1" x14ac:dyDescent="0.3">
      <c r="A5079" s="7" t="s">
        <v>14502</v>
      </c>
      <c r="B5079" s="6" t="s">
        <v>4938</v>
      </c>
      <c r="C5079" s="6" t="s">
        <v>9407</v>
      </c>
      <c r="D5079" s="6">
        <f>VLOOKUP(C5079,Sheet2!$B$2:$C$11,2,0)</f>
        <v>135000</v>
      </c>
      <c r="E5079" s="6" t="str">
        <f>VLOOKUP(C5079,Sheet2!$B$2:$D$11,3,0)</f>
        <v>G</v>
      </c>
      <c r="F5079" s="6">
        <f>VLOOKUP(E5079,Sheet2!$D$2:$E$11,2,0)</f>
        <v>458</v>
      </c>
      <c r="G5079" s="6">
        <f>VLOOKUP(F5079,Sheet2!$E$2:$F$11,2,0)</f>
        <v>455</v>
      </c>
      <c r="H5079" s="6">
        <f t="shared" si="316"/>
        <v>61830000</v>
      </c>
      <c r="I5079" s="6">
        <f t="shared" si="317"/>
        <v>61425000</v>
      </c>
      <c r="J5079" s="6">
        <f t="shared" si="318"/>
        <v>405000</v>
      </c>
      <c r="K5079" s="8">
        <f t="shared" si="319"/>
        <v>6.5502183406113534E-3</v>
      </c>
    </row>
    <row r="5080" spans="1:11" x14ac:dyDescent="0.3">
      <c r="A5080" s="7" t="s">
        <v>14503</v>
      </c>
      <c r="B5080" s="6" t="s">
        <v>4939</v>
      </c>
      <c r="C5080" s="6" t="s">
        <v>9402</v>
      </c>
      <c r="D5080" s="6">
        <f>VLOOKUP(C5080,Sheet2!$B$2:$C$11,2,0)</f>
        <v>110000</v>
      </c>
      <c r="E5080" s="6" t="str">
        <f>VLOOKUP(C5080,Sheet2!$B$2:$D$11,3,0)</f>
        <v>B</v>
      </c>
      <c r="F5080" s="6">
        <f>VLOOKUP(E5080,Sheet2!$D$2:$E$11,2,0)</f>
        <v>2100</v>
      </c>
      <c r="G5080" s="6">
        <f>VLOOKUP(F5080,Sheet2!$E$2:$F$11,2,0)</f>
        <v>1526</v>
      </c>
      <c r="H5080" s="6">
        <f t="shared" si="316"/>
        <v>231000000</v>
      </c>
      <c r="I5080" s="6">
        <f t="shared" si="317"/>
        <v>167860000</v>
      </c>
      <c r="J5080" s="6">
        <f t="shared" si="318"/>
        <v>63140000</v>
      </c>
      <c r="K5080" s="8">
        <f t="shared" si="319"/>
        <v>0.27333333333333332</v>
      </c>
    </row>
    <row r="5081" spans="1:11" hidden="1" x14ac:dyDescent="0.3">
      <c r="A5081" s="7" t="s">
        <v>14504</v>
      </c>
      <c r="B5081" s="6" t="s">
        <v>4940</v>
      </c>
      <c r="C5081" s="6" t="s">
        <v>9410</v>
      </c>
      <c r="D5081" s="6">
        <f>VLOOKUP(C5081,Sheet2!$B$2:$C$11,2,0)</f>
        <v>210000</v>
      </c>
      <c r="E5081" s="6" t="str">
        <f>VLOOKUP(C5081,Sheet2!$B$2:$D$11,3,0)</f>
        <v>J</v>
      </c>
      <c r="F5081" s="6">
        <f>VLOOKUP(E5081,Sheet2!$D$2:$E$11,2,0)</f>
        <v>3333</v>
      </c>
      <c r="G5081" s="6">
        <f>VLOOKUP(F5081,Sheet2!$E$2:$F$11,2,0)</f>
        <v>2324</v>
      </c>
      <c r="H5081" s="6">
        <f t="shared" si="316"/>
        <v>699930000</v>
      </c>
      <c r="I5081" s="6">
        <f t="shared" si="317"/>
        <v>488040000</v>
      </c>
      <c r="J5081" s="6">
        <f t="shared" si="318"/>
        <v>211890000</v>
      </c>
      <c r="K5081" s="8">
        <f t="shared" si="319"/>
        <v>0.30273027302730271</v>
      </c>
    </row>
    <row r="5082" spans="1:11" hidden="1" x14ac:dyDescent="0.3">
      <c r="A5082" s="7" t="s">
        <v>14505</v>
      </c>
      <c r="B5082" s="6" t="s">
        <v>4941</v>
      </c>
      <c r="C5082" s="6" t="s">
        <v>9406</v>
      </c>
      <c r="D5082" s="6">
        <f>VLOOKUP(C5082,Sheet2!$B$2:$C$11,2,0)</f>
        <v>120000</v>
      </c>
      <c r="E5082" s="6" t="str">
        <f>VLOOKUP(C5082,Sheet2!$B$2:$D$11,3,0)</f>
        <v>F</v>
      </c>
      <c r="F5082" s="6">
        <f>VLOOKUP(E5082,Sheet2!$D$2:$E$11,2,0)</f>
        <v>369</v>
      </c>
      <c r="G5082" s="6">
        <f>VLOOKUP(F5082,Sheet2!$E$2:$F$11,2,0)</f>
        <v>325</v>
      </c>
      <c r="H5082" s="6">
        <f t="shared" si="316"/>
        <v>44280000</v>
      </c>
      <c r="I5082" s="6">
        <f t="shared" si="317"/>
        <v>39000000</v>
      </c>
      <c r="J5082" s="6">
        <f t="shared" si="318"/>
        <v>5280000</v>
      </c>
      <c r="K5082" s="8">
        <f t="shared" si="319"/>
        <v>0.11924119241192412</v>
      </c>
    </row>
    <row r="5083" spans="1:11" hidden="1" x14ac:dyDescent="0.3">
      <c r="A5083" s="7" t="s">
        <v>14506</v>
      </c>
      <c r="B5083" s="6" t="s">
        <v>4942</v>
      </c>
      <c r="C5083" s="6" t="s">
        <v>9408</v>
      </c>
      <c r="D5083" s="6">
        <f>VLOOKUP(C5083,Sheet2!$B$2:$C$11,2,0)</f>
        <v>195000</v>
      </c>
      <c r="E5083" s="6" t="str">
        <f>VLOOKUP(C5083,Sheet2!$B$2:$D$11,3,0)</f>
        <v>H</v>
      </c>
      <c r="F5083" s="6">
        <f>VLOOKUP(E5083,Sheet2!$D$2:$E$11,2,0)</f>
        <v>1254</v>
      </c>
      <c r="G5083" s="6">
        <f>VLOOKUP(F5083,Sheet2!$E$2:$F$11,2,0)</f>
        <v>1111</v>
      </c>
      <c r="H5083" s="6">
        <f t="shared" si="316"/>
        <v>244530000</v>
      </c>
      <c r="I5083" s="6">
        <f t="shared" si="317"/>
        <v>216645000</v>
      </c>
      <c r="J5083" s="6">
        <f t="shared" si="318"/>
        <v>27885000</v>
      </c>
      <c r="K5083" s="8">
        <f t="shared" si="319"/>
        <v>0.11403508771929824</v>
      </c>
    </row>
    <row r="5084" spans="1:11" x14ac:dyDescent="0.3">
      <c r="A5084" s="7" t="s">
        <v>14507</v>
      </c>
      <c r="B5084" s="6" t="s">
        <v>4943</v>
      </c>
      <c r="C5084" s="6" t="s">
        <v>9402</v>
      </c>
      <c r="D5084" s="6">
        <f>VLOOKUP(C5084,Sheet2!$B$2:$C$11,2,0)</f>
        <v>110000</v>
      </c>
      <c r="E5084" s="6" t="str">
        <f>VLOOKUP(C5084,Sheet2!$B$2:$D$11,3,0)</f>
        <v>B</v>
      </c>
      <c r="F5084" s="6">
        <f>VLOOKUP(E5084,Sheet2!$D$2:$E$11,2,0)</f>
        <v>2100</v>
      </c>
      <c r="G5084" s="6">
        <f>VLOOKUP(F5084,Sheet2!$E$2:$F$11,2,0)</f>
        <v>1526</v>
      </c>
      <c r="H5084" s="6">
        <f t="shared" si="316"/>
        <v>231000000</v>
      </c>
      <c r="I5084" s="6">
        <f t="shared" si="317"/>
        <v>167860000</v>
      </c>
      <c r="J5084" s="6">
        <f t="shared" si="318"/>
        <v>63140000</v>
      </c>
      <c r="K5084" s="8">
        <f t="shared" si="319"/>
        <v>0.27333333333333332</v>
      </c>
    </row>
    <row r="5085" spans="1:11" hidden="1" x14ac:dyDescent="0.3">
      <c r="A5085" s="7" t="s">
        <v>14508</v>
      </c>
      <c r="B5085" s="6" t="s">
        <v>4853</v>
      </c>
      <c r="C5085" s="6" t="s">
        <v>9410</v>
      </c>
      <c r="D5085" s="6">
        <f>VLOOKUP(C5085,Sheet2!$B$2:$C$11,2,0)</f>
        <v>210000</v>
      </c>
      <c r="E5085" s="6" t="str">
        <f>VLOOKUP(C5085,Sheet2!$B$2:$D$11,3,0)</f>
        <v>J</v>
      </c>
      <c r="F5085" s="6">
        <f>VLOOKUP(E5085,Sheet2!$D$2:$E$11,2,0)</f>
        <v>3333</v>
      </c>
      <c r="G5085" s="6">
        <f>VLOOKUP(F5085,Sheet2!$E$2:$F$11,2,0)</f>
        <v>2324</v>
      </c>
      <c r="H5085" s="6">
        <f t="shared" si="316"/>
        <v>699930000</v>
      </c>
      <c r="I5085" s="6">
        <f t="shared" si="317"/>
        <v>488040000</v>
      </c>
      <c r="J5085" s="6">
        <f t="shared" si="318"/>
        <v>211890000</v>
      </c>
      <c r="K5085" s="8">
        <f t="shared" si="319"/>
        <v>0.30273027302730271</v>
      </c>
    </row>
    <row r="5086" spans="1:11" hidden="1" x14ac:dyDescent="0.3">
      <c r="A5086" s="7" t="s">
        <v>14509</v>
      </c>
      <c r="B5086" s="6" t="s">
        <v>4944</v>
      </c>
      <c r="C5086" s="6" t="s">
        <v>9406</v>
      </c>
      <c r="D5086" s="6">
        <f>VLOOKUP(C5086,Sheet2!$B$2:$C$11,2,0)</f>
        <v>120000</v>
      </c>
      <c r="E5086" s="6" t="str">
        <f>VLOOKUP(C5086,Sheet2!$B$2:$D$11,3,0)</f>
        <v>F</v>
      </c>
      <c r="F5086" s="6">
        <f>VLOOKUP(E5086,Sheet2!$D$2:$E$11,2,0)</f>
        <v>369</v>
      </c>
      <c r="G5086" s="6">
        <f>VLOOKUP(F5086,Sheet2!$E$2:$F$11,2,0)</f>
        <v>325</v>
      </c>
      <c r="H5086" s="6">
        <f t="shared" si="316"/>
        <v>44280000</v>
      </c>
      <c r="I5086" s="6">
        <f t="shared" si="317"/>
        <v>39000000</v>
      </c>
      <c r="J5086" s="6">
        <f t="shared" si="318"/>
        <v>5280000</v>
      </c>
      <c r="K5086" s="8">
        <f t="shared" si="319"/>
        <v>0.11924119241192412</v>
      </c>
    </row>
    <row r="5087" spans="1:11" hidden="1" x14ac:dyDescent="0.3">
      <c r="A5087" s="7" t="s">
        <v>14510</v>
      </c>
      <c r="B5087" s="6" t="s">
        <v>4945</v>
      </c>
      <c r="C5087" s="6" t="s">
        <v>9409</v>
      </c>
      <c r="D5087" s="6">
        <f>VLOOKUP(C5087,Sheet2!$B$2:$C$11,2,0)</f>
        <v>185000</v>
      </c>
      <c r="E5087" s="6" t="str">
        <f>VLOOKUP(C5087,Sheet2!$B$2:$D$11,3,0)</f>
        <v>I</v>
      </c>
      <c r="F5087" s="6">
        <f>VLOOKUP(E5087,Sheet2!$D$2:$E$11,2,0)</f>
        <v>258</v>
      </c>
      <c r="G5087" s="6">
        <f>VLOOKUP(F5087,Sheet2!$E$2:$F$11,2,0)</f>
        <v>111</v>
      </c>
      <c r="H5087" s="6">
        <f t="shared" si="316"/>
        <v>47730000</v>
      </c>
      <c r="I5087" s="6">
        <f t="shared" si="317"/>
        <v>20535000</v>
      </c>
      <c r="J5087" s="6">
        <f t="shared" si="318"/>
        <v>27195000</v>
      </c>
      <c r="K5087" s="8">
        <f t="shared" si="319"/>
        <v>0.56976744186046513</v>
      </c>
    </row>
    <row r="5088" spans="1:11" hidden="1" x14ac:dyDescent="0.3">
      <c r="A5088" s="7" t="s">
        <v>14511</v>
      </c>
      <c r="B5088" s="6" t="s">
        <v>4946</v>
      </c>
      <c r="C5088" s="6" t="s">
        <v>9407</v>
      </c>
      <c r="D5088" s="6">
        <f>VLOOKUP(C5088,Sheet2!$B$2:$C$11,2,0)</f>
        <v>135000</v>
      </c>
      <c r="E5088" s="6" t="str">
        <f>VLOOKUP(C5088,Sheet2!$B$2:$D$11,3,0)</f>
        <v>G</v>
      </c>
      <c r="F5088" s="6">
        <f>VLOOKUP(E5088,Sheet2!$D$2:$E$11,2,0)</f>
        <v>458</v>
      </c>
      <c r="G5088" s="6">
        <f>VLOOKUP(F5088,Sheet2!$E$2:$F$11,2,0)</f>
        <v>455</v>
      </c>
      <c r="H5088" s="6">
        <f t="shared" si="316"/>
        <v>61830000</v>
      </c>
      <c r="I5088" s="6">
        <f t="shared" si="317"/>
        <v>61425000</v>
      </c>
      <c r="J5088" s="6">
        <f t="shared" si="318"/>
        <v>405000</v>
      </c>
      <c r="K5088" s="8">
        <f t="shared" si="319"/>
        <v>6.5502183406113534E-3</v>
      </c>
    </row>
    <row r="5089" spans="1:11" hidden="1" x14ac:dyDescent="0.3">
      <c r="A5089" s="7" t="s">
        <v>14512</v>
      </c>
      <c r="B5089" s="6" t="s">
        <v>4947</v>
      </c>
      <c r="C5089" s="6" t="s">
        <v>9407</v>
      </c>
      <c r="D5089" s="6">
        <f>VLOOKUP(C5089,Sheet2!$B$2:$C$11,2,0)</f>
        <v>135000</v>
      </c>
      <c r="E5089" s="6" t="str">
        <f>VLOOKUP(C5089,Sheet2!$B$2:$D$11,3,0)</f>
        <v>G</v>
      </c>
      <c r="F5089" s="6">
        <f>VLOOKUP(E5089,Sheet2!$D$2:$E$11,2,0)</f>
        <v>458</v>
      </c>
      <c r="G5089" s="6">
        <f>VLOOKUP(F5089,Sheet2!$E$2:$F$11,2,0)</f>
        <v>455</v>
      </c>
      <c r="H5089" s="6">
        <f t="shared" si="316"/>
        <v>61830000</v>
      </c>
      <c r="I5089" s="6">
        <f t="shared" si="317"/>
        <v>61425000</v>
      </c>
      <c r="J5089" s="6">
        <f t="shared" si="318"/>
        <v>405000</v>
      </c>
      <c r="K5089" s="8">
        <f t="shared" si="319"/>
        <v>6.5502183406113534E-3</v>
      </c>
    </row>
    <row r="5090" spans="1:11" hidden="1" x14ac:dyDescent="0.3">
      <c r="A5090" s="7" t="s">
        <v>14513</v>
      </c>
      <c r="B5090" s="6" t="s">
        <v>4948</v>
      </c>
      <c r="C5090" s="6" t="s">
        <v>9404</v>
      </c>
      <c r="D5090" s="6">
        <f>VLOOKUP(C5090,Sheet2!$B$2:$C$11,2,0)</f>
        <v>125000</v>
      </c>
      <c r="E5090" s="6" t="str">
        <f>VLOOKUP(C5090,Sheet2!$B$2:$D$11,3,0)</f>
        <v>D</v>
      </c>
      <c r="F5090" s="6">
        <f>VLOOKUP(E5090,Sheet2!$D$2:$E$11,2,0)</f>
        <v>256</v>
      </c>
      <c r="G5090" s="6">
        <f>VLOOKUP(F5090,Sheet2!$E$2:$F$11,2,0)</f>
        <v>256</v>
      </c>
      <c r="H5090" s="6">
        <f t="shared" si="316"/>
        <v>32000000</v>
      </c>
      <c r="I5090" s="6">
        <f t="shared" si="317"/>
        <v>32000000</v>
      </c>
      <c r="J5090" s="6">
        <f t="shared" si="318"/>
        <v>0</v>
      </c>
      <c r="K5090" s="8">
        <f t="shared" si="319"/>
        <v>0</v>
      </c>
    </row>
    <row r="5091" spans="1:11" x14ac:dyDescent="0.3">
      <c r="A5091" s="7" t="s">
        <v>14514</v>
      </c>
      <c r="B5091" s="6" t="s">
        <v>4949</v>
      </c>
      <c r="C5091" s="6" t="s">
        <v>9402</v>
      </c>
      <c r="D5091" s="6">
        <f>VLOOKUP(C5091,Sheet2!$B$2:$C$11,2,0)</f>
        <v>110000</v>
      </c>
      <c r="E5091" s="6" t="str">
        <f>VLOOKUP(C5091,Sheet2!$B$2:$D$11,3,0)</f>
        <v>B</v>
      </c>
      <c r="F5091" s="6">
        <f>VLOOKUP(E5091,Sheet2!$D$2:$E$11,2,0)</f>
        <v>2100</v>
      </c>
      <c r="G5091" s="6">
        <f>VLOOKUP(F5091,Sheet2!$E$2:$F$11,2,0)</f>
        <v>1526</v>
      </c>
      <c r="H5091" s="6">
        <f t="shared" si="316"/>
        <v>231000000</v>
      </c>
      <c r="I5091" s="6">
        <f t="shared" si="317"/>
        <v>167860000</v>
      </c>
      <c r="J5091" s="6">
        <f t="shared" si="318"/>
        <v>63140000</v>
      </c>
      <c r="K5091" s="8">
        <f t="shared" si="319"/>
        <v>0.27333333333333332</v>
      </c>
    </row>
    <row r="5092" spans="1:11" hidden="1" x14ac:dyDescent="0.3">
      <c r="A5092" s="7" t="s">
        <v>14515</v>
      </c>
      <c r="B5092" s="6" t="s">
        <v>4950</v>
      </c>
      <c r="C5092" s="6" t="s">
        <v>9407</v>
      </c>
      <c r="D5092" s="6">
        <f>VLOOKUP(C5092,Sheet2!$B$2:$C$11,2,0)</f>
        <v>135000</v>
      </c>
      <c r="E5092" s="6" t="str">
        <f>VLOOKUP(C5092,Sheet2!$B$2:$D$11,3,0)</f>
        <v>G</v>
      </c>
      <c r="F5092" s="6">
        <f>VLOOKUP(E5092,Sheet2!$D$2:$E$11,2,0)</f>
        <v>458</v>
      </c>
      <c r="G5092" s="6">
        <f>VLOOKUP(F5092,Sheet2!$E$2:$F$11,2,0)</f>
        <v>455</v>
      </c>
      <c r="H5092" s="6">
        <f t="shared" si="316"/>
        <v>61830000</v>
      </c>
      <c r="I5092" s="6">
        <f t="shared" si="317"/>
        <v>61425000</v>
      </c>
      <c r="J5092" s="6">
        <f t="shared" si="318"/>
        <v>405000</v>
      </c>
      <c r="K5092" s="8">
        <f t="shared" si="319"/>
        <v>6.5502183406113534E-3</v>
      </c>
    </row>
    <row r="5093" spans="1:11" x14ac:dyDescent="0.3">
      <c r="A5093" s="7" t="s">
        <v>14516</v>
      </c>
      <c r="B5093" s="6" t="s">
        <v>4951</v>
      </c>
      <c r="C5093" s="6" t="s">
        <v>9402</v>
      </c>
      <c r="D5093" s="6">
        <f>VLOOKUP(C5093,Sheet2!$B$2:$C$11,2,0)</f>
        <v>110000</v>
      </c>
      <c r="E5093" s="6" t="str">
        <f>VLOOKUP(C5093,Sheet2!$B$2:$D$11,3,0)</f>
        <v>B</v>
      </c>
      <c r="F5093" s="6">
        <f>VLOOKUP(E5093,Sheet2!$D$2:$E$11,2,0)</f>
        <v>2100</v>
      </c>
      <c r="G5093" s="6">
        <f>VLOOKUP(F5093,Sheet2!$E$2:$F$11,2,0)</f>
        <v>1526</v>
      </c>
      <c r="H5093" s="6">
        <f t="shared" si="316"/>
        <v>231000000</v>
      </c>
      <c r="I5093" s="6">
        <f t="shared" si="317"/>
        <v>167860000</v>
      </c>
      <c r="J5093" s="6">
        <f t="shared" si="318"/>
        <v>63140000</v>
      </c>
      <c r="K5093" s="8">
        <f t="shared" si="319"/>
        <v>0.27333333333333332</v>
      </c>
    </row>
    <row r="5094" spans="1:11" hidden="1" x14ac:dyDescent="0.3">
      <c r="A5094" s="7" t="s">
        <v>14517</v>
      </c>
      <c r="B5094" s="6" t="s">
        <v>4952</v>
      </c>
      <c r="C5094" s="6" t="s">
        <v>9409</v>
      </c>
      <c r="D5094" s="6">
        <f>VLOOKUP(C5094,Sheet2!$B$2:$C$11,2,0)</f>
        <v>185000</v>
      </c>
      <c r="E5094" s="6" t="str">
        <f>VLOOKUP(C5094,Sheet2!$B$2:$D$11,3,0)</f>
        <v>I</v>
      </c>
      <c r="F5094" s="6">
        <f>VLOOKUP(E5094,Sheet2!$D$2:$E$11,2,0)</f>
        <v>258</v>
      </c>
      <c r="G5094" s="6">
        <f>VLOOKUP(F5094,Sheet2!$E$2:$F$11,2,0)</f>
        <v>111</v>
      </c>
      <c r="H5094" s="6">
        <f t="shared" si="316"/>
        <v>47730000</v>
      </c>
      <c r="I5094" s="6">
        <f t="shared" si="317"/>
        <v>20535000</v>
      </c>
      <c r="J5094" s="6">
        <f t="shared" si="318"/>
        <v>27195000</v>
      </c>
      <c r="K5094" s="8">
        <f t="shared" si="319"/>
        <v>0.56976744186046513</v>
      </c>
    </row>
    <row r="5095" spans="1:11" hidden="1" x14ac:dyDescent="0.3">
      <c r="A5095" s="7" t="s">
        <v>14518</v>
      </c>
      <c r="B5095" s="6" t="s">
        <v>4953</v>
      </c>
      <c r="C5095" s="6" t="s">
        <v>9404</v>
      </c>
      <c r="D5095" s="6">
        <f>VLOOKUP(C5095,Sheet2!$B$2:$C$11,2,0)</f>
        <v>125000</v>
      </c>
      <c r="E5095" s="6" t="str">
        <f>VLOOKUP(C5095,Sheet2!$B$2:$D$11,3,0)</f>
        <v>D</v>
      </c>
      <c r="F5095" s="6">
        <f>VLOOKUP(E5095,Sheet2!$D$2:$E$11,2,0)</f>
        <v>256</v>
      </c>
      <c r="G5095" s="6">
        <f>VLOOKUP(F5095,Sheet2!$E$2:$F$11,2,0)</f>
        <v>256</v>
      </c>
      <c r="H5095" s="6">
        <f t="shared" si="316"/>
        <v>32000000</v>
      </c>
      <c r="I5095" s="6">
        <f t="shared" si="317"/>
        <v>32000000</v>
      </c>
      <c r="J5095" s="6">
        <f t="shared" si="318"/>
        <v>0</v>
      </c>
      <c r="K5095" s="8">
        <f t="shared" si="319"/>
        <v>0</v>
      </c>
    </row>
    <row r="5096" spans="1:11" hidden="1" x14ac:dyDescent="0.3">
      <c r="A5096" s="7" t="s">
        <v>14519</v>
      </c>
      <c r="B5096" s="6" t="s">
        <v>4954</v>
      </c>
      <c r="C5096" s="6" t="s">
        <v>9408</v>
      </c>
      <c r="D5096" s="6">
        <f>VLOOKUP(C5096,Sheet2!$B$2:$C$11,2,0)</f>
        <v>195000</v>
      </c>
      <c r="E5096" s="6" t="str">
        <f>VLOOKUP(C5096,Sheet2!$B$2:$D$11,3,0)</f>
        <v>H</v>
      </c>
      <c r="F5096" s="6">
        <f>VLOOKUP(E5096,Sheet2!$D$2:$E$11,2,0)</f>
        <v>1254</v>
      </c>
      <c r="G5096" s="6">
        <f>VLOOKUP(F5096,Sheet2!$E$2:$F$11,2,0)</f>
        <v>1111</v>
      </c>
      <c r="H5096" s="6">
        <f t="shared" si="316"/>
        <v>244530000</v>
      </c>
      <c r="I5096" s="6">
        <f t="shared" si="317"/>
        <v>216645000</v>
      </c>
      <c r="J5096" s="6">
        <f t="shared" si="318"/>
        <v>27885000</v>
      </c>
      <c r="K5096" s="8">
        <f t="shared" si="319"/>
        <v>0.11403508771929824</v>
      </c>
    </row>
    <row r="5097" spans="1:11" hidden="1" x14ac:dyDescent="0.3">
      <c r="A5097" s="7" t="s">
        <v>14520</v>
      </c>
      <c r="B5097" s="6" t="s">
        <v>4955</v>
      </c>
      <c r="C5097" s="6" t="s">
        <v>9401</v>
      </c>
      <c r="D5097" s="6">
        <f>VLOOKUP(C5097,Sheet2!$B$2:$C$11,2,0)</f>
        <v>75000</v>
      </c>
      <c r="E5097" s="6" t="str">
        <f>VLOOKUP(C5097,Sheet2!$B$2:$D$11,3,0)</f>
        <v>A</v>
      </c>
      <c r="F5097" s="6">
        <f>VLOOKUP(E5097,Sheet2!$D$2:$E$11,2,0)</f>
        <v>1000</v>
      </c>
      <c r="G5097" s="6">
        <f>VLOOKUP(F5097,Sheet2!$E$2:$F$11,2,0)</f>
        <v>845</v>
      </c>
      <c r="H5097" s="6">
        <f t="shared" si="316"/>
        <v>75000000</v>
      </c>
      <c r="I5097" s="6">
        <f t="shared" si="317"/>
        <v>63375000</v>
      </c>
      <c r="J5097" s="6">
        <f t="shared" si="318"/>
        <v>11625000</v>
      </c>
      <c r="K5097" s="8">
        <f t="shared" si="319"/>
        <v>0.155</v>
      </c>
    </row>
    <row r="5098" spans="1:11" hidden="1" x14ac:dyDescent="0.3">
      <c r="A5098" s="7" t="s">
        <v>14521</v>
      </c>
      <c r="B5098" s="6" t="s">
        <v>4956</v>
      </c>
      <c r="C5098" s="6" t="s">
        <v>9407</v>
      </c>
      <c r="D5098" s="6">
        <f>VLOOKUP(C5098,Sheet2!$B$2:$C$11,2,0)</f>
        <v>135000</v>
      </c>
      <c r="E5098" s="6" t="str">
        <f>VLOOKUP(C5098,Sheet2!$B$2:$D$11,3,0)</f>
        <v>G</v>
      </c>
      <c r="F5098" s="6">
        <f>VLOOKUP(E5098,Sheet2!$D$2:$E$11,2,0)</f>
        <v>458</v>
      </c>
      <c r="G5098" s="6">
        <f>VLOOKUP(F5098,Sheet2!$E$2:$F$11,2,0)</f>
        <v>455</v>
      </c>
      <c r="H5098" s="6">
        <f t="shared" si="316"/>
        <v>61830000</v>
      </c>
      <c r="I5098" s="6">
        <f t="shared" si="317"/>
        <v>61425000</v>
      </c>
      <c r="J5098" s="6">
        <f t="shared" si="318"/>
        <v>405000</v>
      </c>
      <c r="K5098" s="8">
        <f t="shared" si="319"/>
        <v>6.5502183406113534E-3</v>
      </c>
    </row>
    <row r="5099" spans="1:11" hidden="1" x14ac:dyDescent="0.3">
      <c r="A5099" s="7" t="s">
        <v>14522</v>
      </c>
      <c r="B5099" s="6" t="s">
        <v>4957</v>
      </c>
      <c r="C5099" s="6" t="s">
        <v>9405</v>
      </c>
      <c r="D5099" s="6">
        <f>VLOOKUP(C5099,Sheet2!$B$2:$C$11,2,0)</f>
        <v>190000</v>
      </c>
      <c r="E5099" s="6" t="str">
        <f>VLOOKUP(C5099,Sheet2!$B$2:$D$11,3,0)</f>
        <v>E</v>
      </c>
      <c r="F5099" s="6">
        <f>VLOOKUP(E5099,Sheet2!$D$2:$E$11,2,0)</f>
        <v>154</v>
      </c>
      <c r="G5099" s="6">
        <f>VLOOKUP(F5099,Sheet2!$E$2:$F$11,2,0)</f>
        <v>148</v>
      </c>
      <c r="H5099" s="6">
        <f t="shared" si="316"/>
        <v>29260000</v>
      </c>
      <c r="I5099" s="6">
        <f t="shared" si="317"/>
        <v>28120000</v>
      </c>
      <c r="J5099" s="6">
        <f t="shared" si="318"/>
        <v>1140000</v>
      </c>
      <c r="K5099" s="8">
        <f t="shared" si="319"/>
        <v>3.896103896103896E-2</v>
      </c>
    </row>
    <row r="5100" spans="1:11" hidden="1" x14ac:dyDescent="0.3">
      <c r="A5100" s="7" t="s">
        <v>14523</v>
      </c>
      <c r="B5100" s="6" t="s">
        <v>4958</v>
      </c>
      <c r="C5100" s="6" t="s">
        <v>9406</v>
      </c>
      <c r="D5100" s="6">
        <f>VLOOKUP(C5100,Sheet2!$B$2:$C$11,2,0)</f>
        <v>120000</v>
      </c>
      <c r="E5100" s="6" t="str">
        <f>VLOOKUP(C5100,Sheet2!$B$2:$D$11,3,0)</f>
        <v>F</v>
      </c>
      <c r="F5100" s="6">
        <f>VLOOKUP(E5100,Sheet2!$D$2:$E$11,2,0)</f>
        <v>369</v>
      </c>
      <c r="G5100" s="6">
        <f>VLOOKUP(F5100,Sheet2!$E$2:$F$11,2,0)</f>
        <v>325</v>
      </c>
      <c r="H5100" s="6">
        <f t="shared" si="316"/>
        <v>44280000</v>
      </c>
      <c r="I5100" s="6">
        <f t="shared" si="317"/>
        <v>39000000</v>
      </c>
      <c r="J5100" s="6">
        <f t="shared" si="318"/>
        <v>5280000</v>
      </c>
      <c r="K5100" s="8">
        <f t="shared" si="319"/>
        <v>0.11924119241192412</v>
      </c>
    </row>
    <row r="5101" spans="1:11" hidden="1" x14ac:dyDescent="0.3">
      <c r="A5101" s="7" t="s">
        <v>14524</v>
      </c>
      <c r="B5101" s="6" t="s">
        <v>4959</v>
      </c>
      <c r="C5101" s="6" t="s">
        <v>9407</v>
      </c>
      <c r="D5101" s="6">
        <f>VLOOKUP(C5101,Sheet2!$B$2:$C$11,2,0)</f>
        <v>135000</v>
      </c>
      <c r="E5101" s="6" t="str">
        <f>VLOOKUP(C5101,Sheet2!$B$2:$D$11,3,0)</f>
        <v>G</v>
      </c>
      <c r="F5101" s="6">
        <f>VLOOKUP(E5101,Sheet2!$D$2:$E$11,2,0)</f>
        <v>458</v>
      </c>
      <c r="G5101" s="6">
        <f>VLOOKUP(F5101,Sheet2!$E$2:$F$11,2,0)</f>
        <v>455</v>
      </c>
      <c r="H5101" s="6">
        <f t="shared" si="316"/>
        <v>61830000</v>
      </c>
      <c r="I5101" s="6">
        <f t="shared" si="317"/>
        <v>61425000</v>
      </c>
      <c r="J5101" s="6">
        <f t="shared" si="318"/>
        <v>405000</v>
      </c>
      <c r="K5101" s="8">
        <f t="shared" si="319"/>
        <v>6.5502183406113534E-3</v>
      </c>
    </row>
    <row r="5102" spans="1:11" hidden="1" x14ac:dyDescent="0.3">
      <c r="A5102" s="7" t="s">
        <v>14525</v>
      </c>
      <c r="B5102" s="6" t="s">
        <v>4960</v>
      </c>
      <c r="C5102" s="6" t="s">
        <v>9407</v>
      </c>
      <c r="D5102" s="6">
        <f>VLOOKUP(C5102,Sheet2!$B$2:$C$11,2,0)</f>
        <v>135000</v>
      </c>
      <c r="E5102" s="6" t="str">
        <f>VLOOKUP(C5102,Sheet2!$B$2:$D$11,3,0)</f>
        <v>G</v>
      </c>
      <c r="F5102" s="6">
        <f>VLOOKUP(E5102,Sheet2!$D$2:$E$11,2,0)</f>
        <v>458</v>
      </c>
      <c r="G5102" s="6">
        <f>VLOOKUP(F5102,Sheet2!$E$2:$F$11,2,0)</f>
        <v>455</v>
      </c>
      <c r="H5102" s="6">
        <f t="shared" si="316"/>
        <v>61830000</v>
      </c>
      <c r="I5102" s="6">
        <f t="shared" si="317"/>
        <v>61425000</v>
      </c>
      <c r="J5102" s="6">
        <f t="shared" si="318"/>
        <v>405000</v>
      </c>
      <c r="K5102" s="8">
        <f t="shared" si="319"/>
        <v>6.5502183406113534E-3</v>
      </c>
    </row>
    <row r="5103" spans="1:11" hidden="1" x14ac:dyDescent="0.3">
      <c r="A5103" s="7" t="s">
        <v>14526</v>
      </c>
      <c r="B5103" s="6" t="s">
        <v>4961</v>
      </c>
      <c r="C5103" s="6" t="s">
        <v>9407</v>
      </c>
      <c r="D5103" s="6">
        <f>VLOOKUP(C5103,Sheet2!$B$2:$C$11,2,0)</f>
        <v>135000</v>
      </c>
      <c r="E5103" s="6" t="str">
        <f>VLOOKUP(C5103,Sheet2!$B$2:$D$11,3,0)</f>
        <v>G</v>
      </c>
      <c r="F5103" s="6">
        <f>VLOOKUP(E5103,Sheet2!$D$2:$E$11,2,0)</f>
        <v>458</v>
      </c>
      <c r="G5103" s="6">
        <f>VLOOKUP(F5103,Sheet2!$E$2:$F$11,2,0)</f>
        <v>455</v>
      </c>
      <c r="H5103" s="6">
        <f t="shared" si="316"/>
        <v>61830000</v>
      </c>
      <c r="I5103" s="6">
        <f t="shared" si="317"/>
        <v>61425000</v>
      </c>
      <c r="J5103" s="6">
        <f t="shared" si="318"/>
        <v>405000</v>
      </c>
      <c r="K5103" s="8">
        <f t="shared" si="319"/>
        <v>6.5502183406113534E-3</v>
      </c>
    </row>
    <row r="5104" spans="1:11" hidden="1" x14ac:dyDescent="0.3">
      <c r="A5104" s="7" t="s">
        <v>14527</v>
      </c>
      <c r="B5104" s="6" t="s">
        <v>4962</v>
      </c>
      <c r="C5104" s="6" t="s">
        <v>9408</v>
      </c>
      <c r="D5104" s="6">
        <f>VLOOKUP(C5104,Sheet2!$B$2:$C$11,2,0)</f>
        <v>195000</v>
      </c>
      <c r="E5104" s="6" t="str">
        <f>VLOOKUP(C5104,Sheet2!$B$2:$D$11,3,0)</f>
        <v>H</v>
      </c>
      <c r="F5104" s="6">
        <f>VLOOKUP(E5104,Sheet2!$D$2:$E$11,2,0)</f>
        <v>1254</v>
      </c>
      <c r="G5104" s="6">
        <f>VLOOKUP(F5104,Sheet2!$E$2:$F$11,2,0)</f>
        <v>1111</v>
      </c>
      <c r="H5104" s="6">
        <f t="shared" si="316"/>
        <v>244530000</v>
      </c>
      <c r="I5104" s="6">
        <f t="shared" si="317"/>
        <v>216645000</v>
      </c>
      <c r="J5104" s="6">
        <f t="shared" si="318"/>
        <v>27885000</v>
      </c>
      <c r="K5104" s="8">
        <f t="shared" si="319"/>
        <v>0.11403508771929824</v>
      </c>
    </row>
    <row r="5105" spans="1:11" hidden="1" x14ac:dyDescent="0.3">
      <c r="A5105" s="7" t="s">
        <v>14528</v>
      </c>
      <c r="B5105" s="6" t="s">
        <v>4963</v>
      </c>
      <c r="C5105" s="6" t="s">
        <v>9407</v>
      </c>
      <c r="D5105" s="6">
        <f>VLOOKUP(C5105,Sheet2!$B$2:$C$11,2,0)</f>
        <v>135000</v>
      </c>
      <c r="E5105" s="6" t="str">
        <f>VLOOKUP(C5105,Sheet2!$B$2:$D$11,3,0)</f>
        <v>G</v>
      </c>
      <c r="F5105" s="6">
        <f>VLOOKUP(E5105,Sheet2!$D$2:$E$11,2,0)</f>
        <v>458</v>
      </c>
      <c r="G5105" s="6">
        <f>VLOOKUP(F5105,Sheet2!$E$2:$F$11,2,0)</f>
        <v>455</v>
      </c>
      <c r="H5105" s="6">
        <f t="shared" si="316"/>
        <v>61830000</v>
      </c>
      <c r="I5105" s="6">
        <f t="shared" si="317"/>
        <v>61425000</v>
      </c>
      <c r="J5105" s="6">
        <f t="shared" si="318"/>
        <v>405000</v>
      </c>
      <c r="K5105" s="8">
        <f t="shared" si="319"/>
        <v>6.5502183406113534E-3</v>
      </c>
    </row>
    <row r="5106" spans="1:11" hidden="1" x14ac:dyDescent="0.3">
      <c r="A5106" s="7" t="s">
        <v>14529</v>
      </c>
      <c r="B5106" s="6" t="s">
        <v>2942</v>
      </c>
      <c r="C5106" s="6" t="s">
        <v>9401</v>
      </c>
      <c r="D5106" s="6">
        <f>VLOOKUP(C5106,Sheet2!$B$2:$C$11,2,0)</f>
        <v>75000</v>
      </c>
      <c r="E5106" s="6" t="str">
        <f>VLOOKUP(C5106,Sheet2!$B$2:$D$11,3,0)</f>
        <v>A</v>
      </c>
      <c r="F5106" s="6">
        <f>VLOOKUP(E5106,Sheet2!$D$2:$E$11,2,0)</f>
        <v>1000</v>
      </c>
      <c r="G5106" s="6">
        <f>VLOOKUP(F5106,Sheet2!$E$2:$F$11,2,0)</f>
        <v>845</v>
      </c>
      <c r="H5106" s="6">
        <f t="shared" si="316"/>
        <v>75000000</v>
      </c>
      <c r="I5106" s="6">
        <f t="shared" si="317"/>
        <v>63375000</v>
      </c>
      <c r="J5106" s="6">
        <f t="shared" si="318"/>
        <v>11625000</v>
      </c>
      <c r="K5106" s="8">
        <f t="shared" si="319"/>
        <v>0.155</v>
      </c>
    </row>
    <row r="5107" spans="1:11" hidden="1" x14ac:dyDescent="0.3">
      <c r="A5107" s="7" t="s">
        <v>14530</v>
      </c>
      <c r="B5107" s="6" t="s">
        <v>4964</v>
      </c>
      <c r="C5107" s="6" t="s">
        <v>9408</v>
      </c>
      <c r="D5107" s="6">
        <f>VLOOKUP(C5107,Sheet2!$B$2:$C$11,2,0)</f>
        <v>195000</v>
      </c>
      <c r="E5107" s="6" t="str">
        <f>VLOOKUP(C5107,Sheet2!$B$2:$D$11,3,0)</f>
        <v>H</v>
      </c>
      <c r="F5107" s="6">
        <f>VLOOKUP(E5107,Sheet2!$D$2:$E$11,2,0)</f>
        <v>1254</v>
      </c>
      <c r="G5107" s="6">
        <f>VLOOKUP(F5107,Sheet2!$E$2:$F$11,2,0)</f>
        <v>1111</v>
      </c>
      <c r="H5107" s="6">
        <f t="shared" si="316"/>
        <v>244530000</v>
      </c>
      <c r="I5107" s="6">
        <f t="shared" si="317"/>
        <v>216645000</v>
      </c>
      <c r="J5107" s="6">
        <f t="shared" si="318"/>
        <v>27885000</v>
      </c>
      <c r="K5107" s="8">
        <f t="shared" si="319"/>
        <v>0.11403508771929824</v>
      </c>
    </row>
    <row r="5108" spans="1:11" hidden="1" x14ac:dyDescent="0.3">
      <c r="A5108" s="7" t="s">
        <v>14531</v>
      </c>
      <c r="B5108" s="6" t="s">
        <v>4965</v>
      </c>
      <c r="C5108" s="6" t="s">
        <v>9405</v>
      </c>
      <c r="D5108" s="6">
        <f>VLOOKUP(C5108,Sheet2!$B$2:$C$11,2,0)</f>
        <v>190000</v>
      </c>
      <c r="E5108" s="6" t="str">
        <f>VLOOKUP(C5108,Sheet2!$B$2:$D$11,3,0)</f>
        <v>E</v>
      </c>
      <c r="F5108" s="6">
        <f>VLOOKUP(E5108,Sheet2!$D$2:$E$11,2,0)</f>
        <v>154</v>
      </c>
      <c r="G5108" s="6">
        <f>VLOOKUP(F5108,Sheet2!$E$2:$F$11,2,0)</f>
        <v>148</v>
      </c>
      <c r="H5108" s="6">
        <f t="shared" si="316"/>
        <v>29260000</v>
      </c>
      <c r="I5108" s="6">
        <f t="shared" si="317"/>
        <v>28120000</v>
      </c>
      <c r="J5108" s="6">
        <f t="shared" si="318"/>
        <v>1140000</v>
      </c>
      <c r="K5108" s="8">
        <f t="shared" si="319"/>
        <v>3.896103896103896E-2</v>
      </c>
    </row>
    <row r="5109" spans="1:11" hidden="1" x14ac:dyDescent="0.3">
      <c r="A5109" s="7" t="s">
        <v>14532</v>
      </c>
      <c r="B5109" s="6" t="s">
        <v>4966</v>
      </c>
      <c r="C5109" s="6" t="s">
        <v>9410</v>
      </c>
      <c r="D5109" s="6">
        <f>VLOOKUP(C5109,Sheet2!$B$2:$C$11,2,0)</f>
        <v>210000</v>
      </c>
      <c r="E5109" s="6" t="str">
        <f>VLOOKUP(C5109,Sheet2!$B$2:$D$11,3,0)</f>
        <v>J</v>
      </c>
      <c r="F5109" s="6">
        <f>VLOOKUP(E5109,Sheet2!$D$2:$E$11,2,0)</f>
        <v>3333</v>
      </c>
      <c r="G5109" s="6">
        <f>VLOOKUP(F5109,Sheet2!$E$2:$F$11,2,0)</f>
        <v>2324</v>
      </c>
      <c r="H5109" s="6">
        <f t="shared" si="316"/>
        <v>699930000</v>
      </c>
      <c r="I5109" s="6">
        <f t="shared" si="317"/>
        <v>488040000</v>
      </c>
      <c r="J5109" s="6">
        <f t="shared" si="318"/>
        <v>211890000</v>
      </c>
      <c r="K5109" s="8">
        <f t="shared" si="319"/>
        <v>0.30273027302730271</v>
      </c>
    </row>
    <row r="5110" spans="1:11" hidden="1" x14ac:dyDescent="0.3">
      <c r="A5110" s="7" t="s">
        <v>14533</v>
      </c>
      <c r="B5110" s="6" t="s">
        <v>4967</v>
      </c>
      <c r="C5110" s="6" t="s">
        <v>9401</v>
      </c>
      <c r="D5110" s="6">
        <f>VLOOKUP(C5110,Sheet2!$B$2:$C$11,2,0)</f>
        <v>75000</v>
      </c>
      <c r="E5110" s="6" t="str">
        <f>VLOOKUP(C5110,Sheet2!$B$2:$D$11,3,0)</f>
        <v>A</v>
      </c>
      <c r="F5110" s="6">
        <f>VLOOKUP(E5110,Sheet2!$D$2:$E$11,2,0)</f>
        <v>1000</v>
      </c>
      <c r="G5110" s="6">
        <f>VLOOKUP(F5110,Sheet2!$E$2:$F$11,2,0)</f>
        <v>845</v>
      </c>
      <c r="H5110" s="6">
        <f t="shared" si="316"/>
        <v>75000000</v>
      </c>
      <c r="I5110" s="6">
        <f t="shared" si="317"/>
        <v>63375000</v>
      </c>
      <c r="J5110" s="6">
        <f t="shared" si="318"/>
        <v>11625000</v>
      </c>
      <c r="K5110" s="8">
        <f t="shared" si="319"/>
        <v>0.155</v>
      </c>
    </row>
    <row r="5111" spans="1:11" x14ac:dyDescent="0.3">
      <c r="A5111" s="7" t="s">
        <v>14534</v>
      </c>
      <c r="B5111" s="6" t="s">
        <v>4968</v>
      </c>
      <c r="C5111" s="6" t="s">
        <v>9402</v>
      </c>
      <c r="D5111" s="6">
        <f>VLOOKUP(C5111,Sheet2!$B$2:$C$11,2,0)</f>
        <v>110000</v>
      </c>
      <c r="E5111" s="6" t="str">
        <f>VLOOKUP(C5111,Sheet2!$B$2:$D$11,3,0)</f>
        <v>B</v>
      </c>
      <c r="F5111" s="6">
        <f>VLOOKUP(E5111,Sheet2!$D$2:$E$11,2,0)</f>
        <v>2100</v>
      </c>
      <c r="G5111" s="6">
        <f>VLOOKUP(F5111,Sheet2!$E$2:$F$11,2,0)</f>
        <v>1526</v>
      </c>
      <c r="H5111" s="6">
        <f t="shared" si="316"/>
        <v>231000000</v>
      </c>
      <c r="I5111" s="6">
        <f t="shared" si="317"/>
        <v>167860000</v>
      </c>
      <c r="J5111" s="6">
        <f t="shared" si="318"/>
        <v>63140000</v>
      </c>
      <c r="K5111" s="8">
        <f t="shared" si="319"/>
        <v>0.27333333333333332</v>
      </c>
    </row>
    <row r="5112" spans="1:11" hidden="1" x14ac:dyDescent="0.3">
      <c r="A5112" s="7" t="s">
        <v>14535</v>
      </c>
      <c r="B5112" s="6" t="s">
        <v>4969</v>
      </c>
      <c r="C5112" s="6" t="s">
        <v>9407</v>
      </c>
      <c r="D5112" s="6">
        <f>VLOOKUP(C5112,Sheet2!$B$2:$C$11,2,0)</f>
        <v>135000</v>
      </c>
      <c r="E5112" s="6" t="str">
        <f>VLOOKUP(C5112,Sheet2!$B$2:$D$11,3,0)</f>
        <v>G</v>
      </c>
      <c r="F5112" s="6">
        <f>VLOOKUP(E5112,Sheet2!$D$2:$E$11,2,0)</f>
        <v>458</v>
      </c>
      <c r="G5112" s="6">
        <f>VLOOKUP(F5112,Sheet2!$E$2:$F$11,2,0)</f>
        <v>455</v>
      </c>
      <c r="H5112" s="6">
        <f t="shared" si="316"/>
        <v>61830000</v>
      </c>
      <c r="I5112" s="6">
        <f t="shared" si="317"/>
        <v>61425000</v>
      </c>
      <c r="J5112" s="6">
        <f t="shared" si="318"/>
        <v>405000</v>
      </c>
      <c r="K5112" s="8">
        <f t="shared" si="319"/>
        <v>6.5502183406113534E-3</v>
      </c>
    </row>
    <row r="5113" spans="1:11" hidden="1" x14ac:dyDescent="0.3">
      <c r="A5113" s="7" t="s">
        <v>14536</v>
      </c>
      <c r="B5113" s="6" t="s">
        <v>4970</v>
      </c>
      <c r="C5113" s="6" t="s">
        <v>9405</v>
      </c>
      <c r="D5113" s="6">
        <f>VLOOKUP(C5113,Sheet2!$B$2:$C$11,2,0)</f>
        <v>190000</v>
      </c>
      <c r="E5113" s="6" t="str">
        <f>VLOOKUP(C5113,Sheet2!$B$2:$D$11,3,0)</f>
        <v>E</v>
      </c>
      <c r="F5113" s="6">
        <f>VLOOKUP(E5113,Sheet2!$D$2:$E$11,2,0)</f>
        <v>154</v>
      </c>
      <c r="G5113" s="6">
        <f>VLOOKUP(F5113,Sheet2!$E$2:$F$11,2,0)</f>
        <v>148</v>
      </c>
      <c r="H5113" s="6">
        <f t="shared" si="316"/>
        <v>29260000</v>
      </c>
      <c r="I5113" s="6">
        <f t="shared" si="317"/>
        <v>28120000</v>
      </c>
      <c r="J5113" s="6">
        <f t="shared" si="318"/>
        <v>1140000</v>
      </c>
      <c r="K5113" s="8">
        <f t="shared" si="319"/>
        <v>3.896103896103896E-2</v>
      </c>
    </row>
    <row r="5114" spans="1:11" hidden="1" x14ac:dyDescent="0.3">
      <c r="A5114" s="7" t="s">
        <v>14537</v>
      </c>
      <c r="B5114" s="6" t="s">
        <v>4971</v>
      </c>
      <c r="C5114" s="6" t="s">
        <v>9404</v>
      </c>
      <c r="D5114" s="6">
        <f>VLOOKUP(C5114,Sheet2!$B$2:$C$11,2,0)</f>
        <v>125000</v>
      </c>
      <c r="E5114" s="6" t="str">
        <f>VLOOKUP(C5114,Sheet2!$B$2:$D$11,3,0)</f>
        <v>D</v>
      </c>
      <c r="F5114" s="6">
        <f>VLOOKUP(E5114,Sheet2!$D$2:$E$11,2,0)</f>
        <v>256</v>
      </c>
      <c r="G5114" s="6">
        <f>VLOOKUP(F5114,Sheet2!$E$2:$F$11,2,0)</f>
        <v>256</v>
      </c>
      <c r="H5114" s="6">
        <f t="shared" si="316"/>
        <v>32000000</v>
      </c>
      <c r="I5114" s="6">
        <f t="shared" si="317"/>
        <v>32000000</v>
      </c>
      <c r="J5114" s="6">
        <f t="shared" si="318"/>
        <v>0</v>
      </c>
      <c r="K5114" s="8">
        <f t="shared" si="319"/>
        <v>0</v>
      </c>
    </row>
    <row r="5115" spans="1:11" hidden="1" x14ac:dyDescent="0.3">
      <c r="A5115" s="7" t="s">
        <v>14538</v>
      </c>
      <c r="B5115" s="6" t="s">
        <v>4972</v>
      </c>
      <c r="C5115" s="6" t="s">
        <v>9409</v>
      </c>
      <c r="D5115" s="6">
        <f>VLOOKUP(C5115,Sheet2!$B$2:$C$11,2,0)</f>
        <v>185000</v>
      </c>
      <c r="E5115" s="6" t="str">
        <f>VLOOKUP(C5115,Sheet2!$B$2:$D$11,3,0)</f>
        <v>I</v>
      </c>
      <c r="F5115" s="6">
        <f>VLOOKUP(E5115,Sheet2!$D$2:$E$11,2,0)</f>
        <v>258</v>
      </c>
      <c r="G5115" s="6">
        <f>VLOOKUP(F5115,Sheet2!$E$2:$F$11,2,0)</f>
        <v>111</v>
      </c>
      <c r="H5115" s="6">
        <f t="shared" si="316"/>
        <v>47730000</v>
      </c>
      <c r="I5115" s="6">
        <f t="shared" si="317"/>
        <v>20535000</v>
      </c>
      <c r="J5115" s="6">
        <f t="shared" si="318"/>
        <v>27195000</v>
      </c>
      <c r="K5115" s="8">
        <f t="shared" si="319"/>
        <v>0.56976744186046513</v>
      </c>
    </row>
    <row r="5116" spans="1:11" hidden="1" x14ac:dyDescent="0.3">
      <c r="A5116" s="7" t="s">
        <v>14539</v>
      </c>
      <c r="B5116" s="6" t="s">
        <v>4973</v>
      </c>
      <c r="C5116" s="6" t="s">
        <v>9409</v>
      </c>
      <c r="D5116" s="6">
        <f>VLOOKUP(C5116,Sheet2!$B$2:$C$11,2,0)</f>
        <v>185000</v>
      </c>
      <c r="E5116" s="6" t="str">
        <f>VLOOKUP(C5116,Sheet2!$B$2:$D$11,3,0)</f>
        <v>I</v>
      </c>
      <c r="F5116" s="6">
        <f>VLOOKUP(E5116,Sheet2!$D$2:$E$11,2,0)</f>
        <v>258</v>
      </c>
      <c r="G5116" s="6">
        <f>VLOOKUP(F5116,Sheet2!$E$2:$F$11,2,0)</f>
        <v>111</v>
      </c>
      <c r="H5116" s="6">
        <f t="shared" si="316"/>
        <v>47730000</v>
      </c>
      <c r="I5116" s="6">
        <f t="shared" si="317"/>
        <v>20535000</v>
      </c>
      <c r="J5116" s="6">
        <f t="shared" si="318"/>
        <v>27195000</v>
      </c>
      <c r="K5116" s="8">
        <f t="shared" si="319"/>
        <v>0.56976744186046513</v>
      </c>
    </row>
    <row r="5117" spans="1:11" hidden="1" x14ac:dyDescent="0.3">
      <c r="A5117" s="7" t="s">
        <v>14540</v>
      </c>
      <c r="B5117" s="6" t="s">
        <v>4974</v>
      </c>
      <c r="C5117" s="6" t="s">
        <v>9410</v>
      </c>
      <c r="D5117" s="6">
        <f>VLOOKUP(C5117,Sheet2!$B$2:$C$11,2,0)</f>
        <v>210000</v>
      </c>
      <c r="E5117" s="6" t="str">
        <f>VLOOKUP(C5117,Sheet2!$B$2:$D$11,3,0)</f>
        <v>J</v>
      </c>
      <c r="F5117" s="6">
        <f>VLOOKUP(E5117,Sheet2!$D$2:$E$11,2,0)</f>
        <v>3333</v>
      </c>
      <c r="G5117" s="6">
        <f>VLOOKUP(F5117,Sheet2!$E$2:$F$11,2,0)</f>
        <v>2324</v>
      </c>
      <c r="H5117" s="6">
        <f t="shared" si="316"/>
        <v>699930000</v>
      </c>
      <c r="I5117" s="6">
        <f t="shared" si="317"/>
        <v>488040000</v>
      </c>
      <c r="J5117" s="6">
        <f t="shared" si="318"/>
        <v>211890000</v>
      </c>
      <c r="K5117" s="8">
        <f t="shared" si="319"/>
        <v>0.30273027302730271</v>
      </c>
    </row>
    <row r="5118" spans="1:11" hidden="1" x14ac:dyDescent="0.3">
      <c r="A5118" s="7" t="s">
        <v>14541</v>
      </c>
      <c r="B5118" s="6" t="s">
        <v>4975</v>
      </c>
      <c r="C5118" s="6" t="s">
        <v>9410</v>
      </c>
      <c r="D5118" s="6">
        <f>VLOOKUP(C5118,Sheet2!$B$2:$C$11,2,0)</f>
        <v>210000</v>
      </c>
      <c r="E5118" s="6" t="str">
        <f>VLOOKUP(C5118,Sheet2!$B$2:$D$11,3,0)</f>
        <v>J</v>
      </c>
      <c r="F5118" s="6">
        <f>VLOOKUP(E5118,Sheet2!$D$2:$E$11,2,0)</f>
        <v>3333</v>
      </c>
      <c r="G5118" s="6">
        <f>VLOOKUP(F5118,Sheet2!$E$2:$F$11,2,0)</f>
        <v>2324</v>
      </c>
      <c r="H5118" s="6">
        <f t="shared" si="316"/>
        <v>699930000</v>
      </c>
      <c r="I5118" s="6">
        <f t="shared" si="317"/>
        <v>488040000</v>
      </c>
      <c r="J5118" s="6">
        <f t="shared" si="318"/>
        <v>211890000</v>
      </c>
      <c r="K5118" s="8">
        <f t="shared" si="319"/>
        <v>0.30273027302730271</v>
      </c>
    </row>
    <row r="5119" spans="1:11" hidden="1" x14ac:dyDescent="0.3">
      <c r="A5119" s="7" t="s">
        <v>14542</v>
      </c>
      <c r="B5119" s="6" t="s">
        <v>4976</v>
      </c>
      <c r="C5119" s="6" t="s">
        <v>9404</v>
      </c>
      <c r="D5119" s="6">
        <f>VLOOKUP(C5119,Sheet2!$B$2:$C$11,2,0)</f>
        <v>125000</v>
      </c>
      <c r="E5119" s="6" t="str">
        <f>VLOOKUP(C5119,Sheet2!$B$2:$D$11,3,0)</f>
        <v>D</v>
      </c>
      <c r="F5119" s="6">
        <f>VLOOKUP(E5119,Sheet2!$D$2:$E$11,2,0)</f>
        <v>256</v>
      </c>
      <c r="G5119" s="6">
        <f>VLOOKUP(F5119,Sheet2!$E$2:$F$11,2,0)</f>
        <v>256</v>
      </c>
      <c r="H5119" s="6">
        <f t="shared" si="316"/>
        <v>32000000</v>
      </c>
      <c r="I5119" s="6">
        <f t="shared" si="317"/>
        <v>32000000</v>
      </c>
      <c r="J5119" s="6">
        <f t="shared" si="318"/>
        <v>0</v>
      </c>
      <c r="K5119" s="8">
        <f t="shared" si="319"/>
        <v>0</v>
      </c>
    </row>
    <row r="5120" spans="1:11" hidden="1" x14ac:dyDescent="0.3">
      <c r="A5120" s="7" t="s">
        <v>14543</v>
      </c>
      <c r="B5120" s="6" t="s">
        <v>4977</v>
      </c>
      <c r="C5120" s="6" t="s">
        <v>9407</v>
      </c>
      <c r="D5120" s="6">
        <f>VLOOKUP(C5120,Sheet2!$B$2:$C$11,2,0)</f>
        <v>135000</v>
      </c>
      <c r="E5120" s="6" t="str">
        <f>VLOOKUP(C5120,Sheet2!$B$2:$D$11,3,0)</f>
        <v>G</v>
      </c>
      <c r="F5120" s="6">
        <f>VLOOKUP(E5120,Sheet2!$D$2:$E$11,2,0)</f>
        <v>458</v>
      </c>
      <c r="G5120" s="6">
        <f>VLOOKUP(F5120,Sheet2!$E$2:$F$11,2,0)</f>
        <v>455</v>
      </c>
      <c r="H5120" s="6">
        <f t="shared" si="316"/>
        <v>61830000</v>
      </c>
      <c r="I5120" s="6">
        <f t="shared" si="317"/>
        <v>61425000</v>
      </c>
      <c r="J5120" s="6">
        <f t="shared" si="318"/>
        <v>405000</v>
      </c>
      <c r="K5120" s="8">
        <f t="shared" si="319"/>
        <v>6.5502183406113534E-3</v>
      </c>
    </row>
    <row r="5121" spans="1:11" hidden="1" x14ac:dyDescent="0.3">
      <c r="A5121" s="7" t="s">
        <v>14544</v>
      </c>
      <c r="B5121" s="6" t="s">
        <v>4274</v>
      </c>
      <c r="C5121" s="6" t="s">
        <v>9409</v>
      </c>
      <c r="D5121" s="6">
        <f>VLOOKUP(C5121,Sheet2!$B$2:$C$11,2,0)</f>
        <v>185000</v>
      </c>
      <c r="E5121" s="6" t="str">
        <f>VLOOKUP(C5121,Sheet2!$B$2:$D$11,3,0)</f>
        <v>I</v>
      </c>
      <c r="F5121" s="6">
        <f>VLOOKUP(E5121,Sheet2!$D$2:$E$11,2,0)</f>
        <v>258</v>
      </c>
      <c r="G5121" s="6">
        <f>VLOOKUP(F5121,Sheet2!$E$2:$F$11,2,0)</f>
        <v>111</v>
      </c>
      <c r="H5121" s="6">
        <f t="shared" si="316"/>
        <v>47730000</v>
      </c>
      <c r="I5121" s="6">
        <f t="shared" si="317"/>
        <v>20535000</v>
      </c>
      <c r="J5121" s="6">
        <f t="shared" si="318"/>
        <v>27195000</v>
      </c>
      <c r="K5121" s="8">
        <f t="shared" si="319"/>
        <v>0.56976744186046513</v>
      </c>
    </row>
    <row r="5122" spans="1:11" hidden="1" x14ac:dyDescent="0.3">
      <c r="A5122" s="7" t="s">
        <v>14545</v>
      </c>
      <c r="B5122" s="6" t="s">
        <v>4978</v>
      </c>
      <c r="C5122" s="6" t="s">
        <v>9407</v>
      </c>
      <c r="D5122" s="6">
        <f>VLOOKUP(C5122,Sheet2!$B$2:$C$11,2,0)</f>
        <v>135000</v>
      </c>
      <c r="E5122" s="6" t="str">
        <f>VLOOKUP(C5122,Sheet2!$B$2:$D$11,3,0)</f>
        <v>G</v>
      </c>
      <c r="F5122" s="6">
        <f>VLOOKUP(E5122,Sheet2!$D$2:$E$11,2,0)</f>
        <v>458</v>
      </c>
      <c r="G5122" s="6">
        <f>VLOOKUP(F5122,Sheet2!$E$2:$F$11,2,0)</f>
        <v>455</v>
      </c>
      <c r="H5122" s="6">
        <f t="shared" si="316"/>
        <v>61830000</v>
      </c>
      <c r="I5122" s="6">
        <f t="shared" si="317"/>
        <v>61425000</v>
      </c>
      <c r="J5122" s="6">
        <f t="shared" si="318"/>
        <v>405000</v>
      </c>
      <c r="K5122" s="8">
        <f t="shared" si="319"/>
        <v>6.5502183406113534E-3</v>
      </c>
    </row>
    <row r="5123" spans="1:11" hidden="1" x14ac:dyDescent="0.3">
      <c r="A5123" s="7" t="s">
        <v>14546</v>
      </c>
      <c r="B5123" s="6" t="s">
        <v>4979</v>
      </c>
      <c r="C5123" s="6" t="s">
        <v>9408</v>
      </c>
      <c r="D5123" s="6">
        <f>VLOOKUP(C5123,Sheet2!$B$2:$C$11,2,0)</f>
        <v>195000</v>
      </c>
      <c r="E5123" s="6" t="str">
        <f>VLOOKUP(C5123,Sheet2!$B$2:$D$11,3,0)</f>
        <v>H</v>
      </c>
      <c r="F5123" s="6">
        <f>VLOOKUP(E5123,Sheet2!$D$2:$E$11,2,0)</f>
        <v>1254</v>
      </c>
      <c r="G5123" s="6">
        <f>VLOOKUP(F5123,Sheet2!$E$2:$F$11,2,0)</f>
        <v>1111</v>
      </c>
      <c r="H5123" s="6">
        <f t="shared" ref="H5123:H5186" si="320">D5123*F5123</f>
        <v>244530000</v>
      </c>
      <c r="I5123" s="6">
        <f t="shared" ref="I5123:I5186" si="321">D5123*G5123</f>
        <v>216645000</v>
      </c>
      <c r="J5123" s="6">
        <f t="shared" ref="J5123:J5186" si="322">H5123-I5123</f>
        <v>27885000</v>
      </c>
      <c r="K5123" s="8">
        <f t="shared" ref="K5123:K5186" si="323">(H5123-I5123)/H5123</f>
        <v>0.11403508771929824</v>
      </c>
    </row>
    <row r="5124" spans="1:11" x14ac:dyDescent="0.3">
      <c r="A5124" s="7" t="s">
        <v>14547</v>
      </c>
      <c r="B5124" s="6" t="s">
        <v>4980</v>
      </c>
      <c r="C5124" s="6" t="s">
        <v>9402</v>
      </c>
      <c r="D5124" s="6">
        <f>VLOOKUP(C5124,Sheet2!$B$2:$C$11,2,0)</f>
        <v>110000</v>
      </c>
      <c r="E5124" s="6" t="str">
        <f>VLOOKUP(C5124,Sheet2!$B$2:$D$11,3,0)</f>
        <v>B</v>
      </c>
      <c r="F5124" s="6">
        <f>VLOOKUP(E5124,Sheet2!$D$2:$E$11,2,0)</f>
        <v>2100</v>
      </c>
      <c r="G5124" s="6">
        <f>VLOOKUP(F5124,Sheet2!$E$2:$F$11,2,0)</f>
        <v>1526</v>
      </c>
      <c r="H5124" s="6">
        <f t="shared" si="320"/>
        <v>231000000</v>
      </c>
      <c r="I5124" s="6">
        <f t="shared" si="321"/>
        <v>167860000</v>
      </c>
      <c r="J5124" s="6">
        <f t="shared" si="322"/>
        <v>63140000</v>
      </c>
      <c r="K5124" s="8">
        <f t="shared" si="323"/>
        <v>0.27333333333333332</v>
      </c>
    </row>
    <row r="5125" spans="1:11" hidden="1" x14ac:dyDescent="0.3">
      <c r="A5125" s="7" t="s">
        <v>14548</v>
      </c>
      <c r="B5125" s="6" t="s">
        <v>4981</v>
      </c>
      <c r="C5125" s="6" t="s">
        <v>9407</v>
      </c>
      <c r="D5125" s="6">
        <f>VLOOKUP(C5125,Sheet2!$B$2:$C$11,2,0)</f>
        <v>135000</v>
      </c>
      <c r="E5125" s="6" t="str">
        <f>VLOOKUP(C5125,Sheet2!$B$2:$D$11,3,0)</f>
        <v>G</v>
      </c>
      <c r="F5125" s="6">
        <f>VLOOKUP(E5125,Sheet2!$D$2:$E$11,2,0)</f>
        <v>458</v>
      </c>
      <c r="G5125" s="6">
        <f>VLOOKUP(F5125,Sheet2!$E$2:$F$11,2,0)</f>
        <v>455</v>
      </c>
      <c r="H5125" s="6">
        <f t="shared" si="320"/>
        <v>61830000</v>
      </c>
      <c r="I5125" s="6">
        <f t="shared" si="321"/>
        <v>61425000</v>
      </c>
      <c r="J5125" s="6">
        <f t="shared" si="322"/>
        <v>405000</v>
      </c>
      <c r="K5125" s="8">
        <f t="shared" si="323"/>
        <v>6.5502183406113534E-3</v>
      </c>
    </row>
    <row r="5126" spans="1:11" hidden="1" x14ac:dyDescent="0.3">
      <c r="A5126" s="7" t="s">
        <v>14549</v>
      </c>
      <c r="B5126" s="6" t="s">
        <v>4982</v>
      </c>
      <c r="C5126" s="6" t="s">
        <v>9401</v>
      </c>
      <c r="D5126" s="6">
        <f>VLOOKUP(C5126,Sheet2!$B$2:$C$11,2,0)</f>
        <v>75000</v>
      </c>
      <c r="E5126" s="6" t="str">
        <f>VLOOKUP(C5126,Sheet2!$B$2:$D$11,3,0)</f>
        <v>A</v>
      </c>
      <c r="F5126" s="6">
        <f>VLOOKUP(E5126,Sheet2!$D$2:$E$11,2,0)</f>
        <v>1000</v>
      </c>
      <c r="G5126" s="6">
        <f>VLOOKUP(F5126,Sheet2!$E$2:$F$11,2,0)</f>
        <v>845</v>
      </c>
      <c r="H5126" s="6">
        <f t="shared" si="320"/>
        <v>75000000</v>
      </c>
      <c r="I5126" s="6">
        <f t="shared" si="321"/>
        <v>63375000</v>
      </c>
      <c r="J5126" s="6">
        <f t="shared" si="322"/>
        <v>11625000</v>
      </c>
      <c r="K5126" s="8">
        <f t="shared" si="323"/>
        <v>0.155</v>
      </c>
    </row>
    <row r="5127" spans="1:11" hidden="1" x14ac:dyDescent="0.3">
      <c r="A5127" s="7" t="s">
        <v>14550</v>
      </c>
      <c r="B5127" s="6" t="s">
        <v>4983</v>
      </c>
      <c r="C5127" s="6" t="s">
        <v>9409</v>
      </c>
      <c r="D5127" s="6">
        <f>VLOOKUP(C5127,Sheet2!$B$2:$C$11,2,0)</f>
        <v>185000</v>
      </c>
      <c r="E5127" s="6" t="str">
        <f>VLOOKUP(C5127,Sheet2!$B$2:$D$11,3,0)</f>
        <v>I</v>
      </c>
      <c r="F5127" s="6">
        <f>VLOOKUP(E5127,Sheet2!$D$2:$E$11,2,0)</f>
        <v>258</v>
      </c>
      <c r="G5127" s="6">
        <f>VLOOKUP(F5127,Sheet2!$E$2:$F$11,2,0)</f>
        <v>111</v>
      </c>
      <c r="H5127" s="6">
        <f t="shared" si="320"/>
        <v>47730000</v>
      </c>
      <c r="I5127" s="6">
        <f t="shared" si="321"/>
        <v>20535000</v>
      </c>
      <c r="J5127" s="6">
        <f t="shared" si="322"/>
        <v>27195000</v>
      </c>
      <c r="K5127" s="8">
        <f t="shared" si="323"/>
        <v>0.56976744186046513</v>
      </c>
    </row>
    <row r="5128" spans="1:11" hidden="1" x14ac:dyDescent="0.3">
      <c r="A5128" s="7" t="s">
        <v>14551</v>
      </c>
      <c r="B5128" s="6" t="s">
        <v>4984</v>
      </c>
      <c r="C5128" s="6" t="s">
        <v>9404</v>
      </c>
      <c r="D5128" s="6">
        <f>VLOOKUP(C5128,Sheet2!$B$2:$C$11,2,0)</f>
        <v>125000</v>
      </c>
      <c r="E5128" s="6" t="str">
        <f>VLOOKUP(C5128,Sheet2!$B$2:$D$11,3,0)</f>
        <v>D</v>
      </c>
      <c r="F5128" s="6">
        <f>VLOOKUP(E5128,Sheet2!$D$2:$E$11,2,0)</f>
        <v>256</v>
      </c>
      <c r="G5128" s="6">
        <f>VLOOKUP(F5128,Sheet2!$E$2:$F$11,2,0)</f>
        <v>256</v>
      </c>
      <c r="H5128" s="6">
        <f t="shared" si="320"/>
        <v>32000000</v>
      </c>
      <c r="I5128" s="6">
        <f t="shared" si="321"/>
        <v>32000000</v>
      </c>
      <c r="J5128" s="6">
        <f t="shared" si="322"/>
        <v>0</v>
      </c>
      <c r="K5128" s="8">
        <f t="shared" si="323"/>
        <v>0</v>
      </c>
    </row>
    <row r="5129" spans="1:11" hidden="1" x14ac:dyDescent="0.3">
      <c r="A5129" s="7" t="s">
        <v>14552</v>
      </c>
      <c r="B5129" s="6" t="s">
        <v>4985</v>
      </c>
      <c r="C5129" s="6" t="s">
        <v>9405</v>
      </c>
      <c r="D5129" s="6">
        <f>VLOOKUP(C5129,Sheet2!$B$2:$C$11,2,0)</f>
        <v>190000</v>
      </c>
      <c r="E5129" s="6" t="str">
        <f>VLOOKUP(C5129,Sheet2!$B$2:$D$11,3,0)</f>
        <v>E</v>
      </c>
      <c r="F5129" s="6">
        <f>VLOOKUP(E5129,Sheet2!$D$2:$E$11,2,0)</f>
        <v>154</v>
      </c>
      <c r="G5129" s="6">
        <f>VLOOKUP(F5129,Sheet2!$E$2:$F$11,2,0)</f>
        <v>148</v>
      </c>
      <c r="H5129" s="6">
        <f t="shared" si="320"/>
        <v>29260000</v>
      </c>
      <c r="I5129" s="6">
        <f t="shared" si="321"/>
        <v>28120000</v>
      </c>
      <c r="J5129" s="6">
        <f t="shared" si="322"/>
        <v>1140000</v>
      </c>
      <c r="K5129" s="8">
        <f t="shared" si="323"/>
        <v>3.896103896103896E-2</v>
      </c>
    </row>
    <row r="5130" spans="1:11" hidden="1" x14ac:dyDescent="0.3">
      <c r="A5130" s="7" t="s">
        <v>14553</v>
      </c>
      <c r="B5130" s="6" t="s">
        <v>4986</v>
      </c>
      <c r="C5130" s="6" t="s">
        <v>9404</v>
      </c>
      <c r="D5130" s="6">
        <f>VLOOKUP(C5130,Sheet2!$B$2:$C$11,2,0)</f>
        <v>125000</v>
      </c>
      <c r="E5130" s="6" t="str">
        <f>VLOOKUP(C5130,Sheet2!$B$2:$D$11,3,0)</f>
        <v>D</v>
      </c>
      <c r="F5130" s="6">
        <f>VLOOKUP(E5130,Sheet2!$D$2:$E$11,2,0)</f>
        <v>256</v>
      </c>
      <c r="G5130" s="6">
        <f>VLOOKUP(F5130,Sheet2!$E$2:$F$11,2,0)</f>
        <v>256</v>
      </c>
      <c r="H5130" s="6">
        <f t="shared" si="320"/>
        <v>32000000</v>
      </c>
      <c r="I5130" s="6">
        <f t="shared" si="321"/>
        <v>32000000</v>
      </c>
      <c r="J5130" s="6">
        <f t="shared" si="322"/>
        <v>0</v>
      </c>
      <c r="K5130" s="8">
        <f t="shared" si="323"/>
        <v>0</v>
      </c>
    </row>
    <row r="5131" spans="1:11" hidden="1" x14ac:dyDescent="0.3">
      <c r="A5131" s="7" t="s">
        <v>14554</v>
      </c>
      <c r="B5131" s="6" t="s">
        <v>4987</v>
      </c>
      <c r="C5131" s="6" t="s">
        <v>9403</v>
      </c>
      <c r="D5131" s="6">
        <f>VLOOKUP(C5131,Sheet2!$B$2:$C$11,2,0)</f>
        <v>82000</v>
      </c>
      <c r="E5131" s="6" t="str">
        <f>VLOOKUP(C5131,Sheet2!$B$2:$D$11,3,0)</f>
        <v>C</v>
      </c>
      <c r="F5131" s="6">
        <f>VLOOKUP(E5131,Sheet2!$D$2:$E$11,2,0)</f>
        <v>1548</v>
      </c>
      <c r="G5131" s="6">
        <f>VLOOKUP(F5131,Sheet2!$E$2:$F$11,2,0)</f>
        <v>1021</v>
      </c>
      <c r="H5131" s="6">
        <f t="shared" si="320"/>
        <v>126936000</v>
      </c>
      <c r="I5131" s="6">
        <f t="shared" si="321"/>
        <v>83722000</v>
      </c>
      <c r="J5131" s="6">
        <f t="shared" si="322"/>
        <v>43214000</v>
      </c>
      <c r="K5131" s="8">
        <f t="shared" si="323"/>
        <v>0.34043927648578809</v>
      </c>
    </row>
    <row r="5132" spans="1:11" hidden="1" x14ac:dyDescent="0.3">
      <c r="A5132" s="7" t="s">
        <v>14555</v>
      </c>
      <c r="B5132" s="6" t="s">
        <v>1831</v>
      </c>
      <c r="C5132" s="6" t="s">
        <v>9408</v>
      </c>
      <c r="D5132" s="6">
        <f>VLOOKUP(C5132,Sheet2!$B$2:$C$11,2,0)</f>
        <v>195000</v>
      </c>
      <c r="E5132" s="6" t="str">
        <f>VLOOKUP(C5132,Sheet2!$B$2:$D$11,3,0)</f>
        <v>H</v>
      </c>
      <c r="F5132" s="6">
        <f>VLOOKUP(E5132,Sheet2!$D$2:$E$11,2,0)</f>
        <v>1254</v>
      </c>
      <c r="G5132" s="6">
        <f>VLOOKUP(F5132,Sheet2!$E$2:$F$11,2,0)</f>
        <v>1111</v>
      </c>
      <c r="H5132" s="6">
        <f t="shared" si="320"/>
        <v>244530000</v>
      </c>
      <c r="I5132" s="6">
        <f t="shared" si="321"/>
        <v>216645000</v>
      </c>
      <c r="J5132" s="6">
        <f t="shared" si="322"/>
        <v>27885000</v>
      </c>
      <c r="K5132" s="8">
        <f t="shared" si="323"/>
        <v>0.11403508771929824</v>
      </c>
    </row>
    <row r="5133" spans="1:11" hidden="1" x14ac:dyDescent="0.3">
      <c r="A5133" s="7" t="s">
        <v>14556</v>
      </c>
      <c r="B5133" s="6" t="s">
        <v>4988</v>
      </c>
      <c r="C5133" s="6" t="s">
        <v>9401</v>
      </c>
      <c r="D5133" s="6">
        <f>VLOOKUP(C5133,Sheet2!$B$2:$C$11,2,0)</f>
        <v>75000</v>
      </c>
      <c r="E5133" s="6" t="str">
        <f>VLOOKUP(C5133,Sheet2!$B$2:$D$11,3,0)</f>
        <v>A</v>
      </c>
      <c r="F5133" s="6">
        <f>VLOOKUP(E5133,Sheet2!$D$2:$E$11,2,0)</f>
        <v>1000</v>
      </c>
      <c r="G5133" s="6">
        <f>VLOOKUP(F5133,Sheet2!$E$2:$F$11,2,0)</f>
        <v>845</v>
      </c>
      <c r="H5133" s="6">
        <f t="shared" si="320"/>
        <v>75000000</v>
      </c>
      <c r="I5133" s="6">
        <f t="shared" si="321"/>
        <v>63375000</v>
      </c>
      <c r="J5133" s="6">
        <f t="shared" si="322"/>
        <v>11625000</v>
      </c>
      <c r="K5133" s="8">
        <f t="shared" si="323"/>
        <v>0.155</v>
      </c>
    </row>
    <row r="5134" spans="1:11" hidden="1" x14ac:dyDescent="0.3">
      <c r="A5134" s="7" t="s">
        <v>14557</v>
      </c>
      <c r="B5134" s="6" t="s">
        <v>2021</v>
      </c>
      <c r="C5134" s="6" t="s">
        <v>9401</v>
      </c>
      <c r="D5134" s="6">
        <f>VLOOKUP(C5134,Sheet2!$B$2:$C$11,2,0)</f>
        <v>75000</v>
      </c>
      <c r="E5134" s="6" t="str">
        <f>VLOOKUP(C5134,Sheet2!$B$2:$D$11,3,0)</f>
        <v>A</v>
      </c>
      <c r="F5134" s="6">
        <f>VLOOKUP(E5134,Sheet2!$D$2:$E$11,2,0)</f>
        <v>1000</v>
      </c>
      <c r="G5134" s="6">
        <f>VLOOKUP(F5134,Sheet2!$E$2:$F$11,2,0)</f>
        <v>845</v>
      </c>
      <c r="H5134" s="6">
        <f t="shared" si="320"/>
        <v>75000000</v>
      </c>
      <c r="I5134" s="6">
        <f t="shared" si="321"/>
        <v>63375000</v>
      </c>
      <c r="J5134" s="6">
        <f t="shared" si="322"/>
        <v>11625000</v>
      </c>
      <c r="K5134" s="8">
        <f t="shared" si="323"/>
        <v>0.155</v>
      </c>
    </row>
    <row r="5135" spans="1:11" hidden="1" x14ac:dyDescent="0.3">
      <c r="A5135" s="7" t="s">
        <v>14558</v>
      </c>
      <c r="B5135" s="6" t="s">
        <v>4989</v>
      </c>
      <c r="C5135" s="6" t="s">
        <v>9409</v>
      </c>
      <c r="D5135" s="6">
        <f>VLOOKUP(C5135,Sheet2!$B$2:$C$11,2,0)</f>
        <v>185000</v>
      </c>
      <c r="E5135" s="6" t="str">
        <f>VLOOKUP(C5135,Sheet2!$B$2:$D$11,3,0)</f>
        <v>I</v>
      </c>
      <c r="F5135" s="6">
        <f>VLOOKUP(E5135,Sheet2!$D$2:$E$11,2,0)</f>
        <v>258</v>
      </c>
      <c r="G5135" s="6">
        <f>VLOOKUP(F5135,Sheet2!$E$2:$F$11,2,0)</f>
        <v>111</v>
      </c>
      <c r="H5135" s="6">
        <f t="shared" si="320"/>
        <v>47730000</v>
      </c>
      <c r="I5135" s="6">
        <f t="shared" si="321"/>
        <v>20535000</v>
      </c>
      <c r="J5135" s="6">
        <f t="shared" si="322"/>
        <v>27195000</v>
      </c>
      <c r="K5135" s="8">
        <f t="shared" si="323"/>
        <v>0.56976744186046513</v>
      </c>
    </row>
    <row r="5136" spans="1:11" hidden="1" x14ac:dyDescent="0.3">
      <c r="A5136" s="7" t="s">
        <v>14559</v>
      </c>
      <c r="B5136" s="6" t="s">
        <v>4990</v>
      </c>
      <c r="C5136" s="6" t="s">
        <v>9409</v>
      </c>
      <c r="D5136" s="6">
        <f>VLOOKUP(C5136,Sheet2!$B$2:$C$11,2,0)</f>
        <v>185000</v>
      </c>
      <c r="E5136" s="6" t="str">
        <f>VLOOKUP(C5136,Sheet2!$B$2:$D$11,3,0)</f>
        <v>I</v>
      </c>
      <c r="F5136" s="6">
        <f>VLOOKUP(E5136,Sheet2!$D$2:$E$11,2,0)</f>
        <v>258</v>
      </c>
      <c r="G5136" s="6">
        <f>VLOOKUP(F5136,Sheet2!$E$2:$F$11,2,0)</f>
        <v>111</v>
      </c>
      <c r="H5136" s="6">
        <f t="shared" si="320"/>
        <v>47730000</v>
      </c>
      <c r="I5136" s="6">
        <f t="shared" si="321"/>
        <v>20535000</v>
      </c>
      <c r="J5136" s="6">
        <f t="shared" si="322"/>
        <v>27195000</v>
      </c>
      <c r="K5136" s="8">
        <f t="shared" si="323"/>
        <v>0.56976744186046513</v>
      </c>
    </row>
    <row r="5137" spans="1:11" hidden="1" x14ac:dyDescent="0.3">
      <c r="A5137" s="7" t="s">
        <v>14560</v>
      </c>
      <c r="B5137" s="6" t="s">
        <v>4991</v>
      </c>
      <c r="C5137" s="6" t="s">
        <v>9405</v>
      </c>
      <c r="D5137" s="6">
        <f>VLOOKUP(C5137,Sheet2!$B$2:$C$11,2,0)</f>
        <v>190000</v>
      </c>
      <c r="E5137" s="6" t="str">
        <f>VLOOKUP(C5137,Sheet2!$B$2:$D$11,3,0)</f>
        <v>E</v>
      </c>
      <c r="F5137" s="6">
        <f>VLOOKUP(E5137,Sheet2!$D$2:$E$11,2,0)</f>
        <v>154</v>
      </c>
      <c r="G5137" s="6">
        <f>VLOOKUP(F5137,Sheet2!$E$2:$F$11,2,0)</f>
        <v>148</v>
      </c>
      <c r="H5137" s="6">
        <f t="shared" si="320"/>
        <v>29260000</v>
      </c>
      <c r="I5137" s="6">
        <f t="shared" si="321"/>
        <v>28120000</v>
      </c>
      <c r="J5137" s="6">
        <f t="shared" si="322"/>
        <v>1140000</v>
      </c>
      <c r="K5137" s="8">
        <f t="shared" si="323"/>
        <v>3.896103896103896E-2</v>
      </c>
    </row>
    <row r="5138" spans="1:11" hidden="1" x14ac:dyDescent="0.3">
      <c r="A5138" s="7" t="s">
        <v>14561</v>
      </c>
      <c r="B5138" s="6" t="s">
        <v>4992</v>
      </c>
      <c r="C5138" s="6" t="s">
        <v>9410</v>
      </c>
      <c r="D5138" s="6">
        <f>VLOOKUP(C5138,Sheet2!$B$2:$C$11,2,0)</f>
        <v>210000</v>
      </c>
      <c r="E5138" s="6" t="str">
        <f>VLOOKUP(C5138,Sheet2!$B$2:$D$11,3,0)</f>
        <v>J</v>
      </c>
      <c r="F5138" s="6">
        <f>VLOOKUP(E5138,Sheet2!$D$2:$E$11,2,0)</f>
        <v>3333</v>
      </c>
      <c r="G5138" s="6">
        <f>VLOOKUP(F5138,Sheet2!$E$2:$F$11,2,0)</f>
        <v>2324</v>
      </c>
      <c r="H5138" s="6">
        <f t="shared" si="320"/>
        <v>699930000</v>
      </c>
      <c r="I5138" s="6">
        <f t="shared" si="321"/>
        <v>488040000</v>
      </c>
      <c r="J5138" s="6">
        <f t="shared" si="322"/>
        <v>211890000</v>
      </c>
      <c r="K5138" s="8">
        <f t="shared" si="323"/>
        <v>0.30273027302730271</v>
      </c>
    </row>
    <row r="5139" spans="1:11" hidden="1" x14ac:dyDescent="0.3">
      <c r="A5139" s="7" t="s">
        <v>14562</v>
      </c>
      <c r="B5139" s="6" t="s">
        <v>4993</v>
      </c>
      <c r="C5139" s="6" t="s">
        <v>9410</v>
      </c>
      <c r="D5139" s="6">
        <f>VLOOKUP(C5139,Sheet2!$B$2:$C$11,2,0)</f>
        <v>210000</v>
      </c>
      <c r="E5139" s="6" t="str">
        <f>VLOOKUP(C5139,Sheet2!$B$2:$D$11,3,0)</f>
        <v>J</v>
      </c>
      <c r="F5139" s="6">
        <f>VLOOKUP(E5139,Sheet2!$D$2:$E$11,2,0)</f>
        <v>3333</v>
      </c>
      <c r="G5139" s="6">
        <f>VLOOKUP(F5139,Sheet2!$E$2:$F$11,2,0)</f>
        <v>2324</v>
      </c>
      <c r="H5139" s="6">
        <f t="shared" si="320"/>
        <v>699930000</v>
      </c>
      <c r="I5139" s="6">
        <f t="shared" si="321"/>
        <v>488040000</v>
      </c>
      <c r="J5139" s="6">
        <f t="shared" si="322"/>
        <v>211890000</v>
      </c>
      <c r="K5139" s="8">
        <f t="shared" si="323"/>
        <v>0.30273027302730271</v>
      </c>
    </row>
    <row r="5140" spans="1:11" hidden="1" x14ac:dyDescent="0.3">
      <c r="A5140" s="7" t="s">
        <v>14563</v>
      </c>
      <c r="B5140" s="6" t="s">
        <v>4994</v>
      </c>
      <c r="C5140" s="6" t="s">
        <v>9409</v>
      </c>
      <c r="D5140" s="6">
        <f>VLOOKUP(C5140,Sheet2!$B$2:$C$11,2,0)</f>
        <v>185000</v>
      </c>
      <c r="E5140" s="6" t="str">
        <f>VLOOKUP(C5140,Sheet2!$B$2:$D$11,3,0)</f>
        <v>I</v>
      </c>
      <c r="F5140" s="6">
        <f>VLOOKUP(E5140,Sheet2!$D$2:$E$11,2,0)</f>
        <v>258</v>
      </c>
      <c r="G5140" s="6">
        <f>VLOOKUP(F5140,Sheet2!$E$2:$F$11,2,0)</f>
        <v>111</v>
      </c>
      <c r="H5140" s="6">
        <f t="shared" si="320"/>
        <v>47730000</v>
      </c>
      <c r="I5140" s="6">
        <f t="shared" si="321"/>
        <v>20535000</v>
      </c>
      <c r="J5140" s="6">
        <f t="shared" si="322"/>
        <v>27195000</v>
      </c>
      <c r="K5140" s="8">
        <f t="shared" si="323"/>
        <v>0.56976744186046513</v>
      </c>
    </row>
    <row r="5141" spans="1:11" hidden="1" x14ac:dyDescent="0.3">
      <c r="A5141" s="7" t="s">
        <v>14564</v>
      </c>
      <c r="B5141" s="6" t="s">
        <v>4995</v>
      </c>
      <c r="C5141" s="6" t="s">
        <v>9405</v>
      </c>
      <c r="D5141" s="6">
        <f>VLOOKUP(C5141,Sheet2!$B$2:$C$11,2,0)</f>
        <v>190000</v>
      </c>
      <c r="E5141" s="6" t="str">
        <f>VLOOKUP(C5141,Sheet2!$B$2:$D$11,3,0)</f>
        <v>E</v>
      </c>
      <c r="F5141" s="6">
        <f>VLOOKUP(E5141,Sheet2!$D$2:$E$11,2,0)</f>
        <v>154</v>
      </c>
      <c r="G5141" s="6">
        <f>VLOOKUP(F5141,Sheet2!$E$2:$F$11,2,0)</f>
        <v>148</v>
      </c>
      <c r="H5141" s="6">
        <f t="shared" si="320"/>
        <v>29260000</v>
      </c>
      <c r="I5141" s="6">
        <f t="shared" si="321"/>
        <v>28120000</v>
      </c>
      <c r="J5141" s="6">
        <f t="shared" si="322"/>
        <v>1140000</v>
      </c>
      <c r="K5141" s="8">
        <f t="shared" si="323"/>
        <v>3.896103896103896E-2</v>
      </c>
    </row>
    <row r="5142" spans="1:11" hidden="1" x14ac:dyDescent="0.3">
      <c r="A5142" s="7" t="s">
        <v>14565</v>
      </c>
      <c r="B5142" s="6" t="s">
        <v>4996</v>
      </c>
      <c r="C5142" s="6" t="s">
        <v>9405</v>
      </c>
      <c r="D5142" s="6">
        <f>VLOOKUP(C5142,Sheet2!$B$2:$C$11,2,0)</f>
        <v>190000</v>
      </c>
      <c r="E5142" s="6" t="str">
        <f>VLOOKUP(C5142,Sheet2!$B$2:$D$11,3,0)</f>
        <v>E</v>
      </c>
      <c r="F5142" s="6">
        <f>VLOOKUP(E5142,Sheet2!$D$2:$E$11,2,0)</f>
        <v>154</v>
      </c>
      <c r="G5142" s="6">
        <f>VLOOKUP(F5142,Sheet2!$E$2:$F$11,2,0)</f>
        <v>148</v>
      </c>
      <c r="H5142" s="6">
        <f t="shared" si="320"/>
        <v>29260000</v>
      </c>
      <c r="I5142" s="6">
        <f t="shared" si="321"/>
        <v>28120000</v>
      </c>
      <c r="J5142" s="6">
        <f t="shared" si="322"/>
        <v>1140000</v>
      </c>
      <c r="K5142" s="8">
        <f t="shared" si="323"/>
        <v>3.896103896103896E-2</v>
      </c>
    </row>
    <row r="5143" spans="1:11" hidden="1" x14ac:dyDescent="0.3">
      <c r="A5143" s="7" t="s">
        <v>14566</v>
      </c>
      <c r="B5143" s="6" t="s">
        <v>4997</v>
      </c>
      <c r="C5143" s="6" t="s">
        <v>9406</v>
      </c>
      <c r="D5143" s="6">
        <f>VLOOKUP(C5143,Sheet2!$B$2:$C$11,2,0)</f>
        <v>120000</v>
      </c>
      <c r="E5143" s="6" t="str">
        <f>VLOOKUP(C5143,Sheet2!$B$2:$D$11,3,0)</f>
        <v>F</v>
      </c>
      <c r="F5143" s="6">
        <f>VLOOKUP(E5143,Sheet2!$D$2:$E$11,2,0)</f>
        <v>369</v>
      </c>
      <c r="G5143" s="6">
        <f>VLOOKUP(F5143,Sheet2!$E$2:$F$11,2,0)</f>
        <v>325</v>
      </c>
      <c r="H5143" s="6">
        <f t="shared" si="320"/>
        <v>44280000</v>
      </c>
      <c r="I5143" s="6">
        <f t="shared" si="321"/>
        <v>39000000</v>
      </c>
      <c r="J5143" s="6">
        <f t="shared" si="322"/>
        <v>5280000</v>
      </c>
      <c r="K5143" s="8">
        <f t="shared" si="323"/>
        <v>0.11924119241192412</v>
      </c>
    </row>
    <row r="5144" spans="1:11" hidden="1" x14ac:dyDescent="0.3">
      <c r="A5144" s="7" t="s">
        <v>14567</v>
      </c>
      <c r="B5144" s="6" t="s">
        <v>4998</v>
      </c>
      <c r="C5144" s="6" t="s">
        <v>9410</v>
      </c>
      <c r="D5144" s="6">
        <f>VLOOKUP(C5144,Sheet2!$B$2:$C$11,2,0)</f>
        <v>210000</v>
      </c>
      <c r="E5144" s="6" t="str">
        <f>VLOOKUP(C5144,Sheet2!$B$2:$D$11,3,0)</f>
        <v>J</v>
      </c>
      <c r="F5144" s="6">
        <f>VLOOKUP(E5144,Sheet2!$D$2:$E$11,2,0)</f>
        <v>3333</v>
      </c>
      <c r="G5144" s="6">
        <f>VLOOKUP(F5144,Sheet2!$E$2:$F$11,2,0)</f>
        <v>2324</v>
      </c>
      <c r="H5144" s="6">
        <f t="shared" si="320"/>
        <v>699930000</v>
      </c>
      <c r="I5144" s="6">
        <f t="shared" si="321"/>
        <v>488040000</v>
      </c>
      <c r="J5144" s="6">
        <f t="shared" si="322"/>
        <v>211890000</v>
      </c>
      <c r="K5144" s="8">
        <f t="shared" si="323"/>
        <v>0.30273027302730271</v>
      </c>
    </row>
    <row r="5145" spans="1:11" x14ac:dyDescent="0.3">
      <c r="A5145" s="7" t="s">
        <v>14568</v>
      </c>
      <c r="B5145" s="6" t="s">
        <v>4999</v>
      </c>
      <c r="C5145" s="6" t="s">
        <v>9402</v>
      </c>
      <c r="D5145" s="6">
        <f>VLOOKUP(C5145,Sheet2!$B$2:$C$11,2,0)</f>
        <v>110000</v>
      </c>
      <c r="E5145" s="6" t="str">
        <f>VLOOKUP(C5145,Sheet2!$B$2:$D$11,3,0)</f>
        <v>B</v>
      </c>
      <c r="F5145" s="6">
        <f>VLOOKUP(E5145,Sheet2!$D$2:$E$11,2,0)</f>
        <v>2100</v>
      </c>
      <c r="G5145" s="6">
        <f>VLOOKUP(F5145,Sheet2!$E$2:$F$11,2,0)</f>
        <v>1526</v>
      </c>
      <c r="H5145" s="6">
        <f t="shared" si="320"/>
        <v>231000000</v>
      </c>
      <c r="I5145" s="6">
        <f t="shared" si="321"/>
        <v>167860000</v>
      </c>
      <c r="J5145" s="6">
        <f t="shared" si="322"/>
        <v>63140000</v>
      </c>
      <c r="K5145" s="8">
        <f t="shared" si="323"/>
        <v>0.27333333333333332</v>
      </c>
    </row>
    <row r="5146" spans="1:11" hidden="1" x14ac:dyDescent="0.3">
      <c r="A5146" s="7" t="s">
        <v>14569</v>
      </c>
      <c r="B5146" s="6" t="s">
        <v>5000</v>
      </c>
      <c r="C5146" s="6" t="s">
        <v>9409</v>
      </c>
      <c r="D5146" s="6">
        <f>VLOOKUP(C5146,Sheet2!$B$2:$C$11,2,0)</f>
        <v>185000</v>
      </c>
      <c r="E5146" s="6" t="str">
        <f>VLOOKUP(C5146,Sheet2!$B$2:$D$11,3,0)</f>
        <v>I</v>
      </c>
      <c r="F5146" s="6">
        <f>VLOOKUP(E5146,Sheet2!$D$2:$E$11,2,0)</f>
        <v>258</v>
      </c>
      <c r="G5146" s="6">
        <f>VLOOKUP(F5146,Sheet2!$E$2:$F$11,2,0)</f>
        <v>111</v>
      </c>
      <c r="H5146" s="6">
        <f t="shared" si="320"/>
        <v>47730000</v>
      </c>
      <c r="I5146" s="6">
        <f t="shared" si="321"/>
        <v>20535000</v>
      </c>
      <c r="J5146" s="6">
        <f t="shared" si="322"/>
        <v>27195000</v>
      </c>
      <c r="K5146" s="8">
        <f t="shared" si="323"/>
        <v>0.56976744186046513</v>
      </c>
    </row>
    <row r="5147" spans="1:11" hidden="1" x14ac:dyDescent="0.3">
      <c r="A5147" s="7" t="s">
        <v>14570</v>
      </c>
      <c r="B5147" s="6" t="s">
        <v>5001</v>
      </c>
      <c r="C5147" s="6" t="s">
        <v>9405</v>
      </c>
      <c r="D5147" s="6">
        <f>VLOOKUP(C5147,Sheet2!$B$2:$C$11,2,0)</f>
        <v>190000</v>
      </c>
      <c r="E5147" s="6" t="str">
        <f>VLOOKUP(C5147,Sheet2!$B$2:$D$11,3,0)</f>
        <v>E</v>
      </c>
      <c r="F5147" s="6">
        <f>VLOOKUP(E5147,Sheet2!$D$2:$E$11,2,0)</f>
        <v>154</v>
      </c>
      <c r="G5147" s="6">
        <f>VLOOKUP(F5147,Sheet2!$E$2:$F$11,2,0)</f>
        <v>148</v>
      </c>
      <c r="H5147" s="6">
        <f t="shared" si="320"/>
        <v>29260000</v>
      </c>
      <c r="I5147" s="6">
        <f t="shared" si="321"/>
        <v>28120000</v>
      </c>
      <c r="J5147" s="6">
        <f t="shared" si="322"/>
        <v>1140000</v>
      </c>
      <c r="K5147" s="8">
        <f t="shared" si="323"/>
        <v>3.896103896103896E-2</v>
      </c>
    </row>
    <row r="5148" spans="1:11" hidden="1" x14ac:dyDescent="0.3">
      <c r="A5148" s="7" t="s">
        <v>14571</v>
      </c>
      <c r="B5148" s="6" t="s">
        <v>5002</v>
      </c>
      <c r="C5148" s="6" t="s">
        <v>9409</v>
      </c>
      <c r="D5148" s="6">
        <f>VLOOKUP(C5148,Sheet2!$B$2:$C$11,2,0)</f>
        <v>185000</v>
      </c>
      <c r="E5148" s="6" t="str">
        <f>VLOOKUP(C5148,Sheet2!$B$2:$D$11,3,0)</f>
        <v>I</v>
      </c>
      <c r="F5148" s="6">
        <f>VLOOKUP(E5148,Sheet2!$D$2:$E$11,2,0)</f>
        <v>258</v>
      </c>
      <c r="G5148" s="6">
        <f>VLOOKUP(F5148,Sheet2!$E$2:$F$11,2,0)</f>
        <v>111</v>
      </c>
      <c r="H5148" s="6">
        <f t="shared" si="320"/>
        <v>47730000</v>
      </c>
      <c r="I5148" s="6">
        <f t="shared" si="321"/>
        <v>20535000</v>
      </c>
      <c r="J5148" s="6">
        <f t="shared" si="322"/>
        <v>27195000</v>
      </c>
      <c r="K5148" s="8">
        <f t="shared" si="323"/>
        <v>0.56976744186046513</v>
      </c>
    </row>
    <row r="5149" spans="1:11" x14ac:dyDescent="0.3">
      <c r="A5149" s="7" t="s">
        <v>14572</v>
      </c>
      <c r="B5149" s="6" t="s">
        <v>5003</v>
      </c>
      <c r="C5149" s="6" t="s">
        <v>9402</v>
      </c>
      <c r="D5149" s="6">
        <f>VLOOKUP(C5149,Sheet2!$B$2:$C$11,2,0)</f>
        <v>110000</v>
      </c>
      <c r="E5149" s="6" t="str">
        <f>VLOOKUP(C5149,Sheet2!$B$2:$D$11,3,0)</f>
        <v>B</v>
      </c>
      <c r="F5149" s="6">
        <f>VLOOKUP(E5149,Sheet2!$D$2:$E$11,2,0)</f>
        <v>2100</v>
      </c>
      <c r="G5149" s="6">
        <f>VLOOKUP(F5149,Sheet2!$E$2:$F$11,2,0)</f>
        <v>1526</v>
      </c>
      <c r="H5149" s="6">
        <f t="shared" si="320"/>
        <v>231000000</v>
      </c>
      <c r="I5149" s="6">
        <f t="shared" si="321"/>
        <v>167860000</v>
      </c>
      <c r="J5149" s="6">
        <f t="shared" si="322"/>
        <v>63140000</v>
      </c>
      <c r="K5149" s="8">
        <f t="shared" si="323"/>
        <v>0.27333333333333332</v>
      </c>
    </row>
    <row r="5150" spans="1:11" hidden="1" x14ac:dyDescent="0.3">
      <c r="A5150" s="7" t="s">
        <v>14573</v>
      </c>
      <c r="B5150" s="6" t="s">
        <v>5004</v>
      </c>
      <c r="C5150" s="6" t="s">
        <v>9410</v>
      </c>
      <c r="D5150" s="6">
        <f>VLOOKUP(C5150,Sheet2!$B$2:$C$11,2,0)</f>
        <v>210000</v>
      </c>
      <c r="E5150" s="6" t="str">
        <f>VLOOKUP(C5150,Sheet2!$B$2:$D$11,3,0)</f>
        <v>J</v>
      </c>
      <c r="F5150" s="6">
        <f>VLOOKUP(E5150,Sheet2!$D$2:$E$11,2,0)</f>
        <v>3333</v>
      </c>
      <c r="G5150" s="6">
        <f>VLOOKUP(F5150,Sheet2!$E$2:$F$11,2,0)</f>
        <v>2324</v>
      </c>
      <c r="H5150" s="6">
        <f t="shared" si="320"/>
        <v>699930000</v>
      </c>
      <c r="I5150" s="6">
        <f t="shared" si="321"/>
        <v>488040000</v>
      </c>
      <c r="J5150" s="6">
        <f t="shared" si="322"/>
        <v>211890000</v>
      </c>
      <c r="K5150" s="8">
        <f t="shared" si="323"/>
        <v>0.30273027302730271</v>
      </c>
    </row>
    <row r="5151" spans="1:11" hidden="1" x14ac:dyDescent="0.3">
      <c r="A5151" s="7" t="s">
        <v>14574</v>
      </c>
      <c r="B5151" s="6" t="s">
        <v>5005</v>
      </c>
      <c r="C5151" s="6" t="s">
        <v>9405</v>
      </c>
      <c r="D5151" s="6">
        <f>VLOOKUP(C5151,Sheet2!$B$2:$C$11,2,0)</f>
        <v>190000</v>
      </c>
      <c r="E5151" s="6" t="str">
        <f>VLOOKUP(C5151,Sheet2!$B$2:$D$11,3,0)</f>
        <v>E</v>
      </c>
      <c r="F5151" s="6">
        <f>VLOOKUP(E5151,Sheet2!$D$2:$E$11,2,0)</f>
        <v>154</v>
      </c>
      <c r="G5151" s="6">
        <f>VLOOKUP(F5151,Sheet2!$E$2:$F$11,2,0)</f>
        <v>148</v>
      </c>
      <c r="H5151" s="6">
        <f t="shared" si="320"/>
        <v>29260000</v>
      </c>
      <c r="I5151" s="6">
        <f t="shared" si="321"/>
        <v>28120000</v>
      </c>
      <c r="J5151" s="6">
        <f t="shared" si="322"/>
        <v>1140000</v>
      </c>
      <c r="K5151" s="8">
        <f t="shared" si="323"/>
        <v>3.896103896103896E-2</v>
      </c>
    </row>
    <row r="5152" spans="1:11" hidden="1" x14ac:dyDescent="0.3">
      <c r="A5152" s="7" t="s">
        <v>14575</v>
      </c>
      <c r="B5152" s="6" t="s">
        <v>5006</v>
      </c>
      <c r="C5152" s="6" t="s">
        <v>9403</v>
      </c>
      <c r="D5152" s="6">
        <f>VLOOKUP(C5152,Sheet2!$B$2:$C$11,2,0)</f>
        <v>82000</v>
      </c>
      <c r="E5152" s="6" t="str">
        <f>VLOOKUP(C5152,Sheet2!$B$2:$D$11,3,0)</f>
        <v>C</v>
      </c>
      <c r="F5152" s="6">
        <f>VLOOKUP(E5152,Sheet2!$D$2:$E$11,2,0)</f>
        <v>1548</v>
      </c>
      <c r="G5152" s="6">
        <f>VLOOKUP(F5152,Sheet2!$E$2:$F$11,2,0)</f>
        <v>1021</v>
      </c>
      <c r="H5152" s="6">
        <f t="shared" si="320"/>
        <v>126936000</v>
      </c>
      <c r="I5152" s="6">
        <f t="shared" si="321"/>
        <v>83722000</v>
      </c>
      <c r="J5152" s="6">
        <f t="shared" si="322"/>
        <v>43214000</v>
      </c>
      <c r="K5152" s="8">
        <f t="shared" si="323"/>
        <v>0.34043927648578809</v>
      </c>
    </row>
    <row r="5153" spans="1:11" hidden="1" x14ac:dyDescent="0.3">
      <c r="A5153" s="7" t="s">
        <v>14576</v>
      </c>
      <c r="B5153" s="6" t="s">
        <v>5007</v>
      </c>
      <c r="C5153" s="6" t="s">
        <v>9409</v>
      </c>
      <c r="D5153" s="6">
        <f>VLOOKUP(C5153,Sheet2!$B$2:$C$11,2,0)</f>
        <v>185000</v>
      </c>
      <c r="E5153" s="6" t="str">
        <f>VLOOKUP(C5153,Sheet2!$B$2:$D$11,3,0)</f>
        <v>I</v>
      </c>
      <c r="F5153" s="6">
        <f>VLOOKUP(E5153,Sheet2!$D$2:$E$11,2,0)</f>
        <v>258</v>
      </c>
      <c r="G5153" s="6">
        <f>VLOOKUP(F5153,Sheet2!$E$2:$F$11,2,0)</f>
        <v>111</v>
      </c>
      <c r="H5153" s="6">
        <f t="shared" si="320"/>
        <v>47730000</v>
      </c>
      <c r="I5153" s="6">
        <f t="shared" si="321"/>
        <v>20535000</v>
      </c>
      <c r="J5153" s="6">
        <f t="shared" si="322"/>
        <v>27195000</v>
      </c>
      <c r="K5153" s="8">
        <f t="shared" si="323"/>
        <v>0.56976744186046513</v>
      </c>
    </row>
    <row r="5154" spans="1:11" hidden="1" x14ac:dyDescent="0.3">
      <c r="A5154" s="7" t="s">
        <v>14577</v>
      </c>
      <c r="B5154" s="6" t="s">
        <v>5008</v>
      </c>
      <c r="C5154" s="6" t="s">
        <v>9404</v>
      </c>
      <c r="D5154" s="6">
        <f>VLOOKUP(C5154,Sheet2!$B$2:$C$11,2,0)</f>
        <v>125000</v>
      </c>
      <c r="E5154" s="6" t="str">
        <f>VLOOKUP(C5154,Sheet2!$B$2:$D$11,3,0)</f>
        <v>D</v>
      </c>
      <c r="F5154" s="6">
        <f>VLOOKUP(E5154,Sheet2!$D$2:$E$11,2,0)</f>
        <v>256</v>
      </c>
      <c r="G5154" s="6">
        <f>VLOOKUP(F5154,Sheet2!$E$2:$F$11,2,0)</f>
        <v>256</v>
      </c>
      <c r="H5154" s="6">
        <f t="shared" si="320"/>
        <v>32000000</v>
      </c>
      <c r="I5154" s="6">
        <f t="shared" si="321"/>
        <v>32000000</v>
      </c>
      <c r="J5154" s="6">
        <f t="shared" si="322"/>
        <v>0</v>
      </c>
      <c r="K5154" s="8">
        <f t="shared" si="323"/>
        <v>0</v>
      </c>
    </row>
    <row r="5155" spans="1:11" hidden="1" x14ac:dyDescent="0.3">
      <c r="A5155" s="7" t="s">
        <v>14578</v>
      </c>
      <c r="B5155" s="6" t="s">
        <v>4426</v>
      </c>
      <c r="C5155" s="6" t="s">
        <v>9403</v>
      </c>
      <c r="D5155" s="6">
        <f>VLOOKUP(C5155,Sheet2!$B$2:$C$11,2,0)</f>
        <v>82000</v>
      </c>
      <c r="E5155" s="6" t="str">
        <f>VLOOKUP(C5155,Sheet2!$B$2:$D$11,3,0)</f>
        <v>C</v>
      </c>
      <c r="F5155" s="6">
        <f>VLOOKUP(E5155,Sheet2!$D$2:$E$11,2,0)</f>
        <v>1548</v>
      </c>
      <c r="G5155" s="6">
        <f>VLOOKUP(F5155,Sheet2!$E$2:$F$11,2,0)</f>
        <v>1021</v>
      </c>
      <c r="H5155" s="6">
        <f t="shared" si="320"/>
        <v>126936000</v>
      </c>
      <c r="I5155" s="6">
        <f t="shared" si="321"/>
        <v>83722000</v>
      </c>
      <c r="J5155" s="6">
        <f t="shared" si="322"/>
        <v>43214000</v>
      </c>
      <c r="K5155" s="8">
        <f t="shared" si="323"/>
        <v>0.34043927648578809</v>
      </c>
    </row>
    <row r="5156" spans="1:11" hidden="1" x14ac:dyDescent="0.3">
      <c r="A5156" s="7" t="s">
        <v>14579</v>
      </c>
      <c r="B5156" s="6" t="s">
        <v>5009</v>
      </c>
      <c r="C5156" s="6" t="s">
        <v>9407</v>
      </c>
      <c r="D5156" s="6">
        <f>VLOOKUP(C5156,Sheet2!$B$2:$C$11,2,0)</f>
        <v>135000</v>
      </c>
      <c r="E5156" s="6" t="str">
        <f>VLOOKUP(C5156,Sheet2!$B$2:$D$11,3,0)</f>
        <v>G</v>
      </c>
      <c r="F5156" s="6">
        <f>VLOOKUP(E5156,Sheet2!$D$2:$E$11,2,0)</f>
        <v>458</v>
      </c>
      <c r="G5156" s="6">
        <f>VLOOKUP(F5156,Sheet2!$E$2:$F$11,2,0)</f>
        <v>455</v>
      </c>
      <c r="H5156" s="6">
        <f t="shared" si="320"/>
        <v>61830000</v>
      </c>
      <c r="I5156" s="6">
        <f t="shared" si="321"/>
        <v>61425000</v>
      </c>
      <c r="J5156" s="6">
        <f t="shared" si="322"/>
        <v>405000</v>
      </c>
      <c r="K5156" s="8">
        <f t="shared" si="323"/>
        <v>6.5502183406113534E-3</v>
      </c>
    </row>
    <row r="5157" spans="1:11" hidden="1" x14ac:dyDescent="0.3">
      <c r="A5157" s="7" t="s">
        <v>14580</v>
      </c>
      <c r="B5157" s="6" t="s">
        <v>5010</v>
      </c>
      <c r="C5157" s="6" t="s">
        <v>9403</v>
      </c>
      <c r="D5157" s="6">
        <f>VLOOKUP(C5157,Sheet2!$B$2:$C$11,2,0)</f>
        <v>82000</v>
      </c>
      <c r="E5157" s="6" t="str">
        <f>VLOOKUP(C5157,Sheet2!$B$2:$D$11,3,0)</f>
        <v>C</v>
      </c>
      <c r="F5157" s="6">
        <f>VLOOKUP(E5157,Sheet2!$D$2:$E$11,2,0)</f>
        <v>1548</v>
      </c>
      <c r="G5157" s="6">
        <f>VLOOKUP(F5157,Sheet2!$E$2:$F$11,2,0)</f>
        <v>1021</v>
      </c>
      <c r="H5157" s="6">
        <f t="shared" si="320"/>
        <v>126936000</v>
      </c>
      <c r="I5157" s="6">
        <f t="shared" si="321"/>
        <v>83722000</v>
      </c>
      <c r="J5157" s="6">
        <f t="shared" si="322"/>
        <v>43214000</v>
      </c>
      <c r="K5157" s="8">
        <f t="shared" si="323"/>
        <v>0.34043927648578809</v>
      </c>
    </row>
    <row r="5158" spans="1:11" hidden="1" x14ac:dyDescent="0.3">
      <c r="A5158" s="7" t="s">
        <v>14581</v>
      </c>
      <c r="B5158" s="6" t="s">
        <v>5011</v>
      </c>
      <c r="C5158" s="6" t="s">
        <v>9406</v>
      </c>
      <c r="D5158" s="6">
        <f>VLOOKUP(C5158,Sheet2!$B$2:$C$11,2,0)</f>
        <v>120000</v>
      </c>
      <c r="E5158" s="6" t="str">
        <f>VLOOKUP(C5158,Sheet2!$B$2:$D$11,3,0)</f>
        <v>F</v>
      </c>
      <c r="F5158" s="6">
        <f>VLOOKUP(E5158,Sheet2!$D$2:$E$11,2,0)</f>
        <v>369</v>
      </c>
      <c r="G5158" s="6">
        <f>VLOOKUP(F5158,Sheet2!$E$2:$F$11,2,0)</f>
        <v>325</v>
      </c>
      <c r="H5158" s="6">
        <f t="shared" si="320"/>
        <v>44280000</v>
      </c>
      <c r="I5158" s="6">
        <f t="shared" si="321"/>
        <v>39000000</v>
      </c>
      <c r="J5158" s="6">
        <f t="shared" si="322"/>
        <v>5280000</v>
      </c>
      <c r="K5158" s="8">
        <f t="shared" si="323"/>
        <v>0.11924119241192412</v>
      </c>
    </row>
    <row r="5159" spans="1:11" hidden="1" x14ac:dyDescent="0.3">
      <c r="A5159" s="7" t="s">
        <v>14582</v>
      </c>
      <c r="B5159" s="6" t="s">
        <v>5012</v>
      </c>
      <c r="C5159" s="6" t="s">
        <v>9407</v>
      </c>
      <c r="D5159" s="6">
        <f>VLOOKUP(C5159,Sheet2!$B$2:$C$11,2,0)</f>
        <v>135000</v>
      </c>
      <c r="E5159" s="6" t="str">
        <f>VLOOKUP(C5159,Sheet2!$B$2:$D$11,3,0)</f>
        <v>G</v>
      </c>
      <c r="F5159" s="6">
        <f>VLOOKUP(E5159,Sheet2!$D$2:$E$11,2,0)</f>
        <v>458</v>
      </c>
      <c r="G5159" s="6">
        <f>VLOOKUP(F5159,Sheet2!$E$2:$F$11,2,0)</f>
        <v>455</v>
      </c>
      <c r="H5159" s="6">
        <f t="shared" si="320"/>
        <v>61830000</v>
      </c>
      <c r="I5159" s="6">
        <f t="shared" si="321"/>
        <v>61425000</v>
      </c>
      <c r="J5159" s="6">
        <f t="shared" si="322"/>
        <v>405000</v>
      </c>
      <c r="K5159" s="8">
        <f t="shared" si="323"/>
        <v>6.5502183406113534E-3</v>
      </c>
    </row>
    <row r="5160" spans="1:11" hidden="1" x14ac:dyDescent="0.3">
      <c r="A5160" s="7" t="s">
        <v>14583</v>
      </c>
      <c r="B5160" s="6" t="s">
        <v>5013</v>
      </c>
      <c r="C5160" s="6" t="s">
        <v>9404</v>
      </c>
      <c r="D5160" s="6">
        <f>VLOOKUP(C5160,Sheet2!$B$2:$C$11,2,0)</f>
        <v>125000</v>
      </c>
      <c r="E5160" s="6" t="str">
        <f>VLOOKUP(C5160,Sheet2!$B$2:$D$11,3,0)</f>
        <v>D</v>
      </c>
      <c r="F5160" s="6">
        <f>VLOOKUP(E5160,Sheet2!$D$2:$E$11,2,0)</f>
        <v>256</v>
      </c>
      <c r="G5160" s="6">
        <f>VLOOKUP(F5160,Sheet2!$E$2:$F$11,2,0)</f>
        <v>256</v>
      </c>
      <c r="H5160" s="6">
        <f t="shared" si="320"/>
        <v>32000000</v>
      </c>
      <c r="I5160" s="6">
        <f t="shared" si="321"/>
        <v>32000000</v>
      </c>
      <c r="J5160" s="6">
        <f t="shared" si="322"/>
        <v>0</v>
      </c>
      <c r="K5160" s="8">
        <f t="shared" si="323"/>
        <v>0</v>
      </c>
    </row>
    <row r="5161" spans="1:11" hidden="1" x14ac:dyDescent="0.3">
      <c r="A5161" s="7" t="s">
        <v>14584</v>
      </c>
      <c r="B5161" s="6" t="s">
        <v>5014</v>
      </c>
      <c r="C5161" s="6" t="s">
        <v>9407</v>
      </c>
      <c r="D5161" s="6">
        <f>VLOOKUP(C5161,Sheet2!$B$2:$C$11,2,0)</f>
        <v>135000</v>
      </c>
      <c r="E5161" s="6" t="str">
        <f>VLOOKUP(C5161,Sheet2!$B$2:$D$11,3,0)</f>
        <v>G</v>
      </c>
      <c r="F5161" s="6">
        <f>VLOOKUP(E5161,Sheet2!$D$2:$E$11,2,0)</f>
        <v>458</v>
      </c>
      <c r="G5161" s="6">
        <f>VLOOKUP(F5161,Sheet2!$E$2:$F$11,2,0)</f>
        <v>455</v>
      </c>
      <c r="H5161" s="6">
        <f t="shared" si="320"/>
        <v>61830000</v>
      </c>
      <c r="I5161" s="6">
        <f t="shared" si="321"/>
        <v>61425000</v>
      </c>
      <c r="J5161" s="6">
        <f t="shared" si="322"/>
        <v>405000</v>
      </c>
      <c r="K5161" s="8">
        <f t="shared" si="323"/>
        <v>6.5502183406113534E-3</v>
      </c>
    </row>
    <row r="5162" spans="1:11" hidden="1" x14ac:dyDescent="0.3">
      <c r="A5162" s="7" t="s">
        <v>14585</v>
      </c>
      <c r="B5162" s="6" t="s">
        <v>1604</v>
      </c>
      <c r="C5162" s="6" t="s">
        <v>9404</v>
      </c>
      <c r="D5162" s="6">
        <f>VLOOKUP(C5162,Sheet2!$B$2:$C$11,2,0)</f>
        <v>125000</v>
      </c>
      <c r="E5162" s="6" t="str">
        <f>VLOOKUP(C5162,Sheet2!$B$2:$D$11,3,0)</f>
        <v>D</v>
      </c>
      <c r="F5162" s="6">
        <f>VLOOKUP(E5162,Sheet2!$D$2:$E$11,2,0)</f>
        <v>256</v>
      </c>
      <c r="G5162" s="6">
        <f>VLOOKUP(F5162,Sheet2!$E$2:$F$11,2,0)</f>
        <v>256</v>
      </c>
      <c r="H5162" s="6">
        <f t="shared" si="320"/>
        <v>32000000</v>
      </c>
      <c r="I5162" s="6">
        <f t="shared" si="321"/>
        <v>32000000</v>
      </c>
      <c r="J5162" s="6">
        <f t="shared" si="322"/>
        <v>0</v>
      </c>
      <c r="K5162" s="8">
        <f t="shared" si="323"/>
        <v>0</v>
      </c>
    </row>
    <row r="5163" spans="1:11" hidden="1" x14ac:dyDescent="0.3">
      <c r="A5163" s="7" t="s">
        <v>14586</v>
      </c>
      <c r="B5163" s="6" t="s">
        <v>5015</v>
      </c>
      <c r="C5163" s="6" t="s">
        <v>9403</v>
      </c>
      <c r="D5163" s="6">
        <f>VLOOKUP(C5163,Sheet2!$B$2:$C$11,2,0)</f>
        <v>82000</v>
      </c>
      <c r="E5163" s="6" t="str">
        <f>VLOOKUP(C5163,Sheet2!$B$2:$D$11,3,0)</f>
        <v>C</v>
      </c>
      <c r="F5163" s="6">
        <f>VLOOKUP(E5163,Sheet2!$D$2:$E$11,2,0)</f>
        <v>1548</v>
      </c>
      <c r="G5163" s="6">
        <f>VLOOKUP(F5163,Sheet2!$E$2:$F$11,2,0)</f>
        <v>1021</v>
      </c>
      <c r="H5163" s="6">
        <f t="shared" si="320"/>
        <v>126936000</v>
      </c>
      <c r="I5163" s="6">
        <f t="shared" si="321"/>
        <v>83722000</v>
      </c>
      <c r="J5163" s="6">
        <f t="shared" si="322"/>
        <v>43214000</v>
      </c>
      <c r="K5163" s="8">
        <f t="shared" si="323"/>
        <v>0.34043927648578809</v>
      </c>
    </row>
    <row r="5164" spans="1:11" hidden="1" x14ac:dyDescent="0.3">
      <c r="A5164" s="7" t="s">
        <v>14587</v>
      </c>
      <c r="B5164" s="6" t="s">
        <v>1813</v>
      </c>
      <c r="C5164" s="6" t="s">
        <v>9410</v>
      </c>
      <c r="D5164" s="6">
        <f>VLOOKUP(C5164,Sheet2!$B$2:$C$11,2,0)</f>
        <v>210000</v>
      </c>
      <c r="E5164" s="6" t="str">
        <f>VLOOKUP(C5164,Sheet2!$B$2:$D$11,3,0)</f>
        <v>J</v>
      </c>
      <c r="F5164" s="6">
        <f>VLOOKUP(E5164,Sheet2!$D$2:$E$11,2,0)</f>
        <v>3333</v>
      </c>
      <c r="G5164" s="6">
        <f>VLOOKUP(F5164,Sheet2!$E$2:$F$11,2,0)</f>
        <v>2324</v>
      </c>
      <c r="H5164" s="6">
        <f t="shared" si="320"/>
        <v>699930000</v>
      </c>
      <c r="I5164" s="6">
        <f t="shared" si="321"/>
        <v>488040000</v>
      </c>
      <c r="J5164" s="6">
        <f t="shared" si="322"/>
        <v>211890000</v>
      </c>
      <c r="K5164" s="8">
        <f t="shared" si="323"/>
        <v>0.30273027302730271</v>
      </c>
    </row>
    <row r="5165" spans="1:11" hidden="1" x14ac:dyDescent="0.3">
      <c r="A5165" s="7" t="s">
        <v>14588</v>
      </c>
      <c r="B5165" s="6" t="s">
        <v>5016</v>
      </c>
      <c r="C5165" s="6" t="s">
        <v>9410</v>
      </c>
      <c r="D5165" s="6">
        <f>VLOOKUP(C5165,Sheet2!$B$2:$C$11,2,0)</f>
        <v>210000</v>
      </c>
      <c r="E5165" s="6" t="str">
        <f>VLOOKUP(C5165,Sheet2!$B$2:$D$11,3,0)</f>
        <v>J</v>
      </c>
      <c r="F5165" s="6">
        <f>VLOOKUP(E5165,Sheet2!$D$2:$E$11,2,0)</f>
        <v>3333</v>
      </c>
      <c r="G5165" s="6">
        <f>VLOOKUP(F5165,Sheet2!$E$2:$F$11,2,0)</f>
        <v>2324</v>
      </c>
      <c r="H5165" s="6">
        <f t="shared" si="320"/>
        <v>699930000</v>
      </c>
      <c r="I5165" s="6">
        <f t="shared" si="321"/>
        <v>488040000</v>
      </c>
      <c r="J5165" s="6">
        <f t="shared" si="322"/>
        <v>211890000</v>
      </c>
      <c r="K5165" s="8">
        <f t="shared" si="323"/>
        <v>0.30273027302730271</v>
      </c>
    </row>
    <row r="5166" spans="1:11" hidden="1" x14ac:dyDescent="0.3">
      <c r="A5166" s="7" t="s">
        <v>14589</v>
      </c>
      <c r="B5166" s="6" t="s">
        <v>5017</v>
      </c>
      <c r="C5166" s="6" t="s">
        <v>9409</v>
      </c>
      <c r="D5166" s="6">
        <f>VLOOKUP(C5166,Sheet2!$B$2:$C$11,2,0)</f>
        <v>185000</v>
      </c>
      <c r="E5166" s="6" t="str">
        <f>VLOOKUP(C5166,Sheet2!$B$2:$D$11,3,0)</f>
        <v>I</v>
      </c>
      <c r="F5166" s="6">
        <f>VLOOKUP(E5166,Sheet2!$D$2:$E$11,2,0)</f>
        <v>258</v>
      </c>
      <c r="G5166" s="6">
        <f>VLOOKUP(F5166,Sheet2!$E$2:$F$11,2,0)</f>
        <v>111</v>
      </c>
      <c r="H5166" s="6">
        <f t="shared" si="320"/>
        <v>47730000</v>
      </c>
      <c r="I5166" s="6">
        <f t="shared" si="321"/>
        <v>20535000</v>
      </c>
      <c r="J5166" s="6">
        <f t="shared" si="322"/>
        <v>27195000</v>
      </c>
      <c r="K5166" s="8">
        <f t="shared" si="323"/>
        <v>0.56976744186046513</v>
      </c>
    </row>
    <row r="5167" spans="1:11" hidden="1" x14ac:dyDescent="0.3">
      <c r="A5167" s="7" t="s">
        <v>14590</v>
      </c>
      <c r="B5167" s="6" t="s">
        <v>5018</v>
      </c>
      <c r="C5167" s="6" t="s">
        <v>9404</v>
      </c>
      <c r="D5167" s="6">
        <f>VLOOKUP(C5167,Sheet2!$B$2:$C$11,2,0)</f>
        <v>125000</v>
      </c>
      <c r="E5167" s="6" t="str">
        <f>VLOOKUP(C5167,Sheet2!$B$2:$D$11,3,0)</f>
        <v>D</v>
      </c>
      <c r="F5167" s="6">
        <f>VLOOKUP(E5167,Sheet2!$D$2:$E$11,2,0)</f>
        <v>256</v>
      </c>
      <c r="G5167" s="6">
        <f>VLOOKUP(F5167,Sheet2!$E$2:$F$11,2,0)</f>
        <v>256</v>
      </c>
      <c r="H5167" s="6">
        <f t="shared" si="320"/>
        <v>32000000</v>
      </c>
      <c r="I5167" s="6">
        <f t="shared" si="321"/>
        <v>32000000</v>
      </c>
      <c r="J5167" s="6">
        <f t="shared" si="322"/>
        <v>0</v>
      </c>
      <c r="K5167" s="8">
        <f t="shared" si="323"/>
        <v>0</v>
      </c>
    </row>
    <row r="5168" spans="1:11" x14ac:dyDescent="0.3">
      <c r="A5168" s="7" t="s">
        <v>14591</v>
      </c>
      <c r="B5168" s="6" t="s">
        <v>5019</v>
      </c>
      <c r="C5168" s="6" t="s">
        <v>9402</v>
      </c>
      <c r="D5168" s="6">
        <f>VLOOKUP(C5168,Sheet2!$B$2:$C$11,2,0)</f>
        <v>110000</v>
      </c>
      <c r="E5168" s="6" t="str">
        <f>VLOOKUP(C5168,Sheet2!$B$2:$D$11,3,0)</f>
        <v>B</v>
      </c>
      <c r="F5168" s="6">
        <f>VLOOKUP(E5168,Sheet2!$D$2:$E$11,2,0)</f>
        <v>2100</v>
      </c>
      <c r="G5168" s="6">
        <f>VLOOKUP(F5168,Sheet2!$E$2:$F$11,2,0)</f>
        <v>1526</v>
      </c>
      <c r="H5168" s="6">
        <f t="shared" si="320"/>
        <v>231000000</v>
      </c>
      <c r="I5168" s="6">
        <f t="shared" si="321"/>
        <v>167860000</v>
      </c>
      <c r="J5168" s="6">
        <f t="shared" si="322"/>
        <v>63140000</v>
      </c>
      <c r="K5168" s="8">
        <f t="shared" si="323"/>
        <v>0.27333333333333332</v>
      </c>
    </row>
    <row r="5169" spans="1:11" hidden="1" x14ac:dyDescent="0.3">
      <c r="A5169" s="7" t="s">
        <v>14592</v>
      </c>
      <c r="B5169" s="6" t="s">
        <v>5020</v>
      </c>
      <c r="C5169" s="6" t="s">
        <v>9401</v>
      </c>
      <c r="D5169" s="6">
        <f>VLOOKUP(C5169,Sheet2!$B$2:$C$11,2,0)</f>
        <v>75000</v>
      </c>
      <c r="E5169" s="6" t="str">
        <f>VLOOKUP(C5169,Sheet2!$B$2:$D$11,3,0)</f>
        <v>A</v>
      </c>
      <c r="F5169" s="6">
        <f>VLOOKUP(E5169,Sheet2!$D$2:$E$11,2,0)</f>
        <v>1000</v>
      </c>
      <c r="G5169" s="6">
        <f>VLOOKUP(F5169,Sheet2!$E$2:$F$11,2,0)</f>
        <v>845</v>
      </c>
      <c r="H5169" s="6">
        <f t="shared" si="320"/>
        <v>75000000</v>
      </c>
      <c r="I5169" s="6">
        <f t="shared" si="321"/>
        <v>63375000</v>
      </c>
      <c r="J5169" s="6">
        <f t="shared" si="322"/>
        <v>11625000</v>
      </c>
      <c r="K5169" s="8">
        <f t="shared" si="323"/>
        <v>0.155</v>
      </c>
    </row>
    <row r="5170" spans="1:11" hidden="1" x14ac:dyDescent="0.3">
      <c r="A5170" s="7" t="s">
        <v>14593</v>
      </c>
      <c r="B5170" s="6" t="s">
        <v>1512</v>
      </c>
      <c r="C5170" s="6" t="s">
        <v>9406</v>
      </c>
      <c r="D5170" s="6">
        <f>VLOOKUP(C5170,Sheet2!$B$2:$C$11,2,0)</f>
        <v>120000</v>
      </c>
      <c r="E5170" s="6" t="str">
        <f>VLOOKUP(C5170,Sheet2!$B$2:$D$11,3,0)</f>
        <v>F</v>
      </c>
      <c r="F5170" s="6">
        <f>VLOOKUP(E5170,Sheet2!$D$2:$E$11,2,0)</f>
        <v>369</v>
      </c>
      <c r="G5170" s="6">
        <f>VLOOKUP(F5170,Sheet2!$E$2:$F$11,2,0)</f>
        <v>325</v>
      </c>
      <c r="H5170" s="6">
        <f t="shared" si="320"/>
        <v>44280000</v>
      </c>
      <c r="I5170" s="6">
        <f t="shared" si="321"/>
        <v>39000000</v>
      </c>
      <c r="J5170" s="6">
        <f t="shared" si="322"/>
        <v>5280000</v>
      </c>
      <c r="K5170" s="8">
        <f t="shared" si="323"/>
        <v>0.11924119241192412</v>
      </c>
    </row>
    <row r="5171" spans="1:11" hidden="1" x14ac:dyDescent="0.3">
      <c r="A5171" s="7" t="s">
        <v>14594</v>
      </c>
      <c r="B5171" s="6" t="s">
        <v>5021</v>
      </c>
      <c r="C5171" s="6" t="s">
        <v>9410</v>
      </c>
      <c r="D5171" s="6">
        <f>VLOOKUP(C5171,Sheet2!$B$2:$C$11,2,0)</f>
        <v>210000</v>
      </c>
      <c r="E5171" s="6" t="str">
        <f>VLOOKUP(C5171,Sheet2!$B$2:$D$11,3,0)</f>
        <v>J</v>
      </c>
      <c r="F5171" s="6">
        <f>VLOOKUP(E5171,Sheet2!$D$2:$E$11,2,0)</f>
        <v>3333</v>
      </c>
      <c r="G5171" s="6">
        <f>VLOOKUP(F5171,Sheet2!$E$2:$F$11,2,0)</f>
        <v>2324</v>
      </c>
      <c r="H5171" s="6">
        <f t="shared" si="320"/>
        <v>699930000</v>
      </c>
      <c r="I5171" s="6">
        <f t="shared" si="321"/>
        <v>488040000</v>
      </c>
      <c r="J5171" s="6">
        <f t="shared" si="322"/>
        <v>211890000</v>
      </c>
      <c r="K5171" s="8">
        <f t="shared" si="323"/>
        <v>0.30273027302730271</v>
      </c>
    </row>
    <row r="5172" spans="1:11" hidden="1" x14ac:dyDescent="0.3">
      <c r="A5172" s="7" t="s">
        <v>14595</v>
      </c>
      <c r="B5172" s="6" t="s">
        <v>5022</v>
      </c>
      <c r="C5172" s="6" t="s">
        <v>9407</v>
      </c>
      <c r="D5172" s="6">
        <f>VLOOKUP(C5172,Sheet2!$B$2:$C$11,2,0)</f>
        <v>135000</v>
      </c>
      <c r="E5172" s="6" t="str">
        <f>VLOOKUP(C5172,Sheet2!$B$2:$D$11,3,0)</f>
        <v>G</v>
      </c>
      <c r="F5172" s="6">
        <f>VLOOKUP(E5172,Sheet2!$D$2:$E$11,2,0)</f>
        <v>458</v>
      </c>
      <c r="G5172" s="6">
        <f>VLOOKUP(F5172,Sheet2!$E$2:$F$11,2,0)</f>
        <v>455</v>
      </c>
      <c r="H5172" s="6">
        <f t="shared" si="320"/>
        <v>61830000</v>
      </c>
      <c r="I5172" s="6">
        <f t="shared" si="321"/>
        <v>61425000</v>
      </c>
      <c r="J5172" s="6">
        <f t="shared" si="322"/>
        <v>405000</v>
      </c>
      <c r="K5172" s="8">
        <f t="shared" si="323"/>
        <v>6.5502183406113534E-3</v>
      </c>
    </row>
    <row r="5173" spans="1:11" hidden="1" x14ac:dyDescent="0.3">
      <c r="A5173" s="7" t="s">
        <v>14596</v>
      </c>
      <c r="B5173" s="6" t="s">
        <v>5023</v>
      </c>
      <c r="C5173" s="6" t="s">
        <v>9409</v>
      </c>
      <c r="D5173" s="6">
        <f>VLOOKUP(C5173,Sheet2!$B$2:$C$11,2,0)</f>
        <v>185000</v>
      </c>
      <c r="E5173" s="6" t="str">
        <f>VLOOKUP(C5173,Sheet2!$B$2:$D$11,3,0)</f>
        <v>I</v>
      </c>
      <c r="F5173" s="6">
        <f>VLOOKUP(E5173,Sheet2!$D$2:$E$11,2,0)</f>
        <v>258</v>
      </c>
      <c r="G5173" s="6">
        <f>VLOOKUP(F5173,Sheet2!$E$2:$F$11,2,0)</f>
        <v>111</v>
      </c>
      <c r="H5173" s="6">
        <f t="shared" si="320"/>
        <v>47730000</v>
      </c>
      <c r="I5173" s="6">
        <f t="shared" si="321"/>
        <v>20535000</v>
      </c>
      <c r="J5173" s="6">
        <f t="shared" si="322"/>
        <v>27195000</v>
      </c>
      <c r="K5173" s="8">
        <f t="shared" si="323"/>
        <v>0.56976744186046513</v>
      </c>
    </row>
    <row r="5174" spans="1:11" hidden="1" x14ac:dyDescent="0.3">
      <c r="A5174" s="7" t="s">
        <v>14597</v>
      </c>
      <c r="B5174" s="6" t="s">
        <v>5024</v>
      </c>
      <c r="C5174" s="6" t="s">
        <v>9407</v>
      </c>
      <c r="D5174" s="6">
        <f>VLOOKUP(C5174,Sheet2!$B$2:$C$11,2,0)</f>
        <v>135000</v>
      </c>
      <c r="E5174" s="6" t="str">
        <f>VLOOKUP(C5174,Sheet2!$B$2:$D$11,3,0)</f>
        <v>G</v>
      </c>
      <c r="F5174" s="6">
        <f>VLOOKUP(E5174,Sheet2!$D$2:$E$11,2,0)</f>
        <v>458</v>
      </c>
      <c r="G5174" s="6">
        <f>VLOOKUP(F5174,Sheet2!$E$2:$F$11,2,0)</f>
        <v>455</v>
      </c>
      <c r="H5174" s="6">
        <f t="shared" si="320"/>
        <v>61830000</v>
      </c>
      <c r="I5174" s="6">
        <f t="shared" si="321"/>
        <v>61425000</v>
      </c>
      <c r="J5174" s="6">
        <f t="shared" si="322"/>
        <v>405000</v>
      </c>
      <c r="K5174" s="8">
        <f t="shared" si="323"/>
        <v>6.5502183406113534E-3</v>
      </c>
    </row>
    <row r="5175" spans="1:11" hidden="1" x14ac:dyDescent="0.3">
      <c r="A5175" s="7" t="s">
        <v>14598</v>
      </c>
      <c r="B5175" s="6" t="s">
        <v>5025</v>
      </c>
      <c r="C5175" s="6" t="s">
        <v>9403</v>
      </c>
      <c r="D5175" s="6">
        <f>VLOOKUP(C5175,Sheet2!$B$2:$C$11,2,0)</f>
        <v>82000</v>
      </c>
      <c r="E5175" s="6" t="str">
        <f>VLOOKUP(C5175,Sheet2!$B$2:$D$11,3,0)</f>
        <v>C</v>
      </c>
      <c r="F5175" s="6">
        <f>VLOOKUP(E5175,Sheet2!$D$2:$E$11,2,0)</f>
        <v>1548</v>
      </c>
      <c r="G5175" s="6">
        <f>VLOOKUP(F5175,Sheet2!$E$2:$F$11,2,0)</f>
        <v>1021</v>
      </c>
      <c r="H5175" s="6">
        <f t="shared" si="320"/>
        <v>126936000</v>
      </c>
      <c r="I5175" s="6">
        <f t="shared" si="321"/>
        <v>83722000</v>
      </c>
      <c r="J5175" s="6">
        <f t="shared" si="322"/>
        <v>43214000</v>
      </c>
      <c r="K5175" s="8">
        <f t="shared" si="323"/>
        <v>0.34043927648578809</v>
      </c>
    </row>
    <row r="5176" spans="1:11" hidden="1" x14ac:dyDescent="0.3">
      <c r="A5176" s="7" t="s">
        <v>14599</v>
      </c>
      <c r="B5176" s="6" t="s">
        <v>5026</v>
      </c>
      <c r="C5176" s="6" t="s">
        <v>9407</v>
      </c>
      <c r="D5176" s="6">
        <f>VLOOKUP(C5176,Sheet2!$B$2:$C$11,2,0)</f>
        <v>135000</v>
      </c>
      <c r="E5176" s="6" t="str">
        <f>VLOOKUP(C5176,Sheet2!$B$2:$D$11,3,0)</f>
        <v>G</v>
      </c>
      <c r="F5176" s="6">
        <f>VLOOKUP(E5176,Sheet2!$D$2:$E$11,2,0)</f>
        <v>458</v>
      </c>
      <c r="G5176" s="6">
        <f>VLOOKUP(F5176,Sheet2!$E$2:$F$11,2,0)</f>
        <v>455</v>
      </c>
      <c r="H5176" s="6">
        <f t="shared" si="320"/>
        <v>61830000</v>
      </c>
      <c r="I5176" s="6">
        <f t="shared" si="321"/>
        <v>61425000</v>
      </c>
      <c r="J5176" s="6">
        <f t="shared" si="322"/>
        <v>405000</v>
      </c>
      <c r="K5176" s="8">
        <f t="shared" si="323"/>
        <v>6.5502183406113534E-3</v>
      </c>
    </row>
    <row r="5177" spans="1:11" hidden="1" x14ac:dyDescent="0.3">
      <c r="A5177" s="7" t="s">
        <v>14600</v>
      </c>
      <c r="B5177" s="6" t="s">
        <v>5027</v>
      </c>
      <c r="C5177" s="6" t="s">
        <v>9405</v>
      </c>
      <c r="D5177" s="6">
        <f>VLOOKUP(C5177,Sheet2!$B$2:$C$11,2,0)</f>
        <v>190000</v>
      </c>
      <c r="E5177" s="6" t="str">
        <f>VLOOKUP(C5177,Sheet2!$B$2:$D$11,3,0)</f>
        <v>E</v>
      </c>
      <c r="F5177" s="6">
        <f>VLOOKUP(E5177,Sheet2!$D$2:$E$11,2,0)</f>
        <v>154</v>
      </c>
      <c r="G5177" s="6">
        <f>VLOOKUP(F5177,Sheet2!$E$2:$F$11,2,0)</f>
        <v>148</v>
      </c>
      <c r="H5177" s="6">
        <f t="shared" si="320"/>
        <v>29260000</v>
      </c>
      <c r="I5177" s="6">
        <f t="shared" si="321"/>
        <v>28120000</v>
      </c>
      <c r="J5177" s="6">
        <f t="shared" si="322"/>
        <v>1140000</v>
      </c>
      <c r="K5177" s="8">
        <f t="shared" si="323"/>
        <v>3.896103896103896E-2</v>
      </c>
    </row>
    <row r="5178" spans="1:11" hidden="1" x14ac:dyDescent="0.3">
      <c r="A5178" s="7" t="s">
        <v>14601</v>
      </c>
      <c r="B5178" s="6" t="s">
        <v>5028</v>
      </c>
      <c r="C5178" s="6" t="s">
        <v>9404</v>
      </c>
      <c r="D5178" s="6">
        <f>VLOOKUP(C5178,Sheet2!$B$2:$C$11,2,0)</f>
        <v>125000</v>
      </c>
      <c r="E5178" s="6" t="str">
        <f>VLOOKUP(C5178,Sheet2!$B$2:$D$11,3,0)</f>
        <v>D</v>
      </c>
      <c r="F5178" s="6">
        <f>VLOOKUP(E5178,Sheet2!$D$2:$E$11,2,0)</f>
        <v>256</v>
      </c>
      <c r="G5178" s="6">
        <f>VLOOKUP(F5178,Sheet2!$E$2:$F$11,2,0)</f>
        <v>256</v>
      </c>
      <c r="H5178" s="6">
        <f t="shared" si="320"/>
        <v>32000000</v>
      </c>
      <c r="I5178" s="6">
        <f t="shared" si="321"/>
        <v>32000000</v>
      </c>
      <c r="J5178" s="6">
        <f t="shared" si="322"/>
        <v>0</v>
      </c>
      <c r="K5178" s="8">
        <f t="shared" si="323"/>
        <v>0</v>
      </c>
    </row>
    <row r="5179" spans="1:11" hidden="1" x14ac:dyDescent="0.3">
      <c r="A5179" s="7" t="s">
        <v>14602</v>
      </c>
      <c r="B5179" s="6" t="s">
        <v>5029</v>
      </c>
      <c r="C5179" s="6" t="s">
        <v>9409</v>
      </c>
      <c r="D5179" s="6">
        <f>VLOOKUP(C5179,Sheet2!$B$2:$C$11,2,0)</f>
        <v>185000</v>
      </c>
      <c r="E5179" s="6" t="str">
        <f>VLOOKUP(C5179,Sheet2!$B$2:$D$11,3,0)</f>
        <v>I</v>
      </c>
      <c r="F5179" s="6">
        <f>VLOOKUP(E5179,Sheet2!$D$2:$E$11,2,0)</f>
        <v>258</v>
      </c>
      <c r="G5179" s="6">
        <f>VLOOKUP(F5179,Sheet2!$E$2:$F$11,2,0)</f>
        <v>111</v>
      </c>
      <c r="H5179" s="6">
        <f t="shared" si="320"/>
        <v>47730000</v>
      </c>
      <c r="I5179" s="6">
        <f t="shared" si="321"/>
        <v>20535000</v>
      </c>
      <c r="J5179" s="6">
        <f t="shared" si="322"/>
        <v>27195000</v>
      </c>
      <c r="K5179" s="8">
        <f t="shared" si="323"/>
        <v>0.56976744186046513</v>
      </c>
    </row>
    <row r="5180" spans="1:11" hidden="1" x14ac:dyDescent="0.3">
      <c r="A5180" s="7" t="s">
        <v>14603</v>
      </c>
      <c r="B5180" s="6" t="s">
        <v>5030</v>
      </c>
      <c r="C5180" s="6" t="s">
        <v>9407</v>
      </c>
      <c r="D5180" s="6">
        <f>VLOOKUP(C5180,Sheet2!$B$2:$C$11,2,0)</f>
        <v>135000</v>
      </c>
      <c r="E5180" s="6" t="str">
        <f>VLOOKUP(C5180,Sheet2!$B$2:$D$11,3,0)</f>
        <v>G</v>
      </c>
      <c r="F5180" s="6">
        <f>VLOOKUP(E5180,Sheet2!$D$2:$E$11,2,0)</f>
        <v>458</v>
      </c>
      <c r="G5180" s="6">
        <f>VLOOKUP(F5180,Sheet2!$E$2:$F$11,2,0)</f>
        <v>455</v>
      </c>
      <c r="H5180" s="6">
        <f t="shared" si="320"/>
        <v>61830000</v>
      </c>
      <c r="I5180" s="6">
        <f t="shared" si="321"/>
        <v>61425000</v>
      </c>
      <c r="J5180" s="6">
        <f t="shared" si="322"/>
        <v>405000</v>
      </c>
      <c r="K5180" s="8">
        <f t="shared" si="323"/>
        <v>6.5502183406113534E-3</v>
      </c>
    </row>
    <row r="5181" spans="1:11" hidden="1" x14ac:dyDescent="0.3">
      <c r="A5181" s="7" t="s">
        <v>14604</v>
      </c>
      <c r="B5181" s="6" t="s">
        <v>5031</v>
      </c>
      <c r="C5181" s="6" t="s">
        <v>9407</v>
      </c>
      <c r="D5181" s="6">
        <f>VLOOKUP(C5181,Sheet2!$B$2:$C$11,2,0)</f>
        <v>135000</v>
      </c>
      <c r="E5181" s="6" t="str">
        <f>VLOOKUP(C5181,Sheet2!$B$2:$D$11,3,0)</f>
        <v>G</v>
      </c>
      <c r="F5181" s="6">
        <f>VLOOKUP(E5181,Sheet2!$D$2:$E$11,2,0)</f>
        <v>458</v>
      </c>
      <c r="G5181" s="6">
        <f>VLOOKUP(F5181,Sheet2!$E$2:$F$11,2,0)</f>
        <v>455</v>
      </c>
      <c r="H5181" s="6">
        <f t="shared" si="320"/>
        <v>61830000</v>
      </c>
      <c r="I5181" s="6">
        <f t="shared" si="321"/>
        <v>61425000</v>
      </c>
      <c r="J5181" s="6">
        <f t="shared" si="322"/>
        <v>405000</v>
      </c>
      <c r="K5181" s="8">
        <f t="shared" si="323"/>
        <v>6.5502183406113534E-3</v>
      </c>
    </row>
    <row r="5182" spans="1:11" x14ac:dyDescent="0.3">
      <c r="A5182" s="7" t="s">
        <v>14605</v>
      </c>
      <c r="B5182" s="6" t="s">
        <v>5032</v>
      </c>
      <c r="C5182" s="6" t="s">
        <v>9402</v>
      </c>
      <c r="D5182" s="6">
        <f>VLOOKUP(C5182,Sheet2!$B$2:$C$11,2,0)</f>
        <v>110000</v>
      </c>
      <c r="E5182" s="6" t="str">
        <f>VLOOKUP(C5182,Sheet2!$B$2:$D$11,3,0)</f>
        <v>B</v>
      </c>
      <c r="F5182" s="6">
        <f>VLOOKUP(E5182,Sheet2!$D$2:$E$11,2,0)</f>
        <v>2100</v>
      </c>
      <c r="G5182" s="6">
        <f>VLOOKUP(F5182,Sheet2!$E$2:$F$11,2,0)</f>
        <v>1526</v>
      </c>
      <c r="H5182" s="6">
        <f t="shared" si="320"/>
        <v>231000000</v>
      </c>
      <c r="I5182" s="6">
        <f t="shared" si="321"/>
        <v>167860000</v>
      </c>
      <c r="J5182" s="6">
        <f t="shared" si="322"/>
        <v>63140000</v>
      </c>
      <c r="K5182" s="8">
        <f t="shared" si="323"/>
        <v>0.27333333333333332</v>
      </c>
    </row>
    <row r="5183" spans="1:11" hidden="1" x14ac:dyDescent="0.3">
      <c r="A5183" s="7" t="s">
        <v>14606</v>
      </c>
      <c r="B5183" s="6" t="s">
        <v>5033</v>
      </c>
      <c r="C5183" s="6" t="s">
        <v>9408</v>
      </c>
      <c r="D5183" s="6">
        <f>VLOOKUP(C5183,Sheet2!$B$2:$C$11,2,0)</f>
        <v>195000</v>
      </c>
      <c r="E5183" s="6" t="str">
        <f>VLOOKUP(C5183,Sheet2!$B$2:$D$11,3,0)</f>
        <v>H</v>
      </c>
      <c r="F5183" s="6">
        <f>VLOOKUP(E5183,Sheet2!$D$2:$E$11,2,0)</f>
        <v>1254</v>
      </c>
      <c r="G5183" s="6">
        <f>VLOOKUP(F5183,Sheet2!$E$2:$F$11,2,0)</f>
        <v>1111</v>
      </c>
      <c r="H5183" s="6">
        <f t="shared" si="320"/>
        <v>244530000</v>
      </c>
      <c r="I5183" s="6">
        <f t="shared" si="321"/>
        <v>216645000</v>
      </c>
      <c r="J5183" s="6">
        <f t="shared" si="322"/>
        <v>27885000</v>
      </c>
      <c r="K5183" s="8">
        <f t="shared" si="323"/>
        <v>0.11403508771929824</v>
      </c>
    </row>
    <row r="5184" spans="1:11" hidden="1" x14ac:dyDescent="0.3">
      <c r="A5184" s="7" t="s">
        <v>14607</v>
      </c>
      <c r="B5184" s="6" t="s">
        <v>5034</v>
      </c>
      <c r="C5184" s="6" t="s">
        <v>9406</v>
      </c>
      <c r="D5184" s="6">
        <f>VLOOKUP(C5184,Sheet2!$B$2:$C$11,2,0)</f>
        <v>120000</v>
      </c>
      <c r="E5184" s="6" t="str">
        <f>VLOOKUP(C5184,Sheet2!$B$2:$D$11,3,0)</f>
        <v>F</v>
      </c>
      <c r="F5184" s="6">
        <f>VLOOKUP(E5184,Sheet2!$D$2:$E$11,2,0)</f>
        <v>369</v>
      </c>
      <c r="G5184" s="6">
        <f>VLOOKUP(F5184,Sheet2!$E$2:$F$11,2,0)</f>
        <v>325</v>
      </c>
      <c r="H5184" s="6">
        <f t="shared" si="320"/>
        <v>44280000</v>
      </c>
      <c r="I5184" s="6">
        <f t="shared" si="321"/>
        <v>39000000</v>
      </c>
      <c r="J5184" s="6">
        <f t="shared" si="322"/>
        <v>5280000</v>
      </c>
      <c r="K5184" s="8">
        <f t="shared" si="323"/>
        <v>0.11924119241192412</v>
      </c>
    </row>
    <row r="5185" spans="1:11" hidden="1" x14ac:dyDescent="0.3">
      <c r="A5185" s="7" t="s">
        <v>14608</v>
      </c>
      <c r="B5185" s="6" t="s">
        <v>5035</v>
      </c>
      <c r="C5185" s="6" t="s">
        <v>9401</v>
      </c>
      <c r="D5185" s="6">
        <f>VLOOKUP(C5185,Sheet2!$B$2:$C$11,2,0)</f>
        <v>75000</v>
      </c>
      <c r="E5185" s="6" t="str">
        <f>VLOOKUP(C5185,Sheet2!$B$2:$D$11,3,0)</f>
        <v>A</v>
      </c>
      <c r="F5185" s="6">
        <f>VLOOKUP(E5185,Sheet2!$D$2:$E$11,2,0)</f>
        <v>1000</v>
      </c>
      <c r="G5185" s="6">
        <f>VLOOKUP(F5185,Sheet2!$E$2:$F$11,2,0)</f>
        <v>845</v>
      </c>
      <c r="H5185" s="6">
        <f t="shared" si="320"/>
        <v>75000000</v>
      </c>
      <c r="I5185" s="6">
        <f t="shared" si="321"/>
        <v>63375000</v>
      </c>
      <c r="J5185" s="6">
        <f t="shared" si="322"/>
        <v>11625000</v>
      </c>
      <c r="K5185" s="8">
        <f t="shared" si="323"/>
        <v>0.155</v>
      </c>
    </row>
    <row r="5186" spans="1:11" x14ac:dyDescent="0.3">
      <c r="A5186" s="7" t="s">
        <v>14609</v>
      </c>
      <c r="B5186" s="6" t="s">
        <v>5036</v>
      </c>
      <c r="C5186" s="6" t="s">
        <v>9402</v>
      </c>
      <c r="D5186" s="6">
        <f>VLOOKUP(C5186,Sheet2!$B$2:$C$11,2,0)</f>
        <v>110000</v>
      </c>
      <c r="E5186" s="6" t="str">
        <f>VLOOKUP(C5186,Sheet2!$B$2:$D$11,3,0)</f>
        <v>B</v>
      </c>
      <c r="F5186" s="6">
        <f>VLOOKUP(E5186,Sheet2!$D$2:$E$11,2,0)</f>
        <v>2100</v>
      </c>
      <c r="G5186" s="6">
        <f>VLOOKUP(F5186,Sheet2!$E$2:$F$11,2,0)</f>
        <v>1526</v>
      </c>
      <c r="H5186" s="6">
        <f t="shared" si="320"/>
        <v>231000000</v>
      </c>
      <c r="I5186" s="6">
        <f t="shared" si="321"/>
        <v>167860000</v>
      </c>
      <c r="J5186" s="6">
        <f t="shared" si="322"/>
        <v>63140000</v>
      </c>
      <c r="K5186" s="8">
        <f t="shared" si="323"/>
        <v>0.27333333333333332</v>
      </c>
    </row>
    <row r="5187" spans="1:11" hidden="1" x14ac:dyDescent="0.3">
      <c r="A5187" s="7" t="s">
        <v>14610</v>
      </c>
      <c r="B5187" s="6" t="s">
        <v>5037</v>
      </c>
      <c r="C5187" s="6" t="s">
        <v>9407</v>
      </c>
      <c r="D5187" s="6">
        <f>VLOOKUP(C5187,Sheet2!$B$2:$C$11,2,0)</f>
        <v>135000</v>
      </c>
      <c r="E5187" s="6" t="str">
        <f>VLOOKUP(C5187,Sheet2!$B$2:$D$11,3,0)</f>
        <v>G</v>
      </c>
      <c r="F5187" s="6">
        <f>VLOOKUP(E5187,Sheet2!$D$2:$E$11,2,0)</f>
        <v>458</v>
      </c>
      <c r="G5187" s="6">
        <f>VLOOKUP(F5187,Sheet2!$E$2:$F$11,2,0)</f>
        <v>455</v>
      </c>
      <c r="H5187" s="6">
        <f t="shared" ref="H5187:H5250" si="324">D5187*F5187</f>
        <v>61830000</v>
      </c>
      <c r="I5187" s="6">
        <f t="shared" ref="I5187:I5250" si="325">D5187*G5187</f>
        <v>61425000</v>
      </c>
      <c r="J5187" s="6">
        <f t="shared" ref="J5187:J5250" si="326">H5187-I5187</f>
        <v>405000</v>
      </c>
      <c r="K5187" s="8">
        <f t="shared" ref="K5187:K5250" si="327">(H5187-I5187)/H5187</f>
        <v>6.5502183406113534E-3</v>
      </c>
    </row>
    <row r="5188" spans="1:11" x14ac:dyDescent="0.3">
      <c r="A5188" s="7" t="s">
        <v>14611</v>
      </c>
      <c r="B5188" s="6" t="s">
        <v>5038</v>
      </c>
      <c r="C5188" s="6" t="s">
        <v>9402</v>
      </c>
      <c r="D5188" s="6">
        <f>VLOOKUP(C5188,Sheet2!$B$2:$C$11,2,0)</f>
        <v>110000</v>
      </c>
      <c r="E5188" s="6" t="str">
        <f>VLOOKUP(C5188,Sheet2!$B$2:$D$11,3,0)</f>
        <v>B</v>
      </c>
      <c r="F5188" s="6">
        <f>VLOOKUP(E5188,Sheet2!$D$2:$E$11,2,0)</f>
        <v>2100</v>
      </c>
      <c r="G5188" s="6">
        <f>VLOOKUP(F5188,Sheet2!$E$2:$F$11,2,0)</f>
        <v>1526</v>
      </c>
      <c r="H5188" s="6">
        <f t="shared" si="324"/>
        <v>231000000</v>
      </c>
      <c r="I5188" s="6">
        <f t="shared" si="325"/>
        <v>167860000</v>
      </c>
      <c r="J5188" s="6">
        <f t="shared" si="326"/>
        <v>63140000</v>
      </c>
      <c r="K5188" s="8">
        <f t="shared" si="327"/>
        <v>0.27333333333333332</v>
      </c>
    </row>
    <row r="5189" spans="1:11" hidden="1" x14ac:dyDescent="0.3">
      <c r="A5189" s="7" t="s">
        <v>14612</v>
      </c>
      <c r="B5189" s="6" t="s">
        <v>5039</v>
      </c>
      <c r="C5189" s="6" t="s">
        <v>9404</v>
      </c>
      <c r="D5189" s="6">
        <f>VLOOKUP(C5189,Sheet2!$B$2:$C$11,2,0)</f>
        <v>125000</v>
      </c>
      <c r="E5189" s="6" t="str">
        <f>VLOOKUP(C5189,Sheet2!$B$2:$D$11,3,0)</f>
        <v>D</v>
      </c>
      <c r="F5189" s="6">
        <f>VLOOKUP(E5189,Sheet2!$D$2:$E$11,2,0)</f>
        <v>256</v>
      </c>
      <c r="G5189" s="6">
        <f>VLOOKUP(F5189,Sheet2!$E$2:$F$11,2,0)</f>
        <v>256</v>
      </c>
      <c r="H5189" s="6">
        <f t="shared" si="324"/>
        <v>32000000</v>
      </c>
      <c r="I5189" s="6">
        <f t="shared" si="325"/>
        <v>32000000</v>
      </c>
      <c r="J5189" s="6">
        <f t="shared" si="326"/>
        <v>0</v>
      </c>
      <c r="K5189" s="8">
        <f t="shared" si="327"/>
        <v>0</v>
      </c>
    </row>
    <row r="5190" spans="1:11" hidden="1" x14ac:dyDescent="0.3">
      <c r="A5190" s="7" t="s">
        <v>14613</v>
      </c>
      <c r="B5190" s="6" t="s">
        <v>5040</v>
      </c>
      <c r="C5190" s="6" t="s">
        <v>9408</v>
      </c>
      <c r="D5190" s="6">
        <f>VLOOKUP(C5190,Sheet2!$B$2:$C$11,2,0)</f>
        <v>195000</v>
      </c>
      <c r="E5190" s="6" t="str">
        <f>VLOOKUP(C5190,Sheet2!$B$2:$D$11,3,0)</f>
        <v>H</v>
      </c>
      <c r="F5190" s="6">
        <f>VLOOKUP(E5190,Sheet2!$D$2:$E$11,2,0)</f>
        <v>1254</v>
      </c>
      <c r="G5190" s="6">
        <f>VLOOKUP(F5190,Sheet2!$E$2:$F$11,2,0)</f>
        <v>1111</v>
      </c>
      <c r="H5190" s="6">
        <f t="shared" si="324"/>
        <v>244530000</v>
      </c>
      <c r="I5190" s="6">
        <f t="shared" si="325"/>
        <v>216645000</v>
      </c>
      <c r="J5190" s="6">
        <f t="shared" si="326"/>
        <v>27885000</v>
      </c>
      <c r="K5190" s="8">
        <f t="shared" si="327"/>
        <v>0.11403508771929824</v>
      </c>
    </row>
    <row r="5191" spans="1:11" hidden="1" x14ac:dyDescent="0.3">
      <c r="A5191" s="7" t="s">
        <v>14614</v>
      </c>
      <c r="B5191" s="6" t="s">
        <v>5041</v>
      </c>
      <c r="C5191" s="6" t="s">
        <v>9410</v>
      </c>
      <c r="D5191" s="6">
        <f>VLOOKUP(C5191,Sheet2!$B$2:$C$11,2,0)</f>
        <v>210000</v>
      </c>
      <c r="E5191" s="6" t="str">
        <f>VLOOKUP(C5191,Sheet2!$B$2:$D$11,3,0)</f>
        <v>J</v>
      </c>
      <c r="F5191" s="6">
        <f>VLOOKUP(E5191,Sheet2!$D$2:$E$11,2,0)</f>
        <v>3333</v>
      </c>
      <c r="G5191" s="6">
        <f>VLOOKUP(F5191,Sheet2!$E$2:$F$11,2,0)</f>
        <v>2324</v>
      </c>
      <c r="H5191" s="6">
        <f t="shared" si="324"/>
        <v>699930000</v>
      </c>
      <c r="I5191" s="6">
        <f t="shared" si="325"/>
        <v>488040000</v>
      </c>
      <c r="J5191" s="6">
        <f t="shared" si="326"/>
        <v>211890000</v>
      </c>
      <c r="K5191" s="8">
        <f t="shared" si="327"/>
        <v>0.30273027302730271</v>
      </c>
    </row>
    <row r="5192" spans="1:11" hidden="1" x14ac:dyDescent="0.3">
      <c r="A5192" s="7" t="s">
        <v>14615</v>
      </c>
      <c r="B5192" s="6" t="s">
        <v>5042</v>
      </c>
      <c r="C5192" s="6" t="s">
        <v>9401</v>
      </c>
      <c r="D5192" s="6">
        <f>VLOOKUP(C5192,Sheet2!$B$2:$C$11,2,0)</f>
        <v>75000</v>
      </c>
      <c r="E5192" s="6" t="str">
        <f>VLOOKUP(C5192,Sheet2!$B$2:$D$11,3,0)</f>
        <v>A</v>
      </c>
      <c r="F5192" s="6">
        <f>VLOOKUP(E5192,Sheet2!$D$2:$E$11,2,0)</f>
        <v>1000</v>
      </c>
      <c r="G5192" s="6">
        <f>VLOOKUP(F5192,Sheet2!$E$2:$F$11,2,0)</f>
        <v>845</v>
      </c>
      <c r="H5192" s="6">
        <f t="shared" si="324"/>
        <v>75000000</v>
      </c>
      <c r="I5192" s="6">
        <f t="shared" si="325"/>
        <v>63375000</v>
      </c>
      <c r="J5192" s="6">
        <f t="shared" si="326"/>
        <v>11625000</v>
      </c>
      <c r="K5192" s="8">
        <f t="shared" si="327"/>
        <v>0.155</v>
      </c>
    </row>
    <row r="5193" spans="1:11" hidden="1" x14ac:dyDescent="0.3">
      <c r="A5193" s="7" t="s">
        <v>14616</v>
      </c>
      <c r="B5193" s="6" t="s">
        <v>1360</v>
      </c>
      <c r="C5193" s="6" t="s">
        <v>9407</v>
      </c>
      <c r="D5193" s="6">
        <f>VLOOKUP(C5193,Sheet2!$B$2:$C$11,2,0)</f>
        <v>135000</v>
      </c>
      <c r="E5193" s="6" t="str">
        <f>VLOOKUP(C5193,Sheet2!$B$2:$D$11,3,0)</f>
        <v>G</v>
      </c>
      <c r="F5193" s="6">
        <f>VLOOKUP(E5193,Sheet2!$D$2:$E$11,2,0)</f>
        <v>458</v>
      </c>
      <c r="G5193" s="6">
        <f>VLOOKUP(F5193,Sheet2!$E$2:$F$11,2,0)</f>
        <v>455</v>
      </c>
      <c r="H5193" s="6">
        <f t="shared" si="324"/>
        <v>61830000</v>
      </c>
      <c r="I5193" s="6">
        <f t="shared" si="325"/>
        <v>61425000</v>
      </c>
      <c r="J5193" s="6">
        <f t="shared" si="326"/>
        <v>405000</v>
      </c>
      <c r="K5193" s="8">
        <f t="shared" si="327"/>
        <v>6.5502183406113534E-3</v>
      </c>
    </row>
    <row r="5194" spans="1:11" hidden="1" x14ac:dyDescent="0.3">
      <c r="A5194" s="7" t="s">
        <v>14617</v>
      </c>
      <c r="B5194" s="6" t="s">
        <v>5043</v>
      </c>
      <c r="C5194" s="6" t="s">
        <v>9406</v>
      </c>
      <c r="D5194" s="6">
        <f>VLOOKUP(C5194,Sheet2!$B$2:$C$11,2,0)</f>
        <v>120000</v>
      </c>
      <c r="E5194" s="6" t="str">
        <f>VLOOKUP(C5194,Sheet2!$B$2:$D$11,3,0)</f>
        <v>F</v>
      </c>
      <c r="F5194" s="6">
        <f>VLOOKUP(E5194,Sheet2!$D$2:$E$11,2,0)</f>
        <v>369</v>
      </c>
      <c r="G5194" s="6">
        <f>VLOOKUP(F5194,Sheet2!$E$2:$F$11,2,0)</f>
        <v>325</v>
      </c>
      <c r="H5194" s="6">
        <f t="shared" si="324"/>
        <v>44280000</v>
      </c>
      <c r="I5194" s="6">
        <f t="shared" si="325"/>
        <v>39000000</v>
      </c>
      <c r="J5194" s="6">
        <f t="shared" si="326"/>
        <v>5280000</v>
      </c>
      <c r="K5194" s="8">
        <f t="shared" si="327"/>
        <v>0.11924119241192412</v>
      </c>
    </row>
    <row r="5195" spans="1:11" hidden="1" x14ac:dyDescent="0.3">
      <c r="A5195" s="7" t="s">
        <v>14618</v>
      </c>
      <c r="B5195" s="6" t="s">
        <v>5044</v>
      </c>
      <c r="C5195" s="6" t="s">
        <v>9409</v>
      </c>
      <c r="D5195" s="6">
        <f>VLOOKUP(C5195,Sheet2!$B$2:$C$11,2,0)</f>
        <v>185000</v>
      </c>
      <c r="E5195" s="6" t="str">
        <f>VLOOKUP(C5195,Sheet2!$B$2:$D$11,3,0)</f>
        <v>I</v>
      </c>
      <c r="F5195" s="6">
        <f>VLOOKUP(E5195,Sheet2!$D$2:$E$11,2,0)</f>
        <v>258</v>
      </c>
      <c r="G5195" s="6">
        <f>VLOOKUP(F5195,Sheet2!$E$2:$F$11,2,0)</f>
        <v>111</v>
      </c>
      <c r="H5195" s="6">
        <f t="shared" si="324"/>
        <v>47730000</v>
      </c>
      <c r="I5195" s="6">
        <f t="shared" si="325"/>
        <v>20535000</v>
      </c>
      <c r="J5195" s="6">
        <f t="shared" si="326"/>
        <v>27195000</v>
      </c>
      <c r="K5195" s="8">
        <f t="shared" si="327"/>
        <v>0.56976744186046513</v>
      </c>
    </row>
    <row r="5196" spans="1:11" hidden="1" x14ac:dyDescent="0.3">
      <c r="A5196" s="7" t="s">
        <v>14619</v>
      </c>
      <c r="B5196" s="6" t="s">
        <v>5045</v>
      </c>
      <c r="C5196" s="6" t="s">
        <v>9406</v>
      </c>
      <c r="D5196" s="6">
        <f>VLOOKUP(C5196,Sheet2!$B$2:$C$11,2,0)</f>
        <v>120000</v>
      </c>
      <c r="E5196" s="6" t="str">
        <f>VLOOKUP(C5196,Sheet2!$B$2:$D$11,3,0)</f>
        <v>F</v>
      </c>
      <c r="F5196" s="6">
        <f>VLOOKUP(E5196,Sheet2!$D$2:$E$11,2,0)</f>
        <v>369</v>
      </c>
      <c r="G5196" s="6">
        <f>VLOOKUP(F5196,Sheet2!$E$2:$F$11,2,0)</f>
        <v>325</v>
      </c>
      <c r="H5196" s="6">
        <f t="shared" si="324"/>
        <v>44280000</v>
      </c>
      <c r="I5196" s="6">
        <f t="shared" si="325"/>
        <v>39000000</v>
      </c>
      <c r="J5196" s="6">
        <f t="shared" si="326"/>
        <v>5280000</v>
      </c>
      <c r="K5196" s="8">
        <f t="shared" si="327"/>
        <v>0.11924119241192412</v>
      </c>
    </row>
    <row r="5197" spans="1:11" x14ac:dyDescent="0.3">
      <c r="A5197" s="7" t="s">
        <v>14620</v>
      </c>
      <c r="B5197" s="6" t="s">
        <v>5046</v>
      </c>
      <c r="C5197" s="6" t="s">
        <v>9402</v>
      </c>
      <c r="D5197" s="6">
        <f>VLOOKUP(C5197,Sheet2!$B$2:$C$11,2,0)</f>
        <v>110000</v>
      </c>
      <c r="E5197" s="6" t="str">
        <f>VLOOKUP(C5197,Sheet2!$B$2:$D$11,3,0)</f>
        <v>B</v>
      </c>
      <c r="F5197" s="6">
        <f>VLOOKUP(E5197,Sheet2!$D$2:$E$11,2,0)</f>
        <v>2100</v>
      </c>
      <c r="G5197" s="6">
        <f>VLOOKUP(F5197,Sheet2!$E$2:$F$11,2,0)</f>
        <v>1526</v>
      </c>
      <c r="H5197" s="6">
        <f t="shared" si="324"/>
        <v>231000000</v>
      </c>
      <c r="I5197" s="6">
        <f t="shared" si="325"/>
        <v>167860000</v>
      </c>
      <c r="J5197" s="6">
        <f t="shared" si="326"/>
        <v>63140000</v>
      </c>
      <c r="K5197" s="8">
        <f t="shared" si="327"/>
        <v>0.27333333333333332</v>
      </c>
    </row>
    <row r="5198" spans="1:11" hidden="1" x14ac:dyDescent="0.3">
      <c r="A5198" s="7" t="s">
        <v>14621</v>
      </c>
      <c r="B5198" s="6" t="s">
        <v>1409</v>
      </c>
      <c r="C5198" s="6" t="s">
        <v>9408</v>
      </c>
      <c r="D5198" s="6">
        <f>VLOOKUP(C5198,Sheet2!$B$2:$C$11,2,0)</f>
        <v>195000</v>
      </c>
      <c r="E5198" s="6" t="str">
        <f>VLOOKUP(C5198,Sheet2!$B$2:$D$11,3,0)</f>
        <v>H</v>
      </c>
      <c r="F5198" s="6">
        <f>VLOOKUP(E5198,Sheet2!$D$2:$E$11,2,0)</f>
        <v>1254</v>
      </c>
      <c r="G5198" s="6">
        <f>VLOOKUP(F5198,Sheet2!$E$2:$F$11,2,0)</f>
        <v>1111</v>
      </c>
      <c r="H5198" s="6">
        <f t="shared" si="324"/>
        <v>244530000</v>
      </c>
      <c r="I5198" s="6">
        <f t="shared" si="325"/>
        <v>216645000</v>
      </c>
      <c r="J5198" s="6">
        <f t="shared" si="326"/>
        <v>27885000</v>
      </c>
      <c r="K5198" s="8">
        <f t="shared" si="327"/>
        <v>0.11403508771929824</v>
      </c>
    </row>
    <row r="5199" spans="1:11" hidden="1" x14ac:dyDescent="0.3">
      <c r="A5199" s="7" t="s">
        <v>14622</v>
      </c>
      <c r="B5199" s="6" t="s">
        <v>5047</v>
      </c>
      <c r="C5199" s="6" t="s">
        <v>9401</v>
      </c>
      <c r="D5199" s="6">
        <f>VLOOKUP(C5199,Sheet2!$B$2:$C$11,2,0)</f>
        <v>75000</v>
      </c>
      <c r="E5199" s="6" t="str">
        <f>VLOOKUP(C5199,Sheet2!$B$2:$D$11,3,0)</f>
        <v>A</v>
      </c>
      <c r="F5199" s="6">
        <f>VLOOKUP(E5199,Sheet2!$D$2:$E$11,2,0)</f>
        <v>1000</v>
      </c>
      <c r="G5199" s="6">
        <f>VLOOKUP(F5199,Sheet2!$E$2:$F$11,2,0)</f>
        <v>845</v>
      </c>
      <c r="H5199" s="6">
        <f t="shared" si="324"/>
        <v>75000000</v>
      </c>
      <c r="I5199" s="6">
        <f t="shared" si="325"/>
        <v>63375000</v>
      </c>
      <c r="J5199" s="6">
        <f t="shared" si="326"/>
        <v>11625000</v>
      </c>
      <c r="K5199" s="8">
        <f t="shared" si="327"/>
        <v>0.155</v>
      </c>
    </row>
    <row r="5200" spans="1:11" hidden="1" x14ac:dyDescent="0.3">
      <c r="A5200" s="7" t="s">
        <v>14623</v>
      </c>
      <c r="B5200" s="6" t="s">
        <v>5048</v>
      </c>
      <c r="C5200" s="6" t="s">
        <v>9407</v>
      </c>
      <c r="D5200" s="6">
        <f>VLOOKUP(C5200,Sheet2!$B$2:$C$11,2,0)</f>
        <v>135000</v>
      </c>
      <c r="E5200" s="6" t="str">
        <f>VLOOKUP(C5200,Sheet2!$B$2:$D$11,3,0)</f>
        <v>G</v>
      </c>
      <c r="F5200" s="6">
        <f>VLOOKUP(E5200,Sheet2!$D$2:$E$11,2,0)</f>
        <v>458</v>
      </c>
      <c r="G5200" s="6">
        <f>VLOOKUP(F5200,Sheet2!$E$2:$F$11,2,0)</f>
        <v>455</v>
      </c>
      <c r="H5200" s="6">
        <f t="shared" si="324"/>
        <v>61830000</v>
      </c>
      <c r="I5200" s="6">
        <f t="shared" si="325"/>
        <v>61425000</v>
      </c>
      <c r="J5200" s="6">
        <f t="shared" si="326"/>
        <v>405000</v>
      </c>
      <c r="K5200" s="8">
        <f t="shared" si="327"/>
        <v>6.5502183406113534E-3</v>
      </c>
    </row>
    <row r="5201" spans="1:11" hidden="1" x14ac:dyDescent="0.3">
      <c r="A5201" s="7" t="s">
        <v>14624</v>
      </c>
      <c r="B5201" s="6" t="s">
        <v>5049</v>
      </c>
      <c r="C5201" s="6" t="s">
        <v>9406</v>
      </c>
      <c r="D5201" s="6">
        <f>VLOOKUP(C5201,Sheet2!$B$2:$C$11,2,0)</f>
        <v>120000</v>
      </c>
      <c r="E5201" s="6" t="str">
        <f>VLOOKUP(C5201,Sheet2!$B$2:$D$11,3,0)</f>
        <v>F</v>
      </c>
      <c r="F5201" s="6">
        <f>VLOOKUP(E5201,Sheet2!$D$2:$E$11,2,0)</f>
        <v>369</v>
      </c>
      <c r="G5201" s="6">
        <f>VLOOKUP(F5201,Sheet2!$E$2:$F$11,2,0)</f>
        <v>325</v>
      </c>
      <c r="H5201" s="6">
        <f t="shared" si="324"/>
        <v>44280000</v>
      </c>
      <c r="I5201" s="6">
        <f t="shared" si="325"/>
        <v>39000000</v>
      </c>
      <c r="J5201" s="6">
        <f t="shared" si="326"/>
        <v>5280000</v>
      </c>
      <c r="K5201" s="8">
        <f t="shared" si="327"/>
        <v>0.11924119241192412</v>
      </c>
    </row>
    <row r="5202" spans="1:11" hidden="1" x14ac:dyDescent="0.3">
      <c r="A5202" s="7" t="s">
        <v>14625</v>
      </c>
      <c r="B5202" s="6" t="s">
        <v>5050</v>
      </c>
      <c r="C5202" s="6" t="s">
        <v>9401</v>
      </c>
      <c r="D5202" s="6">
        <f>VLOOKUP(C5202,Sheet2!$B$2:$C$11,2,0)</f>
        <v>75000</v>
      </c>
      <c r="E5202" s="6" t="str">
        <f>VLOOKUP(C5202,Sheet2!$B$2:$D$11,3,0)</f>
        <v>A</v>
      </c>
      <c r="F5202" s="6">
        <f>VLOOKUP(E5202,Sheet2!$D$2:$E$11,2,0)</f>
        <v>1000</v>
      </c>
      <c r="G5202" s="6">
        <f>VLOOKUP(F5202,Sheet2!$E$2:$F$11,2,0)</f>
        <v>845</v>
      </c>
      <c r="H5202" s="6">
        <f t="shared" si="324"/>
        <v>75000000</v>
      </c>
      <c r="I5202" s="6">
        <f t="shared" si="325"/>
        <v>63375000</v>
      </c>
      <c r="J5202" s="6">
        <f t="shared" si="326"/>
        <v>11625000</v>
      </c>
      <c r="K5202" s="8">
        <f t="shared" si="327"/>
        <v>0.155</v>
      </c>
    </row>
    <row r="5203" spans="1:11" hidden="1" x14ac:dyDescent="0.3">
      <c r="A5203" s="7" t="s">
        <v>14626</v>
      </c>
      <c r="B5203" s="6" t="s">
        <v>5051</v>
      </c>
      <c r="C5203" s="6" t="s">
        <v>9403</v>
      </c>
      <c r="D5203" s="6">
        <f>VLOOKUP(C5203,Sheet2!$B$2:$C$11,2,0)</f>
        <v>82000</v>
      </c>
      <c r="E5203" s="6" t="str">
        <f>VLOOKUP(C5203,Sheet2!$B$2:$D$11,3,0)</f>
        <v>C</v>
      </c>
      <c r="F5203" s="6">
        <f>VLOOKUP(E5203,Sheet2!$D$2:$E$11,2,0)</f>
        <v>1548</v>
      </c>
      <c r="G5203" s="6">
        <f>VLOOKUP(F5203,Sheet2!$E$2:$F$11,2,0)</f>
        <v>1021</v>
      </c>
      <c r="H5203" s="6">
        <f t="shared" si="324"/>
        <v>126936000</v>
      </c>
      <c r="I5203" s="6">
        <f t="shared" si="325"/>
        <v>83722000</v>
      </c>
      <c r="J5203" s="6">
        <f t="shared" si="326"/>
        <v>43214000</v>
      </c>
      <c r="K5203" s="8">
        <f t="shared" si="327"/>
        <v>0.34043927648578809</v>
      </c>
    </row>
    <row r="5204" spans="1:11" hidden="1" x14ac:dyDescent="0.3">
      <c r="A5204" s="7" t="s">
        <v>14627</v>
      </c>
      <c r="B5204" s="6" t="s">
        <v>5052</v>
      </c>
      <c r="C5204" s="6" t="s">
        <v>9404</v>
      </c>
      <c r="D5204" s="6">
        <f>VLOOKUP(C5204,Sheet2!$B$2:$C$11,2,0)</f>
        <v>125000</v>
      </c>
      <c r="E5204" s="6" t="str">
        <f>VLOOKUP(C5204,Sheet2!$B$2:$D$11,3,0)</f>
        <v>D</v>
      </c>
      <c r="F5204" s="6">
        <f>VLOOKUP(E5204,Sheet2!$D$2:$E$11,2,0)</f>
        <v>256</v>
      </c>
      <c r="G5204" s="6">
        <f>VLOOKUP(F5204,Sheet2!$E$2:$F$11,2,0)</f>
        <v>256</v>
      </c>
      <c r="H5204" s="6">
        <f t="shared" si="324"/>
        <v>32000000</v>
      </c>
      <c r="I5204" s="6">
        <f t="shared" si="325"/>
        <v>32000000</v>
      </c>
      <c r="J5204" s="6">
        <f t="shared" si="326"/>
        <v>0</v>
      </c>
      <c r="K5204" s="8">
        <f t="shared" si="327"/>
        <v>0</v>
      </c>
    </row>
    <row r="5205" spans="1:11" hidden="1" x14ac:dyDescent="0.3">
      <c r="A5205" s="7" t="s">
        <v>14628</v>
      </c>
      <c r="B5205" s="6" t="s">
        <v>5053</v>
      </c>
      <c r="C5205" s="6" t="s">
        <v>9404</v>
      </c>
      <c r="D5205" s="6">
        <f>VLOOKUP(C5205,Sheet2!$B$2:$C$11,2,0)</f>
        <v>125000</v>
      </c>
      <c r="E5205" s="6" t="str">
        <f>VLOOKUP(C5205,Sheet2!$B$2:$D$11,3,0)</f>
        <v>D</v>
      </c>
      <c r="F5205" s="6">
        <f>VLOOKUP(E5205,Sheet2!$D$2:$E$11,2,0)</f>
        <v>256</v>
      </c>
      <c r="G5205" s="6">
        <f>VLOOKUP(F5205,Sheet2!$E$2:$F$11,2,0)</f>
        <v>256</v>
      </c>
      <c r="H5205" s="6">
        <f t="shared" si="324"/>
        <v>32000000</v>
      </c>
      <c r="I5205" s="6">
        <f t="shared" si="325"/>
        <v>32000000</v>
      </c>
      <c r="J5205" s="6">
        <f t="shared" si="326"/>
        <v>0</v>
      </c>
      <c r="K5205" s="8">
        <f t="shared" si="327"/>
        <v>0</v>
      </c>
    </row>
    <row r="5206" spans="1:11" hidden="1" x14ac:dyDescent="0.3">
      <c r="A5206" s="7" t="s">
        <v>14629</v>
      </c>
      <c r="B5206" s="6" t="s">
        <v>4576</v>
      </c>
      <c r="C5206" s="6" t="s">
        <v>9403</v>
      </c>
      <c r="D5206" s="6">
        <f>VLOOKUP(C5206,Sheet2!$B$2:$C$11,2,0)</f>
        <v>82000</v>
      </c>
      <c r="E5206" s="6" t="str">
        <f>VLOOKUP(C5206,Sheet2!$B$2:$D$11,3,0)</f>
        <v>C</v>
      </c>
      <c r="F5206" s="6">
        <f>VLOOKUP(E5206,Sheet2!$D$2:$E$11,2,0)</f>
        <v>1548</v>
      </c>
      <c r="G5206" s="6">
        <f>VLOOKUP(F5206,Sheet2!$E$2:$F$11,2,0)</f>
        <v>1021</v>
      </c>
      <c r="H5206" s="6">
        <f t="shared" si="324"/>
        <v>126936000</v>
      </c>
      <c r="I5206" s="6">
        <f t="shared" si="325"/>
        <v>83722000</v>
      </c>
      <c r="J5206" s="6">
        <f t="shared" si="326"/>
        <v>43214000</v>
      </c>
      <c r="K5206" s="8">
        <f t="shared" si="327"/>
        <v>0.34043927648578809</v>
      </c>
    </row>
    <row r="5207" spans="1:11" hidden="1" x14ac:dyDescent="0.3">
      <c r="A5207" s="7" t="s">
        <v>14630</v>
      </c>
      <c r="B5207" s="6" t="s">
        <v>5054</v>
      </c>
      <c r="C5207" s="6" t="s">
        <v>9410</v>
      </c>
      <c r="D5207" s="6">
        <f>VLOOKUP(C5207,Sheet2!$B$2:$C$11,2,0)</f>
        <v>210000</v>
      </c>
      <c r="E5207" s="6" t="str">
        <f>VLOOKUP(C5207,Sheet2!$B$2:$D$11,3,0)</f>
        <v>J</v>
      </c>
      <c r="F5207" s="6">
        <f>VLOOKUP(E5207,Sheet2!$D$2:$E$11,2,0)</f>
        <v>3333</v>
      </c>
      <c r="G5207" s="6">
        <f>VLOOKUP(F5207,Sheet2!$E$2:$F$11,2,0)</f>
        <v>2324</v>
      </c>
      <c r="H5207" s="6">
        <f t="shared" si="324"/>
        <v>699930000</v>
      </c>
      <c r="I5207" s="6">
        <f t="shared" si="325"/>
        <v>488040000</v>
      </c>
      <c r="J5207" s="6">
        <f t="shared" si="326"/>
        <v>211890000</v>
      </c>
      <c r="K5207" s="8">
        <f t="shared" si="327"/>
        <v>0.30273027302730271</v>
      </c>
    </row>
    <row r="5208" spans="1:11" hidden="1" x14ac:dyDescent="0.3">
      <c r="A5208" s="7" t="s">
        <v>14631</v>
      </c>
      <c r="B5208" s="6" t="s">
        <v>5055</v>
      </c>
      <c r="C5208" s="6" t="s">
        <v>9401</v>
      </c>
      <c r="D5208" s="6">
        <f>VLOOKUP(C5208,Sheet2!$B$2:$C$11,2,0)</f>
        <v>75000</v>
      </c>
      <c r="E5208" s="6" t="str">
        <f>VLOOKUP(C5208,Sheet2!$B$2:$D$11,3,0)</f>
        <v>A</v>
      </c>
      <c r="F5208" s="6">
        <f>VLOOKUP(E5208,Sheet2!$D$2:$E$11,2,0)</f>
        <v>1000</v>
      </c>
      <c r="G5208" s="6">
        <f>VLOOKUP(F5208,Sheet2!$E$2:$F$11,2,0)</f>
        <v>845</v>
      </c>
      <c r="H5208" s="6">
        <f t="shared" si="324"/>
        <v>75000000</v>
      </c>
      <c r="I5208" s="6">
        <f t="shared" si="325"/>
        <v>63375000</v>
      </c>
      <c r="J5208" s="6">
        <f t="shared" si="326"/>
        <v>11625000</v>
      </c>
      <c r="K5208" s="8">
        <f t="shared" si="327"/>
        <v>0.155</v>
      </c>
    </row>
    <row r="5209" spans="1:11" hidden="1" x14ac:dyDescent="0.3">
      <c r="A5209" s="7" t="s">
        <v>14632</v>
      </c>
      <c r="B5209" s="6" t="s">
        <v>5056</v>
      </c>
      <c r="C5209" s="6" t="s">
        <v>9401</v>
      </c>
      <c r="D5209" s="6">
        <f>VLOOKUP(C5209,Sheet2!$B$2:$C$11,2,0)</f>
        <v>75000</v>
      </c>
      <c r="E5209" s="6" t="str">
        <f>VLOOKUP(C5209,Sheet2!$B$2:$D$11,3,0)</f>
        <v>A</v>
      </c>
      <c r="F5209" s="6">
        <f>VLOOKUP(E5209,Sheet2!$D$2:$E$11,2,0)</f>
        <v>1000</v>
      </c>
      <c r="G5209" s="6">
        <f>VLOOKUP(F5209,Sheet2!$E$2:$F$11,2,0)</f>
        <v>845</v>
      </c>
      <c r="H5209" s="6">
        <f t="shared" si="324"/>
        <v>75000000</v>
      </c>
      <c r="I5209" s="6">
        <f t="shared" si="325"/>
        <v>63375000</v>
      </c>
      <c r="J5209" s="6">
        <f t="shared" si="326"/>
        <v>11625000</v>
      </c>
      <c r="K5209" s="8">
        <f t="shared" si="327"/>
        <v>0.155</v>
      </c>
    </row>
    <row r="5210" spans="1:11" hidden="1" x14ac:dyDescent="0.3">
      <c r="A5210" s="7" t="s">
        <v>14633</v>
      </c>
      <c r="B5210" s="6" t="s">
        <v>5057</v>
      </c>
      <c r="C5210" s="6" t="s">
        <v>9408</v>
      </c>
      <c r="D5210" s="6">
        <f>VLOOKUP(C5210,Sheet2!$B$2:$C$11,2,0)</f>
        <v>195000</v>
      </c>
      <c r="E5210" s="6" t="str">
        <f>VLOOKUP(C5210,Sheet2!$B$2:$D$11,3,0)</f>
        <v>H</v>
      </c>
      <c r="F5210" s="6">
        <f>VLOOKUP(E5210,Sheet2!$D$2:$E$11,2,0)</f>
        <v>1254</v>
      </c>
      <c r="G5210" s="6">
        <f>VLOOKUP(F5210,Sheet2!$E$2:$F$11,2,0)</f>
        <v>1111</v>
      </c>
      <c r="H5210" s="6">
        <f t="shared" si="324"/>
        <v>244530000</v>
      </c>
      <c r="I5210" s="6">
        <f t="shared" si="325"/>
        <v>216645000</v>
      </c>
      <c r="J5210" s="6">
        <f t="shared" si="326"/>
        <v>27885000</v>
      </c>
      <c r="K5210" s="8">
        <f t="shared" si="327"/>
        <v>0.11403508771929824</v>
      </c>
    </row>
    <row r="5211" spans="1:11" x14ac:dyDescent="0.3">
      <c r="A5211" s="7" t="s">
        <v>14634</v>
      </c>
      <c r="B5211" s="6" t="s">
        <v>5058</v>
      </c>
      <c r="C5211" s="6" t="s">
        <v>9402</v>
      </c>
      <c r="D5211" s="6">
        <f>VLOOKUP(C5211,Sheet2!$B$2:$C$11,2,0)</f>
        <v>110000</v>
      </c>
      <c r="E5211" s="6" t="str">
        <f>VLOOKUP(C5211,Sheet2!$B$2:$D$11,3,0)</f>
        <v>B</v>
      </c>
      <c r="F5211" s="6">
        <f>VLOOKUP(E5211,Sheet2!$D$2:$E$11,2,0)</f>
        <v>2100</v>
      </c>
      <c r="G5211" s="6">
        <f>VLOOKUP(F5211,Sheet2!$E$2:$F$11,2,0)</f>
        <v>1526</v>
      </c>
      <c r="H5211" s="6">
        <f t="shared" si="324"/>
        <v>231000000</v>
      </c>
      <c r="I5211" s="6">
        <f t="shared" si="325"/>
        <v>167860000</v>
      </c>
      <c r="J5211" s="6">
        <f t="shared" si="326"/>
        <v>63140000</v>
      </c>
      <c r="K5211" s="8">
        <f t="shared" si="327"/>
        <v>0.27333333333333332</v>
      </c>
    </row>
    <row r="5212" spans="1:11" hidden="1" x14ac:dyDescent="0.3">
      <c r="A5212" s="7" t="s">
        <v>14635</v>
      </c>
      <c r="B5212" s="6" t="s">
        <v>5059</v>
      </c>
      <c r="C5212" s="6" t="s">
        <v>9405</v>
      </c>
      <c r="D5212" s="6">
        <f>VLOOKUP(C5212,Sheet2!$B$2:$C$11,2,0)</f>
        <v>190000</v>
      </c>
      <c r="E5212" s="6" t="str">
        <f>VLOOKUP(C5212,Sheet2!$B$2:$D$11,3,0)</f>
        <v>E</v>
      </c>
      <c r="F5212" s="6">
        <f>VLOOKUP(E5212,Sheet2!$D$2:$E$11,2,0)</f>
        <v>154</v>
      </c>
      <c r="G5212" s="6">
        <f>VLOOKUP(F5212,Sheet2!$E$2:$F$11,2,0)</f>
        <v>148</v>
      </c>
      <c r="H5212" s="6">
        <f t="shared" si="324"/>
        <v>29260000</v>
      </c>
      <c r="I5212" s="6">
        <f t="shared" si="325"/>
        <v>28120000</v>
      </c>
      <c r="J5212" s="6">
        <f t="shared" si="326"/>
        <v>1140000</v>
      </c>
      <c r="K5212" s="8">
        <f t="shared" si="327"/>
        <v>3.896103896103896E-2</v>
      </c>
    </row>
    <row r="5213" spans="1:11" hidden="1" x14ac:dyDescent="0.3">
      <c r="A5213" s="7" t="s">
        <v>14636</v>
      </c>
      <c r="B5213" s="6" t="s">
        <v>5060</v>
      </c>
      <c r="C5213" s="6" t="s">
        <v>9407</v>
      </c>
      <c r="D5213" s="6">
        <f>VLOOKUP(C5213,Sheet2!$B$2:$C$11,2,0)</f>
        <v>135000</v>
      </c>
      <c r="E5213" s="6" t="str">
        <f>VLOOKUP(C5213,Sheet2!$B$2:$D$11,3,0)</f>
        <v>G</v>
      </c>
      <c r="F5213" s="6">
        <f>VLOOKUP(E5213,Sheet2!$D$2:$E$11,2,0)</f>
        <v>458</v>
      </c>
      <c r="G5213" s="6">
        <f>VLOOKUP(F5213,Sheet2!$E$2:$F$11,2,0)</f>
        <v>455</v>
      </c>
      <c r="H5213" s="6">
        <f t="shared" si="324"/>
        <v>61830000</v>
      </c>
      <c r="I5213" s="6">
        <f t="shared" si="325"/>
        <v>61425000</v>
      </c>
      <c r="J5213" s="6">
        <f t="shared" si="326"/>
        <v>405000</v>
      </c>
      <c r="K5213" s="8">
        <f t="shared" si="327"/>
        <v>6.5502183406113534E-3</v>
      </c>
    </row>
    <row r="5214" spans="1:11" hidden="1" x14ac:dyDescent="0.3">
      <c r="A5214" s="7" t="s">
        <v>14637</v>
      </c>
      <c r="B5214" s="6" t="s">
        <v>2418</v>
      </c>
      <c r="C5214" s="6" t="s">
        <v>9404</v>
      </c>
      <c r="D5214" s="6">
        <f>VLOOKUP(C5214,Sheet2!$B$2:$C$11,2,0)</f>
        <v>125000</v>
      </c>
      <c r="E5214" s="6" t="str">
        <f>VLOOKUP(C5214,Sheet2!$B$2:$D$11,3,0)</f>
        <v>D</v>
      </c>
      <c r="F5214" s="6">
        <f>VLOOKUP(E5214,Sheet2!$D$2:$E$11,2,0)</f>
        <v>256</v>
      </c>
      <c r="G5214" s="6">
        <f>VLOOKUP(F5214,Sheet2!$E$2:$F$11,2,0)</f>
        <v>256</v>
      </c>
      <c r="H5214" s="6">
        <f t="shared" si="324"/>
        <v>32000000</v>
      </c>
      <c r="I5214" s="6">
        <f t="shared" si="325"/>
        <v>32000000</v>
      </c>
      <c r="J5214" s="6">
        <f t="shared" si="326"/>
        <v>0</v>
      </c>
      <c r="K5214" s="8">
        <f t="shared" si="327"/>
        <v>0</v>
      </c>
    </row>
    <row r="5215" spans="1:11" hidden="1" x14ac:dyDescent="0.3">
      <c r="A5215" s="7" t="s">
        <v>14638</v>
      </c>
      <c r="B5215" s="6" t="s">
        <v>5061</v>
      </c>
      <c r="C5215" s="6" t="s">
        <v>9410</v>
      </c>
      <c r="D5215" s="6">
        <f>VLOOKUP(C5215,Sheet2!$B$2:$C$11,2,0)</f>
        <v>210000</v>
      </c>
      <c r="E5215" s="6" t="str">
        <f>VLOOKUP(C5215,Sheet2!$B$2:$D$11,3,0)</f>
        <v>J</v>
      </c>
      <c r="F5215" s="6">
        <f>VLOOKUP(E5215,Sheet2!$D$2:$E$11,2,0)</f>
        <v>3333</v>
      </c>
      <c r="G5215" s="6">
        <f>VLOOKUP(F5215,Sheet2!$E$2:$F$11,2,0)</f>
        <v>2324</v>
      </c>
      <c r="H5215" s="6">
        <f t="shared" si="324"/>
        <v>699930000</v>
      </c>
      <c r="I5215" s="6">
        <f t="shared" si="325"/>
        <v>488040000</v>
      </c>
      <c r="J5215" s="6">
        <f t="shared" si="326"/>
        <v>211890000</v>
      </c>
      <c r="K5215" s="8">
        <f t="shared" si="327"/>
        <v>0.30273027302730271</v>
      </c>
    </row>
    <row r="5216" spans="1:11" hidden="1" x14ac:dyDescent="0.3">
      <c r="A5216" s="7" t="s">
        <v>14639</v>
      </c>
      <c r="B5216" s="6" t="s">
        <v>5062</v>
      </c>
      <c r="C5216" s="6" t="s">
        <v>9407</v>
      </c>
      <c r="D5216" s="6">
        <f>VLOOKUP(C5216,Sheet2!$B$2:$C$11,2,0)</f>
        <v>135000</v>
      </c>
      <c r="E5216" s="6" t="str">
        <f>VLOOKUP(C5216,Sheet2!$B$2:$D$11,3,0)</f>
        <v>G</v>
      </c>
      <c r="F5216" s="6">
        <f>VLOOKUP(E5216,Sheet2!$D$2:$E$11,2,0)</f>
        <v>458</v>
      </c>
      <c r="G5216" s="6">
        <f>VLOOKUP(F5216,Sheet2!$E$2:$F$11,2,0)</f>
        <v>455</v>
      </c>
      <c r="H5216" s="6">
        <f t="shared" si="324"/>
        <v>61830000</v>
      </c>
      <c r="I5216" s="6">
        <f t="shared" si="325"/>
        <v>61425000</v>
      </c>
      <c r="J5216" s="6">
        <f t="shared" si="326"/>
        <v>405000</v>
      </c>
      <c r="K5216" s="8">
        <f t="shared" si="327"/>
        <v>6.5502183406113534E-3</v>
      </c>
    </row>
    <row r="5217" spans="1:11" hidden="1" x14ac:dyDescent="0.3">
      <c r="A5217" s="7" t="s">
        <v>14640</v>
      </c>
      <c r="B5217" s="6" t="s">
        <v>5063</v>
      </c>
      <c r="C5217" s="6" t="s">
        <v>9408</v>
      </c>
      <c r="D5217" s="6">
        <f>VLOOKUP(C5217,Sheet2!$B$2:$C$11,2,0)</f>
        <v>195000</v>
      </c>
      <c r="E5217" s="6" t="str">
        <f>VLOOKUP(C5217,Sheet2!$B$2:$D$11,3,0)</f>
        <v>H</v>
      </c>
      <c r="F5217" s="6">
        <f>VLOOKUP(E5217,Sheet2!$D$2:$E$11,2,0)</f>
        <v>1254</v>
      </c>
      <c r="G5217" s="6">
        <f>VLOOKUP(F5217,Sheet2!$E$2:$F$11,2,0)</f>
        <v>1111</v>
      </c>
      <c r="H5217" s="6">
        <f t="shared" si="324"/>
        <v>244530000</v>
      </c>
      <c r="I5217" s="6">
        <f t="shared" si="325"/>
        <v>216645000</v>
      </c>
      <c r="J5217" s="6">
        <f t="shared" si="326"/>
        <v>27885000</v>
      </c>
      <c r="K5217" s="8">
        <f t="shared" si="327"/>
        <v>0.11403508771929824</v>
      </c>
    </row>
    <row r="5218" spans="1:11" hidden="1" x14ac:dyDescent="0.3">
      <c r="A5218" s="7" t="s">
        <v>14641</v>
      </c>
      <c r="B5218" s="6" t="s">
        <v>5064</v>
      </c>
      <c r="C5218" s="6" t="s">
        <v>9408</v>
      </c>
      <c r="D5218" s="6">
        <f>VLOOKUP(C5218,Sheet2!$B$2:$C$11,2,0)</f>
        <v>195000</v>
      </c>
      <c r="E5218" s="6" t="str">
        <f>VLOOKUP(C5218,Sheet2!$B$2:$D$11,3,0)</f>
        <v>H</v>
      </c>
      <c r="F5218" s="6">
        <f>VLOOKUP(E5218,Sheet2!$D$2:$E$11,2,0)</f>
        <v>1254</v>
      </c>
      <c r="G5218" s="6">
        <f>VLOOKUP(F5218,Sheet2!$E$2:$F$11,2,0)</f>
        <v>1111</v>
      </c>
      <c r="H5218" s="6">
        <f t="shared" si="324"/>
        <v>244530000</v>
      </c>
      <c r="I5218" s="6">
        <f t="shared" si="325"/>
        <v>216645000</v>
      </c>
      <c r="J5218" s="6">
        <f t="shared" si="326"/>
        <v>27885000</v>
      </c>
      <c r="K5218" s="8">
        <f t="shared" si="327"/>
        <v>0.11403508771929824</v>
      </c>
    </row>
    <row r="5219" spans="1:11" hidden="1" x14ac:dyDescent="0.3">
      <c r="A5219" s="7" t="s">
        <v>14642</v>
      </c>
      <c r="B5219" s="6" t="s">
        <v>5065</v>
      </c>
      <c r="C5219" s="6" t="s">
        <v>9405</v>
      </c>
      <c r="D5219" s="6">
        <f>VLOOKUP(C5219,Sheet2!$B$2:$C$11,2,0)</f>
        <v>190000</v>
      </c>
      <c r="E5219" s="6" t="str">
        <f>VLOOKUP(C5219,Sheet2!$B$2:$D$11,3,0)</f>
        <v>E</v>
      </c>
      <c r="F5219" s="6">
        <f>VLOOKUP(E5219,Sheet2!$D$2:$E$11,2,0)</f>
        <v>154</v>
      </c>
      <c r="G5219" s="6">
        <f>VLOOKUP(F5219,Sheet2!$E$2:$F$11,2,0)</f>
        <v>148</v>
      </c>
      <c r="H5219" s="6">
        <f t="shared" si="324"/>
        <v>29260000</v>
      </c>
      <c r="I5219" s="6">
        <f t="shared" si="325"/>
        <v>28120000</v>
      </c>
      <c r="J5219" s="6">
        <f t="shared" si="326"/>
        <v>1140000</v>
      </c>
      <c r="K5219" s="8">
        <f t="shared" si="327"/>
        <v>3.896103896103896E-2</v>
      </c>
    </row>
    <row r="5220" spans="1:11" hidden="1" x14ac:dyDescent="0.3">
      <c r="A5220" s="7" t="s">
        <v>14643</v>
      </c>
      <c r="B5220" s="6" t="s">
        <v>5066</v>
      </c>
      <c r="C5220" s="6" t="s">
        <v>9403</v>
      </c>
      <c r="D5220" s="6">
        <f>VLOOKUP(C5220,Sheet2!$B$2:$C$11,2,0)</f>
        <v>82000</v>
      </c>
      <c r="E5220" s="6" t="str">
        <f>VLOOKUP(C5220,Sheet2!$B$2:$D$11,3,0)</f>
        <v>C</v>
      </c>
      <c r="F5220" s="6">
        <f>VLOOKUP(E5220,Sheet2!$D$2:$E$11,2,0)</f>
        <v>1548</v>
      </c>
      <c r="G5220" s="6">
        <f>VLOOKUP(F5220,Sheet2!$E$2:$F$11,2,0)</f>
        <v>1021</v>
      </c>
      <c r="H5220" s="6">
        <f t="shared" si="324"/>
        <v>126936000</v>
      </c>
      <c r="I5220" s="6">
        <f t="shared" si="325"/>
        <v>83722000</v>
      </c>
      <c r="J5220" s="6">
        <f t="shared" si="326"/>
        <v>43214000</v>
      </c>
      <c r="K5220" s="8">
        <f t="shared" si="327"/>
        <v>0.34043927648578809</v>
      </c>
    </row>
    <row r="5221" spans="1:11" hidden="1" x14ac:dyDescent="0.3">
      <c r="A5221" s="7" t="s">
        <v>14644</v>
      </c>
      <c r="B5221" s="6" t="s">
        <v>5067</v>
      </c>
      <c r="C5221" s="6" t="s">
        <v>9405</v>
      </c>
      <c r="D5221" s="6">
        <f>VLOOKUP(C5221,Sheet2!$B$2:$C$11,2,0)</f>
        <v>190000</v>
      </c>
      <c r="E5221" s="6" t="str">
        <f>VLOOKUP(C5221,Sheet2!$B$2:$D$11,3,0)</f>
        <v>E</v>
      </c>
      <c r="F5221" s="6">
        <f>VLOOKUP(E5221,Sheet2!$D$2:$E$11,2,0)</f>
        <v>154</v>
      </c>
      <c r="G5221" s="6">
        <f>VLOOKUP(F5221,Sheet2!$E$2:$F$11,2,0)</f>
        <v>148</v>
      </c>
      <c r="H5221" s="6">
        <f t="shared" si="324"/>
        <v>29260000</v>
      </c>
      <c r="I5221" s="6">
        <f t="shared" si="325"/>
        <v>28120000</v>
      </c>
      <c r="J5221" s="6">
        <f t="shared" si="326"/>
        <v>1140000</v>
      </c>
      <c r="K5221" s="8">
        <f t="shared" si="327"/>
        <v>3.896103896103896E-2</v>
      </c>
    </row>
    <row r="5222" spans="1:11" hidden="1" x14ac:dyDescent="0.3">
      <c r="A5222" s="7" t="s">
        <v>14645</v>
      </c>
      <c r="B5222" s="6" t="s">
        <v>5068</v>
      </c>
      <c r="C5222" s="6" t="s">
        <v>9409</v>
      </c>
      <c r="D5222" s="6">
        <f>VLOOKUP(C5222,Sheet2!$B$2:$C$11,2,0)</f>
        <v>185000</v>
      </c>
      <c r="E5222" s="6" t="str">
        <f>VLOOKUP(C5222,Sheet2!$B$2:$D$11,3,0)</f>
        <v>I</v>
      </c>
      <c r="F5222" s="6">
        <f>VLOOKUP(E5222,Sheet2!$D$2:$E$11,2,0)</f>
        <v>258</v>
      </c>
      <c r="G5222" s="6">
        <f>VLOOKUP(F5222,Sheet2!$E$2:$F$11,2,0)</f>
        <v>111</v>
      </c>
      <c r="H5222" s="6">
        <f t="shared" si="324"/>
        <v>47730000</v>
      </c>
      <c r="I5222" s="6">
        <f t="shared" si="325"/>
        <v>20535000</v>
      </c>
      <c r="J5222" s="6">
        <f t="shared" si="326"/>
        <v>27195000</v>
      </c>
      <c r="K5222" s="8">
        <f t="shared" si="327"/>
        <v>0.56976744186046513</v>
      </c>
    </row>
    <row r="5223" spans="1:11" hidden="1" x14ac:dyDescent="0.3">
      <c r="A5223" s="7" t="s">
        <v>14646</v>
      </c>
      <c r="B5223" s="6" t="s">
        <v>5069</v>
      </c>
      <c r="C5223" s="6" t="s">
        <v>9405</v>
      </c>
      <c r="D5223" s="6">
        <f>VLOOKUP(C5223,Sheet2!$B$2:$C$11,2,0)</f>
        <v>190000</v>
      </c>
      <c r="E5223" s="6" t="str">
        <f>VLOOKUP(C5223,Sheet2!$B$2:$D$11,3,0)</f>
        <v>E</v>
      </c>
      <c r="F5223" s="6">
        <f>VLOOKUP(E5223,Sheet2!$D$2:$E$11,2,0)</f>
        <v>154</v>
      </c>
      <c r="G5223" s="6">
        <f>VLOOKUP(F5223,Sheet2!$E$2:$F$11,2,0)</f>
        <v>148</v>
      </c>
      <c r="H5223" s="6">
        <f t="shared" si="324"/>
        <v>29260000</v>
      </c>
      <c r="I5223" s="6">
        <f t="shared" si="325"/>
        <v>28120000</v>
      </c>
      <c r="J5223" s="6">
        <f t="shared" si="326"/>
        <v>1140000</v>
      </c>
      <c r="K5223" s="8">
        <f t="shared" si="327"/>
        <v>3.896103896103896E-2</v>
      </c>
    </row>
    <row r="5224" spans="1:11" hidden="1" x14ac:dyDescent="0.3">
      <c r="A5224" s="7" t="s">
        <v>14647</v>
      </c>
      <c r="B5224" s="6" t="s">
        <v>5070</v>
      </c>
      <c r="C5224" s="6" t="s">
        <v>9410</v>
      </c>
      <c r="D5224" s="6">
        <f>VLOOKUP(C5224,Sheet2!$B$2:$C$11,2,0)</f>
        <v>210000</v>
      </c>
      <c r="E5224" s="6" t="str">
        <f>VLOOKUP(C5224,Sheet2!$B$2:$D$11,3,0)</f>
        <v>J</v>
      </c>
      <c r="F5224" s="6">
        <f>VLOOKUP(E5224,Sheet2!$D$2:$E$11,2,0)</f>
        <v>3333</v>
      </c>
      <c r="G5224" s="6">
        <f>VLOOKUP(F5224,Sheet2!$E$2:$F$11,2,0)</f>
        <v>2324</v>
      </c>
      <c r="H5224" s="6">
        <f t="shared" si="324"/>
        <v>699930000</v>
      </c>
      <c r="I5224" s="6">
        <f t="shared" si="325"/>
        <v>488040000</v>
      </c>
      <c r="J5224" s="6">
        <f t="shared" si="326"/>
        <v>211890000</v>
      </c>
      <c r="K5224" s="8">
        <f t="shared" si="327"/>
        <v>0.30273027302730271</v>
      </c>
    </row>
    <row r="5225" spans="1:11" hidden="1" x14ac:dyDescent="0.3">
      <c r="A5225" s="7" t="s">
        <v>14648</v>
      </c>
      <c r="B5225" s="6" t="s">
        <v>5071</v>
      </c>
      <c r="C5225" s="6" t="s">
        <v>9405</v>
      </c>
      <c r="D5225" s="6">
        <f>VLOOKUP(C5225,Sheet2!$B$2:$C$11,2,0)</f>
        <v>190000</v>
      </c>
      <c r="E5225" s="6" t="str">
        <f>VLOOKUP(C5225,Sheet2!$B$2:$D$11,3,0)</f>
        <v>E</v>
      </c>
      <c r="F5225" s="6">
        <f>VLOOKUP(E5225,Sheet2!$D$2:$E$11,2,0)</f>
        <v>154</v>
      </c>
      <c r="G5225" s="6">
        <f>VLOOKUP(F5225,Sheet2!$E$2:$F$11,2,0)</f>
        <v>148</v>
      </c>
      <c r="H5225" s="6">
        <f t="shared" si="324"/>
        <v>29260000</v>
      </c>
      <c r="I5225" s="6">
        <f t="shared" si="325"/>
        <v>28120000</v>
      </c>
      <c r="J5225" s="6">
        <f t="shared" si="326"/>
        <v>1140000</v>
      </c>
      <c r="K5225" s="8">
        <f t="shared" si="327"/>
        <v>3.896103896103896E-2</v>
      </c>
    </row>
    <row r="5226" spans="1:11" hidden="1" x14ac:dyDescent="0.3">
      <c r="A5226" s="7" t="s">
        <v>14649</v>
      </c>
      <c r="B5226" s="6" t="s">
        <v>5072</v>
      </c>
      <c r="C5226" s="6" t="s">
        <v>9408</v>
      </c>
      <c r="D5226" s="6">
        <f>VLOOKUP(C5226,Sheet2!$B$2:$C$11,2,0)</f>
        <v>195000</v>
      </c>
      <c r="E5226" s="6" t="str">
        <f>VLOOKUP(C5226,Sheet2!$B$2:$D$11,3,0)</f>
        <v>H</v>
      </c>
      <c r="F5226" s="6">
        <f>VLOOKUP(E5226,Sheet2!$D$2:$E$11,2,0)</f>
        <v>1254</v>
      </c>
      <c r="G5226" s="6">
        <f>VLOOKUP(F5226,Sheet2!$E$2:$F$11,2,0)</f>
        <v>1111</v>
      </c>
      <c r="H5226" s="6">
        <f t="shared" si="324"/>
        <v>244530000</v>
      </c>
      <c r="I5226" s="6">
        <f t="shared" si="325"/>
        <v>216645000</v>
      </c>
      <c r="J5226" s="6">
        <f t="shared" si="326"/>
        <v>27885000</v>
      </c>
      <c r="K5226" s="8">
        <f t="shared" si="327"/>
        <v>0.11403508771929824</v>
      </c>
    </row>
    <row r="5227" spans="1:11" hidden="1" x14ac:dyDescent="0.3">
      <c r="A5227" s="7" t="s">
        <v>14650</v>
      </c>
      <c r="B5227" s="6" t="s">
        <v>5073</v>
      </c>
      <c r="C5227" s="6" t="s">
        <v>9410</v>
      </c>
      <c r="D5227" s="6">
        <f>VLOOKUP(C5227,Sheet2!$B$2:$C$11,2,0)</f>
        <v>210000</v>
      </c>
      <c r="E5227" s="6" t="str">
        <f>VLOOKUP(C5227,Sheet2!$B$2:$D$11,3,0)</f>
        <v>J</v>
      </c>
      <c r="F5227" s="6">
        <f>VLOOKUP(E5227,Sheet2!$D$2:$E$11,2,0)</f>
        <v>3333</v>
      </c>
      <c r="G5227" s="6">
        <f>VLOOKUP(F5227,Sheet2!$E$2:$F$11,2,0)</f>
        <v>2324</v>
      </c>
      <c r="H5227" s="6">
        <f t="shared" si="324"/>
        <v>699930000</v>
      </c>
      <c r="I5227" s="6">
        <f t="shared" si="325"/>
        <v>488040000</v>
      </c>
      <c r="J5227" s="6">
        <f t="shared" si="326"/>
        <v>211890000</v>
      </c>
      <c r="K5227" s="8">
        <f t="shared" si="327"/>
        <v>0.30273027302730271</v>
      </c>
    </row>
    <row r="5228" spans="1:11" hidden="1" x14ac:dyDescent="0.3">
      <c r="A5228" s="7" t="s">
        <v>14651</v>
      </c>
      <c r="B5228" s="6" t="s">
        <v>1618</v>
      </c>
      <c r="C5228" s="6" t="s">
        <v>9406</v>
      </c>
      <c r="D5228" s="6">
        <f>VLOOKUP(C5228,Sheet2!$B$2:$C$11,2,0)</f>
        <v>120000</v>
      </c>
      <c r="E5228" s="6" t="str">
        <f>VLOOKUP(C5228,Sheet2!$B$2:$D$11,3,0)</f>
        <v>F</v>
      </c>
      <c r="F5228" s="6">
        <f>VLOOKUP(E5228,Sheet2!$D$2:$E$11,2,0)</f>
        <v>369</v>
      </c>
      <c r="G5228" s="6">
        <f>VLOOKUP(F5228,Sheet2!$E$2:$F$11,2,0)</f>
        <v>325</v>
      </c>
      <c r="H5228" s="6">
        <f t="shared" si="324"/>
        <v>44280000</v>
      </c>
      <c r="I5228" s="6">
        <f t="shared" si="325"/>
        <v>39000000</v>
      </c>
      <c r="J5228" s="6">
        <f t="shared" si="326"/>
        <v>5280000</v>
      </c>
      <c r="K5228" s="8">
        <f t="shared" si="327"/>
        <v>0.11924119241192412</v>
      </c>
    </row>
    <row r="5229" spans="1:11" hidden="1" x14ac:dyDescent="0.3">
      <c r="A5229" s="7" t="s">
        <v>14652</v>
      </c>
      <c r="B5229" s="6" t="s">
        <v>5074</v>
      </c>
      <c r="C5229" s="6" t="s">
        <v>9410</v>
      </c>
      <c r="D5229" s="6">
        <f>VLOOKUP(C5229,Sheet2!$B$2:$C$11,2,0)</f>
        <v>210000</v>
      </c>
      <c r="E5229" s="6" t="str">
        <f>VLOOKUP(C5229,Sheet2!$B$2:$D$11,3,0)</f>
        <v>J</v>
      </c>
      <c r="F5229" s="6">
        <f>VLOOKUP(E5229,Sheet2!$D$2:$E$11,2,0)</f>
        <v>3333</v>
      </c>
      <c r="G5229" s="6">
        <f>VLOOKUP(F5229,Sheet2!$E$2:$F$11,2,0)</f>
        <v>2324</v>
      </c>
      <c r="H5229" s="6">
        <f t="shared" si="324"/>
        <v>699930000</v>
      </c>
      <c r="I5229" s="6">
        <f t="shared" si="325"/>
        <v>488040000</v>
      </c>
      <c r="J5229" s="6">
        <f t="shared" si="326"/>
        <v>211890000</v>
      </c>
      <c r="K5229" s="8">
        <f t="shared" si="327"/>
        <v>0.30273027302730271</v>
      </c>
    </row>
    <row r="5230" spans="1:11" hidden="1" x14ac:dyDescent="0.3">
      <c r="A5230" s="7" t="s">
        <v>14653</v>
      </c>
      <c r="B5230" s="6" t="s">
        <v>5075</v>
      </c>
      <c r="C5230" s="6" t="s">
        <v>9406</v>
      </c>
      <c r="D5230" s="6">
        <f>VLOOKUP(C5230,Sheet2!$B$2:$C$11,2,0)</f>
        <v>120000</v>
      </c>
      <c r="E5230" s="6" t="str">
        <f>VLOOKUP(C5230,Sheet2!$B$2:$D$11,3,0)</f>
        <v>F</v>
      </c>
      <c r="F5230" s="6">
        <f>VLOOKUP(E5230,Sheet2!$D$2:$E$11,2,0)</f>
        <v>369</v>
      </c>
      <c r="G5230" s="6">
        <f>VLOOKUP(F5230,Sheet2!$E$2:$F$11,2,0)</f>
        <v>325</v>
      </c>
      <c r="H5230" s="6">
        <f t="shared" si="324"/>
        <v>44280000</v>
      </c>
      <c r="I5230" s="6">
        <f t="shared" si="325"/>
        <v>39000000</v>
      </c>
      <c r="J5230" s="6">
        <f t="shared" si="326"/>
        <v>5280000</v>
      </c>
      <c r="K5230" s="8">
        <f t="shared" si="327"/>
        <v>0.11924119241192412</v>
      </c>
    </row>
    <row r="5231" spans="1:11" hidden="1" x14ac:dyDescent="0.3">
      <c r="A5231" s="7" t="s">
        <v>14654</v>
      </c>
      <c r="B5231" s="6" t="s">
        <v>5076</v>
      </c>
      <c r="C5231" s="6" t="s">
        <v>9406</v>
      </c>
      <c r="D5231" s="6">
        <f>VLOOKUP(C5231,Sheet2!$B$2:$C$11,2,0)</f>
        <v>120000</v>
      </c>
      <c r="E5231" s="6" t="str">
        <f>VLOOKUP(C5231,Sheet2!$B$2:$D$11,3,0)</f>
        <v>F</v>
      </c>
      <c r="F5231" s="6">
        <f>VLOOKUP(E5231,Sheet2!$D$2:$E$11,2,0)</f>
        <v>369</v>
      </c>
      <c r="G5231" s="6">
        <f>VLOOKUP(F5231,Sheet2!$E$2:$F$11,2,0)</f>
        <v>325</v>
      </c>
      <c r="H5231" s="6">
        <f t="shared" si="324"/>
        <v>44280000</v>
      </c>
      <c r="I5231" s="6">
        <f t="shared" si="325"/>
        <v>39000000</v>
      </c>
      <c r="J5231" s="6">
        <f t="shared" si="326"/>
        <v>5280000</v>
      </c>
      <c r="K5231" s="8">
        <f t="shared" si="327"/>
        <v>0.11924119241192412</v>
      </c>
    </row>
    <row r="5232" spans="1:11" hidden="1" x14ac:dyDescent="0.3">
      <c r="A5232" s="7" t="s">
        <v>14655</v>
      </c>
      <c r="B5232" s="6" t="s">
        <v>5077</v>
      </c>
      <c r="C5232" s="6" t="s">
        <v>9403</v>
      </c>
      <c r="D5232" s="6">
        <f>VLOOKUP(C5232,Sheet2!$B$2:$C$11,2,0)</f>
        <v>82000</v>
      </c>
      <c r="E5232" s="6" t="str">
        <f>VLOOKUP(C5232,Sheet2!$B$2:$D$11,3,0)</f>
        <v>C</v>
      </c>
      <c r="F5232" s="6">
        <f>VLOOKUP(E5232,Sheet2!$D$2:$E$11,2,0)</f>
        <v>1548</v>
      </c>
      <c r="G5232" s="6">
        <f>VLOOKUP(F5232,Sheet2!$E$2:$F$11,2,0)</f>
        <v>1021</v>
      </c>
      <c r="H5232" s="6">
        <f t="shared" si="324"/>
        <v>126936000</v>
      </c>
      <c r="I5232" s="6">
        <f t="shared" si="325"/>
        <v>83722000</v>
      </c>
      <c r="J5232" s="6">
        <f t="shared" si="326"/>
        <v>43214000</v>
      </c>
      <c r="K5232" s="8">
        <f t="shared" si="327"/>
        <v>0.34043927648578809</v>
      </c>
    </row>
    <row r="5233" spans="1:11" hidden="1" x14ac:dyDescent="0.3">
      <c r="A5233" s="7" t="s">
        <v>14656</v>
      </c>
      <c r="B5233" s="6" t="s">
        <v>5078</v>
      </c>
      <c r="C5233" s="6" t="s">
        <v>9405</v>
      </c>
      <c r="D5233" s="6">
        <f>VLOOKUP(C5233,Sheet2!$B$2:$C$11,2,0)</f>
        <v>190000</v>
      </c>
      <c r="E5233" s="6" t="str">
        <f>VLOOKUP(C5233,Sheet2!$B$2:$D$11,3,0)</f>
        <v>E</v>
      </c>
      <c r="F5233" s="6">
        <f>VLOOKUP(E5233,Sheet2!$D$2:$E$11,2,0)</f>
        <v>154</v>
      </c>
      <c r="G5233" s="6">
        <f>VLOOKUP(F5233,Sheet2!$E$2:$F$11,2,0)</f>
        <v>148</v>
      </c>
      <c r="H5233" s="6">
        <f t="shared" si="324"/>
        <v>29260000</v>
      </c>
      <c r="I5233" s="6">
        <f t="shared" si="325"/>
        <v>28120000</v>
      </c>
      <c r="J5233" s="6">
        <f t="shared" si="326"/>
        <v>1140000</v>
      </c>
      <c r="K5233" s="8">
        <f t="shared" si="327"/>
        <v>3.896103896103896E-2</v>
      </c>
    </row>
    <row r="5234" spans="1:11" hidden="1" x14ac:dyDescent="0.3">
      <c r="A5234" s="7" t="s">
        <v>14657</v>
      </c>
      <c r="B5234" s="6" t="s">
        <v>5079</v>
      </c>
      <c r="C5234" s="6" t="s">
        <v>9409</v>
      </c>
      <c r="D5234" s="6">
        <f>VLOOKUP(C5234,Sheet2!$B$2:$C$11,2,0)</f>
        <v>185000</v>
      </c>
      <c r="E5234" s="6" t="str">
        <f>VLOOKUP(C5234,Sheet2!$B$2:$D$11,3,0)</f>
        <v>I</v>
      </c>
      <c r="F5234" s="6">
        <f>VLOOKUP(E5234,Sheet2!$D$2:$E$11,2,0)</f>
        <v>258</v>
      </c>
      <c r="G5234" s="6">
        <f>VLOOKUP(F5234,Sheet2!$E$2:$F$11,2,0)</f>
        <v>111</v>
      </c>
      <c r="H5234" s="6">
        <f t="shared" si="324"/>
        <v>47730000</v>
      </c>
      <c r="I5234" s="6">
        <f t="shared" si="325"/>
        <v>20535000</v>
      </c>
      <c r="J5234" s="6">
        <f t="shared" si="326"/>
        <v>27195000</v>
      </c>
      <c r="K5234" s="8">
        <f t="shared" si="327"/>
        <v>0.56976744186046513</v>
      </c>
    </row>
    <row r="5235" spans="1:11" hidden="1" x14ac:dyDescent="0.3">
      <c r="A5235" s="7" t="s">
        <v>14658</v>
      </c>
      <c r="B5235" s="6" t="s">
        <v>5080</v>
      </c>
      <c r="C5235" s="6" t="s">
        <v>9401</v>
      </c>
      <c r="D5235" s="6">
        <f>VLOOKUP(C5235,Sheet2!$B$2:$C$11,2,0)</f>
        <v>75000</v>
      </c>
      <c r="E5235" s="6" t="str">
        <f>VLOOKUP(C5235,Sheet2!$B$2:$D$11,3,0)</f>
        <v>A</v>
      </c>
      <c r="F5235" s="6">
        <f>VLOOKUP(E5235,Sheet2!$D$2:$E$11,2,0)</f>
        <v>1000</v>
      </c>
      <c r="G5235" s="6">
        <f>VLOOKUP(F5235,Sheet2!$E$2:$F$11,2,0)</f>
        <v>845</v>
      </c>
      <c r="H5235" s="6">
        <f t="shared" si="324"/>
        <v>75000000</v>
      </c>
      <c r="I5235" s="6">
        <f t="shared" si="325"/>
        <v>63375000</v>
      </c>
      <c r="J5235" s="6">
        <f t="shared" si="326"/>
        <v>11625000</v>
      </c>
      <c r="K5235" s="8">
        <f t="shared" si="327"/>
        <v>0.155</v>
      </c>
    </row>
    <row r="5236" spans="1:11" hidden="1" x14ac:dyDescent="0.3">
      <c r="A5236" s="7" t="s">
        <v>14659</v>
      </c>
      <c r="B5236" s="6" t="s">
        <v>5081</v>
      </c>
      <c r="C5236" s="6" t="s">
        <v>9410</v>
      </c>
      <c r="D5236" s="6">
        <f>VLOOKUP(C5236,Sheet2!$B$2:$C$11,2,0)</f>
        <v>210000</v>
      </c>
      <c r="E5236" s="6" t="str">
        <f>VLOOKUP(C5236,Sheet2!$B$2:$D$11,3,0)</f>
        <v>J</v>
      </c>
      <c r="F5236" s="6">
        <f>VLOOKUP(E5236,Sheet2!$D$2:$E$11,2,0)</f>
        <v>3333</v>
      </c>
      <c r="G5236" s="6">
        <f>VLOOKUP(F5236,Sheet2!$E$2:$F$11,2,0)</f>
        <v>2324</v>
      </c>
      <c r="H5236" s="6">
        <f t="shared" si="324"/>
        <v>699930000</v>
      </c>
      <c r="I5236" s="6">
        <f t="shared" si="325"/>
        <v>488040000</v>
      </c>
      <c r="J5236" s="6">
        <f t="shared" si="326"/>
        <v>211890000</v>
      </c>
      <c r="K5236" s="8">
        <f t="shared" si="327"/>
        <v>0.30273027302730271</v>
      </c>
    </row>
    <row r="5237" spans="1:11" hidden="1" x14ac:dyDescent="0.3">
      <c r="A5237" s="7" t="s">
        <v>14660</v>
      </c>
      <c r="B5237" s="6" t="s">
        <v>5082</v>
      </c>
      <c r="C5237" s="6" t="s">
        <v>9405</v>
      </c>
      <c r="D5237" s="6">
        <f>VLOOKUP(C5237,Sheet2!$B$2:$C$11,2,0)</f>
        <v>190000</v>
      </c>
      <c r="E5237" s="6" t="str">
        <f>VLOOKUP(C5237,Sheet2!$B$2:$D$11,3,0)</f>
        <v>E</v>
      </c>
      <c r="F5237" s="6">
        <f>VLOOKUP(E5237,Sheet2!$D$2:$E$11,2,0)</f>
        <v>154</v>
      </c>
      <c r="G5237" s="6">
        <f>VLOOKUP(F5237,Sheet2!$E$2:$F$11,2,0)</f>
        <v>148</v>
      </c>
      <c r="H5237" s="6">
        <f t="shared" si="324"/>
        <v>29260000</v>
      </c>
      <c r="I5237" s="6">
        <f t="shared" si="325"/>
        <v>28120000</v>
      </c>
      <c r="J5237" s="6">
        <f t="shared" si="326"/>
        <v>1140000</v>
      </c>
      <c r="K5237" s="8">
        <f t="shared" si="327"/>
        <v>3.896103896103896E-2</v>
      </c>
    </row>
    <row r="5238" spans="1:11" hidden="1" x14ac:dyDescent="0.3">
      <c r="A5238" s="7" t="s">
        <v>14661</v>
      </c>
      <c r="B5238" s="6" t="s">
        <v>5083</v>
      </c>
      <c r="C5238" s="6" t="s">
        <v>9406</v>
      </c>
      <c r="D5238" s="6">
        <f>VLOOKUP(C5238,Sheet2!$B$2:$C$11,2,0)</f>
        <v>120000</v>
      </c>
      <c r="E5238" s="6" t="str">
        <f>VLOOKUP(C5238,Sheet2!$B$2:$D$11,3,0)</f>
        <v>F</v>
      </c>
      <c r="F5238" s="6">
        <f>VLOOKUP(E5238,Sheet2!$D$2:$E$11,2,0)</f>
        <v>369</v>
      </c>
      <c r="G5238" s="6">
        <f>VLOOKUP(F5238,Sheet2!$E$2:$F$11,2,0)</f>
        <v>325</v>
      </c>
      <c r="H5238" s="6">
        <f t="shared" si="324"/>
        <v>44280000</v>
      </c>
      <c r="I5238" s="6">
        <f t="shared" si="325"/>
        <v>39000000</v>
      </c>
      <c r="J5238" s="6">
        <f t="shared" si="326"/>
        <v>5280000</v>
      </c>
      <c r="K5238" s="8">
        <f t="shared" si="327"/>
        <v>0.11924119241192412</v>
      </c>
    </row>
    <row r="5239" spans="1:11" hidden="1" x14ac:dyDescent="0.3">
      <c r="A5239" s="7" t="s">
        <v>14662</v>
      </c>
      <c r="B5239" s="6" t="s">
        <v>3998</v>
      </c>
      <c r="C5239" s="6" t="s">
        <v>9401</v>
      </c>
      <c r="D5239" s="6">
        <f>VLOOKUP(C5239,Sheet2!$B$2:$C$11,2,0)</f>
        <v>75000</v>
      </c>
      <c r="E5239" s="6" t="str">
        <f>VLOOKUP(C5239,Sheet2!$B$2:$D$11,3,0)</f>
        <v>A</v>
      </c>
      <c r="F5239" s="6">
        <f>VLOOKUP(E5239,Sheet2!$D$2:$E$11,2,0)</f>
        <v>1000</v>
      </c>
      <c r="G5239" s="6">
        <f>VLOOKUP(F5239,Sheet2!$E$2:$F$11,2,0)</f>
        <v>845</v>
      </c>
      <c r="H5239" s="6">
        <f t="shared" si="324"/>
        <v>75000000</v>
      </c>
      <c r="I5239" s="6">
        <f t="shared" si="325"/>
        <v>63375000</v>
      </c>
      <c r="J5239" s="6">
        <f t="shared" si="326"/>
        <v>11625000</v>
      </c>
      <c r="K5239" s="8">
        <f t="shared" si="327"/>
        <v>0.155</v>
      </c>
    </row>
    <row r="5240" spans="1:11" x14ac:dyDescent="0.3">
      <c r="A5240" s="7" t="s">
        <v>14663</v>
      </c>
      <c r="B5240" s="6" t="s">
        <v>5084</v>
      </c>
      <c r="C5240" s="6" t="s">
        <v>9402</v>
      </c>
      <c r="D5240" s="6">
        <f>VLOOKUP(C5240,Sheet2!$B$2:$C$11,2,0)</f>
        <v>110000</v>
      </c>
      <c r="E5240" s="6" t="str">
        <f>VLOOKUP(C5240,Sheet2!$B$2:$D$11,3,0)</f>
        <v>B</v>
      </c>
      <c r="F5240" s="6">
        <f>VLOOKUP(E5240,Sheet2!$D$2:$E$11,2,0)</f>
        <v>2100</v>
      </c>
      <c r="G5240" s="6">
        <f>VLOOKUP(F5240,Sheet2!$E$2:$F$11,2,0)</f>
        <v>1526</v>
      </c>
      <c r="H5240" s="6">
        <f t="shared" si="324"/>
        <v>231000000</v>
      </c>
      <c r="I5240" s="6">
        <f t="shared" si="325"/>
        <v>167860000</v>
      </c>
      <c r="J5240" s="6">
        <f t="shared" si="326"/>
        <v>63140000</v>
      </c>
      <c r="K5240" s="8">
        <f t="shared" si="327"/>
        <v>0.27333333333333332</v>
      </c>
    </row>
    <row r="5241" spans="1:11" x14ac:dyDescent="0.3">
      <c r="A5241" s="7" t="s">
        <v>14664</v>
      </c>
      <c r="B5241" s="6" t="s">
        <v>5085</v>
      </c>
      <c r="C5241" s="6" t="s">
        <v>9402</v>
      </c>
      <c r="D5241" s="6">
        <f>VLOOKUP(C5241,Sheet2!$B$2:$C$11,2,0)</f>
        <v>110000</v>
      </c>
      <c r="E5241" s="6" t="str">
        <f>VLOOKUP(C5241,Sheet2!$B$2:$D$11,3,0)</f>
        <v>B</v>
      </c>
      <c r="F5241" s="6">
        <f>VLOOKUP(E5241,Sheet2!$D$2:$E$11,2,0)</f>
        <v>2100</v>
      </c>
      <c r="G5241" s="6">
        <f>VLOOKUP(F5241,Sheet2!$E$2:$F$11,2,0)</f>
        <v>1526</v>
      </c>
      <c r="H5241" s="6">
        <f t="shared" si="324"/>
        <v>231000000</v>
      </c>
      <c r="I5241" s="6">
        <f t="shared" si="325"/>
        <v>167860000</v>
      </c>
      <c r="J5241" s="6">
        <f t="shared" si="326"/>
        <v>63140000</v>
      </c>
      <c r="K5241" s="8">
        <f t="shared" si="327"/>
        <v>0.27333333333333332</v>
      </c>
    </row>
    <row r="5242" spans="1:11" hidden="1" x14ac:dyDescent="0.3">
      <c r="A5242" s="7" t="s">
        <v>14665</v>
      </c>
      <c r="B5242" s="6" t="s">
        <v>5086</v>
      </c>
      <c r="C5242" s="6" t="s">
        <v>9406</v>
      </c>
      <c r="D5242" s="6">
        <f>VLOOKUP(C5242,Sheet2!$B$2:$C$11,2,0)</f>
        <v>120000</v>
      </c>
      <c r="E5242" s="6" t="str">
        <f>VLOOKUP(C5242,Sheet2!$B$2:$D$11,3,0)</f>
        <v>F</v>
      </c>
      <c r="F5242" s="6">
        <f>VLOOKUP(E5242,Sheet2!$D$2:$E$11,2,0)</f>
        <v>369</v>
      </c>
      <c r="G5242" s="6">
        <f>VLOOKUP(F5242,Sheet2!$E$2:$F$11,2,0)</f>
        <v>325</v>
      </c>
      <c r="H5242" s="6">
        <f t="shared" si="324"/>
        <v>44280000</v>
      </c>
      <c r="I5242" s="6">
        <f t="shared" si="325"/>
        <v>39000000</v>
      </c>
      <c r="J5242" s="6">
        <f t="shared" si="326"/>
        <v>5280000</v>
      </c>
      <c r="K5242" s="8">
        <f t="shared" si="327"/>
        <v>0.11924119241192412</v>
      </c>
    </row>
    <row r="5243" spans="1:11" hidden="1" x14ac:dyDescent="0.3">
      <c r="A5243" s="7" t="s">
        <v>14666</v>
      </c>
      <c r="B5243" s="6" t="s">
        <v>5087</v>
      </c>
      <c r="C5243" s="6" t="s">
        <v>9403</v>
      </c>
      <c r="D5243" s="6">
        <f>VLOOKUP(C5243,Sheet2!$B$2:$C$11,2,0)</f>
        <v>82000</v>
      </c>
      <c r="E5243" s="6" t="str">
        <f>VLOOKUP(C5243,Sheet2!$B$2:$D$11,3,0)</f>
        <v>C</v>
      </c>
      <c r="F5243" s="6">
        <f>VLOOKUP(E5243,Sheet2!$D$2:$E$11,2,0)</f>
        <v>1548</v>
      </c>
      <c r="G5243" s="6">
        <f>VLOOKUP(F5243,Sheet2!$E$2:$F$11,2,0)</f>
        <v>1021</v>
      </c>
      <c r="H5243" s="6">
        <f t="shared" si="324"/>
        <v>126936000</v>
      </c>
      <c r="I5243" s="6">
        <f t="shared" si="325"/>
        <v>83722000</v>
      </c>
      <c r="J5243" s="6">
        <f t="shared" si="326"/>
        <v>43214000</v>
      </c>
      <c r="K5243" s="8">
        <f t="shared" si="327"/>
        <v>0.34043927648578809</v>
      </c>
    </row>
    <row r="5244" spans="1:11" hidden="1" x14ac:dyDescent="0.3">
      <c r="A5244" s="7" t="s">
        <v>14667</v>
      </c>
      <c r="B5244" s="6" t="s">
        <v>5088</v>
      </c>
      <c r="C5244" s="6" t="s">
        <v>9407</v>
      </c>
      <c r="D5244" s="6">
        <f>VLOOKUP(C5244,Sheet2!$B$2:$C$11,2,0)</f>
        <v>135000</v>
      </c>
      <c r="E5244" s="6" t="str">
        <f>VLOOKUP(C5244,Sheet2!$B$2:$D$11,3,0)</f>
        <v>G</v>
      </c>
      <c r="F5244" s="6">
        <f>VLOOKUP(E5244,Sheet2!$D$2:$E$11,2,0)</f>
        <v>458</v>
      </c>
      <c r="G5244" s="6">
        <f>VLOOKUP(F5244,Sheet2!$E$2:$F$11,2,0)</f>
        <v>455</v>
      </c>
      <c r="H5244" s="6">
        <f t="shared" si="324"/>
        <v>61830000</v>
      </c>
      <c r="I5244" s="6">
        <f t="shared" si="325"/>
        <v>61425000</v>
      </c>
      <c r="J5244" s="6">
        <f t="shared" si="326"/>
        <v>405000</v>
      </c>
      <c r="K5244" s="8">
        <f t="shared" si="327"/>
        <v>6.5502183406113534E-3</v>
      </c>
    </row>
    <row r="5245" spans="1:11" hidden="1" x14ac:dyDescent="0.3">
      <c r="A5245" s="7" t="s">
        <v>14668</v>
      </c>
      <c r="B5245" s="6" t="s">
        <v>5089</v>
      </c>
      <c r="C5245" s="6" t="s">
        <v>9404</v>
      </c>
      <c r="D5245" s="6">
        <f>VLOOKUP(C5245,Sheet2!$B$2:$C$11,2,0)</f>
        <v>125000</v>
      </c>
      <c r="E5245" s="6" t="str">
        <f>VLOOKUP(C5245,Sheet2!$B$2:$D$11,3,0)</f>
        <v>D</v>
      </c>
      <c r="F5245" s="6">
        <f>VLOOKUP(E5245,Sheet2!$D$2:$E$11,2,0)</f>
        <v>256</v>
      </c>
      <c r="G5245" s="6">
        <f>VLOOKUP(F5245,Sheet2!$E$2:$F$11,2,0)</f>
        <v>256</v>
      </c>
      <c r="H5245" s="6">
        <f t="shared" si="324"/>
        <v>32000000</v>
      </c>
      <c r="I5245" s="6">
        <f t="shared" si="325"/>
        <v>32000000</v>
      </c>
      <c r="J5245" s="6">
        <f t="shared" si="326"/>
        <v>0</v>
      </c>
      <c r="K5245" s="8">
        <f t="shared" si="327"/>
        <v>0</v>
      </c>
    </row>
    <row r="5246" spans="1:11" hidden="1" x14ac:dyDescent="0.3">
      <c r="A5246" s="7" t="s">
        <v>14669</v>
      </c>
      <c r="B5246" s="6" t="s">
        <v>5090</v>
      </c>
      <c r="C5246" s="6" t="s">
        <v>9404</v>
      </c>
      <c r="D5246" s="6">
        <f>VLOOKUP(C5246,Sheet2!$B$2:$C$11,2,0)</f>
        <v>125000</v>
      </c>
      <c r="E5246" s="6" t="str">
        <f>VLOOKUP(C5246,Sheet2!$B$2:$D$11,3,0)</f>
        <v>D</v>
      </c>
      <c r="F5246" s="6">
        <f>VLOOKUP(E5246,Sheet2!$D$2:$E$11,2,0)</f>
        <v>256</v>
      </c>
      <c r="G5246" s="6">
        <f>VLOOKUP(F5246,Sheet2!$E$2:$F$11,2,0)</f>
        <v>256</v>
      </c>
      <c r="H5246" s="6">
        <f t="shared" si="324"/>
        <v>32000000</v>
      </c>
      <c r="I5246" s="6">
        <f t="shared" si="325"/>
        <v>32000000</v>
      </c>
      <c r="J5246" s="6">
        <f t="shared" si="326"/>
        <v>0</v>
      </c>
      <c r="K5246" s="8">
        <f t="shared" si="327"/>
        <v>0</v>
      </c>
    </row>
    <row r="5247" spans="1:11" hidden="1" x14ac:dyDescent="0.3">
      <c r="A5247" s="7" t="s">
        <v>14670</v>
      </c>
      <c r="B5247" s="6" t="s">
        <v>5091</v>
      </c>
      <c r="C5247" s="6" t="s">
        <v>9405</v>
      </c>
      <c r="D5247" s="6">
        <f>VLOOKUP(C5247,Sheet2!$B$2:$C$11,2,0)</f>
        <v>190000</v>
      </c>
      <c r="E5247" s="6" t="str">
        <f>VLOOKUP(C5247,Sheet2!$B$2:$D$11,3,0)</f>
        <v>E</v>
      </c>
      <c r="F5247" s="6">
        <f>VLOOKUP(E5247,Sheet2!$D$2:$E$11,2,0)</f>
        <v>154</v>
      </c>
      <c r="G5247" s="6">
        <f>VLOOKUP(F5247,Sheet2!$E$2:$F$11,2,0)</f>
        <v>148</v>
      </c>
      <c r="H5247" s="6">
        <f t="shared" si="324"/>
        <v>29260000</v>
      </c>
      <c r="I5247" s="6">
        <f t="shared" si="325"/>
        <v>28120000</v>
      </c>
      <c r="J5247" s="6">
        <f t="shared" si="326"/>
        <v>1140000</v>
      </c>
      <c r="K5247" s="8">
        <f t="shared" si="327"/>
        <v>3.896103896103896E-2</v>
      </c>
    </row>
    <row r="5248" spans="1:11" hidden="1" x14ac:dyDescent="0.3">
      <c r="A5248" s="7" t="s">
        <v>14671</v>
      </c>
      <c r="B5248" s="6" t="s">
        <v>5092</v>
      </c>
      <c r="C5248" s="6" t="s">
        <v>9403</v>
      </c>
      <c r="D5248" s="6">
        <f>VLOOKUP(C5248,Sheet2!$B$2:$C$11,2,0)</f>
        <v>82000</v>
      </c>
      <c r="E5248" s="6" t="str">
        <f>VLOOKUP(C5248,Sheet2!$B$2:$D$11,3,0)</f>
        <v>C</v>
      </c>
      <c r="F5248" s="6">
        <f>VLOOKUP(E5248,Sheet2!$D$2:$E$11,2,0)</f>
        <v>1548</v>
      </c>
      <c r="G5248" s="6">
        <f>VLOOKUP(F5248,Sheet2!$E$2:$F$11,2,0)</f>
        <v>1021</v>
      </c>
      <c r="H5248" s="6">
        <f t="shared" si="324"/>
        <v>126936000</v>
      </c>
      <c r="I5248" s="6">
        <f t="shared" si="325"/>
        <v>83722000</v>
      </c>
      <c r="J5248" s="6">
        <f t="shared" si="326"/>
        <v>43214000</v>
      </c>
      <c r="K5248" s="8">
        <f t="shared" si="327"/>
        <v>0.34043927648578809</v>
      </c>
    </row>
    <row r="5249" spans="1:11" hidden="1" x14ac:dyDescent="0.3">
      <c r="A5249" s="7" t="s">
        <v>14672</v>
      </c>
      <c r="B5249" s="6" t="s">
        <v>5093</v>
      </c>
      <c r="C5249" s="6" t="s">
        <v>9408</v>
      </c>
      <c r="D5249" s="6">
        <f>VLOOKUP(C5249,Sheet2!$B$2:$C$11,2,0)</f>
        <v>195000</v>
      </c>
      <c r="E5249" s="6" t="str">
        <f>VLOOKUP(C5249,Sheet2!$B$2:$D$11,3,0)</f>
        <v>H</v>
      </c>
      <c r="F5249" s="6">
        <f>VLOOKUP(E5249,Sheet2!$D$2:$E$11,2,0)</f>
        <v>1254</v>
      </c>
      <c r="G5249" s="6">
        <f>VLOOKUP(F5249,Sheet2!$E$2:$F$11,2,0)</f>
        <v>1111</v>
      </c>
      <c r="H5249" s="6">
        <f t="shared" si="324"/>
        <v>244530000</v>
      </c>
      <c r="I5249" s="6">
        <f t="shared" si="325"/>
        <v>216645000</v>
      </c>
      <c r="J5249" s="6">
        <f t="shared" si="326"/>
        <v>27885000</v>
      </c>
      <c r="K5249" s="8">
        <f t="shared" si="327"/>
        <v>0.11403508771929824</v>
      </c>
    </row>
    <row r="5250" spans="1:11" hidden="1" x14ac:dyDescent="0.3">
      <c r="A5250" s="7" t="s">
        <v>14673</v>
      </c>
      <c r="B5250" s="6" t="s">
        <v>5094</v>
      </c>
      <c r="C5250" s="6" t="s">
        <v>9408</v>
      </c>
      <c r="D5250" s="6">
        <f>VLOOKUP(C5250,Sheet2!$B$2:$C$11,2,0)</f>
        <v>195000</v>
      </c>
      <c r="E5250" s="6" t="str">
        <f>VLOOKUP(C5250,Sheet2!$B$2:$D$11,3,0)</f>
        <v>H</v>
      </c>
      <c r="F5250" s="6">
        <f>VLOOKUP(E5250,Sheet2!$D$2:$E$11,2,0)</f>
        <v>1254</v>
      </c>
      <c r="G5250" s="6">
        <f>VLOOKUP(F5250,Sheet2!$E$2:$F$11,2,0)</f>
        <v>1111</v>
      </c>
      <c r="H5250" s="6">
        <f t="shared" si="324"/>
        <v>244530000</v>
      </c>
      <c r="I5250" s="6">
        <f t="shared" si="325"/>
        <v>216645000</v>
      </c>
      <c r="J5250" s="6">
        <f t="shared" si="326"/>
        <v>27885000</v>
      </c>
      <c r="K5250" s="8">
        <f t="shared" si="327"/>
        <v>0.11403508771929824</v>
      </c>
    </row>
    <row r="5251" spans="1:11" hidden="1" x14ac:dyDescent="0.3">
      <c r="A5251" s="7" t="s">
        <v>14674</v>
      </c>
      <c r="B5251" s="6" t="s">
        <v>4867</v>
      </c>
      <c r="C5251" s="6" t="s">
        <v>9403</v>
      </c>
      <c r="D5251" s="6">
        <f>VLOOKUP(C5251,Sheet2!$B$2:$C$11,2,0)</f>
        <v>82000</v>
      </c>
      <c r="E5251" s="6" t="str">
        <f>VLOOKUP(C5251,Sheet2!$B$2:$D$11,3,0)</f>
        <v>C</v>
      </c>
      <c r="F5251" s="6">
        <f>VLOOKUP(E5251,Sheet2!$D$2:$E$11,2,0)</f>
        <v>1548</v>
      </c>
      <c r="G5251" s="6">
        <f>VLOOKUP(F5251,Sheet2!$E$2:$F$11,2,0)</f>
        <v>1021</v>
      </c>
      <c r="H5251" s="6">
        <f t="shared" ref="H5251:H5314" si="328">D5251*F5251</f>
        <v>126936000</v>
      </c>
      <c r="I5251" s="6">
        <f t="shared" ref="I5251:I5314" si="329">D5251*G5251</f>
        <v>83722000</v>
      </c>
      <c r="J5251" s="6">
        <f t="shared" ref="J5251:J5314" si="330">H5251-I5251</f>
        <v>43214000</v>
      </c>
      <c r="K5251" s="8">
        <f t="shared" ref="K5251:K5314" si="331">(H5251-I5251)/H5251</f>
        <v>0.34043927648578809</v>
      </c>
    </row>
    <row r="5252" spans="1:11" hidden="1" x14ac:dyDescent="0.3">
      <c r="A5252" s="7" t="s">
        <v>14675</v>
      </c>
      <c r="B5252" s="6" t="s">
        <v>5095</v>
      </c>
      <c r="C5252" s="6" t="s">
        <v>9401</v>
      </c>
      <c r="D5252" s="6">
        <f>VLOOKUP(C5252,Sheet2!$B$2:$C$11,2,0)</f>
        <v>75000</v>
      </c>
      <c r="E5252" s="6" t="str">
        <f>VLOOKUP(C5252,Sheet2!$B$2:$D$11,3,0)</f>
        <v>A</v>
      </c>
      <c r="F5252" s="6">
        <f>VLOOKUP(E5252,Sheet2!$D$2:$E$11,2,0)</f>
        <v>1000</v>
      </c>
      <c r="G5252" s="6">
        <f>VLOOKUP(F5252,Sheet2!$E$2:$F$11,2,0)</f>
        <v>845</v>
      </c>
      <c r="H5252" s="6">
        <f t="shared" si="328"/>
        <v>75000000</v>
      </c>
      <c r="I5252" s="6">
        <f t="shared" si="329"/>
        <v>63375000</v>
      </c>
      <c r="J5252" s="6">
        <f t="shared" si="330"/>
        <v>11625000</v>
      </c>
      <c r="K5252" s="8">
        <f t="shared" si="331"/>
        <v>0.155</v>
      </c>
    </row>
    <row r="5253" spans="1:11" hidden="1" x14ac:dyDescent="0.3">
      <c r="A5253" s="7" t="s">
        <v>14676</v>
      </c>
      <c r="B5253" s="6" t="s">
        <v>5096</v>
      </c>
      <c r="C5253" s="6" t="s">
        <v>9409</v>
      </c>
      <c r="D5253" s="6">
        <f>VLOOKUP(C5253,Sheet2!$B$2:$C$11,2,0)</f>
        <v>185000</v>
      </c>
      <c r="E5253" s="6" t="str">
        <f>VLOOKUP(C5253,Sheet2!$B$2:$D$11,3,0)</f>
        <v>I</v>
      </c>
      <c r="F5253" s="6">
        <f>VLOOKUP(E5253,Sheet2!$D$2:$E$11,2,0)</f>
        <v>258</v>
      </c>
      <c r="G5253" s="6">
        <f>VLOOKUP(F5253,Sheet2!$E$2:$F$11,2,0)</f>
        <v>111</v>
      </c>
      <c r="H5253" s="6">
        <f t="shared" si="328"/>
        <v>47730000</v>
      </c>
      <c r="I5253" s="6">
        <f t="shared" si="329"/>
        <v>20535000</v>
      </c>
      <c r="J5253" s="6">
        <f t="shared" si="330"/>
        <v>27195000</v>
      </c>
      <c r="K5253" s="8">
        <f t="shared" si="331"/>
        <v>0.56976744186046513</v>
      </c>
    </row>
    <row r="5254" spans="1:11" hidden="1" x14ac:dyDescent="0.3">
      <c r="A5254" s="7" t="s">
        <v>14677</v>
      </c>
      <c r="B5254" s="6" t="s">
        <v>5097</v>
      </c>
      <c r="C5254" s="6" t="s">
        <v>9407</v>
      </c>
      <c r="D5254" s="6">
        <f>VLOOKUP(C5254,Sheet2!$B$2:$C$11,2,0)</f>
        <v>135000</v>
      </c>
      <c r="E5254" s="6" t="str">
        <f>VLOOKUP(C5254,Sheet2!$B$2:$D$11,3,0)</f>
        <v>G</v>
      </c>
      <c r="F5254" s="6">
        <f>VLOOKUP(E5254,Sheet2!$D$2:$E$11,2,0)</f>
        <v>458</v>
      </c>
      <c r="G5254" s="6">
        <f>VLOOKUP(F5254,Sheet2!$E$2:$F$11,2,0)</f>
        <v>455</v>
      </c>
      <c r="H5254" s="6">
        <f t="shared" si="328"/>
        <v>61830000</v>
      </c>
      <c r="I5254" s="6">
        <f t="shared" si="329"/>
        <v>61425000</v>
      </c>
      <c r="J5254" s="6">
        <f t="shared" si="330"/>
        <v>405000</v>
      </c>
      <c r="K5254" s="8">
        <f t="shared" si="331"/>
        <v>6.5502183406113534E-3</v>
      </c>
    </row>
    <row r="5255" spans="1:11" x14ac:dyDescent="0.3">
      <c r="A5255" s="7" t="s">
        <v>14678</v>
      </c>
      <c r="B5255" s="6" t="s">
        <v>5098</v>
      </c>
      <c r="C5255" s="6" t="s">
        <v>9402</v>
      </c>
      <c r="D5255" s="6">
        <f>VLOOKUP(C5255,Sheet2!$B$2:$C$11,2,0)</f>
        <v>110000</v>
      </c>
      <c r="E5255" s="6" t="str">
        <f>VLOOKUP(C5255,Sheet2!$B$2:$D$11,3,0)</f>
        <v>B</v>
      </c>
      <c r="F5255" s="6">
        <f>VLOOKUP(E5255,Sheet2!$D$2:$E$11,2,0)</f>
        <v>2100</v>
      </c>
      <c r="G5255" s="6">
        <f>VLOOKUP(F5255,Sheet2!$E$2:$F$11,2,0)</f>
        <v>1526</v>
      </c>
      <c r="H5255" s="6">
        <f t="shared" si="328"/>
        <v>231000000</v>
      </c>
      <c r="I5255" s="6">
        <f t="shared" si="329"/>
        <v>167860000</v>
      </c>
      <c r="J5255" s="6">
        <f t="shared" si="330"/>
        <v>63140000</v>
      </c>
      <c r="K5255" s="8">
        <f t="shared" si="331"/>
        <v>0.27333333333333332</v>
      </c>
    </row>
    <row r="5256" spans="1:11" hidden="1" x14ac:dyDescent="0.3">
      <c r="A5256" s="7" t="s">
        <v>14679</v>
      </c>
      <c r="B5256" s="6" t="s">
        <v>5099</v>
      </c>
      <c r="C5256" s="6" t="s">
        <v>9401</v>
      </c>
      <c r="D5256" s="6">
        <f>VLOOKUP(C5256,Sheet2!$B$2:$C$11,2,0)</f>
        <v>75000</v>
      </c>
      <c r="E5256" s="6" t="str">
        <f>VLOOKUP(C5256,Sheet2!$B$2:$D$11,3,0)</f>
        <v>A</v>
      </c>
      <c r="F5256" s="6">
        <f>VLOOKUP(E5256,Sheet2!$D$2:$E$11,2,0)</f>
        <v>1000</v>
      </c>
      <c r="G5256" s="6">
        <f>VLOOKUP(F5256,Sheet2!$E$2:$F$11,2,0)</f>
        <v>845</v>
      </c>
      <c r="H5256" s="6">
        <f t="shared" si="328"/>
        <v>75000000</v>
      </c>
      <c r="I5256" s="6">
        <f t="shared" si="329"/>
        <v>63375000</v>
      </c>
      <c r="J5256" s="6">
        <f t="shared" si="330"/>
        <v>11625000</v>
      </c>
      <c r="K5256" s="8">
        <f t="shared" si="331"/>
        <v>0.155</v>
      </c>
    </row>
    <row r="5257" spans="1:11" hidden="1" x14ac:dyDescent="0.3">
      <c r="A5257" s="7" t="s">
        <v>14680</v>
      </c>
      <c r="B5257" s="6" t="s">
        <v>5100</v>
      </c>
      <c r="C5257" s="6" t="s">
        <v>9406</v>
      </c>
      <c r="D5257" s="6">
        <f>VLOOKUP(C5257,Sheet2!$B$2:$C$11,2,0)</f>
        <v>120000</v>
      </c>
      <c r="E5257" s="6" t="str">
        <f>VLOOKUP(C5257,Sheet2!$B$2:$D$11,3,0)</f>
        <v>F</v>
      </c>
      <c r="F5257" s="6">
        <f>VLOOKUP(E5257,Sheet2!$D$2:$E$11,2,0)</f>
        <v>369</v>
      </c>
      <c r="G5257" s="6">
        <f>VLOOKUP(F5257,Sheet2!$E$2:$F$11,2,0)</f>
        <v>325</v>
      </c>
      <c r="H5257" s="6">
        <f t="shared" si="328"/>
        <v>44280000</v>
      </c>
      <c r="I5257" s="6">
        <f t="shared" si="329"/>
        <v>39000000</v>
      </c>
      <c r="J5257" s="6">
        <f t="shared" si="330"/>
        <v>5280000</v>
      </c>
      <c r="K5257" s="8">
        <f t="shared" si="331"/>
        <v>0.11924119241192412</v>
      </c>
    </row>
    <row r="5258" spans="1:11" hidden="1" x14ac:dyDescent="0.3">
      <c r="A5258" s="7" t="s">
        <v>14681</v>
      </c>
      <c r="B5258" s="6" t="s">
        <v>5101</v>
      </c>
      <c r="C5258" s="6" t="s">
        <v>9404</v>
      </c>
      <c r="D5258" s="6">
        <f>VLOOKUP(C5258,Sheet2!$B$2:$C$11,2,0)</f>
        <v>125000</v>
      </c>
      <c r="E5258" s="6" t="str">
        <f>VLOOKUP(C5258,Sheet2!$B$2:$D$11,3,0)</f>
        <v>D</v>
      </c>
      <c r="F5258" s="6">
        <f>VLOOKUP(E5258,Sheet2!$D$2:$E$11,2,0)</f>
        <v>256</v>
      </c>
      <c r="G5258" s="6">
        <f>VLOOKUP(F5258,Sheet2!$E$2:$F$11,2,0)</f>
        <v>256</v>
      </c>
      <c r="H5258" s="6">
        <f t="shared" si="328"/>
        <v>32000000</v>
      </c>
      <c r="I5258" s="6">
        <f t="shared" si="329"/>
        <v>32000000</v>
      </c>
      <c r="J5258" s="6">
        <f t="shared" si="330"/>
        <v>0</v>
      </c>
      <c r="K5258" s="8">
        <f t="shared" si="331"/>
        <v>0</v>
      </c>
    </row>
    <row r="5259" spans="1:11" hidden="1" x14ac:dyDescent="0.3">
      <c r="A5259" s="7" t="s">
        <v>14682</v>
      </c>
      <c r="B5259" s="6" t="s">
        <v>5102</v>
      </c>
      <c r="C5259" s="6" t="s">
        <v>9407</v>
      </c>
      <c r="D5259" s="6">
        <f>VLOOKUP(C5259,Sheet2!$B$2:$C$11,2,0)</f>
        <v>135000</v>
      </c>
      <c r="E5259" s="6" t="str">
        <f>VLOOKUP(C5259,Sheet2!$B$2:$D$11,3,0)</f>
        <v>G</v>
      </c>
      <c r="F5259" s="6">
        <f>VLOOKUP(E5259,Sheet2!$D$2:$E$11,2,0)</f>
        <v>458</v>
      </c>
      <c r="G5259" s="6">
        <f>VLOOKUP(F5259,Sheet2!$E$2:$F$11,2,0)</f>
        <v>455</v>
      </c>
      <c r="H5259" s="6">
        <f t="shared" si="328"/>
        <v>61830000</v>
      </c>
      <c r="I5259" s="6">
        <f t="shared" si="329"/>
        <v>61425000</v>
      </c>
      <c r="J5259" s="6">
        <f t="shared" si="330"/>
        <v>405000</v>
      </c>
      <c r="K5259" s="8">
        <f t="shared" si="331"/>
        <v>6.5502183406113534E-3</v>
      </c>
    </row>
    <row r="5260" spans="1:11" hidden="1" x14ac:dyDescent="0.3">
      <c r="A5260" s="7" t="s">
        <v>14683</v>
      </c>
      <c r="B5260" s="6" t="s">
        <v>5103</v>
      </c>
      <c r="C5260" s="6" t="s">
        <v>9404</v>
      </c>
      <c r="D5260" s="6">
        <f>VLOOKUP(C5260,Sheet2!$B$2:$C$11,2,0)</f>
        <v>125000</v>
      </c>
      <c r="E5260" s="6" t="str">
        <f>VLOOKUP(C5260,Sheet2!$B$2:$D$11,3,0)</f>
        <v>D</v>
      </c>
      <c r="F5260" s="6">
        <f>VLOOKUP(E5260,Sheet2!$D$2:$E$11,2,0)</f>
        <v>256</v>
      </c>
      <c r="G5260" s="6">
        <f>VLOOKUP(F5260,Sheet2!$E$2:$F$11,2,0)</f>
        <v>256</v>
      </c>
      <c r="H5260" s="6">
        <f t="shared" si="328"/>
        <v>32000000</v>
      </c>
      <c r="I5260" s="6">
        <f t="shared" si="329"/>
        <v>32000000</v>
      </c>
      <c r="J5260" s="6">
        <f t="shared" si="330"/>
        <v>0</v>
      </c>
      <c r="K5260" s="8">
        <f t="shared" si="331"/>
        <v>0</v>
      </c>
    </row>
    <row r="5261" spans="1:11" x14ac:dyDescent="0.3">
      <c r="A5261" s="7" t="s">
        <v>14684</v>
      </c>
      <c r="B5261" s="6" t="s">
        <v>5104</v>
      </c>
      <c r="C5261" s="6" t="s">
        <v>9402</v>
      </c>
      <c r="D5261" s="6">
        <f>VLOOKUP(C5261,Sheet2!$B$2:$C$11,2,0)</f>
        <v>110000</v>
      </c>
      <c r="E5261" s="6" t="str">
        <f>VLOOKUP(C5261,Sheet2!$B$2:$D$11,3,0)</f>
        <v>B</v>
      </c>
      <c r="F5261" s="6">
        <f>VLOOKUP(E5261,Sheet2!$D$2:$E$11,2,0)</f>
        <v>2100</v>
      </c>
      <c r="G5261" s="6">
        <f>VLOOKUP(F5261,Sheet2!$E$2:$F$11,2,0)</f>
        <v>1526</v>
      </c>
      <c r="H5261" s="6">
        <f t="shared" si="328"/>
        <v>231000000</v>
      </c>
      <c r="I5261" s="6">
        <f t="shared" si="329"/>
        <v>167860000</v>
      </c>
      <c r="J5261" s="6">
        <f t="shared" si="330"/>
        <v>63140000</v>
      </c>
      <c r="K5261" s="8">
        <f t="shared" si="331"/>
        <v>0.27333333333333332</v>
      </c>
    </row>
    <row r="5262" spans="1:11" hidden="1" x14ac:dyDescent="0.3">
      <c r="A5262" s="7" t="s">
        <v>14685</v>
      </c>
      <c r="B5262" s="6" t="s">
        <v>5105</v>
      </c>
      <c r="C5262" s="6" t="s">
        <v>9404</v>
      </c>
      <c r="D5262" s="6">
        <f>VLOOKUP(C5262,Sheet2!$B$2:$C$11,2,0)</f>
        <v>125000</v>
      </c>
      <c r="E5262" s="6" t="str">
        <f>VLOOKUP(C5262,Sheet2!$B$2:$D$11,3,0)</f>
        <v>D</v>
      </c>
      <c r="F5262" s="6">
        <f>VLOOKUP(E5262,Sheet2!$D$2:$E$11,2,0)</f>
        <v>256</v>
      </c>
      <c r="G5262" s="6">
        <f>VLOOKUP(F5262,Sheet2!$E$2:$F$11,2,0)</f>
        <v>256</v>
      </c>
      <c r="H5262" s="6">
        <f t="shared" si="328"/>
        <v>32000000</v>
      </c>
      <c r="I5262" s="6">
        <f t="shared" si="329"/>
        <v>32000000</v>
      </c>
      <c r="J5262" s="6">
        <f t="shared" si="330"/>
        <v>0</v>
      </c>
      <c r="K5262" s="8">
        <f t="shared" si="331"/>
        <v>0</v>
      </c>
    </row>
    <row r="5263" spans="1:11" hidden="1" x14ac:dyDescent="0.3">
      <c r="A5263" s="7" t="s">
        <v>14686</v>
      </c>
      <c r="B5263" s="6" t="s">
        <v>5106</v>
      </c>
      <c r="C5263" s="6" t="s">
        <v>9407</v>
      </c>
      <c r="D5263" s="6">
        <f>VLOOKUP(C5263,Sheet2!$B$2:$C$11,2,0)</f>
        <v>135000</v>
      </c>
      <c r="E5263" s="6" t="str">
        <f>VLOOKUP(C5263,Sheet2!$B$2:$D$11,3,0)</f>
        <v>G</v>
      </c>
      <c r="F5263" s="6">
        <f>VLOOKUP(E5263,Sheet2!$D$2:$E$11,2,0)</f>
        <v>458</v>
      </c>
      <c r="G5263" s="6">
        <f>VLOOKUP(F5263,Sheet2!$E$2:$F$11,2,0)</f>
        <v>455</v>
      </c>
      <c r="H5263" s="6">
        <f t="shared" si="328"/>
        <v>61830000</v>
      </c>
      <c r="I5263" s="6">
        <f t="shared" si="329"/>
        <v>61425000</v>
      </c>
      <c r="J5263" s="6">
        <f t="shared" si="330"/>
        <v>405000</v>
      </c>
      <c r="K5263" s="8">
        <f t="shared" si="331"/>
        <v>6.5502183406113534E-3</v>
      </c>
    </row>
    <row r="5264" spans="1:11" hidden="1" x14ac:dyDescent="0.3">
      <c r="A5264" s="7" t="s">
        <v>14687</v>
      </c>
      <c r="B5264" s="6" t="s">
        <v>5107</v>
      </c>
      <c r="C5264" s="6" t="s">
        <v>9409</v>
      </c>
      <c r="D5264" s="6">
        <f>VLOOKUP(C5264,Sheet2!$B$2:$C$11,2,0)</f>
        <v>185000</v>
      </c>
      <c r="E5264" s="6" t="str">
        <f>VLOOKUP(C5264,Sheet2!$B$2:$D$11,3,0)</f>
        <v>I</v>
      </c>
      <c r="F5264" s="6">
        <f>VLOOKUP(E5264,Sheet2!$D$2:$E$11,2,0)</f>
        <v>258</v>
      </c>
      <c r="G5264" s="6">
        <f>VLOOKUP(F5264,Sheet2!$E$2:$F$11,2,0)</f>
        <v>111</v>
      </c>
      <c r="H5264" s="6">
        <f t="shared" si="328"/>
        <v>47730000</v>
      </c>
      <c r="I5264" s="6">
        <f t="shared" si="329"/>
        <v>20535000</v>
      </c>
      <c r="J5264" s="6">
        <f t="shared" si="330"/>
        <v>27195000</v>
      </c>
      <c r="K5264" s="8">
        <f t="shared" si="331"/>
        <v>0.56976744186046513</v>
      </c>
    </row>
    <row r="5265" spans="1:11" hidden="1" x14ac:dyDescent="0.3">
      <c r="A5265" s="7" t="s">
        <v>14688</v>
      </c>
      <c r="B5265" s="6" t="s">
        <v>5108</v>
      </c>
      <c r="C5265" s="6" t="s">
        <v>9403</v>
      </c>
      <c r="D5265" s="6">
        <f>VLOOKUP(C5265,Sheet2!$B$2:$C$11,2,0)</f>
        <v>82000</v>
      </c>
      <c r="E5265" s="6" t="str">
        <f>VLOOKUP(C5265,Sheet2!$B$2:$D$11,3,0)</f>
        <v>C</v>
      </c>
      <c r="F5265" s="6">
        <f>VLOOKUP(E5265,Sheet2!$D$2:$E$11,2,0)</f>
        <v>1548</v>
      </c>
      <c r="G5265" s="6">
        <f>VLOOKUP(F5265,Sheet2!$E$2:$F$11,2,0)</f>
        <v>1021</v>
      </c>
      <c r="H5265" s="6">
        <f t="shared" si="328"/>
        <v>126936000</v>
      </c>
      <c r="I5265" s="6">
        <f t="shared" si="329"/>
        <v>83722000</v>
      </c>
      <c r="J5265" s="6">
        <f t="shared" si="330"/>
        <v>43214000</v>
      </c>
      <c r="K5265" s="8">
        <f t="shared" si="331"/>
        <v>0.34043927648578809</v>
      </c>
    </row>
    <row r="5266" spans="1:11" hidden="1" x14ac:dyDescent="0.3">
      <c r="A5266" s="7" t="s">
        <v>14689</v>
      </c>
      <c r="B5266" s="6" t="s">
        <v>5109</v>
      </c>
      <c r="C5266" s="6" t="s">
        <v>9409</v>
      </c>
      <c r="D5266" s="6">
        <f>VLOOKUP(C5266,Sheet2!$B$2:$C$11,2,0)</f>
        <v>185000</v>
      </c>
      <c r="E5266" s="6" t="str">
        <f>VLOOKUP(C5266,Sheet2!$B$2:$D$11,3,0)</f>
        <v>I</v>
      </c>
      <c r="F5266" s="6">
        <f>VLOOKUP(E5266,Sheet2!$D$2:$E$11,2,0)</f>
        <v>258</v>
      </c>
      <c r="G5266" s="6">
        <f>VLOOKUP(F5266,Sheet2!$E$2:$F$11,2,0)</f>
        <v>111</v>
      </c>
      <c r="H5266" s="6">
        <f t="shared" si="328"/>
        <v>47730000</v>
      </c>
      <c r="I5266" s="6">
        <f t="shared" si="329"/>
        <v>20535000</v>
      </c>
      <c r="J5266" s="6">
        <f t="shared" si="330"/>
        <v>27195000</v>
      </c>
      <c r="K5266" s="8">
        <f t="shared" si="331"/>
        <v>0.56976744186046513</v>
      </c>
    </row>
    <row r="5267" spans="1:11" hidden="1" x14ac:dyDescent="0.3">
      <c r="A5267" s="7" t="s">
        <v>14690</v>
      </c>
      <c r="B5267" s="6" t="s">
        <v>5110</v>
      </c>
      <c r="C5267" s="6" t="s">
        <v>9410</v>
      </c>
      <c r="D5267" s="6">
        <f>VLOOKUP(C5267,Sheet2!$B$2:$C$11,2,0)</f>
        <v>210000</v>
      </c>
      <c r="E5267" s="6" t="str">
        <f>VLOOKUP(C5267,Sheet2!$B$2:$D$11,3,0)</f>
        <v>J</v>
      </c>
      <c r="F5267" s="6">
        <f>VLOOKUP(E5267,Sheet2!$D$2:$E$11,2,0)</f>
        <v>3333</v>
      </c>
      <c r="G5267" s="6">
        <f>VLOOKUP(F5267,Sheet2!$E$2:$F$11,2,0)</f>
        <v>2324</v>
      </c>
      <c r="H5267" s="6">
        <f t="shared" si="328"/>
        <v>699930000</v>
      </c>
      <c r="I5267" s="6">
        <f t="shared" si="329"/>
        <v>488040000</v>
      </c>
      <c r="J5267" s="6">
        <f t="shared" si="330"/>
        <v>211890000</v>
      </c>
      <c r="K5267" s="8">
        <f t="shared" si="331"/>
        <v>0.30273027302730271</v>
      </c>
    </row>
    <row r="5268" spans="1:11" hidden="1" x14ac:dyDescent="0.3">
      <c r="A5268" s="7" t="s">
        <v>14691</v>
      </c>
      <c r="B5268" s="6" t="s">
        <v>5111</v>
      </c>
      <c r="C5268" s="6" t="s">
        <v>9405</v>
      </c>
      <c r="D5268" s="6">
        <f>VLOOKUP(C5268,Sheet2!$B$2:$C$11,2,0)</f>
        <v>190000</v>
      </c>
      <c r="E5268" s="6" t="str">
        <f>VLOOKUP(C5268,Sheet2!$B$2:$D$11,3,0)</f>
        <v>E</v>
      </c>
      <c r="F5268" s="6">
        <f>VLOOKUP(E5268,Sheet2!$D$2:$E$11,2,0)</f>
        <v>154</v>
      </c>
      <c r="G5268" s="6">
        <f>VLOOKUP(F5268,Sheet2!$E$2:$F$11,2,0)</f>
        <v>148</v>
      </c>
      <c r="H5268" s="6">
        <f t="shared" si="328"/>
        <v>29260000</v>
      </c>
      <c r="I5268" s="6">
        <f t="shared" si="329"/>
        <v>28120000</v>
      </c>
      <c r="J5268" s="6">
        <f t="shared" si="330"/>
        <v>1140000</v>
      </c>
      <c r="K5268" s="8">
        <f t="shared" si="331"/>
        <v>3.896103896103896E-2</v>
      </c>
    </row>
    <row r="5269" spans="1:11" hidden="1" x14ac:dyDescent="0.3">
      <c r="A5269" s="7" t="s">
        <v>14692</v>
      </c>
      <c r="B5269" s="6" t="s">
        <v>4928</v>
      </c>
      <c r="C5269" s="6" t="s">
        <v>9410</v>
      </c>
      <c r="D5269" s="6">
        <f>VLOOKUP(C5269,Sheet2!$B$2:$C$11,2,0)</f>
        <v>210000</v>
      </c>
      <c r="E5269" s="6" t="str">
        <f>VLOOKUP(C5269,Sheet2!$B$2:$D$11,3,0)</f>
        <v>J</v>
      </c>
      <c r="F5269" s="6">
        <f>VLOOKUP(E5269,Sheet2!$D$2:$E$11,2,0)</f>
        <v>3333</v>
      </c>
      <c r="G5269" s="6">
        <f>VLOOKUP(F5269,Sheet2!$E$2:$F$11,2,0)</f>
        <v>2324</v>
      </c>
      <c r="H5269" s="6">
        <f t="shared" si="328"/>
        <v>699930000</v>
      </c>
      <c r="I5269" s="6">
        <f t="shared" si="329"/>
        <v>488040000</v>
      </c>
      <c r="J5269" s="6">
        <f t="shared" si="330"/>
        <v>211890000</v>
      </c>
      <c r="K5269" s="8">
        <f t="shared" si="331"/>
        <v>0.30273027302730271</v>
      </c>
    </row>
    <row r="5270" spans="1:11" hidden="1" x14ac:dyDescent="0.3">
      <c r="A5270" s="7" t="s">
        <v>14693</v>
      </c>
      <c r="B5270" s="6" t="s">
        <v>5112</v>
      </c>
      <c r="C5270" s="6" t="s">
        <v>9408</v>
      </c>
      <c r="D5270" s="6">
        <f>VLOOKUP(C5270,Sheet2!$B$2:$C$11,2,0)</f>
        <v>195000</v>
      </c>
      <c r="E5270" s="6" t="str">
        <f>VLOOKUP(C5270,Sheet2!$B$2:$D$11,3,0)</f>
        <v>H</v>
      </c>
      <c r="F5270" s="6">
        <f>VLOOKUP(E5270,Sheet2!$D$2:$E$11,2,0)</f>
        <v>1254</v>
      </c>
      <c r="G5270" s="6">
        <f>VLOOKUP(F5270,Sheet2!$E$2:$F$11,2,0)</f>
        <v>1111</v>
      </c>
      <c r="H5270" s="6">
        <f t="shared" si="328"/>
        <v>244530000</v>
      </c>
      <c r="I5270" s="6">
        <f t="shared" si="329"/>
        <v>216645000</v>
      </c>
      <c r="J5270" s="6">
        <f t="shared" si="330"/>
        <v>27885000</v>
      </c>
      <c r="K5270" s="8">
        <f t="shared" si="331"/>
        <v>0.11403508771929824</v>
      </c>
    </row>
    <row r="5271" spans="1:11" hidden="1" x14ac:dyDescent="0.3">
      <c r="A5271" s="7" t="s">
        <v>14694</v>
      </c>
      <c r="B5271" s="6" t="s">
        <v>5113</v>
      </c>
      <c r="C5271" s="6" t="s">
        <v>9401</v>
      </c>
      <c r="D5271" s="6">
        <f>VLOOKUP(C5271,Sheet2!$B$2:$C$11,2,0)</f>
        <v>75000</v>
      </c>
      <c r="E5271" s="6" t="str">
        <f>VLOOKUP(C5271,Sheet2!$B$2:$D$11,3,0)</f>
        <v>A</v>
      </c>
      <c r="F5271" s="6">
        <f>VLOOKUP(E5271,Sheet2!$D$2:$E$11,2,0)</f>
        <v>1000</v>
      </c>
      <c r="G5271" s="6">
        <f>VLOOKUP(F5271,Sheet2!$E$2:$F$11,2,0)</f>
        <v>845</v>
      </c>
      <c r="H5271" s="6">
        <f t="shared" si="328"/>
        <v>75000000</v>
      </c>
      <c r="I5271" s="6">
        <f t="shared" si="329"/>
        <v>63375000</v>
      </c>
      <c r="J5271" s="6">
        <f t="shared" si="330"/>
        <v>11625000</v>
      </c>
      <c r="K5271" s="8">
        <f t="shared" si="331"/>
        <v>0.155</v>
      </c>
    </row>
    <row r="5272" spans="1:11" hidden="1" x14ac:dyDescent="0.3">
      <c r="A5272" s="7" t="s">
        <v>14695</v>
      </c>
      <c r="B5272" s="6" t="s">
        <v>5114</v>
      </c>
      <c r="C5272" s="6" t="s">
        <v>9410</v>
      </c>
      <c r="D5272" s="6">
        <f>VLOOKUP(C5272,Sheet2!$B$2:$C$11,2,0)</f>
        <v>210000</v>
      </c>
      <c r="E5272" s="6" t="str">
        <f>VLOOKUP(C5272,Sheet2!$B$2:$D$11,3,0)</f>
        <v>J</v>
      </c>
      <c r="F5272" s="6">
        <f>VLOOKUP(E5272,Sheet2!$D$2:$E$11,2,0)</f>
        <v>3333</v>
      </c>
      <c r="G5272" s="6">
        <f>VLOOKUP(F5272,Sheet2!$E$2:$F$11,2,0)</f>
        <v>2324</v>
      </c>
      <c r="H5272" s="6">
        <f t="shared" si="328"/>
        <v>699930000</v>
      </c>
      <c r="I5272" s="6">
        <f t="shared" si="329"/>
        <v>488040000</v>
      </c>
      <c r="J5272" s="6">
        <f t="shared" si="330"/>
        <v>211890000</v>
      </c>
      <c r="K5272" s="8">
        <f t="shared" si="331"/>
        <v>0.30273027302730271</v>
      </c>
    </row>
    <row r="5273" spans="1:11" hidden="1" x14ac:dyDescent="0.3">
      <c r="A5273" s="7" t="s">
        <v>14696</v>
      </c>
      <c r="B5273" s="6" t="s">
        <v>5115</v>
      </c>
      <c r="C5273" s="6" t="s">
        <v>9404</v>
      </c>
      <c r="D5273" s="6">
        <f>VLOOKUP(C5273,Sheet2!$B$2:$C$11,2,0)</f>
        <v>125000</v>
      </c>
      <c r="E5273" s="6" t="str">
        <f>VLOOKUP(C5273,Sheet2!$B$2:$D$11,3,0)</f>
        <v>D</v>
      </c>
      <c r="F5273" s="6">
        <f>VLOOKUP(E5273,Sheet2!$D$2:$E$11,2,0)</f>
        <v>256</v>
      </c>
      <c r="G5273" s="6">
        <f>VLOOKUP(F5273,Sheet2!$E$2:$F$11,2,0)</f>
        <v>256</v>
      </c>
      <c r="H5273" s="6">
        <f t="shared" si="328"/>
        <v>32000000</v>
      </c>
      <c r="I5273" s="6">
        <f t="shared" si="329"/>
        <v>32000000</v>
      </c>
      <c r="J5273" s="6">
        <f t="shared" si="330"/>
        <v>0</v>
      </c>
      <c r="K5273" s="8">
        <f t="shared" si="331"/>
        <v>0</v>
      </c>
    </row>
    <row r="5274" spans="1:11" hidden="1" x14ac:dyDescent="0.3">
      <c r="A5274" s="7" t="s">
        <v>14697</v>
      </c>
      <c r="B5274" s="6" t="s">
        <v>5116</v>
      </c>
      <c r="C5274" s="6" t="s">
        <v>9405</v>
      </c>
      <c r="D5274" s="6">
        <f>VLOOKUP(C5274,Sheet2!$B$2:$C$11,2,0)</f>
        <v>190000</v>
      </c>
      <c r="E5274" s="6" t="str">
        <f>VLOOKUP(C5274,Sheet2!$B$2:$D$11,3,0)</f>
        <v>E</v>
      </c>
      <c r="F5274" s="6">
        <f>VLOOKUP(E5274,Sheet2!$D$2:$E$11,2,0)</f>
        <v>154</v>
      </c>
      <c r="G5274" s="6">
        <f>VLOOKUP(F5274,Sheet2!$E$2:$F$11,2,0)</f>
        <v>148</v>
      </c>
      <c r="H5274" s="6">
        <f t="shared" si="328"/>
        <v>29260000</v>
      </c>
      <c r="I5274" s="6">
        <f t="shared" si="329"/>
        <v>28120000</v>
      </c>
      <c r="J5274" s="6">
        <f t="shared" si="330"/>
        <v>1140000</v>
      </c>
      <c r="K5274" s="8">
        <f t="shared" si="331"/>
        <v>3.896103896103896E-2</v>
      </c>
    </row>
    <row r="5275" spans="1:11" hidden="1" x14ac:dyDescent="0.3">
      <c r="A5275" s="7" t="s">
        <v>14698</v>
      </c>
      <c r="B5275" s="6" t="s">
        <v>5117</v>
      </c>
      <c r="C5275" s="6" t="s">
        <v>9410</v>
      </c>
      <c r="D5275" s="6">
        <f>VLOOKUP(C5275,Sheet2!$B$2:$C$11,2,0)</f>
        <v>210000</v>
      </c>
      <c r="E5275" s="6" t="str">
        <f>VLOOKUP(C5275,Sheet2!$B$2:$D$11,3,0)</f>
        <v>J</v>
      </c>
      <c r="F5275" s="6">
        <f>VLOOKUP(E5275,Sheet2!$D$2:$E$11,2,0)</f>
        <v>3333</v>
      </c>
      <c r="G5275" s="6">
        <f>VLOOKUP(F5275,Sheet2!$E$2:$F$11,2,0)</f>
        <v>2324</v>
      </c>
      <c r="H5275" s="6">
        <f t="shared" si="328"/>
        <v>699930000</v>
      </c>
      <c r="I5275" s="6">
        <f t="shared" si="329"/>
        <v>488040000</v>
      </c>
      <c r="J5275" s="6">
        <f t="shared" si="330"/>
        <v>211890000</v>
      </c>
      <c r="K5275" s="8">
        <f t="shared" si="331"/>
        <v>0.30273027302730271</v>
      </c>
    </row>
    <row r="5276" spans="1:11" hidden="1" x14ac:dyDescent="0.3">
      <c r="A5276" s="7" t="s">
        <v>14699</v>
      </c>
      <c r="B5276" s="6" t="s">
        <v>5118</v>
      </c>
      <c r="C5276" s="6" t="s">
        <v>9404</v>
      </c>
      <c r="D5276" s="6">
        <f>VLOOKUP(C5276,Sheet2!$B$2:$C$11,2,0)</f>
        <v>125000</v>
      </c>
      <c r="E5276" s="6" t="str">
        <f>VLOOKUP(C5276,Sheet2!$B$2:$D$11,3,0)</f>
        <v>D</v>
      </c>
      <c r="F5276" s="6">
        <f>VLOOKUP(E5276,Sheet2!$D$2:$E$11,2,0)</f>
        <v>256</v>
      </c>
      <c r="G5276" s="6">
        <f>VLOOKUP(F5276,Sheet2!$E$2:$F$11,2,0)</f>
        <v>256</v>
      </c>
      <c r="H5276" s="6">
        <f t="shared" si="328"/>
        <v>32000000</v>
      </c>
      <c r="I5276" s="6">
        <f t="shared" si="329"/>
        <v>32000000</v>
      </c>
      <c r="J5276" s="6">
        <f t="shared" si="330"/>
        <v>0</v>
      </c>
      <c r="K5276" s="8">
        <f t="shared" si="331"/>
        <v>0</v>
      </c>
    </row>
    <row r="5277" spans="1:11" x14ac:dyDescent="0.3">
      <c r="A5277" s="7" t="s">
        <v>14700</v>
      </c>
      <c r="B5277" s="6" t="s">
        <v>5119</v>
      </c>
      <c r="C5277" s="6" t="s">
        <v>9402</v>
      </c>
      <c r="D5277" s="6">
        <f>VLOOKUP(C5277,Sheet2!$B$2:$C$11,2,0)</f>
        <v>110000</v>
      </c>
      <c r="E5277" s="6" t="str">
        <f>VLOOKUP(C5277,Sheet2!$B$2:$D$11,3,0)</f>
        <v>B</v>
      </c>
      <c r="F5277" s="6">
        <f>VLOOKUP(E5277,Sheet2!$D$2:$E$11,2,0)</f>
        <v>2100</v>
      </c>
      <c r="G5277" s="6">
        <f>VLOOKUP(F5277,Sheet2!$E$2:$F$11,2,0)</f>
        <v>1526</v>
      </c>
      <c r="H5277" s="6">
        <f t="shared" si="328"/>
        <v>231000000</v>
      </c>
      <c r="I5277" s="6">
        <f t="shared" si="329"/>
        <v>167860000</v>
      </c>
      <c r="J5277" s="6">
        <f t="shared" si="330"/>
        <v>63140000</v>
      </c>
      <c r="K5277" s="8">
        <f t="shared" si="331"/>
        <v>0.27333333333333332</v>
      </c>
    </row>
    <row r="5278" spans="1:11" x14ac:dyDescent="0.3">
      <c r="A5278" s="7" t="s">
        <v>14701</v>
      </c>
      <c r="B5278" s="6" t="s">
        <v>5120</v>
      </c>
      <c r="C5278" s="6" t="s">
        <v>9402</v>
      </c>
      <c r="D5278" s="6">
        <f>VLOOKUP(C5278,Sheet2!$B$2:$C$11,2,0)</f>
        <v>110000</v>
      </c>
      <c r="E5278" s="6" t="str">
        <f>VLOOKUP(C5278,Sheet2!$B$2:$D$11,3,0)</f>
        <v>B</v>
      </c>
      <c r="F5278" s="6">
        <f>VLOOKUP(E5278,Sheet2!$D$2:$E$11,2,0)</f>
        <v>2100</v>
      </c>
      <c r="G5278" s="6">
        <f>VLOOKUP(F5278,Sheet2!$E$2:$F$11,2,0)</f>
        <v>1526</v>
      </c>
      <c r="H5278" s="6">
        <f t="shared" si="328"/>
        <v>231000000</v>
      </c>
      <c r="I5278" s="6">
        <f t="shared" si="329"/>
        <v>167860000</v>
      </c>
      <c r="J5278" s="6">
        <f t="shared" si="330"/>
        <v>63140000</v>
      </c>
      <c r="K5278" s="8">
        <f t="shared" si="331"/>
        <v>0.27333333333333332</v>
      </c>
    </row>
    <row r="5279" spans="1:11" hidden="1" x14ac:dyDescent="0.3">
      <c r="A5279" s="7" t="s">
        <v>14702</v>
      </c>
      <c r="B5279" s="6" t="s">
        <v>5121</v>
      </c>
      <c r="C5279" s="6" t="s">
        <v>9405</v>
      </c>
      <c r="D5279" s="6">
        <f>VLOOKUP(C5279,Sheet2!$B$2:$C$11,2,0)</f>
        <v>190000</v>
      </c>
      <c r="E5279" s="6" t="str">
        <f>VLOOKUP(C5279,Sheet2!$B$2:$D$11,3,0)</f>
        <v>E</v>
      </c>
      <c r="F5279" s="6">
        <f>VLOOKUP(E5279,Sheet2!$D$2:$E$11,2,0)</f>
        <v>154</v>
      </c>
      <c r="G5279" s="6">
        <f>VLOOKUP(F5279,Sheet2!$E$2:$F$11,2,0)</f>
        <v>148</v>
      </c>
      <c r="H5279" s="6">
        <f t="shared" si="328"/>
        <v>29260000</v>
      </c>
      <c r="I5279" s="6">
        <f t="shared" si="329"/>
        <v>28120000</v>
      </c>
      <c r="J5279" s="6">
        <f t="shared" si="330"/>
        <v>1140000</v>
      </c>
      <c r="K5279" s="8">
        <f t="shared" si="331"/>
        <v>3.896103896103896E-2</v>
      </c>
    </row>
    <row r="5280" spans="1:11" hidden="1" x14ac:dyDescent="0.3">
      <c r="A5280" s="7" t="s">
        <v>14703</v>
      </c>
      <c r="B5280" s="6" t="s">
        <v>5122</v>
      </c>
      <c r="C5280" s="6" t="s">
        <v>9409</v>
      </c>
      <c r="D5280" s="6">
        <f>VLOOKUP(C5280,Sheet2!$B$2:$C$11,2,0)</f>
        <v>185000</v>
      </c>
      <c r="E5280" s="6" t="str">
        <f>VLOOKUP(C5280,Sheet2!$B$2:$D$11,3,0)</f>
        <v>I</v>
      </c>
      <c r="F5280" s="6">
        <f>VLOOKUP(E5280,Sheet2!$D$2:$E$11,2,0)</f>
        <v>258</v>
      </c>
      <c r="G5280" s="6">
        <f>VLOOKUP(F5280,Sheet2!$E$2:$F$11,2,0)</f>
        <v>111</v>
      </c>
      <c r="H5280" s="6">
        <f t="shared" si="328"/>
        <v>47730000</v>
      </c>
      <c r="I5280" s="6">
        <f t="shared" si="329"/>
        <v>20535000</v>
      </c>
      <c r="J5280" s="6">
        <f t="shared" si="330"/>
        <v>27195000</v>
      </c>
      <c r="K5280" s="8">
        <f t="shared" si="331"/>
        <v>0.56976744186046513</v>
      </c>
    </row>
    <row r="5281" spans="1:11" hidden="1" x14ac:dyDescent="0.3">
      <c r="A5281" s="7" t="s">
        <v>14704</v>
      </c>
      <c r="B5281" s="6" t="s">
        <v>5123</v>
      </c>
      <c r="C5281" s="6" t="s">
        <v>9405</v>
      </c>
      <c r="D5281" s="6">
        <f>VLOOKUP(C5281,Sheet2!$B$2:$C$11,2,0)</f>
        <v>190000</v>
      </c>
      <c r="E5281" s="6" t="str">
        <f>VLOOKUP(C5281,Sheet2!$B$2:$D$11,3,0)</f>
        <v>E</v>
      </c>
      <c r="F5281" s="6">
        <f>VLOOKUP(E5281,Sheet2!$D$2:$E$11,2,0)</f>
        <v>154</v>
      </c>
      <c r="G5281" s="6">
        <f>VLOOKUP(F5281,Sheet2!$E$2:$F$11,2,0)</f>
        <v>148</v>
      </c>
      <c r="H5281" s="6">
        <f t="shared" si="328"/>
        <v>29260000</v>
      </c>
      <c r="I5281" s="6">
        <f t="shared" si="329"/>
        <v>28120000</v>
      </c>
      <c r="J5281" s="6">
        <f t="shared" si="330"/>
        <v>1140000</v>
      </c>
      <c r="K5281" s="8">
        <f t="shared" si="331"/>
        <v>3.896103896103896E-2</v>
      </c>
    </row>
    <row r="5282" spans="1:11" hidden="1" x14ac:dyDescent="0.3">
      <c r="A5282" s="7" t="s">
        <v>14705</v>
      </c>
      <c r="B5282" s="6" t="s">
        <v>5124</v>
      </c>
      <c r="C5282" s="6" t="s">
        <v>9410</v>
      </c>
      <c r="D5282" s="6">
        <f>VLOOKUP(C5282,Sheet2!$B$2:$C$11,2,0)</f>
        <v>210000</v>
      </c>
      <c r="E5282" s="6" t="str">
        <f>VLOOKUP(C5282,Sheet2!$B$2:$D$11,3,0)</f>
        <v>J</v>
      </c>
      <c r="F5282" s="6">
        <f>VLOOKUP(E5282,Sheet2!$D$2:$E$11,2,0)</f>
        <v>3333</v>
      </c>
      <c r="G5282" s="6">
        <f>VLOOKUP(F5282,Sheet2!$E$2:$F$11,2,0)</f>
        <v>2324</v>
      </c>
      <c r="H5282" s="6">
        <f t="shared" si="328"/>
        <v>699930000</v>
      </c>
      <c r="I5282" s="6">
        <f t="shared" si="329"/>
        <v>488040000</v>
      </c>
      <c r="J5282" s="6">
        <f t="shared" si="330"/>
        <v>211890000</v>
      </c>
      <c r="K5282" s="8">
        <f t="shared" si="331"/>
        <v>0.30273027302730271</v>
      </c>
    </row>
    <row r="5283" spans="1:11" hidden="1" x14ac:dyDescent="0.3">
      <c r="A5283" s="7" t="s">
        <v>14706</v>
      </c>
      <c r="B5283" s="6" t="s">
        <v>5125</v>
      </c>
      <c r="C5283" s="6" t="s">
        <v>9404</v>
      </c>
      <c r="D5283" s="6">
        <f>VLOOKUP(C5283,Sheet2!$B$2:$C$11,2,0)</f>
        <v>125000</v>
      </c>
      <c r="E5283" s="6" t="str">
        <f>VLOOKUP(C5283,Sheet2!$B$2:$D$11,3,0)</f>
        <v>D</v>
      </c>
      <c r="F5283" s="6">
        <f>VLOOKUP(E5283,Sheet2!$D$2:$E$11,2,0)</f>
        <v>256</v>
      </c>
      <c r="G5283" s="6">
        <f>VLOOKUP(F5283,Sheet2!$E$2:$F$11,2,0)</f>
        <v>256</v>
      </c>
      <c r="H5283" s="6">
        <f t="shared" si="328"/>
        <v>32000000</v>
      </c>
      <c r="I5283" s="6">
        <f t="shared" si="329"/>
        <v>32000000</v>
      </c>
      <c r="J5283" s="6">
        <f t="shared" si="330"/>
        <v>0</v>
      </c>
      <c r="K5283" s="8">
        <f t="shared" si="331"/>
        <v>0</v>
      </c>
    </row>
    <row r="5284" spans="1:11" hidden="1" x14ac:dyDescent="0.3">
      <c r="A5284" s="7" t="s">
        <v>14707</v>
      </c>
      <c r="B5284" s="6" t="s">
        <v>5126</v>
      </c>
      <c r="C5284" s="6" t="s">
        <v>9408</v>
      </c>
      <c r="D5284" s="6">
        <f>VLOOKUP(C5284,Sheet2!$B$2:$C$11,2,0)</f>
        <v>195000</v>
      </c>
      <c r="E5284" s="6" t="str">
        <f>VLOOKUP(C5284,Sheet2!$B$2:$D$11,3,0)</f>
        <v>H</v>
      </c>
      <c r="F5284" s="6">
        <f>VLOOKUP(E5284,Sheet2!$D$2:$E$11,2,0)</f>
        <v>1254</v>
      </c>
      <c r="G5284" s="6">
        <f>VLOOKUP(F5284,Sheet2!$E$2:$F$11,2,0)</f>
        <v>1111</v>
      </c>
      <c r="H5284" s="6">
        <f t="shared" si="328"/>
        <v>244530000</v>
      </c>
      <c r="I5284" s="6">
        <f t="shared" si="329"/>
        <v>216645000</v>
      </c>
      <c r="J5284" s="6">
        <f t="shared" si="330"/>
        <v>27885000</v>
      </c>
      <c r="K5284" s="8">
        <f t="shared" si="331"/>
        <v>0.11403508771929824</v>
      </c>
    </row>
    <row r="5285" spans="1:11" hidden="1" x14ac:dyDescent="0.3">
      <c r="A5285" s="7" t="s">
        <v>14708</v>
      </c>
      <c r="B5285" s="6" t="s">
        <v>5127</v>
      </c>
      <c r="C5285" s="6" t="s">
        <v>9401</v>
      </c>
      <c r="D5285" s="6">
        <f>VLOOKUP(C5285,Sheet2!$B$2:$C$11,2,0)</f>
        <v>75000</v>
      </c>
      <c r="E5285" s="6" t="str">
        <f>VLOOKUP(C5285,Sheet2!$B$2:$D$11,3,0)</f>
        <v>A</v>
      </c>
      <c r="F5285" s="6">
        <f>VLOOKUP(E5285,Sheet2!$D$2:$E$11,2,0)</f>
        <v>1000</v>
      </c>
      <c r="G5285" s="6">
        <f>VLOOKUP(F5285,Sheet2!$E$2:$F$11,2,0)</f>
        <v>845</v>
      </c>
      <c r="H5285" s="6">
        <f t="shared" si="328"/>
        <v>75000000</v>
      </c>
      <c r="I5285" s="6">
        <f t="shared" si="329"/>
        <v>63375000</v>
      </c>
      <c r="J5285" s="6">
        <f t="shared" si="330"/>
        <v>11625000</v>
      </c>
      <c r="K5285" s="8">
        <f t="shared" si="331"/>
        <v>0.155</v>
      </c>
    </row>
    <row r="5286" spans="1:11" hidden="1" x14ac:dyDescent="0.3">
      <c r="A5286" s="7" t="s">
        <v>14709</v>
      </c>
      <c r="B5286" s="6" t="s">
        <v>5128</v>
      </c>
      <c r="C5286" s="6" t="s">
        <v>9406</v>
      </c>
      <c r="D5286" s="6">
        <f>VLOOKUP(C5286,Sheet2!$B$2:$C$11,2,0)</f>
        <v>120000</v>
      </c>
      <c r="E5286" s="6" t="str">
        <f>VLOOKUP(C5286,Sheet2!$B$2:$D$11,3,0)</f>
        <v>F</v>
      </c>
      <c r="F5286" s="6">
        <f>VLOOKUP(E5286,Sheet2!$D$2:$E$11,2,0)</f>
        <v>369</v>
      </c>
      <c r="G5286" s="6">
        <f>VLOOKUP(F5286,Sheet2!$E$2:$F$11,2,0)</f>
        <v>325</v>
      </c>
      <c r="H5286" s="6">
        <f t="shared" si="328"/>
        <v>44280000</v>
      </c>
      <c r="I5286" s="6">
        <f t="shared" si="329"/>
        <v>39000000</v>
      </c>
      <c r="J5286" s="6">
        <f t="shared" si="330"/>
        <v>5280000</v>
      </c>
      <c r="K5286" s="8">
        <f t="shared" si="331"/>
        <v>0.11924119241192412</v>
      </c>
    </row>
    <row r="5287" spans="1:11" hidden="1" x14ac:dyDescent="0.3">
      <c r="A5287" s="7" t="s">
        <v>14710</v>
      </c>
      <c r="B5287" s="6" t="s">
        <v>5129</v>
      </c>
      <c r="C5287" s="6" t="s">
        <v>9405</v>
      </c>
      <c r="D5287" s="6">
        <f>VLOOKUP(C5287,Sheet2!$B$2:$C$11,2,0)</f>
        <v>190000</v>
      </c>
      <c r="E5287" s="6" t="str">
        <f>VLOOKUP(C5287,Sheet2!$B$2:$D$11,3,0)</f>
        <v>E</v>
      </c>
      <c r="F5287" s="6">
        <f>VLOOKUP(E5287,Sheet2!$D$2:$E$11,2,0)</f>
        <v>154</v>
      </c>
      <c r="G5287" s="6">
        <f>VLOOKUP(F5287,Sheet2!$E$2:$F$11,2,0)</f>
        <v>148</v>
      </c>
      <c r="H5287" s="6">
        <f t="shared" si="328"/>
        <v>29260000</v>
      </c>
      <c r="I5287" s="6">
        <f t="shared" si="329"/>
        <v>28120000</v>
      </c>
      <c r="J5287" s="6">
        <f t="shared" si="330"/>
        <v>1140000</v>
      </c>
      <c r="K5287" s="8">
        <f t="shared" si="331"/>
        <v>3.896103896103896E-2</v>
      </c>
    </row>
    <row r="5288" spans="1:11" hidden="1" x14ac:dyDescent="0.3">
      <c r="A5288" s="7" t="s">
        <v>14711</v>
      </c>
      <c r="B5288" s="6" t="s">
        <v>5130</v>
      </c>
      <c r="C5288" s="6" t="s">
        <v>9409</v>
      </c>
      <c r="D5288" s="6">
        <f>VLOOKUP(C5288,Sheet2!$B$2:$C$11,2,0)</f>
        <v>185000</v>
      </c>
      <c r="E5288" s="6" t="str">
        <f>VLOOKUP(C5288,Sheet2!$B$2:$D$11,3,0)</f>
        <v>I</v>
      </c>
      <c r="F5288" s="6">
        <f>VLOOKUP(E5288,Sheet2!$D$2:$E$11,2,0)</f>
        <v>258</v>
      </c>
      <c r="G5288" s="6">
        <f>VLOOKUP(F5288,Sheet2!$E$2:$F$11,2,0)</f>
        <v>111</v>
      </c>
      <c r="H5288" s="6">
        <f t="shared" si="328"/>
        <v>47730000</v>
      </c>
      <c r="I5288" s="6">
        <f t="shared" si="329"/>
        <v>20535000</v>
      </c>
      <c r="J5288" s="6">
        <f t="shared" si="330"/>
        <v>27195000</v>
      </c>
      <c r="K5288" s="8">
        <f t="shared" si="331"/>
        <v>0.56976744186046513</v>
      </c>
    </row>
    <row r="5289" spans="1:11" x14ac:dyDescent="0.3">
      <c r="A5289" s="7" t="s">
        <v>14712</v>
      </c>
      <c r="B5289" s="6" t="s">
        <v>5131</v>
      </c>
      <c r="C5289" s="6" t="s">
        <v>9402</v>
      </c>
      <c r="D5289" s="6">
        <f>VLOOKUP(C5289,Sheet2!$B$2:$C$11,2,0)</f>
        <v>110000</v>
      </c>
      <c r="E5289" s="6" t="str">
        <f>VLOOKUP(C5289,Sheet2!$B$2:$D$11,3,0)</f>
        <v>B</v>
      </c>
      <c r="F5289" s="6">
        <f>VLOOKUP(E5289,Sheet2!$D$2:$E$11,2,0)</f>
        <v>2100</v>
      </c>
      <c r="G5289" s="6">
        <f>VLOOKUP(F5289,Sheet2!$E$2:$F$11,2,0)</f>
        <v>1526</v>
      </c>
      <c r="H5289" s="6">
        <f t="shared" si="328"/>
        <v>231000000</v>
      </c>
      <c r="I5289" s="6">
        <f t="shared" si="329"/>
        <v>167860000</v>
      </c>
      <c r="J5289" s="6">
        <f t="shared" si="330"/>
        <v>63140000</v>
      </c>
      <c r="K5289" s="8">
        <f t="shared" si="331"/>
        <v>0.27333333333333332</v>
      </c>
    </row>
    <row r="5290" spans="1:11" hidden="1" x14ac:dyDescent="0.3">
      <c r="A5290" s="7" t="s">
        <v>14713</v>
      </c>
      <c r="B5290" s="6" t="s">
        <v>5132</v>
      </c>
      <c r="C5290" s="6" t="s">
        <v>9408</v>
      </c>
      <c r="D5290" s="6">
        <f>VLOOKUP(C5290,Sheet2!$B$2:$C$11,2,0)</f>
        <v>195000</v>
      </c>
      <c r="E5290" s="6" t="str">
        <f>VLOOKUP(C5290,Sheet2!$B$2:$D$11,3,0)</f>
        <v>H</v>
      </c>
      <c r="F5290" s="6">
        <f>VLOOKUP(E5290,Sheet2!$D$2:$E$11,2,0)</f>
        <v>1254</v>
      </c>
      <c r="G5290" s="6">
        <f>VLOOKUP(F5290,Sheet2!$E$2:$F$11,2,0)</f>
        <v>1111</v>
      </c>
      <c r="H5290" s="6">
        <f t="shared" si="328"/>
        <v>244530000</v>
      </c>
      <c r="I5290" s="6">
        <f t="shared" si="329"/>
        <v>216645000</v>
      </c>
      <c r="J5290" s="6">
        <f t="shared" si="330"/>
        <v>27885000</v>
      </c>
      <c r="K5290" s="8">
        <f t="shared" si="331"/>
        <v>0.11403508771929824</v>
      </c>
    </row>
    <row r="5291" spans="1:11" hidden="1" x14ac:dyDescent="0.3">
      <c r="A5291" s="7" t="s">
        <v>14714</v>
      </c>
      <c r="B5291" s="6" t="s">
        <v>5133</v>
      </c>
      <c r="C5291" s="6" t="s">
        <v>9409</v>
      </c>
      <c r="D5291" s="6">
        <f>VLOOKUP(C5291,Sheet2!$B$2:$C$11,2,0)</f>
        <v>185000</v>
      </c>
      <c r="E5291" s="6" t="str">
        <f>VLOOKUP(C5291,Sheet2!$B$2:$D$11,3,0)</f>
        <v>I</v>
      </c>
      <c r="F5291" s="6">
        <f>VLOOKUP(E5291,Sheet2!$D$2:$E$11,2,0)</f>
        <v>258</v>
      </c>
      <c r="G5291" s="6">
        <f>VLOOKUP(F5291,Sheet2!$E$2:$F$11,2,0)</f>
        <v>111</v>
      </c>
      <c r="H5291" s="6">
        <f t="shared" si="328"/>
        <v>47730000</v>
      </c>
      <c r="I5291" s="6">
        <f t="shared" si="329"/>
        <v>20535000</v>
      </c>
      <c r="J5291" s="6">
        <f t="shared" si="330"/>
        <v>27195000</v>
      </c>
      <c r="K5291" s="8">
        <f t="shared" si="331"/>
        <v>0.56976744186046513</v>
      </c>
    </row>
    <row r="5292" spans="1:11" hidden="1" x14ac:dyDescent="0.3">
      <c r="A5292" s="7" t="s">
        <v>14715</v>
      </c>
      <c r="B5292" s="6" t="s">
        <v>5134</v>
      </c>
      <c r="C5292" s="6" t="s">
        <v>9401</v>
      </c>
      <c r="D5292" s="6">
        <f>VLOOKUP(C5292,Sheet2!$B$2:$C$11,2,0)</f>
        <v>75000</v>
      </c>
      <c r="E5292" s="6" t="str">
        <f>VLOOKUP(C5292,Sheet2!$B$2:$D$11,3,0)</f>
        <v>A</v>
      </c>
      <c r="F5292" s="6">
        <f>VLOOKUP(E5292,Sheet2!$D$2:$E$11,2,0)</f>
        <v>1000</v>
      </c>
      <c r="G5292" s="6">
        <f>VLOOKUP(F5292,Sheet2!$E$2:$F$11,2,0)</f>
        <v>845</v>
      </c>
      <c r="H5292" s="6">
        <f t="shared" si="328"/>
        <v>75000000</v>
      </c>
      <c r="I5292" s="6">
        <f t="shared" si="329"/>
        <v>63375000</v>
      </c>
      <c r="J5292" s="6">
        <f t="shared" si="330"/>
        <v>11625000</v>
      </c>
      <c r="K5292" s="8">
        <f t="shared" si="331"/>
        <v>0.155</v>
      </c>
    </row>
    <row r="5293" spans="1:11" hidden="1" x14ac:dyDescent="0.3">
      <c r="A5293" s="7" t="s">
        <v>14716</v>
      </c>
      <c r="B5293" s="6" t="s">
        <v>5135</v>
      </c>
      <c r="C5293" s="6" t="s">
        <v>9409</v>
      </c>
      <c r="D5293" s="6">
        <f>VLOOKUP(C5293,Sheet2!$B$2:$C$11,2,0)</f>
        <v>185000</v>
      </c>
      <c r="E5293" s="6" t="str">
        <f>VLOOKUP(C5293,Sheet2!$B$2:$D$11,3,0)</f>
        <v>I</v>
      </c>
      <c r="F5293" s="6">
        <f>VLOOKUP(E5293,Sheet2!$D$2:$E$11,2,0)</f>
        <v>258</v>
      </c>
      <c r="G5293" s="6">
        <f>VLOOKUP(F5293,Sheet2!$E$2:$F$11,2,0)</f>
        <v>111</v>
      </c>
      <c r="H5293" s="6">
        <f t="shared" si="328"/>
        <v>47730000</v>
      </c>
      <c r="I5293" s="6">
        <f t="shared" si="329"/>
        <v>20535000</v>
      </c>
      <c r="J5293" s="6">
        <f t="shared" si="330"/>
        <v>27195000</v>
      </c>
      <c r="K5293" s="8">
        <f t="shared" si="331"/>
        <v>0.56976744186046513</v>
      </c>
    </row>
    <row r="5294" spans="1:11" hidden="1" x14ac:dyDescent="0.3">
      <c r="A5294" s="7" t="s">
        <v>14717</v>
      </c>
      <c r="B5294" s="6" t="s">
        <v>5136</v>
      </c>
      <c r="C5294" s="6" t="s">
        <v>9403</v>
      </c>
      <c r="D5294" s="6">
        <f>VLOOKUP(C5294,Sheet2!$B$2:$C$11,2,0)</f>
        <v>82000</v>
      </c>
      <c r="E5294" s="6" t="str">
        <f>VLOOKUP(C5294,Sheet2!$B$2:$D$11,3,0)</f>
        <v>C</v>
      </c>
      <c r="F5294" s="6">
        <f>VLOOKUP(E5294,Sheet2!$D$2:$E$11,2,0)</f>
        <v>1548</v>
      </c>
      <c r="G5294" s="6">
        <f>VLOOKUP(F5294,Sheet2!$E$2:$F$11,2,0)</f>
        <v>1021</v>
      </c>
      <c r="H5294" s="6">
        <f t="shared" si="328"/>
        <v>126936000</v>
      </c>
      <c r="I5294" s="6">
        <f t="shared" si="329"/>
        <v>83722000</v>
      </c>
      <c r="J5294" s="6">
        <f t="shared" si="330"/>
        <v>43214000</v>
      </c>
      <c r="K5294" s="8">
        <f t="shared" si="331"/>
        <v>0.34043927648578809</v>
      </c>
    </row>
    <row r="5295" spans="1:11" hidden="1" x14ac:dyDescent="0.3">
      <c r="A5295" s="7" t="s">
        <v>14718</v>
      </c>
      <c r="B5295" s="6" t="s">
        <v>5137</v>
      </c>
      <c r="C5295" s="6" t="s">
        <v>9408</v>
      </c>
      <c r="D5295" s="6">
        <f>VLOOKUP(C5295,Sheet2!$B$2:$C$11,2,0)</f>
        <v>195000</v>
      </c>
      <c r="E5295" s="6" t="str">
        <f>VLOOKUP(C5295,Sheet2!$B$2:$D$11,3,0)</f>
        <v>H</v>
      </c>
      <c r="F5295" s="6">
        <f>VLOOKUP(E5295,Sheet2!$D$2:$E$11,2,0)</f>
        <v>1254</v>
      </c>
      <c r="G5295" s="6">
        <f>VLOOKUP(F5295,Sheet2!$E$2:$F$11,2,0)</f>
        <v>1111</v>
      </c>
      <c r="H5295" s="6">
        <f t="shared" si="328"/>
        <v>244530000</v>
      </c>
      <c r="I5295" s="6">
        <f t="shared" si="329"/>
        <v>216645000</v>
      </c>
      <c r="J5295" s="6">
        <f t="shared" si="330"/>
        <v>27885000</v>
      </c>
      <c r="K5295" s="8">
        <f t="shared" si="331"/>
        <v>0.11403508771929824</v>
      </c>
    </row>
    <row r="5296" spans="1:11" hidden="1" x14ac:dyDescent="0.3">
      <c r="A5296" s="7" t="s">
        <v>14719</v>
      </c>
      <c r="B5296" s="6" t="s">
        <v>5138</v>
      </c>
      <c r="C5296" s="6" t="s">
        <v>9401</v>
      </c>
      <c r="D5296" s="6">
        <f>VLOOKUP(C5296,Sheet2!$B$2:$C$11,2,0)</f>
        <v>75000</v>
      </c>
      <c r="E5296" s="6" t="str">
        <f>VLOOKUP(C5296,Sheet2!$B$2:$D$11,3,0)</f>
        <v>A</v>
      </c>
      <c r="F5296" s="6">
        <f>VLOOKUP(E5296,Sheet2!$D$2:$E$11,2,0)</f>
        <v>1000</v>
      </c>
      <c r="G5296" s="6">
        <f>VLOOKUP(F5296,Sheet2!$E$2:$F$11,2,0)</f>
        <v>845</v>
      </c>
      <c r="H5296" s="6">
        <f t="shared" si="328"/>
        <v>75000000</v>
      </c>
      <c r="I5296" s="6">
        <f t="shared" si="329"/>
        <v>63375000</v>
      </c>
      <c r="J5296" s="6">
        <f t="shared" si="330"/>
        <v>11625000</v>
      </c>
      <c r="K5296" s="8">
        <f t="shared" si="331"/>
        <v>0.155</v>
      </c>
    </row>
    <row r="5297" spans="1:11" hidden="1" x14ac:dyDescent="0.3">
      <c r="A5297" s="7" t="s">
        <v>14720</v>
      </c>
      <c r="B5297" s="6" t="s">
        <v>5139</v>
      </c>
      <c r="C5297" s="6" t="s">
        <v>9404</v>
      </c>
      <c r="D5297" s="6">
        <f>VLOOKUP(C5297,Sheet2!$B$2:$C$11,2,0)</f>
        <v>125000</v>
      </c>
      <c r="E5297" s="6" t="str">
        <f>VLOOKUP(C5297,Sheet2!$B$2:$D$11,3,0)</f>
        <v>D</v>
      </c>
      <c r="F5297" s="6">
        <f>VLOOKUP(E5297,Sheet2!$D$2:$E$11,2,0)</f>
        <v>256</v>
      </c>
      <c r="G5297" s="6">
        <f>VLOOKUP(F5297,Sheet2!$E$2:$F$11,2,0)</f>
        <v>256</v>
      </c>
      <c r="H5297" s="6">
        <f t="shared" si="328"/>
        <v>32000000</v>
      </c>
      <c r="I5297" s="6">
        <f t="shared" si="329"/>
        <v>32000000</v>
      </c>
      <c r="J5297" s="6">
        <f t="shared" si="330"/>
        <v>0</v>
      </c>
      <c r="K5297" s="8">
        <f t="shared" si="331"/>
        <v>0</v>
      </c>
    </row>
    <row r="5298" spans="1:11" hidden="1" x14ac:dyDescent="0.3">
      <c r="A5298" s="7" t="s">
        <v>14721</v>
      </c>
      <c r="B5298" s="6" t="s">
        <v>5140</v>
      </c>
      <c r="C5298" s="6" t="s">
        <v>9403</v>
      </c>
      <c r="D5298" s="6">
        <f>VLOOKUP(C5298,Sheet2!$B$2:$C$11,2,0)</f>
        <v>82000</v>
      </c>
      <c r="E5298" s="6" t="str">
        <f>VLOOKUP(C5298,Sheet2!$B$2:$D$11,3,0)</f>
        <v>C</v>
      </c>
      <c r="F5298" s="6">
        <f>VLOOKUP(E5298,Sheet2!$D$2:$E$11,2,0)</f>
        <v>1548</v>
      </c>
      <c r="G5298" s="6">
        <f>VLOOKUP(F5298,Sheet2!$E$2:$F$11,2,0)</f>
        <v>1021</v>
      </c>
      <c r="H5298" s="6">
        <f t="shared" si="328"/>
        <v>126936000</v>
      </c>
      <c r="I5298" s="6">
        <f t="shared" si="329"/>
        <v>83722000</v>
      </c>
      <c r="J5298" s="6">
        <f t="shared" si="330"/>
        <v>43214000</v>
      </c>
      <c r="K5298" s="8">
        <f t="shared" si="331"/>
        <v>0.34043927648578809</v>
      </c>
    </row>
    <row r="5299" spans="1:11" hidden="1" x14ac:dyDescent="0.3">
      <c r="A5299" s="7" t="s">
        <v>14722</v>
      </c>
      <c r="B5299" s="6" t="s">
        <v>5141</v>
      </c>
      <c r="C5299" s="6" t="s">
        <v>9405</v>
      </c>
      <c r="D5299" s="6">
        <f>VLOOKUP(C5299,Sheet2!$B$2:$C$11,2,0)</f>
        <v>190000</v>
      </c>
      <c r="E5299" s="6" t="str">
        <f>VLOOKUP(C5299,Sheet2!$B$2:$D$11,3,0)</f>
        <v>E</v>
      </c>
      <c r="F5299" s="6">
        <f>VLOOKUP(E5299,Sheet2!$D$2:$E$11,2,0)</f>
        <v>154</v>
      </c>
      <c r="G5299" s="6">
        <f>VLOOKUP(F5299,Sheet2!$E$2:$F$11,2,0)</f>
        <v>148</v>
      </c>
      <c r="H5299" s="6">
        <f t="shared" si="328"/>
        <v>29260000</v>
      </c>
      <c r="I5299" s="6">
        <f t="shared" si="329"/>
        <v>28120000</v>
      </c>
      <c r="J5299" s="6">
        <f t="shared" si="330"/>
        <v>1140000</v>
      </c>
      <c r="K5299" s="8">
        <f t="shared" si="331"/>
        <v>3.896103896103896E-2</v>
      </c>
    </row>
    <row r="5300" spans="1:11" hidden="1" x14ac:dyDescent="0.3">
      <c r="A5300" s="7" t="s">
        <v>14723</v>
      </c>
      <c r="B5300" s="6" t="s">
        <v>3118</v>
      </c>
      <c r="C5300" s="6" t="s">
        <v>9404</v>
      </c>
      <c r="D5300" s="6">
        <f>VLOOKUP(C5300,Sheet2!$B$2:$C$11,2,0)</f>
        <v>125000</v>
      </c>
      <c r="E5300" s="6" t="str">
        <f>VLOOKUP(C5300,Sheet2!$B$2:$D$11,3,0)</f>
        <v>D</v>
      </c>
      <c r="F5300" s="6">
        <f>VLOOKUP(E5300,Sheet2!$D$2:$E$11,2,0)</f>
        <v>256</v>
      </c>
      <c r="G5300" s="6">
        <f>VLOOKUP(F5300,Sheet2!$E$2:$F$11,2,0)</f>
        <v>256</v>
      </c>
      <c r="H5300" s="6">
        <f t="shared" si="328"/>
        <v>32000000</v>
      </c>
      <c r="I5300" s="6">
        <f t="shared" si="329"/>
        <v>32000000</v>
      </c>
      <c r="J5300" s="6">
        <f t="shared" si="330"/>
        <v>0</v>
      </c>
      <c r="K5300" s="8">
        <f t="shared" si="331"/>
        <v>0</v>
      </c>
    </row>
    <row r="5301" spans="1:11" hidden="1" x14ac:dyDescent="0.3">
      <c r="A5301" s="7" t="s">
        <v>14724</v>
      </c>
      <c r="B5301" s="6" t="s">
        <v>5142</v>
      </c>
      <c r="C5301" s="6" t="s">
        <v>9403</v>
      </c>
      <c r="D5301" s="6">
        <f>VLOOKUP(C5301,Sheet2!$B$2:$C$11,2,0)</f>
        <v>82000</v>
      </c>
      <c r="E5301" s="6" t="str">
        <f>VLOOKUP(C5301,Sheet2!$B$2:$D$11,3,0)</f>
        <v>C</v>
      </c>
      <c r="F5301" s="6">
        <f>VLOOKUP(E5301,Sheet2!$D$2:$E$11,2,0)</f>
        <v>1548</v>
      </c>
      <c r="G5301" s="6">
        <f>VLOOKUP(F5301,Sheet2!$E$2:$F$11,2,0)</f>
        <v>1021</v>
      </c>
      <c r="H5301" s="6">
        <f t="shared" si="328"/>
        <v>126936000</v>
      </c>
      <c r="I5301" s="6">
        <f t="shared" si="329"/>
        <v>83722000</v>
      </c>
      <c r="J5301" s="6">
        <f t="shared" si="330"/>
        <v>43214000</v>
      </c>
      <c r="K5301" s="8">
        <f t="shared" si="331"/>
        <v>0.34043927648578809</v>
      </c>
    </row>
    <row r="5302" spans="1:11" hidden="1" x14ac:dyDescent="0.3">
      <c r="A5302" s="7" t="s">
        <v>14725</v>
      </c>
      <c r="B5302" s="6" t="s">
        <v>5143</v>
      </c>
      <c r="C5302" s="6" t="s">
        <v>9405</v>
      </c>
      <c r="D5302" s="6">
        <f>VLOOKUP(C5302,Sheet2!$B$2:$C$11,2,0)</f>
        <v>190000</v>
      </c>
      <c r="E5302" s="6" t="str">
        <f>VLOOKUP(C5302,Sheet2!$B$2:$D$11,3,0)</f>
        <v>E</v>
      </c>
      <c r="F5302" s="6">
        <f>VLOOKUP(E5302,Sheet2!$D$2:$E$11,2,0)</f>
        <v>154</v>
      </c>
      <c r="G5302" s="6">
        <f>VLOOKUP(F5302,Sheet2!$E$2:$F$11,2,0)</f>
        <v>148</v>
      </c>
      <c r="H5302" s="6">
        <f t="shared" si="328"/>
        <v>29260000</v>
      </c>
      <c r="I5302" s="6">
        <f t="shared" si="329"/>
        <v>28120000</v>
      </c>
      <c r="J5302" s="6">
        <f t="shared" si="330"/>
        <v>1140000</v>
      </c>
      <c r="K5302" s="8">
        <f t="shared" si="331"/>
        <v>3.896103896103896E-2</v>
      </c>
    </row>
    <row r="5303" spans="1:11" hidden="1" x14ac:dyDescent="0.3">
      <c r="A5303" s="7" t="s">
        <v>14726</v>
      </c>
      <c r="B5303" s="6" t="s">
        <v>5144</v>
      </c>
      <c r="C5303" s="6" t="s">
        <v>9401</v>
      </c>
      <c r="D5303" s="6">
        <f>VLOOKUP(C5303,Sheet2!$B$2:$C$11,2,0)</f>
        <v>75000</v>
      </c>
      <c r="E5303" s="6" t="str">
        <f>VLOOKUP(C5303,Sheet2!$B$2:$D$11,3,0)</f>
        <v>A</v>
      </c>
      <c r="F5303" s="6">
        <f>VLOOKUP(E5303,Sheet2!$D$2:$E$11,2,0)</f>
        <v>1000</v>
      </c>
      <c r="G5303" s="6">
        <f>VLOOKUP(F5303,Sheet2!$E$2:$F$11,2,0)</f>
        <v>845</v>
      </c>
      <c r="H5303" s="6">
        <f t="shared" si="328"/>
        <v>75000000</v>
      </c>
      <c r="I5303" s="6">
        <f t="shared" si="329"/>
        <v>63375000</v>
      </c>
      <c r="J5303" s="6">
        <f t="shared" si="330"/>
        <v>11625000</v>
      </c>
      <c r="K5303" s="8">
        <f t="shared" si="331"/>
        <v>0.155</v>
      </c>
    </row>
    <row r="5304" spans="1:11" hidden="1" x14ac:dyDescent="0.3">
      <c r="A5304" s="7" t="s">
        <v>14727</v>
      </c>
      <c r="B5304" s="6" t="s">
        <v>5145</v>
      </c>
      <c r="C5304" s="6" t="s">
        <v>9406</v>
      </c>
      <c r="D5304" s="6">
        <f>VLOOKUP(C5304,Sheet2!$B$2:$C$11,2,0)</f>
        <v>120000</v>
      </c>
      <c r="E5304" s="6" t="str">
        <f>VLOOKUP(C5304,Sheet2!$B$2:$D$11,3,0)</f>
        <v>F</v>
      </c>
      <c r="F5304" s="6">
        <f>VLOOKUP(E5304,Sheet2!$D$2:$E$11,2,0)</f>
        <v>369</v>
      </c>
      <c r="G5304" s="6">
        <f>VLOOKUP(F5304,Sheet2!$E$2:$F$11,2,0)</f>
        <v>325</v>
      </c>
      <c r="H5304" s="6">
        <f t="shared" si="328"/>
        <v>44280000</v>
      </c>
      <c r="I5304" s="6">
        <f t="shared" si="329"/>
        <v>39000000</v>
      </c>
      <c r="J5304" s="6">
        <f t="shared" si="330"/>
        <v>5280000</v>
      </c>
      <c r="K5304" s="8">
        <f t="shared" si="331"/>
        <v>0.11924119241192412</v>
      </c>
    </row>
    <row r="5305" spans="1:11" hidden="1" x14ac:dyDescent="0.3">
      <c r="A5305" s="7" t="s">
        <v>14728</v>
      </c>
      <c r="B5305" s="6" t="s">
        <v>5146</v>
      </c>
      <c r="C5305" s="6" t="s">
        <v>9408</v>
      </c>
      <c r="D5305" s="6">
        <f>VLOOKUP(C5305,Sheet2!$B$2:$C$11,2,0)</f>
        <v>195000</v>
      </c>
      <c r="E5305" s="6" t="str">
        <f>VLOOKUP(C5305,Sheet2!$B$2:$D$11,3,0)</f>
        <v>H</v>
      </c>
      <c r="F5305" s="6">
        <f>VLOOKUP(E5305,Sheet2!$D$2:$E$11,2,0)</f>
        <v>1254</v>
      </c>
      <c r="G5305" s="6">
        <f>VLOOKUP(F5305,Sheet2!$E$2:$F$11,2,0)</f>
        <v>1111</v>
      </c>
      <c r="H5305" s="6">
        <f t="shared" si="328"/>
        <v>244530000</v>
      </c>
      <c r="I5305" s="6">
        <f t="shared" si="329"/>
        <v>216645000</v>
      </c>
      <c r="J5305" s="6">
        <f t="shared" si="330"/>
        <v>27885000</v>
      </c>
      <c r="K5305" s="8">
        <f t="shared" si="331"/>
        <v>0.11403508771929824</v>
      </c>
    </row>
    <row r="5306" spans="1:11" hidden="1" x14ac:dyDescent="0.3">
      <c r="A5306" s="7" t="s">
        <v>14729</v>
      </c>
      <c r="B5306" s="6" t="s">
        <v>5147</v>
      </c>
      <c r="C5306" s="6" t="s">
        <v>9407</v>
      </c>
      <c r="D5306" s="6">
        <f>VLOOKUP(C5306,Sheet2!$B$2:$C$11,2,0)</f>
        <v>135000</v>
      </c>
      <c r="E5306" s="6" t="str">
        <f>VLOOKUP(C5306,Sheet2!$B$2:$D$11,3,0)</f>
        <v>G</v>
      </c>
      <c r="F5306" s="6">
        <f>VLOOKUP(E5306,Sheet2!$D$2:$E$11,2,0)</f>
        <v>458</v>
      </c>
      <c r="G5306" s="6">
        <f>VLOOKUP(F5306,Sheet2!$E$2:$F$11,2,0)</f>
        <v>455</v>
      </c>
      <c r="H5306" s="6">
        <f t="shared" si="328"/>
        <v>61830000</v>
      </c>
      <c r="I5306" s="6">
        <f t="shared" si="329"/>
        <v>61425000</v>
      </c>
      <c r="J5306" s="6">
        <f t="shared" si="330"/>
        <v>405000</v>
      </c>
      <c r="K5306" s="8">
        <f t="shared" si="331"/>
        <v>6.5502183406113534E-3</v>
      </c>
    </row>
    <row r="5307" spans="1:11" hidden="1" x14ac:dyDescent="0.3">
      <c r="A5307" s="7" t="s">
        <v>14730</v>
      </c>
      <c r="B5307" s="6" t="s">
        <v>5148</v>
      </c>
      <c r="C5307" s="6" t="s">
        <v>9404</v>
      </c>
      <c r="D5307" s="6">
        <f>VLOOKUP(C5307,Sheet2!$B$2:$C$11,2,0)</f>
        <v>125000</v>
      </c>
      <c r="E5307" s="6" t="str">
        <f>VLOOKUP(C5307,Sheet2!$B$2:$D$11,3,0)</f>
        <v>D</v>
      </c>
      <c r="F5307" s="6">
        <f>VLOOKUP(E5307,Sheet2!$D$2:$E$11,2,0)</f>
        <v>256</v>
      </c>
      <c r="G5307" s="6">
        <f>VLOOKUP(F5307,Sheet2!$E$2:$F$11,2,0)</f>
        <v>256</v>
      </c>
      <c r="H5307" s="6">
        <f t="shared" si="328"/>
        <v>32000000</v>
      </c>
      <c r="I5307" s="6">
        <f t="shared" si="329"/>
        <v>32000000</v>
      </c>
      <c r="J5307" s="6">
        <f t="shared" si="330"/>
        <v>0</v>
      </c>
      <c r="K5307" s="8">
        <f t="shared" si="331"/>
        <v>0</v>
      </c>
    </row>
    <row r="5308" spans="1:11" hidden="1" x14ac:dyDescent="0.3">
      <c r="A5308" s="7" t="s">
        <v>14731</v>
      </c>
      <c r="B5308" s="6" t="s">
        <v>5149</v>
      </c>
      <c r="C5308" s="6" t="s">
        <v>9403</v>
      </c>
      <c r="D5308" s="6">
        <f>VLOOKUP(C5308,Sheet2!$B$2:$C$11,2,0)</f>
        <v>82000</v>
      </c>
      <c r="E5308" s="6" t="str">
        <f>VLOOKUP(C5308,Sheet2!$B$2:$D$11,3,0)</f>
        <v>C</v>
      </c>
      <c r="F5308" s="6">
        <f>VLOOKUP(E5308,Sheet2!$D$2:$E$11,2,0)</f>
        <v>1548</v>
      </c>
      <c r="G5308" s="6">
        <f>VLOOKUP(F5308,Sheet2!$E$2:$F$11,2,0)</f>
        <v>1021</v>
      </c>
      <c r="H5308" s="6">
        <f t="shared" si="328"/>
        <v>126936000</v>
      </c>
      <c r="I5308" s="6">
        <f t="shared" si="329"/>
        <v>83722000</v>
      </c>
      <c r="J5308" s="6">
        <f t="shared" si="330"/>
        <v>43214000</v>
      </c>
      <c r="K5308" s="8">
        <f t="shared" si="331"/>
        <v>0.34043927648578809</v>
      </c>
    </row>
    <row r="5309" spans="1:11" x14ac:dyDescent="0.3">
      <c r="A5309" s="7" t="s">
        <v>14732</v>
      </c>
      <c r="B5309" s="6" t="s">
        <v>5150</v>
      </c>
      <c r="C5309" s="6" t="s">
        <v>9402</v>
      </c>
      <c r="D5309" s="6">
        <f>VLOOKUP(C5309,Sheet2!$B$2:$C$11,2,0)</f>
        <v>110000</v>
      </c>
      <c r="E5309" s="6" t="str">
        <f>VLOOKUP(C5309,Sheet2!$B$2:$D$11,3,0)</f>
        <v>B</v>
      </c>
      <c r="F5309" s="6">
        <f>VLOOKUP(E5309,Sheet2!$D$2:$E$11,2,0)</f>
        <v>2100</v>
      </c>
      <c r="G5309" s="6">
        <f>VLOOKUP(F5309,Sheet2!$E$2:$F$11,2,0)</f>
        <v>1526</v>
      </c>
      <c r="H5309" s="6">
        <f t="shared" si="328"/>
        <v>231000000</v>
      </c>
      <c r="I5309" s="6">
        <f t="shared" si="329"/>
        <v>167860000</v>
      </c>
      <c r="J5309" s="6">
        <f t="shared" si="330"/>
        <v>63140000</v>
      </c>
      <c r="K5309" s="8">
        <f t="shared" si="331"/>
        <v>0.27333333333333332</v>
      </c>
    </row>
    <row r="5310" spans="1:11" hidden="1" x14ac:dyDescent="0.3">
      <c r="A5310" s="7" t="s">
        <v>14733</v>
      </c>
      <c r="B5310" s="6" t="s">
        <v>5151</v>
      </c>
      <c r="C5310" s="6" t="s">
        <v>9403</v>
      </c>
      <c r="D5310" s="6">
        <f>VLOOKUP(C5310,Sheet2!$B$2:$C$11,2,0)</f>
        <v>82000</v>
      </c>
      <c r="E5310" s="6" t="str">
        <f>VLOOKUP(C5310,Sheet2!$B$2:$D$11,3,0)</f>
        <v>C</v>
      </c>
      <c r="F5310" s="6">
        <f>VLOOKUP(E5310,Sheet2!$D$2:$E$11,2,0)</f>
        <v>1548</v>
      </c>
      <c r="G5310" s="6">
        <f>VLOOKUP(F5310,Sheet2!$E$2:$F$11,2,0)</f>
        <v>1021</v>
      </c>
      <c r="H5310" s="6">
        <f t="shared" si="328"/>
        <v>126936000</v>
      </c>
      <c r="I5310" s="6">
        <f t="shared" si="329"/>
        <v>83722000</v>
      </c>
      <c r="J5310" s="6">
        <f t="shared" si="330"/>
        <v>43214000</v>
      </c>
      <c r="K5310" s="8">
        <f t="shared" si="331"/>
        <v>0.34043927648578809</v>
      </c>
    </row>
    <row r="5311" spans="1:11" hidden="1" x14ac:dyDescent="0.3">
      <c r="A5311" s="7" t="s">
        <v>14734</v>
      </c>
      <c r="B5311" s="6" t="s">
        <v>2005</v>
      </c>
      <c r="C5311" s="6" t="s">
        <v>9409</v>
      </c>
      <c r="D5311" s="6">
        <f>VLOOKUP(C5311,Sheet2!$B$2:$C$11,2,0)</f>
        <v>185000</v>
      </c>
      <c r="E5311" s="6" t="str">
        <f>VLOOKUP(C5311,Sheet2!$B$2:$D$11,3,0)</f>
        <v>I</v>
      </c>
      <c r="F5311" s="6">
        <f>VLOOKUP(E5311,Sheet2!$D$2:$E$11,2,0)</f>
        <v>258</v>
      </c>
      <c r="G5311" s="6">
        <f>VLOOKUP(F5311,Sheet2!$E$2:$F$11,2,0)</f>
        <v>111</v>
      </c>
      <c r="H5311" s="6">
        <f t="shared" si="328"/>
        <v>47730000</v>
      </c>
      <c r="I5311" s="6">
        <f t="shared" si="329"/>
        <v>20535000</v>
      </c>
      <c r="J5311" s="6">
        <f t="shared" si="330"/>
        <v>27195000</v>
      </c>
      <c r="K5311" s="8">
        <f t="shared" si="331"/>
        <v>0.56976744186046513</v>
      </c>
    </row>
    <row r="5312" spans="1:11" hidden="1" x14ac:dyDescent="0.3">
      <c r="A5312" s="7" t="s">
        <v>14735</v>
      </c>
      <c r="B5312" s="6" t="s">
        <v>5152</v>
      </c>
      <c r="C5312" s="6" t="s">
        <v>9403</v>
      </c>
      <c r="D5312" s="6">
        <f>VLOOKUP(C5312,Sheet2!$B$2:$C$11,2,0)</f>
        <v>82000</v>
      </c>
      <c r="E5312" s="6" t="str">
        <f>VLOOKUP(C5312,Sheet2!$B$2:$D$11,3,0)</f>
        <v>C</v>
      </c>
      <c r="F5312" s="6">
        <f>VLOOKUP(E5312,Sheet2!$D$2:$E$11,2,0)</f>
        <v>1548</v>
      </c>
      <c r="G5312" s="6">
        <f>VLOOKUP(F5312,Sheet2!$E$2:$F$11,2,0)</f>
        <v>1021</v>
      </c>
      <c r="H5312" s="6">
        <f t="shared" si="328"/>
        <v>126936000</v>
      </c>
      <c r="I5312" s="6">
        <f t="shared" si="329"/>
        <v>83722000</v>
      </c>
      <c r="J5312" s="6">
        <f t="shared" si="330"/>
        <v>43214000</v>
      </c>
      <c r="K5312" s="8">
        <f t="shared" si="331"/>
        <v>0.34043927648578809</v>
      </c>
    </row>
    <row r="5313" spans="1:11" hidden="1" x14ac:dyDescent="0.3">
      <c r="A5313" s="7" t="s">
        <v>14736</v>
      </c>
      <c r="B5313" s="6" t="s">
        <v>5153</v>
      </c>
      <c r="C5313" s="6" t="s">
        <v>9407</v>
      </c>
      <c r="D5313" s="6">
        <f>VLOOKUP(C5313,Sheet2!$B$2:$C$11,2,0)</f>
        <v>135000</v>
      </c>
      <c r="E5313" s="6" t="str">
        <f>VLOOKUP(C5313,Sheet2!$B$2:$D$11,3,0)</f>
        <v>G</v>
      </c>
      <c r="F5313" s="6">
        <f>VLOOKUP(E5313,Sheet2!$D$2:$E$11,2,0)</f>
        <v>458</v>
      </c>
      <c r="G5313" s="6">
        <f>VLOOKUP(F5313,Sheet2!$E$2:$F$11,2,0)</f>
        <v>455</v>
      </c>
      <c r="H5313" s="6">
        <f t="shared" si="328"/>
        <v>61830000</v>
      </c>
      <c r="I5313" s="6">
        <f t="shared" si="329"/>
        <v>61425000</v>
      </c>
      <c r="J5313" s="6">
        <f t="shared" si="330"/>
        <v>405000</v>
      </c>
      <c r="K5313" s="8">
        <f t="shared" si="331"/>
        <v>6.5502183406113534E-3</v>
      </c>
    </row>
    <row r="5314" spans="1:11" hidden="1" x14ac:dyDescent="0.3">
      <c r="A5314" s="7" t="s">
        <v>14737</v>
      </c>
      <c r="B5314" s="6" t="s">
        <v>5154</v>
      </c>
      <c r="C5314" s="6" t="s">
        <v>9405</v>
      </c>
      <c r="D5314" s="6">
        <f>VLOOKUP(C5314,Sheet2!$B$2:$C$11,2,0)</f>
        <v>190000</v>
      </c>
      <c r="E5314" s="6" t="str">
        <f>VLOOKUP(C5314,Sheet2!$B$2:$D$11,3,0)</f>
        <v>E</v>
      </c>
      <c r="F5314" s="6">
        <f>VLOOKUP(E5314,Sheet2!$D$2:$E$11,2,0)</f>
        <v>154</v>
      </c>
      <c r="G5314" s="6">
        <f>VLOOKUP(F5314,Sheet2!$E$2:$F$11,2,0)</f>
        <v>148</v>
      </c>
      <c r="H5314" s="6">
        <f t="shared" si="328"/>
        <v>29260000</v>
      </c>
      <c r="I5314" s="6">
        <f t="shared" si="329"/>
        <v>28120000</v>
      </c>
      <c r="J5314" s="6">
        <f t="shared" si="330"/>
        <v>1140000</v>
      </c>
      <c r="K5314" s="8">
        <f t="shared" si="331"/>
        <v>3.896103896103896E-2</v>
      </c>
    </row>
    <row r="5315" spans="1:11" hidden="1" x14ac:dyDescent="0.3">
      <c r="A5315" s="7" t="s">
        <v>14738</v>
      </c>
      <c r="B5315" s="6" t="s">
        <v>5155</v>
      </c>
      <c r="C5315" s="6" t="s">
        <v>9406</v>
      </c>
      <c r="D5315" s="6">
        <f>VLOOKUP(C5315,Sheet2!$B$2:$C$11,2,0)</f>
        <v>120000</v>
      </c>
      <c r="E5315" s="6" t="str">
        <f>VLOOKUP(C5315,Sheet2!$B$2:$D$11,3,0)</f>
        <v>F</v>
      </c>
      <c r="F5315" s="6">
        <f>VLOOKUP(E5315,Sheet2!$D$2:$E$11,2,0)</f>
        <v>369</v>
      </c>
      <c r="G5315" s="6">
        <f>VLOOKUP(F5315,Sheet2!$E$2:$F$11,2,0)</f>
        <v>325</v>
      </c>
      <c r="H5315" s="6">
        <f t="shared" ref="H5315:H5378" si="332">D5315*F5315</f>
        <v>44280000</v>
      </c>
      <c r="I5315" s="6">
        <f t="shared" ref="I5315:I5378" si="333">D5315*G5315</f>
        <v>39000000</v>
      </c>
      <c r="J5315" s="6">
        <f t="shared" ref="J5315:J5378" si="334">H5315-I5315</f>
        <v>5280000</v>
      </c>
      <c r="K5315" s="8">
        <f t="shared" ref="K5315:K5378" si="335">(H5315-I5315)/H5315</f>
        <v>0.11924119241192412</v>
      </c>
    </row>
    <row r="5316" spans="1:11" hidden="1" x14ac:dyDescent="0.3">
      <c r="A5316" s="7" t="s">
        <v>14739</v>
      </c>
      <c r="B5316" s="6" t="s">
        <v>5156</v>
      </c>
      <c r="C5316" s="6" t="s">
        <v>9403</v>
      </c>
      <c r="D5316" s="6">
        <f>VLOOKUP(C5316,Sheet2!$B$2:$C$11,2,0)</f>
        <v>82000</v>
      </c>
      <c r="E5316" s="6" t="str">
        <f>VLOOKUP(C5316,Sheet2!$B$2:$D$11,3,0)</f>
        <v>C</v>
      </c>
      <c r="F5316" s="6">
        <f>VLOOKUP(E5316,Sheet2!$D$2:$E$11,2,0)</f>
        <v>1548</v>
      </c>
      <c r="G5316" s="6">
        <f>VLOOKUP(F5316,Sheet2!$E$2:$F$11,2,0)</f>
        <v>1021</v>
      </c>
      <c r="H5316" s="6">
        <f t="shared" si="332"/>
        <v>126936000</v>
      </c>
      <c r="I5316" s="6">
        <f t="shared" si="333"/>
        <v>83722000</v>
      </c>
      <c r="J5316" s="6">
        <f t="shared" si="334"/>
        <v>43214000</v>
      </c>
      <c r="K5316" s="8">
        <f t="shared" si="335"/>
        <v>0.34043927648578809</v>
      </c>
    </row>
    <row r="5317" spans="1:11" hidden="1" x14ac:dyDescent="0.3">
      <c r="A5317" s="7" t="s">
        <v>14740</v>
      </c>
      <c r="B5317" s="6" t="s">
        <v>5157</v>
      </c>
      <c r="C5317" s="6" t="s">
        <v>9401</v>
      </c>
      <c r="D5317" s="6">
        <f>VLOOKUP(C5317,Sheet2!$B$2:$C$11,2,0)</f>
        <v>75000</v>
      </c>
      <c r="E5317" s="6" t="str">
        <f>VLOOKUP(C5317,Sheet2!$B$2:$D$11,3,0)</f>
        <v>A</v>
      </c>
      <c r="F5317" s="6">
        <f>VLOOKUP(E5317,Sheet2!$D$2:$E$11,2,0)</f>
        <v>1000</v>
      </c>
      <c r="G5317" s="6">
        <f>VLOOKUP(F5317,Sheet2!$E$2:$F$11,2,0)</f>
        <v>845</v>
      </c>
      <c r="H5317" s="6">
        <f t="shared" si="332"/>
        <v>75000000</v>
      </c>
      <c r="I5317" s="6">
        <f t="shared" si="333"/>
        <v>63375000</v>
      </c>
      <c r="J5317" s="6">
        <f t="shared" si="334"/>
        <v>11625000</v>
      </c>
      <c r="K5317" s="8">
        <f t="shared" si="335"/>
        <v>0.155</v>
      </c>
    </row>
    <row r="5318" spans="1:11" hidden="1" x14ac:dyDescent="0.3">
      <c r="A5318" s="7" t="s">
        <v>14741</v>
      </c>
      <c r="B5318" s="6" t="s">
        <v>5158</v>
      </c>
      <c r="C5318" s="6" t="s">
        <v>9408</v>
      </c>
      <c r="D5318" s="6">
        <f>VLOOKUP(C5318,Sheet2!$B$2:$C$11,2,0)</f>
        <v>195000</v>
      </c>
      <c r="E5318" s="6" t="str">
        <f>VLOOKUP(C5318,Sheet2!$B$2:$D$11,3,0)</f>
        <v>H</v>
      </c>
      <c r="F5318" s="6">
        <f>VLOOKUP(E5318,Sheet2!$D$2:$E$11,2,0)</f>
        <v>1254</v>
      </c>
      <c r="G5318" s="6">
        <f>VLOOKUP(F5318,Sheet2!$E$2:$F$11,2,0)</f>
        <v>1111</v>
      </c>
      <c r="H5318" s="6">
        <f t="shared" si="332"/>
        <v>244530000</v>
      </c>
      <c r="I5318" s="6">
        <f t="shared" si="333"/>
        <v>216645000</v>
      </c>
      <c r="J5318" s="6">
        <f t="shared" si="334"/>
        <v>27885000</v>
      </c>
      <c r="K5318" s="8">
        <f t="shared" si="335"/>
        <v>0.11403508771929824</v>
      </c>
    </row>
    <row r="5319" spans="1:11" hidden="1" x14ac:dyDescent="0.3">
      <c r="A5319" s="7" t="s">
        <v>14742</v>
      </c>
      <c r="B5319" s="6" t="s">
        <v>5159</v>
      </c>
      <c r="C5319" s="6" t="s">
        <v>9401</v>
      </c>
      <c r="D5319" s="6">
        <f>VLOOKUP(C5319,Sheet2!$B$2:$C$11,2,0)</f>
        <v>75000</v>
      </c>
      <c r="E5319" s="6" t="str">
        <f>VLOOKUP(C5319,Sheet2!$B$2:$D$11,3,0)</f>
        <v>A</v>
      </c>
      <c r="F5319" s="6">
        <f>VLOOKUP(E5319,Sheet2!$D$2:$E$11,2,0)</f>
        <v>1000</v>
      </c>
      <c r="G5319" s="6">
        <f>VLOOKUP(F5319,Sheet2!$E$2:$F$11,2,0)</f>
        <v>845</v>
      </c>
      <c r="H5319" s="6">
        <f t="shared" si="332"/>
        <v>75000000</v>
      </c>
      <c r="I5319" s="6">
        <f t="shared" si="333"/>
        <v>63375000</v>
      </c>
      <c r="J5319" s="6">
        <f t="shared" si="334"/>
        <v>11625000</v>
      </c>
      <c r="K5319" s="8">
        <f t="shared" si="335"/>
        <v>0.155</v>
      </c>
    </row>
    <row r="5320" spans="1:11" hidden="1" x14ac:dyDescent="0.3">
      <c r="A5320" s="7" t="s">
        <v>14743</v>
      </c>
      <c r="B5320" s="6" t="s">
        <v>5160</v>
      </c>
      <c r="C5320" s="6" t="s">
        <v>9406</v>
      </c>
      <c r="D5320" s="6">
        <f>VLOOKUP(C5320,Sheet2!$B$2:$C$11,2,0)</f>
        <v>120000</v>
      </c>
      <c r="E5320" s="6" t="str">
        <f>VLOOKUP(C5320,Sheet2!$B$2:$D$11,3,0)</f>
        <v>F</v>
      </c>
      <c r="F5320" s="6">
        <f>VLOOKUP(E5320,Sheet2!$D$2:$E$11,2,0)</f>
        <v>369</v>
      </c>
      <c r="G5320" s="6">
        <f>VLOOKUP(F5320,Sheet2!$E$2:$F$11,2,0)</f>
        <v>325</v>
      </c>
      <c r="H5320" s="6">
        <f t="shared" si="332"/>
        <v>44280000</v>
      </c>
      <c r="I5320" s="6">
        <f t="shared" si="333"/>
        <v>39000000</v>
      </c>
      <c r="J5320" s="6">
        <f t="shared" si="334"/>
        <v>5280000</v>
      </c>
      <c r="K5320" s="8">
        <f t="shared" si="335"/>
        <v>0.11924119241192412</v>
      </c>
    </row>
    <row r="5321" spans="1:11" hidden="1" x14ac:dyDescent="0.3">
      <c r="A5321" s="7" t="s">
        <v>14744</v>
      </c>
      <c r="B5321" s="6" t="s">
        <v>5161</v>
      </c>
      <c r="C5321" s="6" t="s">
        <v>9406</v>
      </c>
      <c r="D5321" s="6">
        <f>VLOOKUP(C5321,Sheet2!$B$2:$C$11,2,0)</f>
        <v>120000</v>
      </c>
      <c r="E5321" s="6" t="str">
        <f>VLOOKUP(C5321,Sheet2!$B$2:$D$11,3,0)</f>
        <v>F</v>
      </c>
      <c r="F5321" s="6">
        <f>VLOOKUP(E5321,Sheet2!$D$2:$E$11,2,0)</f>
        <v>369</v>
      </c>
      <c r="G5321" s="6">
        <f>VLOOKUP(F5321,Sheet2!$E$2:$F$11,2,0)</f>
        <v>325</v>
      </c>
      <c r="H5321" s="6">
        <f t="shared" si="332"/>
        <v>44280000</v>
      </c>
      <c r="I5321" s="6">
        <f t="shared" si="333"/>
        <v>39000000</v>
      </c>
      <c r="J5321" s="6">
        <f t="shared" si="334"/>
        <v>5280000</v>
      </c>
      <c r="K5321" s="8">
        <f t="shared" si="335"/>
        <v>0.11924119241192412</v>
      </c>
    </row>
    <row r="5322" spans="1:11" hidden="1" x14ac:dyDescent="0.3">
      <c r="A5322" s="7" t="s">
        <v>14745</v>
      </c>
      <c r="B5322" s="6" t="s">
        <v>5162</v>
      </c>
      <c r="C5322" s="6" t="s">
        <v>9410</v>
      </c>
      <c r="D5322" s="6">
        <f>VLOOKUP(C5322,Sheet2!$B$2:$C$11,2,0)</f>
        <v>210000</v>
      </c>
      <c r="E5322" s="6" t="str">
        <f>VLOOKUP(C5322,Sheet2!$B$2:$D$11,3,0)</f>
        <v>J</v>
      </c>
      <c r="F5322" s="6">
        <f>VLOOKUP(E5322,Sheet2!$D$2:$E$11,2,0)</f>
        <v>3333</v>
      </c>
      <c r="G5322" s="6">
        <f>VLOOKUP(F5322,Sheet2!$E$2:$F$11,2,0)</f>
        <v>2324</v>
      </c>
      <c r="H5322" s="6">
        <f t="shared" si="332"/>
        <v>699930000</v>
      </c>
      <c r="I5322" s="6">
        <f t="shared" si="333"/>
        <v>488040000</v>
      </c>
      <c r="J5322" s="6">
        <f t="shared" si="334"/>
        <v>211890000</v>
      </c>
      <c r="K5322" s="8">
        <f t="shared" si="335"/>
        <v>0.30273027302730271</v>
      </c>
    </row>
    <row r="5323" spans="1:11" hidden="1" x14ac:dyDescent="0.3">
      <c r="A5323" s="7" t="s">
        <v>14746</v>
      </c>
      <c r="B5323" s="6" t="s">
        <v>5163</v>
      </c>
      <c r="C5323" s="6" t="s">
        <v>9405</v>
      </c>
      <c r="D5323" s="6">
        <f>VLOOKUP(C5323,Sheet2!$B$2:$C$11,2,0)</f>
        <v>190000</v>
      </c>
      <c r="E5323" s="6" t="str">
        <f>VLOOKUP(C5323,Sheet2!$B$2:$D$11,3,0)</f>
        <v>E</v>
      </c>
      <c r="F5323" s="6">
        <f>VLOOKUP(E5323,Sheet2!$D$2:$E$11,2,0)</f>
        <v>154</v>
      </c>
      <c r="G5323" s="6">
        <f>VLOOKUP(F5323,Sheet2!$E$2:$F$11,2,0)</f>
        <v>148</v>
      </c>
      <c r="H5323" s="6">
        <f t="shared" si="332"/>
        <v>29260000</v>
      </c>
      <c r="I5323" s="6">
        <f t="shared" si="333"/>
        <v>28120000</v>
      </c>
      <c r="J5323" s="6">
        <f t="shared" si="334"/>
        <v>1140000</v>
      </c>
      <c r="K5323" s="8">
        <f t="shared" si="335"/>
        <v>3.896103896103896E-2</v>
      </c>
    </row>
    <row r="5324" spans="1:11" x14ac:dyDescent="0.3">
      <c r="A5324" s="7" t="s">
        <v>14747</v>
      </c>
      <c r="B5324" s="6" t="s">
        <v>5164</v>
      </c>
      <c r="C5324" s="6" t="s">
        <v>9402</v>
      </c>
      <c r="D5324" s="6">
        <f>VLOOKUP(C5324,Sheet2!$B$2:$C$11,2,0)</f>
        <v>110000</v>
      </c>
      <c r="E5324" s="6" t="str">
        <f>VLOOKUP(C5324,Sheet2!$B$2:$D$11,3,0)</f>
        <v>B</v>
      </c>
      <c r="F5324" s="6">
        <f>VLOOKUP(E5324,Sheet2!$D$2:$E$11,2,0)</f>
        <v>2100</v>
      </c>
      <c r="G5324" s="6">
        <f>VLOOKUP(F5324,Sheet2!$E$2:$F$11,2,0)</f>
        <v>1526</v>
      </c>
      <c r="H5324" s="6">
        <f t="shared" si="332"/>
        <v>231000000</v>
      </c>
      <c r="I5324" s="6">
        <f t="shared" si="333"/>
        <v>167860000</v>
      </c>
      <c r="J5324" s="6">
        <f t="shared" si="334"/>
        <v>63140000</v>
      </c>
      <c r="K5324" s="8">
        <f t="shared" si="335"/>
        <v>0.27333333333333332</v>
      </c>
    </row>
    <row r="5325" spans="1:11" hidden="1" x14ac:dyDescent="0.3">
      <c r="A5325" s="7" t="s">
        <v>14748</v>
      </c>
      <c r="B5325" s="6" t="s">
        <v>5165</v>
      </c>
      <c r="C5325" s="6" t="s">
        <v>9407</v>
      </c>
      <c r="D5325" s="6">
        <f>VLOOKUP(C5325,Sheet2!$B$2:$C$11,2,0)</f>
        <v>135000</v>
      </c>
      <c r="E5325" s="6" t="str">
        <f>VLOOKUP(C5325,Sheet2!$B$2:$D$11,3,0)</f>
        <v>G</v>
      </c>
      <c r="F5325" s="6">
        <f>VLOOKUP(E5325,Sheet2!$D$2:$E$11,2,0)</f>
        <v>458</v>
      </c>
      <c r="G5325" s="6">
        <f>VLOOKUP(F5325,Sheet2!$E$2:$F$11,2,0)</f>
        <v>455</v>
      </c>
      <c r="H5325" s="6">
        <f t="shared" si="332"/>
        <v>61830000</v>
      </c>
      <c r="I5325" s="6">
        <f t="shared" si="333"/>
        <v>61425000</v>
      </c>
      <c r="J5325" s="6">
        <f t="shared" si="334"/>
        <v>405000</v>
      </c>
      <c r="K5325" s="8">
        <f t="shared" si="335"/>
        <v>6.5502183406113534E-3</v>
      </c>
    </row>
    <row r="5326" spans="1:11" hidden="1" x14ac:dyDescent="0.3">
      <c r="A5326" s="7" t="s">
        <v>14749</v>
      </c>
      <c r="B5326" s="6" t="s">
        <v>5166</v>
      </c>
      <c r="C5326" s="6" t="s">
        <v>9404</v>
      </c>
      <c r="D5326" s="6">
        <f>VLOOKUP(C5326,Sheet2!$B$2:$C$11,2,0)</f>
        <v>125000</v>
      </c>
      <c r="E5326" s="6" t="str">
        <f>VLOOKUP(C5326,Sheet2!$B$2:$D$11,3,0)</f>
        <v>D</v>
      </c>
      <c r="F5326" s="6">
        <f>VLOOKUP(E5326,Sheet2!$D$2:$E$11,2,0)</f>
        <v>256</v>
      </c>
      <c r="G5326" s="6">
        <f>VLOOKUP(F5326,Sheet2!$E$2:$F$11,2,0)</f>
        <v>256</v>
      </c>
      <c r="H5326" s="6">
        <f t="shared" si="332"/>
        <v>32000000</v>
      </c>
      <c r="I5326" s="6">
        <f t="shared" si="333"/>
        <v>32000000</v>
      </c>
      <c r="J5326" s="6">
        <f t="shared" si="334"/>
        <v>0</v>
      </c>
      <c r="K5326" s="8">
        <f t="shared" si="335"/>
        <v>0</v>
      </c>
    </row>
    <row r="5327" spans="1:11" hidden="1" x14ac:dyDescent="0.3">
      <c r="A5327" s="7" t="s">
        <v>14750</v>
      </c>
      <c r="B5327" s="6" t="s">
        <v>5167</v>
      </c>
      <c r="C5327" s="6" t="s">
        <v>9403</v>
      </c>
      <c r="D5327" s="6">
        <f>VLOOKUP(C5327,Sheet2!$B$2:$C$11,2,0)</f>
        <v>82000</v>
      </c>
      <c r="E5327" s="6" t="str">
        <f>VLOOKUP(C5327,Sheet2!$B$2:$D$11,3,0)</f>
        <v>C</v>
      </c>
      <c r="F5327" s="6">
        <f>VLOOKUP(E5327,Sheet2!$D$2:$E$11,2,0)</f>
        <v>1548</v>
      </c>
      <c r="G5327" s="6">
        <f>VLOOKUP(F5327,Sheet2!$E$2:$F$11,2,0)</f>
        <v>1021</v>
      </c>
      <c r="H5327" s="6">
        <f t="shared" si="332"/>
        <v>126936000</v>
      </c>
      <c r="I5327" s="6">
        <f t="shared" si="333"/>
        <v>83722000</v>
      </c>
      <c r="J5327" s="6">
        <f t="shared" si="334"/>
        <v>43214000</v>
      </c>
      <c r="K5327" s="8">
        <f t="shared" si="335"/>
        <v>0.34043927648578809</v>
      </c>
    </row>
    <row r="5328" spans="1:11" hidden="1" x14ac:dyDescent="0.3">
      <c r="A5328" s="7" t="s">
        <v>14751</v>
      </c>
      <c r="B5328" s="6" t="s">
        <v>5168</v>
      </c>
      <c r="C5328" s="6" t="s">
        <v>9410</v>
      </c>
      <c r="D5328" s="6">
        <f>VLOOKUP(C5328,Sheet2!$B$2:$C$11,2,0)</f>
        <v>210000</v>
      </c>
      <c r="E5328" s="6" t="str">
        <f>VLOOKUP(C5328,Sheet2!$B$2:$D$11,3,0)</f>
        <v>J</v>
      </c>
      <c r="F5328" s="6">
        <f>VLOOKUP(E5328,Sheet2!$D$2:$E$11,2,0)</f>
        <v>3333</v>
      </c>
      <c r="G5328" s="6">
        <f>VLOOKUP(F5328,Sheet2!$E$2:$F$11,2,0)</f>
        <v>2324</v>
      </c>
      <c r="H5328" s="6">
        <f t="shared" si="332"/>
        <v>699930000</v>
      </c>
      <c r="I5328" s="6">
        <f t="shared" si="333"/>
        <v>488040000</v>
      </c>
      <c r="J5328" s="6">
        <f t="shared" si="334"/>
        <v>211890000</v>
      </c>
      <c r="K5328" s="8">
        <f t="shared" si="335"/>
        <v>0.30273027302730271</v>
      </c>
    </row>
    <row r="5329" spans="1:11" hidden="1" x14ac:dyDescent="0.3">
      <c r="A5329" s="7" t="s">
        <v>14752</v>
      </c>
      <c r="B5329" s="6" t="s">
        <v>5169</v>
      </c>
      <c r="C5329" s="6" t="s">
        <v>9401</v>
      </c>
      <c r="D5329" s="6">
        <f>VLOOKUP(C5329,Sheet2!$B$2:$C$11,2,0)</f>
        <v>75000</v>
      </c>
      <c r="E5329" s="6" t="str">
        <f>VLOOKUP(C5329,Sheet2!$B$2:$D$11,3,0)</f>
        <v>A</v>
      </c>
      <c r="F5329" s="6">
        <f>VLOOKUP(E5329,Sheet2!$D$2:$E$11,2,0)</f>
        <v>1000</v>
      </c>
      <c r="G5329" s="6">
        <f>VLOOKUP(F5329,Sheet2!$E$2:$F$11,2,0)</f>
        <v>845</v>
      </c>
      <c r="H5329" s="6">
        <f t="shared" si="332"/>
        <v>75000000</v>
      </c>
      <c r="I5329" s="6">
        <f t="shared" si="333"/>
        <v>63375000</v>
      </c>
      <c r="J5329" s="6">
        <f t="shared" si="334"/>
        <v>11625000</v>
      </c>
      <c r="K5329" s="8">
        <f t="shared" si="335"/>
        <v>0.155</v>
      </c>
    </row>
    <row r="5330" spans="1:11" hidden="1" x14ac:dyDescent="0.3">
      <c r="A5330" s="7" t="s">
        <v>14753</v>
      </c>
      <c r="B5330" s="6" t="s">
        <v>1231</v>
      </c>
      <c r="C5330" s="6" t="s">
        <v>9405</v>
      </c>
      <c r="D5330" s="6">
        <f>VLOOKUP(C5330,Sheet2!$B$2:$C$11,2,0)</f>
        <v>190000</v>
      </c>
      <c r="E5330" s="6" t="str">
        <f>VLOOKUP(C5330,Sheet2!$B$2:$D$11,3,0)</f>
        <v>E</v>
      </c>
      <c r="F5330" s="6">
        <f>VLOOKUP(E5330,Sheet2!$D$2:$E$11,2,0)</f>
        <v>154</v>
      </c>
      <c r="G5330" s="6">
        <f>VLOOKUP(F5330,Sheet2!$E$2:$F$11,2,0)</f>
        <v>148</v>
      </c>
      <c r="H5330" s="6">
        <f t="shared" si="332"/>
        <v>29260000</v>
      </c>
      <c r="I5330" s="6">
        <f t="shared" si="333"/>
        <v>28120000</v>
      </c>
      <c r="J5330" s="6">
        <f t="shared" si="334"/>
        <v>1140000</v>
      </c>
      <c r="K5330" s="8">
        <f t="shared" si="335"/>
        <v>3.896103896103896E-2</v>
      </c>
    </row>
    <row r="5331" spans="1:11" hidden="1" x14ac:dyDescent="0.3">
      <c r="A5331" s="7" t="s">
        <v>14754</v>
      </c>
      <c r="B5331" s="6" t="s">
        <v>5170</v>
      </c>
      <c r="C5331" s="6" t="s">
        <v>9409</v>
      </c>
      <c r="D5331" s="6">
        <f>VLOOKUP(C5331,Sheet2!$B$2:$C$11,2,0)</f>
        <v>185000</v>
      </c>
      <c r="E5331" s="6" t="str">
        <f>VLOOKUP(C5331,Sheet2!$B$2:$D$11,3,0)</f>
        <v>I</v>
      </c>
      <c r="F5331" s="6">
        <f>VLOOKUP(E5331,Sheet2!$D$2:$E$11,2,0)</f>
        <v>258</v>
      </c>
      <c r="G5331" s="6">
        <f>VLOOKUP(F5331,Sheet2!$E$2:$F$11,2,0)</f>
        <v>111</v>
      </c>
      <c r="H5331" s="6">
        <f t="shared" si="332"/>
        <v>47730000</v>
      </c>
      <c r="I5331" s="6">
        <f t="shared" si="333"/>
        <v>20535000</v>
      </c>
      <c r="J5331" s="6">
        <f t="shared" si="334"/>
        <v>27195000</v>
      </c>
      <c r="K5331" s="8">
        <f t="shared" si="335"/>
        <v>0.56976744186046513</v>
      </c>
    </row>
    <row r="5332" spans="1:11" hidden="1" x14ac:dyDescent="0.3">
      <c r="A5332" s="7" t="s">
        <v>14755</v>
      </c>
      <c r="B5332" s="6" t="s">
        <v>257</v>
      </c>
      <c r="C5332" s="6" t="s">
        <v>9406</v>
      </c>
      <c r="D5332" s="6">
        <f>VLOOKUP(C5332,Sheet2!$B$2:$C$11,2,0)</f>
        <v>120000</v>
      </c>
      <c r="E5332" s="6" t="str">
        <f>VLOOKUP(C5332,Sheet2!$B$2:$D$11,3,0)</f>
        <v>F</v>
      </c>
      <c r="F5332" s="6">
        <f>VLOOKUP(E5332,Sheet2!$D$2:$E$11,2,0)</f>
        <v>369</v>
      </c>
      <c r="G5332" s="6">
        <f>VLOOKUP(F5332,Sheet2!$E$2:$F$11,2,0)</f>
        <v>325</v>
      </c>
      <c r="H5332" s="6">
        <f t="shared" si="332"/>
        <v>44280000</v>
      </c>
      <c r="I5332" s="6">
        <f t="shared" si="333"/>
        <v>39000000</v>
      </c>
      <c r="J5332" s="6">
        <f t="shared" si="334"/>
        <v>5280000</v>
      </c>
      <c r="K5332" s="8">
        <f t="shared" si="335"/>
        <v>0.11924119241192412</v>
      </c>
    </row>
    <row r="5333" spans="1:11" hidden="1" x14ac:dyDescent="0.3">
      <c r="A5333" s="7" t="s">
        <v>14756</v>
      </c>
      <c r="B5333" s="6" t="s">
        <v>5171</v>
      </c>
      <c r="C5333" s="6" t="s">
        <v>9409</v>
      </c>
      <c r="D5333" s="6">
        <f>VLOOKUP(C5333,Sheet2!$B$2:$C$11,2,0)</f>
        <v>185000</v>
      </c>
      <c r="E5333" s="6" t="str">
        <f>VLOOKUP(C5333,Sheet2!$B$2:$D$11,3,0)</f>
        <v>I</v>
      </c>
      <c r="F5333" s="6">
        <f>VLOOKUP(E5333,Sheet2!$D$2:$E$11,2,0)</f>
        <v>258</v>
      </c>
      <c r="G5333" s="6">
        <f>VLOOKUP(F5333,Sheet2!$E$2:$F$11,2,0)</f>
        <v>111</v>
      </c>
      <c r="H5333" s="6">
        <f t="shared" si="332"/>
        <v>47730000</v>
      </c>
      <c r="I5333" s="6">
        <f t="shared" si="333"/>
        <v>20535000</v>
      </c>
      <c r="J5333" s="6">
        <f t="shared" si="334"/>
        <v>27195000</v>
      </c>
      <c r="K5333" s="8">
        <f t="shared" si="335"/>
        <v>0.56976744186046513</v>
      </c>
    </row>
    <row r="5334" spans="1:11" hidden="1" x14ac:dyDescent="0.3">
      <c r="A5334" s="7" t="s">
        <v>14757</v>
      </c>
      <c r="B5334" s="6" t="s">
        <v>5172</v>
      </c>
      <c r="C5334" s="6" t="s">
        <v>9409</v>
      </c>
      <c r="D5334" s="6">
        <f>VLOOKUP(C5334,Sheet2!$B$2:$C$11,2,0)</f>
        <v>185000</v>
      </c>
      <c r="E5334" s="6" t="str">
        <f>VLOOKUP(C5334,Sheet2!$B$2:$D$11,3,0)</f>
        <v>I</v>
      </c>
      <c r="F5334" s="6">
        <f>VLOOKUP(E5334,Sheet2!$D$2:$E$11,2,0)</f>
        <v>258</v>
      </c>
      <c r="G5334" s="6">
        <f>VLOOKUP(F5334,Sheet2!$E$2:$F$11,2,0)</f>
        <v>111</v>
      </c>
      <c r="H5334" s="6">
        <f t="shared" si="332"/>
        <v>47730000</v>
      </c>
      <c r="I5334" s="6">
        <f t="shared" si="333"/>
        <v>20535000</v>
      </c>
      <c r="J5334" s="6">
        <f t="shared" si="334"/>
        <v>27195000</v>
      </c>
      <c r="K5334" s="8">
        <f t="shared" si="335"/>
        <v>0.56976744186046513</v>
      </c>
    </row>
    <row r="5335" spans="1:11" hidden="1" x14ac:dyDescent="0.3">
      <c r="A5335" s="7" t="s">
        <v>14758</v>
      </c>
      <c r="B5335" s="6" t="s">
        <v>5173</v>
      </c>
      <c r="C5335" s="6" t="s">
        <v>9405</v>
      </c>
      <c r="D5335" s="6">
        <f>VLOOKUP(C5335,Sheet2!$B$2:$C$11,2,0)</f>
        <v>190000</v>
      </c>
      <c r="E5335" s="6" t="str">
        <f>VLOOKUP(C5335,Sheet2!$B$2:$D$11,3,0)</f>
        <v>E</v>
      </c>
      <c r="F5335" s="6">
        <f>VLOOKUP(E5335,Sheet2!$D$2:$E$11,2,0)</f>
        <v>154</v>
      </c>
      <c r="G5335" s="6">
        <f>VLOOKUP(F5335,Sheet2!$E$2:$F$11,2,0)</f>
        <v>148</v>
      </c>
      <c r="H5335" s="6">
        <f t="shared" si="332"/>
        <v>29260000</v>
      </c>
      <c r="I5335" s="6">
        <f t="shared" si="333"/>
        <v>28120000</v>
      </c>
      <c r="J5335" s="6">
        <f t="shared" si="334"/>
        <v>1140000</v>
      </c>
      <c r="K5335" s="8">
        <f t="shared" si="335"/>
        <v>3.896103896103896E-2</v>
      </c>
    </row>
    <row r="5336" spans="1:11" hidden="1" x14ac:dyDescent="0.3">
      <c r="A5336" s="7" t="s">
        <v>14759</v>
      </c>
      <c r="B5336" s="6" t="s">
        <v>5174</v>
      </c>
      <c r="C5336" s="6" t="s">
        <v>9404</v>
      </c>
      <c r="D5336" s="6">
        <f>VLOOKUP(C5336,Sheet2!$B$2:$C$11,2,0)</f>
        <v>125000</v>
      </c>
      <c r="E5336" s="6" t="str">
        <f>VLOOKUP(C5336,Sheet2!$B$2:$D$11,3,0)</f>
        <v>D</v>
      </c>
      <c r="F5336" s="6">
        <f>VLOOKUP(E5336,Sheet2!$D$2:$E$11,2,0)</f>
        <v>256</v>
      </c>
      <c r="G5336" s="6">
        <f>VLOOKUP(F5336,Sheet2!$E$2:$F$11,2,0)</f>
        <v>256</v>
      </c>
      <c r="H5336" s="6">
        <f t="shared" si="332"/>
        <v>32000000</v>
      </c>
      <c r="I5336" s="6">
        <f t="shared" si="333"/>
        <v>32000000</v>
      </c>
      <c r="J5336" s="6">
        <f t="shared" si="334"/>
        <v>0</v>
      </c>
      <c r="K5336" s="8">
        <f t="shared" si="335"/>
        <v>0</v>
      </c>
    </row>
    <row r="5337" spans="1:11" hidden="1" x14ac:dyDescent="0.3">
      <c r="A5337" s="7" t="s">
        <v>14760</v>
      </c>
      <c r="B5337" s="6" t="s">
        <v>5175</v>
      </c>
      <c r="C5337" s="6" t="s">
        <v>9410</v>
      </c>
      <c r="D5337" s="6">
        <f>VLOOKUP(C5337,Sheet2!$B$2:$C$11,2,0)</f>
        <v>210000</v>
      </c>
      <c r="E5337" s="6" t="str">
        <f>VLOOKUP(C5337,Sheet2!$B$2:$D$11,3,0)</f>
        <v>J</v>
      </c>
      <c r="F5337" s="6">
        <f>VLOOKUP(E5337,Sheet2!$D$2:$E$11,2,0)</f>
        <v>3333</v>
      </c>
      <c r="G5337" s="6">
        <f>VLOOKUP(F5337,Sheet2!$E$2:$F$11,2,0)</f>
        <v>2324</v>
      </c>
      <c r="H5337" s="6">
        <f t="shared" si="332"/>
        <v>699930000</v>
      </c>
      <c r="I5337" s="6">
        <f t="shared" si="333"/>
        <v>488040000</v>
      </c>
      <c r="J5337" s="6">
        <f t="shared" si="334"/>
        <v>211890000</v>
      </c>
      <c r="K5337" s="8">
        <f t="shared" si="335"/>
        <v>0.30273027302730271</v>
      </c>
    </row>
    <row r="5338" spans="1:11" hidden="1" x14ac:dyDescent="0.3">
      <c r="A5338" s="7" t="s">
        <v>14761</v>
      </c>
      <c r="B5338" s="6" t="s">
        <v>5176</v>
      </c>
      <c r="C5338" s="6" t="s">
        <v>9409</v>
      </c>
      <c r="D5338" s="6">
        <f>VLOOKUP(C5338,Sheet2!$B$2:$C$11,2,0)</f>
        <v>185000</v>
      </c>
      <c r="E5338" s="6" t="str">
        <f>VLOOKUP(C5338,Sheet2!$B$2:$D$11,3,0)</f>
        <v>I</v>
      </c>
      <c r="F5338" s="6">
        <f>VLOOKUP(E5338,Sheet2!$D$2:$E$11,2,0)</f>
        <v>258</v>
      </c>
      <c r="G5338" s="6">
        <f>VLOOKUP(F5338,Sheet2!$E$2:$F$11,2,0)</f>
        <v>111</v>
      </c>
      <c r="H5338" s="6">
        <f t="shared" si="332"/>
        <v>47730000</v>
      </c>
      <c r="I5338" s="6">
        <f t="shared" si="333"/>
        <v>20535000</v>
      </c>
      <c r="J5338" s="6">
        <f t="shared" si="334"/>
        <v>27195000</v>
      </c>
      <c r="K5338" s="8">
        <f t="shared" si="335"/>
        <v>0.56976744186046513</v>
      </c>
    </row>
    <row r="5339" spans="1:11" x14ac:dyDescent="0.3">
      <c r="A5339" s="7" t="s">
        <v>14762</v>
      </c>
      <c r="B5339" s="6" t="s">
        <v>2357</v>
      </c>
      <c r="C5339" s="6" t="s">
        <v>9402</v>
      </c>
      <c r="D5339" s="6">
        <f>VLOOKUP(C5339,Sheet2!$B$2:$C$11,2,0)</f>
        <v>110000</v>
      </c>
      <c r="E5339" s="6" t="str">
        <f>VLOOKUP(C5339,Sheet2!$B$2:$D$11,3,0)</f>
        <v>B</v>
      </c>
      <c r="F5339" s="6">
        <f>VLOOKUP(E5339,Sheet2!$D$2:$E$11,2,0)</f>
        <v>2100</v>
      </c>
      <c r="G5339" s="6">
        <f>VLOOKUP(F5339,Sheet2!$E$2:$F$11,2,0)</f>
        <v>1526</v>
      </c>
      <c r="H5339" s="6">
        <f t="shared" si="332"/>
        <v>231000000</v>
      </c>
      <c r="I5339" s="6">
        <f t="shared" si="333"/>
        <v>167860000</v>
      </c>
      <c r="J5339" s="6">
        <f t="shared" si="334"/>
        <v>63140000</v>
      </c>
      <c r="K5339" s="8">
        <f t="shared" si="335"/>
        <v>0.27333333333333332</v>
      </c>
    </row>
    <row r="5340" spans="1:11" hidden="1" x14ac:dyDescent="0.3">
      <c r="A5340" s="7" t="s">
        <v>14763</v>
      </c>
      <c r="B5340" s="6" t="s">
        <v>2447</v>
      </c>
      <c r="C5340" s="6" t="s">
        <v>9409</v>
      </c>
      <c r="D5340" s="6">
        <f>VLOOKUP(C5340,Sheet2!$B$2:$C$11,2,0)</f>
        <v>185000</v>
      </c>
      <c r="E5340" s="6" t="str">
        <f>VLOOKUP(C5340,Sheet2!$B$2:$D$11,3,0)</f>
        <v>I</v>
      </c>
      <c r="F5340" s="6">
        <f>VLOOKUP(E5340,Sheet2!$D$2:$E$11,2,0)</f>
        <v>258</v>
      </c>
      <c r="G5340" s="6">
        <f>VLOOKUP(F5340,Sheet2!$E$2:$F$11,2,0)</f>
        <v>111</v>
      </c>
      <c r="H5340" s="6">
        <f t="shared" si="332"/>
        <v>47730000</v>
      </c>
      <c r="I5340" s="6">
        <f t="shared" si="333"/>
        <v>20535000</v>
      </c>
      <c r="J5340" s="6">
        <f t="shared" si="334"/>
        <v>27195000</v>
      </c>
      <c r="K5340" s="8">
        <f t="shared" si="335"/>
        <v>0.56976744186046513</v>
      </c>
    </row>
    <row r="5341" spans="1:11" hidden="1" x14ac:dyDescent="0.3">
      <c r="A5341" s="7" t="s">
        <v>14764</v>
      </c>
      <c r="B5341" s="6" t="s">
        <v>3141</v>
      </c>
      <c r="C5341" s="6" t="s">
        <v>9410</v>
      </c>
      <c r="D5341" s="6">
        <f>VLOOKUP(C5341,Sheet2!$B$2:$C$11,2,0)</f>
        <v>210000</v>
      </c>
      <c r="E5341" s="6" t="str">
        <f>VLOOKUP(C5341,Sheet2!$B$2:$D$11,3,0)</f>
        <v>J</v>
      </c>
      <c r="F5341" s="6">
        <f>VLOOKUP(E5341,Sheet2!$D$2:$E$11,2,0)</f>
        <v>3333</v>
      </c>
      <c r="G5341" s="6">
        <f>VLOOKUP(F5341,Sheet2!$E$2:$F$11,2,0)</f>
        <v>2324</v>
      </c>
      <c r="H5341" s="6">
        <f t="shared" si="332"/>
        <v>699930000</v>
      </c>
      <c r="I5341" s="6">
        <f t="shared" si="333"/>
        <v>488040000</v>
      </c>
      <c r="J5341" s="6">
        <f t="shared" si="334"/>
        <v>211890000</v>
      </c>
      <c r="K5341" s="8">
        <f t="shared" si="335"/>
        <v>0.30273027302730271</v>
      </c>
    </row>
    <row r="5342" spans="1:11" hidden="1" x14ac:dyDescent="0.3">
      <c r="A5342" s="7" t="s">
        <v>14765</v>
      </c>
      <c r="B5342" s="6" t="s">
        <v>5177</v>
      </c>
      <c r="C5342" s="6" t="s">
        <v>9410</v>
      </c>
      <c r="D5342" s="6">
        <f>VLOOKUP(C5342,Sheet2!$B$2:$C$11,2,0)</f>
        <v>210000</v>
      </c>
      <c r="E5342" s="6" t="str">
        <f>VLOOKUP(C5342,Sheet2!$B$2:$D$11,3,0)</f>
        <v>J</v>
      </c>
      <c r="F5342" s="6">
        <f>VLOOKUP(E5342,Sheet2!$D$2:$E$11,2,0)</f>
        <v>3333</v>
      </c>
      <c r="G5342" s="6">
        <f>VLOOKUP(F5342,Sheet2!$E$2:$F$11,2,0)</f>
        <v>2324</v>
      </c>
      <c r="H5342" s="6">
        <f t="shared" si="332"/>
        <v>699930000</v>
      </c>
      <c r="I5342" s="6">
        <f t="shared" si="333"/>
        <v>488040000</v>
      </c>
      <c r="J5342" s="6">
        <f t="shared" si="334"/>
        <v>211890000</v>
      </c>
      <c r="K5342" s="8">
        <f t="shared" si="335"/>
        <v>0.30273027302730271</v>
      </c>
    </row>
    <row r="5343" spans="1:11" hidden="1" x14ac:dyDescent="0.3">
      <c r="A5343" s="7" t="s">
        <v>14766</v>
      </c>
      <c r="B5343" s="6" t="s">
        <v>5178</v>
      </c>
      <c r="C5343" s="6" t="s">
        <v>9405</v>
      </c>
      <c r="D5343" s="6">
        <f>VLOOKUP(C5343,Sheet2!$B$2:$C$11,2,0)</f>
        <v>190000</v>
      </c>
      <c r="E5343" s="6" t="str">
        <f>VLOOKUP(C5343,Sheet2!$B$2:$D$11,3,0)</f>
        <v>E</v>
      </c>
      <c r="F5343" s="6">
        <f>VLOOKUP(E5343,Sheet2!$D$2:$E$11,2,0)</f>
        <v>154</v>
      </c>
      <c r="G5343" s="6">
        <f>VLOOKUP(F5343,Sheet2!$E$2:$F$11,2,0)</f>
        <v>148</v>
      </c>
      <c r="H5343" s="6">
        <f t="shared" si="332"/>
        <v>29260000</v>
      </c>
      <c r="I5343" s="6">
        <f t="shared" si="333"/>
        <v>28120000</v>
      </c>
      <c r="J5343" s="6">
        <f t="shared" si="334"/>
        <v>1140000</v>
      </c>
      <c r="K5343" s="8">
        <f t="shared" si="335"/>
        <v>3.896103896103896E-2</v>
      </c>
    </row>
    <row r="5344" spans="1:11" hidden="1" x14ac:dyDescent="0.3">
      <c r="A5344" s="7" t="s">
        <v>14767</v>
      </c>
      <c r="B5344" s="6" t="s">
        <v>5179</v>
      </c>
      <c r="C5344" s="6" t="s">
        <v>9407</v>
      </c>
      <c r="D5344" s="6">
        <f>VLOOKUP(C5344,Sheet2!$B$2:$C$11,2,0)</f>
        <v>135000</v>
      </c>
      <c r="E5344" s="6" t="str">
        <f>VLOOKUP(C5344,Sheet2!$B$2:$D$11,3,0)</f>
        <v>G</v>
      </c>
      <c r="F5344" s="6">
        <f>VLOOKUP(E5344,Sheet2!$D$2:$E$11,2,0)</f>
        <v>458</v>
      </c>
      <c r="G5344" s="6">
        <f>VLOOKUP(F5344,Sheet2!$E$2:$F$11,2,0)</f>
        <v>455</v>
      </c>
      <c r="H5344" s="6">
        <f t="shared" si="332"/>
        <v>61830000</v>
      </c>
      <c r="I5344" s="6">
        <f t="shared" si="333"/>
        <v>61425000</v>
      </c>
      <c r="J5344" s="6">
        <f t="shared" si="334"/>
        <v>405000</v>
      </c>
      <c r="K5344" s="8">
        <f t="shared" si="335"/>
        <v>6.5502183406113534E-3</v>
      </c>
    </row>
    <row r="5345" spans="1:11" hidden="1" x14ac:dyDescent="0.3">
      <c r="A5345" s="7" t="s">
        <v>14768</v>
      </c>
      <c r="B5345" s="6" t="s">
        <v>5180</v>
      </c>
      <c r="C5345" s="6" t="s">
        <v>9405</v>
      </c>
      <c r="D5345" s="6">
        <f>VLOOKUP(C5345,Sheet2!$B$2:$C$11,2,0)</f>
        <v>190000</v>
      </c>
      <c r="E5345" s="6" t="str">
        <f>VLOOKUP(C5345,Sheet2!$B$2:$D$11,3,0)</f>
        <v>E</v>
      </c>
      <c r="F5345" s="6">
        <f>VLOOKUP(E5345,Sheet2!$D$2:$E$11,2,0)</f>
        <v>154</v>
      </c>
      <c r="G5345" s="6">
        <f>VLOOKUP(F5345,Sheet2!$E$2:$F$11,2,0)</f>
        <v>148</v>
      </c>
      <c r="H5345" s="6">
        <f t="shared" si="332"/>
        <v>29260000</v>
      </c>
      <c r="I5345" s="6">
        <f t="shared" si="333"/>
        <v>28120000</v>
      </c>
      <c r="J5345" s="6">
        <f t="shared" si="334"/>
        <v>1140000</v>
      </c>
      <c r="K5345" s="8">
        <f t="shared" si="335"/>
        <v>3.896103896103896E-2</v>
      </c>
    </row>
    <row r="5346" spans="1:11" hidden="1" x14ac:dyDescent="0.3">
      <c r="A5346" s="7" t="s">
        <v>14769</v>
      </c>
      <c r="B5346" s="6" t="s">
        <v>5181</v>
      </c>
      <c r="C5346" s="6" t="s">
        <v>9404</v>
      </c>
      <c r="D5346" s="6">
        <f>VLOOKUP(C5346,Sheet2!$B$2:$C$11,2,0)</f>
        <v>125000</v>
      </c>
      <c r="E5346" s="6" t="str">
        <f>VLOOKUP(C5346,Sheet2!$B$2:$D$11,3,0)</f>
        <v>D</v>
      </c>
      <c r="F5346" s="6">
        <f>VLOOKUP(E5346,Sheet2!$D$2:$E$11,2,0)</f>
        <v>256</v>
      </c>
      <c r="G5346" s="6">
        <f>VLOOKUP(F5346,Sheet2!$E$2:$F$11,2,0)</f>
        <v>256</v>
      </c>
      <c r="H5346" s="6">
        <f t="shared" si="332"/>
        <v>32000000</v>
      </c>
      <c r="I5346" s="6">
        <f t="shared" si="333"/>
        <v>32000000</v>
      </c>
      <c r="J5346" s="6">
        <f t="shared" si="334"/>
        <v>0</v>
      </c>
      <c r="K5346" s="8">
        <f t="shared" si="335"/>
        <v>0</v>
      </c>
    </row>
    <row r="5347" spans="1:11" hidden="1" x14ac:dyDescent="0.3">
      <c r="A5347" s="7" t="s">
        <v>14770</v>
      </c>
      <c r="B5347" s="6" t="s">
        <v>5182</v>
      </c>
      <c r="C5347" s="6" t="s">
        <v>9404</v>
      </c>
      <c r="D5347" s="6">
        <f>VLOOKUP(C5347,Sheet2!$B$2:$C$11,2,0)</f>
        <v>125000</v>
      </c>
      <c r="E5347" s="6" t="str">
        <f>VLOOKUP(C5347,Sheet2!$B$2:$D$11,3,0)</f>
        <v>D</v>
      </c>
      <c r="F5347" s="6">
        <f>VLOOKUP(E5347,Sheet2!$D$2:$E$11,2,0)</f>
        <v>256</v>
      </c>
      <c r="G5347" s="6">
        <f>VLOOKUP(F5347,Sheet2!$E$2:$F$11,2,0)</f>
        <v>256</v>
      </c>
      <c r="H5347" s="6">
        <f t="shared" si="332"/>
        <v>32000000</v>
      </c>
      <c r="I5347" s="6">
        <f t="shared" si="333"/>
        <v>32000000</v>
      </c>
      <c r="J5347" s="6">
        <f t="shared" si="334"/>
        <v>0</v>
      </c>
      <c r="K5347" s="8">
        <f t="shared" si="335"/>
        <v>0</v>
      </c>
    </row>
    <row r="5348" spans="1:11" hidden="1" x14ac:dyDescent="0.3">
      <c r="A5348" s="7" t="s">
        <v>14771</v>
      </c>
      <c r="B5348" s="6" t="s">
        <v>5183</v>
      </c>
      <c r="C5348" s="6" t="s">
        <v>9403</v>
      </c>
      <c r="D5348" s="6">
        <f>VLOOKUP(C5348,Sheet2!$B$2:$C$11,2,0)</f>
        <v>82000</v>
      </c>
      <c r="E5348" s="6" t="str">
        <f>VLOOKUP(C5348,Sheet2!$B$2:$D$11,3,0)</f>
        <v>C</v>
      </c>
      <c r="F5348" s="6">
        <f>VLOOKUP(E5348,Sheet2!$D$2:$E$11,2,0)</f>
        <v>1548</v>
      </c>
      <c r="G5348" s="6">
        <f>VLOOKUP(F5348,Sheet2!$E$2:$F$11,2,0)</f>
        <v>1021</v>
      </c>
      <c r="H5348" s="6">
        <f t="shared" si="332"/>
        <v>126936000</v>
      </c>
      <c r="I5348" s="6">
        <f t="shared" si="333"/>
        <v>83722000</v>
      </c>
      <c r="J5348" s="6">
        <f t="shared" si="334"/>
        <v>43214000</v>
      </c>
      <c r="K5348" s="8">
        <f t="shared" si="335"/>
        <v>0.34043927648578809</v>
      </c>
    </row>
    <row r="5349" spans="1:11" x14ac:dyDescent="0.3">
      <c r="A5349" s="7" t="s">
        <v>14772</v>
      </c>
      <c r="B5349" s="6" t="s">
        <v>5184</v>
      </c>
      <c r="C5349" s="6" t="s">
        <v>9402</v>
      </c>
      <c r="D5349" s="6">
        <f>VLOOKUP(C5349,Sheet2!$B$2:$C$11,2,0)</f>
        <v>110000</v>
      </c>
      <c r="E5349" s="6" t="str">
        <f>VLOOKUP(C5349,Sheet2!$B$2:$D$11,3,0)</f>
        <v>B</v>
      </c>
      <c r="F5349" s="6">
        <f>VLOOKUP(E5349,Sheet2!$D$2:$E$11,2,0)</f>
        <v>2100</v>
      </c>
      <c r="G5349" s="6">
        <f>VLOOKUP(F5349,Sheet2!$E$2:$F$11,2,0)</f>
        <v>1526</v>
      </c>
      <c r="H5349" s="6">
        <f t="shared" si="332"/>
        <v>231000000</v>
      </c>
      <c r="I5349" s="6">
        <f t="shared" si="333"/>
        <v>167860000</v>
      </c>
      <c r="J5349" s="6">
        <f t="shared" si="334"/>
        <v>63140000</v>
      </c>
      <c r="K5349" s="8">
        <f t="shared" si="335"/>
        <v>0.27333333333333332</v>
      </c>
    </row>
    <row r="5350" spans="1:11" hidden="1" x14ac:dyDescent="0.3">
      <c r="A5350" s="7" t="s">
        <v>14773</v>
      </c>
      <c r="B5350" s="6" t="s">
        <v>5185</v>
      </c>
      <c r="C5350" s="6" t="s">
        <v>9408</v>
      </c>
      <c r="D5350" s="6">
        <f>VLOOKUP(C5350,Sheet2!$B$2:$C$11,2,0)</f>
        <v>195000</v>
      </c>
      <c r="E5350" s="6" t="str">
        <f>VLOOKUP(C5350,Sheet2!$B$2:$D$11,3,0)</f>
        <v>H</v>
      </c>
      <c r="F5350" s="6">
        <f>VLOOKUP(E5350,Sheet2!$D$2:$E$11,2,0)</f>
        <v>1254</v>
      </c>
      <c r="G5350" s="6">
        <f>VLOOKUP(F5350,Sheet2!$E$2:$F$11,2,0)</f>
        <v>1111</v>
      </c>
      <c r="H5350" s="6">
        <f t="shared" si="332"/>
        <v>244530000</v>
      </c>
      <c r="I5350" s="6">
        <f t="shared" si="333"/>
        <v>216645000</v>
      </c>
      <c r="J5350" s="6">
        <f t="shared" si="334"/>
        <v>27885000</v>
      </c>
      <c r="K5350" s="8">
        <f t="shared" si="335"/>
        <v>0.11403508771929824</v>
      </c>
    </row>
    <row r="5351" spans="1:11" hidden="1" x14ac:dyDescent="0.3">
      <c r="A5351" s="7" t="s">
        <v>14774</v>
      </c>
      <c r="B5351" s="6" t="s">
        <v>5186</v>
      </c>
      <c r="C5351" s="6" t="s">
        <v>9403</v>
      </c>
      <c r="D5351" s="6">
        <f>VLOOKUP(C5351,Sheet2!$B$2:$C$11,2,0)</f>
        <v>82000</v>
      </c>
      <c r="E5351" s="6" t="str">
        <f>VLOOKUP(C5351,Sheet2!$B$2:$D$11,3,0)</f>
        <v>C</v>
      </c>
      <c r="F5351" s="6">
        <f>VLOOKUP(E5351,Sheet2!$D$2:$E$11,2,0)</f>
        <v>1548</v>
      </c>
      <c r="G5351" s="6">
        <f>VLOOKUP(F5351,Sheet2!$E$2:$F$11,2,0)</f>
        <v>1021</v>
      </c>
      <c r="H5351" s="6">
        <f t="shared" si="332"/>
        <v>126936000</v>
      </c>
      <c r="I5351" s="6">
        <f t="shared" si="333"/>
        <v>83722000</v>
      </c>
      <c r="J5351" s="6">
        <f t="shared" si="334"/>
        <v>43214000</v>
      </c>
      <c r="K5351" s="8">
        <f t="shared" si="335"/>
        <v>0.34043927648578809</v>
      </c>
    </row>
    <row r="5352" spans="1:11" hidden="1" x14ac:dyDescent="0.3">
      <c r="A5352" s="7" t="s">
        <v>14775</v>
      </c>
      <c r="B5352" s="6" t="s">
        <v>5187</v>
      </c>
      <c r="C5352" s="6" t="s">
        <v>9403</v>
      </c>
      <c r="D5352" s="6">
        <f>VLOOKUP(C5352,Sheet2!$B$2:$C$11,2,0)</f>
        <v>82000</v>
      </c>
      <c r="E5352" s="6" t="str">
        <f>VLOOKUP(C5352,Sheet2!$B$2:$D$11,3,0)</f>
        <v>C</v>
      </c>
      <c r="F5352" s="6">
        <f>VLOOKUP(E5352,Sheet2!$D$2:$E$11,2,0)</f>
        <v>1548</v>
      </c>
      <c r="G5352" s="6">
        <f>VLOOKUP(F5352,Sheet2!$E$2:$F$11,2,0)</f>
        <v>1021</v>
      </c>
      <c r="H5352" s="6">
        <f t="shared" si="332"/>
        <v>126936000</v>
      </c>
      <c r="I5352" s="6">
        <f t="shared" si="333"/>
        <v>83722000</v>
      </c>
      <c r="J5352" s="6">
        <f t="shared" si="334"/>
        <v>43214000</v>
      </c>
      <c r="K5352" s="8">
        <f t="shared" si="335"/>
        <v>0.34043927648578809</v>
      </c>
    </row>
    <row r="5353" spans="1:11" hidden="1" x14ac:dyDescent="0.3">
      <c r="A5353" s="7" t="s">
        <v>14776</v>
      </c>
      <c r="B5353" s="6" t="s">
        <v>5188</v>
      </c>
      <c r="C5353" s="6" t="s">
        <v>9404</v>
      </c>
      <c r="D5353" s="6">
        <f>VLOOKUP(C5353,Sheet2!$B$2:$C$11,2,0)</f>
        <v>125000</v>
      </c>
      <c r="E5353" s="6" t="str">
        <f>VLOOKUP(C5353,Sheet2!$B$2:$D$11,3,0)</f>
        <v>D</v>
      </c>
      <c r="F5353" s="6">
        <f>VLOOKUP(E5353,Sheet2!$D$2:$E$11,2,0)</f>
        <v>256</v>
      </c>
      <c r="G5353" s="6">
        <f>VLOOKUP(F5353,Sheet2!$E$2:$F$11,2,0)</f>
        <v>256</v>
      </c>
      <c r="H5353" s="6">
        <f t="shared" si="332"/>
        <v>32000000</v>
      </c>
      <c r="I5353" s="6">
        <f t="shared" si="333"/>
        <v>32000000</v>
      </c>
      <c r="J5353" s="6">
        <f t="shared" si="334"/>
        <v>0</v>
      </c>
      <c r="K5353" s="8">
        <f t="shared" si="335"/>
        <v>0</v>
      </c>
    </row>
    <row r="5354" spans="1:11" hidden="1" x14ac:dyDescent="0.3">
      <c r="A5354" s="7" t="s">
        <v>14777</v>
      </c>
      <c r="B5354" s="6" t="s">
        <v>5189</v>
      </c>
      <c r="C5354" s="6" t="s">
        <v>9410</v>
      </c>
      <c r="D5354" s="6">
        <f>VLOOKUP(C5354,Sheet2!$B$2:$C$11,2,0)</f>
        <v>210000</v>
      </c>
      <c r="E5354" s="6" t="str">
        <f>VLOOKUP(C5354,Sheet2!$B$2:$D$11,3,0)</f>
        <v>J</v>
      </c>
      <c r="F5354" s="6">
        <f>VLOOKUP(E5354,Sheet2!$D$2:$E$11,2,0)</f>
        <v>3333</v>
      </c>
      <c r="G5354" s="6">
        <f>VLOOKUP(F5354,Sheet2!$E$2:$F$11,2,0)</f>
        <v>2324</v>
      </c>
      <c r="H5354" s="6">
        <f t="shared" si="332"/>
        <v>699930000</v>
      </c>
      <c r="I5354" s="6">
        <f t="shared" si="333"/>
        <v>488040000</v>
      </c>
      <c r="J5354" s="6">
        <f t="shared" si="334"/>
        <v>211890000</v>
      </c>
      <c r="K5354" s="8">
        <f t="shared" si="335"/>
        <v>0.30273027302730271</v>
      </c>
    </row>
    <row r="5355" spans="1:11" hidden="1" x14ac:dyDescent="0.3">
      <c r="A5355" s="7" t="s">
        <v>14778</v>
      </c>
      <c r="B5355" s="6" t="s">
        <v>1800</v>
      </c>
      <c r="C5355" s="6" t="s">
        <v>9409</v>
      </c>
      <c r="D5355" s="6">
        <f>VLOOKUP(C5355,Sheet2!$B$2:$C$11,2,0)</f>
        <v>185000</v>
      </c>
      <c r="E5355" s="6" t="str">
        <f>VLOOKUP(C5355,Sheet2!$B$2:$D$11,3,0)</f>
        <v>I</v>
      </c>
      <c r="F5355" s="6">
        <f>VLOOKUP(E5355,Sheet2!$D$2:$E$11,2,0)</f>
        <v>258</v>
      </c>
      <c r="G5355" s="6">
        <f>VLOOKUP(F5355,Sheet2!$E$2:$F$11,2,0)</f>
        <v>111</v>
      </c>
      <c r="H5355" s="6">
        <f t="shared" si="332"/>
        <v>47730000</v>
      </c>
      <c r="I5355" s="6">
        <f t="shared" si="333"/>
        <v>20535000</v>
      </c>
      <c r="J5355" s="6">
        <f t="shared" si="334"/>
        <v>27195000</v>
      </c>
      <c r="K5355" s="8">
        <f t="shared" si="335"/>
        <v>0.56976744186046513</v>
      </c>
    </row>
    <row r="5356" spans="1:11" hidden="1" x14ac:dyDescent="0.3">
      <c r="A5356" s="7" t="s">
        <v>14779</v>
      </c>
      <c r="B5356" s="6" t="s">
        <v>5190</v>
      </c>
      <c r="C5356" s="6" t="s">
        <v>9403</v>
      </c>
      <c r="D5356" s="6">
        <f>VLOOKUP(C5356,Sheet2!$B$2:$C$11,2,0)</f>
        <v>82000</v>
      </c>
      <c r="E5356" s="6" t="str">
        <f>VLOOKUP(C5356,Sheet2!$B$2:$D$11,3,0)</f>
        <v>C</v>
      </c>
      <c r="F5356" s="6">
        <f>VLOOKUP(E5356,Sheet2!$D$2:$E$11,2,0)</f>
        <v>1548</v>
      </c>
      <c r="G5356" s="6">
        <f>VLOOKUP(F5356,Sheet2!$E$2:$F$11,2,0)</f>
        <v>1021</v>
      </c>
      <c r="H5356" s="6">
        <f t="shared" si="332"/>
        <v>126936000</v>
      </c>
      <c r="I5356" s="6">
        <f t="shared" si="333"/>
        <v>83722000</v>
      </c>
      <c r="J5356" s="6">
        <f t="shared" si="334"/>
        <v>43214000</v>
      </c>
      <c r="K5356" s="8">
        <f t="shared" si="335"/>
        <v>0.34043927648578809</v>
      </c>
    </row>
    <row r="5357" spans="1:11" hidden="1" x14ac:dyDescent="0.3">
      <c r="A5357" s="7" t="s">
        <v>14780</v>
      </c>
      <c r="B5357" s="6" t="s">
        <v>5191</v>
      </c>
      <c r="C5357" s="6" t="s">
        <v>9407</v>
      </c>
      <c r="D5357" s="6">
        <f>VLOOKUP(C5357,Sheet2!$B$2:$C$11,2,0)</f>
        <v>135000</v>
      </c>
      <c r="E5357" s="6" t="str">
        <f>VLOOKUP(C5357,Sheet2!$B$2:$D$11,3,0)</f>
        <v>G</v>
      </c>
      <c r="F5357" s="6">
        <f>VLOOKUP(E5357,Sheet2!$D$2:$E$11,2,0)</f>
        <v>458</v>
      </c>
      <c r="G5357" s="6">
        <f>VLOOKUP(F5357,Sheet2!$E$2:$F$11,2,0)</f>
        <v>455</v>
      </c>
      <c r="H5357" s="6">
        <f t="shared" si="332"/>
        <v>61830000</v>
      </c>
      <c r="I5357" s="6">
        <f t="shared" si="333"/>
        <v>61425000</v>
      </c>
      <c r="J5357" s="6">
        <f t="shared" si="334"/>
        <v>405000</v>
      </c>
      <c r="K5357" s="8">
        <f t="shared" si="335"/>
        <v>6.5502183406113534E-3</v>
      </c>
    </row>
    <row r="5358" spans="1:11" hidden="1" x14ac:dyDescent="0.3">
      <c r="A5358" s="7" t="s">
        <v>14781</v>
      </c>
      <c r="B5358" s="6" t="s">
        <v>5192</v>
      </c>
      <c r="C5358" s="6" t="s">
        <v>9404</v>
      </c>
      <c r="D5358" s="6">
        <f>VLOOKUP(C5358,Sheet2!$B$2:$C$11,2,0)</f>
        <v>125000</v>
      </c>
      <c r="E5358" s="6" t="str">
        <f>VLOOKUP(C5358,Sheet2!$B$2:$D$11,3,0)</f>
        <v>D</v>
      </c>
      <c r="F5358" s="6">
        <f>VLOOKUP(E5358,Sheet2!$D$2:$E$11,2,0)</f>
        <v>256</v>
      </c>
      <c r="G5358" s="6">
        <f>VLOOKUP(F5358,Sheet2!$E$2:$F$11,2,0)</f>
        <v>256</v>
      </c>
      <c r="H5358" s="6">
        <f t="shared" si="332"/>
        <v>32000000</v>
      </c>
      <c r="I5358" s="6">
        <f t="shared" si="333"/>
        <v>32000000</v>
      </c>
      <c r="J5358" s="6">
        <f t="shared" si="334"/>
        <v>0</v>
      </c>
      <c r="K5358" s="8">
        <f t="shared" si="335"/>
        <v>0</v>
      </c>
    </row>
    <row r="5359" spans="1:11" hidden="1" x14ac:dyDescent="0.3">
      <c r="A5359" s="7" t="s">
        <v>14782</v>
      </c>
      <c r="B5359" s="6" t="s">
        <v>4299</v>
      </c>
      <c r="C5359" s="6" t="s">
        <v>9408</v>
      </c>
      <c r="D5359" s="6">
        <f>VLOOKUP(C5359,Sheet2!$B$2:$C$11,2,0)</f>
        <v>195000</v>
      </c>
      <c r="E5359" s="6" t="str">
        <f>VLOOKUP(C5359,Sheet2!$B$2:$D$11,3,0)</f>
        <v>H</v>
      </c>
      <c r="F5359" s="6">
        <f>VLOOKUP(E5359,Sheet2!$D$2:$E$11,2,0)</f>
        <v>1254</v>
      </c>
      <c r="G5359" s="6">
        <f>VLOOKUP(F5359,Sheet2!$E$2:$F$11,2,0)</f>
        <v>1111</v>
      </c>
      <c r="H5359" s="6">
        <f t="shared" si="332"/>
        <v>244530000</v>
      </c>
      <c r="I5359" s="6">
        <f t="shared" si="333"/>
        <v>216645000</v>
      </c>
      <c r="J5359" s="6">
        <f t="shared" si="334"/>
        <v>27885000</v>
      </c>
      <c r="K5359" s="8">
        <f t="shared" si="335"/>
        <v>0.11403508771929824</v>
      </c>
    </row>
    <row r="5360" spans="1:11" hidden="1" x14ac:dyDescent="0.3">
      <c r="A5360" s="7" t="s">
        <v>14783</v>
      </c>
      <c r="B5360" s="6" t="s">
        <v>5193</v>
      </c>
      <c r="C5360" s="6" t="s">
        <v>9409</v>
      </c>
      <c r="D5360" s="6">
        <f>VLOOKUP(C5360,Sheet2!$B$2:$C$11,2,0)</f>
        <v>185000</v>
      </c>
      <c r="E5360" s="6" t="str">
        <f>VLOOKUP(C5360,Sheet2!$B$2:$D$11,3,0)</f>
        <v>I</v>
      </c>
      <c r="F5360" s="6">
        <f>VLOOKUP(E5360,Sheet2!$D$2:$E$11,2,0)</f>
        <v>258</v>
      </c>
      <c r="G5360" s="6">
        <f>VLOOKUP(F5360,Sheet2!$E$2:$F$11,2,0)</f>
        <v>111</v>
      </c>
      <c r="H5360" s="6">
        <f t="shared" si="332"/>
        <v>47730000</v>
      </c>
      <c r="I5360" s="6">
        <f t="shared" si="333"/>
        <v>20535000</v>
      </c>
      <c r="J5360" s="6">
        <f t="shared" si="334"/>
        <v>27195000</v>
      </c>
      <c r="K5360" s="8">
        <f t="shared" si="335"/>
        <v>0.56976744186046513</v>
      </c>
    </row>
    <row r="5361" spans="1:11" hidden="1" x14ac:dyDescent="0.3">
      <c r="A5361" s="7" t="s">
        <v>14784</v>
      </c>
      <c r="B5361" s="6" t="s">
        <v>5194</v>
      </c>
      <c r="C5361" s="6" t="s">
        <v>9410</v>
      </c>
      <c r="D5361" s="6">
        <f>VLOOKUP(C5361,Sheet2!$B$2:$C$11,2,0)</f>
        <v>210000</v>
      </c>
      <c r="E5361" s="6" t="str">
        <f>VLOOKUP(C5361,Sheet2!$B$2:$D$11,3,0)</f>
        <v>J</v>
      </c>
      <c r="F5361" s="6">
        <f>VLOOKUP(E5361,Sheet2!$D$2:$E$11,2,0)</f>
        <v>3333</v>
      </c>
      <c r="G5361" s="6">
        <f>VLOOKUP(F5361,Sheet2!$E$2:$F$11,2,0)</f>
        <v>2324</v>
      </c>
      <c r="H5361" s="6">
        <f t="shared" si="332"/>
        <v>699930000</v>
      </c>
      <c r="I5361" s="6">
        <f t="shared" si="333"/>
        <v>488040000</v>
      </c>
      <c r="J5361" s="6">
        <f t="shared" si="334"/>
        <v>211890000</v>
      </c>
      <c r="K5361" s="8">
        <f t="shared" si="335"/>
        <v>0.30273027302730271</v>
      </c>
    </row>
    <row r="5362" spans="1:11" hidden="1" x14ac:dyDescent="0.3">
      <c r="A5362" s="7" t="s">
        <v>14785</v>
      </c>
      <c r="B5362" s="6" t="s">
        <v>5195</v>
      </c>
      <c r="C5362" s="6" t="s">
        <v>9408</v>
      </c>
      <c r="D5362" s="6">
        <f>VLOOKUP(C5362,Sheet2!$B$2:$C$11,2,0)</f>
        <v>195000</v>
      </c>
      <c r="E5362" s="6" t="str">
        <f>VLOOKUP(C5362,Sheet2!$B$2:$D$11,3,0)</f>
        <v>H</v>
      </c>
      <c r="F5362" s="6">
        <f>VLOOKUP(E5362,Sheet2!$D$2:$E$11,2,0)</f>
        <v>1254</v>
      </c>
      <c r="G5362" s="6">
        <f>VLOOKUP(F5362,Sheet2!$E$2:$F$11,2,0)</f>
        <v>1111</v>
      </c>
      <c r="H5362" s="6">
        <f t="shared" si="332"/>
        <v>244530000</v>
      </c>
      <c r="I5362" s="6">
        <f t="shared" si="333"/>
        <v>216645000</v>
      </c>
      <c r="J5362" s="6">
        <f t="shared" si="334"/>
        <v>27885000</v>
      </c>
      <c r="K5362" s="8">
        <f t="shared" si="335"/>
        <v>0.11403508771929824</v>
      </c>
    </row>
    <row r="5363" spans="1:11" hidden="1" x14ac:dyDescent="0.3">
      <c r="A5363" s="7" t="s">
        <v>14786</v>
      </c>
      <c r="B5363" s="6" t="s">
        <v>5196</v>
      </c>
      <c r="C5363" s="6" t="s">
        <v>9408</v>
      </c>
      <c r="D5363" s="6">
        <f>VLOOKUP(C5363,Sheet2!$B$2:$C$11,2,0)</f>
        <v>195000</v>
      </c>
      <c r="E5363" s="6" t="str">
        <f>VLOOKUP(C5363,Sheet2!$B$2:$D$11,3,0)</f>
        <v>H</v>
      </c>
      <c r="F5363" s="6">
        <f>VLOOKUP(E5363,Sheet2!$D$2:$E$11,2,0)</f>
        <v>1254</v>
      </c>
      <c r="G5363" s="6">
        <f>VLOOKUP(F5363,Sheet2!$E$2:$F$11,2,0)</f>
        <v>1111</v>
      </c>
      <c r="H5363" s="6">
        <f t="shared" si="332"/>
        <v>244530000</v>
      </c>
      <c r="I5363" s="6">
        <f t="shared" si="333"/>
        <v>216645000</v>
      </c>
      <c r="J5363" s="6">
        <f t="shared" si="334"/>
        <v>27885000</v>
      </c>
      <c r="K5363" s="8">
        <f t="shared" si="335"/>
        <v>0.11403508771929824</v>
      </c>
    </row>
    <row r="5364" spans="1:11" hidden="1" x14ac:dyDescent="0.3">
      <c r="A5364" s="7" t="s">
        <v>14787</v>
      </c>
      <c r="B5364" s="6" t="s">
        <v>5197</v>
      </c>
      <c r="C5364" s="6" t="s">
        <v>9410</v>
      </c>
      <c r="D5364" s="6">
        <f>VLOOKUP(C5364,Sheet2!$B$2:$C$11,2,0)</f>
        <v>210000</v>
      </c>
      <c r="E5364" s="6" t="str">
        <f>VLOOKUP(C5364,Sheet2!$B$2:$D$11,3,0)</f>
        <v>J</v>
      </c>
      <c r="F5364" s="6">
        <f>VLOOKUP(E5364,Sheet2!$D$2:$E$11,2,0)</f>
        <v>3333</v>
      </c>
      <c r="G5364" s="6">
        <f>VLOOKUP(F5364,Sheet2!$E$2:$F$11,2,0)</f>
        <v>2324</v>
      </c>
      <c r="H5364" s="6">
        <f t="shared" si="332"/>
        <v>699930000</v>
      </c>
      <c r="I5364" s="6">
        <f t="shared" si="333"/>
        <v>488040000</v>
      </c>
      <c r="J5364" s="6">
        <f t="shared" si="334"/>
        <v>211890000</v>
      </c>
      <c r="K5364" s="8">
        <f t="shared" si="335"/>
        <v>0.30273027302730271</v>
      </c>
    </row>
    <row r="5365" spans="1:11" hidden="1" x14ac:dyDescent="0.3">
      <c r="A5365" s="7" t="s">
        <v>14788</v>
      </c>
      <c r="B5365" s="6" t="s">
        <v>5198</v>
      </c>
      <c r="C5365" s="6" t="s">
        <v>9408</v>
      </c>
      <c r="D5365" s="6">
        <f>VLOOKUP(C5365,Sheet2!$B$2:$C$11,2,0)</f>
        <v>195000</v>
      </c>
      <c r="E5365" s="6" t="str">
        <f>VLOOKUP(C5365,Sheet2!$B$2:$D$11,3,0)</f>
        <v>H</v>
      </c>
      <c r="F5365" s="6">
        <f>VLOOKUP(E5365,Sheet2!$D$2:$E$11,2,0)</f>
        <v>1254</v>
      </c>
      <c r="G5365" s="6">
        <f>VLOOKUP(F5365,Sheet2!$E$2:$F$11,2,0)</f>
        <v>1111</v>
      </c>
      <c r="H5365" s="6">
        <f t="shared" si="332"/>
        <v>244530000</v>
      </c>
      <c r="I5365" s="6">
        <f t="shared" si="333"/>
        <v>216645000</v>
      </c>
      <c r="J5365" s="6">
        <f t="shared" si="334"/>
        <v>27885000</v>
      </c>
      <c r="K5365" s="8">
        <f t="shared" si="335"/>
        <v>0.11403508771929824</v>
      </c>
    </row>
    <row r="5366" spans="1:11" hidden="1" x14ac:dyDescent="0.3">
      <c r="A5366" s="7" t="s">
        <v>14789</v>
      </c>
      <c r="B5366" s="6" t="s">
        <v>5199</v>
      </c>
      <c r="C5366" s="6" t="s">
        <v>9406</v>
      </c>
      <c r="D5366" s="6">
        <f>VLOOKUP(C5366,Sheet2!$B$2:$C$11,2,0)</f>
        <v>120000</v>
      </c>
      <c r="E5366" s="6" t="str">
        <f>VLOOKUP(C5366,Sheet2!$B$2:$D$11,3,0)</f>
        <v>F</v>
      </c>
      <c r="F5366" s="6">
        <f>VLOOKUP(E5366,Sheet2!$D$2:$E$11,2,0)</f>
        <v>369</v>
      </c>
      <c r="G5366" s="6">
        <f>VLOOKUP(F5366,Sheet2!$E$2:$F$11,2,0)</f>
        <v>325</v>
      </c>
      <c r="H5366" s="6">
        <f t="shared" si="332"/>
        <v>44280000</v>
      </c>
      <c r="I5366" s="6">
        <f t="shared" si="333"/>
        <v>39000000</v>
      </c>
      <c r="J5366" s="6">
        <f t="shared" si="334"/>
        <v>5280000</v>
      </c>
      <c r="K5366" s="8">
        <f t="shared" si="335"/>
        <v>0.11924119241192412</v>
      </c>
    </row>
    <row r="5367" spans="1:11" hidden="1" x14ac:dyDescent="0.3">
      <c r="A5367" s="7" t="s">
        <v>14790</v>
      </c>
      <c r="B5367" s="6" t="s">
        <v>5200</v>
      </c>
      <c r="C5367" s="6" t="s">
        <v>9405</v>
      </c>
      <c r="D5367" s="6">
        <f>VLOOKUP(C5367,Sheet2!$B$2:$C$11,2,0)</f>
        <v>190000</v>
      </c>
      <c r="E5367" s="6" t="str">
        <f>VLOOKUP(C5367,Sheet2!$B$2:$D$11,3,0)</f>
        <v>E</v>
      </c>
      <c r="F5367" s="6">
        <f>VLOOKUP(E5367,Sheet2!$D$2:$E$11,2,0)</f>
        <v>154</v>
      </c>
      <c r="G5367" s="6">
        <f>VLOOKUP(F5367,Sheet2!$E$2:$F$11,2,0)</f>
        <v>148</v>
      </c>
      <c r="H5367" s="6">
        <f t="shared" si="332"/>
        <v>29260000</v>
      </c>
      <c r="I5367" s="6">
        <f t="shared" si="333"/>
        <v>28120000</v>
      </c>
      <c r="J5367" s="6">
        <f t="shared" si="334"/>
        <v>1140000</v>
      </c>
      <c r="K5367" s="8">
        <f t="shared" si="335"/>
        <v>3.896103896103896E-2</v>
      </c>
    </row>
    <row r="5368" spans="1:11" hidden="1" x14ac:dyDescent="0.3">
      <c r="A5368" s="7" t="s">
        <v>14791</v>
      </c>
      <c r="B5368" s="6" t="s">
        <v>5201</v>
      </c>
      <c r="C5368" s="6" t="s">
        <v>9401</v>
      </c>
      <c r="D5368" s="6">
        <f>VLOOKUP(C5368,Sheet2!$B$2:$C$11,2,0)</f>
        <v>75000</v>
      </c>
      <c r="E5368" s="6" t="str">
        <f>VLOOKUP(C5368,Sheet2!$B$2:$D$11,3,0)</f>
        <v>A</v>
      </c>
      <c r="F5368" s="6">
        <f>VLOOKUP(E5368,Sheet2!$D$2:$E$11,2,0)</f>
        <v>1000</v>
      </c>
      <c r="G5368" s="6">
        <f>VLOOKUP(F5368,Sheet2!$E$2:$F$11,2,0)</f>
        <v>845</v>
      </c>
      <c r="H5368" s="6">
        <f t="shared" si="332"/>
        <v>75000000</v>
      </c>
      <c r="I5368" s="6">
        <f t="shared" si="333"/>
        <v>63375000</v>
      </c>
      <c r="J5368" s="6">
        <f t="shared" si="334"/>
        <v>11625000</v>
      </c>
      <c r="K5368" s="8">
        <f t="shared" si="335"/>
        <v>0.155</v>
      </c>
    </row>
    <row r="5369" spans="1:11" hidden="1" x14ac:dyDescent="0.3">
      <c r="A5369" s="7" t="s">
        <v>14792</v>
      </c>
      <c r="B5369" s="6" t="s">
        <v>5202</v>
      </c>
      <c r="C5369" s="6" t="s">
        <v>9403</v>
      </c>
      <c r="D5369" s="6">
        <f>VLOOKUP(C5369,Sheet2!$B$2:$C$11,2,0)</f>
        <v>82000</v>
      </c>
      <c r="E5369" s="6" t="str">
        <f>VLOOKUP(C5369,Sheet2!$B$2:$D$11,3,0)</f>
        <v>C</v>
      </c>
      <c r="F5369" s="6">
        <f>VLOOKUP(E5369,Sheet2!$D$2:$E$11,2,0)</f>
        <v>1548</v>
      </c>
      <c r="G5369" s="6">
        <f>VLOOKUP(F5369,Sheet2!$E$2:$F$11,2,0)</f>
        <v>1021</v>
      </c>
      <c r="H5369" s="6">
        <f t="shared" si="332"/>
        <v>126936000</v>
      </c>
      <c r="I5369" s="6">
        <f t="shared" si="333"/>
        <v>83722000</v>
      </c>
      <c r="J5369" s="6">
        <f t="shared" si="334"/>
        <v>43214000</v>
      </c>
      <c r="K5369" s="8">
        <f t="shared" si="335"/>
        <v>0.34043927648578809</v>
      </c>
    </row>
    <row r="5370" spans="1:11" hidden="1" x14ac:dyDescent="0.3">
      <c r="A5370" s="7" t="s">
        <v>14793</v>
      </c>
      <c r="B5370" s="6" t="s">
        <v>5203</v>
      </c>
      <c r="C5370" s="6" t="s">
        <v>9403</v>
      </c>
      <c r="D5370" s="6">
        <f>VLOOKUP(C5370,Sheet2!$B$2:$C$11,2,0)</f>
        <v>82000</v>
      </c>
      <c r="E5370" s="6" t="str">
        <f>VLOOKUP(C5370,Sheet2!$B$2:$D$11,3,0)</f>
        <v>C</v>
      </c>
      <c r="F5370" s="6">
        <f>VLOOKUP(E5370,Sheet2!$D$2:$E$11,2,0)</f>
        <v>1548</v>
      </c>
      <c r="G5370" s="6">
        <f>VLOOKUP(F5370,Sheet2!$E$2:$F$11,2,0)</f>
        <v>1021</v>
      </c>
      <c r="H5370" s="6">
        <f t="shared" si="332"/>
        <v>126936000</v>
      </c>
      <c r="I5370" s="6">
        <f t="shared" si="333"/>
        <v>83722000</v>
      </c>
      <c r="J5370" s="6">
        <f t="shared" si="334"/>
        <v>43214000</v>
      </c>
      <c r="K5370" s="8">
        <f t="shared" si="335"/>
        <v>0.34043927648578809</v>
      </c>
    </row>
    <row r="5371" spans="1:11" hidden="1" x14ac:dyDescent="0.3">
      <c r="A5371" s="7" t="s">
        <v>14794</v>
      </c>
      <c r="B5371" s="6" t="s">
        <v>4344</v>
      </c>
      <c r="C5371" s="6" t="s">
        <v>9404</v>
      </c>
      <c r="D5371" s="6">
        <f>VLOOKUP(C5371,Sheet2!$B$2:$C$11,2,0)</f>
        <v>125000</v>
      </c>
      <c r="E5371" s="6" t="str">
        <f>VLOOKUP(C5371,Sheet2!$B$2:$D$11,3,0)</f>
        <v>D</v>
      </c>
      <c r="F5371" s="6">
        <f>VLOOKUP(E5371,Sheet2!$D$2:$E$11,2,0)</f>
        <v>256</v>
      </c>
      <c r="G5371" s="6">
        <f>VLOOKUP(F5371,Sheet2!$E$2:$F$11,2,0)</f>
        <v>256</v>
      </c>
      <c r="H5371" s="6">
        <f t="shared" si="332"/>
        <v>32000000</v>
      </c>
      <c r="I5371" s="6">
        <f t="shared" si="333"/>
        <v>32000000</v>
      </c>
      <c r="J5371" s="6">
        <f t="shared" si="334"/>
        <v>0</v>
      </c>
      <c r="K5371" s="8">
        <f t="shared" si="335"/>
        <v>0</v>
      </c>
    </row>
    <row r="5372" spans="1:11" hidden="1" x14ac:dyDescent="0.3">
      <c r="A5372" s="7" t="s">
        <v>14795</v>
      </c>
      <c r="B5372" s="6" t="s">
        <v>5204</v>
      </c>
      <c r="C5372" s="6" t="s">
        <v>9410</v>
      </c>
      <c r="D5372" s="6">
        <f>VLOOKUP(C5372,Sheet2!$B$2:$C$11,2,0)</f>
        <v>210000</v>
      </c>
      <c r="E5372" s="6" t="str">
        <f>VLOOKUP(C5372,Sheet2!$B$2:$D$11,3,0)</f>
        <v>J</v>
      </c>
      <c r="F5372" s="6">
        <f>VLOOKUP(E5372,Sheet2!$D$2:$E$11,2,0)</f>
        <v>3333</v>
      </c>
      <c r="G5372" s="6">
        <f>VLOOKUP(F5372,Sheet2!$E$2:$F$11,2,0)</f>
        <v>2324</v>
      </c>
      <c r="H5372" s="6">
        <f t="shared" si="332"/>
        <v>699930000</v>
      </c>
      <c r="I5372" s="6">
        <f t="shared" si="333"/>
        <v>488040000</v>
      </c>
      <c r="J5372" s="6">
        <f t="shared" si="334"/>
        <v>211890000</v>
      </c>
      <c r="K5372" s="8">
        <f t="shared" si="335"/>
        <v>0.30273027302730271</v>
      </c>
    </row>
    <row r="5373" spans="1:11" x14ac:dyDescent="0.3">
      <c r="A5373" s="7" t="s">
        <v>14796</v>
      </c>
      <c r="B5373" s="6" t="s">
        <v>5205</v>
      </c>
      <c r="C5373" s="6" t="s">
        <v>9402</v>
      </c>
      <c r="D5373" s="6">
        <f>VLOOKUP(C5373,Sheet2!$B$2:$C$11,2,0)</f>
        <v>110000</v>
      </c>
      <c r="E5373" s="6" t="str">
        <f>VLOOKUP(C5373,Sheet2!$B$2:$D$11,3,0)</f>
        <v>B</v>
      </c>
      <c r="F5373" s="6">
        <f>VLOOKUP(E5373,Sheet2!$D$2:$E$11,2,0)</f>
        <v>2100</v>
      </c>
      <c r="G5373" s="6">
        <f>VLOOKUP(F5373,Sheet2!$E$2:$F$11,2,0)</f>
        <v>1526</v>
      </c>
      <c r="H5373" s="6">
        <f t="shared" si="332"/>
        <v>231000000</v>
      </c>
      <c r="I5373" s="6">
        <f t="shared" si="333"/>
        <v>167860000</v>
      </c>
      <c r="J5373" s="6">
        <f t="shared" si="334"/>
        <v>63140000</v>
      </c>
      <c r="K5373" s="8">
        <f t="shared" si="335"/>
        <v>0.27333333333333332</v>
      </c>
    </row>
    <row r="5374" spans="1:11" hidden="1" x14ac:dyDescent="0.3">
      <c r="A5374" s="7" t="s">
        <v>14797</v>
      </c>
      <c r="B5374" s="6" t="s">
        <v>5206</v>
      </c>
      <c r="C5374" s="6" t="s">
        <v>9403</v>
      </c>
      <c r="D5374" s="6">
        <f>VLOOKUP(C5374,Sheet2!$B$2:$C$11,2,0)</f>
        <v>82000</v>
      </c>
      <c r="E5374" s="6" t="str">
        <f>VLOOKUP(C5374,Sheet2!$B$2:$D$11,3,0)</f>
        <v>C</v>
      </c>
      <c r="F5374" s="6">
        <f>VLOOKUP(E5374,Sheet2!$D$2:$E$11,2,0)</f>
        <v>1548</v>
      </c>
      <c r="G5374" s="6">
        <f>VLOOKUP(F5374,Sheet2!$E$2:$F$11,2,0)</f>
        <v>1021</v>
      </c>
      <c r="H5374" s="6">
        <f t="shared" si="332"/>
        <v>126936000</v>
      </c>
      <c r="I5374" s="6">
        <f t="shared" si="333"/>
        <v>83722000</v>
      </c>
      <c r="J5374" s="6">
        <f t="shared" si="334"/>
        <v>43214000</v>
      </c>
      <c r="K5374" s="8">
        <f t="shared" si="335"/>
        <v>0.34043927648578809</v>
      </c>
    </row>
    <row r="5375" spans="1:11" hidden="1" x14ac:dyDescent="0.3">
      <c r="A5375" s="7" t="s">
        <v>14798</v>
      </c>
      <c r="B5375" s="6" t="s">
        <v>5207</v>
      </c>
      <c r="C5375" s="6" t="s">
        <v>9407</v>
      </c>
      <c r="D5375" s="6">
        <f>VLOOKUP(C5375,Sheet2!$B$2:$C$11,2,0)</f>
        <v>135000</v>
      </c>
      <c r="E5375" s="6" t="str">
        <f>VLOOKUP(C5375,Sheet2!$B$2:$D$11,3,0)</f>
        <v>G</v>
      </c>
      <c r="F5375" s="6">
        <f>VLOOKUP(E5375,Sheet2!$D$2:$E$11,2,0)</f>
        <v>458</v>
      </c>
      <c r="G5375" s="6">
        <f>VLOOKUP(F5375,Sheet2!$E$2:$F$11,2,0)</f>
        <v>455</v>
      </c>
      <c r="H5375" s="6">
        <f t="shared" si="332"/>
        <v>61830000</v>
      </c>
      <c r="I5375" s="6">
        <f t="shared" si="333"/>
        <v>61425000</v>
      </c>
      <c r="J5375" s="6">
        <f t="shared" si="334"/>
        <v>405000</v>
      </c>
      <c r="K5375" s="8">
        <f t="shared" si="335"/>
        <v>6.5502183406113534E-3</v>
      </c>
    </row>
    <row r="5376" spans="1:11" hidden="1" x14ac:dyDescent="0.3">
      <c r="A5376" s="7" t="s">
        <v>14799</v>
      </c>
      <c r="B5376" s="6" t="s">
        <v>5208</v>
      </c>
      <c r="C5376" s="6" t="s">
        <v>9404</v>
      </c>
      <c r="D5376" s="6">
        <f>VLOOKUP(C5376,Sheet2!$B$2:$C$11,2,0)</f>
        <v>125000</v>
      </c>
      <c r="E5376" s="6" t="str">
        <f>VLOOKUP(C5376,Sheet2!$B$2:$D$11,3,0)</f>
        <v>D</v>
      </c>
      <c r="F5376" s="6">
        <f>VLOOKUP(E5376,Sheet2!$D$2:$E$11,2,0)</f>
        <v>256</v>
      </c>
      <c r="G5376" s="6">
        <f>VLOOKUP(F5376,Sheet2!$E$2:$F$11,2,0)</f>
        <v>256</v>
      </c>
      <c r="H5376" s="6">
        <f t="shared" si="332"/>
        <v>32000000</v>
      </c>
      <c r="I5376" s="6">
        <f t="shared" si="333"/>
        <v>32000000</v>
      </c>
      <c r="J5376" s="6">
        <f t="shared" si="334"/>
        <v>0</v>
      </c>
      <c r="K5376" s="8">
        <f t="shared" si="335"/>
        <v>0</v>
      </c>
    </row>
    <row r="5377" spans="1:11" hidden="1" x14ac:dyDescent="0.3">
      <c r="A5377" s="7" t="s">
        <v>14800</v>
      </c>
      <c r="B5377" s="6" t="s">
        <v>5209</v>
      </c>
      <c r="C5377" s="6" t="s">
        <v>9404</v>
      </c>
      <c r="D5377" s="6">
        <f>VLOOKUP(C5377,Sheet2!$B$2:$C$11,2,0)</f>
        <v>125000</v>
      </c>
      <c r="E5377" s="6" t="str">
        <f>VLOOKUP(C5377,Sheet2!$B$2:$D$11,3,0)</f>
        <v>D</v>
      </c>
      <c r="F5377" s="6">
        <f>VLOOKUP(E5377,Sheet2!$D$2:$E$11,2,0)</f>
        <v>256</v>
      </c>
      <c r="G5377" s="6">
        <f>VLOOKUP(F5377,Sheet2!$E$2:$F$11,2,0)</f>
        <v>256</v>
      </c>
      <c r="H5377" s="6">
        <f t="shared" si="332"/>
        <v>32000000</v>
      </c>
      <c r="I5377" s="6">
        <f t="shared" si="333"/>
        <v>32000000</v>
      </c>
      <c r="J5377" s="6">
        <f t="shared" si="334"/>
        <v>0</v>
      </c>
      <c r="K5377" s="8">
        <f t="shared" si="335"/>
        <v>0</v>
      </c>
    </row>
    <row r="5378" spans="1:11" hidden="1" x14ac:dyDescent="0.3">
      <c r="A5378" s="7" t="s">
        <v>14801</v>
      </c>
      <c r="B5378" s="6" t="s">
        <v>5210</v>
      </c>
      <c r="C5378" s="6" t="s">
        <v>9407</v>
      </c>
      <c r="D5378" s="6">
        <f>VLOOKUP(C5378,Sheet2!$B$2:$C$11,2,0)</f>
        <v>135000</v>
      </c>
      <c r="E5378" s="6" t="str">
        <f>VLOOKUP(C5378,Sheet2!$B$2:$D$11,3,0)</f>
        <v>G</v>
      </c>
      <c r="F5378" s="6">
        <f>VLOOKUP(E5378,Sheet2!$D$2:$E$11,2,0)</f>
        <v>458</v>
      </c>
      <c r="G5378" s="6">
        <f>VLOOKUP(F5378,Sheet2!$E$2:$F$11,2,0)</f>
        <v>455</v>
      </c>
      <c r="H5378" s="6">
        <f t="shared" si="332"/>
        <v>61830000</v>
      </c>
      <c r="I5378" s="6">
        <f t="shared" si="333"/>
        <v>61425000</v>
      </c>
      <c r="J5378" s="6">
        <f t="shared" si="334"/>
        <v>405000</v>
      </c>
      <c r="K5378" s="8">
        <f t="shared" si="335"/>
        <v>6.5502183406113534E-3</v>
      </c>
    </row>
    <row r="5379" spans="1:11" hidden="1" x14ac:dyDescent="0.3">
      <c r="A5379" s="7" t="s">
        <v>14802</v>
      </c>
      <c r="B5379" s="6" t="s">
        <v>5211</v>
      </c>
      <c r="C5379" s="6" t="s">
        <v>9408</v>
      </c>
      <c r="D5379" s="6">
        <f>VLOOKUP(C5379,Sheet2!$B$2:$C$11,2,0)</f>
        <v>195000</v>
      </c>
      <c r="E5379" s="6" t="str">
        <f>VLOOKUP(C5379,Sheet2!$B$2:$D$11,3,0)</f>
        <v>H</v>
      </c>
      <c r="F5379" s="6">
        <f>VLOOKUP(E5379,Sheet2!$D$2:$E$11,2,0)</f>
        <v>1254</v>
      </c>
      <c r="G5379" s="6">
        <f>VLOOKUP(F5379,Sheet2!$E$2:$F$11,2,0)</f>
        <v>1111</v>
      </c>
      <c r="H5379" s="6">
        <f t="shared" ref="H5379:H5442" si="336">D5379*F5379</f>
        <v>244530000</v>
      </c>
      <c r="I5379" s="6">
        <f t="shared" ref="I5379:I5442" si="337">D5379*G5379</f>
        <v>216645000</v>
      </c>
      <c r="J5379" s="6">
        <f t="shared" ref="J5379:J5442" si="338">H5379-I5379</f>
        <v>27885000</v>
      </c>
      <c r="K5379" s="8">
        <f t="shared" ref="K5379:K5442" si="339">(H5379-I5379)/H5379</f>
        <v>0.11403508771929824</v>
      </c>
    </row>
    <row r="5380" spans="1:11" hidden="1" x14ac:dyDescent="0.3">
      <c r="A5380" s="7" t="s">
        <v>14803</v>
      </c>
      <c r="B5380" s="6" t="s">
        <v>5212</v>
      </c>
      <c r="C5380" s="6" t="s">
        <v>9405</v>
      </c>
      <c r="D5380" s="6">
        <f>VLOOKUP(C5380,Sheet2!$B$2:$C$11,2,0)</f>
        <v>190000</v>
      </c>
      <c r="E5380" s="6" t="str">
        <f>VLOOKUP(C5380,Sheet2!$B$2:$D$11,3,0)</f>
        <v>E</v>
      </c>
      <c r="F5380" s="6">
        <f>VLOOKUP(E5380,Sheet2!$D$2:$E$11,2,0)</f>
        <v>154</v>
      </c>
      <c r="G5380" s="6">
        <f>VLOOKUP(F5380,Sheet2!$E$2:$F$11,2,0)</f>
        <v>148</v>
      </c>
      <c r="H5380" s="6">
        <f t="shared" si="336"/>
        <v>29260000</v>
      </c>
      <c r="I5380" s="6">
        <f t="shared" si="337"/>
        <v>28120000</v>
      </c>
      <c r="J5380" s="6">
        <f t="shared" si="338"/>
        <v>1140000</v>
      </c>
      <c r="K5380" s="8">
        <f t="shared" si="339"/>
        <v>3.896103896103896E-2</v>
      </c>
    </row>
    <row r="5381" spans="1:11" hidden="1" x14ac:dyDescent="0.3">
      <c r="A5381" s="7" t="s">
        <v>14804</v>
      </c>
      <c r="B5381" s="6" t="s">
        <v>5213</v>
      </c>
      <c r="C5381" s="6" t="s">
        <v>9408</v>
      </c>
      <c r="D5381" s="6">
        <f>VLOOKUP(C5381,Sheet2!$B$2:$C$11,2,0)</f>
        <v>195000</v>
      </c>
      <c r="E5381" s="6" t="str">
        <f>VLOOKUP(C5381,Sheet2!$B$2:$D$11,3,0)</f>
        <v>H</v>
      </c>
      <c r="F5381" s="6">
        <f>VLOOKUP(E5381,Sheet2!$D$2:$E$11,2,0)</f>
        <v>1254</v>
      </c>
      <c r="G5381" s="6">
        <f>VLOOKUP(F5381,Sheet2!$E$2:$F$11,2,0)</f>
        <v>1111</v>
      </c>
      <c r="H5381" s="6">
        <f t="shared" si="336"/>
        <v>244530000</v>
      </c>
      <c r="I5381" s="6">
        <f t="shared" si="337"/>
        <v>216645000</v>
      </c>
      <c r="J5381" s="6">
        <f t="shared" si="338"/>
        <v>27885000</v>
      </c>
      <c r="K5381" s="8">
        <f t="shared" si="339"/>
        <v>0.11403508771929824</v>
      </c>
    </row>
    <row r="5382" spans="1:11" hidden="1" x14ac:dyDescent="0.3">
      <c r="A5382" s="7" t="s">
        <v>14805</v>
      </c>
      <c r="B5382" s="6" t="s">
        <v>5214</v>
      </c>
      <c r="C5382" s="6" t="s">
        <v>9403</v>
      </c>
      <c r="D5382" s="6">
        <f>VLOOKUP(C5382,Sheet2!$B$2:$C$11,2,0)</f>
        <v>82000</v>
      </c>
      <c r="E5382" s="6" t="str">
        <f>VLOOKUP(C5382,Sheet2!$B$2:$D$11,3,0)</f>
        <v>C</v>
      </c>
      <c r="F5382" s="6">
        <f>VLOOKUP(E5382,Sheet2!$D$2:$E$11,2,0)</f>
        <v>1548</v>
      </c>
      <c r="G5382" s="6">
        <f>VLOOKUP(F5382,Sheet2!$E$2:$F$11,2,0)</f>
        <v>1021</v>
      </c>
      <c r="H5382" s="6">
        <f t="shared" si="336"/>
        <v>126936000</v>
      </c>
      <c r="I5382" s="6">
        <f t="shared" si="337"/>
        <v>83722000</v>
      </c>
      <c r="J5382" s="6">
        <f t="shared" si="338"/>
        <v>43214000</v>
      </c>
      <c r="K5382" s="8">
        <f t="shared" si="339"/>
        <v>0.34043927648578809</v>
      </c>
    </row>
    <row r="5383" spans="1:11" x14ac:dyDescent="0.3">
      <c r="A5383" s="7" t="s">
        <v>14806</v>
      </c>
      <c r="B5383" s="6" t="s">
        <v>5215</v>
      </c>
      <c r="C5383" s="6" t="s">
        <v>9402</v>
      </c>
      <c r="D5383" s="6">
        <f>VLOOKUP(C5383,Sheet2!$B$2:$C$11,2,0)</f>
        <v>110000</v>
      </c>
      <c r="E5383" s="6" t="str">
        <f>VLOOKUP(C5383,Sheet2!$B$2:$D$11,3,0)</f>
        <v>B</v>
      </c>
      <c r="F5383" s="6">
        <f>VLOOKUP(E5383,Sheet2!$D$2:$E$11,2,0)</f>
        <v>2100</v>
      </c>
      <c r="G5383" s="6">
        <f>VLOOKUP(F5383,Sheet2!$E$2:$F$11,2,0)</f>
        <v>1526</v>
      </c>
      <c r="H5383" s="6">
        <f t="shared" si="336"/>
        <v>231000000</v>
      </c>
      <c r="I5383" s="6">
        <f t="shared" si="337"/>
        <v>167860000</v>
      </c>
      <c r="J5383" s="6">
        <f t="shared" si="338"/>
        <v>63140000</v>
      </c>
      <c r="K5383" s="8">
        <f t="shared" si="339"/>
        <v>0.27333333333333332</v>
      </c>
    </row>
    <row r="5384" spans="1:11" hidden="1" x14ac:dyDescent="0.3">
      <c r="A5384" s="7" t="s">
        <v>14807</v>
      </c>
      <c r="B5384" s="6" t="s">
        <v>5216</v>
      </c>
      <c r="C5384" s="6" t="s">
        <v>9407</v>
      </c>
      <c r="D5384" s="6">
        <f>VLOOKUP(C5384,Sheet2!$B$2:$C$11,2,0)</f>
        <v>135000</v>
      </c>
      <c r="E5384" s="6" t="str">
        <f>VLOOKUP(C5384,Sheet2!$B$2:$D$11,3,0)</f>
        <v>G</v>
      </c>
      <c r="F5384" s="6">
        <f>VLOOKUP(E5384,Sheet2!$D$2:$E$11,2,0)</f>
        <v>458</v>
      </c>
      <c r="G5384" s="6">
        <f>VLOOKUP(F5384,Sheet2!$E$2:$F$11,2,0)</f>
        <v>455</v>
      </c>
      <c r="H5384" s="6">
        <f t="shared" si="336"/>
        <v>61830000</v>
      </c>
      <c r="I5384" s="6">
        <f t="shared" si="337"/>
        <v>61425000</v>
      </c>
      <c r="J5384" s="6">
        <f t="shared" si="338"/>
        <v>405000</v>
      </c>
      <c r="K5384" s="8">
        <f t="shared" si="339"/>
        <v>6.5502183406113534E-3</v>
      </c>
    </row>
    <row r="5385" spans="1:11" hidden="1" x14ac:dyDescent="0.3">
      <c r="A5385" s="7" t="s">
        <v>14808</v>
      </c>
      <c r="B5385" s="6" t="s">
        <v>5217</v>
      </c>
      <c r="C5385" s="6" t="s">
        <v>9404</v>
      </c>
      <c r="D5385" s="6">
        <f>VLOOKUP(C5385,Sheet2!$B$2:$C$11,2,0)</f>
        <v>125000</v>
      </c>
      <c r="E5385" s="6" t="str">
        <f>VLOOKUP(C5385,Sheet2!$B$2:$D$11,3,0)</f>
        <v>D</v>
      </c>
      <c r="F5385" s="6">
        <f>VLOOKUP(E5385,Sheet2!$D$2:$E$11,2,0)</f>
        <v>256</v>
      </c>
      <c r="G5385" s="6">
        <f>VLOOKUP(F5385,Sheet2!$E$2:$F$11,2,0)</f>
        <v>256</v>
      </c>
      <c r="H5385" s="6">
        <f t="shared" si="336"/>
        <v>32000000</v>
      </c>
      <c r="I5385" s="6">
        <f t="shared" si="337"/>
        <v>32000000</v>
      </c>
      <c r="J5385" s="6">
        <f t="shared" si="338"/>
        <v>0</v>
      </c>
      <c r="K5385" s="8">
        <f t="shared" si="339"/>
        <v>0</v>
      </c>
    </row>
    <row r="5386" spans="1:11" hidden="1" x14ac:dyDescent="0.3">
      <c r="A5386" s="7" t="s">
        <v>14809</v>
      </c>
      <c r="B5386" s="6" t="s">
        <v>5218</v>
      </c>
      <c r="C5386" s="6" t="s">
        <v>9404</v>
      </c>
      <c r="D5386" s="6">
        <f>VLOOKUP(C5386,Sheet2!$B$2:$C$11,2,0)</f>
        <v>125000</v>
      </c>
      <c r="E5386" s="6" t="str">
        <f>VLOOKUP(C5386,Sheet2!$B$2:$D$11,3,0)</f>
        <v>D</v>
      </c>
      <c r="F5386" s="6">
        <f>VLOOKUP(E5386,Sheet2!$D$2:$E$11,2,0)</f>
        <v>256</v>
      </c>
      <c r="G5386" s="6">
        <f>VLOOKUP(F5386,Sheet2!$E$2:$F$11,2,0)</f>
        <v>256</v>
      </c>
      <c r="H5386" s="6">
        <f t="shared" si="336"/>
        <v>32000000</v>
      </c>
      <c r="I5386" s="6">
        <f t="shared" si="337"/>
        <v>32000000</v>
      </c>
      <c r="J5386" s="6">
        <f t="shared" si="338"/>
        <v>0</v>
      </c>
      <c r="K5386" s="8">
        <f t="shared" si="339"/>
        <v>0</v>
      </c>
    </row>
    <row r="5387" spans="1:11" hidden="1" x14ac:dyDescent="0.3">
      <c r="A5387" s="7" t="s">
        <v>14810</v>
      </c>
      <c r="B5387" s="6" t="s">
        <v>2401</v>
      </c>
      <c r="C5387" s="6" t="s">
        <v>9410</v>
      </c>
      <c r="D5387" s="6">
        <f>VLOOKUP(C5387,Sheet2!$B$2:$C$11,2,0)</f>
        <v>210000</v>
      </c>
      <c r="E5387" s="6" t="str">
        <f>VLOOKUP(C5387,Sheet2!$B$2:$D$11,3,0)</f>
        <v>J</v>
      </c>
      <c r="F5387" s="6">
        <f>VLOOKUP(E5387,Sheet2!$D$2:$E$11,2,0)</f>
        <v>3333</v>
      </c>
      <c r="G5387" s="6">
        <f>VLOOKUP(F5387,Sheet2!$E$2:$F$11,2,0)</f>
        <v>2324</v>
      </c>
      <c r="H5387" s="6">
        <f t="shared" si="336"/>
        <v>699930000</v>
      </c>
      <c r="I5387" s="6">
        <f t="shared" si="337"/>
        <v>488040000</v>
      </c>
      <c r="J5387" s="6">
        <f t="shared" si="338"/>
        <v>211890000</v>
      </c>
      <c r="K5387" s="8">
        <f t="shared" si="339"/>
        <v>0.30273027302730271</v>
      </c>
    </row>
    <row r="5388" spans="1:11" hidden="1" x14ac:dyDescent="0.3">
      <c r="A5388" s="7" t="s">
        <v>14811</v>
      </c>
      <c r="B5388" s="6" t="s">
        <v>5219</v>
      </c>
      <c r="C5388" s="6" t="s">
        <v>9404</v>
      </c>
      <c r="D5388" s="6">
        <f>VLOOKUP(C5388,Sheet2!$B$2:$C$11,2,0)</f>
        <v>125000</v>
      </c>
      <c r="E5388" s="6" t="str">
        <f>VLOOKUP(C5388,Sheet2!$B$2:$D$11,3,0)</f>
        <v>D</v>
      </c>
      <c r="F5388" s="6">
        <f>VLOOKUP(E5388,Sheet2!$D$2:$E$11,2,0)</f>
        <v>256</v>
      </c>
      <c r="G5388" s="6">
        <f>VLOOKUP(F5388,Sheet2!$E$2:$F$11,2,0)</f>
        <v>256</v>
      </c>
      <c r="H5388" s="6">
        <f t="shared" si="336"/>
        <v>32000000</v>
      </c>
      <c r="I5388" s="6">
        <f t="shared" si="337"/>
        <v>32000000</v>
      </c>
      <c r="J5388" s="6">
        <f t="shared" si="338"/>
        <v>0</v>
      </c>
      <c r="K5388" s="8">
        <f t="shared" si="339"/>
        <v>0</v>
      </c>
    </row>
    <row r="5389" spans="1:11" hidden="1" x14ac:dyDescent="0.3">
      <c r="A5389" s="7" t="s">
        <v>14812</v>
      </c>
      <c r="B5389" s="6" t="s">
        <v>5220</v>
      </c>
      <c r="C5389" s="6" t="s">
        <v>9406</v>
      </c>
      <c r="D5389" s="6">
        <f>VLOOKUP(C5389,Sheet2!$B$2:$C$11,2,0)</f>
        <v>120000</v>
      </c>
      <c r="E5389" s="6" t="str">
        <f>VLOOKUP(C5389,Sheet2!$B$2:$D$11,3,0)</f>
        <v>F</v>
      </c>
      <c r="F5389" s="6">
        <f>VLOOKUP(E5389,Sheet2!$D$2:$E$11,2,0)</f>
        <v>369</v>
      </c>
      <c r="G5389" s="6">
        <f>VLOOKUP(F5389,Sheet2!$E$2:$F$11,2,0)</f>
        <v>325</v>
      </c>
      <c r="H5389" s="6">
        <f t="shared" si="336"/>
        <v>44280000</v>
      </c>
      <c r="I5389" s="6">
        <f t="shared" si="337"/>
        <v>39000000</v>
      </c>
      <c r="J5389" s="6">
        <f t="shared" si="338"/>
        <v>5280000</v>
      </c>
      <c r="K5389" s="8">
        <f t="shared" si="339"/>
        <v>0.11924119241192412</v>
      </c>
    </row>
    <row r="5390" spans="1:11" hidden="1" x14ac:dyDescent="0.3">
      <c r="A5390" s="7" t="s">
        <v>14813</v>
      </c>
      <c r="B5390" s="6" t="s">
        <v>5221</v>
      </c>
      <c r="C5390" s="6" t="s">
        <v>9404</v>
      </c>
      <c r="D5390" s="6">
        <f>VLOOKUP(C5390,Sheet2!$B$2:$C$11,2,0)</f>
        <v>125000</v>
      </c>
      <c r="E5390" s="6" t="str">
        <f>VLOOKUP(C5390,Sheet2!$B$2:$D$11,3,0)</f>
        <v>D</v>
      </c>
      <c r="F5390" s="6">
        <f>VLOOKUP(E5390,Sheet2!$D$2:$E$11,2,0)</f>
        <v>256</v>
      </c>
      <c r="G5390" s="6">
        <f>VLOOKUP(F5390,Sheet2!$E$2:$F$11,2,0)</f>
        <v>256</v>
      </c>
      <c r="H5390" s="6">
        <f t="shared" si="336"/>
        <v>32000000</v>
      </c>
      <c r="I5390" s="6">
        <f t="shared" si="337"/>
        <v>32000000</v>
      </c>
      <c r="J5390" s="6">
        <f t="shared" si="338"/>
        <v>0</v>
      </c>
      <c r="K5390" s="8">
        <f t="shared" si="339"/>
        <v>0</v>
      </c>
    </row>
    <row r="5391" spans="1:11" hidden="1" x14ac:dyDescent="0.3">
      <c r="A5391" s="7" t="s">
        <v>14814</v>
      </c>
      <c r="B5391" s="6" t="s">
        <v>5222</v>
      </c>
      <c r="C5391" s="6" t="s">
        <v>9405</v>
      </c>
      <c r="D5391" s="6">
        <f>VLOOKUP(C5391,Sheet2!$B$2:$C$11,2,0)</f>
        <v>190000</v>
      </c>
      <c r="E5391" s="6" t="str">
        <f>VLOOKUP(C5391,Sheet2!$B$2:$D$11,3,0)</f>
        <v>E</v>
      </c>
      <c r="F5391" s="6">
        <f>VLOOKUP(E5391,Sheet2!$D$2:$E$11,2,0)</f>
        <v>154</v>
      </c>
      <c r="G5391" s="6">
        <f>VLOOKUP(F5391,Sheet2!$E$2:$F$11,2,0)</f>
        <v>148</v>
      </c>
      <c r="H5391" s="6">
        <f t="shared" si="336"/>
        <v>29260000</v>
      </c>
      <c r="I5391" s="6">
        <f t="shared" si="337"/>
        <v>28120000</v>
      </c>
      <c r="J5391" s="6">
        <f t="shared" si="338"/>
        <v>1140000</v>
      </c>
      <c r="K5391" s="8">
        <f t="shared" si="339"/>
        <v>3.896103896103896E-2</v>
      </c>
    </row>
    <row r="5392" spans="1:11" hidden="1" x14ac:dyDescent="0.3">
      <c r="A5392" s="7" t="s">
        <v>14815</v>
      </c>
      <c r="B5392" s="6" t="s">
        <v>5223</v>
      </c>
      <c r="C5392" s="6" t="s">
        <v>9410</v>
      </c>
      <c r="D5392" s="6">
        <f>VLOOKUP(C5392,Sheet2!$B$2:$C$11,2,0)</f>
        <v>210000</v>
      </c>
      <c r="E5392" s="6" t="str">
        <f>VLOOKUP(C5392,Sheet2!$B$2:$D$11,3,0)</f>
        <v>J</v>
      </c>
      <c r="F5392" s="6">
        <f>VLOOKUP(E5392,Sheet2!$D$2:$E$11,2,0)</f>
        <v>3333</v>
      </c>
      <c r="G5392" s="6">
        <f>VLOOKUP(F5392,Sheet2!$E$2:$F$11,2,0)</f>
        <v>2324</v>
      </c>
      <c r="H5392" s="6">
        <f t="shared" si="336"/>
        <v>699930000</v>
      </c>
      <c r="I5392" s="6">
        <f t="shared" si="337"/>
        <v>488040000</v>
      </c>
      <c r="J5392" s="6">
        <f t="shared" si="338"/>
        <v>211890000</v>
      </c>
      <c r="K5392" s="8">
        <f t="shared" si="339"/>
        <v>0.30273027302730271</v>
      </c>
    </row>
    <row r="5393" spans="1:11" hidden="1" x14ac:dyDescent="0.3">
      <c r="A5393" s="7" t="s">
        <v>14816</v>
      </c>
      <c r="B5393" s="6" t="s">
        <v>5224</v>
      </c>
      <c r="C5393" s="6" t="s">
        <v>9406</v>
      </c>
      <c r="D5393" s="6">
        <f>VLOOKUP(C5393,Sheet2!$B$2:$C$11,2,0)</f>
        <v>120000</v>
      </c>
      <c r="E5393" s="6" t="str">
        <f>VLOOKUP(C5393,Sheet2!$B$2:$D$11,3,0)</f>
        <v>F</v>
      </c>
      <c r="F5393" s="6">
        <f>VLOOKUP(E5393,Sheet2!$D$2:$E$11,2,0)</f>
        <v>369</v>
      </c>
      <c r="G5393" s="6">
        <f>VLOOKUP(F5393,Sheet2!$E$2:$F$11,2,0)</f>
        <v>325</v>
      </c>
      <c r="H5393" s="6">
        <f t="shared" si="336"/>
        <v>44280000</v>
      </c>
      <c r="I5393" s="6">
        <f t="shared" si="337"/>
        <v>39000000</v>
      </c>
      <c r="J5393" s="6">
        <f t="shared" si="338"/>
        <v>5280000</v>
      </c>
      <c r="K5393" s="8">
        <f t="shared" si="339"/>
        <v>0.11924119241192412</v>
      </c>
    </row>
    <row r="5394" spans="1:11" hidden="1" x14ac:dyDescent="0.3">
      <c r="A5394" s="7" t="s">
        <v>14817</v>
      </c>
      <c r="B5394" s="6" t="s">
        <v>5225</v>
      </c>
      <c r="C5394" s="6" t="s">
        <v>9405</v>
      </c>
      <c r="D5394" s="6">
        <f>VLOOKUP(C5394,Sheet2!$B$2:$C$11,2,0)</f>
        <v>190000</v>
      </c>
      <c r="E5394" s="6" t="str">
        <f>VLOOKUP(C5394,Sheet2!$B$2:$D$11,3,0)</f>
        <v>E</v>
      </c>
      <c r="F5394" s="6">
        <f>VLOOKUP(E5394,Sheet2!$D$2:$E$11,2,0)</f>
        <v>154</v>
      </c>
      <c r="G5394" s="6">
        <f>VLOOKUP(F5394,Sheet2!$E$2:$F$11,2,0)</f>
        <v>148</v>
      </c>
      <c r="H5394" s="6">
        <f t="shared" si="336"/>
        <v>29260000</v>
      </c>
      <c r="I5394" s="6">
        <f t="shared" si="337"/>
        <v>28120000</v>
      </c>
      <c r="J5394" s="6">
        <f t="shared" si="338"/>
        <v>1140000</v>
      </c>
      <c r="K5394" s="8">
        <f t="shared" si="339"/>
        <v>3.896103896103896E-2</v>
      </c>
    </row>
    <row r="5395" spans="1:11" hidden="1" x14ac:dyDescent="0.3">
      <c r="A5395" s="7" t="s">
        <v>14818</v>
      </c>
      <c r="B5395" s="6" t="s">
        <v>5226</v>
      </c>
      <c r="C5395" s="6" t="s">
        <v>9403</v>
      </c>
      <c r="D5395" s="6">
        <f>VLOOKUP(C5395,Sheet2!$B$2:$C$11,2,0)</f>
        <v>82000</v>
      </c>
      <c r="E5395" s="6" t="str">
        <f>VLOOKUP(C5395,Sheet2!$B$2:$D$11,3,0)</f>
        <v>C</v>
      </c>
      <c r="F5395" s="6">
        <f>VLOOKUP(E5395,Sheet2!$D$2:$E$11,2,0)</f>
        <v>1548</v>
      </c>
      <c r="G5395" s="6">
        <f>VLOOKUP(F5395,Sheet2!$E$2:$F$11,2,0)</f>
        <v>1021</v>
      </c>
      <c r="H5395" s="6">
        <f t="shared" si="336"/>
        <v>126936000</v>
      </c>
      <c r="I5395" s="6">
        <f t="shared" si="337"/>
        <v>83722000</v>
      </c>
      <c r="J5395" s="6">
        <f t="shared" si="338"/>
        <v>43214000</v>
      </c>
      <c r="K5395" s="8">
        <f t="shared" si="339"/>
        <v>0.34043927648578809</v>
      </c>
    </row>
    <row r="5396" spans="1:11" hidden="1" x14ac:dyDescent="0.3">
      <c r="A5396" s="7" t="s">
        <v>14819</v>
      </c>
      <c r="B5396" s="6" t="s">
        <v>5227</v>
      </c>
      <c r="C5396" s="6" t="s">
        <v>9410</v>
      </c>
      <c r="D5396" s="6">
        <f>VLOOKUP(C5396,Sheet2!$B$2:$C$11,2,0)</f>
        <v>210000</v>
      </c>
      <c r="E5396" s="6" t="str">
        <f>VLOOKUP(C5396,Sheet2!$B$2:$D$11,3,0)</f>
        <v>J</v>
      </c>
      <c r="F5396" s="6">
        <f>VLOOKUP(E5396,Sheet2!$D$2:$E$11,2,0)</f>
        <v>3333</v>
      </c>
      <c r="G5396" s="6">
        <f>VLOOKUP(F5396,Sheet2!$E$2:$F$11,2,0)</f>
        <v>2324</v>
      </c>
      <c r="H5396" s="6">
        <f t="shared" si="336"/>
        <v>699930000</v>
      </c>
      <c r="I5396" s="6">
        <f t="shared" si="337"/>
        <v>488040000</v>
      </c>
      <c r="J5396" s="6">
        <f t="shared" si="338"/>
        <v>211890000</v>
      </c>
      <c r="K5396" s="8">
        <f t="shared" si="339"/>
        <v>0.30273027302730271</v>
      </c>
    </row>
    <row r="5397" spans="1:11" x14ac:dyDescent="0.3">
      <c r="A5397" s="7" t="s">
        <v>14820</v>
      </c>
      <c r="B5397" s="6" t="s">
        <v>5228</v>
      </c>
      <c r="C5397" s="6" t="s">
        <v>9402</v>
      </c>
      <c r="D5397" s="6">
        <f>VLOOKUP(C5397,Sheet2!$B$2:$C$11,2,0)</f>
        <v>110000</v>
      </c>
      <c r="E5397" s="6" t="str">
        <f>VLOOKUP(C5397,Sheet2!$B$2:$D$11,3,0)</f>
        <v>B</v>
      </c>
      <c r="F5397" s="6">
        <f>VLOOKUP(E5397,Sheet2!$D$2:$E$11,2,0)</f>
        <v>2100</v>
      </c>
      <c r="G5397" s="6">
        <f>VLOOKUP(F5397,Sheet2!$E$2:$F$11,2,0)</f>
        <v>1526</v>
      </c>
      <c r="H5397" s="6">
        <f t="shared" si="336"/>
        <v>231000000</v>
      </c>
      <c r="I5397" s="6">
        <f t="shared" si="337"/>
        <v>167860000</v>
      </c>
      <c r="J5397" s="6">
        <f t="shared" si="338"/>
        <v>63140000</v>
      </c>
      <c r="K5397" s="8">
        <f t="shared" si="339"/>
        <v>0.27333333333333332</v>
      </c>
    </row>
    <row r="5398" spans="1:11" hidden="1" x14ac:dyDescent="0.3">
      <c r="A5398" s="7" t="s">
        <v>14821</v>
      </c>
      <c r="B5398" s="6" t="s">
        <v>5229</v>
      </c>
      <c r="C5398" s="6" t="s">
        <v>9401</v>
      </c>
      <c r="D5398" s="6">
        <f>VLOOKUP(C5398,Sheet2!$B$2:$C$11,2,0)</f>
        <v>75000</v>
      </c>
      <c r="E5398" s="6" t="str">
        <f>VLOOKUP(C5398,Sheet2!$B$2:$D$11,3,0)</f>
        <v>A</v>
      </c>
      <c r="F5398" s="6">
        <f>VLOOKUP(E5398,Sheet2!$D$2:$E$11,2,0)</f>
        <v>1000</v>
      </c>
      <c r="G5398" s="6">
        <f>VLOOKUP(F5398,Sheet2!$E$2:$F$11,2,0)</f>
        <v>845</v>
      </c>
      <c r="H5398" s="6">
        <f t="shared" si="336"/>
        <v>75000000</v>
      </c>
      <c r="I5398" s="6">
        <f t="shared" si="337"/>
        <v>63375000</v>
      </c>
      <c r="J5398" s="6">
        <f t="shared" si="338"/>
        <v>11625000</v>
      </c>
      <c r="K5398" s="8">
        <f t="shared" si="339"/>
        <v>0.155</v>
      </c>
    </row>
    <row r="5399" spans="1:11" hidden="1" x14ac:dyDescent="0.3">
      <c r="A5399" s="7" t="s">
        <v>14822</v>
      </c>
      <c r="B5399" s="6" t="s">
        <v>5230</v>
      </c>
      <c r="C5399" s="6" t="s">
        <v>9405</v>
      </c>
      <c r="D5399" s="6">
        <f>VLOOKUP(C5399,Sheet2!$B$2:$C$11,2,0)</f>
        <v>190000</v>
      </c>
      <c r="E5399" s="6" t="str">
        <f>VLOOKUP(C5399,Sheet2!$B$2:$D$11,3,0)</f>
        <v>E</v>
      </c>
      <c r="F5399" s="6">
        <f>VLOOKUP(E5399,Sheet2!$D$2:$E$11,2,0)</f>
        <v>154</v>
      </c>
      <c r="G5399" s="6">
        <f>VLOOKUP(F5399,Sheet2!$E$2:$F$11,2,0)</f>
        <v>148</v>
      </c>
      <c r="H5399" s="6">
        <f t="shared" si="336"/>
        <v>29260000</v>
      </c>
      <c r="I5399" s="6">
        <f t="shared" si="337"/>
        <v>28120000</v>
      </c>
      <c r="J5399" s="6">
        <f t="shared" si="338"/>
        <v>1140000</v>
      </c>
      <c r="K5399" s="8">
        <f t="shared" si="339"/>
        <v>3.896103896103896E-2</v>
      </c>
    </row>
    <row r="5400" spans="1:11" hidden="1" x14ac:dyDescent="0.3">
      <c r="A5400" s="7" t="s">
        <v>14823</v>
      </c>
      <c r="B5400" s="6" t="s">
        <v>5231</v>
      </c>
      <c r="C5400" s="6" t="s">
        <v>9407</v>
      </c>
      <c r="D5400" s="6">
        <f>VLOOKUP(C5400,Sheet2!$B$2:$C$11,2,0)</f>
        <v>135000</v>
      </c>
      <c r="E5400" s="6" t="str">
        <f>VLOOKUP(C5400,Sheet2!$B$2:$D$11,3,0)</f>
        <v>G</v>
      </c>
      <c r="F5400" s="6">
        <f>VLOOKUP(E5400,Sheet2!$D$2:$E$11,2,0)</f>
        <v>458</v>
      </c>
      <c r="G5400" s="6">
        <f>VLOOKUP(F5400,Sheet2!$E$2:$F$11,2,0)</f>
        <v>455</v>
      </c>
      <c r="H5400" s="6">
        <f t="shared" si="336"/>
        <v>61830000</v>
      </c>
      <c r="I5400" s="6">
        <f t="shared" si="337"/>
        <v>61425000</v>
      </c>
      <c r="J5400" s="6">
        <f t="shared" si="338"/>
        <v>405000</v>
      </c>
      <c r="K5400" s="8">
        <f t="shared" si="339"/>
        <v>6.5502183406113534E-3</v>
      </c>
    </row>
    <row r="5401" spans="1:11" x14ac:dyDescent="0.3">
      <c r="A5401" s="7" t="s">
        <v>14824</v>
      </c>
      <c r="B5401" s="6" t="s">
        <v>5232</v>
      </c>
      <c r="C5401" s="6" t="s">
        <v>9402</v>
      </c>
      <c r="D5401" s="6">
        <f>VLOOKUP(C5401,Sheet2!$B$2:$C$11,2,0)</f>
        <v>110000</v>
      </c>
      <c r="E5401" s="6" t="str">
        <f>VLOOKUP(C5401,Sheet2!$B$2:$D$11,3,0)</f>
        <v>B</v>
      </c>
      <c r="F5401" s="6">
        <f>VLOOKUP(E5401,Sheet2!$D$2:$E$11,2,0)</f>
        <v>2100</v>
      </c>
      <c r="G5401" s="6">
        <f>VLOOKUP(F5401,Sheet2!$E$2:$F$11,2,0)</f>
        <v>1526</v>
      </c>
      <c r="H5401" s="6">
        <f t="shared" si="336"/>
        <v>231000000</v>
      </c>
      <c r="I5401" s="6">
        <f t="shared" si="337"/>
        <v>167860000</v>
      </c>
      <c r="J5401" s="6">
        <f t="shared" si="338"/>
        <v>63140000</v>
      </c>
      <c r="K5401" s="8">
        <f t="shared" si="339"/>
        <v>0.27333333333333332</v>
      </c>
    </row>
    <row r="5402" spans="1:11" hidden="1" x14ac:dyDescent="0.3">
      <c r="A5402" s="7" t="s">
        <v>14825</v>
      </c>
      <c r="B5402" s="6" t="s">
        <v>5140</v>
      </c>
      <c r="C5402" s="6" t="s">
        <v>9403</v>
      </c>
      <c r="D5402" s="6">
        <f>VLOOKUP(C5402,Sheet2!$B$2:$C$11,2,0)</f>
        <v>82000</v>
      </c>
      <c r="E5402" s="6" t="str">
        <f>VLOOKUP(C5402,Sheet2!$B$2:$D$11,3,0)</f>
        <v>C</v>
      </c>
      <c r="F5402" s="6">
        <f>VLOOKUP(E5402,Sheet2!$D$2:$E$11,2,0)</f>
        <v>1548</v>
      </c>
      <c r="G5402" s="6">
        <f>VLOOKUP(F5402,Sheet2!$E$2:$F$11,2,0)</f>
        <v>1021</v>
      </c>
      <c r="H5402" s="6">
        <f t="shared" si="336"/>
        <v>126936000</v>
      </c>
      <c r="I5402" s="6">
        <f t="shared" si="337"/>
        <v>83722000</v>
      </c>
      <c r="J5402" s="6">
        <f t="shared" si="338"/>
        <v>43214000</v>
      </c>
      <c r="K5402" s="8">
        <f t="shared" si="339"/>
        <v>0.34043927648578809</v>
      </c>
    </row>
    <row r="5403" spans="1:11" hidden="1" x14ac:dyDescent="0.3">
      <c r="A5403" s="7" t="s">
        <v>14826</v>
      </c>
      <c r="B5403" s="6" t="s">
        <v>4986</v>
      </c>
      <c r="C5403" s="6" t="s">
        <v>9406</v>
      </c>
      <c r="D5403" s="6">
        <f>VLOOKUP(C5403,Sheet2!$B$2:$C$11,2,0)</f>
        <v>120000</v>
      </c>
      <c r="E5403" s="6" t="str">
        <f>VLOOKUP(C5403,Sheet2!$B$2:$D$11,3,0)</f>
        <v>F</v>
      </c>
      <c r="F5403" s="6">
        <f>VLOOKUP(E5403,Sheet2!$D$2:$E$11,2,0)</f>
        <v>369</v>
      </c>
      <c r="G5403" s="6">
        <f>VLOOKUP(F5403,Sheet2!$E$2:$F$11,2,0)</f>
        <v>325</v>
      </c>
      <c r="H5403" s="6">
        <f t="shared" si="336"/>
        <v>44280000</v>
      </c>
      <c r="I5403" s="6">
        <f t="shared" si="337"/>
        <v>39000000</v>
      </c>
      <c r="J5403" s="6">
        <f t="shared" si="338"/>
        <v>5280000</v>
      </c>
      <c r="K5403" s="8">
        <f t="shared" si="339"/>
        <v>0.11924119241192412</v>
      </c>
    </row>
    <row r="5404" spans="1:11" x14ac:dyDescent="0.3">
      <c r="A5404" s="7" t="s">
        <v>14827</v>
      </c>
      <c r="B5404" s="6" t="s">
        <v>5233</v>
      </c>
      <c r="C5404" s="6" t="s">
        <v>9402</v>
      </c>
      <c r="D5404" s="6">
        <f>VLOOKUP(C5404,Sheet2!$B$2:$C$11,2,0)</f>
        <v>110000</v>
      </c>
      <c r="E5404" s="6" t="str">
        <f>VLOOKUP(C5404,Sheet2!$B$2:$D$11,3,0)</f>
        <v>B</v>
      </c>
      <c r="F5404" s="6">
        <f>VLOOKUP(E5404,Sheet2!$D$2:$E$11,2,0)</f>
        <v>2100</v>
      </c>
      <c r="G5404" s="6">
        <f>VLOOKUP(F5404,Sheet2!$E$2:$F$11,2,0)</f>
        <v>1526</v>
      </c>
      <c r="H5404" s="6">
        <f t="shared" si="336"/>
        <v>231000000</v>
      </c>
      <c r="I5404" s="6">
        <f t="shared" si="337"/>
        <v>167860000</v>
      </c>
      <c r="J5404" s="6">
        <f t="shared" si="338"/>
        <v>63140000</v>
      </c>
      <c r="K5404" s="8">
        <f t="shared" si="339"/>
        <v>0.27333333333333332</v>
      </c>
    </row>
    <row r="5405" spans="1:11" hidden="1" x14ac:dyDescent="0.3">
      <c r="A5405" s="7" t="s">
        <v>14828</v>
      </c>
      <c r="B5405" s="6" t="s">
        <v>5234</v>
      </c>
      <c r="C5405" s="6" t="s">
        <v>9404</v>
      </c>
      <c r="D5405" s="6">
        <f>VLOOKUP(C5405,Sheet2!$B$2:$C$11,2,0)</f>
        <v>125000</v>
      </c>
      <c r="E5405" s="6" t="str">
        <f>VLOOKUP(C5405,Sheet2!$B$2:$D$11,3,0)</f>
        <v>D</v>
      </c>
      <c r="F5405" s="6">
        <f>VLOOKUP(E5405,Sheet2!$D$2:$E$11,2,0)</f>
        <v>256</v>
      </c>
      <c r="G5405" s="6">
        <f>VLOOKUP(F5405,Sheet2!$E$2:$F$11,2,0)</f>
        <v>256</v>
      </c>
      <c r="H5405" s="6">
        <f t="shared" si="336"/>
        <v>32000000</v>
      </c>
      <c r="I5405" s="6">
        <f t="shared" si="337"/>
        <v>32000000</v>
      </c>
      <c r="J5405" s="6">
        <f t="shared" si="338"/>
        <v>0</v>
      </c>
      <c r="K5405" s="8">
        <f t="shared" si="339"/>
        <v>0</v>
      </c>
    </row>
    <row r="5406" spans="1:11" hidden="1" x14ac:dyDescent="0.3">
      <c r="A5406" s="7" t="s">
        <v>14829</v>
      </c>
      <c r="B5406" s="6" t="s">
        <v>5235</v>
      </c>
      <c r="C5406" s="6" t="s">
        <v>9406</v>
      </c>
      <c r="D5406" s="6">
        <f>VLOOKUP(C5406,Sheet2!$B$2:$C$11,2,0)</f>
        <v>120000</v>
      </c>
      <c r="E5406" s="6" t="str">
        <f>VLOOKUP(C5406,Sheet2!$B$2:$D$11,3,0)</f>
        <v>F</v>
      </c>
      <c r="F5406" s="6">
        <f>VLOOKUP(E5406,Sheet2!$D$2:$E$11,2,0)</f>
        <v>369</v>
      </c>
      <c r="G5406" s="6">
        <f>VLOOKUP(F5406,Sheet2!$E$2:$F$11,2,0)</f>
        <v>325</v>
      </c>
      <c r="H5406" s="6">
        <f t="shared" si="336"/>
        <v>44280000</v>
      </c>
      <c r="I5406" s="6">
        <f t="shared" si="337"/>
        <v>39000000</v>
      </c>
      <c r="J5406" s="6">
        <f t="shared" si="338"/>
        <v>5280000</v>
      </c>
      <c r="K5406" s="8">
        <f t="shared" si="339"/>
        <v>0.11924119241192412</v>
      </c>
    </row>
    <row r="5407" spans="1:11" hidden="1" x14ac:dyDescent="0.3">
      <c r="A5407" s="7" t="s">
        <v>14830</v>
      </c>
      <c r="B5407" s="6" t="s">
        <v>5236</v>
      </c>
      <c r="C5407" s="6" t="s">
        <v>9405</v>
      </c>
      <c r="D5407" s="6">
        <f>VLOOKUP(C5407,Sheet2!$B$2:$C$11,2,0)</f>
        <v>190000</v>
      </c>
      <c r="E5407" s="6" t="str">
        <f>VLOOKUP(C5407,Sheet2!$B$2:$D$11,3,0)</f>
        <v>E</v>
      </c>
      <c r="F5407" s="6">
        <f>VLOOKUP(E5407,Sheet2!$D$2:$E$11,2,0)</f>
        <v>154</v>
      </c>
      <c r="G5407" s="6">
        <f>VLOOKUP(F5407,Sheet2!$E$2:$F$11,2,0)</f>
        <v>148</v>
      </c>
      <c r="H5407" s="6">
        <f t="shared" si="336"/>
        <v>29260000</v>
      </c>
      <c r="I5407" s="6">
        <f t="shared" si="337"/>
        <v>28120000</v>
      </c>
      <c r="J5407" s="6">
        <f t="shared" si="338"/>
        <v>1140000</v>
      </c>
      <c r="K5407" s="8">
        <f t="shared" si="339"/>
        <v>3.896103896103896E-2</v>
      </c>
    </row>
    <row r="5408" spans="1:11" hidden="1" x14ac:dyDescent="0.3">
      <c r="A5408" s="7" t="s">
        <v>14831</v>
      </c>
      <c r="B5408" s="6" t="s">
        <v>5237</v>
      </c>
      <c r="C5408" s="6" t="s">
        <v>9401</v>
      </c>
      <c r="D5408" s="6">
        <f>VLOOKUP(C5408,Sheet2!$B$2:$C$11,2,0)</f>
        <v>75000</v>
      </c>
      <c r="E5408" s="6" t="str">
        <f>VLOOKUP(C5408,Sheet2!$B$2:$D$11,3,0)</f>
        <v>A</v>
      </c>
      <c r="F5408" s="6">
        <f>VLOOKUP(E5408,Sheet2!$D$2:$E$11,2,0)</f>
        <v>1000</v>
      </c>
      <c r="G5408" s="6">
        <f>VLOOKUP(F5408,Sheet2!$E$2:$F$11,2,0)</f>
        <v>845</v>
      </c>
      <c r="H5408" s="6">
        <f t="shared" si="336"/>
        <v>75000000</v>
      </c>
      <c r="I5408" s="6">
        <f t="shared" si="337"/>
        <v>63375000</v>
      </c>
      <c r="J5408" s="6">
        <f t="shared" si="338"/>
        <v>11625000</v>
      </c>
      <c r="K5408" s="8">
        <f t="shared" si="339"/>
        <v>0.155</v>
      </c>
    </row>
    <row r="5409" spans="1:11" hidden="1" x14ac:dyDescent="0.3">
      <c r="A5409" s="7" t="s">
        <v>14832</v>
      </c>
      <c r="B5409" s="6" t="s">
        <v>5238</v>
      </c>
      <c r="C5409" s="6" t="s">
        <v>9406</v>
      </c>
      <c r="D5409" s="6">
        <f>VLOOKUP(C5409,Sheet2!$B$2:$C$11,2,0)</f>
        <v>120000</v>
      </c>
      <c r="E5409" s="6" t="str">
        <f>VLOOKUP(C5409,Sheet2!$B$2:$D$11,3,0)</f>
        <v>F</v>
      </c>
      <c r="F5409" s="6">
        <f>VLOOKUP(E5409,Sheet2!$D$2:$E$11,2,0)</f>
        <v>369</v>
      </c>
      <c r="G5409" s="6">
        <f>VLOOKUP(F5409,Sheet2!$E$2:$F$11,2,0)</f>
        <v>325</v>
      </c>
      <c r="H5409" s="6">
        <f t="shared" si="336"/>
        <v>44280000</v>
      </c>
      <c r="I5409" s="6">
        <f t="shared" si="337"/>
        <v>39000000</v>
      </c>
      <c r="J5409" s="6">
        <f t="shared" si="338"/>
        <v>5280000</v>
      </c>
      <c r="K5409" s="8">
        <f t="shared" si="339"/>
        <v>0.11924119241192412</v>
      </c>
    </row>
    <row r="5410" spans="1:11" hidden="1" x14ac:dyDescent="0.3">
      <c r="A5410" s="7" t="s">
        <v>14833</v>
      </c>
      <c r="B5410" s="6" t="s">
        <v>5239</v>
      </c>
      <c r="C5410" s="6" t="s">
        <v>9405</v>
      </c>
      <c r="D5410" s="6">
        <f>VLOOKUP(C5410,Sheet2!$B$2:$C$11,2,0)</f>
        <v>190000</v>
      </c>
      <c r="E5410" s="6" t="str">
        <f>VLOOKUP(C5410,Sheet2!$B$2:$D$11,3,0)</f>
        <v>E</v>
      </c>
      <c r="F5410" s="6">
        <f>VLOOKUP(E5410,Sheet2!$D$2:$E$11,2,0)</f>
        <v>154</v>
      </c>
      <c r="G5410" s="6">
        <f>VLOOKUP(F5410,Sheet2!$E$2:$F$11,2,0)</f>
        <v>148</v>
      </c>
      <c r="H5410" s="6">
        <f t="shared" si="336"/>
        <v>29260000</v>
      </c>
      <c r="I5410" s="6">
        <f t="shared" si="337"/>
        <v>28120000</v>
      </c>
      <c r="J5410" s="6">
        <f t="shared" si="338"/>
        <v>1140000</v>
      </c>
      <c r="K5410" s="8">
        <f t="shared" si="339"/>
        <v>3.896103896103896E-2</v>
      </c>
    </row>
    <row r="5411" spans="1:11" x14ac:dyDescent="0.3">
      <c r="A5411" s="7" t="s">
        <v>14834</v>
      </c>
      <c r="B5411" s="6" t="s">
        <v>5240</v>
      </c>
      <c r="C5411" s="6" t="s">
        <v>9402</v>
      </c>
      <c r="D5411" s="6">
        <f>VLOOKUP(C5411,Sheet2!$B$2:$C$11,2,0)</f>
        <v>110000</v>
      </c>
      <c r="E5411" s="6" t="str">
        <f>VLOOKUP(C5411,Sheet2!$B$2:$D$11,3,0)</f>
        <v>B</v>
      </c>
      <c r="F5411" s="6">
        <f>VLOOKUP(E5411,Sheet2!$D$2:$E$11,2,0)</f>
        <v>2100</v>
      </c>
      <c r="G5411" s="6">
        <f>VLOOKUP(F5411,Sheet2!$E$2:$F$11,2,0)</f>
        <v>1526</v>
      </c>
      <c r="H5411" s="6">
        <f t="shared" si="336"/>
        <v>231000000</v>
      </c>
      <c r="I5411" s="6">
        <f t="shared" si="337"/>
        <v>167860000</v>
      </c>
      <c r="J5411" s="6">
        <f t="shared" si="338"/>
        <v>63140000</v>
      </c>
      <c r="K5411" s="8">
        <f t="shared" si="339"/>
        <v>0.27333333333333332</v>
      </c>
    </row>
    <row r="5412" spans="1:11" hidden="1" x14ac:dyDescent="0.3">
      <c r="A5412" s="7" t="s">
        <v>14835</v>
      </c>
      <c r="B5412" s="6" t="s">
        <v>5241</v>
      </c>
      <c r="C5412" s="6" t="s">
        <v>9403</v>
      </c>
      <c r="D5412" s="6">
        <f>VLOOKUP(C5412,Sheet2!$B$2:$C$11,2,0)</f>
        <v>82000</v>
      </c>
      <c r="E5412" s="6" t="str">
        <f>VLOOKUP(C5412,Sheet2!$B$2:$D$11,3,0)</f>
        <v>C</v>
      </c>
      <c r="F5412" s="6">
        <f>VLOOKUP(E5412,Sheet2!$D$2:$E$11,2,0)</f>
        <v>1548</v>
      </c>
      <c r="G5412" s="6">
        <f>VLOOKUP(F5412,Sheet2!$E$2:$F$11,2,0)</f>
        <v>1021</v>
      </c>
      <c r="H5412" s="6">
        <f t="shared" si="336"/>
        <v>126936000</v>
      </c>
      <c r="I5412" s="6">
        <f t="shared" si="337"/>
        <v>83722000</v>
      </c>
      <c r="J5412" s="6">
        <f t="shared" si="338"/>
        <v>43214000</v>
      </c>
      <c r="K5412" s="8">
        <f t="shared" si="339"/>
        <v>0.34043927648578809</v>
      </c>
    </row>
    <row r="5413" spans="1:11" hidden="1" x14ac:dyDescent="0.3">
      <c r="A5413" s="7" t="s">
        <v>14836</v>
      </c>
      <c r="B5413" s="6" t="s">
        <v>5242</v>
      </c>
      <c r="C5413" s="6" t="s">
        <v>9405</v>
      </c>
      <c r="D5413" s="6">
        <f>VLOOKUP(C5413,Sheet2!$B$2:$C$11,2,0)</f>
        <v>190000</v>
      </c>
      <c r="E5413" s="6" t="str">
        <f>VLOOKUP(C5413,Sheet2!$B$2:$D$11,3,0)</f>
        <v>E</v>
      </c>
      <c r="F5413" s="6">
        <f>VLOOKUP(E5413,Sheet2!$D$2:$E$11,2,0)</f>
        <v>154</v>
      </c>
      <c r="G5413" s="6">
        <f>VLOOKUP(F5413,Sheet2!$E$2:$F$11,2,0)</f>
        <v>148</v>
      </c>
      <c r="H5413" s="6">
        <f t="shared" si="336"/>
        <v>29260000</v>
      </c>
      <c r="I5413" s="6">
        <f t="shared" si="337"/>
        <v>28120000</v>
      </c>
      <c r="J5413" s="6">
        <f t="shared" si="338"/>
        <v>1140000</v>
      </c>
      <c r="K5413" s="8">
        <f t="shared" si="339"/>
        <v>3.896103896103896E-2</v>
      </c>
    </row>
    <row r="5414" spans="1:11" hidden="1" x14ac:dyDescent="0.3">
      <c r="A5414" s="7" t="s">
        <v>14837</v>
      </c>
      <c r="B5414" s="6" t="s">
        <v>5243</v>
      </c>
      <c r="C5414" s="6" t="s">
        <v>9404</v>
      </c>
      <c r="D5414" s="6">
        <f>VLOOKUP(C5414,Sheet2!$B$2:$C$11,2,0)</f>
        <v>125000</v>
      </c>
      <c r="E5414" s="6" t="str">
        <f>VLOOKUP(C5414,Sheet2!$B$2:$D$11,3,0)</f>
        <v>D</v>
      </c>
      <c r="F5414" s="6">
        <f>VLOOKUP(E5414,Sheet2!$D$2:$E$11,2,0)</f>
        <v>256</v>
      </c>
      <c r="G5414" s="6">
        <f>VLOOKUP(F5414,Sheet2!$E$2:$F$11,2,0)</f>
        <v>256</v>
      </c>
      <c r="H5414" s="6">
        <f t="shared" si="336"/>
        <v>32000000</v>
      </c>
      <c r="I5414" s="6">
        <f t="shared" si="337"/>
        <v>32000000</v>
      </c>
      <c r="J5414" s="6">
        <f t="shared" si="338"/>
        <v>0</v>
      </c>
      <c r="K5414" s="8">
        <f t="shared" si="339"/>
        <v>0</v>
      </c>
    </row>
    <row r="5415" spans="1:11" hidden="1" x14ac:dyDescent="0.3">
      <c r="A5415" s="7" t="s">
        <v>14838</v>
      </c>
      <c r="B5415" s="6" t="s">
        <v>5244</v>
      </c>
      <c r="C5415" s="6" t="s">
        <v>9403</v>
      </c>
      <c r="D5415" s="6">
        <f>VLOOKUP(C5415,Sheet2!$B$2:$C$11,2,0)</f>
        <v>82000</v>
      </c>
      <c r="E5415" s="6" t="str">
        <f>VLOOKUP(C5415,Sheet2!$B$2:$D$11,3,0)</f>
        <v>C</v>
      </c>
      <c r="F5415" s="6">
        <f>VLOOKUP(E5415,Sheet2!$D$2:$E$11,2,0)</f>
        <v>1548</v>
      </c>
      <c r="G5415" s="6">
        <f>VLOOKUP(F5415,Sheet2!$E$2:$F$11,2,0)</f>
        <v>1021</v>
      </c>
      <c r="H5415" s="6">
        <f t="shared" si="336"/>
        <v>126936000</v>
      </c>
      <c r="I5415" s="6">
        <f t="shared" si="337"/>
        <v>83722000</v>
      </c>
      <c r="J5415" s="6">
        <f t="shared" si="338"/>
        <v>43214000</v>
      </c>
      <c r="K5415" s="8">
        <f t="shared" si="339"/>
        <v>0.34043927648578809</v>
      </c>
    </row>
    <row r="5416" spans="1:11" hidden="1" x14ac:dyDescent="0.3">
      <c r="A5416" s="7" t="s">
        <v>14839</v>
      </c>
      <c r="B5416" s="6" t="s">
        <v>5245</v>
      </c>
      <c r="C5416" s="6" t="s">
        <v>9403</v>
      </c>
      <c r="D5416" s="6">
        <f>VLOOKUP(C5416,Sheet2!$B$2:$C$11,2,0)</f>
        <v>82000</v>
      </c>
      <c r="E5416" s="6" t="str">
        <f>VLOOKUP(C5416,Sheet2!$B$2:$D$11,3,0)</f>
        <v>C</v>
      </c>
      <c r="F5416" s="6">
        <f>VLOOKUP(E5416,Sheet2!$D$2:$E$11,2,0)</f>
        <v>1548</v>
      </c>
      <c r="G5416" s="6">
        <f>VLOOKUP(F5416,Sheet2!$E$2:$F$11,2,0)</f>
        <v>1021</v>
      </c>
      <c r="H5416" s="6">
        <f t="shared" si="336"/>
        <v>126936000</v>
      </c>
      <c r="I5416" s="6">
        <f t="shared" si="337"/>
        <v>83722000</v>
      </c>
      <c r="J5416" s="6">
        <f t="shared" si="338"/>
        <v>43214000</v>
      </c>
      <c r="K5416" s="8">
        <f t="shared" si="339"/>
        <v>0.34043927648578809</v>
      </c>
    </row>
    <row r="5417" spans="1:11" hidden="1" x14ac:dyDescent="0.3">
      <c r="A5417" s="7" t="s">
        <v>14840</v>
      </c>
      <c r="B5417" s="6" t="s">
        <v>5246</v>
      </c>
      <c r="C5417" s="6" t="s">
        <v>9404</v>
      </c>
      <c r="D5417" s="6">
        <f>VLOOKUP(C5417,Sheet2!$B$2:$C$11,2,0)</f>
        <v>125000</v>
      </c>
      <c r="E5417" s="6" t="str">
        <f>VLOOKUP(C5417,Sheet2!$B$2:$D$11,3,0)</f>
        <v>D</v>
      </c>
      <c r="F5417" s="6">
        <f>VLOOKUP(E5417,Sheet2!$D$2:$E$11,2,0)</f>
        <v>256</v>
      </c>
      <c r="G5417" s="6">
        <f>VLOOKUP(F5417,Sheet2!$E$2:$F$11,2,0)</f>
        <v>256</v>
      </c>
      <c r="H5417" s="6">
        <f t="shared" si="336"/>
        <v>32000000</v>
      </c>
      <c r="I5417" s="6">
        <f t="shared" si="337"/>
        <v>32000000</v>
      </c>
      <c r="J5417" s="6">
        <f t="shared" si="338"/>
        <v>0</v>
      </c>
      <c r="K5417" s="8">
        <f t="shared" si="339"/>
        <v>0</v>
      </c>
    </row>
    <row r="5418" spans="1:11" hidden="1" x14ac:dyDescent="0.3">
      <c r="A5418" s="7" t="s">
        <v>14841</v>
      </c>
      <c r="B5418" s="6" t="s">
        <v>5247</v>
      </c>
      <c r="C5418" s="6" t="s">
        <v>9406</v>
      </c>
      <c r="D5418" s="6">
        <f>VLOOKUP(C5418,Sheet2!$B$2:$C$11,2,0)</f>
        <v>120000</v>
      </c>
      <c r="E5418" s="6" t="str">
        <f>VLOOKUP(C5418,Sheet2!$B$2:$D$11,3,0)</f>
        <v>F</v>
      </c>
      <c r="F5418" s="6">
        <f>VLOOKUP(E5418,Sheet2!$D$2:$E$11,2,0)</f>
        <v>369</v>
      </c>
      <c r="G5418" s="6">
        <f>VLOOKUP(F5418,Sheet2!$E$2:$F$11,2,0)</f>
        <v>325</v>
      </c>
      <c r="H5418" s="6">
        <f t="shared" si="336"/>
        <v>44280000</v>
      </c>
      <c r="I5418" s="6">
        <f t="shared" si="337"/>
        <v>39000000</v>
      </c>
      <c r="J5418" s="6">
        <f t="shared" si="338"/>
        <v>5280000</v>
      </c>
      <c r="K5418" s="8">
        <f t="shared" si="339"/>
        <v>0.11924119241192412</v>
      </c>
    </row>
    <row r="5419" spans="1:11" hidden="1" x14ac:dyDescent="0.3">
      <c r="A5419" s="7" t="s">
        <v>14842</v>
      </c>
      <c r="B5419" s="6" t="s">
        <v>1083</v>
      </c>
      <c r="C5419" s="6" t="s">
        <v>9408</v>
      </c>
      <c r="D5419" s="6">
        <f>VLOOKUP(C5419,Sheet2!$B$2:$C$11,2,0)</f>
        <v>195000</v>
      </c>
      <c r="E5419" s="6" t="str">
        <f>VLOOKUP(C5419,Sheet2!$B$2:$D$11,3,0)</f>
        <v>H</v>
      </c>
      <c r="F5419" s="6">
        <f>VLOOKUP(E5419,Sheet2!$D$2:$E$11,2,0)</f>
        <v>1254</v>
      </c>
      <c r="G5419" s="6">
        <f>VLOOKUP(F5419,Sheet2!$E$2:$F$11,2,0)</f>
        <v>1111</v>
      </c>
      <c r="H5419" s="6">
        <f t="shared" si="336"/>
        <v>244530000</v>
      </c>
      <c r="I5419" s="6">
        <f t="shared" si="337"/>
        <v>216645000</v>
      </c>
      <c r="J5419" s="6">
        <f t="shared" si="338"/>
        <v>27885000</v>
      </c>
      <c r="K5419" s="8">
        <f t="shared" si="339"/>
        <v>0.11403508771929824</v>
      </c>
    </row>
    <row r="5420" spans="1:11" hidden="1" x14ac:dyDescent="0.3">
      <c r="A5420" s="7" t="s">
        <v>14843</v>
      </c>
      <c r="B5420" s="6" t="s">
        <v>5248</v>
      </c>
      <c r="C5420" s="6" t="s">
        <v>9408</v>
      </c>
      <c r="D5420" s="6">
        <f>VLOOKUP(C5420,Sheet2!$B$2:$C$11,2,0)</f>
        <v>195000</v>
      </c>
      <c r="E5420" s="6" t="str">
        <f>VLOOKUP(C5420,Sheet2!$B$2:$D$11,3,0)</f>
        <v>H</v>
      </c>
      <c r="F5420" s="6">
        <f>VLOOKUP(E5420,Sheet2!$D$2:$E$11,2,0)</f>
        <v>1254</v>
      </c>
      <c r="G5420" s="6">
        <f>VLOOKUP(F5420,Sheet2!$E$2:$F$11,2,0)</f>
        <v>1111</v>
      </c>
      <c r="H5420" s="6">
        <f t="shared" si="336"/>
        <v>244530000</v>
      </c>
      <c r="I5420" s="6">
        <f t="shared" si="337"/>
        <v>216645000</v>
      </c>
      <c r="J5420" s="6">
        <f t="shared" si="338"/>
        <v>27885000</v>
      </c>
      <c r="K5420" s="8">
        <f t="shared" si="339"/>
        <v>0.11403508771929824</v>
      </c>
    </row>
    <row r="5421" spans="1:11" hidden="1" x14ac:dyDescent="0.3">
      <c r="A5421" s="7" t="s">
        <v>14844</v>
      </c>
      <c r="B5421" s="6" t="s">
        <v>5249</v>
      </c>
      <c r="C5421" s="6" t="s">
        <v>9403</v>
      </c>
      <c r="D5421" s="6">
        <f>VLOOKUP(C5421,Sheet2!$B$2:$C$11,2,0)</f>
        <v>82000</v>
      </c>
      <c r="E5421" s="6" t="str">
        <f>VLOOKUP(C5421,Sheet2!$B$2:$D$11,3,0)</f>
        <v>C</v>
      </c>
      <c r="F5421" s="6">
        <f>VLOOKUP(E5421,Sheet2!$D$2:$E$11,2,0)</f>
        <v>1548</v>
      </c>
      <c r="G5421" s="6">
        <f>VLOOKUP(F5421,Sheet2!$E$2:$F$11,2,0)</f>
        <v>1021</v>
      </c>
      <c r="H5421" s="6">
        <f t="shared" si="336"/>
        <v>126936000</v>
      </c>
      <c r="I5421" s="6">
        <f t="shared" si="337"/>
        <v>83722000</v>
      </c>
      <c r="J5421" s="6">
        <f t="shared" si="338"/>
        <v>43214000</v>
      </c>
      <c r="K5421" s="8">
        <f t="shared" si="339"/>
        <v>0.34043927648578809</v>
      </c>
    </row>
    <row r="5422" spans="1:11" hidden="1" x14ac:dyDescent="0.3">
      <c r="A5422" s="7" t="s">
        <v>14845</v>
      </c>
      <c r="B5422" s="6" t="s">
        <v>5250</v>
      </c>
      <c r="C5422" s="6" t="s">
        <v>9408</v>
      </c>
      <c r="D5422" s="6">
        <f>VLOOKUP(C5422,Sheet2!$B$2:$C$11,2,0)</f>
        <v>195000</v>
      </c>
      <c r="E5422" s="6" t="str">
        <f>VLOOKUP(C5422,Sheet2!$B$2:$D$11,3,0)</f>
        <v>H</v>
      </c>
      <c r="F5422" s="6">
        <f>VLOOKUP(E5422,Sheet2!$D$2:$E$11,2,0)</f>
        <v>1254</v>
      </c>
      <c r="G5422" s="6">
        <f>VLOOKUP(F5422,Sheet2!$E$2:$F$11,2,0)</f>
        <v>1111</v>
      </c>
      <c r="H5422" s="6">
        <f t="shared" si="336"/>
        <v>244530000</v>
      </c>
      <c r="I5422" s="6">
        <f t="shared" si="337"/>
        <v>216645000</v>
      </c>
      <c r="J5422" s="6">
        <f t="shared" si="338"/>
        <v>27885000</v>
      </c>
      <c r="K5422" s="8">
        <f t="shared" si="339"/>
        <v>0.11403508771929824</v>
      </c>
    </row>
    <row r="5423" spans="1:11" hidden="1" x14ac:dyDescent="0.3">
      <c r="A5423" s="7" t="s">
        <v>14846</v>
      </c>
      <c r="B5423" s="6" t="s">
        <v>5251</v>
      </c>
      <c r="C5423" s="6" t="s">
        <v>9410</v>
      </c>
      <c r="D5423" s="6">
        <f>VLOOKUP(C5423,Sheet2!$B$2:$C$11,2,0)</f>
        <v>210000</v>
      </c>
      <c r="E5423" s="6" t="str">
        <f>VLOOKUP(C5423,Sheet2!$B$2:$D$11,3,0)</f>
        <v>J</v>
      </c>
      <c r="F5423" s="6">
        <f>VLOOKUP(E5423,Sheet2!$D$2:$E$11,2,0)</f>
        <v>3333</v>
      </c>
      <c r="G5423" s="6">
        <f>VLOOKUP(F5423,Sheet2!$E$2:$F$11,2,0)</f>
        <v>2324</v>
      </c>
      <c r="H5423" s="6">
        <f t="shared" si="336"/>
        <v>699930000</v>
      </c>
      <c r="I5423" s="6">
        <f t="shared" si="337"/>
        <v>488040000</v>
      </c>
      <c r="J5423" s="6">
        <f t="shared" si="338"/>
        <v>211890000</v>
      </c>
      <c r="K5423" s="8">
        <f t="shared" si="339"/>
        <v>0.30273027302730271</v>
      </c>
    </row>
    <row r="5424" spans="1:11" hidden="1" x14ac:dyDescent="0.3">
      <c r="A5424" s="7" t="s">
        <v>14847</v>
      </c>
      <c r="B5424" s="6" t="s">
        <v>5252</v>
      </c>
      <c r="C5424" s="6" t="s">
        <v>9401</v>
      </c>
      <c r="D5424" s="6">
        <f>VLOOKUP(C5424,Sheet2!$B$2:$C$11,2,0)</f>
        <v>75000</v>
      </c>
      <c r="E5424" s="6" t="str">
        <f>VLOOKUP(C5424,Sheet2!$B$2:$D$11,3,0)</f>
        <v>A</v>
      </c>
      <c r="F5424" s="6">
        <f>VLOOKUP(E5424,Sheet2!$D$2:$E$11,2,0)</f>
        <v>1000</v>
      </c>
      <c r="G5424" s="6">
        <f>VLOOKUP(F5424,Sheet2!$E$2:$F$11,2,0)</f>
        <v>845</v>
      </c>
      <c r="H5424" s="6">
        <f t="shared" si="336"/>
        <v>75000000</v>
      </c>
      <c r="I5424" s="6">
        <f t="shared" si="337"/>
        <v>63375000</v>
      </c>
      <c r="J5424" s="6">
        <f t="shared" si="338"/>
        <v>11625000</v>
      </c>
      <c r="K5424" s="8">
        <f t="shared" si="339"/>
        <v>0.155</v>
      </c>
    </row>
    <row r="5425" spans="1:11" hidden="1" x14ac:dyDescent="0.3">
      <c r="A5425" s="7" t="s">
        <v>14848</v>
      </c>
      <c r="B5425" s="6" t="s">
        <v>5253</v>
      </c>
      <c r="C5425" s="6" t="s">
        <v>9401</v>
      </c>
      <c r="D5425" s="6">
        <f>VLOOKUP(C5425,Sheet2!$B$2:$C$11,2,0)</f>
        <v>75000</v>
      </c>
      <c r="E5425" s="6" t="str">
        <f>VLOOKUP(C5425,Sheet2!$B$2:$D$11,3,0)</f>
        <v>A</v>
      </c>
      <c r="F5425" s="6">
        <f>VLOOKUP(E5425,Sheet2!$D$2:$E$11,2,0)</f>
        <v>1000</v>
      </c>
      <c r="G5425" s="6">
        <f>VLOOKUP(F5425,Sheet2!$E$2:$F$11,2,0)</f>
        <v>845</v>
      </c>
      <c r="H5425" s="6">
        <f t="shared" si="336"/>
        <v>75000000</v>
      </c>
      <c r="I5425" s="6">
        <f t="shared" si="337"/>
        <v>63375000</v>
      </c>
      <c r="J5425" s="6">
        <f t="shared" si="338"/>
        <v>11625000</v>
      </c>
      <c r="K5425" s="8">
        <f t="shared" si="339"/>
        <v>0.155</v>
      </c>
    </row>
    <row r="5426" spans="1:11" hidden="1" x14ac:dyDescent="0.3">
      <c r="A5426" s="7" t="s">
        <v>14849</v>
      </c>
      <c r="B5426" s="6" t="s">
        <v>162</v>
      </c>
      <c r="C5426" s="6" t="s">
        <v>9403</v>
      </c>
      <c r="D5426" s="6">
        <f>VLOOKUP(C5426,Sheet2!$B$2:$C$11,2,0)</f>
        <v>82000</v>
      </c>
      <c r="E5426" s="6" t="str">
        <f>VLOOKUP(C5426,Sheet2!$B$2:$D$11,3,0)</f>
        <v>C</v>
      </c>
      <c r="F5426" s="6">
        <f>VLOOKUP(E5426,Sheet2!$D$2:$E$11,2,0)</f>
        <v>1548</v>
      </c>
      <c r="G5426" s="6">
        <f>VLOOKUP(F5426,Sheet2!$E$2:$F$11,2,0)</f>
        <v>1021</v>
      </c>
      <c r="H5426" s="6">
        <f t="shared" si="336"/>
        <v>126936000</v>
      </c>
      <c r="I5426" s="6">
        <f t="shared" si="337"/>
        <v>83722000</v>
      </c>
      <c r="J5426" s="6">
        <f t="shared" si="338"/>
        <v>43214000</v>
      </c>
      <c r="K5426" s="8">
        <f t="shared" si="339"/>
        <v>0.34043927648578809</v>
      </c>
    </row>
    <row r="5427" spans="1:11" hidden="1" x14ac:dyDescent="0.3">
      <c r="A5427" s="7" t="s">
        <v>14850</v>
      </c>
      <c r="B5427" s="6" t="s">
        <v>5254</v>
      </c>
      <c r="C5427" s="6" t="s">
        <v>9409</v>
      </c>
      <c r="D5427" s="6">
        <f>VLOOKUP(C5427,Sheet2!$B$2:$C$11,2,0)</f>
        <v>185000</v>
      </c>
      <c r="E5427" s="6" t="str">
        <f>VLOOKUP(C5427,Sheet2!$B$2:$D$11,3,0)</f>
        <v>I</v>
      </c>
      <c r="F5427" s="6">
        <f>VLOOKUP(E5427,Sheet2!$D$2:$E$11,2,0)</f>
        <v>258</v>
      </c>
      <c r="G5427" s="6">
        <f>VLOOKUP(F5427,Sheet2!$E$2:$F$11,2,0)</f>
        <v>111</v>
      </c>
      <c r="H5427" s="6">
        <f t="shared" si="336"/>
        <v>47730000</v>
      </c>
      <c r="I5427" s="6">
        <f t="shared" si="337"/>
        <v>20535000</v>
      </c>
      <c r="J5427" s="6">
        <f t="shared" si="338"/>
        <v>27195000</v>
      </c>
      <c r="K5427" s="8">
        <f t="shared" si="339"/>
        <v>0.56976744186046513</v>
      </c>
    </row>
    <row r="5428" spans="1:11" hidden="1" x14ac:dyDescent="0.3">
      <c r="A5428" s="7" t="s">
        <v>14851</v>
      </c>
      <c r="B5428" s="6" t="s">
        <v>5255</v>
      </c>
      <c r="C5428" s="6" t="s">
        <v>9405</v>
      </c>
      <c r="D5428" s="6">
        <f>VLOOKUP(C5428,Sheet2!$B$2:$C$11,2,0)</f>
        <v>190000</v>
      </c>
      <c r="E5428" s="6" t="str">
        <f>VLOOKUP(C5428,Sheet2!$B$2:$D$11,3,0)</f>
        <v>E</v>
      </c>
      <c r="F5428" s="6">
        <f>VLOOKUP(E5428,Sheet2!$D$2:$E$11,2,0)</f>
        <v>154</v>
      </c>
      <c r="G5428" s="6">
        <f>VLOOKUP(F5428,Sheet2!$E$2:$F$11,2,0)</f>
        <v>148</v>
      </c>
      <c r="H5428" s="6">
        <f t="shared" si="336"/>
        <v>29260000</v>
      </c>
      <c r="I5428" s="6">
        <f t="shared" si="337"/>
        <v>28120000</v>
      </c>
      <c r="J5428" s="6">
        <f t="shared" si="338"/>
        <v>1140000</v>
      </c>
      <c r="K5428" s="8">
        <f t="shared" si="339"/>
        <v>3.896103896103896E-2</v>
      </c>
    </row>
    <row r="5429" spans="1:11" hidden="1" x14ac:dyDescent="0.3">
      <c r="A5429" s="7" t="s">
        <v>14852</v>
      </c>
      <c r="B5429" s="6" t="s">
        <v>5256</v>
      </c>
      <c r="C5429" s="6" t="s">
        <v>9405</v>
      </c>
      <c r="D5429" s="6">
        <f>VLOOKUP(C5429,Sheet2!$B$2:$C$11,2,0)</f>
        <v>190000</v>
      </c>
      <c r="E5429" s="6" t="str">
        <f>VLOOKUP(C5429,Sheet2!$B$2:$D$11,3,0)</f>
        <v>E</v>
      </c>
      <c r="F5429" s="6">
        <f>VLOOKUP(E5429,Sheet2!$D$2:$E$11,2,0)</f>
        <v>154</v>
      </c>
      <c r="G5429" s="6">
        <f>VLOOKUP(F5429,Sheet2!$E$2:$F$11,2,0)</f>
        <v>148</v>
      </c>
      <c r="H5429" s="6">
        <f t="shared" si="336"/>
        <v>29260000</v>
      </c>
      <c r="I5429" s="6">
        <f t="shared" si="337"/>
        <v>28120000</v>
      </c>
      <c r="J5429" s="6">
        <f t="shared" si="338"/>
        <v>1140000</v>
      </c>
      <c r="K5429" s="8">
        <f t="shared" si="339"/>
        <v>3.896103896103896E-2</v>
      </c>
    </row>
    <row r="5430" spans="1:11" x14ac:dyDescent="0.3">
      <c r="A5430" s="7" t="s">
        <v>14853</v>
      </c>
      <c r="B5430" s="6" t="s">
        <v>5257</v>
      </c>
      <c r="C5430" s="6" t="s">
        <v>9402</v>
      </c>
      <c r="D5430" s="6">
        <f>VLOOKUP(C5430,Sheet2!$B$2:$C$11,2,0)</f>
        <v>110000</v>
      </c>
      <c r="E5430" s="6" t="str">
        <f>VLOOKUP(C5430,Sheet2!$B$2:$D$11,3,0)</f>
        <v>B</v>
      </c>
      <c r="F5430" s="6">
        <f>VLOOKUP(E5430,Sheet2!$D$2:$E$11,2,0)</f>
        <v>2100</v>
      </c>
      <c r="G5430" s="6">
        <f>VLOOKUP(F5430,Sheet2!$E$2:$F$11,2,0)</f>
        <v>1526</v>
      </c>
      <c r="H5430" s="6">
        <f t="shared" si="336"/>
        <v>231000000</v>
      </c>
      <c r="I5430" s="6">
        <f t="shared" si="337"/>
        <v>167860000</v>
      </c>
      <c r="J5430" s="6">
        <f t="shared" si="338"/>
        <v>63140000</v>
      </c>
      <c r="K5430" s="8">
        <f t="shared" si="339"/>
        <v>0.27333333333333332</v>
      </c>
    </row>
    <row r="5431" spans="1:11" hidden="1" x14ac:dyDescent="0.3">
      <c r="A5431" s="7" t="s">
        <v>14854</v>
      </c>
      <c r="B5431" s="6" t="s">
        <v>5258</v>
      </c>
      <c r="C5431" s="6" t="s">
        <v>9404</v>
      </c>
      <c r="D5431" s="6">
        <f>VLOOKUP(C5431,Sheet2!$B$2:$C$11,2,0)</f>
        <v>125000</v>
      </c>
      <c r="E5431" s="6" t="str">
        <f>VLOOKUP(C5431,Sheet2!$B$2:$D$11,3,0)</f>
        <v>D</v>
      </c>
      <c r="F5431" s="6">
        <f>VLOOKUP(E5431,Sheet2!$D$2:$E$11,2,0)</f>
        <v>256</v>
      </c>
      <c r="G5431" s="6">
        <f>VLOOKUP(F5431,Sheet2!$E$2:$F$11,2,0)</f>
        <v>256</v>
      </c>
      <c r="H5431" s="6">
        <f t="shared" si="336"/>
        <v>32000000</v>
      </c>
      <c r="I5431" s="6">
        <f t="shared" si="337"/>
        <v>32000000</v>
      </c>
      <c r="J5431" s="6">
        <f t="shared" si="338"/>
        <v>0</v>
      </c>
      <c r="K5431" s="8">
        <f t="shared" si="339"/>
        <v>0</v>
      </c>
    </row>
    <row r="5432" spans="1:11" hidden="1" x14ac:dyDescent="0.3">
      <c r="A5432" s="7" t="s">
        <v>14855</v>
      </c>
      <c r="B5432" s="6" t="s">
        <v>5259</v>
      </c>
      <c r="C5432" s="6" t="s">
        <v>9407</v>
      </c>
      <c r="D5432" s="6">
        <f>VLOOKUP(C5432,Sheet2!$B$2:$C$11,2,0)</f>
        <v>135000</v>
      </c>
      <c r="E5432" s="6" t="str">
        <f>VLOOKUP(C5432,Sheet2!$B$2:$D$11,3,0)</f>
        <v>G</v>
      </c>
      <c r="F5432" s="6">
        <f>VLOOKUP(E5432,Sheet2!$D$2:$E$11,2,0)</f>
        <v>458</v>
      </c>
      <c r="G5432" s="6">
        <f>VLOOKUP(F5432,Sheet2!$E$2:$F$11,2,0)</f>
        <v>455</v>
      </c>
      <c r="H5432" s="6">
        <f t="shared" si="336"/>
        <v>61830000</v>
      </c>
      <c r="I5432" s="6">
        <f t="shared" si="337"/>
        <v>61425000</v>
      </c>
      <c r="J5432" s="6">
        <f t="shared" si="338"/>
        <v>405000</v>
      </c>
      <c r="K5432" s="8">
        <f t="shared" si="339"/>
        <v>6.5502183406113534E-3</v>
      </c>
    </row>
    <row r="5433" spans="1:11" hidden="1" x14ac:dyDescent="0.3">
      <c r="A5433" s="7" t="s">
        <v>14856</v>
      </c>
      <c r="B5433" s="6" t="s">
        <v>5260</v>
      </c>
      <c r="C5433" s="6" t="s">
        <v>9407</v>
      </c>
      <c r="D5433" s="6">
        <f>VLOOKUP(C5433,Sheet2!$B$2:$C$11,2,0)</f>
        <v>135000</v>
      </c>
      <c r="E5433" s="6" t="str">
        <f>VLOOKUP(C5433,Sheet2!$B$2:$D$11,3,0)</f>
        <v>G</v>
      </c>
      <c r="F5433" s="6">
        <f>VLOOKUP(E5433,Sheet2!$D$2:$E$11,2,0)</f>
        <v>458</v>
      </c>
      <c r="G5433" s="6">
        <f>VLOOKUP(F5433,Sheet2!$E$2:$F$11,2,0)</f>
        <v>455</v>
      </c>
      <c r="H5433" s="6">
        <f t="shared" si="336"/>
        <v>61830000</v>
      </c>
      <c r="I5433" s="6">
        <f t="shared" si="337"/>
        <v>61425000</v>
      </c>
      <c r="J5433" s="6">
        <f t="shared" si="338"/>
        <v>405000</v>
      </c>
      <c r="K5433" s="8">
        <f t="shared" si="339"/>
        <v>6.5502183406113534E-3</v>
      </c>
    </row>
    <row r="5434" spans="1:11" hidden="1" x14ac:dyDescent="0.3">
      <c r="A5434" s="7" t="s">
        <v>14857</v>
      </c>
      <c r="B5434" s="6" t="s">
        <v>5261</v>
      </c>
      <c r="C5434" s="6" t="s">
        <v>9406</v>
      </c>
      <c r="D5434" s="6">
        <f>VLOOKUP(C5434,Sheet2!$B$2:$C$11,2,0)</f>
        <v>120000</v>
      </c>
      <c r="E5434" s="6" t="str">
        <f>VLOOKUP(C5434,Sheet2!$B$2:$D$11,3,0)</f>
        <v>F</v>
      </c>
      <c r="F5434" s="6">
        <f>VLOOKUP(E5434,Sheet2!$D$2:$E$11,2,0)</f>
        <v>369</v>
      </c>
      <c r="G5434" s="6">
        <f>VLOOKUP(F5434,Sheet2!$E$2:$F$11,2,0)</f>
        <v>325</v>
      </c>
      <c r="H5434" s="6">
        <f t="shared" si="336"/>
        <v>44280000</v>
      </c>
      <c r="I5434" s="6">
        <f t="shared" si="337"/>
        <v>39000000</v>
      </c>
      <c r="J5434" s="6">
        <f t="shared" si="338"/>
        <v>5280000</v>
      </c>
      <c r="K5434" s="8">
        <f t="shared" si="339"/>
        <v>0.11924119241192412</v>
      </c>
    </row>
    <row r="5435" spans="1:11" x14ac:dyDescent="0.3">
      <c r="A5435" s="7" t="s">
        <v>14858</v>
      </c>
      <c r="B5435" s="6" t="s">
        <v>5262</v>
      </c>
      <c r="C5435" s="6" t="s">
        <v>9402</v>
      </c>
      <c r="D5435" s="6">
        <f>VLOOKUP(C5435,Sheet2!$B$2:$C$11,2,0)</f>
        <v>110000</v>
      </c>
      <c r="E5435" s="6" t="str">
        <f>VLOOKUP(C5435,Sheet2!$B$2:$D$11,3,0)</f>
        <v>B</v>
      </c>
      <c r="F5435" s="6">
        <f>VLOOKUP(E5435,Sheet2!$D$2:$E$11,2,0)</f>
        <v>2100</v>
      </c>
      <c r="G5435" s="6">
        <f>VLOOKUP(F5435,Sheet2!$E$2:$F$11,2,0)</f>
        <v>1526</v>
      </c>
      <c r="H5435" s="6">
        <f t="shared" si="336"/>
        <v>231000000</v>
      </c>
      <c r="I5435" s="6">
        <f t="shared" si="337"/>
        <v>167860000</v>
      </c>
      <c r="J5435" s="6">
        <f t="shared" si="338"/>
        <v>63140000</v>
      </c>
      <c r="K5435" s="8">
        <f t="shared" si="339"/>
        <v>0.27333333333333332</v>
      </c>
    </row>
    <row r="5436" spans="1:11" hidden="1" x14ac:dyDescent="0.3">
      <c r="A5436" s="7" t="s">
        <v>14859</v>
      </c>
      <c r="B5436" s="6" t="s">
        <v>5263</v>
      </c>
      <c r="C5436" s="6" t="s">
        <v>9404</v>
      </c>
      <c r="D5436" s="6">
        <f>VLOOKUP(C5436,Sheet2!$B$2:$C$11,2,0)</f>
        <v>125000</v>
      </c>
      <c r="E5436" s="6" t="str">
        <f>VLOOKUP(C5436,Sheet2!$B$2:$D$11,3,0)</f>
        <v>D</v>
      </c>
      <c r="F5436" s="6">
        <f>VLOOKUP(E5436,Sheet2!$D$2:$E$11,2,0)</f>
        <v>256</v>
      </c>
      <c r="G5436" s="6">
        <f>VLOOKUP(F5436,Sheet2!$E$2:$F$11,2,0)</f>
        <v>256</v>
      </c>
      <c r="H5436" s="6">
        <f t="shared" si="336"/>
        <v>32000000</v>
      </c>
      <c r="I5436" s="6">
        <f t="shared" si="337"/>
        <v>32000000</v>
      </c>
      <c r="J5436" s="6">
        <f t="shared" si="338"/>
        <v>0</v>
      </c>
      <c r="K5436" s="8">
        <f t="shared" si="339"/>
        <v>0</v>
      </c>
    </row>
    <row r="5437" spans="1:11" hidden="1" x14ac:dyDescent="0.3">
      <c r="A5437" s="7" t="s">
        <v>14860</v>
      </c>
      <c r="B5437" s="6" t="s">
        <v>5264</v>
      </c>
      <c r="C5437" s="6" t="s">
        <v>9408</v>
      </c>
      <c r="D5437" s="6">
        <f>VLOOKUP(C5437,Sheet2!$B$2:$C$11,2,0)</f>
        <v>195000</v>
      </c>
      <c r="E5437" s="6" t="str">
        <f>VLOOKUP(C5437,Sheet2!$B$2:$D$11,3,0)</f>
        <v>H</v>
      </c>
      <c r="F5437" s="6">
        <f>VLOOKUP(E5437,Sheet2!$D$2:$E$11,2,0)</f>
        <v>1254</v>
      </c>
      <c r="G5437" s="6">
        <f>VLOOKUP(F5437,Sheet2!$E$2:$F$11,2,0)</f>
        <v>1111</v>
      </c>
      <c r="H5437" s="6">
        <f t="shared" si="336"/>
        <v>244530000</v>
      </c>
      <c r="I5437" s="6">
        <f t="shared" si="337"/>
        <v>216645000</v>
      </c>
      <c r="J5437" s="6">
        <f t="shared" si="338"/>
        <v>27885000</v>
      </c>
      <c r="K5437" s="8">
        <f t="shared" si="339"/>
        <v>0.11403508771929824</v>
      </c>
    </row>
    <row r="5438" spans="1:11" hidden="1" x14ac:dyDescent="0.3">
      <c r="A5438" s="7" t="s">
        <v>14861</v>
      </c>
      <c r="B5438" s="6" t="s">
        <v>5265</v>
      </c>
      <c r="C5438" s="6" t="s">
        <v>9408</v>
      </c>
      <c r="D5438" s="6">
        <f>VLOOKUP(C5438,Sheet2!$B$2:$C$11,2,0)</f>
        <v>195000</v>
      </c>
      <c r="E5438" s="6" t="str">
        <f>VLOOKUP(C5438,Sheet2!$B$2:$D$11,3,0)</f>
        <v>H</v>
      </c>
      <c r="F5438" s="6">
        <f>VLOOKUP(E5438,Sheet2!$D$2:$E$11,2,0)</f>
        <v>1254</v>
      </c>
      <c r="G5438" s="6">
        <f>VLOOKUP(F5438,Sheet2!$E$2:$F$11,2,0)</f>
        <v>1111</v>
      </c>
      <c r="H5438" s="6">
        <f t="shared" si="336"/>
        <v>244530000</v>
      </c>
      <c r="I5438" s="6">
        <f t="shared" si="337"/>
        <v>216645000</v>
      </c>
      <c r="J5438" s="6">
        <f t="shared" si="338"/>
        <v>27885000</v>
      </c>
      <c r="K5438" s="8">
        <f t="shared" si="339"/>
        <v>0.11403508771929824</v>
      </c>
    </row>
    <row r="5439" spans="1:11" hidden="1" x14ac:dyDescent="0.3">
      <c r="A5439" s="7" t="s">
        <v>14862</v>
      </c>
      <c r="B5439" s="6" t="s">
        <v>5266</v>
      </c>
      <c r="C5439" s="6" t="s">
        <v>9409</v>
      </c>
      <c r="D5439" s="6">
        <f>VLOOKUP(C5439,Sheet2!$B$2:$C$11,2,0)</f>
        <v>185000</v>
      </c>
      <c r="E5439" s="6" t="str">
        <f>VLOOKUP(C5439,Sheet2!$B$2:$D$11,3,0)</f>
        <v>I</v>
      </c>
      <c r="F5439" s="6">
        <f>VLOOKUP(E5439,Sheet2!$D$2:$E$11,2,0)</f>
        <v>258</v>
      </c>
      <c r="G5439" s="6">
        <f>VLOOKUP(F5439,Sheet2!$E$2:$F$11,2,0)</f>
        <v>111</v>
      </c>
      <c r="H5439" s="6">
        <f t="shared" si="336"/>
        <v>47730000</v>
      </c>
      <c r="I5439" s="6">
        <f t="shared" si="337"/>
        <v>20535000</v>
      </c>
      <c r="J5439" s="6">
        <f t="shared" si="338"/>
        <v>27195000</v>
      </c>
      <c r="K5439" s="8">
        <f t="shared" si="339"/>
        <v>0.56976744186046513</v>
      </c>
    </row>
    <row r="5440" spans="1:11" hidden="1" x14ac:dyDescent="0.3">
      <c r="A5440" s="7" t="s">
        <v>14863</v>
      </c>
      <c r="B5440" s="6" t="s">
        <v>5267</v>
      </c>
      <c r="C5440" s="6" t="s">
        <v>9409</v>
      </c>
      <c r="D5440" s="6">
        <f>VLOOKUP(C5440,Sheet2!$B$2:$C$11,2,0)</f>
        <v>185000</v>
      </c>
      <c r="E5440" s="6" t="str">
        <f>VLOOKUP(C5440,Sheet2!$B$2:$D$11,3,0)</f>
        <v>I</v>
      </c>
      <c r="F5440" s="6">
        <f>VLOOKUP(E5440,Sheet2!$D$2:$E$11,2,0)</f>
        <v>258</v>
      </c>
      <c r="G5440" s="6">
        <f>VLOOKUP(F5440,Sheet2!$E$2:$F$11,2,0)</f>
        <v>111</v>
      </c>
      <c r="H5440" s="6">
        <f t="shared" si="336"/>
        <v>47730000</v>
      </c>
      <c r="I5440" s="6">
        <f t="shared" si="337"/>
        <v>20535000</v>
      </c>
      <c r="J5440" s="6">
        <f t="shared" si="338"/>
        <v>27195000</v>
      </c>
      <c r="K5440" s="8">
        <f t="shared" si="339"/>
        <v>0.56976744186046513</v>
      </c>
    </row>
    <row r="5441" spans="1:11" hidden="1" x14ac:dyDescent="0.3">
      <c r="A5441" s="7" t="s">
        <v>14864</v>
      </c>
      <c r="B5441" s="6" t="s">
        <v>5268</v>
      </c>
      <c r="C5441" s="6" t="s">
        <v>9401</v>
      </c>
      <c r="D5441" s="6">
        <f>VLOOKUP(C5441,Sheet2!$B$2:$C$11,2,0)</f>
        <v>75000</v>
      </c>
      <c r="E5441" s="6" t="str">
        <f>VLOOKUP(C5441,Sheet2!$B$2:$D$11,3,0)</f>
        <v>A</v>
      </c>
      <c r="F5441" s="6">
        <f>VLOOKUP(E5441,Sheet2!$D$2:$E$11,2,0)</f>
        <v>1000</v>
      </c>
      <c r="G5441" s="6">
        <f>VLOOKUP(F5441,Sheet2!$E$2:$F$11,2,0)</f>
        <v>845</v>
      </c>
      <c r="H5441" s="6">
        <f t="shared" si="336"/>
        <v>75000000</v>
      </c>
      <c r="I5441" s="6">
        <f t="shared" si="337"/>
        <v>63375000</v>
      </c>
      <c r="J5441" s="6">
        <f t="shared" si="338"/>
        <v>11625000</v>
      </c>
      <c r="K5441" s="8">
        <f t="shared" si="339"/>
        <v>0.155</v>
      </c>
    </row>
    <row r="5442" spans="1:11" hidden="1" x14ac:dyDescent="0.3">
      <c r="A5442" s="7" t="s">
        <v>14865</v>
      </c>
      <c r="B5442" s="6" t="s">
        <v>5269</v>
      </c>
      <c r="C5442" s="6" t="s">
        <v>9404</v>
      </c>
      <c r="D5442" s="6">
        <f>VLOOKUP(C5442,Sheet2!$B$2:$C$11,2,0)</f>
        <v>125000</v>
      </c>
      <c r="E5442" s="6" t="str">
        <f>VLOOKUP(C5442,Sheet2!$B$2:$D$11,3,0)</f>
        <v>D</v>
      </c>
      <c r="F5442" s="6">
        <f>VLOOKUP(E5442,Sheet2!$D$2:$E$11,2,0)</f>
        <v>256</v>
      </c>
      <c r="G5442" s="6">
        <f>VLOOKUP(F5442,Sheet2!$E$2:$F$11,2,0)</f>
        <v>256</v>
      </c>
      <c r="H5442" s="6">
        <f t="shared" si="336"/>
        <v>32000000</v>
      </c>
      <c r="I5442" s="6">
        <f t="shared" si="337"/>
        <v>32000000</v>
      </c>
      <c r="J5442" s="6">
        <f t="shared" si="338"/>
        <v>0</v>
      </c>
      <c r="K5442" s="8">
        <f t="shared" si="339"/>
        <v>0</v>
      </c>
    </row>
    <row r="5443" spans="1:11" hidden="1" x14ac:dyDescent="0.3">
      <c r="A5443" s="7" t="s">
        <v>14866</v>
      </c>
      <c r="B5443" s="6" t="s">
        <v>5270</v>
      </c>
      <c r="C5443" s="6" t="s">
        <v>9407</v>
      </c>
      <c r="D5443" s="6">
        <f>VLOOKUP(C5443,Sheet2!$B$2:$C$11,2,0)</f>
        <v>135000</v>
      </c>
      <c r="E5443" s="6" t="str">
        <f>VLOOKUP(C5443,Sheet2!$B$2:$D$11,3,0)</f>
        <v>G</v>
      </c>
      <c r="F5443" s="6">
        <f>VLOOKUP(E5443,Sheet2!$D$2:$E$11,2,0)</f>
        <v>458</v>
      </c>
      <c r="G5443" s="6">
        <f>VLOOKUP(F5443,Sheet2!$E$2:$F$11,2,0)</f>
        <v>455</v>
      </c>
      <c r="H5443" s="6">
        <f t="shared" ref="H5443:H5506" si="340">D5443*F5443</f>
        <v>61830000</v>
      </c>
      <c r="I5443" s="6">
        <f t="shared" ref="I5443:I5506" si="341">D5443*G5443</f>
        <v>61425000</v>
      </c>
      <c r="J5443" s="6">
        <f t="shared" ref="J5443:J5506" si="342">H5443-I5443</f>
        <v>405000</v>
      </c>
      <c r="K5443" s="8">
        <f t="shared" ref="K5443:K5506" si="343">(H5443-I5443)/H5443</f>
        <v>6.5502183406113534E-3</v>
      </c>
    </row>
    <row r="5444" spans="1:11" hidden="1" x14ac:dyDescent="0.3">
      <c r="A5444" s="7" t="s">
        <v>14867</v>
      </c>
      <c r="B5444" s="6" t="s">
        <v>5271</v>
      </c>
      <c r="C5444" s="6" t="s">
        <v>9401</v>
      </c>
      <c r="D5444" s="6">
        <f>VLOOKUP(C5444,Sheet2!$B$2:$C$11,2,0)</f>
        <v>75000</v>
      </c>
      <c r="E5444" s="6" t="str">
        <f>VLOOKUP(C5444,Sheet2!$B$2:$D$11,3,0)</f>
        <v>A</v>
      </c>
      <c r="F5444" s="6">
        <f>VLOOKUP(E5444,Sheet2!$D$2:$E$11,2,0)</f>
        <v>1000</v>
      </c>
      <c r="G5444" s="6">
        <f>VLOOKUP(F5444,Sheet2!$E$2:$F$11,2,0)</f>
        <v>845</v>
      </c>
      <c r="H5444" s="6">
        <f t="shared" si="340"/>
        <v>75000000</v>
      </c>
      <c r="I5444" s="6">
        <f t="shared" si="341"/>
        <v>63375000</v>
      </c>
      <c r="J5444" s="6">
        <f t="shared" si="342"/>
        <v>11625000</v>
      </c>
      <c r="K5444" s="8">
        <f t="shared" si="343"/>
        <v>0.155</v>
      </c>
    </row>
    <row r="5445" spans="1:11" hidden="1" x14ac:dyDescent="0.3">
      <c r="A5445" s="7" t="s">
        <v>14868</v>
      </c>
      <c r="B5445" s="6" t="s">
        <v>5272</v>
      </c>
      <c r="C5445" s="6" t="s">
        <v>9410</v>
      </c>
      <c r="D5445" s="6">
        <f>VLOOKUP(C5445,Sheet2!$B$2:$C$11,2,0)</f>
        <v>210000</v>
      </c>
      <c r="E5445" s="6" t="str">
        <f>VLOOKUP(C5445,Sheet2!$B$2:$D$11,3,0)</f>
        <v>J</v>
      </c>
      <c r="F5445" s="6">
        <f>VLOOKUP(E5445,Sheet2!$D$2:$E$11,2,0)</f>
        <v>3333</v>
      </c>
      <c r="G5445" s="6">
        <f>VLOOKUP(F5445,Sheet2!$E$2:$F$11,2,0)</f>
        <v>2324</v>
      </c>
      <c r="H5445" s="6">
        <f t="shared" si="340"/>
        <v>699930000</v>
      </c>
      <c r="I5445" s="6">
        <f t="shared" si="341"/>
        <v>488040000</v>
      </c>
      <c r="J5445" s="6">
        <f t="shared" si="342"/>
        <v>211890000</v>
      </c>
      <c r="K5445" s="8">
        <f t="shared" si="343"/>
        <v>0.30273027302730271</v>
      </c>
    </row>
    <row r="5446" spans="1:11" x14ac:dyDescent="0.3">
      <c r="A5446" s="7" t="s">
        <v>14869</v>
      </c>
      <c r="B5446" s="6" t="s">
        <v>5273</v>
      </c>
      <c r="C5446" s="6" t="s">
        <v>9402</v>
      </c>
      <c r="D5446" s="6">
        <f>VLOOKUP(C5446,Sheet2!$B$2:$C$11,2,0)</f>
        <v>110000</v>
      </c>
      <c r="E5446" s="6" t="str">
        <f>VLOOKUP(C5446,Sheet2!$B$2:$D$11,3,0)</f>
        <v>B</v>
      </c>
      <c r="F5446" s="6">
        <f>VLOOKUP(E5446,Sheet2!$D$2:$E$11,2,0)</f>
        <v>2100</v>
      </c>
      <c r="G5446" s="6">
        <f>VLOOKUP(F5446,Sheet2!$E$2:$F$11,2,0)</f>
        <v>1526</v>
      </c>
      <c r="H5446" s="6">
        <f t="shared" si="340"/>
        <v>231000000</v>
      </c>
      <c r="I5446" s="6">
        <f t="shared" si="341"/>
        <v>167860000</v>
      </c>
      <c r="J5446" s="6">
        <f t="shared" si="342"/>
        <v>63140000</v>
      </c>
      <c r="K5446" s="8">
        <f t="shared" si="343"/>
        <v>0.27333333333333332</v>
      </c>
    </row>
    <row r="5447" spans="1:11" hidden="1" x14ac:dyDescent="0.3">
      <c r="A5447" s="7" t="s">
        <v>14870</v>
      </c>
      <c r="B5447" s="6" t="s">
        <v>5274</v>
      </c>
      <c r="C5447" s="6" t="s">
        <v>9403</v>
      </c>
      <c r="D5447" s="6">
        <f>VLOOKUP(C5447,Sheet2!$B$2:$C$11,2,0)</f>
        <v>82000</v>
      </c>
      <c r="E5447" s="6" t="str">
        <f>VLOOKUP(C5447,Sheet2!$B$2:$D$11,3,0)</f>
        <v>C</v>
      </c>
      <c r="F5447" s="6">
        <f>VLOOKUP(E5447,Sheet2!$D$2:$E$11,2,0)</f>
        <v>1548</v>
      </c>
      <c r="G5447" s="6">
        <f>VLOOKUP(F5447,Sheet2!$E$2:$F$11,2,0)</f>
        <v>1021</v>
      </c>
      <c r="H5447" s="6">
        <f t="shared" si="340"/>
        <v>126936000</v>
      </c>
      <c r="I5447" s="6">
        <f t="shared" si="341"/>
        <v>83722000</v>
      </c>
      <c r="J5447" s="6">
        <f t="shared" si="342"/>
        <v>43214000</v>
      </c>
      <c r="K5447" s="8">
        <f t="shared" si="343"/>
        <v>0.34043927648578809</v>
      </c>
    </row>
    <row r="5448" spans="1:11" hidden="1" x14ac:dyDescent="0.3">
      <c r="A5448" s="7" t="s">
        <v>14871</v>
      </c>
      <c r="B5448" s="6" t="s">
        <v>5275</v>
      </c>
      <c r="C5448" s="6" t="s">
        <v>9405</v>
      </c>
      <c r="D5448" s="6">
        <f>VLOOKUP(C5448,Sheet2!$B$2:$C$11,2,0)</f>
        <v>190000</v>
      </c>
      <c r="E5448" s="6" t="str">
        <f>VLOOKUP(C5448,Sheet2!$B$2:$D$11,3,0)</f>
        <v>E</v>
      </c>
      <c r="F5448" s="6">
        <f>VLOOKUP(E5448,Sheet2!$D$2:$E$11,2,0)</f>
        <v>154</v>
      </c>
      <c r="G5448" s="6">
        <f>VLOOKUP(F5448,Sheet2!$E$2:$F$11,2,0)</f>
        <v>148</v>
      </c>
      <c r="H5448" s="6">
        <f t="shared" si="340"/>
        <v>29260000</v>
      </c>
      <c r="I5448" s="6">
        <f t="shared" si="341"/>
        <v>28120000</v>
      </c>
      <c r="J5448" s="6">
        <f t="shared" si="342"/>
        <v>1140000</v>
      </c>
      <c r="K5448" s="8">
        <f t="shared" si="343"/>
        <v>3.896103896103896E-2</v>
      </c>
    </row>
    <row r="5449" spans="1:11" hidden="1" x14ac:dyDescent="0.3">
      <c r="A5449" s="7" t="s">
        <v>14872</v>
      </c>
      <c r="B5449" s="6" t="s">
        <v>5276</v>
      </c>
      <c r="C5449" s="6" t="s">
        <v>9410</v>
      </c>
      <c r="D5449" s="6">
        <f>VLOOKUP(C5449,Sheet2!$B$2:$C$11,2,0)</f>
        <v>210000</v>
      </c>
      <c r="E5449" s="6" t="str">
        <f>VLOOKUP(C5449,Sheet2!$B$2:$D$11,3,0)</f>
        <v>J</v>
      </c>
      <c r="F5449" s="6">
        <f>VLOOKUP(E5449,Sheet2!$D$2:$E$11,2,0)</f>
        <v>3333</v>
      </c>
      <c r="G5449" s="6">
        <f>VLOOKUP(F5449,Sheet2!$E$2:$F$11,2,0)</f>
        <v>2324</v>
      </c>
      <c r="H5449" s="6">
        <f t="shared" si="340"/>
        <v>699930000</v>
      </c>
      <c r="I5449" s="6">
        <f t="shared" si="341"/>
        <v>488040000</v>
      </c>
      <c r="J5449" s="6">
        <f t="shared" si="342"/>
        <v>211890000</v>
      </c>
      <c r="K5449" s="8">
        <f t="shared" si="343"/>
        <v>0.30273027302730271</v>
      </c>
    </row>
    <row r="5450" spans="1:11" x14ac:dyDescent="0.3">
      <c r="A5450" s="7" t="s">
        <v>14873</v>
      </c>
      <c r="B5450" s="6" t="s">
        <v>5277</v>
      </c>
      <c r="C5450" s="6" t="s">
        <v>9402</v>
      </c>
      <c r="D5450" s="6">
        <f>VLOOKUP(C5450,Sheet2!$B$2:$C$11,2,0)</f>
        <v>110000</v>
      </c>
      <c r="E5450" s="6" t="str">
        <f>VLOOKUP(C5450,Sheet2!$B$2:$D$11,3,0)</f>
        <v>B</v>
      </c>
      <c r="F5450" s="6">
        <f>VLOOKUP(E5450,Sheet2!$D$2:$E$11,2,0)</f>
        <v>2100</v>
      </c>
      <c r="G5450" s="6">
        <f>VLOOKUP(F5450,Sheet2!$E$2:$F$11,2,0)</f>
        <v>1526</v>
      </c>
      <c r="H5450" s="6">
        <f t="shared" si="340"/>
        <v>231000000</v>
      </c>
      <c r="I5450" s="6">
        <f t="shared" si="341"/>
        <v>167860000</v>
      </c>
      <c r="J5450" s="6">
        <f t="shared" si="342"/>
        <v>63140000</v>
      </c>
      <c r="K5450" s="8">
        <f t="shared" si="343"/>
        <v>0.27333333333333332</v>
      </c>
    </row>
    <row r="5451" spans="1:11" hidden="1" x14ac:dyDescent="0.3">
      <c r="A5451" s="7" t="s">
        <v>14874</v>
      </c>
      <c r="B5451" s="6" t="s">
        <v>5278</v>
      </c>
      <c r="C5451" s="6" t="s">
        <v>9408</v>
      </c>
      <c r="D5451" s="6">
        <f>VLOOKUP(C5451,Sheet2!$B$2:$C$11,2,0)</f>
        <v>195000</v>
      </c>
      <c r="E5451" s="6" t="str">
        <f>VLOOKUP(C5451,Sheet2!$B$2:$D$11,3,0)</f>
        <v>H</v>
      </c>
      <c r="F5451" s="6">
        <f>VLOOKUP(E5451,Sheet2!$D$2:$E$11,2,0)</f>
        <v>1254</v>
      </c>
      <c r="G5451" s="6">
        <f>VLOOKUP(F5451,Sheet2!$E$2:$F$11,2,0)</f>
        <v>1111</v>
      </c>
      <c r="H5451" s="6">
        <f t="shared" si="340"/>
        <v>244530000</v>
      </c>
      <c r="I5451" s="6">
        <f t="shared" si="341"/>
        <v>216645000</v>
      </c>
      <c r="J5451" s="6">
        <f t="shared" si="342"/>
        <v>27885000</v>
      </c>
      <c r="K5451" s="8">
        <f t="shared" si="343"/>
        <v>0.11403508771929824</v>
      </c>
    </row>
    <row r="5452" spans="1:11" hidden="1" x14ac:dyDescent="0.3">
      <c r="A5452" s="7" t="s">
        <v>14875</v>
      </c>
      <c r="B5452" s="6" t="s">
        <v>5279</v>
      </c>
      <c r="C5452" s="6" t="s">
        <v>9401</v>
      </c>
      <c r="D5452" s="6">
        <f>VLOOKUP(C5452,Sheet2!$B$2:$C$11,2,0)</f>
        <v>75000</v>
      </c>
      <c r="E5452" s="6" t="str">
        <f>VLOOKUP(C5452,Sheet2!$B$2:$D$11,3,0)</f>
        <v>A</v>
      </c>
      <c r="F5452" s="6">
        <f>VLOOKUP(E5452,Sheet2!$D$2:$E$11,2,0)</f>
        <v>1000</v>
      </c>
      <c r="G5452" s="6">
        <f>VLOOKUP(F5452,Sheet2!$E$2:$F$11,2,0)</f>
        <v>845</v>
      </c>
      <c r="H5452" s="6">
        <f t="shared" si="340"/>
        <v>75000000</v>
      </c>
      <c r="I5452" s="6">
        <f t="shared" si="341"/>
        <v>63375000</v>
      </c>
      <c r="J5452" s="6">
        <f t="shared" si="342"/>
        <v>11625000</v>
      </c>
      <c r="K5452" s="8">
        <f t="shared" si="343"/>
        <v>0.155</v>
      </c>
    </row>
    <row r="5453" spans="1:11" hidden="1" x14ac:dyDescent="0.3">
      <c r="A5453" s="7" t="s">
        <v>14876</v>
      </c>
      <c r="B5453" s="6" t="s">
        <v>5280</v>
      </c>
      <c r="C5453" s="6" t="s">
        <v>9407</v>
      </c>
      <c r="D5453" s="6">
        <f>VLOOKUP(C5453,Sheet2!$B$2:$C$11,2,0)</f>
        <v>135000</v>
      </c>
      <c r="E5453" s="6" t="str">
        <f>VLOOKUP(C5453,Sheet2!$B$2:$D$11,3,0)</f>
        <v>G</v>
      </c>
      <c r="F5453" s="6">
        <f>VLOOKUP(E5453,Sheet2!$D$2:$E$11,2,0)</f>
        <v>458</v>
      </c>
      <c r="G5453" s="6">
        <f>VLOOKUP(F5453,Sheet2!$E$2:$F$11,2,0)</f>
        <v>455</v>
      </c>
      <c r="H5453" s="6">
        <f t="shared" si="340"/>
        <v>61830000</v>
      </c>
      <c r="I5453" s="6">
        <f t="shared" si="341"/>
        <v>61425000</v>
      </c>
      <c r="J5453" s="6">
        <f t="shared" si="342"/>
        <v>405000</v>
      </c>
      <c r="K5453" s="8">
        <f t="shared" si="343"/>
        <v>6.5502183406113534E-3</v>
      </c>
    </row>
    <row r="5454" spans="1:11" hidden="1" x14ac:dyDescent="0.3">
      <c r="A5454" s="7" t="s">
        <v>14877</v>
      </c>
      <c r="B5454" s="6" t="s">
        <v>5281</v>
      </c>
      <c r="C5454" s="6" t="s">
        <v>9406</v>
      </c>
      <c r="D5454" s="6">
        <f>VLOOKUP(C5454,Sheet2!$B$2:$C$11,2,0)</f>
        <v>120000</v>
      </c>
      <c r="E5454" s="6" t="str">
        <f>VLOOKUP(C5454,Sheet2!$B$2:$D$11,3,0)</f>
        <v>F</v>
      </c>
      <c r="F5454" s="6">
        <f>VLOOKUP(E5454,Sheet2!$D$2:$E$11,2,0)</f>
        <v>369</v>
      </c>
      <c r="G5454" s="6">
        <f>VLOOKUP(F5454,Sheet2!$E$2:$F$11,2,0)</f>
        <v>325</v>
      </c>
      <c r="H5454" s="6">
        <f t="shared" si="340"/>
        <v>44280000</v>
      </c>
      <c r="I5454" s="6">
        <f t="shared" si="341"/>
        <v>39000000</v>
      </c>
      <c r="J5454" s="6">
        <f t="shared" si="342"/>
        <v>5280000</v>
      </c>
      <c r="K5454" s="8">
        <f t="shared" si="343"/>
        <v>0.11924119241192412</v>
      </c>
    </row>
    <row r="5455" spans="1:11" hidden="1" x14ac:dyDescent="0.3">
      <c r="A5455" s="7" t="s">
        <v>14878</v>
      </c>
      <c r="B5455" s="6" t="s">
        <v>5282</v>
      </c>
      <c r="C5455" s="6" t="s">
        <v>9403</v>
      </c>
      <c r="D5455" s="6">
        <f>VLOOKUP(C5455,Sheet2!$B$2:$C$11,2,0)</f>
        <v>82000</v>
      </c>
      <c r="E5455" s="6" t="str">
        <f>VLOOKUP(C5455,Sheet2!$B$2:$D$11,3,0)</f>
        <v>C</v>
      </c>
      <c r="F5455" s="6">
        <f>VLOOKUP(E5455,Sheet2!$D$2:$E$11,2,0)</f>
        <v>1548</v>
      </c>
      <c r="G5455" s="6">
        <f>VLOOKUP(F5455,Sheet2!$E$2:$F$11,2,0)</f>
        <v>1021</v>
      </c>
      <c r="H5455" s="6">
        <f t="shared" si="340"/>
        <v>126936000</v>
      </c>
      <c r="I5455" s="6">
        <f t="shared" si="341"/>
        <v>83722000</v>
      </c>
      <c r="J5455" s="6">
        <f t="shared" si="342"/>
        <v>43214000</v>
      </c>
      <c r="K5455" s="8">
        <f t="shared" si="343"/>
        <v>0.34043927648578809</v>
      </c>
    </row>
    <row r="5456" spans="1:11" hidden="1" x14ac:dyDescent="0.3">
      <c r="A5456" s="7" t="s">
        <v>14879</v>
      </c>
      <c r="B5456" s="6" t="s">
        <v>5283</v>
      </c>
      <c r="C5456" s="6" t="s">
        <v>9404</v>
      </c>
      <c r="D5456" s="6">
        <f>VLOOKUP(C5456,Sheet2!$B$2:$C$11,2,0)</f>
        <v>125000</v>
      </c>
      <c r="E5456" s="6" t="str">
        <f>VLOOKUP(C5456,Sheet2!$B$2:$D$11,3,0)</f>
        <v>D</v>
      </c>
      <c r="F5456" s="6">
        <f>VLOOKUP(E5456,Sheet2!$D$2:$E$11,2,0)</f>
        <v>256</v>
      </c>
      <c r="G5456" s="6">
        <f>VLOOKUP(F5456,Sheet2!$E$2:$F$11,2,0)</f>
        <v>256</v>
      </c>
      <c r="H5456" s="6">
        <f t="shared" si="340"/>
        <v>32000000</v>
      </c>
      <c r="I5456" s="6">
        <f t="shared" si="341"/>
        <v>32000000</v>
      </c>
      <c r="J5456" s="6">
        <f t="shared" si="342"/>
        <v>0</v>
      </c>
      <c r="K5456" s="8">
        <f t="shared" si="343"/>
        <v>0</v>
      </c>
    </row>
    <row r="5457" spans="1:11" hidden="1" x14ac:dyDescent="0.3">
      <c r="A5457" s="7" t="s">
        <v>14880</v>
      </c>
      <c r="B5457" s="6" t="s">
        <v>5284</v>
      </c>
      <c r="C5457" s="6" t="s">
        <v>9406</v>
      </c>
      <c r="D5457" s="6">
        <f>VLOOKUP(C5457,Sheet2!$B$2:$C$11,2,0)</f>
        <v>120000</v>
      </c>
      <c r="E5457" s="6" t="str">
        <f>VLOOKUP(C5457,Sheet2!$B$2:$D$11,3,0)</f>
        <v>F</v>
      </c>
      <c r="F5457" s="6">
        <f>VLOOKUP(E5457,Sheet2!$D$2:$E$11,2,0)</f>
        <v>369</v>
      </c>
      <c r="G5457" s="6">
        <f>VLOOKUP(F5457,Sheet2!$E$2:$F$11,2,0)</f>
        <v>325</v>
      </c>
      <c r="H5457" s="6">
        <f t="shared" si="340"/>
        <v>44280000</v>
      </c>
      <c r="I5457" s="6">
        <f t="shared" si="341"/>
        <v>39000000</v>
      </c>
      <c r="J5457" s="6">
        <f t="shared" si="342"/>
        <v>5280000</v>
      </c>
      <c r="K5457" s="8">
        <f t="shared" si="343"/>
        <v>0.11924119241192412</v>
      </c>
    </row>
    <row r="5458" spans="1:11" hidden="1" x14ac:dyDescent="0.3">
      <c r="A5458" s="7" t="s">
        <v>14881</v>
      </c>
      <c r="B5458" s="6" t="s">
        <v>5285</v>
      </c>
      <c r="C5458" s="6" t="s">
        <v>9406</v>
      </c>
      <c r="D5458" s="6">
        <f>VLOOKUP(C5458,Sheet2!$B$2:$C$11,2,0)</f>
        <v>120000</v>
      </c>
      <c r="E5458" s="6" t="str">
        <f>VLOOKUP(C5458,Sheet2!$B$2:$D$11,3,0)</f>
        <v>F</v>
      </c>
      <c r="F5458" s="6">
        <f>VLOOKUP(E5458,Sheet2!$D$2:$E$11,2,0)</f>
        <v>369</v>
      </c>
      <c r="G5458" s="6">
        <f>VLOOKUP(F5458,Sheet2!$E$2:$F$11,2,0)</f>
        <v>325</v>
      </c>
      <c r="H5458" s="6">
        <f t="shared" si="340"/>
        <v>44280000</v>
      </c>
      <c r="I5458" s="6">
        <f t="shared" si="341"/>
        <v>39000000</v>
      </c>
      <c r="J5458" s="6">
        <f t="shared" si="342"/>
        <v>5280000</v>
      </c>
      <c r="K5458" s="8">
        <f t="shared" si="343"/>
        <v>0.11924119241192412</v>
      </c>
    </row>
    <row r="5459" spans="1:11" hidden="1" x14ac:dyDescent="0.3">
      <c r="A5459" s="7" t="s">
        <v>14882</v>
      </c>
      <c r="B5459" s="6" t="s">
        <v>5286</v>
      </c>
      <c r="C5459" s="6" t="s">
        <v>9410</v>
      </c>
      <c r="D5459" s="6">
        <f>VLOOKUP(C5459,Sheet2!$B$2:$C$11,2,0)</f>
        <v>210000</v>
      </c>
      <c r="E5459" s="6" t="str">
        <f>VLOOKUP(C5459,Sheet2!$B$2:$D$11,3,0)</f>
        <v>J</v>
      </c>
      <c r="F5459" s="6">
        <f>VLOOKUP(E5459,Sheet2!$D$2:$E$11,2,0)</f>
        <v>3333</v>
      </c>
      <c r="G5459" s="6">
        <f>VLOOKUP(F5459,Sheet2!$E$2:$F$11,2,0)</f>
        <v>2324</v>
      </c>
      <c r="H5459" s="6">
        <f t="shared" si="340"/>
        <v>699930000</v>
      </c>
      <c r="I5459" s="6">
        <f t="shared" si="341"/>
        <v>488040000</v>
      </c>
      <c r="J5459" s="6">
        <f t="shared" si="342"/>
        <v>211890000</v>
      </c>
      <c r="K5459" s="8">
        <f t="shared" si="343"/>
        <v>0.30273027302730271</v>
      </c>
    </row>
    <row r="5460" spans="1:11" hidden="1" x14ac:dyDescent="0.3">
      <c r="A5460" s="7" t="s">
        <v>14883</v>
      </c>
      <c r="B5460" s="6" t="s">
        <v>5287</v>
      </c>
      <c r="C5460" s="6" t="s">
        <v>9406</v>
      </c>
      <c r="D5460" s="6">
        <f>VLOOKUP(C5460,Sheet2!$B$2:$C$11,2,0)</f>
        <v>120000</v>
      </c>
      <c r="E5460" s="6" t="str">
        <f>VLOOKUP(C5460,Sheet2!$B$2:$D$11,3,0)</f>
        <v>F</v>
      </c>
      <c r="F5460" s="6">
        <f>VLOOKUP(E5460,Sheet2!$D$2:$E$11,2,0)</f>
        <v>369</v>
      </c>
      <c r="G5460" s="6">
        <f>VLOOKUP(F5460,Sheet2!$E$2:$F$11,2,0)</f>
        <v>325</v>
      </c>
      <c r="H5460" s="6">
        <f t="shared" si="340"/>
        <v>44280000</v>
      </c>
      <c r="I5460" s="6">
        <f t="shared" si="341"/>
        <v>39000000</v>
      </c>
      <c r="J5460" s="6">
        <f t="shared" si="342"/>
        <v>5280000</v>
      </c>
      <c r="K5460" s="8">
        <f t="shared" si="343"/>
        <v>0.11924119241192412</v>
      </c>
    </row>
    <row r="5461" spans="1:11" x14ac:dyDescent="0.3">
      <c r="A5461" s="7" t="s">
        <v>14884</v>
      </c>
      <c r="B5461" s="6" t="s">
        <v>2240</v>
      </c>
      <c r="C5461" s="6" t="s">
        <v>9402</v>
      </c>
      <c r="D5461" s="6">
        <f>VLOOKUP(C5461,Sheet2!$B$2:$C$11,2,0)</f>
        <v>110000</v>
      </c>
      <c r="E5461" s="6" t="str">
        <f>VLOOKUP(C5461,Sheet2!$B$2:$D$11,3,0)</f>
        <v>B</v>
      </c>
      <c r="F5461" s="6">
        <f>VLOOKUP(E5461,Sheet2!$D$2:$E$11,2,0)</f>
        <v>2100</v>
      </c>
      <c r="G5461" s="6">
        <f>VLOOKUP(F5461,Sheet2!$E$2:$F$11,2,0)</f>
        <v>1526</v>
      </c>
      <c r="H5461" s="6">
        <f t="shared" si="340"/>
        <v>231000000</v>
      </c>
      <c r="I5461" s="6">
        <f t="shared" si="341"/>
        <v>167860000</v>
      </c>
      <c r="J5461" s="6">
        <f t="shared" si="342"/>
        <v>63140000</v>
      </c>
      <c r="K5461" s="8">
        <f t="shared" si="343"/>
        <v>0.27333333333333332</v>
      </c>
    </row>
    <row r="5462" spans="1:11" hidden="1" x14ac:dyDescent="0.3">
      <c r="A5462" s="7" t="s">
        <v>14885</v>
      </c>
      <c r="B5462" s="6" t="s">
        <v>5288</v>
      </c>
      <c r="C5462" s="6" t="s">
        <v>9410</v>
      </c>
      <c r="D5462" s="6">
        <f>VLOOKUP(C5462,Sheet2!$B$2:$C$11,2,0)</f>
        <v>210000</v>
      </c>
      <c r="E5462" s="6" t="str">
        <f>VLOOKUP(C5462,Sheet2!$B$2:$D$11,3,0)</f>
        <v>J</v>
      </c>
      <c r="F5462" s="6">
        <f>VLOOKUP(E5462,Sheet2!$D$2:$E$11,2,0)</f>
        <v>3333</v>
      </c>
      <c r="G5462" s="6">
        <f>VLOOKUP(F5462,Sheet2!$E$2:$F$11,2,0)</f>
        <v>2324</v>
      </c>
      <c r="H5462" s="6">
        <f t="shared" si="340"/>
        <v>699930000</v>
      </c>
      <c r="I5462" s="6">
        <f t="shared" si="341"/>
        <v>488040000</v>
      </c>
      <c r="J5462" s="6">
        <f t="shared" si="342"/>
        <v>211890000</v>
      </c>
      <c r="K5462" s="8">
        <f t="shared" si="343"/>
        <v>0.30273027302730271</v>
      </c>
    </row>
    <row r="5463" spans="1:11" hidden="1" x14ac:dyDescent="0.3">
      <c r="A5463" s="7" t="s">
        <v>14886</v>
      </c>
      <c r="B5463" s="6" t="s">
        <v>5289</v>
      </c>
      <c r="C5463" s="6" t="s">
        <v>9409</v>
      </c>
      <c r="D5463" s="6">
        <f>VLOOKUP(C5463,Sheet2!$B$2:$C$11,2,0)</f>
        <v>185000</v>
      </c>
      <c r="E5463" s="6" t="str">
        <f>VLOOKUP(C5463,Sheet2!$B$2:$D$11,3,0)</f>
        <v>I</v>
      </c>
      <c r="F5463" s="6">
        <f>VLOOKUP(E5463,Sheet2!$D$2:$E$11,2,0)</f>
        <v>258</v>
      </c>
      <c r="G5463" s="6">
        <f>VLOOKUP(F5463,Sheet2!$E$2:$F$11,2,0)</f>
        <v>111</v>
      </c>
      <c r="H5463" s="6">
        <f t="shared" si="340"/>
        <v>47730000</v>
      </c>
      <c r="I5463" s="6">
        <f t="shared" si="341"/>
        <v>20535000</v>
      </c>
      <c r="J5463" s="6">
        <f t="shared" si="342"/>
        <v>27195000</v>
      </c>
      <c r="K5463" s="8">
        <f t="shared" si="343"/>
        <v>0.56976744186046513</v>
      </c>
    </row>
    <row r="5464" spans="1:11" hidden="1" x14ac:dyDescent="0.3">
      <c r="A5464" s="7" t="s">
        <v>14887</v>
      </c>
      <c r="B5464" s="6" t="s">
        <v>5290</v>
      </c>
      <c r="C5464" s="6" t="s">
        <v>9405</v>
      </c>
      <c r="D5464" s="6">
        <f>VLOOKUP(C5464,Sheet2!$B$2:$C$11,2,0)</f>
        <v>190000</v>
      </c>
      <c r="E5464" s="6" t="str">
        <f>VLOOKUP(C5464,Sheet2!$B$2:$D$11,3,0)</f>
        <v>E</v>
      </c>
      <c r="F5464" s="6">
        <f>VLOOKUP(E5464,Sheet2!$D$2:$E$11,2,0)</f>
        <v>154</v>
      </c>
      <c r="G5464" s="6">
        <f>VLOOKUP(F5464,Sheet2!$E$2:$F$11,2,0)</f>
        <v>148</v>
      </c>
      <c r="H5464" s="6">
        <f t="shared" si="340"/>
        <v>29260000</v>
      </c>
      <c r="I5464" s="6">
        <f t="shared" si="341"/>
        <v>28120000</v>
      </c>
      <c r="J5464" s="6">
        <f t="shared" si="342"/>
        <v>1140000</v>
      </c>
      <c r="K5464" s="8">
        <f t="shared" si="343"/>
        <v>3.896103896103896E-2</v>
      </c>
    </row>
    <row r="5465" spans="1:11" hidden="1" x14ac:dyDescent="0.3">
      <c r="A5465" s="7" t="s">
        <v>14888</v>
      </c>
      <c r="B5465" s="6" t="s">
        <v>5291</v>
      </c>
      <c r="C5465" s="6" t="s">
        <v>9408</v>
      </c>
      <c r="D5465" s="6">
        <f>VLOOKUP(C5465,Sheet2!$B$2:$C$11,2,0)</f>
        <v>195000</v>
      </c>
      <c r="E5465" s="6" t="str">
        <f>VLOOKUP(C5465,Sheet2!$B$2:$D$11,3,0)</f>
        <v>H</v>
      </c>
      <c r="F5465" s="6">
        <f>VLOOKUP(E5465,Sheet2!$D$2:$E$11,2,0)</f>
        <v>1254</v>
      </c>
      <c r="G5465" s="6">
        <f>VLOOKUP(F5465,Sheet2!$E$2:$F$11,2,0)</f>
        <v>1111</v>
      </c>
      <c r="H5465" s="6">
        <f t="shared" si="340"/>
        <v>244530000</v>
      </c>
      <c r="I5465" s="6">
        <f t="shared" si="341"/>
        <v>216645000</v>
      </c>
      <c r="J5465" s="6">
        <f t="shared" si="342"/>
        <v>27885000</v>
      </c>
      <c r="K5465" s="8">
        <f t="shared" si="343"/>
        <v>0.11403508771929824</v>
      </c>
    </row>
    <row r="5466" spans="1:11" hidden="1" x14ac:dyDescent="0.3">
      <c r="A5466" s="7" t="s">
        <v>14889</v>
      </c>
      <c r="B5466" s="6" t="s">
        <v>1282</v>
      </c>
      <c r="C5466" s="6" t="s">
        <v>9407</v>
      </c>
      <c r="D5466" s="6">
        <f>VLOOKUP(C5466,Sheet2!$B$2:$C$11,2,0)</f>
        <v>135000</v>
      </c>
      <c r="E5466" s="6" t="str">
        <f>VLOOKUP(C5466,Sheet2!$B$2:$D$11,3,0)</f>
        <v>G</v>
      </c>
      <c r="F5466" s="6">
        <f>VLOOKUP(E5466,Sheet2!$D$2:$E$11,2,0)</f>
        <v>458</v>
      </c>
      <c r="G5466" s="6">
        <f>VLOOKUP(F5466,Sheet2!$E$2:$F$11,2,0)</f>
        <v>455</v>
      </c>
      <c r="H5466" s="6">
        <f t="shared" si="340"/>
        <v>61830000</v>
      </c>
      <c r="I5466" s="6">
        <f t="shared" si="341"/>
        <v>61425000</v>
      </c>
      <c r="J5466" s="6">
        <f t="shared" si="342"/>
        <v>405000</v>
      </c>
      <c r="K5466" s="8">
        <f t="shared" si="343"/>
        <v>6.5502183406113534E-3</v>
      </c>
    </row>
    <row r="5467" spans="1:11" hidden="1" x14ac:dyDescent="0.3">
      <c r="A5467" s="7" t="s">
        <v>14890</v>
      </c>
      <c r="B5467" s="6" t="s">
        <v>5292</v>
      </c>
      <c r="C5467" s="6" t="s">
        <v>9406</v>
      </c>
      <c r="D5467" s="6">
        <f>VLOOKUP(C5467,Sheet2!$B$2:$C$11,2,0)</f>
        <v>120000</v>
      </c>
      <c r="E5467" s="6" t="str">
        <f>VLOOKUP(C5467,Sheet2!$B$2:$D$11,3,0)</f>
        <v>F</v>
      </c>
      <c r="F5467" s="6">
        <f>VLOOKUP(E5467,Sheet2!$D$2:$E$11,2,0)</f>
        <v>369</v>
      </c>
      <c r="G5467" s="6">
        <f>VLOOKUP(F5467,Sheet2!$E$2:$F$11,2,0)</f>
        <v>325</v>
      </c>
      <c r="H5467" s="6">
        <f t="shared" si="340"/>
        <v>44280000</v>
      </c>
      <c r="I5467" s="6">
        <f t="shared" si="341"/>
        <v>39000000</v>
      </c>
      <c r="J5467" s="6">
        <f t="shared" si="342"/>
        <v>5280000</v>
      </c>
      <c r="K5467" s="8">
        <f t="shared" si="343"/>
        <v>0.11924119241192412</v>
      </c>
    </row>
    <row r="5468" spans="1:11" hidden="1" x14ac:dyDescent="0.3">
      <c r="A5468" s="7" t="s">
        <v>14891</v>
      </c>
      <c r="B5468" s="6" t="s">
        <v>5293</v>
      </c>
      <c r="C5468" s="6" t="s">
        <v>9408</v>
      </c>
      <c r="D5468" s="6">
        <f>VLOOKUP(C5468,Sheet2!$B$2:$C$11,2,0)</f>
        <v>195000</v>
      </c>
      <c r="E5468" s="6" t="str">
        <f>VLOOKUP(C5468,Sheet2!$B$2:$D$11,3,0)</f>
        <v>H</v>
      </c>
      <c r="F5468" s="6">
        <f>VLOOKUP(E5468,Sheet2!$D$2:$E$11,2,0)</f>
        <v>1254</v>
      </c>
      <c r="G5468" s="6">
        <f>VLOOKUP(F5468,Sheet2!$E$2:$F$11,2,0)</f>
        <v>1111</v>
      </c>
      <c r="H5468" s="6">
        <f t="shared" si="340"/>
        <v>244530000</v>
      </c>
      <c r="I5468" s="6">
        <f t="shared" si="341"/>
        <v>216645000</v>
      </c>
      <c r="J5468" s="6">
        <f t="shared" si="342"/>
        <v>27885000</v>
      </c>
      <c r="K5468" s="8">
        <f t="shared" si="343"/>
        <v>0.11403508771929824</v>
      </c>
    </row>
    <row r="5469" spans="1:11" hidden="1" x14ac:dyDescent="0.3">
      <c r="A5469" s="7" t="s">
        <v>14892</v>
      </c>
      <c r="B5469" s="6" t="s">
        <v>5294</v>
      </c>
      <c r="C5469" s="6" t="s">
        <v>9405</v>
      </c>
      <c r="D5469" s="6">
        <f>VLOOKUP(C5469,Sheet2!$B$2:$C$11,2,0)</f>
        <v>190000</v>
      </c>
      <c r="E5469" s="6" t="str">
        <f>VLOOKUP(C5469,Sheet2!$B$2:$D$11,3,0)</f>
        <v>E</v>
      </c>
      <c r="F5469" s="6">
        <f>VLOOKUP(E5469,Sheet2!$D$2:$E$11,2,0)</f>
        <v>154</v>
      </c>
      <c r="G5469" s="6">
        <f>VLOOKUP(F5469,Sheet2!$E$2:$F$11,2,0)</f>
        <v>148</v>
      </c>
      <c r="H5469" s="6">
        <f t="shared" si="340"/>
        <v>29260000</v>
      </c>
      <c r="I5469" s="6">
        <f t="shared" si="341"/>
        <v>28120000</v>
      </c>
      <c r="J5469" s="6">
        <f t="shared" si="342"/>
        <v>1140000</v>
      </c>
      <c r="K5469" s="8">
        <f t="shared" si="343"/>
        <v>3.896103896103896E-2</v>
      </c>
    </row>
    <row r="5470" spans="1:11" hidden="1" x14ac:dyDescent="0.3">
      <c r="A5470" s="7" t="s">
        <v>14893</v>
      </c>
      <c r="B5470" s="6" t="s">
        <v>5295</v>
      </c>
      <c r="C5470" s="6" t="s">
        <v>9408</v>
      </c>
      <c r="D5470" s="6">
        <f>VLOOKUP(C5470,Sheet2!$B$2:$C$11,2,0)</f>
        <v>195000</v>
      </c>
      <c r="E5470" s="6" t="str">
        <f>VLOOKUP(C5470,Sheet2!$B$2:$D$11,3,0)</f>
        <v>H</v>
      </c>
      <c r="F5470" s="6">
        <f>VLOOKUP(E5470,Sheet2!$D$2:$E$11,2,0)</f>
        <v>1254</v>
      </c>
      <c r="G5470" s="6">
        <f>VLOOKUP(F5470,Sheet2!$E$2:$F$11,2,0)</f>
        <v>1111</v>
      </c>
      <c r="H5470" s="6">
        <f t="shared" si="340"/>
        <v>244530000</v>
      </c>
      <c r="I5470" s="6">
        <f t="shared" si="341"/>
        <v>216645000</v>
      </c>
      <c r="J5470" s="6">
        <f t="shared" si="342"/>
        <v>27885000</v>
      </c>
      <c r="K5470" s="8">
        <f t="shared" si="343"/>
        <v>0.11403508771929824</v>
      </c>
    </row>
    <row r="5471" spans="1:11" hidden="1" x14ac:dyDescent="0.3">
      <c r="A5471" s="7" t="s">
        <v>14894</v>
      </c>
      <c r="B5471" s="6" t="s">
        <v>5296</v>
      </c>
      <c r="C5471" s="6" t="s">
        <v>9409</v>
      </c>
      <c r="D5471" s="6">
        <f>VLOOKUP(C5471,Sheet2!$B$2:$C$11,2,0)</f>
        <v>185000</v>
      </c>
      <c r="E5471" s="6" t="str">
        <f>VLOOKUP(C5471,Sheet2!$B$2:$D$11,3,0)</f>
        <v>I</v>
      </c>
      <c r="F5471" s="6">
        <f>VLOOKUP(E5471,Sheet2!$D$2:$E$11,2,0)</f>
        <v>258</v>
      </c>
      <c r="G5471" s="6">
        <f>VLOOKUP(F5471,Sheet2!$E$2:$F$11,2,0)</f>
        <v>111</v>
      </c>
      <c r="H5471" s="6">
        <f t="shared" si="340"/>
        <v>47730000</v>
      </c>
      <c r="I5471" s="6">
        <f t="shared" si="341"/>
        <v>20535000</v>
      </c>
      <c r="J5471" s="6">
        <f t="shared" si="342"/>
        <v>27195000</v>
      </c>
      <c r="K5471" s="8">
        <f t="shared" si="343"/>
        <v>0.56976744186046513</v>
      </c>
    </row>
    <row r="5472" spans="1:11" hidden="1" x14ac:dyDescent="0.3">
      <c r="A5472" s="7" t="s">
        <v>14895</v>
      </c>
      <c r="B5472" s="6" t="s">
        <v>5297</v>
      </c>
      <c r="C5472" s="6" t="s">
        <v>9404</v>
      </c>
      <c r="D5472" s="6">
        <f>VLOOKUP(C5472,Sheet2!$B$2:$C$11,2,0)</f>
        <v>125000</v>
      </c>
      <c r="E5472" s="6" t="str">
        <f>VLOOKUP(C5472,Sheet2!$B$2:$D$11,3,0)</f>
        <v>D</v>
      </c>
      <c r="F5472" s="6">
        <f>VLOOKUP(E5472,Sheet2!$D$2:$E$11,2,0)</f>
        <v>256</v>
      </c>
      <c r="G5472" s="6">
        <f>VLOOKUP(F5472,Sheet2!$E$2:$F$11,2,0)</f>
        <v>256</v>
      </c>
      <c r="H5472" s="6">
        <f t="shared" si="340"/>
        <v>32000000</v>
      </c>
      <c r="I5472" s="6">
        <f t="shared" si="341"/>
        <v>32000000</v>
      </c>
      <c r="J5472" s="6">
        <f t="shared" si="342"/>
        <v>0</v>
      </c>
      <c r="K5472" s="8">
        <f t="shared" si="343"/>
        <v>0</v>
      </c>
    </row>
    <row r="5473" spans="1:11" hidden="1" x14ac:dyDescent="0.3">
      <c r="A5473" s="7" t="s">
        <v>14896</v>
      </c>
      <c r="B5473" s="6" t="s">
        <v>5298</v>
      </c>
      <c r="C5473" s="6" t="s">
        <v>9403</v>
      </c>
      <c r="D5473" s="6">
        <f>VLOOKUP(C5473,Sheet2!$B$2:$C$11,2,0)</f>
        <v>82000</v>
      </c>
      <c r="E5473" s="6" t="str">
        <f>VLOOKUP(C5473,Sheet2!$B$2:$D$11,3,0)</f>
        <v>C</v>
      </c>
      <c r="F5473" s="6">
        <f>VLOOKUP(E5473,Sheet2!$D$2:$E$11,2,0)</f>
        <v>1548</v>
      </c>
      <c r="G5473" s="6">
        <f>VLOOKUP(F5473,Sheet2!$E$2:$F$11,2,0)</f>
        <v>1021</v>
      </c>
      <c r="H5473" s="6">
        <f t="shared" si="340"/>
        <v>126936000</v>
      </c>
      <c r="I5473" s="6">
        <f t="shared" si="341"/>
        <v>83722000</v>
      </c>
      <c r="J5473" s="6">
        <f t="shared" si="342"/>
        <v>43214000</v>
      </c>
      <c r="K5473" s="8">
        <f t="shared" si="343"/>
        <v>0.34043927648578809</v>
      </c>
    </row>
    <row r="5474" spans="1:11" hidden="1" x14ac:dyDescent="0.3">
      <c r="A5474" s="7" t="s">
        <v>14897</v>
      </c>
      <c r="B5474" s="6" t="s">
        <v>5299</v>
      </c>
      <c r="C5474" s="6" t="s">
        <v>9406</v>
      </c>
      <c r="D5474" s="6">
        <f>VLOOKUP(C5474,Sheet2!$B$2:$C$11,2,0)</f>
        <v>120000</v>
      </c>
      <c r="E5474" s="6" t="str">
        <f>VLOOKUP(C5474,Sheet2!$B$2:$D$11,3,0)</f>
        <v>F</v>
      </c>
      <c r="F5474" s="6">
        <f>VLOOKUP(E5474,Sheet2!$D$2:$E$11,2,0)</f>
        <v>369</v>
      </c>
      <c r="G5474" s="6">
        <f>VLOOKUP(F5474,Sheet2!$E$2:$F$11,2,0)</f>
        <v>325</v>
      </c>
      <c r="H5474" s="6">
        <f t="shared" si="340"/>
        <v>44280000</v>
      </c>
      <c r="I5474" s="6">
        <f t="shared" si="341"/>
        <v>39000000</v>
      </c>
      <c r="J5474" s="6">
        <f t="shared" si="342"/>
        <v>5280000</v>
      </c>
      <c r="K5474" s="8">
        <f t="shared" si="343"/>
        <v>0.11924119241192412</v>
      </c>
    </row>
    <row r="5475" spans="1:11" hidden="1" x14ac:dyDescent="0.3">
      <c r="A5475" s="7" t="s">
        <v>14898</v>
      </c>
      <c r="B5475" s="6" t="s">
        <v>5300</v>
      </c>
      <c r="C5475" s="6" t="s">
        <v>9404</v>
      </c>
      <c r="D5475" s="6">
        <f>VLOOKUP(C5475,Sheet2!$B$2:$C$11,2,0)</f>
        <v>125000</v>
      </c>
      <c r="E5475" s="6" t="str">
        <f>VLOOKUP(C5475,Sheet2!$B$2:$D$11,3,0)</f>
        <v>D</v>
      </c>
      <c r="F5475" s="6">
        <f>VLOOKUP(E5475,Sheet2!$D$2:$E$11,2,0)</f>
        <v>256</v>
      </c>
      <c r="G5475" s="6">
        <f>VLOOKUP(F5475,Sheet2!$E$2:$F$11,2,0)</f>
        <v>256</v>
      </c>
      <c r="H5475" s="6">
        <f t="shared" si="340"/>
        <v>32000000</v>
      </c>
      <c r="I5475" s="6">
        <f t="shared" si="341"/>
        <v>32000000</v>
      </c>
      <c r="J5475" s="6">
        <f t="shared" si="342"/>
        <v>0</v>
      </c>
      <c r="K5475" s="8">
        <f t="shared" si="343"/>
        <v>0</v>
      </c>
    </row>
    <row r="5476" spans="1:11" hidden="1" x14ac:dyDescent="0.3">
      <c r="A5476" s="7" t="s">
        <v>14899</v>
      </c>
      <c r="B5476" s="6" t="s">
        <v>5301</v>
      </c>
      <c r="C5476" s="6" t="s">
        <v>9407</v>
      </c>
      <c r="D5476" s="6">
        <f>VLOOKUP(C5476,Sheet2!$B$2:$C$11,2,0)</f>
        <v>135000</v>
      </c>
      <c r="E5476" s="6" t="str">
        <f>VLOOKUP(C5476,Sheet2!$B$2:$D$11,3,0)</f>
        <v>G</v>
      </c>
      <c r="F5476" s="6">
        <f>VLOOKUP(E5476,Sheet2!$D$2:$E$11,2,0)</f>
        <v>458</v>
      </c>
      <c r="G5476" s="6">
        <f>VLOOKUP(F5476,Sheet2!$E$2:$F$11,2,0)</f>
        <v>455</v>
      </c>
      <c r="H5476" s="6">
        <f t="shared" si="340"/>
        <v>61830000</v>
      </c>
      <c r="I5476" s="6">
        <f t="shared" si="341"/>
        <v>61425000</v>
      </c>
      <c r="J5476" s="6">
        <f t="shared" si="342"/>
        <v>405000</v>
      </c>
      <c r="K5476" s="8">
        <f t="shared" si="343"/>
        <v>6.5502183406113534E-3</v>
      </c>
    </row>
    <row r="5477" spans="1:11" hidden="1" x14ac:dyDescent="0.3">
      <c r="A5477" s="7" t="s">
        <v>14900</v>
      </c>
      <c r="B5477" s="6" t="s">
        <v>5302</v>
      </c>
      <c r="C5477" s="6" t="s">
        <v>9406</v>
      </c>
      <c r="D5477" s="6">
        <f>VLOOKUP(C5477,Sheet2!$B$2:$C$11,2,0)</f>
        <v>120000</v>
      </c>
      <c r="E5477" s="6" t="str">
        <f>VLOOKUP(C5477,Sheet2!$B$2:$D$11,3,0)</f>
        <v>F</v>
      </c>
      <c r="F5477" s="6">
        <f>VLOOKUP(E5477,Sheet2!$D$2:$E$11,2,0)</f>
        <v>369</v>
      </c>
      <c r="G5477" s="6">
        <f>VLOOKUP(F5477,Sheet2!$E$2:$F$11,2,0)</f>
        <v>325</v>
      </c>
      <c r="H5477" s="6">
        <f t="shared" si="340"/>
        <v>44280000</v>
      </c>
      <c r="I5477" s="6">
        <f t="shared" si="341"/>
        <v>39000000</v>
      </c>
      <c r="J5477" s="6">
        <f t="shared" si="342"/>
        <v>5280000</v>
      </c>
      <c r="K5477" s="8">
        <f t="shared" si="343"/>
        <v>0.11924119241192412</v>
      </c>
    </row>
    <row r="5478" spans="1:11" hidden="1" x14ac:dyDescent="0.3">
      <c r="A5478" s="7" t="s">
        <v>14901</v>
      </c>
      <c r="B5478" s="6" t="s">
        <v>5303</v>
      </c>
      <c r="C5478" s="6" t="s">
        <v>9408</v>
      </c>
      <c r="D5478" s="6">
        <f>VLOOKUP(C5478,Sheet2!$B$2:$C$11,2,0)</f>
        <v>195000</v>
      </c>
      <c r="E5478" s="6" t="str">
        <f>VLOOKUP(C5478,Sheet2!$B$2:$D$11,3,0)</f>
        <v>H</v>
      </c>
      <c r="F5478" s="6">
        <f>VLOOKUP(E5478,Sheet2!$D$2:$E$11,2,0)</f>
        <v>1254</v>
      </c>
      <c r="G5478" s="6">
        <f>VLOOKUP(F5478,Sheet2!$E$2:$F$11,2,0)</f>
        <v>1111</v>
      </c>
      <c r="H5478" s="6">
        <f t="shared" si="340"/>
        <v>244530000</v>
      </c>
      <c r="I5478" s="6">
        <f t="shared" si="341"/>
        <v>216645000</v>
      </c>
      <c r="J5478" s="6">
        <f t="shared" si="342"/>
        <v>27885000</v>
      </c>
      <c r="K5478" s="8">
        <f t="shared" si="343"/>
        <v>0.11403508771929824</v>
      </c>
    </row>
    <row r="5479" spans="1:11" x14ac:dyDescent="0.3">
      <c r="A5479" s="7" t="s">
        <v>14902</v>
      </c>
      <c r="B5479" s="6" t="s">
        <v>5304</v>
      </c>
      <c r="C5479" s="6" t="s">
        <v>9402</v>
      </c>
      <c r="D5479" s="6">
        <f>VLOOKUP(C5479,Sheet2!$B$2:$C$11,2,0)</f>
        <v>110000</v>
      </c>
      <c r="E5479" s="6" t="str">
        <f>VLOOKUP(C5479,Sheet2!$B$2:$D$11,3,0)</f>
        <v>B</v>
      </c>
      <c r="F5479" s="6">
        <f>VLOOKUP(E5479,Sheet2!$D$2:$E$11,2,0)</f>
        <v>2100</v>
      </c>
      <c r="G5479" s="6">
        <f>VLOOKUP(F5479,Sheet2!$E$2:$F$11,2,0)</f>
        <v>1526</v>
      </c>
      <c r="H5479" s="6">
        <f t="shared" si="340"/>
        <v>231000000</v>
      </c>
      <c r="I5479" s="6">
        <f t="shared" si="341"/>
        <v>167860000</v>
      </c>
      <c r="J5479" s="6">
        <f t="shared" si="342"/>
        <v>63140000</v>
      </c>
      <c r="K5479" s="8">
        <f t="shared" si="343"/>
        <v>0.27333333333333332</v>
      </c>
    </row>
    <row r="5480" spans="1:11" hidden="1" x14ac:dyDescent="0.3">
      <c r="A5480" s="7" t="s">
        <v>14903</v>
      </c>
      <c r="B5480" s="6" t="s">
        <v>5305</v>
      </c>
      <c r="C5480" s="6" t="s">
        <v>9409</v>
      </c>
      <c r="D5480" s="6">
        <f>VLOOKUP(C5480,Sheet2!$B$2:$C$11,2,0)</f>
        <v>185000</v>
      </c>
      <c r="E5480" s="6" t="str">
        <f>VLOOKUP(C5480,Sheet2!$B$2:$D$11,3,0)</f>
        <v>I</v>
      </c>
      <c r="F5480" s="6">
        <f>VLOOKUP(E5480,Sheet2!$D$2:$E$11,2,0)</f>
        <v>258</v>
      </c>
      <c r="G5480" s="6">
        <f>VLOOKUP(F5480,Sheet2!$E$2:$F$11,2,0)</f>
        <v>111</v>
      </c>
      <c r="H5480" s="6">
        <f t="shared" si="340"/>
        <v>47730000</v>
      </c>
      <c r="I5480" s="6">
        <f t="shared" si="341"/>
        <v>20535000</v>
      </c>
      <c r="J5480" s="6">
        <f t="shared" si="342"/>
        <v>27195000</v>
      </c>
      <c r="K5480" s="8">
        <f t="shared" si="343"/>
        <v>0.56976744186046513</v>
      </c>
    </row>
    <row r="5481" spans="1:11" hidden="1" x14ac:dyDescent="0.3">
      <c r="A5481" s="7" t="s">
        <v>14904</v>
      </c>
      <c r="B5481" s="6" t="s">
        <v>5306</v>
      </c>
      <c r="C5481" s="6" t="s">
        <v>9404</v>
      </c>
      <c r="D5481" s="6">
        <f>VLOOKUP(C5481,Sheet2!$B$2:$C$11,2,0)</f>
        <v>125000</v>
      </c>
      <c r="E5481" s="6" t="str">
        <f>VLOOKUP(C5481,Sheet2!$B$2:$D$11,3,0)</f>
        <v>D</v>
      </c>
      <c r="F5481" s="6">
        <f>VLOOKUP(E5481,Sheet2!$D$2:$E$11,2,0)</f>
        <v>256</v>
      </c>
      <c r="G5481" s="6">
        <f>VLOOKUP(F5481,Sheet2!$E$2:$F$11,2,0)</f>
        <v>256</v>
      </c>
      <c r="H5481" s="6">
        <f t="shared" si="340"/>
        <v>32000000</v>
      </c>
      <c r="I5481" s="6">
        <f t="shared" si="341"/>
        <v>32000000</v>
      </c>
      <c r="J5481" s="6">
        <f t="shared" si="342"/>
        <v>0</v>
      </c>
      <c r="K5481" s="8">
        <f t="shared" si="343"/>
        <v>0</v>
      </c>
    </row>
    <row r="5482" spans="1:11" hidden="1" x14ac:dyDescent="0.3">
      <c r="A5482" s="7" t="s">
        <v>14905</v>
      </c>
      <c r="B5482" s="6" t="s">
        <v>3894</v>
      </c>
      <c r="C5482" s="6" t="s">
        <v>9408</v>
      </c>
      <c r="D5482" s="6">
        <f>VLOOKUP(C5482,Sheet2!$B$2:$C$11,2,0)</f>
        <v>195000</v>
      </c>
      <c r="E5482" s="6" t="str">
        <f>VLOOKUP(C5482,Sheet2!$B$2:$D$11,3,0)</f>
        <v>H</v>
      </c>
      <c r="F5482" s="6">
        <f>VLOOKUP(E5482,Sheet2!$D$2:$E$11,2,0)</f>
        <v>1254</v>
      </c>
      <c r="G5482" s="6">
        <f>VLOOKUP(F5482,Sheet2!$E$2:$F$11,2,0)</f>
        <v>1111</v>
      </c>
      <c r="H5482" s="6">
        <f t="shared" si="340"/>
        <v>244530000</v>
      </c>
      <c r="I5482" s="6">
        <f t="shared" si="341"/>
        <v>216645000</v>
      </c>
      <c r="J5482" s="6">
        <f t="shared" si="342"/>
        <v>27885000</v>
      </c>
      <c r="K5482" s="8">
        <f t="shared" si="343"/>
        <v>0.11403508771929824</v>
      </c>
    </row>
    <row r="5483" spans="1:11" hidden="1" x14ac:dyDescent="0.3">
      <c r="A5483" s="7" t="s">
        <v>14906</v>
      </c>
      <c r="B5483" s="6" t="s">
        <v>5307</v>
      </c>
      <c r="C5483" s="6" t="s">
        <v>9409</v>
      </c>
      <c r="D5483" s="6">
        <f>VLOOKUP(C5483,Sheet2!$B$2:$C$11,2,0)</f>
        <v>185000</v>
      </c>
      <c r="E5483" s="6" t="str">
        <f>VLOOKUP(C5483,Sheet2!$B$2:$D$11,3,0)</f>
        <v>I</v>
      </c>
      <c r="F5483" s="6">
        <f>VLOOKUP(E5483,Sheet2!$D$2:$E$11,2,0)</f>
        <v>258</v>
      </c>
      <c r="G5483" s="6">
        <f>VLOOKUP(F5483,Sheet2!$E$2:$F$11,2,0)</f>
        <v>111</v>
      </c>
      <c r="H5483" s="6">
        <f t="shared" si="340"/>
        <v>47730000</v>
      </c>
      <c r="I5483" s="6">
        <f t="shared" si="341"/>
        <v>20535000</v>
      </c>
      <c r="J5483" s="6">
        <f t="shared" si="342"/>
        <v>27195000</v>
      </c>
      <c r="K5483" s="8">
        <f t="shared" si="343"/>
        <v>0.56976744186046513</v>
      </c>
    </row>
    <row r="5484" spans="1:11" hidden="1" x14ac:dyDescent="0.3">
      <c r="A5484" s="7" t="s">
        <v>14907</v>
      </c>
      <c r="B5484" s="6" t="s">
        <v>5308</v>
      </c>
      <c r="C5484" s="6" t="s">
        <v>9408</v>
      </c>
      <c r="D5484" s="6">
        <f>VLOOKUP(C5484,Sheet2!$B$2:$C$11,2,0)</f>
        <v>195000</v>
      </c>
      <c r="E5484" s="6" t="str">
        <f>VLOOKUP(C5484,Sheet2!$B$2:$D$11,3,0)</f>
        <v>H</v>
      </c>
      <c r="F5484" s="6">
        <f>VLOOKUP(E5484,Sheet2!$D$2:$E$11,2,0)</f>
        <v>1254</v>
      </c>
      <c r="G5484" s="6">
        <f>VLOOKUP(F5484,Sheet2!$E$2:$F$11,2,0)</f>
        <v>1111</v>
      </c>
      <c r="H5484" s="6">
        <f t="shared" si="340"/>
        <v>244530000</v>
      </c>
      <c r="I5484" s="6">
        <f t="shared" si="341"/>
        <v>216645000</v>
      </c>
      <c r="J5484" s="6">
        <f t="shared" si="342"/>
        <v>27885000</v>
      </c>
      <c r="K5484" s="8">
        <f t="shared" si="343"/>
        <v>0.11403508771929824</v>
      </c>
    </row>
    <row r="5485" spans="1:11" x14ac:dyDescent="0.3">
      <c r="A5485" s="7" t="s">
        <v>14908</v>
      </c>
      <c r="B5485" s="6" t="s">
        <v>5309</v>
      </c>
      <c r="C5485" s="6" t="s">
        <v>9402</v>
      </c>
      <c r="D5485" s="6">
        <f>VLOOKUP(C5485,Sheet2!$B$2:$C$11,2,0)</f>
        <v>110000</v>
      </c>
      <c r="E5485" s="6" t="str">
        <f>VLOOKUP(C5485,Sheet2!$B$2:$D$11,3,0)</f>
        <v>B</v>
      </c>
      <c r="F5485" s="6">
        <f>VLOOKUP(E5485,Sheet2!$D$2:$E$11,2,0)</f>
        <v>2100</v>
      </c>
      <c r="G5485" s="6">
        <f>VLOOKUP(F5485,Sheet2!$E$2:$F$11,2,0)</f>
        <v>1526</v>
      </c>
      <c r="H5485" s="6">
        <f t="shared" si="340"/>
        <v>231000000</v>
      </c>
      <c r="I5485" s="6">
        <f t="shared" si="341"/>
        <v>167860000</v>
      </c>
      <c r="J5485" s="6">
        <f t="shared" si="342"/>
        <v>63140000</v>
      </c>
      <c r="K5485" s="8">
        <f t="shared" si="343"/>
        <v>0.27333333333333332</v>
      </c>
    </row>
    <row r="5486" spans="1:11" hidden="1" x14ac:dyDescent="0.3">
      <c r="A5486" s="7" t="s">
        <v>14909</v>
      </c>
      <c r="B5486" s="6" t="s">
        <v>5310</v>
      </c>
      <c r="C5486" s="6" t="s">
        <v>9403</v>
      </c>
      <c r="D5486" s="6">
        <f>VLOOKUP(C5486,Sheet2!$B$2:$C$11,2,0)</f>
        <v>82000</v>
      </c>
      <c r="E5486" s="6" t="str">
        <f>VLOOKUP(C5486,Sheet2!$B$2:$D$11,3,0)</f>
        <v>C</v>
      </c>
      <c r="F5486" s="6">
        <f>VLOOKUP(E5486,Sheet2!$D$2:$E$11,2,0)</f>
        <v>1548</v>
      </c>
      <c r="G5486" s="6">
        <f>VLOOKUP(F5486,Sheet2!$E$2:$F$11,2,0)</f>
        <v>1021</v>
      </c>
      <c r="H5486" s="6">
        <f t="shared" si="340"/>
        <v>126936000</v>
      </c>
      <c r="I5486" s="6">
        <f t="shared" si="341"/>
        <v>83722000</v>
      </c>
      <c r="J5486" s="6">
        <f t="shared" si="342"/>
        <v>43214000</v>
      </c>
      <c r="K5486" s="8">
        <f t="shared" si="343"/>
        <v>0.34043927648578809</v>
      </c>
    </row>
    <row r="5487" spans="1:11" hidden="1" x14ac:dyDescent="0.3">
      <c r="A5487" s="7" t="s">
        <v>14910</v>
      </c>
      <c r="B5487" s="6" t="s">
        <v>5311</v>
      </c>
      <c r="C5487" s="6" t="s">
        <v>9405</v>
      </c>
      <c r="D5487" s="6">
        <f>VLOOKUP(C5487,Sheet2!$B$2:$C$11,2,0)</f>
        <v>190000</v>
      </c>
      <c r="E5487" s="6" t="str">
        <f>VLOOKUP(C5487,Sheet2!$B$2:$D$11,3,0)</f>
        <v>E</v>
      </c>
      <c r="F5487" s="6">
        <f>VLOOKUP(E5487,Sheet2!$D$2:$E$11,2,0)</f>
        <v>154</v>
      </c>
      <c r="G5487" s="6">
        <f>VLOOKUP(F5487,Sheet2!$E$2:$F$11,2,0)</f>
        <v>148</v>
      </c>
      <c r="H5487" s="6">
        <f t="shared" si="340"/>
        <v>29260000</v>
      </c>
      <c r="I5487" s="6">
        <f t="shared" si="341"/>
        <v>28120000</v>
      </c>
      <c r="J5487" s="6">
        <f t="shared" si="342"/>
        <v>1140000</v>
      </c>
      <c r="K5487" s="8">
        <f t="shared" si="343"/>
        <v>3.896103896103896E-2</v>
      </c>
    </row>
    <row r="5488" spans="1:11" hidden="1" x14ac:dyDescent="0.3">
      <c r="A5488" s="7" t="s">
        <v>14911</v>
      </c>
      <c r="B5488" s="6" t="s">
        <v>5312</v>
      </c>
      <c r="C5488" s="6" t="s">
        <v>9401</v>
      </c>
      <c r="D5488" s="6">
        <f>VLOOKUP(C5488,Sheet2!$B$2:$C$11,2,0)</f>
        <v>75000</v>
      </c>
      <c r="E5488" s="6" t="str">
        <f>VLOOKUP(C5488,Sheet2!$B$2:$D$11,3,0)</f>
        <v>A</v>
      </c>
      <c r="F5488" s="6">
        <f>VLOOKUP(E5488,Sheet2!$D$2:$E$11,2,0)</f>
        <v>1000</v>
      </c>
      <c r="G5488" s="6">
        <f>VLOOKUP(F5488,Sheet2!$E$2:$F$11,2,0)</f>
        <v>845</v>
      </c>
      <c r="H5488" s="6">
        <f t="shared" si="340"/>
        <v>75000000</v>
      </c>
      <c r="I5488" s="6">
        <f t="shared" si="341"/>
        <v>63375000</v>
      </c>
      <c r="J5488" s="6">
        <f t="shared" si="342"/>
        <v>11625000</v>
      </c>
      <c r="K5488" s="8">
        <f t="shared" si="343"/>
        <v>0.155</v>
      </c>
    </row>
    <row r="5489" spans="1:11" hidden="1" x14ac:dyDescent="0.3">
      <c r="A5489" s="7" t="s">
        <v>14912</v>
      </c>
      <c r="B5489" s="6" t="s">
        <v>5313</v>
      </c>
      <c r="C5489" s="6" t="s">
        <v>9405</v>
      </c>
      <c r="D5489" s="6">
        <f>VLOOKUP(C5489,Sheet2!$B$2:$C$11,2,0)</f>
        <v>190000</v>
      </c>
      <c r="E5489" s="6" t="str">
        <f>VLOOKUP(C5489,Sheet2!$B$2:$D$11,3,0)</f>
        <v>E</v>
      </c>
      <c r="F5489" s="6">
        <f>VLOOKUP(E5489,Sheet2!$D$2:$E$11,2,0)</f>
        <v>154</v>
      </c>
      <c r="G5489" s="6">
        <f>VLOOKUP(F5489,Sheet2!$E$2:$F$11,2,0)</f>
        <v>148</v>
      </c>
      <c r="H5489" s="6">
        <f t="shared" si="340"/>
        <v>29260000</v>
      </c>
      <c r="I5489" s="6">
        <f t="shared" si="341"/>
        <v>28120000</v>
      </c>
      <c r="J5489" s="6">
        <f t="shared" si="342"/>
        <v>1140000</v>
      </c>
      <c r="K5489" s="8">
        <f t="shared" si="343"/>
        <v>3.896103896103896E-2</v>
      </c>
    </row>
    <row r="5490" spans="1:11" hidden="1" x14ac:dyDescent="0.3">
      <c r="A5490" s="7" t="s">
        <v>14913</v>
      </c>
      <c r="B5490" s="6" t="s">
        <v>5314</v>
      </c>
      <c r="C5490" s="6" t="s">
        <v>9408</v>
      </c>
      <c r="D5490" s="6">
        <f>VLOOKUP(C5490,Sheet2!$B$2:$C$11,2,0)</f>
        <v>195000</v>
      </c>
      <c r="E5490" s="6" t="str">
        <f>VLOOKUP(C5490,Sheet2!$B$2:$D$11,3,0)</f>
        <v>H</v>
      </c>
      <c r="F5490" s="6">
        <f>VLOOKUP(E5490,Sheet2!$D$2:$E$11,2,0)</f>
        <v>1254</v>
      </c>
      <c r="G5490" s="6">
        <f>VLOOKUP(F5490,Sheet2!$E$2:$F$11,2,0)</f>
        <v>1111</v>
      </c>
      <c r="H5490" s="6">
        <f t="shared" si="340"/>
        <v>244530000</v>
      </c>
      <c r="I5490" s="6">
        <f t="shared" si="341"/>
        <v>216645000</v>
      </c>
      <c r="J5490" s="6">
        <f t="shared" si="342"/>
        <v>27885000</v>
      </c>
      <c r="K5490" s="8">
        <f t="shared" si="343"/>
        <v>0.11403508771929824</v>
      </c>
    </row>
    <row r="5491" spans="1:11" hidden="1" x14ac:dyDescent="0.3">
      <c r="A5491" s="7" t="s">
        <v>14914</v>
      </c>
      <c r="B5491" s="6" t="s">
        <v>5315</v>
      </c>
      <c r="C5491" s="6" t="s">
        <v>9410</v>
      </c>
      <c r="D5491" s="6">
        <f>VLOOKUP(C5491,Sheet2!$B$2:$C$11,2,0)</f>
        <v>210000</v>
      </c>
      <c r="E5491" s="6" t="str">
        <f>VLOOKUP(C5491,Sheet2!$B$2:$D$11,3,0)</f>
        <v>J</v>
      </c>
      <c r="F5491" s="6">
        <f>VLOOKUP(E5491,Sheet2!$D$2:$E$11,2,0)</f>
        <v>3333</v>
      </c>
      <c r="G5491" s="6">
        <f>VLOOKUP(F5491,Sheet2!$E$2:$F$11,2,0)</f>
        <v>2324</v>
      </c>
      <c r="H5491" s="6">
        <f t="shared" si="340"/>
        <v>699930000</v>
      </c>
      <c r="I5491" s="6">
        <f t="shared" si="341"/>
        <v>488040000</v>
      </c>
      <c r="J5491" s="6">
        <f t="shared" si="342"/>
        <v>211890000</v>
      </c>
      <c r="K5491" s="8">
        <f t="shared" si="343"/>
        <v>0.30273027302730271</v>
      </c>
    </row>
    <row r="5492" spans="1:11" hidden="1" x14ac:dyDescent="0.3">
      <c r="A5492" s="7" t="s">
        <v>14915</v>
      </c>
      <c r="B5492" s="6" t="s">
        <v>5316</v>
      </c>
      <c r="C5492" s="6" t="s">
        <v>9406</v>
      </c>
      <c r="D5492" s="6">
        <f>VLOOKUP(C5492,Sheet2!$B$2:$C$11,2,0)</f>
        <v>120000</v>
      </c>
      <c r="E5492" s="6" t="str">
        <f>VLOOKUP(C5492,Sheet2!$B$2:$D$11,3,0)</f>
        <v>F</v>
      </c>
      <c r="F5492" s="6">
        <f>VLOOKUP(E5492,Sheet2!$D$2:$E$11,2,0)</f>
        <v>369</v>
      </c>
      <c r="G5492" s="6">
        <f>VLOOKUP(F5492,Sheet2!$E$2:$F$11,2,0)</f>
        <v>325</v>
      </c>
      <c r="H5492" s="6">
        <f t="shared" si="340"/>
        <v>44280000</v>
      </c>
      <c r="I5492" s="6">
        <f t="shared" si="341"/>
        <v>39000000</v>
      </c>
      <c r="J5492" s="6">
        <f t="shared" si="342"/>
        <v>5280000</v>
      </c>
      <c r="K5492" s="8">
        <f t="shared" si="343"/>
        <v>0.11924119241192412</v>
      </c>
    </row>
    <row r="5493" spans="1:11" hidden="1" x14ac:dyDescent="0.3">
      <c r="A5493" s="7" t="s">
        <v>14916</v>
      </c>
      <c r="B5493" s="6" t="s">
        <v>5317</v>
      </c>
      <c r="C5493" s="6" t="s">
        <v>9410</v>
      </c>
      <c r="D5493" s="6">
        <f>VLOOKUP(C5493,Sheet2!$B$2:$C$11,2,0)</f>
        <v>210000</v>
      </c>
      <c r="E5493" s="6" t="str">
        <f>VLOOKUP(C5493,Sheet2!$B$2:$D$11,3,0)</f>
        <v>J</v>
      </c>
      <c r="F5493" s="6">
        <f>VLOOKUP(E5493,Sheet2!$D$2:$E$11,2,0)</f>
        <v>3333</v>
      </c>
      <c r="G5493" s="6">
        <f>VLOOKUP(F5493,Sheet2!$E$2:$F$11,2,0)</f>
        <v>2324</v>
      </c>
      <c r="H5493" s="6">
        <f t="shared" si="340"/>
        <v>699930000</v>
      </c>
      <c r="I5493" s="6">
        <f t="shared" si="341"/>
        <v>488040000</v>
      </c>
      <c r="J5493" s="6">
        <f t="shared" si="342"/>
        <v>211890000</v>
      </c>
      <c r="K5493" s="8">
        <f t="shared" si="343"/>
        <v>0.30273027302730271</v>
      </c>
    </row>
    <row r="5494" spans="1:11" hidden="1" x14ac:dyDescent="0.3">
      <c r="A5494" s="7" t="s">
        <v>14917</v>
      </c>
      <c r="B5494" s="6" t="s">
        <v>5318</v>
      </c>
      <c r="C5494" s="6" t="s">
        <v>9408</v>
      </c>
      <c r="D5494" s="6">
        <f>VLOOKUP(C5494,Sheet2!$B$2:$C$11,2,0)</f>
        <v>195000</v>
      </c>
      <c r="E5494" s="6" t="str">
        <f>VLOOKUP(C5494,Sheet2!$B$2:$D$11,3,0)</f>
        <v>H</v>
      </c>
      <c r="F5494" s="6">
        <f>VLOOKUP(E5494,Sheet2!$D$2:$E$11,2,0)</f>
        <v>1254</v>
      </c>
      <c r="G5494" s="6">
        <f>VLOOKUP(F5494,Sheet2!$E$2:$F$11,2,0)</f>
        <v>1111</v>
      </c>
      <c r="H5494" s="6">
        <f t="shared" si="340"/>
        <v>244530000</v>
      </c>
      <c r="I5494" s="6">
        <f t="shared" si="341"/>
        <v>216645000</v>
      </c>
      <c r="J5494" s="6">
        <f t="shared" si="342"/>
        <v>27885000</v>
      </c>
      <c r="K5494" s="8">
        <f t="shared" si="343"/>
        <v>0.11403508771929824</v>
      </c>
    </row>
    <row r="5495" spans="1:11" hidden="1" x14ac:dyDescent="0.3">
      <c r="A5495" s="7" t="s">
        <v>14918</v>
      </c>
      <c r="B5495" s="6" t="s">
        <v>5319</v>
      </c>
      <c r="C5495" s="6" t="s">
        <v>9407</v>
      </c>
      <c r="D5495" s="6">
        <f>VLOOKUP(C5495,Sheet2!$B$2:$C$11,2,0)</f>
        <v>135000</v>
      </c>
      <c r="E5495" s="6" t="str">
        <f>VLOOKUP(C5495,Sheet2!$B$2:$D$11,3,0)</f>
        <v>G</v>
      </c>
      <c r="F5495" s="6">
        <f>VLOOKUP(E5495,Sheet2!$D$2:$E$11,2,0)</f>
        <v>458</v>
      </c>
      <c r="G5495" s="6">
        <f>VLOOKUP(F5495,Sheet2!$E$2:$F$11,2,0)</f>
        <v>455</v>
      </c>
      <c r="H5495" s="6">
        <f t="shared" si="340"/>
        <v>61830000</v>
      </c>
      <c r="I5495" s="6">
        <f t="shared" si="341"/>
        <v>61425000</v>
      </c>
      <c r="J5495" s="6">
        <f t="shared" si="342"/>
        <v>405000</v>
      </c>
      <c r="K5495" s="8">
        <f t="shared" si="343"/>
        <v>6.5502183406113534E-3</v>
      </c>
    </row>
    <row r="5496" spans="1:11" x14ac:dyDescent="0.3">
      <c r="A5496" s="7" t="s">
        <v>14919</v>
      </c>
      <c r="B5496" s="6" t="s">
        <v>5320</v>
      </c>
      <c r="C5496" s="6" t="s">
        <v>9402</v>
      </c>
      <c r="D5496" s="6">
        <f>VLOOKUP(C5496,Sheet2!$B$2:$C$11,2,0)</f>
        <v>110000</v>
      </c>
      <c r="E5496" s="6" t="str">
        <f>VLOOKUP(C5496,Sheet2!$B$2:$D$11,3,0)</f>
        <v>B</v>
      </c>
      <c r="F5496" s="6">
        <f>VLOOKUP(E5496,Sheet2!$D$2:$E$11,2,0)</f>
        <v>2100</v>
      </c>
      <c r="G5496" s="6">
        <f>VLOOKUP(F5496,Sheet2!$E$2:$F$11,2,0)</f>
        <v>1526</v>
      </c>
      <c r="H5496" s="6">
        <f t="shared" si="340"/>
        <v>231000000</v>
      </c>
      <c r="I5496" s="6">
        <f t="shared" si="341"/>
        <v>167860000</v>
      </c>
      <c r="J5496" s="6">
        <f t="shared" si="342"/>
        <v>63140000</v>
      </c>
      <c r="K5496" s="8">
        <f t="shared" si="343"/>
        <v>0.27333333333333332</v>
      </c>
    </row>
    <row r="5497" spans="1:11" hidden="1" x14ac:dyDescent="0.3">
      <c r="A5497" s="7" t="s">
        <v>14920</v>
      </c>
      <c r="B5497" s="6" t="s">
        <v>5321</v>
      </c>
      <c r="C5497" s="6" t="s">
        <v>9410</v>
      </c>
      <c r="D5497" s="6">
        <f>VLOOKUP(C5497,Sheet2!$B$2:$C$11,2,0)</f>
        <v>210000</v>
      </c>
      <c r="E5497" s="6" t="str">
        <f>VLOOKUP(C5497,Sheet2!$B$2:$D$11,3,0)</f>
        <v>J</v>
      </c>
      <c r="F5497" s="6">
        <f>VLOOKUP(E5497,Sheet2!$D$2:$E$11,2,0)</f>
        <v>3333</v>
      </c>
      <c r="G5497" s="6">
        <f>VLOOKUP(F5497,Sheet2!$E$2:$F$11,2,0)</f>
        <v>2324</v>
      </c>
      <c r="H5497" s="6">
        <f t="shared" si="340"/>
        <v>699930000</v>
      </c>
      <c r="I5497" s="6">
        <f t="shared" si="341"/>
        <v>488040000</v>
      </c>
      <c r="J5497" s="6">
        <f t="shared" si="342"/>
        <v>211890000</v>
      </c>
      <c r="K5497" s="8">
        <f t="shared" si="343"/>
        <v>0.30273027302730271</v>
      </c>
    </row>
    <row r="5498" spans="1:11" hidden="1" x14ac:dyDescent="0.3">
      <c r="A5498" s="7" t="s">
        <v>14921</v>
      </c>
      <c r="B5498" s="6" t="s">
        <v>5322</v>
      </c>
      <c r="C5498" s="6" t="s">
        <v>9405</v>
      </c>
      <c r="D5498" s="6">
        <f>VLOOKUP(C5498,Sheet2!$B$2:$C$11,2,0)</f>
        <v>190000</v>
      </c>
      <c r="E5498" s="6" t="str">
        <f>VLOOKUP(C5498,Sheet2!$B$2:$D$11,3,0)</f>
        <v>E</v>
      </c>
      <c r="F5498" s="6">
        <f>VLOOKUP(E5498,Sheet2!$D$2:$E$11,2,0)</f>
        <v>154</v>
      </c>
      <c r="G5498" s="6">
        <f>VLOOKUP(F5498,Sheet2!$E$2:$F$11,2,0)</f>
        <v>148</v>
      </c>
      <c r="H5498" s="6">
        <f t="shared" si="340"/>
        <v>29260000</v>
      </c>
      <c r="I5498" s="6">
        <f t="shared" si="341"/>
        <v>28120000</v>
      </c>
      <c r="J5498" s="6">
        <f t="shared" si="342"/>
        <v>1140000</v>
      </c>
      <c r="K5498" s="8">
        <f t="shared" si="343"/>
        <v>3.896103896103896E-2</v>
      </c>
    </row>
    <row r="5499" spans="1:11" hidden="1" x14ac:dyDescent="0.3">
      <c r="A5499" s="7" t="s">
        <v>14922</v>
      </c>
      <c r="B5499" s="6" t="s">
        <v>5323</v>
      </c>
      <c r="C5499" s="6" t="s">
        <v>9403</v>
      </c>
      <c r="D5499" s="6">
        <f>VLOOKUP(C5499,Sheet2!$B$2:$C$11,2,0)</f>
        <v>82000</v>
      </c>
      <c r="E5499" s="6" t="str">
        <f>VLOOKUP(C5499,Sheet2!$B$2:$D$11,3,0)</f>
        <v>C</v>
      </c>
      <c r="F5499" s="6">
        <f>VLOOKUP(E5499,Sheet2!$D$2:$E$11,2,0)</f>
        <v>1548</v>
      </c>
      <c r="G5499" s="6">
        <f>VLOOKUP(F5499,Sheet2!$E$2:$F$11,2,0)</f>
        <v>1021</v>
      </c>
      <c r="H5499" s="6">
        <f t="shared" si="340"/>
        <v>126936000</v>
      </c>
      <c r="I5499" s="6">
        <f t="shared" si="341"/>
        <v>83722000</v>
      </c>
      <c r="J5499" s="6">
        <f t="shared" si="342"/>
        <v>43214000</v>
      </c>
      <c r="K5499" s="8">
        <f t="shared" si="343"/>
        <v>0.34043927648578809</v>
      </c>
    </row>
    <row r="5500" spans="1:11" hidden="1" x14ac:dyDescent="0.3">
      <c r="A5500" s="7" t="s">
        <v>14923</v>
      </c>
      <c r="B5500" s="6" t="s">
        <v>5324</v>
      </c>
      <c r="C5500" s="6" t="s">
        <v>9407</v>
      </c>
      <c r="D5500" s="6">
        <f>VLOOKUP(C5500,Sheet2!$B$2:$C$11,2,0)</f>
        <v>135000</v>
      </c>
      <c r="E5500" s="6" t="str">
        <f>VLOOKUP(C5500,Sheet2!$B$2:$D$11,3,0)</f>
        <v>G</v>
      </c>
      <c r="F5500" s="6">
        <f>VLOOKUP(E5500,Sheet2!$D$2:$E$11,2,0)</f>
        <v>458</v>
      </c>
      <c r="G5500" s="6">
        <f>VLOOKUP(F5500,Sheet2!$E$2:$F$11,2,0)</f>
        <v>455</v>
      </c>
      <c r="H5500" s="6">
        <f t="shared" si="340"/>
        <v>61830000</v>
      </c>
      <c r="I5500" s="6">
        <f t="shared" si="341"/>
        <v>61425000</v>
      </c>
      <c r="J5500" s="6">
        <f t="shared" si="342"/>
        <v>405000</v>
      </c>
      <c r="K5500" s="8">
        <f t="shared" si="343"/>
        <v>6.5502183406113534E-3</v>
      </c>
    </row>
    <row r="5501" spans="1:11" hidden="1" x14ac:dyDescent="0.3">
      <c r="A5501" s="7" t="s">
        <v>14924</v>
      </c>
      <c r="B5501" s="6" t="s">
        <v>5325</v>
      </c>
      <c r="C5501" s="6" t="s">
        <v>9403</v>
      </c>
      <c r="D5501" s="6">
        <f>VLOOKUP(C5501,Sheet2!$B$2:$C$11,2,0)</f>
        <v>82000</v>
      </c>
      <c r="E5501" s="6" t="str">
        <f>VLOOKUP(C5501,Sheet2!$B$2:$D$11,3,0)</f>
        <v>C</v>
      </c>
      <c r="F5501" s="6">
        <f>VLOOKUP(E5501,Sheet2!$D$2:$E$11,2,0)</f>
        <v>1548</v>
      </c>
      <c r="G5501" s="6">
        <f>VLOOKUP(F5501,Sheet2!$E$2:$F$11,2,0)</f>
        <v>1021</v>
      </c>
      <c r="H5501" s="6">
        <f t="shared" si="340"/>
        <v>126936000</v>
      </c>
      <c r="I5501" s="6">
        <f t="shared" si="341"/>
        <v>83722000</v>
      </c>
      <c r="J5501" s="6">
        <f t="shared" si="342"/>
        <v>43214000</v>
      </c>
      <c r="K5501" s="8">
        <f t="shared" si="343"/>
        <v>0.34043927648578809</v>
      </c>
    </row>
    <row r="5502" spans="1:11" hidden="1" x14ac:dyDescent="0.3">
      <c r="A5502" s="7" t="s">
        <v>14925</v>
      </c>
      <c r="B5502" s="6" t="s">
        <v>5326</v>
      </c>
      <c r="C5502" s="6" t="s">
        <v>9404</v>
      </c>
      <c r="D5502" s="6">
        <f>VLOOKUP(C5502,Sheet2!$B$2:$C$11,2,0)</f>
        <v>125000</v>
      </c>
      <c r="E5502" s="6" t="str">
        <f>VLOOKUP(C5502,Sheet2!$B$2:$D$11,3,0)</f>
        <v>D</v>
      </c>
      <c r="F5502" s="6">
        <f>VLOOKUP(E5502,Sheet2!$D$2:$E$11,2,0)</f>
        <v>256</v>
      </c>
      <c r="G5502" s="6">
        <f>VLOOKUP(F5502,Sheet2!$E$2:$F$11,2,0)</f>
        <v>256</v>
      </c>
      <c r="H5502" s="6">
        <f t="shared" si="340"/>
        <v>32000000</v>
      </c>
      <c r="I5502" s="6">
        <f t="shared" si="341"/>
        <v>32000000</v>
      </c>
      <c r="J5502" s="6">
        <f t="shared" si="342"/>
        <v>0</v>
      </c>
      <c r="K5502" s="8">
        <f t="shared" si="343"/>
        <v>0</v>
      </c>
    </row>
    <row r="5503" spans="1:11" hidden="1" x14ac:dyDescent="0.3">
      <c r="A5503" s="7" t="s">
        <v>14926</v>
      </c>
      <c r="B5503" s="6" t="s">
        <v>5327</v>
      </c>
      <c r="C5503" s="6" t="s">
        <v>9405</v>
      </c>
      <c r="D5503" s="6">
        <f>VLOOKUP(C5503,Sheet2!$B$2:$C$11,2,0)</f>
        <v>190000</v>
      </c>
      <c r="E5503" s="6" t="str">
        <f>VLOOKUP(C5503,Sheet2!$B$2:$D$11,3,0)</f>
        <v>E</v>
      </c>
      <c r="F5503" s="6">
        <f>VLOOKUP(E5503,Sheet2!$D$2:$E$11,2,0)</f>
        <v>154</v>
      </c>
      <c r="G5503" s="6">
        <f>VLOOKUP(F5503,Sheet2!$E$2:$F$11,2,0)</f>
        <v>148</v>
      </c>
      <c r="H5503" s="6">
        <f t="shared" si="340"/>
        <v>29260000</v>
      </c>
      <c r="I5503" s="6">
        <f t="shared" si="341"/>
        <v>28120000</v>
      </c>
      <c r="J5503" s="6">
        <f t="shared" si="342"/>
        <v>1140000</v>
      </c>
      <c r="K5503" s="8">
        <f t="shared" si="343"/>
        <v>3.896103896103896E-2</v>
      </c>
    </row>
    <row r="5504" spans="1:11" hidden="1" x14ac:dyDescent="0.3">
      <c r="A5504" s="7" t="s">
        <v>14927</v>
      </c>
      <c r="B5504" s="6" t="s">
        <v>5328</v>
      </c>
      <c r="C5504" s="6" t="s">
        <v>9406</v>
      </c>
      <c r="D5504" s="6">
        <f>VLOOKUP(C5504,Sheet2!$B$2:$C$11,2,0)</f>
        <v>120000</v>
      </c>
      <c r="E5504" s="6" t="str">
        <f>VLOOKUP(C5504,Sheet2!$B$2:$D$11,3,0)</f>
        <v>F</v>
      </c>
      <c r="F5504" s="6">
        <f>VLOOKUP(E5504,Sheet2!$D$2:$E$11,2,0)</f>
        <v>369</v>
      </c>
      <c r="G5504" s="6">
        <f>VLOOKUP(F5504,Sheet2!$E$2:$F$11,2,0)</f>
        <v>325</v>
      </c>
      <c r="H5504" s="6">
        <f t="shared" si="340"/>
        <v>44280000</v>
      </c>
      <c r="I5504" s="6">
        <f t="shared" si="341"/>
        <v>39000000</v>
      </c>
      <c r="J5504" s="6">
        <f t="shared" si="342"/>
        <v>5280000</v>
      </c>
      <c r="K5504" s="8">
        <f t="shared" si="343"/>
        <v>0.11924119241192412</v>
      </c>
    </row>
    <row r="5505" spans="1:11" hidden="1" x14ac:dyDescent="0.3">
      <c r="A5505" s="7" t="s">
        <v>14928</v>
      </c>
      <c r="B5505" s="6" t="s">
        <v>5329</v>
      </c>
      <c r="C5505" s="6" t="s">
        <v>9404</v>
      </c>
      <c r="D5505" s="6">
        <f>VLOOKUP(C5505,Sheet2!$B$2:$C$11,2,0)</f>
        <v>125000</v>
      </c>
      <c r="E5505" s="6" t="str">
        <f>VLOOKUP(C5505,Sheet2!$B$2:$D$11,3,0)</f>
        <v>D</v>
      </c>
      <c r="F5505" s="6">
        <f>VLOOKUP(E5505,Sheet2!$D$2:$E$11,2,0)</f>
        <v>256</v>
      </c>
      <c r="G5505" s="6">
        <f>VLOOKUP(F5505,Sheet2!$E$2:$F$11,2,0)</f>
        <v>256</v>
      </c>
      <c r="H5505" s="6">
        <f t="shared" si="340"/>
        <v>32000000</v>
      </c>
      <c r="I5505" s="6">
        <f t="shared" si="341"/>
        <v>32000000</v>
      </c>
      <c r="J5505" s="6">
        <f t="shared" si="342"/>
        <v>0</v>
      </c>
      <c r="K5505" s="8">
        <f t="shared" si="343"/>
        <v>0</v>
      </c>
    </row>
    <row r="5506" spans="1:11" hidden="1" x14ac:dyDescent="0.3">
      <c r="A5506" s="7" t="s">
        <v>14929</v>
      </c>
      <c r="B5506" s="6" t="s">
        <v>3596</v>
      </c>
      <c r="C5506" s="6" t="s">
        <v>9408</v>
      </c>
      <c r="D5506" s="6">
        <f>VLOOKUP(C5506,Sheet2!$B$2:$C$11,2,0)</f>
        <v>195000</v>
      </c>
      <c r="E5506" s="6" t="str">
        <f>VLOOKUP(C5506,Sheet2!$B$2:$D$11,3,0)</f>
        <v>H</v>
      </c>
      <c r="F5506" s="6">
        <f>VLOOKUP(E5506,Sheet2!$D$2:$E$11,2,0)</f>
        <v>1254</v>
      </c>
      <c r="G5506" s="6">
        <f>VLOOKUP(F5506,Sheet2!$E$2:$F$11,2,0)</f>
        <v>1111</v>
      </c>
      <c r="H5506" s="6">
        <f t="shared" si="340"/>
        <v>244530000</v>
      </c>
      <c r="I5506" s="6">
        <f t="shared" si="341"/>
        <v>216645000</v>
      </c>
      <c r="J5506" s="6">
        <f t="shared" si="342"/>
        <v>27885000</v>
      </c>
      <c r="K5506" s="8">
        <f t="shared" si="343"/>
        <v>0.11403508771929824</v>
      </c>
    </row>
    <row r="5507" spans="1:11" x14ac:dyDescent="0.3">
      <c r="A5507" s="7" t="s">
        <v>14930</v>
      </c>
      <c r="B5507" s="6" t="s">
        <v>5330</v>
      </c>
      <c r="C5507" s="6" t="s">
        <v>9402</v>
      </c>
      <c r="D5507" s="6">
        <f>VLOOKUP(C5507,Sheet2!$B$2:$C$11,2,0)</f>
        <v>110000</v>
      </c>
      <c r="E5507" s="6" t="str">
        <f>VLOOKUP(C5507,Sheet2!$B$2:$D$11,3,0)</f>
        <v>B</v>
      </c>
      <c r="F5507" s="6">
        <f>VLOOKUP(E5507,Sheet2!$D$2:$E$11,2,0)</f>
        <v>2100</v>
      </c>
      <c r="G5507" s="6">
        <f>VLOOKUP(F5507,Sheet2!$E$2:$F$11,2,0)</f>
        <v>1526</v>
      </c>
      <c r="H5507" s="6">
        <f t="shared" ref="H5507:H5570" si="344">D5507*F5507</f>
        <v>231000000</v>
      </c>
      <c r="I5507" s="6">
        <f t="shared" ref="I5507:I5570" si="345">D5507*G5507</f>
        <v>167860000</v>
      </c>
      <c r="J5507" s="6">
        <f t="shared" ref="J5507:J5570" si="346">H5507-I5507</f>
        <v>63140000</v>
      </c>
      <c r="K5507" s="8">
        <f t="shared" ref="K5507:K5570" si="347">(H5507-I5507)/H5507</f>
        <v>0.27333333333333332</v>
      </c>
    </row>
    <row r="5508" spans="1:11" x14ac:dyDescent="0.3">
      <c r="A5508" s="7" t="s">
        <v>14931</v>
      </c>
      <c r="B5508" s="6" t="s">
        <v>5331</v>
      </c>
      <c r="C5508" s="6" t="s">
        <v>9402</v>
      </c>
      <c r="D5508" s="6">
        <f>VLOOKUP(C5508,Sheet2!$B$2:$C$11,2,0)</f>
        <v>110000</v>
      </c>
      <c r="E5508" s="6" t="str">
        <f>VLOOKUP(C5508,Sheet2!$B$2:$D$11,3,0)</f>
        <v>B</v>
      </c>
      <c r="F5508" s="6">
        <f>VLOOKUP(E5508,Sheet2!$D$2:$E$11,2,0)</f>
        <v>2100</v>
      </c>
      <c r="G5508" s="6">
        <f>VLOOKUP(F5508,Sheet2!$E$2:$F$11,2,0)</f>
        <v>1526</v>
      </c>
      <c r="H5508" s="6">
        <f t="shared" si="344"/>
        <v>231000000</v>
      </c>
      <c r="I5508" s="6">
        <f t="shared" si="345"/>
        <v>167860000</v>
      </c>
      <c r="J5508" s="6">
        <f t="shared" si="346"/>
        <v>63140000</v>
      </c>
      <c r="K5508" s="8">
        <f t="shared" si="347"/>
        <v>0.27333333333333332</v>
      </c>
    </row>
    <row r="5509" spans="1:11" hidden="1" x14ac:dyDescent="0.3">
      <c r="A5509" s="7" t="s">
        <v>14932</v>
      </c>
      <c r="B5509" s="6" t="s">
        <v>5332</v>
      </c>
      <c r="C5509" s="6" t="s">
        <v>9408</v>
      </c>
      <c r="D5509" s="6">
        <f>VLOOKUP(C5509,Sheet2!$B$2:$C$11,2,0)</f>
        <v>195000</v>
      </c>
      <c r="E5509" s="6" t="str">
        <f>VLOOKUP(C5509,Sheet2!$B$2:$D$11,3,0)</f>
        <v>H</v>
      </c>
      <c r="F5509" s="6">
        <f>VLOOKUP(E5509,Sheet2!$D$2:$E$11,2,0)</f>
        <v>1254</v>
      </c>
      <c r="G5509" s="6">
        <f>VLOOKUP(F5509,Sheet2!$E$2:$F$11,2,0)</f>
        <v>1111</v>
      </c>
      <c r="H5509" s="6">
        <f t="shared" si="344"/>
        <v>244530000</v>
      </c>
      <c r="I5509" s="6">
        <f t="shared" si="345"/>
        <v>216645000</v>
      </c>
      <c r="J5509" s="6">
        <f t="shared" si="346"/>
        <v>27885000</v>
      </c>
      <c r="K5509" s="8">
        <f t="shared" si="347"/>
        <v>0.11403508771929824</v>
      </c>
    </row>
    <row r="5510" spans="1:11" hidden="1" x14ac:dyDescent="0.3">
      <c r="A5510" s="7" t="s">
        <v>14933</v>
      </c>
      <c r="B5510" s="6" t="s">
        <v>5333</v>
      </c>
      <c r="C5510" s="6" t="s">
        <v>9401</v>
      </c>
      <c r="D5510" s="6">
        <f>VLOOKUP(C5510,Sheet2!$B$2:$C$11,2,0)</f>
        <v>75000</v>
      </c>
      <c r="E5510" s="6" t="str">
        <f>VLOOKUP(C5510,Sheet2!$B$2:$D$11,3,0)</f>
        <v>A</v>
      </c>
      <c r="F5510" s="6">
        <f>VLOOKUP(E5510,Sheet2!$D$2:$E$11,2,0)</f>
        <v>1000</v>
      </c>
      <c r="G5510" s="6">
        <f>VLOOKUP(F5510,Sheet2!$E$2:$F$11,2,0)</f>
        <v>845</v>
      </c>
      <c r="H5510" s="6">
        <f t="shared" si="344"/>
        <v>75000000</v>
      </c>
      <c r="I5510" s="6">
        <f t="shared" si="345"/>
        <v>63375000</v>
      </c>
      <c r="J5510" s="6">
        <f t="shared" si="346"/>
        <v>11625000</v>
      </c>
      <c r="K5510" s="8">
        <f t="shared" si="347"/>
        <v>0.155</v>
      </c>
    </row>
    <row r="5511" spans="1:11" hidden="1" x14ac:dyDescent="0.3">
      <c r="A5511" s="7" t="s">
        <v>14934</v>
      </c>
      <c r="B5511" s="6" t="s">
        <v>5334</v>
      </c>
      <c r="C5511" s="6" t="s">
        <v>9409</v>
      </c>
      <c r="D5511" s="6">
        <f>VLOOKUP(C5511,Sheet2!$B$2:$C$11,2,0)</f>
        <v>185000</v>
      </c>
      <c r="E5511" s="6" t="str">
        <f>VLOOKUP(C5511,Sheet2!$B$2:$D$11,3,0)</f>
        <v>I</v>
      </c>
      <c r="F5511" s="6">
        <f>VLOOKUP(E5511,Sheet2!$D$2:$E$11,2,0)</f>
        <v>258</v>
      </c>
      <c r="G5511" s="6">
        <f>VLOOKUP(F5511,Sheet2!$E$2:$F$11,2,0)</f>
        <v>111</v>
      </c>
      <c r="H5511" s="6">
        <f t="shared" si="344"/>
        <v>47730000</v>
      </c>
      <c r="I5511" s="6">
        <f t="shared" si="345"/>
        <v>20535000</v>
      </c>
      <c r="J5511" s="6">
        <f t="shared" si="346"/>
        <v>27195000</v>
      </c>
      <c r="K5511" s="8">
        <f t="shared" si="347"/>
        <v>0.56976744186046513</v>
      </c>
    </row>
    <row r="5512" spans="1:11" hidden="1" x14ac:dyDescent="0.3">
      <c r="A5512" s="7" t="s">
        <v>14935</v>
      </c>
      <c r="B5512" s="6" t="s">
        <v>5335</v>
      </c>
      <c r="C5512" s="6" t="s">
        <v>9407</v>
      </c>
      <c r="D5512" s="6">
        <f>VLOOKUP(C5512,Sheet2!$B$2:$C$11,2,0)</f>
        <v>135000</v>
      </c>
      <c r="E5512" s="6" t="str">
        <f>VLOOKUP(C5512,Sheet2!$B$2:$D$11,3,0)</f>
        <v>G</v>
      </c>
      <c r="F5512" s="6">
        <f>VLOOKUP(E5512,Sheet2!$D$2:$E$11,2,0)</f>
        <v>458</v>
      </c>
      <c r="G5512" s="6">
        <f>VLOOKUP(F5512,Sheet2!$E$2:$F$11,2,0)</f>
        <v>455</v>
      </c>
      <c r="H5512" s="6">
        <f t="shared" si="344"/>
        <v>61830000</v>
      </c>
      <c r="I5512" s="6">
        <f t="shared" si="345"/>
        <v>61425000</v>
      </c>
      <c r="J5512" s="6">
        <f t="shared" si="346"/>
        <v>405000</v>
      </c>
      <c r="K5512" s="8">
        <f t="shared" si="347"/>
        <v>6.5502183406113534E-3</v>
      </c>
    </row>
    <row r="5513" spans="1:11" hidden="1" x14ac:dyDescent="0.3">
      <c r="A5513" s="7" t="s">
        <v>14936</v>
      </c>
      <c r="B5513" s="6" t="s">
        <v>5336</v>
      </c>
      <c r="C5513" s="6" t="s">
        <v>9405</v>
      </c>
      <c r="D5513" s="6">
        <f>VLOOKUP(C5513,Sheet2!$B$2:$C$11,2,0)</f>
        <v>190000</v>
      </c>
      <c r="E5513" s="6" t="str">
        <f>VLOOKUP(C5513,Sheet2!$B$2:$D$11,3,0)</f>
        <v>E</v>
      </c>
      <c r="F5513" s="6">
        <f>VLOOKUP(E5513,Sheet2!$D$2:$E$11,2,0)</f>
        <v>154</v>
      </c>
      <c r="G5513" s="6">
        <f>VLOOKUP(F5513,Sheet2!$E$2:$F$11,2,0)</f>
        <v>148</v>
      </c>
      <c r="H5513" s="6">
        <f t="shared" si="344"/>
        <v>29260000</v>
      </c>
      <c r="I5513" s="6">
        <f t="shared" si="345"/>
        <v>28120000</v>
      </c>
      <c r="J5513" s="6">
        <f t="shared" si="346"/>
        <v>1140000</v>
      </c>
      <c r="K5513" s="8">
        <f t="shared" si="347"/>
        <v>3.896103896103896E-2</v>
      </c>
    </row>
    <row r="5514" spans="1:11" hidden="1" x14ac:dyDescent="0.3">
      <c r="A5514" s="7" t="s">
        <v>14937</v>
      </c>
      <c r="B5514" s="6" t="s">
        <v>5337</v>
      </c>
      <c r="C5514" s="6" t="s">
        <v>9401</v>
      </c>
      <c r="D5514" s="6">
        <f>VLOOKUP(C5514,Sheet2!$B$2:$C$11,2,0)</f>
        <v>75000</v>
      </c>
      <c r="E5514" s="6" t="str">
        <f>VLOOKUP(C5514,Sheet2!$B$2:$D$11,3,0)</f>
        <v>A</v>
      </c>
      <c r="F5514" s="6">
        <f>VLOOKUP(E5514,Sheet2!$D$2:$E$11,2,0)</f>
        <v>1000</v>
      </c>
      <c r="G5514" s="6">
        <f>VLOOKUP(F5514,Sheet2!$E$2:$F$11,2,0)</f>
        <v>845</v>
      </c>
      <c r="H5514" s="6">
        <f t="shared" si="344"/>
        <v>75000000</v>
      </c>
      <c r="I5514" s="6">
        <f t="shared" si="345"/>
        <v>63375000</v>
      </c>
      <c r="J5514" s="6">
        <f t="shared" si="346"/>
        <v>11625000</v>
      </c>
      <c r="K5514" s="8">
        <f t="shared" si="347"/>
        <v>0.155</v>
      </c>
    </row>
    <row r="5515" spans="1:11" hidden="1" x14ac:dyDescent="0.3">
      <c r="A5515" s="7" t="s">
        <v>14938</v>
      </c>
      <c r="B5515" s="6" t="s">
        <v>5338</v>
      </c>
      <c r="C5515" s="6" t="s">
        <v>9409</v>
      </c>
      <c r="D5515" s="6">
        <f>VLOOKUP(C5515,Sheet2!$B$2:$C$11,2,0)</f>
        <v>185000</v>
      </c>
      <c r="E5515" s="6" t="str">
        <f>VLOOKUP(C5515,Sheet2!$B$2:$D$11,3,0)</f>
        <v>I</v>
      </c>
      <c r="F5515" s="6">
        <f>VLOOKUP(E5515,Sheet2!$D$2:$E$11,2,0)</f>
        <v>258</v>
      </c>
      <c r="G5515" s="6">
        <f>VLOOKUP(F5515,Sheet2!$E$2:$F$11,2,0)</f>
        <v>111</v>
      </c>
      <c r="H5515" s="6">
        <f t="shared" si="344"/>
        <v>47730000</v>
      </c>
      <c r="I5515" s="6">
        <f t="shared" si="345"/>
        <v>20535000</v>
      </c>
      <c r="J5515" s="6">
        <f t="shared" si="346"/>
        <v>27195000</v>
      </c>
      <c r="K5515" s="8">
        <f t="shared" si="347"/>
        <v>0.56976744186046513</v>
      </c>
    </row>
    <row r="5516" spans="1:11" hidden="1" x14ac:dyDescent="0.3">
      <c r="A5516" s="7" t="s">
        <v>14939</v>
      </c>
      <c r="B5516" s="6" t="s">
        <v>5339</v>
      </c>
      <c r="C5516" s="6" t="s">
        <v>9403</v>
      </c>
      <c r="D5516" s="6">
        <f>VLOOKUP(C5516,Sheet2!$B$2:$C$11,2,0)</f>
        <v>82000</v>
      </c>
      <c r="E5516" s="6" t="str">
        <f>VLOOKUP(C5516,Sheet2!$B$2:$D$11,3,0)</f>
        <v>C</v>
      </c>
      <c r="F5516" s="6">
        <f>VLOOKUP(E5516,Sheet2!$D$2:$E$11,2,0)</f>
        <v>1548</v>
      </c>
      <c r="G5516" s="6">
        <f>VLOOKUP(F5516,Sheet2!$E$2:$F$11,2,0)</f>
        <v>1021</v>
      </c>
      <c r="H5516" s="6">
        <f t="shared" si="344"/>
        <v>126936000</v>
      </c>
      <c r="I5516" s="6">
        <f t="shared" si="345"/>
        <v>83722000</v>
      </c>
      <c r="J5516" s="6">
        <f t="shared" si="346"/>
        <v>43214000</v>
      </c>
      <c r="K5516" s="8">
        <f t="shared" si="347"/>
        <v>0.34043927648578809</v>
      </c>
    </row>
    <row r="5517" spans="1:11" hidden="1" x14ac:dyDescent="0.3">
      <c r="A5517" s="7" t="s">
        <v>14940</v>
      </c>
      <c r="B5517" s="6" t="s">
        <v>5340</v>
      </c>
      <c r="C5517" s="6" t="s">
        <v>9404</v>
      </c>
      <c r="D5517" s="6">
        <f>VLOOKUP(C5517,Sheet2!$B$2:$C$11,2,0)</f>
        <v>125000</v>
      </c>
      <c r="E5517" s="6" t="str">
        <f>VLOOKUP(C5517,Sheet2!$B$2:$D$11,3,0)</f>
        <v>D</v>
      </c>
      <c r="F5517" s="6">
        <f>VLOOKUP(E5517,Sheet2!$D$2:$E$11,2,0)</f>
        <v>256</v>
      </c>
      <c r="G5517" s="6">
        <f>VLOOKUP(F5517,Sheet2!$E$2:$F$11,2,0)</f>
        <v>256</v>
      </c>
      <c r="H5517" s="6">
        <f t="shared" si="344"/>
        <v>32000000</v>
      </c>
      <c r="I5517" s="6">
        <f t="shared" si="345"/>
        <v>32000000</v>
      </c>
      <c r="J5517" s="6">
        <f t="shared" si="346"/>
        <v>0</v>
      </c>
      <c r="K5517" s="8">
        <f t="shared" si="347"/>
        <v>0</v>
      </c>
    </row>
    <row r="5518" spans="1:11" hidden="1" x14ac:dyDescent="0.3">
      <c r="A5518" s="7" t="s">
        <v>14941</v>
      </c>
      <c r="B5518" s="6" t="s">
        <v>5341</v>
      </c>
      <c r="C5518" s="6" t="s">
        <v>9406</v>
      </c>
      <c r="D5518" s="6">
        <f>VLOOKUP(C5518,Sheet2!$B$2:$C$11,2,0)</f>
        <v>120000</v>
      </c>
      <c r="E5518" s="6" t="str">
        <f>VLOOKUP(C5518,Sheet2!$B$2:$D$11,3,0)</f>
        <v>F</v>
      </c>
      <c r="F5518" s="6">
        <f>VLOOKUP(E5518,Sheet2!$D$2:$E$11,2,0)</f>
        <v>369</v>
      </c>
      <c r="G5518" s="6">
        <f>VLOOKUP(F5518,Sheet2!$E$2:$F$11,2,0)</f>
        <v>325</v>
      </c>
      <c r="H5518" s="6">
        <f t="shared" si="344"/>
        <v>44280000</v>
      </c>
      <c r="I5518" s="6">
        <f t="shared" si="345"/>
        <v>39000000</v>
      </c>
      <c r="J5518" s="6">
        <f t="shared" si="346"/>
        <v>5280000</v>
      </c>
      <c r="K5518" s="8">
        <f t="shared" si="347"/>
        <v>0.11924119241192412</v>
      </c>
    </row>
    <row r="5519" spans="1:11" hidden="1" x14ac:dyDescent="0.3">
      <c r="A5519" s="7" t="s">
        <v>14942</v>
      </c>
      <c r="B5519" s="6" t="s">
        <v>5342</v>
      </c>
      <c r="C5519" s="6" t="s">
        <v>9401</v>
      </c>
      <c r="D5519" s="6">
        <f>VLOOKUP(C5519,Sheet2!$B$2:$C$11,2,0)</f>
        <v>75000</v>
      </c>
      <c r="E5519" s="6" t="str">
        <f>VLOOKUP(C5519,Sheet2!$B$2:$D$11,3,0)</f>
        <v>A</v>
      </c>
      <c r="F5519" s="6">
        <f>VLOOKUP(E5519,Sheet2!$D$2:$E$11,2,0)</f>
        <v>1000</v>
      </c>
      <c r="G5519" s="6">
        <f>VLOOKUP(F5519,Sheet2!$E$2:$F$11,2,0)</f>
        <v>845</v>
      </c>
      <c r="H5519" s="6">
        <f t="shared" si="344"/>
        <v>75000000</v>
      </c>
      <c r="I5519" s="6">
        <f t="shared" si="345"/>
        <v>63375000</v>
      </c>
      <c r="J5519" s="6">
        <f t="shared" si="346"/>
        <v>11625000</v>
      </c>
      <c r="K5519" s="8">
        <f t="shared" si="347"/>
        <v>0.155</v>
      </c>
    </row>
    <row r="5520" spans="1:11" hidden="1" x14ac:dyDescent="0.3">
      <c r="A5520" s="7" t="s">
        <v>14943</v>
      </c>
      <c r="B5520" s="6" t="s">
        <v>5343</v>
      </c>
      <c r="C5520" s="6" t="s">
        <v>9405</v>
      </c>
      <c r="D5520" s="6">
        <f>VLOOKUP(C5520,Sheet2!$B$2:$C$11,2,0)</f>
        <v>190000</v>
      </c>
      <c r="E5520" s="6" t="str">
        <f>VLOOKUP(C5520,Sheet2!$B$2:$D$11,3,0)</f>
        <v>E</v>
      </c>
      <c r="F5520" s="6">
        <f>VLOOKUP(E5520,Sheet2!$D$2:$E$11,2,0)</f>
        <v>154</v>
      </c>
      <c r="G5520" s="6">
        <f>VLOOKUP(F5520,Sheet2!$E$2:$F$11,2,0)</f>
        <v>148</v>
      </c>
      <c r="H5520" s="6">
        <f t="shared" si="344"/>
        <v>29260000</v>
      </c>
      <c r="I5520" s="6">
        <f t="shared" si="345"/>
        <v>28120000</v>
      </c>
      <c r="J5520" s="6">
        <f t="shared" si="346"/>
        <v>1140000</v>
      </c>
      <c r="K5520" s="8">
        <f t="shared" si="347"/>
        <v>3.896103896103896E-2</v>
      </c>
    </row>
    <row r="5521" spans="1:11" hidden="1" x14ac:dyDescent="0.3">
      <c r="A5521" s="7" t="s">
        <v>14944</v>
      </c>
      <c r="B5521" s="6" t="s">
        <v>5344</v>
      </c>
      <c r="C5521" s="6" t="s">
        <v>9408</v>
      </c>
      <c r="D5521" s="6">
        <f>VLOOKUP(C5521,Sheet2!$B$2:$C$11,2,0)</f>
        <v>195000</v>
      </c>
      <c r="E5521" s="6" t="str">
        <f>VLOOKUP(C5521,Sheet2!$B$2:$D$11,3,0)</f>
        <v>H</v>
      </c>
      <c r="F5521" s="6">
        <f>VLOOKUP(E5521,Sheet2!$D$2:$E$11,2,0)</f>
        <v>1254</v>
      </c>
      <c r="G5521" s="6">
        <f>VLOOKUP(F5521,Sheet2!$E$2:$F$11,2,0)</f>
        <v>1111</v>
      </c>
      <c r="H5521" s="6">
        <f t="shared" si="344"/>
        <v>244530000</v>
      </c>
      <c r="I5521" s="6">
        <f t="shared" si="345"/>
        <v>216645000</v>
      </c>
      <c r="J5521" s="6">
        <f t="shared" si="346"/>
        <v>27885000</v>
      </c>
      <c r="K5521" s="8">
        <f t="shared" si="347"/>
        <v>0.11403508771929824</v>
      </c>
    </row>
    <row r="5522" spans="1:11" hidden="1" x14ac:dyDescent="0.3">
      <c r="A5522" s="7" t="s">
        <v>14945</v>
      </c>
      <c r="B5522" s="6" t="s">
        <v>5345</v>
      </c>
      <c r="C5522" s="6" t="s">
        <v>9408</v>
      </c>
      <c r="D5522" s="6">
        <f>VLOOKUP(C5522,Sheet2!$B$2:$C$11,2,0)</f>
        <v>195000</v>
      </c>
      <c r="E5522" s="6" t="str">
        <f>VLOOKUP(C5522,Sheet2!$B$2:$D$11,3,0)</f>
        <v>H</v>
      </c>
      <c r="F5522" s="6">
        <f>VLOOKUP(E5522,Sheet2!$D$2:$E$11,2,0)</f>
        <v>1254</v>
      </c>
      <c r="G5522" s="6">
        <f>VLOOKUP(F5522,Sheet2!$E$2:$F$11,2,0)</f>
        <v>1111</v>
      </c>
      <c r="H5522" s="6">
        <f t="shared" si="344"/>
        <v>244530000</v>
      </c>
      <c r="I5522" s="6">
        <f t="shared" si="345"/>
        <v>216645000</v>
      </c>
      <c r="J5522" s="6">
        <f t="shared" si="346"/>
        <v>27885000</v>
      </c>
      <c r="K5522" s="8">
        <f t="shared" si="347"/>
        <v>0.11403508771929824</v>
      </c>
    </row>
    <row r="5523" spans="1:11" hidden="1" x14ac:dyDescent="0.3">
      <c r="A5523" s="7" t="s">
        <v>14946</v>
      </c>
      <c r="B5523" s="6" t="s">
        <v>5346</v>
      </c>
      <c r="C5523" s="6" t="s">
        <v>9405</v>
      </c>
      <c r="D5523" s="6">
        <f>VLOOKUP(C5523,Sheet2!$B$2:$C$11,2,0)</f>
        <v>190000</v>
      </c>
      <c r="E5523" s="6" t="str">
        <f>VLOOKUP(C5523,Sheet2!$B$2:$D$11,3,0)</f>
        <v>E</v>
      </c>
      <c r="F5523" s="6">
        <f>VLOOKUP(E5523,Sheet2!$D$2:$E$11,2,0)</f>
        <v>154</v>
      </c>
      <c r="G5523" s="6">
        <f>VLOOKUP(F5523,Sheet2!$E$2:$F$11,2,0)</f>
        <v>148</v>
      </c>
      <c r="H5523" s="6">
        <f t="shared" si="344"/>
        <v>29260000</v>
      </c>
      <c r="I5523" s="6">
        <f t="shared" si="345"/>
        <v>28120000</v>
      </c>
      <c r="J5523" s="6">
        <f t="shared" si="346"/>
        <v>1140000</v>
      </c>
      <c r="K5523" s="8">
        <f t="shared" si="347"/>
        <v>3.896103896103896E-2</v>
      </c>
    </row>
    <row r="5524" spans="1:11" hidden="1" x14ac:dyDescent="0.3">
      <c r="A5524" s="7" t="s">
        <v>14947</v>
      </c>
      <c r="B5524" s="6" t="s">
        <v>5347</v>
      </c>
      <c r="C5524" s="6" t="s">
        <v>9408</v>
      </c>
      <c r="D5524" s="6">
        <f>VLOOKUP(C5524,Sheet2!$B$2:$C$11,2,0)</f>
        <v>195000</v>
      </c>
      <c r="E5524" s="6" t="str">
        <f>VLOOKUP(C5524,Sheet2!$B$2:$D$11,3,0)</f>
        <v>H</v>
      </c>
      <c r="F5524" s="6">
        <f>VLOOKUP(E5524,Sheet2!$D$2:$E$11,2,0)</f>
        <v>1254</v>
      </c>
      <c r="G5524" s="6">
        <f>VLOOKUP(F5524,Sheet2!$E$2:$F$11,2,0)</f>
        <v>1111</v>
      </c>
      <c r="H5524" s="6">
        <f t="shared" si="344"/>
        <v>244530000</v>
      </c>
      <c r="I5524" s="6">
        <f t="shared" si="345"/>
        <v>216645000</v>
      </c>
      <c r="J5524" s="6">
        <f t="shared" si="346"/>
        <v>27885000</v>
      </c>
      <c r="K5524" s="8">
        <f t="shared" si="347"/>
        <v>0.11403508771929824</v>
      </c>
    </row>
    <row r="5525" spans="1:11" hidden="1" x14ac:dyDescent="0.3">
      <c r="A5525" s="7" t="s">
        <v>14948</v>
      </c>
      <c r="B5525" s="6" t="s">
        <v>5348</v>
      </c>
      <c r="C5525" s="6" t="s">
        <v>9410</v>
      </c>
      <c r="D5525" s="6">
        <f>VLOOKUP(C5525,Sheet2!$B$2:$C$11,2,0)</f>
        <v>210000</v>
      </c>
      <c r="E5525" s="6" t="str">
        <f>VLOOKUP(C5525,Sheet2!$B$2:$D$11,3,0)</f>
        <v>J</v>
      </c>
      <c r="F5525" s="6">
        <f>VLOOKUP(E5525,Sheet2!$D$2:$E$11,2,0)</f>
        <v>3333</v>
      </c>
      <c r="G5525" s="6">
        <f>VLOOKUP(F5525,Sheet2!$E$2:$F$11,2,0)</f>
        <v>2324</v>
      </c>
      <c r="H5525" s="6">
        <f t="shared" si="344"/>
        <v>699930000</v>
      </c>
      <c r="I5525" s="6">
        <f t="shared" si="345"/>
        <v>488040000</v>
      </c>
      <c r="J5525" s="6">
        <f t="shared" si="346"/>
        <v>211890000</v>
      </c>
      <c r="K5525" s="8">
        <f t="shared" si="347"/>
        <v>0.30273027302730271</v>
      </c>
    </row>
    <row r="5526" spans="1:11" x14ac:dyDescent="0.3">
      <c r="A5526" s="7" t="s">
        <v>14949</v>
      </c>
      <c r="B5526" s="6" t="s">
        <v>5349</v>
      </c>
      <c r="C5526" s="6" t="s">
        <v>9402</v>
      </c>
      <c r="D5526" s="6">
        <f>VLOOKUP(C5526,Sheet2!$B$2:$C$11,2,0)</f>
        <v>110000</v>
      </c>
      <c r="E5526" s="6" t="str">
        <f>VLOOKUP(C5526,Sheet2!$B$2:$D$11,3,0)</f>
        <v>B</v>
      </c>
      <c r="F5526" s="6">
        <f>VLOOKUP(E5526,Sheet2!$D$2:$E$11,2,0)</f>
        <v>2100</v>
      </c>
      <c r="G5526" s="6">
        <f>VLOOKUP(F5526,Sheet2!$E$2:$F$11,2,0)</f>
        <v>1526</v>
      </c>
      <c r="H5526" s="6">
        <f t="shared" si="344"/>
        <v>231000000</v>
      </c>
      <c r="I5526" s="6">
        <f t="shared" si="345"/>
        <v>167860000</v>
      </c>
      <c r="J5526" s="6">
        <f t="shared" si="346"/>
        <v>63140000</v>
      </c>
      <c r="K5526" s="8">
        <f t="shared" si="347"/>
        <v>0.27333333333333332</v>
      </c>
    </row>
    <row r="5527" spans="1:11" x14ac:dyDescent="0.3">
      <c r="A5527" s="7" t="s">
        <v>14950</v>
      </c>
      <c r="B5527" s="6" t="s">
        <v>5350</v>
      </c>
      <c r="C5527" s="6" t="s">
        <v>9402</v>
      </c>
      <c r="D5527" s="6">
        <f>VLOOKUP(C5527,Sheet2!$B$2:$C$11,2,0)</f>
        <v>110000</v>
      </c>
      <c r="E5527" s="6" t="str">
        <f>VLOOKUP(C5527,Sheet2!$B$2:$D$11,3,0)</f>
        <v>B</v>
      </c>
      <c r="F5527" s="6">
        <f>VLOOKUP(E5527,Sheet2!$D$2:$E$11,2,0)</f>
        <v>2100</v>
      </c>
      <c r="G5527" s="6">
        <f>VLOOKUP(F5527,Sheet2!$E$2:$F$11,2,0)</f>
        <v>1526</v>
      </c>
      <c r="H5527" s="6">
        <f t="shared" si="344"/>
        <v>231000000</v>
      </c>
      <c r="I5527" s="6">
        <f t="shared" si="345"/>
        <v>167860000</v>
      </c>
      <c r="J5527" s="6">
        <f t="shared" si="346"/>
        <v>63140000</v>
      </c>
      <c r="K5527" s="8">
        <f t="shared" si="347"/>
        <v>0.27333333333333332</v>
      </c>
    </row>
    <row r="5528" spans="1:11" hidden="1" x14ac:dyDescent="0.3">
      <c r="A5528" s="7" t="s">
        <v>14951</v>
      </c>
      <c r="B5528" s="6" t="s">
        <v>5351</v>
      </c>
      <c r="C5528" s="6" t="s">
        <v>9401</v>
      </c>
      <c r="D5528" s="6">
        <f>VLOOKUP(C5528,Sheet2!$B$2:$C$11,2,0)</f>
        <v>75000</v>
      </c>
      <c r="E5528" s="6" t="str">
        <f>VLOOKUP(C5528,Sheet2!$B$2:$D$11,3,0)</f>
        <v>A</v>
      </c>
      <c r="F5528" s="6">
        <f>VLOOKUP(E5528,Sheet2!$D$2:$E$11,2,0)</f>
        <v>1000</v>
      </c>
      <c r="G5528" s="6">
        <f>VLOOKUP(F5528,Sheet2!$E$2:$F$11,2,0)</f>
        <v>845</v>
      </c>
      <c r="H5528" s="6">
        <f t="shared" si="344"/>
        <v>75000000</v>
      </c>
      <c r="I5528" s="6">
        <f t="shared" si="345"/>
        <v>63375000</v>
      </c>
      <c r="J5528" s="6">
        <f t="shared" si="346"/>
        <v>11625000</v>
      </c>
      <c r="K5528" s="8">
        <f t="shared" si="347"/>
        <v>0.155</v>
      </c>
    </row>
    <row r="5529" spans="1:11" hidden="1" x14ac:dyDescent="0.3">
      <c r="A5529" s="7" t="s">
        <v>14952</v>
      </c>
      <c r="B5529" s="6" t="s">
        <v>5352</v>
      </c>
      <c r="C5529" s="6" t="s">
        <v>9410</v>
      </c>
      <c r="D5529" s="6">
        <f>VLOOKUP(C5529,Sheet2!$B$2:$C$11,2,0)</f>
        <v>210000</v>
      </c>
      <c r="E5529" s="6" t="str">
        <f>VLOOKUP(C5529,Sheet2!$B$2:$D$11,3,0)</f>
        <v>J</v>
      </c>
      <c r="F5529" s="6">
        <f>VLOOKUP(E5529,Sheet2!$D$2:$E$11,2,0)</f>
        <v>3333</v>
      </c>
      <c r="G5529" s="6">
        <f>VLOOKUP(F5529,Sheet2!$E$2:$F$11,2,0)</f>
        <v>2324</v>
      </c>
      <c r="H5529" s="6">
        <f t="shared" si="344"/>
        <v>699930000</v>
      </c>
      <c r="I5529" s="6">
        <f t="shared" si="345"/>
        <v>488040000</v>
      </c>
      <c r="J5529" s="6">
        <f t="shared" si="346"/>
        <v>211890000</v>
      </c>
      <c r="K5529" s="8">
        <f t="shared" si="347"/>
        <v>0.30273027302730271</v>
      </c>
    </row>
    <row r="5530" spans="1:11" hidden="1" x14ac:dyDescent="0.3">
      <c r="A5530" s="7" t="s">
        <v>14953</v>
      </c>
      <c r="B5530" s="6" t="s">
        <v>5353</v>
      </c>
      <c r="C5530" s="6" t="s">
        <v>9410</v>
      </c>
      <c r="D5530" s="6">
        <f>VLOOKUP(C5530,Sheet2!$B$2:$C$11,2,0)</f>
        <v>210000</v>
      </c>
      <c r="E5530" s="6" t="str">
        <f>VLOOKUP(C5530,Sheet2!$B$2:$D$11,3,0)</f>
        <v>J</v>
      </c>
      <c r="F5530" s="6">
        <f>VLOOKUP(E5530,Sheet2!$D$2:$E$11,2,0)</f>
        <v>3333</v>
      </c>
      <c r="G5530" s="6">
        <f>VLOOKUP(F5530,Sheet2!$E$2:$F$11,2,0)</f>
        <v>2324</v>
      </c>
      <c r="H5530" s="6">
        <f t="shared" si="344"/>
        <v>699930000</v>
      </c>
      <c r="I5530" s="6">
        <f t="shared" si="345"/>
        <v>488040000</v>
      </c>
      <c r="J5530" s="6">
        <f t="shared" si="346"/>
        <v>211890000</v>
      </c>
      <c r="K5530" s="8">
        <f t="shared" si="347"/>
        <v>0.30273027302730271</v>
      </c>
    </row>
    <row r="5531" spans="1:11" hidden="1" x14ac:dyDescent="0.3">
      <c r="A5531" s="7" t="s">
        <v>14954</v>
      </c>
      <c r="B5531" s="6" t="s">
        <v>5354</v>
      </c>
      <c r="C5531" s="6" t="s">
        <v>9406</v>
      </c>
      <c r="D5531" s="6">
        <f>VLOOKUP(C5531,Sheet2!$B$2:$C$11,2,0)</f>
        <v>120000</v>
      </c>
      <c r="E5531" s="6" t="str">
        <f>VLOOKUP(C5531,Sheet2!$B$2:$D$11,3,0)</f>
        <v>F</v>
      </c>
      <c r="F5531" s="6">
        <f>VLOOKUP(E5531,Sheet2!$D$2:$E$11,2,0)</f>
        <v>369</v>
      </c>
      <c r="G5531" s="6">
        <f>VLOOKUP(F5531,Sheet2!$E$2:$F$11,2,0)</f>
        <v>325</v>
      </c>
      <c r="H5531" s="6">
        <f t="shared" si="344"/>
        <v>44280000</v>
      </c>
      <c r="I5531" s="6">
        <f t="shared" si="345"/>
        <v>39000000</v>
      </c>
      <c r="J5531" s="6">
        <f t="shared" si="346"/>
        <v>5280000</v>
      </c>
      <c r="K5531" s="8">
        <f t="shared" si="347"/>
        <v>0.11924119241192412</v>
      </c>
    </row>
    <row r="5532" spans="1:11" hidden="1" x14ac:dyDescent="0.3">
      <c r="A5532" s="7" t="s">
        <v>14955</v>
      </c>
      <c r="B5532" s="6" t="s">
        <v>5355</v>
      </c>
      <c r="C5532" s="6" t="s">
        <v>9401</v>
      </c>
      <c r="D5532" s="6">
        <f>VLOOKUP(C5532,Sheet2!$B$2:$C$11,2,0)</f>
        <v>75000</v>
      </c>
      <c r="E5532" s="6" t="str">
        <f>VLOOKUP(C5532,Sheet2!$B$2:$D$11,3,0)</f>
        <v>A</v>
      </c>
      <c r="F5532" s="6">
        <f>VLOOKUP(E5532,Sheet2!$D$2:$E$11,2,0)</f>
        <v>1000</v>
      </c>
      <c r="G5532" s="6">
        <f>VLOOKUP(F5532,Sheet2!$E$2:$F$11,2,0)</f>
        <v>845</v>
      </c>
      <c r="H5532" s="6">
        <f t="shared" si="344"/>
        <v>75000000</v>
      </c>
      <c r="I5532" s="6">
        <f t="shared" si="345"/>
        <v>63375000</v>
      </c>
      <c r="J5532" s="6">
        <f t="shared" si="346"/>
        <v>11625000</v>
      </c>
      <c r="K5532" s="8">
        <f t="shared" si="347"/>
        <v>0.155</v>
      </c>
    </row>
    <row r="5533" spans="1:11" hidden="1" x14ac:dyDescent="0.3">
      <c r="A5533" s="7" t="s">
        <v>14956</v>
      </c>
      <c r="B5533" s="6" t="s">
        <v>5356</v>
      </c>
      <c r="C5533" s="6" t="s">
        <v>9404</v>
      </c>
      <c r="D5533" s="6">
        <f>VLOOKUP(C5533,Sheet2!$B$2:$C$11,2,0)</f>
        <v>125000</v>
      </c>
      <c r="E5533" s="6" t="str">
        <f>VLOOKUP(C5533,Sheet2!$B$2:$D$11,3,0)</f>
        <v>D</v>
      </c>
      <c r="F5533" s="6">
        <f>VLOOKUP(E5533,Sheet2!$D$2:$E$11,2,0)</f>
        <v>256</v>
      </c>
      <c r="G5533" s="6">
        <f>VLOOKUP(F5533,Sheet2!$E$2:$F$11,2,0)</f>
        <v>256</v>
      </c>
      <c r="H5533" s="6">
        <f t="shared" si="344"/>
        <v>32000000</v>
      </c>
      <c r="I5533" s="6">
        <f t="shared" si="345"/>
        <v>32000000</v>
      </c>
      <c r="J5533" s="6">
        <f t="shared" si="346"/>
        <v>0</v>
      </c>
      <c r="K5533" s="8">
        <f t="shared" si="347"/>
        <v>0</v>
      </c>
    </row>
    <row r="5534" spans="1:11" hidden="1" x14ac:dyDescent="0.3">
      <c r="A5534" s="7" t="s">
        <v>14957</v>
      </c>
      <c r="B5534" s="6" t="s">
        <v>5357</v>
      </c>
      <c r="C5534" s="6" t="s">
        <v>9406</v>
      </c>
      <c r="D5534" s="6">
        <f>VLOOKUP(C5534,Sheet2!$B$2:$C$11,2,0)</f>
        <v>120000</v>
      </c>
      <c r="E5534" s="6" t="str">
        <f>VLOOKUP(C5534,Sheet2!$B$2:$D$11,3,0)</f>
        <v>F</v>
      </c>
      <c r="F5534" s="6">
        <f>VLOOKUP(E5534,Sheet2!$D$2:$E$11,2,0)</f>
        <v>369</v>
      </c>
      <c r="G5534" s="6">
        <f>VLOOKUP(F5534,Sheet2!$E$2:$F$11,2,0)</f>
        <v>325</v>
      </c>
      <c r="H5534" s="6">
        <f t="shared" si="344"/>
        <v>44280000</v>
      </c>
      <c r="I5534" s="6">
        <f t="shared" si="345"/>
        <v>39000000</v>
      </c>
      <c r="J5534" s="6">
        <f t="shared" si="346"/>
        <v>5280000</v>
      </c>
      <c r="K5534" s="8">
        <f t="shared" si="347"/>
        <v>0.11924119241192412</v>
      </c>
    </row>
    <row r="5535" spans="1:11" hidden="1" x14ac:dyDescent="0.3">
      <c r="A5535" s="7" t="s">
        <v>14958</v>
      </c>
      <c r="B5535" s="6" t="s">
        <v>5358</v>
      </c>
      <c r="C5535" s="6" t="s">
        <v>9403</v>
      </c>
      <c r="D5535" s="6">
        <f>VLOOKUP(C5535,Sheet2!$B$2:$C$11,2,0)</f>
        <v>82000</v>
      </c>
      <c r="E5535" s="6" t="str">
        <f>VLOOKUP(C5535,Sheet2!$B$2:$D$11,3,0)</f>
        <v>C</v>
      </c>
      <c r="F5535" s="6">
        <f>VLOOKUP(E5535,Sheet2!$D$2:$E$11,2,0)</f>
        <v>1548</v>
      </c>
      <c r="G5535" s="6">
        <f>VLOOKUP(F5535,Sheet2!$E$2:$F$11,2,0)</f>
        <v>1021</v>
      </c>
      <c r="H5535" s="6">
        <f t="shared" si="344"/>
        <v>126936000</v>
      </c>
      <c r="I5535" s="6">
        <f t="shared" si="345"/>
        <v>83722000</v>
      </c>
      <c r="J5535" s="6">
        <f t="shared" si="346"/>
        <v>43214000</v>
      </c>
      <c r="K5535" s="8">
        <f t="shared" si="347"/>
        <v>0.34043927648578809</v>
      </c>
    </row>
    <row r="5536" spans="1:11" hidden="1" x14ac:dyDescent="0.3">
      <c r="A5536" s="7" t="s">
        <v>14959</v>
      </c>
      <c r="B5536" s="6" t="s">
        <v>5359</v>
      </c>
      <c r="C5536" s="6" t="s">
        <v>9405</v>
      </c>
      <c r="D5536" s="6">
        <f>VLOOKUP(C5536,Sheet2!$B$2:$C$11,2,0)</f>
        <v>190000</v>
      </c>
      <c r="E5536" s="6" t="str">
        <f>VLOOKUP(C5536,Sheet2!$B$2:$D$11,3,0)</f>
        <v>E</v>
      </c>
      <c r="F5536" s="6">
        <f>VLOOKUP(E5536,Sheet2!$D$2:$E$11,2,0)</f>
        <v>154</v>
      </c>
      <c r="G5536" s="6">
        <f>VLOOKUP(F5536,Sheet2!$E$2:$F$11,2,0)</f>
        <v>148</v>
      </c>
      <c r="H5536" s="6">
        <f t="shared" si="344"/>
        <v>29260000</v>
      </c>
      <c r="I5536" s="6">
        <f t="shared" si="345"/>
        <v>28120000</v>
      </c>
      <c r="J5536" s="6">
        <f t="shared" si="346"/>
        <v>1140000</v>
      </c>
      <c r="K5536" s="8">
        <f t="shared" si="347"/>
        <v>3.896103896103896E-2</v>
      </c>
    </row>
    <row r="5537" spans="1:11" hidden="1" x14ac:dyDescent="0.3">
      <c r="A5537" s="7" t="s">
        <v>14960</v>
      </c>
      <c r="B5537" s="6" t="s">
        <v>5360</v>
      </c>
      <c r="C5537" s="6" t="s">
        <v>9403</v>
      </c>
      <c r="D5537" s="6">
        <f>VLOOKUP(C5537,Sheet2!$B$2:$C$11,2,0)</f>
        <v>82000</v>
      </c>
      <c r="E5537" s="6" t="str">
        <f>VLOOKUP(C5537,Sheet2!$B$2:$D$11,3,0)</f>
        <v>C</v>
      </c>
      <c r="F5537" s="6">
        <f>VLOOKUP(E5537,Sheet2!$D$2:$E$11,2,0)</f>
        <v>1548</v>
      </c>
      <c r="G5537" s="6">
        <f>VLOOKUP(F5537,Sheet2!$E$2:$F$11,2,0)</f>
        <v>1021</v>
      </c>
      <c r="H5537" s="6">
        <f t="shared" si="344"/>
        <v>126936000</v>
      </c>
      <c r="I5537" s="6">
        <f t="shared" si="345"/>
        <v>83722000</v>
      </c>
      <c r="J5537" s="6">
        <f t="shared" si="346"/>
        <v>43214000</v>
      </c>
      <c r="K5537" s="8">
        <f t="shared" si="347"/>
        <v>0.34043927648578809</v>
      </c>
    </row>
    <row r="5538" spans="1:11" hidden="1" x14ac:dyDescent="0.3">
      <c r="A5538" s="7" t="s">
        <v>14961</v>
      </c>
      <c r="B5538" s="6" t="s">
        <v>5361</v>
      </c>
      <c r="C5538" s="6" t="s">
        <v>9405</v>
      </c>
      <c r="D5538" s="6">
        <f>VLOOKUP(C5538,Sheet2!$B$2:$C$11,2,0)</f>
        <v>190000</v>
      </c>
      <c r="E5538" s="6" t="str">
        <f>VLOOKUP(C5538,Sheet2!$B$2:$D$11,3,0)</f>
        <v>E</v>
      </c>
      <c r="F5538" s="6">
        <f>VLOOKUP(E5538,Sheet2!$D$2:$E$11,2,0)</f>
        <v>154</v>
      </c>
      <c r="G5538" s="6">
        <f>VLOOKUP(F5538,Sheet2!$E$2:$F$11,2,0)</f>
        <v>148</v>
      </c>
      <c r="H5538" s="6">
        <f t="shared" si="344"/>
        <v>29260000</v>
      </c>
      <c r="I5538" s="6">
        <f t="shared" si="345"/>
        <v>28120000</v>
      </c>
      <c r="J5538" s="6">
        <f t="shared" si="346"/>
        <v>1140000</v>
      </c>
      <c r="K5538" s="8">
        <f t="shared" si="347"/>
        <v>3.896103896103896E-2</v>
      </c>
    </row>
    <row r="5539" spans="1:11" hidden="1" x14ac:dyDescent="0.3">
      <c r="A5539" s="7" t="s">
        <v>14962</v>
      </c>
      <c r="B5539" s="6" t="s">
        <v>5362</v>
      </c>
      <c r="C5539" s="6" t="s">
        <v>9405</v>
      </c>
      <c r="D5539" s="6">
        <f>VLOOKUP(C5539,Sheet2!$B$2:$C$11,2,0)</f>
        <v>190000</v>
      </c>
      <c r="E5539" s="6" t="str">
        <f>VLOOKUP(C5539,Sheet2!$B$2:$D$11,3,0)</f>
        <v>E</v>
      </c>
      <c r="F5539" s="6">
        <f>VLOOKUP(E5539,Sheet2!$D$2:$E$11,2,0)</f>
        <v>154</v>
      </c>
      <c r="G5539" s="6">
        <f>VLOOKUP(F5539,Sheet2!$E$2:$F$11,2,0)</f>
        <v>148</v>
      </c>
      <c r="H5539" s="6">
        <f t="shared" si="344"/>
        <v>29260000</v>
      </c>
      <c r="I5539" s="6">
        <f t="shared" si="345"/>
        <v>28120000</v>
      </c>
      <c r="J5539" s="6">
        <f t="shared" si="346"/>
        <v>1140000</v>
      </c>
      <c r="K5539" s="8">
        <f t="shared" si="347"/>
        <v>3.896103896103896E-2</v>
      </c>
    </row>
    <row r="5540" spans="1:11" hidden="1" x14ac:dyDescent="0.3">
      <c r="A5540" s="7" t="s">
        <v>14963</v>
      </c>
      <c r="B5540" s="6" t="s">
        <v>5363</v>
      </c>
      <c r="C5540" s="6" t="s">
        <v>9406</v>
      </c>
      <c r="D5540" s="6">
        <f>VLOOKUP(C5540,Sheet2!$B$2:$C$11,2,0)</f>
        <v>120000</v>
      </c>
      <c r="E5540" s="6" t="str">
        <f>VLOOKUP(C5540,Sheet2!$B$2:$D$11,3,0)</f>
        <v>F</v>
      </c>
      <c r="F5540" s="6">
        <f>VLOOKUP(E5540,Sheet2!$D$2:$E$11,2,0)</f>
        <v>369</v>
      </c>
      <c r="G5540" s="6">
        <f>VLOOKUP(F5540,Sheet2!$E$2:$F$11,2,0)</f>
        <v>325</v>
      </c>
      <c r="H5540" s="6">
        <f t="shared" si="344"/>
        <v>44280000</v>
      </c>
      <c r="I5540" s="6">
        <f t="shared" si="345"/>
        <v>39000000</v>
      </c>
      <c r="J5540" s="6">
        <f t="shared" si="346"/>
        <v>5280000</v>
      </c>
      <c r="K5540" s="8">
        <f t="shared" si="347"/>
        <v>0.11924119241192412</v>
      </c>
    </row>
    <row r="5541" spans="1:11" hidden="1" x14ac:dyDescent="0.3">
      <c r="A5541" s="7" t="s">
        <v>14964</v>
      </c>
      <c r="B5541" s="6" t="s">
        <v>5364</v>
      </c>
      <c r="C5541" s="6" t="s">
        <v>9410</v>
      </c>
      <c r="D5541" s="6">
        <f>VLOOKUP(C5541,Sheet2!$B$2:$C$11,2,0)</f>
        <v>210000</v>
      </c>
      <c r="E5541" s="6" t="str">
        <f>VLOOKUP(C5541,Sheet2!$B$2:$D$11,3,0)</f>
        <v>J</v>
      </c>
      <c r="F5541" s="6">
        <f>VLOOKUP(E5541,Sheet2!$D$2:$E$11,2,0)</f>
        <v>3333</v>
      </c>
      <c r="G5541" s="6">
        <f>VLOOKUP(F5541,Sheet2!$E$2:$F$11,2,0)</f>
        <v>2324</v>
      </c>
      <c r="H5541" s="6">
        <f t="shared" si="344"/>
        <v>699930000</v>
      </c>
      <c r="I5541" s="6">
        <f t="shared" si="345"/>
        <v>488040000</v>
      </c>
      <c r="J5541" s="6">
        <f t="shared" si="346"/>
        <v>211890000</v>
      </c>
      <c r="K5541" s="8">
        <f t="shared" si="347"/>
        <v>0.30273027302730271</v>
      </c>
    </row>
    <row r="5542" spans="1:11" hidden="1" x14ac:dyDescent="0.3">
      <c r="A5542" s="7" t="s">
        <v>14965</v>
      </c>
      <c r="B5542" s="6" t="s">
        <v>5365</v>
      </c>
      <c r="C5542" s="6" t="s">
        <v>9407</v>
      </c>
      <c r="D5542" s="6">
        <f>VLOOKUP(C5542,Sheet2!$B$2:$C$11,2,0)</f>
        <v>135000</v>
      </c>
      <c r="E5542" s="6" t="str">
        <f>VLOOKUP(C5542,Sheet2!$B$2:$D$11,3,0)</f>
        <v>G</v>
      </c>
      <c r="F5542" s="6">
        <f>VLOOKUP(E5542,Sheet2!$D$2:$E$11,2,0)</f>
        <v>458</v>
      </c>
      <c r="G5542" s="6">
        <f>VLOOKUP(F5542,Sheet2!$E$2:$F$11,2,0)</f>
        <v>455</v>
      </c>
      <c r="H5542" s="6">
        <f t="shared" si="344"/>
        <v>61830000</v>
      </c>
      <c r="I5542" s="6">
        <f t="shared" si="345"/>
        <v>61425000</v>
      </c>
      <c r="J5542" s="6">
        <f t="shared" si="346"/>
        <v>405000</v>
      </c>
      <c r="K5542" s="8">
        <f t="shared" si="347"/>
        <v>6.5502183406113534E-3</v>
      </c>
    </row>
    <row r="5543" spans="1:11" hidden="1" x14ac:dyDescent="0.3">
      <c r="A5543" s="7" t="s">
        <v>14966</v>
      </c>
      <c r="B5543" s="6" t="s">
        <v>5366</v>
      </c>
      <c r="C5543" s="6" t="s">
        <v>9409</v>
      </c>
      <c r="D5543" s="6">
        <f>VLOOKUP(C5543,Sheet2!$B$2:$C$11,2,0)</f>
        <v>185000</v>
      </c>
      <c r="E5543" s="6" t="str">
        <f>VLOOKUP(C5543,Sheet2!$B$2:$D$11,3,0)</f>
        <v>I</v>
      </c>
      <c r="F5543" s="6">
        <f>VLOOKUP(E5543,Sheet2!$D$2:$E$11,2,0)</f>
        <v>258</v>
      </c>
      <c r="G5543" s="6">
        <f>VLOOKUP(F5543,Sheet2!$E$2:$F$11,2,0)</f>
        <v>111</v>
      </c>
      <c r="H5543" s="6">
        <f t="shared" si="344"/>
        <v>47730000</v>
      </c>
      <c r="I5543" s="6">
        <f t="shared" si="345"/>
        <v>20535000</v>
      </c>
      <c r="J5543" s="6">
        <f t="shared" si="346"/>
        <v>27195000</v>
      </c>
      <c r="K5543" s="8">
        <f t="shared" si="347"/>
        <v>0.56976744186046513</v>
      </c>
    </row>
    <row r="5544" spans="1:11" hidden="1" x14ac:dyDescent="0.3">
      <c r="A5544" s="7" t="s">
        <v>14967</v>
      </c>
      <c r="B5544" s="6" t="s">
        <v>5367</v>
      </c>
      <c r="C5544" s="6" t="s">
        <v>9401</v>
      </c>
      <c r="D5544" s="6">
        <f>VLOOKUP(C5544,Sheet2!$B$2:$C$11,2,0)</f>
        <v>75000</v>
      </c>
      <c r="E5544" s="6" t="str">
        <f>VLOOKUP(C5544,Sheet2!$B$2:$D$11,3,0)</f>
        <v>A</v>
      </c>
      <c r="F5544" s="6">
        <f>VLOOKUP(E5544,Sheet2!$D$2:$E$11,2,0)</f>
        <v>1000</v>
      </c>
      <c r="G5544" s="6">
        <f>VLOOKUP(F5544,Sheet2!$E$2:$F$11,2,0)</f>
        <v>845</v>
      </c>
      <c r="H5544" s="6">
        <f t="shared" si="344"/>
        <v>75000000</v>
      </c>
      <c r="I5544" s="6">
        <f t="shared" si="345"/>
        <v>63375000</v>
      </c>
      <c r="J5544" s="6">
        <f t="shared" si="346"/>
        <v>11625000</v>
      </c>
      <c r="K5544" s="8">
        <f t="shared" si="347"/>
        <v>0.155</v>
      </c>
    </row>
    <row r="5545" spans="1:11" hidden="1" x14ac:dyDescent="0.3">
      <c r="A5545" s="7" t="s">
        <v>14968</v>
      </c>
      <c r="B5545" s="6" t="s">
        <v>5368</v>
      </c>
      <c r="C5545" s="6" t="s">
        <v>9406</v>
      </c>
      <c r="D5545" s="6">
        <f>VLOOKUP(C5545,Sheet2!$B$2:$C$11,2,0)</f>
        <v>120000</v>
      </c>
      <c r="E5545" s="6" t="str">
        <f>VLOOKUP(C5545,Sheet2!$B$2:$D$11,3,0)</f>
        <v>F</v>
      </c>
      <c r="F5545" s="6">
        <f>VLOOKUP(E5545,Sheet2!$D$2:$E$11,2,0)</f>
        <v>369</v>
      </c>
      <c r="G5545" s="6">
        <f>VLOOKUP(F5545,Sheet2!$E$2:$F$11,2,0)</f>
        <v>325</v>
      </c>
      <c r="H5545" s="6">
        <f t="shared" si="344"/>
        <v>44280000</v>
      </c>
      <c r="I5545" s="6">
        <f t="shared" si="345"/>
        <v>39000000</v>
      </c>
      <c r="J5545" s="6">
        <f t="shared" si="346"/>
        <v>5280000</v>
      </c>
      <c r="K5545" s="8">
        <f t="shared" si="347"/>
        <v>0.11924119241192412</v>
      </c>
    </row>
    <row r="5546" spans="1:11" hidden="1" x14ac:dyDescent="0.3">
      <c r="A5546" s="7" t="s">
        <v>14969</v>
      </c>
      <c r="B5546" s="6" t="s">
        <v>5369</v>
      </c>
      <c r="C5546" s="6" t="s">
        <v>9405</v>
      </c>
      <c r="D5546" s="6">
        <f>VLOOKUP(C5546,Sheet2!$B$2:$C$11,2,0)</f>
        <v>190000</v>
      </c>
      <c r="E5546" s="6" t="str">
        <f>VLOOKUP(C5546,Sheet2!$B$2:$D$11,3,0)</f>
        <v>E</v>
      </c>
      <c r="F5546" s="6">
        <f>VLOOKUP(E5546,Sheet2!$D$2:$E$11,2,0)</f>
        <v>154</v>
      </c>
      <c r="G5546" s="6">
        <f>VLOOKUP(F5546,Sheet2!$E$2:$F$11,2,0)</f>
        <v>148</v>
      </c>
      <c r="H5546" s="6">
        <f t="shared" si="344"/>
        <v>29260000</v>
      </c>
      <c r="I5546" s="6">
        <f t="shared" si="345"/>
        <v>28120000</v>
      </c>
      <c r="J5546" s="6">
        <f t="shared" si="346"/>
        <v>1140000</v>
      </c>
      <c r="K5546" s="8">
        <f t="shared" si="347"/>
        <v>3.896103896103896E-2</v>
      </c>
    </row>
    <row r="5547" spans="1:11" hidden="1" x14ac:dyDescent="0.3">
      <c r="A5547" s="7" t="s">
        <v>14970</v>
      </c>
      <c r="B5547" s="6" t="s">
        <v>5370</v>
      </c>
      <c r="C5547" s="6" t="s">
        <v>9408</v>
      </c>
      <c r="D5547" s="6">
        <f>VLOOKUP(C5547,Sheet2!$B$2:$C$11,2,0)</f>
        <v>195000</v>
      </c>
      <c r="E5547" s="6" t="str">
        <f>VLOOKUP(C5547,Sheet2!$B$2:$D$11,3,0)</f>
        <v>H</v>
      </c>
      <c r="F5547" s="6">
        <f>VLOOKUP(E5547,Sheet2!$D$2:$E$11,2,0)</f>
        <v>1254</v>
      </c>
      <c r="G5547" s="6">
        <f>VLOOKUP(F5547,Sheet2!$E$2:$F$11,2,0)</f>
        <v>1111</v>
      </c>
      <c r="H5547" s="6">
        <f t="shared" si="344"/>
        <v>244530000</v>
      </c>
      <c r="I5547" s="6">
        <f t="shared" si="345"/>
        <v>216645000</v>
      </c>
      <c r="J5547" s="6">
        <f t="shared" si="346"/>
        <v>27885000</v>
      </c>
      <c r="K5547" s="8">
        <f t="shared" si="347"/>
        <v>0.11403508771929824</v>
      </c>
    </row>
    <row r="5548" spans="1:11" hidden="1" x14ac:dyDescent="0.3">
      <c r="A5548" s="7" t="s">
        <v>14971</v>
      </c>
      <c r="B5548" s="6" t="s">
        <v>5371</v>
      </c>
      <c r="C5548" s="6" t="s">
        <v>9406</v>
      </c>
      <c r="D5548" s="6">
        <f>VLOOKUP(C5548,Sheet2!$B$2:$C$11,2,0)</f>
        <v>120000</v>
      </c>
      <c r="E5548" s="6" t="str">
        <f>VLOOKUP(C5548,Sheet2!$B$2:$D$11,3,0)</f>
        <v>F</v>
      </c>
      <c r="F5548" s="6">
        <f>VLOOKUP(E5548,Sheet2!$D$2:$E$11,2,0)</f>
        <v>369</v>
      </c>
      <c r="G5548" s="6">
        <f>VLOOKUP(F5548,Sheet2!$E$2:$F$11,2,0)</f>
        <v>325</v>
      </c>
      <c r="H5548" s="6">
        <f t="shared" si="344"/>
        <v>44280000</v>
      </c>
      <c r="I5548" s="6">
        <f t="shared" si="345"/>
        <v>39000000</v>
      </c>
      <c r="J5548" s="6">
        <f t="shared" si="346"/>
        <v>5280000</v>
      </c>
      <c r="K5548" s="8">
        <f t="shared" si="347"/>
        <v>0.11924119241192412</v>
      </c>
    </row>
    <row r="5549" spans="1:11" hidden="1" x14ac:dyDescent="0.3">
      <c r="A5549" s="7" t="s">
        <v>14972</v>
      </c>
      <c r="B5549" s="6" t="s">
        <v>5372</v>
      </c>
      <c r="C5549" s="6" t="s">
        <v>9404</v>
      </c>
      <c r="D5549" s="6">
        <f>VLOOKUP(C5549,Sheet2!$B$2:$C$11,2,0)</f>
        <v>125000</v>
      </c>
      <c r="E5549" s="6" t="str">
        <f>VLOOKUP(C5549,Sheet2!$B$2:$D$11,3,0)</f>
        <v>D</v>
      </c>
      <c r="F5549" s="6">
        <f>VLOOKUP(E5549,Sheet2!$D$2:$E$11,2,0)</f>
        <v>256</v>
      </c>
      <c r="G5549" s="6">
        <f>VLOOKUP(F5549,Sheet2!$E$2:$F$11,2,0)</f>
        <v>256</v>
      </c>
      <c r="H5549" s="6">
        <f t="shared" si="344"/>
        <v>32000000</v>
      </c>
      <c r="I5549" s="6">
        <f t="shared" si="345"/>
        <v>32000000</v>
      </c>
      <c r="J5549" s="6">
        <f t="shared" si="346"/>
        <v>0</v>
      </c>
      <c r="K5549" s="8">
        <f t="shared" si="347"/>
        <v>0</v>
      </c>
    </row>
    <row r="5550" spans="1:11" hidden="1" x14ac:dyDescent="0.3">
      <c r="A5550" s="7" t="s">
        <v>14973</v>
      </c>
      <c r="B5550" s="6" t="s">
        <v>5373</v>
      </c>
      <c r="C5550" s="6" t="s">
        <v>9409</v>
      </c>
      <c r="D5550" s="6">
        <f>VLOOKUP(C5550,Sheet2!$B$2:$C$11,2,0)</f>
        <v>185000</v>
      </c>
      <c r="E5550" s="6" t="str">
        <f>VLOOKUP(C5550,Sheet2!$B$2:$D$11,3,0)</f>
        <v>I</v>
      </c>
      <c r="F5550" s="6">
        <f>VLOOKUP(E5550,Sheet2!$D$2:$E$11,2,0)</f>
        <v>258</v>
      </c>
      <c r="G5550" s="6">
        <f>VLOOKUP(F5550,Sheet2!$E$2:$F$11,2,0)</f>
        <v>111</v>
      </c>
      <c r="H5550" s="6">
        <f t="shared" si="344"/>
        <v>47730000</v>
      </c>
      <c r="I5550" s="6">
        <f t="shared" si="345"/>
        <v>20535000</v>
      </c>
      <c r="J5550" s="6">
        <f t="shared" si="346"/>
        <v>27195000</v>
      </c>
      <c r="K5550" s="8">
        <f t="shared" si="347"/>
        <v>0.56976744186046513</v>
      </c>
    </row>
    <row r="5551" spans="1:11" hidden="1" x14ac:dyDescent="0.3">
      <c r="A5551" s="7" t="s">
        <v>14974</v>
      </c>
      <c r="B5551" s="6" t="s">
        <v>5374</v>
      </c>
      <c r="C5551" s="6" t="s">
        <v>9410</v>
      </c>
      <c r="D5551" s="6">
        <f>VLOOKUP(C5551,Sheet2!$B$2:$C$11,2,0)</f>
        <v>210000</v>
      </c>
      <c r="E5551" s="6" t="str">
        <f>VLOOKUP(C5551,Sheet2!$B$2:$D$11,3,0)</f>
        <v>J</v>
      </c>
      <c r="F5551" s="6">
        <f>VLOOKUP(E5551,Sheet2!$D$2:$E$11,2,0)</f>
        <v>3333</v>
      </c>
      <c r="G5551" s="6">
        <f>VLOOKUP(F5551,Sheet2!$E$2:$F$11,2,0)</f>
        <v>2324</v>
      </c>
      <c r="H5551" s="6">
        <f t="shared" si="344"/>
        <v>699930000</v>
      </c>
      <c r="I5551" s="6">
        <f t="shared" si="345"/>
        <v>488040000</v>
      </c>
      <c r="J5551" s="6">
        <f t="shared" si="346"/>
        <v>211890000</v>
      </c>
      <c r="K5551" s="8">
        <f t="shared" si="347"/>
        <v>0.30273027302730271</v>
      </c>
    </row>
    <row r="5552" spans="1:11" x14ac:dyDescent="0.3">
      <c r="A5552" s="7" t="s">
        <v>14975</v>
      </c>
      <c r="B5552" s="6" t="s">
        <v>5375</v>
      </c>
      <c r="C5552" s="6" t="s">
        <v>9402</v>
      </c>
      <c r="D5552" s="6">
        <f>VLOOKUP(C5552,Sheet2!$B$2:$C$11,2,0)</f>
        <v>110000</v>
      </c>
      <c r="E5552" s="6" t="str">
        <f>VLOOKUP(C5552,Sheet2!$B$2:$D$11,3,0)</f>
        <v>B</v>
      </c>
      <c r="F5552" s="6">
        <f>VLOOKUP(E5552,Sheet2!$D$2:$E$11,2,0)</f>
        <v>2100</v>
      </c>
      <c r="G5552" s="6">
        <f>VLOOKUP(F5552,Sheet2!$E$2:$F$11,2,0)</f>
        <v>1526</v>
      </c>
      <c r="H5552" s="6">
        <f t="shared" si="344"/>
        <v>231000000</v>
      </c>
      <c r="I5552" s="6">
        <f t="shared" si="345"/>
        <v>167860000</v>
      </c>
      <c r="J5552" s="6">
        <f t="shared" si="346"/>
        <v>63140000</v>
      </c>
      <c r="K5552" s="8">
        <f t="shared" si="347"/>
        <v>0.27333333333333332</v>
      </c>
    </row>
    <row r="5553" spans="1:11" hidden="1" x14ac:dyDescent="0.3">
      <c r="A5553" s="7" t="s">
        <v>14976</v>
      </c>
      <c r="B5553" s="6" t="s">
        <v>5376</v>
      </c>
      <c r="C5553" s="6" t="s">
        <v>9401</v>
      </c>
      <c r="D5553" s="6">
        <f>VLOOKUP(C5553,Sheet2!$B$2:$C$11,2,0)</f>
        <v>75000</v>
      </c>
      <c r="E5553" s="6" t="str">
        <f>VLOOKUP(C5553,Sheet2!$B$2:$D$11,3,0)</f>
        <v>A</v>
      </c>
      <c r="F5553" s="6">
        <f>VLOOKUP(E5553,Sheet2!$D$2:$E$11,2,0)</f>
        <v>1000</v>
      </c>
      <c r="G5553" s="6">
        <f>VLOOKUP(F5553,Sheet2!$E$2:$F$11,2,0)</f>
        <v>845</v>
      </c>
      <c r="H5553" s="6">
        <f t="shared" si="344"/>
        <v>75000000</v>
      </c>
      <c r="I5553" s="6">
        <f t="shared" si="345"/>
        <v>63375000</v>
      </c>
      <c r="J5553" s="6">
        <f t="shared" si="346"/>
        <v>11625000</v>
      </c>
      <c r="K5553" s="8">
        <f t="shared" si="347"/>
        <v>0.155</v>
      </c>
    </row>
    <row r="5554" spans="1:11" hidden="1" x14ac:dyDescent="0.3">
      <c r="A5554" s="7" t="s">
        <v>14977</v>
      </c>
      <c r="B5554" s="6" t="s">
        <v>5377</v>
      </c>
      <c r="C5554" s="6" t="s">
        <v>9405</v>
      </c>
      <c r="D5554" s="6">
        <f>VLOOKUP(C5554,Sheet2!$B$2:$C$11,2,0)</f>
        <v>190000</v>
      </c>
      <c r="E5554" s="6" t="str">
        <f>VLOOKUP(C5554,Sheet2!$B$2:$D$11,3,0)</f>
        <v>E</v>
      </c>
      <c r="F5554" s="6">
        <f>VLOOKUP(E5554,Sheet2!$D$2:$E$11,2,0)</f>
        <v>154</v>
      </c>
      <c r="G5554" s="6">
        <f>VLOOKUP(F5554,Sheet2!$E$2:$F$11,2,0)</f>
        <v>148</v>
      </c>
      <c r="H5554" s="6">
        <f t="shared" si="344"/>
        <v>29260000</v>
      </c>
      <c r="I5554" s="6">
        <f t="shared" si="345"/>
        <v>28120000</v>
      </c>
      <c r="J5554" s="6">
        <f t="shared" si="346"/>
        <v>1140000</v>
      </c>
      <c r="K5554" s="8">
        <f t="shared" si="347"/>
        <v>3.896103896103896E-2</v>
      </c>
    </row>
    <row r="5555" spans="1:11" hidden="1" x14ac:dyDescent="0.3">
      <c r="A5555" s="7" t="s">
        <v>14978</v>
      </c>
      <c r="B5555" s="6" t="s">
        <v>5378</v>
      </c>
      <c r="C5555" s="6" t="s">
        <v>9404</v>
      </c>
      <c r="D5555" s="6">
        <f>VLOOKUP(C5555,Sheet2!$B$2:$C$11,2,0)</f>
        <v>125000</v>
      </c>
      <c r="E5555" s="6" t="str">
        <f>VLOOKUP(C5555,Sheet2!$B$2:$D$11,3,0)</f>
        <v>D</v>
      </c>
      <c r="F5555" s="6">
        <f>VLOOKUP(E5555,Sheet2!$D$2:$E$11,2,0)</f>
        <v>256</v>
      </c>
      <c r="G5555" s="6">
        <f>VLOOKUP(F5555,Sheet2!$E$2:$F$11,2,0)</f>
        <v>256</v>
      </c>
      <c r="H5555" s="6">
        <f t="shared" si="344"/>
        <v>32000000</v>
      </c>
      <c r="I5555" s="6">
        <f t="shared" si="345"/>
        <v>32000000</v>
      </c>
      <c r="J5555" s="6">
        <f t="shared" si="346"/>
        <v>0</v>
      </c>
      <c r="K5555" s="8">
        <f t="shared" si="347"/>
        <v>0</v>
      </c>
    </row>
    <row r="5556" spans="1:11" hidden="1" x14ac:dyDescent="0.3">
      <c r="A5556" s="7" t="s">
        <v>14979</v>
      </c>
      <c r="B5556" s="6" t="s">
        <v>5379</v>
      </c>
      <c r="C5556" s="6" t="s">
        <v>9403</v>
      </c>
      <c r="D5556" s="6">
        <f>VLOOKUP(C5556,Sheet2!$B$2:$C$11,2,0)</f>
        <v>82000</v>
      </c>
      <c r="E5556" s="6" t="str">
        <f>VLOOKUP(C5556,Sheet2!$B$2:$D$11,3,0)</f>
        <v>C</v>
      </c>
      <c r="F5556" s="6">
        <f>VLOOKUP(E5556,Sheet2!$D$2:$E$11,2,0)</f>
        <v>1548</v>
      </c>
      <c r="G5556" s="6">
        <f>VLOOKUP(F5556,Sheet2!$E$2:$F$11,2,0)</f>
        <v>1021</v>
      </c>
      <c r="H5556" s="6">
        <f t="shared" si="344"/>
        <v>126936000</v>
      </c>
      <c r="I5556" s="6">
        <f t="shared" si="345"/>
        <v>83722000</v>
      </c>
      <c r="J5556" s="6">
        <f t="shared" si="346"/>
        <v>43214000</v>
      </c>
      <c r="K5556" s="8">
        <f t="shared" si="347"/>
        <v>0.34043927648578809</v>
      </c>
    </row>
    <row r="5557" spans="1:11" hidden="1" x14ac:dyDescent="0.3">
      <c r="A5557" s="7" t="s">
        <v>14980</v>
      </c>
      <c r="B5557" s="6" t="s">
        <v>5380</v>
      </c>
      <c r="C5557" s="6" t="s">
        <v>9405</v>
      </c>
      <c r="D5557" s="6">
        <f>VLOOKUP(C5557,Sheet2!$B$2:$C$11,2,0)</f>
        <v>190000</v>
      </c>
      <c r="E5557" s="6" t="str">
        <f>VLOOKUP(C5557,Sheet2!$B$2:$D$11,3,0)</f>
        <v>E</v>
      </c>
      <c r="F5557" s="6">
        <f>VLOOKUP(E5557,Sheet2!$D$2:$E$11,2,0)</f>
        <v>154</v>
      </c>
      <c r="G5557" s="6">
        <f>VLOOKUP(F5557,Sheet2!$E$2:$F$11,2,0)</f>
        <v>148</v>
      </c>
      <c r="H5557" s="6">
        <f t="shared" si="344"/>
        <v>29260000</v>
      </c>
      <c r="I5557" s="6">
        <f t="shared" si="345"/>
        <v>28120000</v>
      </c>
      <c r="J5557" s="6">
        <f t="shared" si="346"/>
        <v>1140000</v>
      </c>
      <c r="K5557" s="8">
        <f t="shared" si="347"/>
        <v>3.896103896103896E-2</v>
      </c>
    </row>
    <row r="5558" spans="1:11" hidden="1" x14ac:dyDescent="0.3">
      <c r="A5558" s="7" t="s">
        <v>14981</v>
      </c>
      <c r="B5558" s="6" t="s">
        <v>5381</v>
      </c>
      <c r="C5558" s="6" t="s">
        <v>9403</v>
      </c>
      <c r="D5558" s="6">
        <f>VLOOKUP(C5558,Sheet2!$B$2:$C$11,2,0)</f>
        <v>82000</v>
      </c>
      <c r="E5558" s="6" t="str">
        <f>VLOOKUP(C5558,Sheet2!$B$2:$D$11,3,0)</f>
        <v>C</v>
      </c>
      <c r="F5558" s="6">
        <f>VLOOKUP(E5558,Sheet2!$D$2:$E$11,2,0)</f>
        <v>1548</v>
      </c>
      <c r="G5558" s="6">
        <f>VLOOKUP(F5558,Sheet2!$E$2:$F$11,2,0)</f>
        <v>1021</v>
      </c>
      <c r="H5558" s="6">
        <f t="shared" si="344"/>
        <v>126936000</v>
      </c>
      <c r="I5558" s="6">
        <f t="shared" si="345"/>
        <v>83722000</v>
      </c>
      <c r="J5558" s="6">
        <f t="shared" si="346"/>
        <v>43214000</v>
      </c>
      <c r="K5558" s="8">
        <f t="shared" si="347"/>
        <v>0.34043927648578809</v>
      </c>
    </row>
    <row r="5559" spans="1:11" hidden="1" x14ac:dyDescent="0.3">
      <c r="A5559" s="7" t="s">
        <v>14982</v>
      </c>
      <c r="B5559" s="6" t="s">
        <v>5382</v>
      </c>
      <c r="C5559" s="6" t="s">
        <v>9408</v>
      </c>
      <c r="D5559" s="6">
        <f>VLOOKUP(C5559,Sheet2!$B$2:$C$11,2,0)</f>
        <v>195000</v>
      </c>
      <c r="E5559" s="6" t="str">
        <f>VLOOKUP(C5559,Sheet2!$B$2:$D$11,3,0)</f>
        <v>H</v>
      </c>
      <c r="F5559" s="6">
        <f>VLOOKUP(E5559,Sheet2!$D$2:$E$11,2,0)</f>
        <v>1254</v>
      </c>
      <c r="G5559" s="6">
        <f>VLOOKUP(F5559,Sheet2!$E$2:$F$11,2,0)</f>
        <v>1111</v>
      </c>
      <c r="H5559" s="6">
        <f t="shared" si="344"/>
        <v>244530000</v>
      </c>
      <c r="I5559" s="6">
        <f t="shared" si="345"/>
        <v>216645000</v>
      </c>
      <c r="J5559" s="6">
        <f t="shared" si="346"/>
        <v>27885000</v>
      </c>
      <c r="K5559" s="8">
        <f t="shared" si="347"/>
        <v>0.11403508771929824</v>
      </c>
    </row>
    <row r="5560" spans="1:11" hidden="1" x14ac:dyDescent="0.3">
      <c r="A5560" s="7" t="s">
        <v>14983</v>
      </c>
      <c r="B5560" s="6" t="s">
        <v>5383</v>
      </c>
      <c r="C5560" s="6" t="s">
        <v>9408</v>
      </c>
      <c r="D5560" s="6">
        <f>VLOOKUP(C5560,Sheet2!$B$2:$C$11,2,0)</f>
        <v>195000</v>
      </c>
      <c r="E5560" s="6" t="str">
        <f>VLOOKUP(C5560,Sheet2!$B$2:$D$11,3,0)</f>
        <v>H</v>
      </c>
      <c r="F5560" s="6">
        <f>VLOOKUP(E5560,Sheet2!$D$2:$E$11,2,0)</f>
        <v>1254</v>
      </c>
      <c r="G5560" s="6">
        <f>VLOOKUP(F5560,Sheet2!$E$2:$F$11,2,0)</f>
        <v>1111</v>
      </c>
      <c r="H5560" s="6">
        <f t="shared" si="344"/>
        <v>244530000</v>
      </c>
      <c r="I5560" s="6">
        <f t="shared" si="345"/>
        <v>216645000</v>
      </c>
      <c r="J5560" s="6">
        <f t="shared" si="346"/>
        <v>27885000</v>
      </c>
      <c r="K5560" s="8">
        <f t="shared" si="347"/>
        <v>0.11403508771929824</v>
      </c>
    </row>
    <row r="5561" spans="1:11" hidden="1" x14ac:dyDescent="0.3">
      <c r="A5561" s="7" t="s">
        <v>14984</v>
      </c>
      <c r="B5561" s="6" t="s">
        <v>5384</v>
      </c>
      <c r="C5561" s="6" t="s">
        <v>9403</v>
      </c>
      <c r="D5561" s="6">
        <f>VLOOKUP(C5561,Sheet2!$B$2:$C$11,2,0)</f>
        <v>82000</v>
      </c>
      <c r="E5561" s="6" t="str">
        <f>VLOOKUP(C5561,Sheet2!$B$2:$D$11,3,0)</f>
        <v>C</v>
      </c>
      <c r="F5561" s="6">
        <f>VLOOKUP(E5561,Sheet2!$D$2:$E$11,2,0)</f>
        <v>1548</v>
      </c>
      <c r="G5561" s="6">
        <f>VLOOKUP(F5561,Sheet2!$E$2:$F$11,2,0)</f>
        <v>1021</v>
      </c>
      <c r="H5561" s="6">
        <f t="shared" si="344"/>
        <v>126936000</v>
      </c>
      <c r="I5561" s="6">
        <f t="shared" si="345"/>
        <v>83722000</v>
      </c>
      <c r="J5561" s="6">
        <f t="shared" si="346"/>
        <v>43214000</v>
      </c>
      <c r="K5561" s="8">
        <f t="shared" si="347"/>
        <v>0.34043927648578809</v>
      </c>
    </row>
    <row r="5562" spans="1:11" hidden="1" x14ac:dyDescent="0.3">
      <c r="A5562" s="7" t="s">
        <v>14985</v>
      </c>
      <c r="B5562" s="6" t="s">
        <v>5385</v>
      </c>
      <c r="C5562" s="6" t="s">
        <v>9401</v>
      </c>
      <c r="D5562" s="6">
        <f>VLOOKUP(C5562,Sheet2!$B$2:$C$11,2,0)</f>
        <v>75000</v>
      </c>
      <c r="E5562" s="6" t="str">
        <f>VLOOKUP(C5562,Sheet2!$B$2:$D$11,3,0)</f>
        <v>A</v>
      </c>
      <c r="F5562" s="6">
        <f>VLOOKUP(E5562,Sheet2!$D$2:$E$11,2,0)</f>
        <v>1000</v>
      </c>
      <c r="G5562" s="6">
        <f>VLOOKUP(F5562,Sheet2!$E$2:$F$11,2,0)</f>
        <v>845</v>
      </c>
      <c r="H5562" s="6">
        <f t="shared" si="344"/>
        <v>75000000</v>
      </c>
      <c r="I5562" s="6">
        <f t="shared" si="345"/>
        <v>63375000</v>
      </c>
      <c r="J5562" s="6">
        <f t="shared" si="346"/>
        <v>11625000</v>
      </c>
      <c r="K5562" s="8">
        <f t="shared" si="347"/>
        <v>0.155</v>
      </c>
    </row>
    <row r="5563" spans="1:11" x14ac:dyDescent="0.3">
      <c r="A5563" s="7" t="s">
        <v>14986</v>
      </c>
      <c r="B5563" s="6" t="s">
        <v>5386</v>
      </c>
      <c r="C5563" s="6" t="s">
        <v>9402</v>
      </c>
      <c r="D5563" s="6">
        <f>VLOOKUP(C5563,Sheet2!$B$2:$C$11,2,0)</f>
        <v>110000</v>
      </c>
      <c r="E5563" s="6" t="str">
        <f>VLOOKUP(C5563,Sheet2!$B$2:$D$11,3,0)</f>
        <v>B</v>
      </c>
      <c r="F5563" s="6">
        <f>VLOOKUP(E5563,Sheet2!$D$2:$E$11,2,0)</f>
        <v>2100</v>
      </c>
      <c r="G5563" s="6">
        <f>VLOOKUP(F5563,Sheet2!$E$2:$F$11,2,0)</f>
        <v>1526</v>
      </c>
      <c r="H5563" s="6">
        <f t="shared" si="344"/>
        <v>231000000</v>
      </c>
      <c r="I5563" s="6">
        <f t="shared" si="345"/>
        <v>167860000</v>
      </c>
      <c r="J5563" s="6">
        <f t="shared" si="346"/>
        <v>63140000</v>
      </c>
      <c r="K5563" s="8">
        <f t="shared" si="347"/>
        <v>0.27333333333333332</v>
      </c>
    </row>
    <row r="5564" spans="1:11" hidden="1" x14ac:dyDescent="0.3">
      <c r="A5564" s="7" t="s">
        <v>14987</v>
      </c>
      <c r="B5564" s="6" t="s">
        <v>3924</v>
      </c>
      <c r="C5564" s="6" t="s">
        <v>9401</v>
      </c>
      <c r="D5564" s="6">
        <f>VLOOKUP(C5564,Sheet2!$B$2:$C$11,2,0)</f>
        <v>75000</v>
      </c>
      <c r="E5564" s="6" t="str">
        <f>VLOOKUP(C5564,Sheet2!$B$2:$D$11,3,0)</f>
        <v>A</v>
      </c>
      <c r="F5564" s="6">
        <f>VLOOKUP(E5564,Sheet2!$D$2:$E$11,2,0)</f>
        <v>1000</v>
      </c>
      <c r="G5564" s="6">
        <f>VLOOKUP(F5564,Sheet2!$E$2:$F$11,2,0)</f>
        <v>845</v>
      </c>
      <c r="H5564" s="6">
        <f t="shared" si="344"/>
        <v>75000000</v>
      </c>
      <c r="I5564" s="6">
        <f t="shared" si="345"/>
        <v>63375000</v>
      </c>
      <c r="J5564" s="6">
        <f t="shared" si="346"/>
        <v>11625000</v>
      </c>
      <c r="K5564" s="8">
        <f t="shared" si="347"/>
        <v>0.155</v>
      </c>
    </row>
    <row r="5565" spans="1:11" hidden="1" x14ac:dyDescent="0.3">
      <c r="A5565" s="7" t="s">
        <v>14988</v>
      </c>
      <c r="B5565" s="6" t="s">
        <v>5387</v>
      </c>
      <c r="C5565" s="6" t="s">
        <v>9403</v>
      </c>
      <c r="D5565" s="6">
        <f>VLOOKUP(C5565,Sheet2!$B$2:$C$11,2,0)</f>
        <v>82000</v>
      </c>
      <c r="E5565" s="6" t="str">
        <f>VLOOKUP(C5565,Sheet2!$B$2:$D$11,3,0)</f>
        <v>C</v>
      </c>
      <c r="F5565" s="6">
        <f>VLOOKUP(E5565,Sheet2!$D$2:$E$11,2,0)</f>
        <v>1548</v>
      </c>
      <c r="G5565" s="6">
        <f>VLOOKUP(F5565,Sheet2!$E$2:$F$11,2,0)</f>
        <v>1021</v>
      </c>
      <c r="H5565" s="6">
        <f t="shared" si="344"/>
        <v>126936000</v>
      </c>
      <c r="I5565" s="6">
        <f t="shared" si="345"/>
        <v>83722000</v>
      </c>
      <c r="J5565" s="6">
        <f t="shared" si="346"/>
        <v>43214000</v>
      </c>
      <c r="K5565" s="8">
        <f t="shared" si="347"/>
        <v>0.34043927648578809</v>
      </c>
    </row>
    <row r="5566" spans="1:11" hidden="1" x14ac:dyDescent="0.3">
      <c r="A5566" s="7" t="s">
        <v>14989</v>
      </c>
      <c r="B5566" s="6" t="s">
        <v>5388</v>
      </c>
      <c r="C5566" s="6" t="s">
        <v>9403</v>
      </c>
      <c r="D5566" s="6">
        <f>VLOOKUP(C5566,Sheet2!$B$2:$C$11,2,0)</f>
        <v>82000</v>
      </c>
      <c r="E5566" s="6" t="str">
        <f>VLOOKUP(C5566,Sheet2!$B$2:$D$11,3,0)</f>
        <v>C</v>
      </c>
      <c r="F5566" s="6">
        <f>VLOOKUP(E5566,Sheet2!$D$2:$E$11,2,0)</f>
        <v>1548</v>
      </c>
      <c r="G5566" s="6">
        <f>VLOOKUP(F5566,Sheet2!$E$2:$F$11,2,0)</f>
        <v>1021</v>
      </c>
      <c r="H5566" s="6">
        <f t="shared" si="344"/>
        <v>126936000</v>
      </c>
      <c r="I5566" s="6">
        <f t="shared" si="345"/>
        <v>83722000</v>
      </c>
      <c r="J5566" s="6">
        <f t="shared" si="346"/>
        <v>43214000</v>
      </c>
      <c r="K5566" s="8">
        <f t="shared" si="347"/>
        <v>0.34043927648578809</v>
      </c>
    </row>
    <row r="5567" spans="1:11" hidden="1" x14ac:dyDescent="0.3">
      <c r="A5567" s="7" t="s">
        <v>14990</v>
      </c>
      <c r="B5567" s="6" t="s">
        <v>5389</v>
      </c>
      <c r="C5567" s="6" t="s">
        <v>9406</v>
      </c>
      <c r="D5567" s="6">
        <f>VLOOKUP(C5567,Sheet2!$B$2:$C$11,2,0)</f>
        <v>120000</v>
      </c>
      <c r="E5567" s="6" t="str">
        <f>VLOOKUP(C5567,Sheet2!$B$2:$D$11,3,0)</f>
        <v>F</v>
      </c>
      <c r="F5567" s="6">
        <f>VLOOKUP(E5567,Sheet2!$D$2:$E$11,2,0)</f>
        <v>369</v>
      </c>
      <c r="G5567" s="6">
        <f>VLOOKUP(F5567,Sheet2!$E$2:$F$11,2,0)</f>
        <v>325</v>
      </c>
      <c r="H5567" s="6">
        <f t="shared" si="344"/>
        <v>44280000</v>
      </c>
      <c r="I5567" s="6">
        <f t="shared" si="345"/>
        <v>39000000</v>
      </c>
      <c r="J5567" s="6">
        <f t="shared" si="346"/>
        <v>5280000</v>
      </c>
      <c r="K5567" s="8">
        <f t="shared" si="347"/>
        <v>0.11924119241192412</v>
      </c>
    </row>
    <row r="5568" spans="1:11" hidden="1" x14ac:dyDescent="0.3">
      <c r="A5568" s="7" t="s">
        <v>14991</v>
      </c>
      <c r="B5568" s="6" t="s">
        <v>5390</v>
      </c>
      <c r="C5568" s="6" t="s">
        <v>9409</v>
      </c>
      <c r="D5568" s="6">
        <f>VLOOKUP(C5568,Sheet2!$B$2:$C$11,2,0)</f>
        <v>185000</v>
      </c>
      <c r="E5568" s="6" t="str">
        <f>VLOOKUP(C5568,Sheet2!$B$2:$D$11,3,0)</f>
        <v>I</v>
      </c>
      <c r="F5568" s="6">
        <f>VLOOKUP(E5568,Sheet2!$D$2:$E$11,2,0)</f>
        <v>258</v>
      </c>
      <c r="G5568" s="6">
        <f>VLOOKUP(F5568,Sheet2!$E$2:$F$11,2,0)</f>
        <v>111</v>
      </c>
      <c r="H5568" s="6">
        <f t="shared" si="344"/>
        <v>47730000</v>
      </c>
      <c r="I5568" s="6">
        <f t="shared" si="345"/>
        <v>20535000</v>
      </c>
      <c r="J5568" s="6">
        <f t="shared" si="346"/>
        <v>27195000</v>
      </c>
      <c r="K5568" s="8">
        <f t="shared" si="347"/>
        <v>0.56976744186046513</v>
      </c>
    </row>
    <row r="5569" spans="1:11" hidden="1" x14ac:dyDescent="0.3">
      <c r="A5569" s="7" t="s">
        <v>14992</v>
      </c>
      <c r="B5569" s="6" t="s">
        <v>5391</v>
      </c>
      <c r="C5569" s="6" t="s">
        <v>9407</v>
      </c>
      <c r="D5569" s="6">
        <f>VLOOKUP(C5569,Sheet2!$B$2:$C$11,2,0)</f>
        <v>135000</v>
      </c>
      <c r="E5569" s="6" t="str">
        <f>VLOOKUP(C5569,Sheet2!$B$2:$D$11,3,0)</f>
        <v>G</v>
      </c>
      <c r="F5569" s="6">
        <f>VLOOKUP(E5569,Sheet2!$D$2:$E$11,2,0)</f>
        <v>458</v>
      </c>
      <c r="G5569" s="6">
        <f>VLOOKUP(F5569,Sheet2!$E$2:$F$11,2,0)</f>
        <v>455</v>
      </c>
      <c r="H5569" s="6">
        <f t="shared" si="344"/>
        <v>61830000</v>
      </c>
      <c r="I5569" s="6">
        <f t="shared" si="345"/>
        <v>61425000</v>
      </c>
      <c r="J5569" s="6">
        <f t="shared" si="346"/>
        <v>405000</v>
      </c>
      <c r="K5569" s="8">
        <f t="shared" si="347"/>
        <v>6.5502183406113534E-3</v>
      </c>
    </row>
    <row r="5570" spans="1:11" hidden="1" x14ac:dyDescent="0.3">
      <c r="A5570" s="7" t="s">
        <v>14993</v>
      </c>
      <c r="B5570" s="6" t="s">
        <v>5392</v>
      </c>
      <c r="C5570" s="6" t="s">
        <v>9403</v>
      </c>
      <c r="D5570" s="6">
        <f>VLOOKUP(C5570,Sheet2!$B$2:$C$11,2,0)</f>
        <v>82000</v>
      </c>
      <c r="E5570" s="6" t="str">
        <f>VLOOKUP(C5570,Sheet2!$B$2:$D$11,3,0)</f>
        <v>C</v>
      </c>
      <c r="F5570" s="6">
        <f>VLOOKUP(E5570,Sheet2!$D$2:$E$11,2,0)</f>
        <v>1548</v>
      </c>
      <c r="G5570" s="6">
        <f>VLOOKUP(F5570,Sheet2!$E$2:$F$11,2,0)</f>
        <v>1021</v>
      </c>
      <c r="H5570" s="6">
        <f t="shared" si="344"/>
        <v>126936000</v>
      </c>
      <c r="I5570" s="6">
        <f t="shared" si="345"/>
        <v>83722000</v>
      </c>
      <c r="J5570" s="6">
        <f t="shared" si="346"/>
        <v>43214000</v>
      </c>
      <c r="K5570" s="8">
        <f t="shared" si="347"/>
        <v>0.34043927648578809</v>
      </c>
    </row>
    <row r="5571" spans="1:11" x14ac:dyDescent="0.3">
      <c r="A5571" s="7" t="s">
        <v>14994</v>
      </c>
      <c r="B5571" s="6" t="s">
        <v>5393</v>
      </c>
      <c r="C5571" s="6" t="s">
        <v>9402</v>
      </c>
      <c r="D5571" s="6">
        <f>VLOOKUP(C5571,Sheet2!$B$2:$C$11,2,0)</f>
        <v>110000</v>
      </c>
      <c r="E5571" s="6" t="str">
        <f>VLOOKUP(C5571,Sheet2!$B$2:$D$11,3,0)</f>
        <v>B</v>
      </c>
      <c r="F5571" s="6">
        <f>VLOOKUP(E5571,Sheet2!$D$2:$E$11,2,0)</f>
        <v>2100</v>
      </c>
      <c r="G5571" s="6">
        <f>VLOOKUP(F5571,Sheet2!$E$2:$F$11,2,0)</f>
        <v>1526</v>
      </c>
      <c r="H5571" s="6">
        <f t="shared" ref="H5571:H5634" si="348">D5571*F5571</f>
        <v>231000000</v>
      </c>
      <c r="I5571" s="6">
        <f t="shared" ref="I5571:I5634" si="349">D5571*G5571</f>
        <v>167860000</v>
      </c>
      <c r="J5571" s="6">
        <f t="shared" ref="J5571:J5634" si="350">H5571-I5571</f>
        <v>63140000</v>
      </c>
      <c r="K5571" s="8">
        <f t="shared" ref="K5571:K5634" si="351">(H5571-I5571)/H5571</f>
        <v>0.27333333333333332</v>
      </c>
    </row>
    <row r="5572" spans="1:11" hidden="1" x14ac:dyDescent="0.3">
      <c r="A5572" s="7" t="s">
        <v>14995</v>
      </c>
      <c r="B5572" s="6" t="s">
        <v>5394</v>
      </c>
      <c r="C5572" s="6" t="s">
        <v>9403</v>
      </c>
      <c r="D5572" s="6">
        <f>VLOOKUP(C5572,Sheet2!$B$2:$C$11,2,0)</f>
        <v>82000</v>
      </c>
      <c r="E5572" s="6" t="str">
        <f>VLOOKUP(C5572,Sheet2!$B$2:$D$11,3,0)</f>
        <v>C</v>
      </c>
      <c r="F5572" s="6">
        <f>VLOOKUP(E5572,Sheet2!$D$2:$E$11,2,0)</f>
        <v>1548</v>
      </c>
      <c r="G5572" s="6">
        <f>VLOOKUP(F5572,Sheet2!$E$2:$F$11,2,0)</f>
        <v>1021</v>
      </c>
      <c r="H5572" s="6">
        <f t="shared" si="348"/>
        <v>126936000</v>
      </c>
      <c r="I5572" s="6">
        <f t="shared" si="349"/>
        <v>83722000</v>
      </c>
      <c r="J5572" s="6">
        <f t="shared" si="350"/>
        <v>43214000</v>
      </c>
      <c r="K5572" s="8">
        <f t="shared" si="351"/>
        <v>0.34043927648578809</v>
      </c>
    </row>
    <row r="5573" spans="1:11" hidden="1" x14ac:dyDescent="0.3">
      <c r="A5573" s="7" t="s">
        <v>14996</v>
      </c>
      <c r="B5573" s="6" t="s">
        <v>5395</v>
      </c>
      <c r="C5573" s="6" t="s">
        <v>9405</v>
      </c>
      <c r="D5573" s="6">
        <f>VLOOKUP(C5573,Sheet2!$B$2:$C$11,2,0)</f>
        <v>190000</v>
      </c>
      <c r="E5573" s="6" t="str">
        <f>VLOOKUP(C5573,Sheet2!$B$2:$D$11,3,0)</f>
        <v>E</v>
      </c>
      <c r="F5573" s="6">
        <f>VLOOKUP(E5573,Sheet2!$D$2:$E$11,2,0)</f>
        <v>154</v>
      </c>
      <c r="G5573" s="6">
        <f>VLOOKUP(F5573,Sheet2!$E$2:$F$11,2,0)</f>
        <v>148</v>
      </c>
      <c r="H5573" s="6">
        <f t="shared" si="348"/>
        <v>29260000</v>
      </c>
      <c r="I5573" s="6">
        <f t="shared" si="349"/>
        <v>28120000</v>
      </c>
      <c r="J5573" s="6">
        <f t="shared" si="350"/>
        <v>1140000</v>
      </c>
      <c r="K5573" s="8">
        <f t="shared" si="351"/>
        <v>3.896103896103896E-2</v>
      </c>
    </row>
    <row r="5574" spans="1:11" x14ac:dyDescent="0.3">
      <c r="A5574" s="7" t="s">
        <v>14997</v>
      </c>
      <c r="B5574" s="6" t="s">
        <v>5396</v>
      </c>
      <c r="C5574" s="6" t="s">
        <v>9402</v>
      </c>
      <c r="D5574" s="6">
        <f>VLOOKUP(C5574,Sheet2!$B$2:$C$11,2,0)</f>
        <v>110000</v>
      </c>
      <c r="E5574" s="6" t="str">
        <f>VLOOKUP(C5574,Sheet2!$B$2:$D$11,3,0)</f>
        <v>B</v>
      </c>
      <c r="F5574" s="6">
        <f>VLOOKUP(E5574,Sheet2!$D$2:$E$11,2,0)</f>
        <v>2100</v>
      </c>
      <c r="G5574" s="6">
        <f>VLOOKUP(F5574,Sheet2!$E$2:$F$11,2,0)</f>
        <v>1526</v>
      </c>
      <c r="H5574" s="6">
        <f t="shared" si="348"/>
        <v>231000000</v>
      </c>
      <c r="I5574" s="6">
        <f t="shared" si="349"/>
        <v>167860000</v>
      </c>
      <c r="J5574" s="6">
        <f t="shared" si="350"/>
        <v>63140000</v>
      </c>
      <c r="K5574" s="8">
        <f t="shared" si="351"/>
        <v>0.27333333333333332</v>
      </c>
    </row>
    <row r="5575" spans="1:11" hidden="1" x14ac:dyDescent="0.3">
      <c r="A5575" s="7" t="s">
        <v>14998</v>
      </c>
      <c r="B5575" s="6" t="s">
        <v>5397</v>
      </c>
      <c r="C5575" s="6" t="s">
        <v>9408</v>
      </c>
      <c r="D5575" s="6">
        <f>VLOOKUP(C5575,Sheet2!$B$2:$C$11,2,0)</f>
        <v>195000</v>
      </c>
      <c r="E5575" s="6" t="str">
        <f>VLOOKUP(C5575,Sheet2!$B$2:$D$11,3,0)</f>
        <v>H</v>
      </c>
      <c r="F5575" s="6">
        <f>VLOOKUP(E5575,Sheet2!$D$2:$E$11,2,0)</f>
        <v>1254</v>
      </c>
      <c r="G5575" s="6">
        <f>VLOOKUP(F5575,Sheet2!$E$2:$F$11,2,0)</f>
        <v>1111</v>
      </c>
      <c r="H5575" s="6">
        <f t="shared" si="348"/>
        <v>244530000</v>
      </c>
      <c r="I5575" s="6">
        <f t="shared" si="349"/>
        <v>216645000</v>
      </c>
      <c r="J5575" s="6">
        <f t="shared" si="350"/>
        <v>27885000</v>
      </c>
      <c r="K5575" s="8">
        <f t="shared" si="351"/>
        <v>0.11403508771929824</v>
      </c>
    </row>
    <row r="5576" spans="1:11" hidden="1" x14ac:dyDescent="0.3">
      <c r="A5576" s="7" t="s">
        <v>14999</v>
      </c>
      <c r="B5576" s="6" t="s">
        <v>5398</v>
      </c>
      <c r="C5576" s="6" t="s">
        <v>9410</v>
      </c>
      <c r="D5576" s="6">
        <f>VLOOKUP(C5576,Sheet2!$B$2:$C$11,2,0)</f>
        <v>210000</v>
      </c>
      <c r="E5576" s="6" t="str">
        <f>VLOOKUP(C5576,Sheet2!$B$2:$D$11,3,0)</f>
        <v>J</v>
      </c>
      <c r="F5576" s="6">
        <f>VLOOKUP(E5576,Sheet2!$D$2:$E$11,2,0)</f>
        <v>3333</v>
      </c>
      <c r="G5576" s="6">
        <f>VLOOKUP(F5576,Sheet2!$E$2:$F$11,2,0)</f>
        <v>2324</v>
      </c>
      <c r="H5576" s="6">
        <f t="shared" si="348"/>
        <v>699930000</v>
      </c>
      <c r="I5576" s="6">
        <f t="shared" si="349"/>
        <v>488040000</v>
      </c>
      <c r="J5576" s="6">
        <f t="shared" si="350"/>
        <v>211890000</v>
      </c>
      <c r="K5576" s="8">
        <f t="shared" si="351"/>
        <v>0.30273027302730271</v>
      </c>
    </row>
    <row r="5577" spans="1:11" hidden="1" x14ac:dyDescent="0.3">
      <c r="A5577" s="7" t="s">
        <v>15000</v>
      </c>
      <c r="B5577" s="6" t="s">
        <v>5399</v>
      </c>
      <c r="C5577" s="6" t="s">
        <v>9405</v>
      </c>
      <c r="D5577" s="6">
        <f>VLOOKUP(C5577,Sheet2!$B$2:$C$11,2,0)</f>
        <v>190000</v>
      </c>
      <c r="E5577" s="6" t="str">
        <f>VLOOKUP(C5577,Sheet2!$B$2:$D$11,3,0)</f>
        <v>E</v>
      </c>
      <c r="F5577" s="6">
        <f>VLOOKUP(E5577,Sheet2!$D$2:$E$11,2,0)</f>
        <v>154</v>
      </c>
      <c r="G5577" s="6">
        <f>VLOOKUP(F5577,Sheet2!$E$2:$F$11,2,0)</f>
        <v>148</v>
      </c>
      <c r="H5577" s="6">
        <f t="shared" si="348"/>
        <v>29260000</v>
      </c>
      <c r="I5577" s="6">
        <f t="shared" si="349"/>
        <v>28120000</v>
      </c>
      <c r="J5577" s="6">
        <f t="shared" si="350"/>
        <v>1140000</v>
      </c>
      <c r="K5577" s="8">
        <f t="shared" si="351"/>
        <v>3.896103896103896E-2</v>
      </c>
    </row>
    <row r="5578" spans="1:11" hidden="1" x14ac:dyDescent="0.3">
      <c r="A5578" s="7" t="s">
        <v>15001</v>
      </c>
      <c r="B5578" s="6" t="s">
        <v>5400</v>
      </c>
      <c r="C5578" s="6" t="s">
        <v>9406</v>
      </c>
      <c r="D5578" s="6">
        <f>VLOOKUP(C5578,Sheet2!$B$2:$C$11,2,0)</f>
        <v>120000</v>
      </c>
      <c r="E5578" s="6" t="str">
        <f>VLOOKUP(C5578,Sheet2!$B$2:$D$11,3,0)</f>
        <v>F</v>
      </c>
      <c r="F5578" s="6">
        <f>VLOOKUP(E5578,Sheet2!$D$2:$E$11,2,0)</f>
        <v>369</v>
      </c>
      <c r="G5578" s="6">
        <f>VLOOKUP(F5578,Sheet2!$E$2:$F$11,2,0)</f>
        <v>325</v>
      </c>
      <c r="H5578" s="6">
        <f t="shared" si="348"/>
        <v>44280000</v>
      </c>
      <c r="I5578" s="6">
        <f t="shared" si="349"/>
        <v>39000000</v>
      </c>
      <c r="J5578" s="6">
        <f t="shared" si="350"/>
        <v>5280000</v>
      </c>
      <c r="K5578" s="8">
        <f t="shared" si="351"/>
        <v>0.11924119241192412</v>
      </c>
    </row>
    <row r="5579" spans="1:11" hidden="1" x14ac:dyDescent="0.3">
      <c r="A5579" s="7" t="s">
        <v>15002</v>
      </c>
      <c r="B5579" s="6" t="s">
        <v>5401</v>
      </c>
      <c r="C5579" s="6" t="s">
        <v>9407</v>
      </c>
      <c r="D5579" s="6">
        <f>VLOOKUP(C5579,Sheet2!$B$2:$C$11,2,0)</f>
        <v>135000</v>
      </c>
      <c r="E5579" s="6" t="str">
        <f>VLOOKUP(C5579,Sheet2!$B$2:$D$11,3,0)</f>
        <v>G</v>
      </c>
      <c r="F5579" s="6">
        <f>VLOOKUP(E5579,Sheet2!$D$2:$E$11,2,0)</f>
        <v>458</v>
      </c>
      <c r="G5579" s="6">
        <f>VLOOKUP(F5579,Sheet2!$E$2:$F$11,2,0)</f>
        <v>455</v>
      </c>
      <c r="H5579" s="6">
        <f t="shared" si="348"/>
        <v>61830000</v>
      </c>
      <c r="I5579" s="6">
        <f t="shared" si="349"/>
        <v>61425000</v>
      </c>
      <c r="J5579" s="6">
        <f t="shared" si="350"/>
        <v>405000</v>
      </c>
      <c r="K5579" s="8">
        <f t="shared" si="351"/>
        <v>6.5502183406113534E-3</v>
      </c>
    </row>
    <row r="5580" spans="1:11" hidden="1" x14ac:dyDescent="0.3">
      <c r="A5580" s="7" t="s">
        <v>15003</v>
      </c>
      <c r="B5580" s="6" t="s">
        <v>5402</v>
      </c>
      <c r="C5580" s="6" t="s">
        <v>9409</v>
      </c>
      <c r="D5580" s="6">
        <f>VLOOKUP(C5580,Sheet2!$B$2:$C$11,2,0)</f>
        <v>185000</v>
      </c>
      <c r="E5580" s="6" t="str">
        <f>VLOOKUP(C5580,Sheet2!$B$2:$D$11,3,0)</f>
        <v>I</v>
      </c>
      <c r="F5580" s="6">
        <f>VLOOKUP(E5580,Sheet2!$D$2:$E$11,2,0)</f>
        <v>258</v>
      </c>
      <c r="G5580" s="6">
        <f>VLOOKUP(F5580,Sheet2!$E$2:$F$11,2,0)</f>
        <v>111</v>
      </c>
      <c r="H5580" s="6">
        <f t="shared" si="348"/>
        <v>47730000</v>
      </c>
      <c r="I5580" s="6">
        <f t="shared" si="349"/>
        <v>20535000</v>
      </c>
      <c r="J5580" s="6">
        <f t="shared" si="350"/>
        <v>27195000</v>
      </c>
      <c r="K5580" s="8">
        <f t="shared" si="351"/>
        <v>0.56976744186046513</v>
      </c>
    </row>
    <row r="5581" spans="1:11" hidden="1" x14ac:dyDescent="0.3">
      <c r="A5581" s="7" t="s">
        <v>15004</v>
      </c>
      <c r="B5581" s="6" t="s">
        <v>5403</v>
      </c>
      <c r="C5581" s="6" t="s">
        <v>9410</v>
      </c>
      <c r="D5581" s="6">
        <f>VLOOKUP(C5581,Sheet2!$B$2:$C$11,2,0)</f>
        <v>210000</v>
      </c>
      <c r="E5581" s="6" t="str">
        <f>VLOOKUP(C5581,Sheet2!$B$2:$D$11,3,0)</f>
        <v>J</v>
      </c>
      <c r="F5581" s="6">
        <f>VLOOKUP(E5581,Sheet2!$D$2:$E$11,2,0)</f>
        <v>3333</v>
      </c>
      <c r="G5581" s="6">
        <f>VLOOKUP(F5581,Sheet2!$E$2:$F$11,2,0)</f>
        <v>2324</v>
      </c>
      <c r="H5581" s="6">
        <f t="shared" si="348"/>
        <v>699930000</v>
      </c>
      <c r="I5581" s="6">
        <f t="shared" si="349"/>
        <v>488040000</v>
      </c>
      <c r="J5581" s="6">
        <f t="shared" si="350"/>
        <v>211890000</v>
      </c>
      <c r="K5581" s="8">
        <f t="shared" si="351"/>
        <v>0.30273027302730271</v>
      </c>
    </row>
    <row r="5582" spans="1:11" hidden="1" x14ac:dyDescent="0.3">
      <c r="A5582" s="7" t="s">
        <v>15005</v>
      </c>
      <c r="B5582" s="6" t="s">
        <v>5404</v>
      </c>
      <c r="C5582" s="6" t="s">
        <v>9404</v>
      </c>
      <c r="D5582" s="6">
        <f>VLOOKUP(C5582,Sheet2!$B$2:$C$11,2,0)</f>
        <v>125000</v>
      </c>
      <c r="E5582" s="6" t="str">
        <f>VLOOKUP(C5582,Sheet2!$B$2:$D$11,3,0)</f>
        <v>D</v>
      </c>
      <c r="F5582" s="6">
        <f>VLOOKUP(E5582,Sheet2!$D$2:$E$11,2,0)</f>
        <v>256</v>
      </c>
      <c r="G5582" s="6">
        <f>VLOOKUP(F5582,Sheet2!$E$2:$F$11,2,0)</f>
        <v>256</v>
      </c>
      <c r="H5582" s="6">
        <f t="shared" si="348"/>
        <v>32000000</v>
      </c>
      <c r="I5582" s="6">
        <f t="shared" si="349"/>
        <v>32000000</v>
      </c>
      <c r="J5582" s="6">
        <f t="shared" si="350"/>
        <v>0</v>
      </c>
      <c r="K5582" s="8">
        <f t="shared" si="351"/>
        <v>0</v>
      </c>
    </row>
    <row r="5583" spans="1:11" x14ac:dyDescent="0.3">
      <c r="A5583" s="7" t="s">
        <v>15006</v>
      </c>
      <c r="B5583" s="6" t="s">
        <v>5405</v>
      </c>
      <c r="C5583" s="6" t="s">
        <v>9402</v>
      </c>
      <c r="D5583" s="6">
        <f>VLOOKUP(C5583,Sheet2!$B$2:$C$11,2,0)</f>
        <v>110000</v>
      </c>
      <c r="E5583" s="6" t="str">
        <f>VLOOKUP(C5583,Sheet2!$B$2:$D$11,3,0)</f>
        <v>B</v>
      </c>
      <c r="F5583" s="6">
        <f>VLOOKUP(E5583,Sheet2!$D$2:$E$11,2,0)</f>
        <v>2100</v>
      </c>
      <c r="G5583" s="6">
        <f>VLOOKUP(F5583,Sheet2!$E$2:$F$11,2,0)</f>
        <v>1526</v>
      </c>
      <c r="H5583" s="6">
        <f t="shared" si="348"/>
        <v>231000000</v>
      </c>
      <c r="I5583" s="6">
        <f t="shared" si="349"/>
        <v>167860000</v>
      </c>
      <c r="J5583" s="6">
        <f t="shared" si="350"/>
        <v>63140000</v>
      </c>
      <c r="K5583" s="8">
        <f t="shared" si="351"/>
        <v>0.27333333333333332</v>
      </c>
    </row>
    <row r="5584" spans="1:11" hidden="1" x14ac:dyDescent="0.3">
      <c r="A5584" s="7" t="s">
        <v>15007</v>
      </c>
      <c r="B5584" s="6" t="s">
        <v>5406</v>
      </c>
      <c r="C5584" s="6" t="s">
        <v>9407</v>
      </c>
      <c r="D5584" s="6">
        <f>VLOOKUP(C5584,Sheet2!$B$2:$C$11,2,0)</f>
        <v>135000</v>
      </c>
      <c r="E5584" s="6" t="str">
        <f>VLOOKUP(C5584,Sheet2!$B$2:$D$11,3,0)</f>
        <v>G</v>
      </c>
      <c r="F5584" s="6">
        <f>VLOOKUP(E5584,Sheet2!$D$2:$E$11,2,0)</f>
        <v>458</v>
      </c>
      <c r="G5584" s="6">
        <f>VLOOKUP(F5584,Sheet2!$E$2:$F$11,2,0)</f>
        <v>455</v>
      </c>
      <c r="H5584" s="6">
        <f t="shared" si="348"/>
        <v>61830000</v>
      </c>
      <c r="I5584" s="6">
        <f t="shared" si="349"/>
        <v>61425000</v>
      </c>
      <c r="J5584" s="6">
        <f t="shared" si="350"/>
        <v>405000</v>
      </c>
      <c r="K5584" s="8">
        <f t="shared" si="351"/>
        <v>6.5502183406113534E-3</v>
      </c>
    </row>
    <row r="5585" spans="1:11" hidden="1" x14ac:dyDescent="0.3">
      <c r="A5585" s="7" t="s">
        <v>15008</v>
      </c>
      <c r="B5585" s="6" t="s">
        <v>5407</v>
      </c>
      <c r="C5585" s="6" t="s">
        <v>9403</v>
      </c>
      <c r="D5585" s="6">
        <f>VLOOKUP(C5585,Sheet2!$B$2:$C$11,2,0)</f>
        <v>82000</v>
      </c>
      <c r="E5585" s="6" t="str">
        <f>VLOOKUP(C5585,Sheet2!$B$2:$D$11,3,0)</f>
        <v>C</v>
      </c>
      <c r="F5585" s="6">
        <f>VLOOKUP(E5585,Sheet2!$D$2:$E$11,2,0)</f>
        <v>1548</v>
      </c>
      <c r="G5585" s="6">
        <f>VLOOKUP(F5585,Sheet2!$E$2:$F$11,2,0)</f>
        <v>1021</v>
      </c>
      <c r="H5585" s="6">
        <f t="shared" si="348"/>
        <v>126936000</v>
      </c>
      <c r="I5585" s="6">
        <f t="shared" si="349"/>
        <v>83722000</v>
      </c>
      <c r="J5585" s="6">
        <f t="shared" si="350"/>
        <v>43214000</v>
      </c>
      <c r="K5585" s="8">
        <f t="shared" si="351"/>
        <v>0.34043927648578809</v>
      </c>
    </row>
    <row r="5586" spans="1:11" hidden="1" x14ac:dyDescent="0.3">
      <c r="A5586" s="7" t="s">
        <v>15009</v>
      </c>
      <c r="B5586" s="6" t="s">
        <v>5408</v>
      </c>
      <c r="C5586" s="6" t="s">
        <v>9409</v>
      </c>
      <c r="D5586" s="6">
        <f>VLOOKUP(C5586,Sheet2!$B$2:$C$11,2,0)</f>
        <v>185000</v>
      </c>
      <c r="E5586" s="6" t="str">
        <f>VLOOKUP(C5586,Sheet2!$B$2:$D$11,3,0)</f>
        <v>I</v>
      </c>
      <c r="F5586" s="6">
        <f>VLOOKUP(E5586,Sheet2!$D$2:$E$11,2,0)</f>
        <v>258</v>
      </c>
      <c r="G5586" s="6">
        <f>VLOOKUP(F5586,Sheet2!$E$2:$F$11,2,0)</f>
        <v>111</v>
      </c>
      <c r="H5586" s="6">
        <f t="shared" si="348"/>
        <v>47730000</v>
      </c>
      <c r="I5586" s="6">
        <f t="shared" si="349"/>
        <v>20535000</v>
      </c>
      <c r="J5586" s="6">
        <f t="shared" si="350"/>
        <v>27195000</v>
      </c>
      <c r="K5586" s="8">
        <f t="shared" si="351"/>
        <v>0.56976744186046513</v>
      </c>
    </row>
    <row r="5587" spans="1:11" hidden="1" x14ac:dyDescent="0.3">
      <c r="A5587" s="7" t="s">
        <v>15010</v>
      </c>
      <c r="B5587" s="6" t="s">
        <v>2386</v>
      </c>
      <c r="C5587" s="6" t="s">
        <v>9401</v>
      </c>
      <c r="D5587" s="6">
        <f>VLOOKUP(C5587,Sheet2!$B$2:$C$11,2,0)</f>
        <v>75000</v>
      </c>
      <c r="E5587" s="6" t="str">
        <f>VLOOKUP(C5587,Sheet2!$B$2:$D$11,3,0)</f>
        <v>A</v>
      </c>
      <c r="F5587" s="6">
        <f>VLOOKUP(E5587,Sheet2!$D$2:$E$11,2,0)</f>
        <v>1000</v>
      </c>
      <c r="G5587" s="6">
        <f>VLOOKUP(F5587,Sheet2!$E$2:$F$11,2,0)</f>
        <v>845</v>
      </c>
      <c r="H5587" s="6">
        <f t="shared" si="348"/>
        <v>75000000</v>
      </c>
      <c r="I5587" s="6">
        <f t="shared" si="349"/>
        <v>63375000</v>
      </c>
      <c r="J5587" s="6">
        <f t="shared" si="350"/>
        <v>11625000</v>
      </c>
      <c r="K5587" s="8">
        <f t="shared" si="351"/>
        <v>0.155</v>
      </c>
    </row>
    <row r="5588" spans="1:11" hidden="1" x14ac:dyDescent="0.3">
      <c r="A5588" s="7" t="s">
        <v>15011</v>
      </c>
      <c r="B5588" s="6" t="s">
        <v>5409</v>
      </c>
      <c r="C5588" s="6" t="s">
        <v>9410</v>
      </c>
      <c r="D5588" s="6">
        <f>VLOOKUP(C5588,Sheet2!$B$2:$C$11,2,0)</f>
        <v>210000</v>
      </c>
      <c r="E5588" s="6" t="str">
        <f>VLOOKUP(C5588,Sheet2!$B$2:$D$11,3,0)</f>
        <v>J</v>
      </c>
      <c r="F5588" s="6">
        <f>VLOOKUP(E5588,Sheet2!$D$2:$E$11,2,0)</f>
        <v>3333</v>
      </c>
      <c r="G5588" s="6">
        <f>VLOOKUP(F5588,Sheet2!$E$2:$F$11,2,0)</f>
        <v>2324</v>
      </c>
      <c r="H5588" s="6">
        <f t="shared" si="348"/>
        <v>699930000</v>
      </c>
      <c r="I5588" s="6">
        <f t="shared" si="349"/>
        <v>488040000</v>
      </c>
      <c r="J5588" s="6">
        <f t="shared" si="350"/>
        <v>211890000</v>
      </c>
      <c r="K5588" s="8">
        <f t="shared" si="351"/>
        <v>0.30273027302730271</v>
      </c>
    </row>
    <row r="5589" spans="1:11" hidden="1" x14ac:dyDescent="0.3">
      <c r="A5589" s="7" t="s">
        <v>15012</v>
      </c>
      <c r="B5589" s="6" t="s">
        <v>5410</v>
      </c>
      <c r="C5589" s="6" t="s">
        <v>9410</v>
      </c>
      <c r="D5589" s="6">
        <f>VLOOKUP(C5589,Sheet2!$B$2:$C$11,2,0)</f>
        <v>210000</v>
      </c>
      <c r="E5589" s="6" t="str">
        <f>VLOOKUP(C5589,Sheet2!$B$2:$D$11,3,0)</f>
        <v>J</v>
      </c>
      <c r="F5589" s="6">
        <f>VLOOKUP(E5589,Sheet2!$D$2:$E$11,2,0)</f>
        <v>3333</v>
      </c>
      <c r="G5589" s="6">
        <f>VLOOKUP(F5589,Sheet2!$E$2:$F$11,2,0)</f>
        <v>2324</v>
      </c>
      <c r="H5589" s="6">
        <f t="shared" si="348"/>
        <v>699930000</v>
      </c>
      <c r="I5589" s="6">
        <f t="shared" si="349"/>
        <v>488040000</v>
      </c>
      <c r="J5589" s="6">
        <f t="shared" si="350"/>
        <v>211890000</v>
      </c>
      <c r="K5589" s="8">
        <f t="shared" si="351"/>
        <v>0.30273027302730271</v>
      </c>
    </row>
    <row r="5590" spans="1:11" hidden="1" x14ac:dyDescent="0.3">
      <c r="A5590" s="7" t="s">
        <v>15013</v>
      </c>
      <c r="B5590" s="6" t="s">
        <v>5411</v>
      </c>
      <c r="C5590" s="6" t="s">
        <v>9406</v>
      </c>
      <c r="D5590" s="6">
        <f>VLOOKUP(C5590,Sheet2!$B$2:$C$11,2,0)</f>
        <v>120000</v>
      </c>
      <c r="E5590" s="6" t="str">
        <f>VLOOKUP(C5590,Sheet2!$B$2:$D$11,3,0)</f>
        <v>F</v>
      </c>
      <c r="F5590" s="6">
        <f>VLOOKUP(E5590,Sheet2!$D$2:$E$11,2,0)</f>
        <v>369</v>
      </c>
      <c r="G5590" s="6">
        <f>VLOOKUP(F5590,Sheet2!$E$2:$F$11,2,0)</f>
        <v>325</v>
      </c>
      <c r="H5590" s="6">
        <f t="shared" si="348"/>
        <v>44280000</v>
      </c>
      <c r="I5590" s="6">
        <f t="shared" si="349"/>
        <v>39000000</v>
      </c>
      <c r="J5590" s="6">
        <f t="shared" si="350"/>
        <v>5280000</v>
      </c>
      <c r="K5590" s="8">
        <f t="shared" si="351"/>
        <v>0.11924119241192412</v>
      </c>
    </row>
    <row r="5591" spans="1:11" hidden="1" x14ac:dyDescent="0.3">
      <c r="A5591" s="7" t="s">
        <v>15014</v>
      </c>
      <c r="B5591" s="6" t="s">
        <v>5412</v>
      </c>
      <c r="C5591" s="6" t="s">
        <v>9406</v>
      </c>
      <c r="D5591" s="6">
        <f>VLOOKUP(C5591,Sheet2!$B$2:$C$11,2,0)</f>
        <v>120000</v>
      </c>
      <c r="E5591" s="6" t="str">
        <f>VLOOKUP(C5591,Sheet2!$B$2:$D$11,3,0)</f>
        <v>F</v>
      </c>
      <c r="F5591" s="6">
        <f>VLOOKUP(E5591,Sheet2!$D$2:$E$11,2,0)</f>
        <v>369</v>
      </c>
      <c r="G5591" s="6">
        <f>VLOOKUP(F5591,Sheet2!$E$2:$F$11,2,0)</f>
        <v>325</v>
      </c>
      <c r="H5591" s="6">
        <f t="shared" si="348"/>
        <v>44280000</v>
      </c>
      <c r="I5591" s="6">
        <f t="shared" si="349"/>
        <v>39000000</v>
      </c>
      <c r="J5591" s="6">
        <f t="shared" si="350"/>
        <v>5280000</v>
      </c>
      <c r="K5591" s="8">
        <f t="shared" si="351"/>
        <v>0.11924119241192412</v>
      </c>
    </row>
    <row r="5592" spans="1:11" hidden="1" x14ac:dyDescent="0.3">
      <c r="A5592" s="7" t="s">
        <v>15015</v>
      </c>
      <c r="B5592" s="6" t="s">
        <v>5413</v>
      </c>
      <c r="C5592" s="6" t="s">
        <v>9401</v>
      </c>
      <c r="D5592" s="6">
        <f>VLOOKUP(C5592,Sheet2!$B$2:$C$11,2,0)</f>
        <v>75000</v>
      </c>
      <c r="E5592" s="6" t="str">
        <f>VLOOKUP(C5592,Sheet2!$B$2:$D$11,3,0)</f>
        <v>A</v>
      </c>
      <c r="F5592" s="6">
        <f>VLOOKUP(E5592,Sheet2!$D$2:$E$11,2,0)</f>
        <v>1000</v>
      </c>
      <c r="G5592" s="6">
        <f>VLOOKUP(F5592,Sheet2!$E$2:$F$11,2,0)</f>
        <v>845</v>
      </c>
      <c r="H5592" s="6">
        <f t="shared" si="348"/>
        <v>75000000</v>
      </c>
      <c r="I5592" s="6">
        <f t="shared" si="349"/>
        <v>63375000</v>
      </c>
      <c r="J5592" s="6">
        <f t="shared" si="350"/>
        <v>11625000</v>
      </c>
      <c r="K5592" s="8">
        <f t="shared" si="351"/>
        <v>0.155</v>
      </c>
    </row>
    <row r="5593" spans="1:11" hidden="1" x14ac:dyDescent="0.3">
      <c r="A5593" s="7" t="s">
        <v>15016</v>
      </c>
      <c r="B5593" s="6" t="s">
        <v>5414</v>
      </c>
      <c r="C5593" s="6" t="s">
        <v>9407</v>
      </c>
      <c r="D5593" s="6">
        <f>VLOOKUP(C5593,Sheet2!$B$2:$C$11,2,0)</f>
        <v>135000</v>
      </c>
      <c r="E5593" s="6" t="str">
        <f>VLOOKUP(C5593,Sheet2!$B$2:$D$11,3,0)</f>
        <v>G</v>
      </c>
      <c r="F5593" s="6">
        <f>VLOOKUP(E5593,Sheet2!$D$2:$E$11,2,0)</f>
        <v>458</v>
      </c>
      <c r="G5593" s="6">
        <f>VLOOKUP(F5593,Sheet2!$E$2:$F$11,2,0)</f>
        <v>455</v>
      </c>
      <c r="H5593" s="6">
        <f t="shared" si="348"/>
        <v>61830000</v>
      </c>
      <c r="I5593" s="6">
        <f t="shared" si="349"/>
        <v>61425000</v>
      </c>
      <c r="J5593" s="6">
        <f t="shared" si="350"/>
        <v>405000</v>
      </c>
      <c r="K5593" s="8">
        <f t="shared" si="351"/>
        <v>6.5502183406113534E-3</v>
      </c>
    </row>
    <row r="5594" spans="1:11" hidden="1" x14ac:dyDescent="0.3">
      <c r="A5594" s="7" t="s">
        <v>15017</v>
      </c>
      <c r="B5594" s="6" t="s">
        <v>5415</v>
      </c>
      <c r="C5594" s="6" t="s">
        <v>9406</v>
      </c>
      <c r="D5594" s="6">
        <f>VLOOKUP(C5594,Sheet2!$B$2:$C$11,2,0)</f>
        <v>120000</v>
      </c>
      <c r="E5594" s="6" t="str">
        <f>VLOOKUP(C5594,Sheet2!$B$2:$D$11,3,0)</f>
        <v>F</v>
      </c>
      <c r="F5594" s="6">
        <f>VLOOKUP(E5594,Sheet2!$D$2:$E$11,2,0)</f>
        <v>369</v>
      </c>
      <c r="G5594" s="6">
        <f>VLOOKUP(F5594,Sheet2!$E$2:$F$11,2,0)</f>
        <v>325</v>
      </c>
      <c r="H5594" s="6">
        <f t="shared" si="348"/>
        <v>44280000</v>
      </c>
      <c r="I5594" s="6">
        <f t="shared" si="349"/>
        <v>39000000</v>
      </c>
      <c r="J5594" s="6">
        <f t="shared" si="350"/>
        <v>5280000</v>
      </c>
      <c r="K5594" s="8">
        <f t="shared" si="351"/>
        <v>0.11924119241192412</v>
      </c>
    </row>
    <row r="5595" spans="1:11" hidden="1" x14ac:dyDescent="0.3">
      <c r="A5595" s="7" t="s">
        <v>15018</v>
      </c>
      <c r="B5595" s="6" t="s">
        <v>5416</v>
      </c>
      <c r="C5595" s="6" t="s">
        <v>9405</v>
      </c>
      <c r="D5595" s="6">
        <f>VLOOKUP(C5595,Sheet2!$B$2:$C$11,2,0)</f>
        <v>190000</v>
      </c>
      <c r="E5595" s="6" t="str">
        <f>VLOOKUP(C5595,Sheet2!$B$2:$D$11,3,0)</f>
        <v>E</v>
      </c>
      <c r="F5595" s="6">
        <f>VLOOKUP(E5595,Sheet2!$D$2:$E$11,2,0)</f>
        <v>154</v>
      </c>
      <c r="G5595" s="6">
        <f>VLOOKUP(F5595,Sheet2!$E$2:$F$11,2,0)</f>
        <v>148</v>
      </c>
      <c r="H5595" s="6">
        <f t="shared" si="348"/>
        <v>29260000</v>
      </c>
      <c r="I5595" s="6">
        <f t="shared" si="349"/>
        <v>28120000</v>
      </c>
      <c r="J5595" s="6">
        <f t="shared" si="350"/>
        <v>1140000</v>
      </c>
      <c r="K5595" s="8">
        <f t="shared" si="351"/>
        <v>3.896103896103896E-2</v>
      </c>
    </row>
    <row r="5596" spans="1:11" x14ac:dyDescent="0.3">
      <c r="A5596" s="7" t="s">
        <v>15019</v>
      </c>
      <c r="B5596" s="6" t="s">
        <v>5417</v>
      </c>
      <c r="C5596" s="6" t="s">
        <v>9402</v>
      </c>
      <c r="D5596" s="6">
        <f>VLOOKUP(C5596,Sheet2!$B$2:$C$11,2,0)</f>
        <v>110000</v>
      </c>
      <c r="E5596" s="6" t="str">
        <f>VLOOKUP(C5596,Sheet2!$B$2:$D$11,3,0)</f>
        <v>B</v>
      </c>
      <c r="F5596" s="6">
        <f>VLOOKUP(E5596,Sheet2!$D$2:$E$11,2,0)</f>
        <v>2100</v>
      </c>
      <c r="G5596" s="6">
        <f>VLOOKUP(F5596,Sheet2!$E$2:$F$11,2,0)</f>
        <v>1526</v>
      </c>
      <c r="H5596" s="6">
        <f t="shared" si="348"/>
        <v>231000000</v>
      </c>
      <c r="I5596" s="6">
        <f t="shared" si="349"/>
        <v>167860000</v>
      </c>
      <c r="J5596" s="6">
        <f t="shared" si="350"/>
        <v>63140000</v>
      </c>
      <c r="K5596" s="8">
        <f t="shared" si="351"/>
        <v>0.27333333333333332</v>
      </c>
    </row>
    <row r="5597" spans="1:11" hidden="1" x14ac:dyDescent="0.3">
      <c r="A5597" s="7" t="s">
        <v>15020</v>
      </c>
      <c r="B5597" s="6" t="s">
        <v>1262</v>
      </c>
      <c r="C5597" s="6" t="s">
        <v>9405</v>
      </c>
      <c r="D5597" s="6">
        <f>VLOOKUP(C5597,Sheet2!$B$2:$C$11,2,0)</f>
        <v>190000</v>
      </c>
      <c r="E5597" s="6" t="str">
        <f>VLOOKUP(C5597,Sheet2!$B$2:$D$11,3,0)</f>
        <v>E</v>
      </c>
      <c r="F5597" s="6">
        <f>VLOOKUP(E5597,Sheet2!$D$2:$E$11,2,0)</f>
        <v>154</v>
      </c>
      <c r="G5597" s="6">
        <f>VLOOKUP(F5597,Sheet2!$E$2:$F$11,2,0)</f>
        <v>148</v>
      </c>
      <c r="H5597" s="6">
        <f t="shared" si="348"/>
        <v>29260000</v>
      </c>
      <c r="I5597" s="6">
        <f t="shared" si="349"/>
        <v>28120000</v>
      </c>
      <c r="J5597" s="6">
        <f t="shared" si="350"/>
        <v>1140000</v>
      </c>
      <c r="K5597" s="8">
        <f t="shared" si="351"/>
        <v>3.896103896103896E-2</v>
      </c>
    </row>
    <row r="5598" spans="1:11" hidden="1" x14ac:dyDescent="0.3">
      <c r="A5598" s="7" t="s">
        <v>15021</v>
      </c>
      <c r="B5598" s="6" t="s">
        <v>5418</v>
      </c>
      <c r="C5598" s="6" t="s">
        <v>9409</v>
      </c>
      <c r="D5598" s="6">
        <f>VLOOKUP(C5598,Sheet2!$B$2:$C$11,2,0)</f>
        <v>185000</v>
      </c>
      <c r="E5598" s="6" t="str">
        <f>VLOOKUP(C5598,Sheet2!$B$2:$D$11,3,0)</f>
        <v>I</v>
      </c>
      <c r="F5598" s="6">
        <f>VLOOKUP(E5598,Sheet2!$D$2:$E$11,2,0)</f>
        <v>258</v>
      </c>
      <c r="G5598" s="6">
        <f>VLOOKUP(F5598,Sheet2!$E$2:$F$11,2,0)</f>
        <v>111</v>
      </c>
      <c r="H5598" s="6">
        <f t="shared" si="348"/>
        <v>47730000</v>
      </c>
      <c r="I5598" s="6">
        <f t="shared" si="349"/>
        <v>20535000</v>
      </c>
      <c r="J5598" s="6">
        <f t="shared" si="350"/>
        <v>27195000</v>
      </c>
      <c r="K5598" s="8">
        <f t="shared" si="351"/>
        <v>0.56976744186046513</v>
      </c>
    </row>
    <row r="5599" spans="1:11" hidden="1" x14ac:dyDescent="0.3">
      <c r="A5599" s="7" t="s">
        <v>15022</v>
      </c>
      <c r="B5599" s="6" t="s">
        <v>5419</v>
      </c>
      <c r="C5599" s="6" t="s">
        <v>9405</v>
      </c>
      <c r="D5599" s="6">
        <f>VLOOKUP(C5599,Sheet2!$B$2:$C$11,2,0)</f>
        <v>190000</v>
      </c>
      <c r="E5599" s="6" t="str">
        <f>VLOOKUP(C5599,Sheet2!$B$2:$D$11,3,0)</f>
        <v>E</v>
      </c>
      <c r="F5599" s="6">
        <f>VLOOKUP(E5599,Sheet2!$D$2:$E$11,2,0)</f>
        <v>154</v>
      </c>
      <c r="G5599" s="6">
        <f>VLOOKUP(F5599,Sheet2!$E$2:$F$11,2,0)</f>
        <v>148</v>
      </c>
      <c r="H5599" s="6">
        <f t="shared" si="348"/>
        <v>29260000</v>
      </c>
      <c r="I5599" s="6">
        <f t="shared" si="349"/>
        <v>28120000</v>
      </c>
      <c r="J5599" s="6">
        <f t="shared" si="350"/>
        <v>1140000</v>
      </c>
      <c r="K5599" s="8">
        <f t="shared" si="351"/>
        <v>3.896103896103896E-2</v>
      </c>
    </row>
    <row r="5600" spans="1:11" hidden="1" x14ac:dyDescent="0.3">
      <c r="A5600" s="7" t="s">
        <v>15023</v>
      </c>
      <c r="B5600" s="6" t="s">
        <v>2162</v>
      </c>
      <c r="C5600" s="6" t="s">
        <v>9405</v>
      </c>
      <c r="D5600" s="6">
        <f>VLOOKUP(C5600,Sheet2!$B$2:$C$11,2,0)</f>
        <v>190000</v>
      </c>
      <c r="E5600" s="6" t="str">
        <f>VLOOKUP(C5600,Sheet2!$B$2:$D$11,3,0)</f>
        <v>E</v>
      </c>
      <c r="F5600" s="6">
        <f>VLOOKUP(E5600,Sheet2!$D$2:$E$11,2,0)</f>
        <v>154</v>
      </c>
      <c r="G5600" s="6">
        <f>VLOOKUP(F5600,Sheet2!$E$2:$F$11,2,0)</f>
        <v>148</v>
      </c>
      <c r="H5600" s="6">
        <f t="shared" si="348"/>
        <v>29260000</v>
      </c>
      <c r="I5600" s="6">
        <f t="shared" si="349"/>
        <v>28120000</v>
      </c>
      <c r="J5600" s="6">
        <f t="shared" si="350"/>
        <v>1140000</v>
      </c>
      <c r="K5600" s="8">
        <f t="shared" si="351"/>
        <v>3.896103896103896E-2</v>
      </c>
    </row>
    <row r="5601" spans="1:11" hidden="1" x14ac:dyDescent="0.3">
      <c r="A5601" s="7" t="s">
        <v>15024</v>
      </c>
      <c r="B5601" s="6" t="s">
        <v>5420</v>
      </c>
      <c r="C5601" s="6" t="s">
        <v>9403</v>
      </c>
      <c r="D5601" s="6">
        <f>VLOOKUP(C5601,Sheet2!$B$2:$C$11,2,0)</f>
        <v>82000</v>
      </c>
      <c r="E5601" s="6" t="str">
        <f>VLOOKUP(C5601,Sheet2!$B$2:$D$11,3,0)</f>
        <v>C</v>
      </c>
      <c r="F5601" s="6">
        <f>VLOOKUP(E5601,Sheet2!$D$2:$E$11,2,0)</f>
        <v>1548</v>
      </c>
      <c r="G5601" s="6">
        <f>VLOOKUP(F5601,Sheet2!$E$2:$F$11,2,0)</f>
        <v>1021</v>
      </c>
      <c r="H5601" s="6">
        <f t="shared" si="348"/>
        <v>126936000</v>
      </c>
      <c r="I5601" s="6">
        <f t="shared" si="349"/>
        <v>83722000</v>
      </c>
      <c r="J5601" s="6">
        <f t="shared" si="350"/>
        <v>43214000</v>
      </c>
      <c r="K5601" s="8">
        <f t="shared" si="351"/>
        <v>0.34043927648578809</v>
      </c>
    </row>
    <row r="5602" spans="1:11" hidden="1" x14ac:dyDescent="0.3">
      <c r="A5602" s="7" t="s">
        <v>15025</v>
      </c>
      <c r="B5602" s="6" t="s">
        <v>5421</v>
      </c>
      <c r="C5602" s="6" t="s">
        <v>9405</v>
      </c>
      <c r="D5602" s="6">
        <f>VLOOKUP(C5602,Sheet2!$B$2:$C$11,2,0)</f>
        <v>190000</v>
      </c>
      <c r="E5602" s="6" t="str">
        <f>VLOOKUP(C5602,Sheet2!$B$2:$D$11,3,0)</f>
        <v>E</v>
      </c>
      <c r="F5602" s="6">
        <f>VLOOKUP(E5602,Sheet2!$D$2:$E$11,2,0)</f>
        <v>154</v>
      </c>
      <c r="G5602" s="6">
        <f>VLOOKUP(F5602,Sheet2!$E$2:$F$11,2,0)</f>
        <v>148</v>
      </c>
      <c r="H5602" s="6">
        <f t="shared" si="348"/>
        <v>29260000</v>
      </c>
      <c r="I5602" s="6">
        <f t="shared" si="349"/>
        <v>28120000</v>
      </c>
      <c r="J5602" s="6">
        <f t="shared" si="350"/>
        <v>1140000</v>
      </c>
      <c r="K5602" s="8">
        <f t="shared" si="351"/>
        <v>3.896103896103896E-2</v>
      </c>
    </row>
    <row r="5603" spans="1:11" hidden="1" x14ac:dyDescent="0.3">
      <c r="A5603" s="7" t="s">
        <v>15026</v>
      </c>
      <c r="B5603" s="6" t="s">
        <v>5422</v>
      </c>
      <c r="C5603" s="6" t="s">
        <v>9407</v>
      </c>
      <c r="D5603" s="6">
        <f>VLOOKUP(C5603,Sheet2!$B$2:$C$11,2,0)</f>
        <v>135000</v>
      </c>
      <c r="E5603" s="6" t="str">
        <f>VLOOKUP(C5603,Sheet2!$B$2:$D$11,3,0)</f>
        <v>G</v>
      </c>
      <c r="F5603" s="6">
        <f>VLOOKUP(E5603,Sheet2!$D$2:$E$11,2,0)</f>
        <v>458</v>
      </c>
      <c r="G5603" s="6">
        <f>VLOOKUP(F5603,Sheet2!$E$2:$F$11,2,0)</f>
        <v>455</v>
      </c>
      <c r="H5603" s="6">
        <f t="shared" si="348"/>
        <v>61830000</v>
      </c>
      <c r="I5603" s="6">
        <f t="shared" si="349"/>
        <v>61425000</v>
      </c>
      <c r="J5603" s="6">
        <f t="shared" si="350"/>
        <v>405000</v>
      </c>
      <c r="K5603" s="8">
        <f t="shared" si="351"/>
        <v>6.5502183406113534E-3</v>
      </c>
    </row>
    <row r="5604" spans="1:11" x14ac:dyDescent="0.3">
      <c r="A5604" s="7" t="s">
        <v>15027</v>
      </c>
      <c r="B5604" s="6" t="s">
        <v>5423</v>
      </c>
      <c r="C5604" s="6" t="s">
        <v>9402</v>
      </c>
      <c r="D5604" s="6">
        <f>VLOOKUP(C5604,Sheet2!$B$2:$C$11,2,0)</f>
        <v>110000</v>
      </c>
      <c r="E5604" s="6" t="str">
        <f>VLOOKUP(C5604,Sheet2!$B$2:$D$11,3,0)</f>
        <v>B</v>
      </c>
      <c r="F5604" s="6">
        <f>VLOOKUP(E5604,Sheet2!$D$2:$E$11,2,0)</f>
        <v>2100</v>
      </c>
      <c r="G5604" s="6">
        <f>VLOOKUP(F5604,Sheet2!$E$2:$F$11,2,0)</f>
        <v>1526</v>
      </c>
      <c r="H5604" s="6">
        <f t="shared" si="348"/>
        <v>231000000</v>
      </c>
      <c r="I5604" s="6">
        <f t="shared" si="349"/>
        <v>167860000</v>
      </c>
      <c r="J5604" s="6">
        <f t="shared" si="350"/>
        <v>63140000</v>
      </c>
      <c r="K5604" s="8">
        <f t="shared" si="351"/>
        <v>0.27333333333333332</v>
      </c>
    </row>
    <row r="5605" spans="1:11" hidden="1" x14ac:dyDescent="0.3">
      <c r="A5605" s="7" t="s">
        <v>15028</v>
      </c>
      <c r="B5605" s="6" t="s">
        <v>5424</v>
      </c>
      <c r="C5605" s="6" t="s">
        <v>9408</v>
      </c>
      <c r="D5605" s="6">
        <f>VLOOKUP(C5605,Sheet2!$B$2:$C$11,2,0)</f>
        <v>195000</v>
      </c>
      <c r="E5605" s="6" t="str">
        <f>VLOOKUP(C5605,Sheet2!$B$2:$D$11,3,0)</f>
        <v>H</v>
      </c>
      <c r="F5605" s="6">
        <f>VLOOKUP(E5605,Sheet2!$D$2:$E$11,2,0)</f>
        <v>1254</v>
      </c>
      <c r="G5605" s="6">
        <f>VLOOKUP(F5605,Sheet2!$E$2:$F$11,2,0)</f>
        <v>1111</v>
      </c>
      <c r="H5605" s="6">
        <f t="shared" si="348"/>
        <v>244530000</v>
      </c>
      <c r="I5605" s="6">
        <f t="shared" si="349"/>
        <v>216645000</v>
      </c>
      <c r="J5605" s="6">
        <f t="shared" si="350"/>
        <v>27885000</v>
      </c>
      <c r="K5605" s="8">
        <f t="shared" si="351"/>
        <v>0.11403508771929824</v>
      </c>
    </row>
    <row r="5606" spans="1:11" hidden="1" x14ac:dyDescent="0.3">
      <c r="A5606" s="7" t="s">
        <v>15029</v>
      </c>
      <c r="B5606" s="6" t="s">
        <v>5425</v>
      </c>
      <c r="C5606" s="6" t="s">
        <v>9404</v>
      </c>
      <c r="D5606" s="6">
        <f>VLOOKUP(C5606,Sheet2!$B$2:$C$11,2,0)</f>
        <v>125000</v>
      </c>
      <c r="E5606" s="6" t="str">
        <f>VLOOKUP(C5606,Sheet2!$B$2:$D$11,3,0)</f>
        <v>D</v>
      </c>
      <c r="F5606" s="6">
        <f>VLOOKUP(E5606,Sheet2!$D$2:$E$11,2,0)</f>
        <v>256</v>
      </c>
      <c r="G5606" s="6">
        <f>VLOOKUP(F5606,Sheet2!$E$2:$F$11,2,0)</f>
        <v>256</v>
      </c>
      <c r="H5606" s="6">
        <f t="shared" si="348"/>
        <v>32000000</v>
      </c>
      <c r="I5606" s="6">
        <f t="shared" si="349"/>
        <v>32000000</v>
      </c>
      <c r="J5606" s="6">
        <f t="shared" si="350"/>
        <v>0</v>
      </c>
      <c r="K5606" s="8">
        <f t="shared" si="351"/>
        <v>0</v>
      </c>
    </row>
    <row r="5607" spans="1:11" hidden="1" x14ac:dyDescent="0.3">
      <c r="A5607" s="7" t="s">
        <v>15030</v>
      </c>
      <c r="B5607" s="6" t="s">
        <v>5426</v>
      </c>
      <c r="C5607" s="6" t="s">
        <v>9401</v>
      </c>
      <c r="D5607" s="6">
        <f>VLOOKUP(C5607,Sheet2!$B$2:$C$11,2,0)</f>
        <v>75000</v>
      </c>
      <c r="E5607" s="6" t="str">
        <f>VLOOKUP(C5607,Sheet2!$B$2:$D$11,3,0)</f>
        <v>A</v>
      </c>
      <c r="F5607" s="6">
        <f>VLOOKUP(E5607,Sheet2!$D$2:$E$11,2,0)</f>
        <v>1000</v>
      </c>
      <c r="G5607" s="6">
        <f>VLOOKUP(F5607,Sheet2!$E$2:$F$11,2,0)</f>
        <v>845</v>
      </c>
      <c r="H5607" s="6">
        <f t="shared" si="348"/>
        <v>75000000</v>
      </c>
      <c r="I5607" s="6">
        <f t="shared" si="349"/>
        <v>63375000</v>
      </c>
      <c r="J5607" s="6">
        <f t="shared" si="350"/>
        <v>11625000</v>
      </c>
      <c r="K5607" s="8">
        <f t="shared" si="351"/>
        <v>0.155</v>
      </c>
    </row>
    <row r="5608" spans="1:11" hidden="1" x14ac:dyDescent="0.3">
      <c r="A5608" s="7" t="s">
        <v>15031</v>
      </c>
      <c r="B5608" s="6" t="s">
        <v>5427</v>
      </c>
      <c r="C5608" s="6" t="s">
        <v>9405</v>
      </c>
      <c r="D5608" s="6">
        <f>VLOOKUP(C5608,Sheet2!$B$2:$C$11,2,0)</f>
        <v>190000</v>
      </c>
      <c r="E5608" s="6" t="str">
        <f>VLOOKUP(C5608,Sheet2!$B$2:$D$11,3,0)</f>
        <v>E</v>
      </c>
      <c r="F5608" s="6">
        <f>VLOOKUP(E5608,Sheet2!$D$2:$E$11,2,0)</f>
        <v>154</v>
      </c>
      <c r="G5608" s="6">
        <f>VLOOKUP(F5608,Sheet2!$E$2:$F$11,2,0)</f>
        <v>148</v>
      </c>
      <c r="H5608" s="6">
        <f t="shared" si="348"/>
        <v>29260000</v>
      </c>
      <c r="I5608" s="6">
        <f t="shared" si="349"/>
        <v>28120000</v>
      </c>
      <c r="J5608" s="6">
        <f t="shared" si="350"/>
        <v>1140000</v>
      </c>
      <c r="K5608" s="8">
        <f t="shared" si="351"/>
        <v>3.896103896103896E-2</v>
      </c>
    </row>
    <row r="5609" spans="1:11" hidden="1" x14ac:dyDescent="0.3">
      <c r="A5609" s="7" t="s">
        <v>15032</v>
      </c>
      <c r="B5609" s="6" t="s">
        <v>5428</v>
      </c>
      <c r="C5609" s="6" t="s">
        <v>9404</v>
      </c>
      <c r="D5609" s="6">
        <f>VLOOKUP(C5609,Sheet2!$B$2:$C$11,2,0)</f>
        <v>125000</v>
      </c>
      <c r="E5609" s="6" t="str">
        <f>VLOOKUP(C5609,Sheet2!$B$2:$D$11,3,0)</f>
        <v>D</v>
      </c>
      <c r="F5609" s="6">
        <f>VLOOKUP(E5609,Sheet2!$D$2:$E$11,2,0)</f>
        <v>256</v>
      </c>
      <c r="G5609" s="6">
        <f>VLOOKUP(F5609,Sheet2!$E$2:$F$11,2,0)</f>
        <v>256</v>
      </c>
      <c r="H5609" s="6">
        <f t="shared" si="348"/>
        <v>32000000</v>
      </c>
      <c r="I5609" s="6">
        <f t="shared" si="349"/>
        <v>32000000</v>
      </c>
      <c r="J5609" s="6">
        <f t="shared" si="350"/>
        <v>0</v>
      </c>
      <c r="K5609" s="8">
        <f t="shared" si="351"/>
        <v>0</v>
      </c>
    </row>
    <row r="5610" spans="1:11" hidden="1" x14ac:dyDescent="0.3">
      <c r="A5610" s="7" t="s">
        <v>15033</v>
      </c>
      <c r="B5610" s="6" t="s">
        <v>5429</v>
      </c>
      <c r="C5610" s="6" t="s">
        <v>9405</v>
      </c>
      <c r="D5610" s="6">
        <f>VLOOKUP(C5610,Sheet2!$B$2:$C$11,2,0)</f>
        <v>190000</v>
      </c>
      <c r="E5610" s="6" t="str">
        <f>VLOOKUP(C5610,Sheet2!$B$2:$D$11,3,0)</f>
        <v>E</v>
      </c>
      <c r="F5610" s="6">
        <f>VLOOKUP(E5610,Sheet2!$D$2:$E$11,2,0)</f>
        <v>154</v>
      </c>
      <c r="G5610" s="6">
        <f>VLOOKUP(F5610,Sheet2!$E$2:$F$11,2,0)</f>
        <v>148</v>
      </c>
      <c r="H5610" s="6">
        <f t="shared" si="348"/>
        <v>29260000</v>
      </c>
      <c r="I5610" s="6">
        <f t="shared" si="349"/>
        <v>28120000</v>
      </c>
      <c r="J5610" s="6">
        <f t="shared" si="350"/>
        <v>1140000</v>
      </c>
      <c r="K5610" s="8">
        <f t="shared" si="351"/>
        <v>3.896103896103896E-2</v>
      </c>
    </row>
    <row r="5611" spans="1:11" hidden="1" x14ac:dyDescent="0.3">
      <c r="A5611" s="7" t="s">
        <v>15034</v>
      </c>
      <c r="B5611" s="6" t="s">
        <v>5430</v>
      </c>
      <c r="C5611" s="6" t="s">
        <v>9404</v>
      </c>
      <c r="D5611" s="6">
        <f>VLOOKUP(C5611,Sheet2!$B$2:$C$11,2,0)</f>
        <v>125000</v>
      </c>
      <c r="E5611" s="6" t="str">
        <f>VLOOKUP(C5611,Sheet2!$B$2:$D$11,3,0)</f>
        <v>D</v>
      </c>
      <c r="F5611" s="6">
        <f>VLOOKUP(E5611,Sheet2!$D$2:$E$11,2,0)</f>
        <v>256</v>
      </c>
      <c r="G5611" s="6">
        <f>VLOOKUP(F5611,Sheet2!$E$2:$F$11,2,0)</f>
        <v>256</v>
      </c>
      <c r="H5611" s="6">
        <f t="shared" si="348"/>
        <v>32000000</v>
      </c>
      <c r="I5611" s="6">
        <f t="shared" si="349"/>
        <v>32000000</v>
      </c>
      <c r="J5611" s="6">
        <f t="shared" si="350"/>
        <v>0</v>
      </c>
      <c r="K5611" s="8">
        <f t="shared" si="351"/>
        <v>0</v>
      </c>
    </row>
    <row r="5612" spans="1:11" hidden="1" x14ac:dyDescent="0.3">
      <c r="A5612" s="7" t="s">
        <v>15035</v>
      </c>
      <c r="B5612" s="6" t="s">
        <v>5431</v>
      </c>
      <c r="C5612" s="6" t="s">
        <v>9410</v>
      </c>
      <c r="D5612" s="6">
        <f>VLOOKUP(C5612,Sheet2!$B$2:$C$11,2,0)</f>
        <v>210000</v>
      </c>
      <c r="E5612" s="6" t="str">
        <f>VLOOKUP(C5612,Sheet2!$B$2:$D$11,3,0)</f>
        <v>J</v>
      </c>
      <c r="F5612" s="6">
        <f>VLOOKUP(E5612,Sheet2!$D$2:$E$11,2,0)</f>
        <v>3333</v>
      </c>
      <c r="G5612" s="6">
        <f>VLOOKUP(F5612,Sheet2!$E$2:$F$11,2,0)</f>
        <v>2324</v>
      </c>
      <c r="H5612" s="6">
        <f t="shared" si="348"/>
        <v>699930000</v>
      </c>
      <c r="I5612" s="6">
        <f t="shared" si="349"/>
        <v>488040000</v>
      </c>
      <c r="J5612" s="6">
        <f t="shared" si="350"/>
        <v>211890000</v>
      </c>
      <c r="K5612" s="8">
        <f t="shared" si="351"/>
        <v>0.30273027302730271</v>
      </c>
    </row>
    <row r="5613" spans="1:11" hidden="1" x14ac:dyDescent="0.3">
      <c r="A5613" s="7" t="s">
        <v>15036</v>
      </c>
      <c r="B5613" s="6" t="s">
        <v>5432</v>
      </c>
      <c r="C5613" s="6" t="s">
        <v>9410</v>
      </c>
      <c r="D5613" s="6">
        <f>VLOOKUP(C5613,Sheet2!$B$2:$C$11,2,0)</f>
        <v>210000</v>
      </c>
      <c r="E5613" s="6" t="str">
        <f>VLOOKUP(C5613,Sheet2!$B$2:$D$11,3,0)</f>
        <v>J</v>
      </c>
      <c r="F5613" s="6">
        <f>VLOOKUP(E5613,Sheet2!$D$2:$E$11,2,0)</f>
        <v>3333</v>
      </c>
      <c r="G5613" s="6">
        <f>VLOOKUP(F5613,Sheet2!$E$2:$F$11,2,0)</f>
        <v>2324</v>
      </c>
      <c r="H5613" s="6">
        <f t="shared" si="348"/>
        <v>699930000</v>
      </c>
      <c r="I5613" s="6">
        <f t="shared" si="349"/>
        <v>488040000</v>
      </c>
      <c r="J5613" s="6">
        <f t="shared" si="350"/>
        <v>211890000</v>
      </c>
      <c r="K5613" s="8">
        <f t="shared" si="351"/>
        <v>0.30273027302730271</v>
      </c>
    </row>
    <row r="5614" spans="1:11" hidden="1" x14ac:dyDescent="0.3">
      <c r="A5614" s="7" t="s">
        <v>15037</v>
      </c>
      <c r="B5614" s="6" t="s">
        <v>5433</v>
      </c>
      <c r="C5614" s="6" t="s">
        <v>9408</v>
      </c>
      <c r="D5614" s="6">
        <f>VLOOKUP(C5614,Sheet2!$B$2:$C$11,2,0)</f>
        <v>195000</v>
      </c>
      <c r="E5614" s="6" t="str">
        <f>VLOOKUP(C5614,Sheet2!$B$2:$D$11,3,0)</f>
        <v>H</v>
      </c>
      <c r="F5614" s="6">
        <f>VLOOKUP(E5614,Sheet2!$D$2:$E$11,2,0)</f>
        <v>1254</v>
      </c>
      <c r="G5614" s="6">
        <f>VLOOKUP(F5614,Sheet2!$E$2:$F$11,2,0)</f>
        <v>1111</v>
      </c>
      <c r="H5614" s="6">
        <f t="shared" si="348"/>
        <v>244530000</v>
      </c>
      <c r="I5614" s="6">
        <f t="shared" si="349"/>
        <v>216645000</v>
      </c>
      <c r="J5614" s="6">
        <f t="shared" si="350"/>
        <v>27885000</v>
      </c>
      <c r="K5614" s="8">
        <f t="shared" si="351"/>
        <v>0.11403508771929824</v>
      </c>
    </row>
    <row r="5615" spans="1:11" hidden="1" x14ac:dyDescent="0.3">
      <c r="A5615" s="7" t="s">
        <v>15038</v>
      </c>
      <c r="B5615" s="6" t="s">
        <v>5434</v>
      </c>
      <c r="C5615" s="6" t="s">
        <v>9409</v>
      </c>
      <c r="D5615" s="6">
        <f>VLOOKUP(C5615,Sheet2!$B$2:$C$11,2,0)</f>
        <v>185000</v>
      </c>
      <c r="E5615" s="6" t="str">
        <f>VLOOKUP(C5615,Sheet2!$B$2:$D$11,3,0)</f>
        <v>I</v>
      </c>
      <c r="F5615" s="6">
        <f>VLOOKUP(E5615,Sheet2!$D$2:$E$11,2,0)</f>
        <v>258</v>
      </c>
      <c r="G5615" s="6">
        <f>VLOOKUP(F5615,Sheet2!$E$2:$F$11,2,0)</f>
        <v>111</v>
      </c>
      <c r="H5615" s="6">
        <f t="shared" si="348"/>
        <v>47730000</v>
      </c>
      <c r="I5615" s="6">
        <f t="shared" si="349"/>
        <v>20535000</v>
      </c>
      <c r="J5615" s="6">
        <f t="shared" si="350"/>
        <v>27195000</v>
      </c>
      <c r="K5615" s="8">
        <f t="shared" si="351"/>
        <v>0.56976744186046513</v>
      </c>
    </row>
    <row r="5616" spans="1:11" hidden="1" x14ac:dyDescent="0.3">
      <c r="A5616" s="7" t="s">
        <v>15039</v>
      </c>
      <c r="B5616" s="6" t="s">
        <v>5435</v>
      </c>
      <c r="C5616" s="6" t="s">
        <v>9406</v>
      </c>
      <c r="D5616" s="6">
        <f>VLOOKUP(C5616,Sheet2!$B$2:$C$11,2,0)</f>
        <v>120000</v>
      </c>
      <c r="E5616" s="6" t="str">
        <f>VLOOKUP(C5616,Sheet2!$B$2:$D$11,3,0)</f>
        <v>F</v>
      </c>
      <c r="F5616" s="6">
        <f>VLOOKUP(E5616,Sheet2!$D$2:$E$11,2,0)</f>
        <v>369</v>
      </c>
      <c r="G5616" s="6">
        <f>VLOOKUP(F5616,Sheet2!$E$2:$F$11,2,0)</f>
        <v>325</v>
      </c>
      <c r="H5616" s="6">
        <f t="shared" si="348"/>
        <v>44280000</v>
      </c>
      <c r="I5616" s="6">
        <f t="shared" si="349"/>
        <v>39000000</v>
      </c>
      <c r="J5616" s="6">
        <f t="shared" si="350"/>
        <v>5280000</v>
      </c>
      <c r="K5616" s="8">
        <f t="shared" si="351"/>
        <v>0.11924119241192412</v>
      </c>
    </row>
    <row r="5617" spans="1:11" hidden="1" x14ac:dyDescent="0.3">
      <c r="A5617" s="7" t="s">
        <v>15040</v>
      </c>
      <c r="B5617" s="6" t="s">
        <v>5436</v>
      </c>
      <c r="C5617" s="6" t="s">
        <v>9410</v>
      </c>
      <c r="D5617" s="6">
        <f>VLOOKUP(C5617,Sheet2!$B$2:$C$11,2,0)</f>
        <v>210000</v>
      </c>
      <c r="E5617" s="6" t="str">
        <f>VLOOKUP(C5617,Sheet2!$B$2:$D$11,3,0)</f>
        <v>J</v>
      </c>
      <c r="F5617" s="6">
        <f>VLOOKUP(E5617,Sheet2!$D$2:$E$11,2,0)</f>
        <v>3333</v>
      </c>
      <c r="G5617" s="6">
        <f>VLOOKUP(F5617,Sheet2!$E$2:$F$11,2,0)</f>
        <v>2324</v>
      </c>
      <c r="H5617" s="6">
        <f t="shared" si="348"/>
        <v>699930000</v>
      </c>
      <c r="I5617" s="6">
        <f t="shared" si="349"/>
        <v>488040000</v>
      </c>
      <c r="J5617" s="6">
        <f t="shared" si="350"/>
        <v>211890000</v>
      </c>
      <c r="K5617" s="8">
        <f t="shared" si="351"/>
        <v>0.30273027302730271</v>
      </c>
    </row>
    <row r="5618" spans="1:11" hidden="1" x14ac:dyDescent="0.3">
      <c r="A5618" s="7" t="s">
        <v>15041</v>
      </c>
      <c r="B5618" s="6" t="s">
        <v>5437</v>
      </c>
      <c r="C5618" s="6" t="s">
        <v>9407</v>
      </c>
      <c r="D5618" s="6">
        <f>VLOOKUP(C5618,Sheet2!$B$2:$C$11,2,0)</f>
        <v>135000</v>
      </c>
      <c r="E5618" s="6" t="str">
        <f>VLOOKUP(C5618,Sheet2!$B$2:$D$11,3,0)</f>
        <v>G</v>
      </c>
      <c r="F5618" s="6">
        <f>VLOOKUP(E5618,Sheet2!$D$2:$E$11,2,0)</f>
        <v>458</v>
      </c>
      <c r="G5618" s="6">
        <f>VLOOKUP(F5618,Sheet2!$E$2:$F$11,2,0)</f>
        <v>455</v>
      </c>
      <c r="H5618" s="6">
        <f t="shared" si="348"/>
        <v>61830000</v>
      </c>
      <c r="I5618" s="6">
        <f t="shared" si="349"/>
        <v>61425000</v>
      </c>
      <c r="J5618" s="6">
        <f t="shared" si="350"/>
        <v>405000</v>
      </c>
      <c r="K5618" s="8">
        <f t="shared" si="351"/>
        <v>6.5502183406113534E-3</v>
      </c>
    </row>
    <row r="5619" spans="1:11" hidden="1" x14ac:dyDescent="0.3">
      <c r="A5619" s="7" t="s">
        <v>15042</v>
      </c>
      <c r="B5619" s="6" t="s">
        <v>5438</v>
      </c>
      <c r="C5619" s="6" t="s">
        <v>9409</v>
      </c>
      <c r="D5619" s="6">
        <f>VLOOKUP(C5619,Sheet2!$B$2:$C$11,2,0)</f>
        <v>185000</v>
      </c>
      <c r="E5619" s="6" t="str">
        <f>VLOOKUP(C5619,Sheet2!$B$2:$D$11,3,0)</f>
        <v>I</v>
      </c>
      <c r="F5619" s="6">
        <f>VLOOKUP(E5619,Sheet2!$D$2:$E$11,2,0)</f>
        <v>258</v>
      </c>
      <c r="G5619" s="6">
        <f>VLOOKUP(F5619,Sheet2!$E$2:$F$11,2,0)</f>
        <v>111</v>
      </c>
      <c r="H5619" s="6">
        <f t="shared" si="348"/>
        <v>47730000</v>
      </c>
      <c r="I5619" s="6">
        <f t="shared" si="349"/>
        <v>20535000</v>
      </c>
      <c r="J5619" s="6">
        <f t="shared" si="350"/>
        <v>27195000</v>
      </c>
      <c r="K5619" s="8">
        <f t="shared" si="351"/>
        <v>0.56976744186046513</v>
      </c>
    </row>
    <row r="5620" spans="1:11" hidden="1" x14ac:dyDescent="0.3">
      <c r="A5620" s="7" t="s">
        <v>15043</v>
      </c>
      <c r="B5620" s="6" t="s">
        <v>5439</v>
      </c>
      <c r="C5620" s="6" t="s">
        <v>9410</v>
      </c>
      <c r="D5620" s="6">
        <f>VLOOKUP(C5620,Sheet2!$B$2:$C$11,2,0)</f>
        <v>210000</v>
      </c>
      <c r="E5620" s="6" t="str">
        <f>VLOOKUP(C5620,Sheet2!$B$2:$D$11,3,0)</f>
        <v>J</v>
      </c>
      <c r="F5620" s="6">
        <f>VLOOKUP(E5620,Sheet2!$D$2:$E$11,2,0)</f>
        <v>3333</v>
      </c>
      <c r="G5620" s="6">
        <f>VLOOKUP(F5620,Sheet2!$E$2:$F$11,2,0)</f>
        <v>2324</v>
      </c>
      <c r="H5620" s="6">
        <f t="shared" si="348"/>
        <v>699930000</v>
      </c>
      <c r="I5620" s="6">
        <f t="shared" si="349"/>
        <v>488040000</v>
      </c>
      <c r="J5620" s="6">
        <f t="shared" si="350"/>
        <v>211890000</v>
      </c>
      <c r="K5620" s="8">
        <f t="shared" si="351"/>
        <v>0.30273027302730271</v>
      </c>
    </row>
    <row r="5621" spans="1:11" hidden="1" x14ac:dyDescent="0.3">
      <c r="A5621" s="7" t="s">
        <v>15044</v>
      </c>
      <c r="B5621" s="6" t="s">
        <v>5440</v>
      </c>
      <c r="C5621" s="6" t="s">
        <v>9409</v>
      </c>
      <c r="D5621" s="6">
        <f>VLOOKUP(C5621,Sheet2!$B$2:$C$11,2,0)</f>
        <v>185000</v>
      </c>
      <c r="E5621" s="6" t="str">
        <f>VLOOKUP(C5621,Sheet2!$B$2:$D$11,3,0)</f>
        <v>I</v>
      </c>
      <c r="F5621" s="6">
        <f>VLOOKUP(E5621,Sheet2!$D$2:$E$11,2,0)</f>
        <v>258</v>
      </c>
      <c r="G5621" s="6">
        <f>VLOOKUP(F5621,Sheet2!$E$2:$F$11,2,0)</f>
        <v>111</v>
      </c>
      <c r="H5621" s="6">
        <f t="shared" si="348"/>
        <v>47730000</v>
      </c>
      <c r="I5621" s="6">
        <f t="shared" si="349"/>
        <v>20535000</v>
      </c>
      <c r="J5621" s="6">
        <f t="shared" si="350"/>
        <v>27195000</v>
      </c>
      <c r="K5621" s="8">
        <f t="shared" si="351"/>
        <v>0.56976744186046513</v>
      </c>
    </row>
    <row r="5622" spans="1:11" hidden="1" x14ac:dyDescent="0.3">
      <c r="A5622" s="7" t="s">
        <v>15045</v>
      </c>
      <c r="B5622" s="6" t="s">
        <v>5441</v>
      </c>
      <c r="C5622" s="6" t="s">
        <v>9404</v>
      </c>
      <c r="D5622" s="6">
        <f>VLOOKUP(C5622,Sheet2!$B$2:$C$11,2,0)</f>
        <v>125000</v>
      </c>
      <c r="E5622" s="6" t="str">
        <f>VLOOKUP(C5622,Sheet2!$B$2:$D$11,3,0)</f>
        <v>D</v>
      </c>
      <c r="F5622" s="6">
        <f>VLOOKUP(E5622,Sheet2!$D$2:$E$11,2,0)</f>
        <v>256</v>
      </c>
      <c r="G5622" s="6">
        <f>VLOOKUP(F5622,Sheet2!$E$2:$F$11,2,0)</f>
        <v>256</v>
      </c>
      <c r="H5622" s="6">
        <f t="shared" si="348"/>
        <v>32000000</v>
      </c>
      <c r="I5622" s="6">
        <f t="shared" si="349"/>
        <v>32000000</v>
      </c>
      <c r="J5622" s="6">
        <f t="shared" si="350"/>
        <v>0</v>
      </c>
      <c r="K5622" s="8">
        <f t="shared" si="351"/>
        <v>0</v>
      </c>
    </row>
    <row r="5623" spans="1:11" hidden="1" x14ac:dyDescent="0.3">
      <c r="A5623" s="7" t="s">
        <v>15046</v>
      </c>
      <c r="B5623" s="6" t="s">
        <v>5442</v>
      </c>
      <c r="C5623" s="6" t="s">
        <v>9406</v>
      </c>
      <c r="D5623" s="6">
        <f>VLOOKUP(C5623,Sheet2!$B$2:$C$11,2,0)</f>
        <v>120000</v>
      </c>
      <c r="E5623" s="6" t="str">
        <f>VLOOKUP(C5623,Sheet2!$B$2:$D$11,3,0)</f>
        <v>F</v>
      </c>
      <c r="F5623" s="6">
        <f>VLOOKUP(E5623,Sheet2!$D$2:$E$11,2,0)</f>
        <v>369</v>
      </c>
      <c r="G5623" s="6">
        <f>VLOOKUP(F5623,Sheet2!$E$2:$F$11,2,0)</f>
        <v>325</v>
      </c>
      <c r="H5623" s="6">
        <f t="shared" si="348"/>
        <v>44280000</v>
      </c>
      <c r="I5623" s="6">
        <f t="shared" si="349"/>
        <v>39000000</v>
      </c>
      <c r="J5623" s="6">
        <f t="shared" si="350"/>
        <v>5280000</v>
      </c>
      <c r="K5623" s="8">
        <f t="shared" si="351"/>
        <v>0.11924119241192412</v>
      </c>
    </row>
    <row r="5624" spans="1:11" hidden="1" x14ac:dyDescent="0.3">
      <c r="A5624" s="7" t="s">
        <v>15047</v>
      </c>
      <c r="B5624" s="6" t="s">
        <v>2418</v>
      </c>
      <c r="C5624" s="6" t="s">
        <v>9405</v>
      </c>
      <c r="D5624" s="6">
        <f>VLOOKUP(C5624,Sheet2!$B$2:$C$11,2,0)</f>
        <v>190000</v>
      </c>
      <c r="E5624" s="6" t="str">
        <f>VLOOKUP(C5624,Sheet2!$B$2:$D$11,3,0)</f>
        <v>E</v>
      </c>
      <c r="F5624" s="6">
        <f>VLOOKUP(E5624,Sheet2!$D$2:$E$11,2,0)</f>
        <v>154</v>
      </c>
      <c r="G5624" s="6">
        <f>VLOOKUP(F5624,Sheet2!$E$2:$F$11,2,0)</f>
        <v>148</v>
      </c>
      <c r="H5624" s="6">
        <f t="shared" si="348"/>
        <v>29260000</v>
      </c>
      <c r="I5624" s="6">
        <f t="shared" si="349"/>
        <v>28120000</v>
      </c>
      <c r="J5624" s="6">
        <f t="shared" si="350"/>
        <v>1140000</v>
      </c>
      <c r="K5624" s="8">
        <f t="shared" si="351"/>
        <v>3.896103896103896E-2</v>
      </c>
    </row>
    <row r="5625" spans="1:11" hidden="1" x14ac:dyDescent="0.3">
      <c r="A5625" s="7" t="s">
        <v>15048</v>
      </c>
      <c r="B5625" s="6" t="s">
        <v>5443</v>
      </c>
      <c r="C5625" s="6" t="s">
        <v>9409</v>
      </c>
      <c r="D5625" s="6">
        <f>VLOOKUP(C5625,Sheet2!$B$2:$C$11,2,0)</f>
        <v>185000</v>
      </c>
      <c r="E5625" s="6" t="str">
        <f>VLOOKUP(C5625,Sheet2!$B$2:$D$11,3,0)</f>
        <v>I</v>
      </c>
      <c r="F5625" s="6">
        <f>VLOOKUP(E5625,Sheet2!$D$2:$E$11,2,0)</f>
        <v>258</v>
      </c>
      <c r="G5625" s="6">
        <f>VLOOKUP(F5625,Sheet2!$E$2:$F$11,2,0)</f>
        <v>111</v>
      </c>
      <c r="H5625" s="6">
        <f t="shared" si="348"/>
        <v>47730000</v>
      </c>
      <c r="I5625" s="6">
        <f t="shared" si="349"/>
        <v>20535000</v>
      </c>
      <c r="J5625" s="6">
        <f t="shared" si="350"/>
        <v>27195000</v>
      </c>
      <c r="K5625" s="8">
        <f t="shared" si="351"/>
        <v>0.56976744186046513</v>
      </c>
    </row>
    <row r="5626" spans="1:11" hidden="1" x14ac:dyDescent="0.3">
      <c r="A5626" s="7" t="s">
        <v>15049</v>
      </c>
      <c r="B5626" s="6" t="s">
        <v>5444</v>
      </c>
      <c r="C5626" s="6" t="s">
        <v>9407</v>
      </c>
      <c r="D5626" s="6">
        <f>VLOOKUP(C5626,Sheet2!$B$2:$C$11,2,0)</f>
        <v>135000</v>
      </c>
      <c r="E5626" s="6" t="str">
        <f>VLOOKUP(C5626,Sheet2!$B$2:$D$11,3,0)</f>
        <v>G</v>
      </c>
      <c r="F5626" s="6">
        <f>VLOOKUP(E5626,Sheet2!$D$2:$E$11,2,0)</f>
        <v>458</v>
      </c>
      <c r="G5626" s="6">
        <f>VLOOKUP(F5626,Sheet2!$E$2:$F$11,2,0)</f>
        <v>455</v>
      </c>
      <c r="H5626" s="6">
        <f t="shared" si="348"/>
        <v>61830000</v>
      </c>
      <c r="I5626" s="6">
        <f t="shared" si="349"/>
        <v>61425000</v>
      </c>
      <c r="J5626" s="6">
        <f t="shared" si="350"/>
        <v>405000</v>
      </c>
      <c r="K5626" s="8">
        <f t="shared" si="351"/>
        <v>6.5502183406113534E-3</v>
      </c>
    </row>
    <row r="5627" spans="1:11" x14ac:dyDescent="0.3">
      <c r="A5627" s="7" t="s">
        <v>15050</v>
      </c>
      <c r="B5627" s="6" t="s">
        <v>5445</v>
      </c>
      <c r="C5627" s="6" t="s">
        <v>9402</v>
      </c>
      <c r="D5627" s="6">
        <f>VLOOKUP(C5627,Sheet2!$B$2:$C$11,2,0)</f>
        <v>110000</v>
      </c>
      <c r="E5627" s="6" t="str">
        <f>VLOOKUP(C5627,Sheet2!$B$2:$D$11,3,0)</f>
        <v>B</v>
      </c>
      <c r="F5627" s="6">
        <f>VLOOKUP(E5627,Sheet2!$D$2:$E$11,2,0)</f>
        <v>2100</v>
      </c>
      <c r="G5627" s="6">
        <f>VLOOKUP(F5627,Sheet2!$E$2:$F$11,2,0)</f>
        <v>1526</v>
      </c>
      <c r="H5627" s="6">
        <f t="shared" si="348"/>
        <v>231000000</v>
      </c>
      <c r="I5627" s="6">
        <f t="shared" si="349"/>
        <v>167860000</v>
      </c>
      <c r="J5627" s="6">
        <f t="shared" si="350"/>
        <v>63140000</v>
      </c>
      <c r="K5627" s="8">
        <f t="shared" si="351"/>
        <v>0.27333333333333332</v>
      </c>
    </row>
    <row r="5628" spans="1:11" hidden="1" x14ac:dyDescent="0.3">
      <c r="A5628" s="7" t="s">
        <v>15051</v>
      </c>
      <c r="B5628" s="6" t="s">
        <v>5446</v>
      </c>
      <c r="C5628" s="6" t="s">
        <v>9401</v>
      </c>
      <c r="D5628" s="6">
        <f>VLOOKUP(C5628,Sheet2!$B$2:$C$11,2,0)</f>
        <v>75000</v>
      </c>
      <c r="E5628" s="6" t="str">
        <f>VLOOKUP(C5628,Sheet2!$B$2:$D$11,3,0)</f>
        <v>A</v>
      </c>
      <c r="F5628" s="6">
        <f>VLOOKUP(E5628,Sheet2!$D$2:$E$11,2,0)</f>
        <v>1000</v>
      </c>
      <c r="G5628" s="6">
        <f>VLOOKUP(F5628,Sheet2!$E$2:$F$11,2,0)</f>
        <v>845</v>
      </c>
      <c r="H5628" s="6">
        <f t="shared" si="348"/>
        <v>75000000</v>
      </c>
      <c r="I5628" s="6">
        <f t="shared" si="349"/>
        <v>63375000</v>
      </c>
      <c r="J5628" s="6">
        <f t="shared" si="350"/>
        <v>11625000</v>
      </c>
      <c r="K5628" s="8">
        <f t="shared" si="351"/>
        <v>0.155</v>
      </c>
    </row>
    <row r="5629" spans="1:11" hidden="1" x14ac:dyDescent="0.3">
      <c r="A5629" s="7" t="s">
        <v>15052</v>
      </c>
      <c r="B5629" s="6" t="s">
        <v>5447</v>
      </c>
      <c r="C5629" s="6" t="s">
        <v>9404</v>
      </c>
      <c r="D5629" s="6">
        <f>VLOOKUP(C5629,Sheet2!$B$2:$C$11,2,0)</f>
        <v>125000</v>
      </c>
      <c r="E5629" s="6" t="str">
        <f>VLOOKUP(C5629,Sheet2!$B$2:$D$11,3,0)</f>
        <v>D</v>
      </c>
      <c r="F5629" s="6">
        <f>VLOOKUP(E5629,Sheet2!$D$2:$E$11,2,0)</f>
        <v>256</v>
      </c>
      <c r="G5629" s="6">
        <f>VLOOKUP(F5629,Sheet2!$E$2:$F$11,2,0)</f>
        <v>256</v>
      </c>
      <c r="H5629" s="6">
        <f t="shared" si="348"/>
        <v>32000000</v>
      </c>
      <c r="I5629" s="6">
        <f t="shared" si="349"/>
        <v>32000000</v>
      </c>
      <c r="J5629" s="6">
        <f t="shared" si="350"/>
        <v>0</v>
      </c>
      <c r="K5629" s="8">
        <f t="shared" si="351"/>
        <v>0</v>
      </c>
    </row>
    <row r="5630" spans="1:11" hidden="1" x14ac:dyDescent="0.3">
      <c r="A5630" s="7" t="s">
        <v>15053</v>
      </c>
      <c r="B5630" s="6" t="s">
        <v>5448</v>
      </c>
      <c r="C5630" s="6" t="s">
        <v>9403</v>
      </c>
      <c r="D5630" s="6">
        <f>VLOOKUP(C5630,Sheet2!$B$2:$C$11,2,0)</f>
        <v>82000</v>
      </c>
      <c r="E5630" s="6" t="str">
        <f>VLOOKUP(C5630,Sheet2!$B$2:$D$11,3,0)</f>
        <v>C</v>
      </c>
      <c r="F5630" s="6">
        <f>VLOOKUP(E5630,Sheet2!$D$2:$E$11,2,0)</f>
        <v>1548</v>
      </c>
      <c r="G5630" s="6">
        <f>VLOOKUP(F5630,Sheet2!$E$2:$F$11,2,0)</f>
        <v>1021</v>
      </c>
      <c r="H5630" s="6">
        <f t="shared" si="348"/>
        <v>126936000</v>
      </c>
      <c r="I5630" s="6">
        <f t="shared" si="349"/>
        <v>83722000</v>
      </c>
      <c r="J5630" s="6">
        <f t="shared" si="350"/>
        <v>43214000</v>
      </c>
      <c r="K5630" s="8">
        <f t="shared" si="351"/>
        <v>0.34043927648578809</v>
      </c>
    </row>
    <row r="5631" spans="1:11" hidden="1" x14ac:dyDescent="0.3">
      <c r="A5631" s="7" t="s">
        <v>15054</v>
      </c>
      <c r="B5631" s="6" t="s">
        <v>5449</v>
      </c>
      <c r="C5631" s="6" t="s">
        <v>9407</v>
      </c>
      <c r="D5631" s="6">
        <f>VLOOKUP(C5631,Sheet2!$B$2:$C$11,2,0)</f>
        <v>135000</v>
      </c>
      <c r="E5631" s="6" t="str">
        <f>VLOOKUP(C5631,Sheet2!$B$2:$D$11,3,0)</f>
        <v>G</v>
      </c>
      <c r="F5631" s="6">
        <f>VLOOKUP(E5631,Sheet2!$D$2:$E$11,2,0)</f>
        <v>458</v>
      </c>
      <c r="G5631" s="6">
        <f>VLOOKUP(F5631,Sheet2!$E$2:$F$11,2,0)</f>
        <v>455</v>
      </c>
      <c r="H5631" s="6">
        <f t="shared" si="348"/>
        <v>61830000</v>
      </c>
      <c r="I5631" s="6">
        <f t="shared" si="349"/>
        <v>61425000</v>
      </c>
      <c r="J5631" s="6">
        <f t="shared" si="350"/>
        <v>405000</v>
      </c>
      <c r="K5631" s="8">
        <f t="shared" si="351"/>
        <v>6.5502183406113534E-3</v>
      </c>
    </row>
    <row r="5632" spans="1:11" hidden="1" x14ac:dyDescent="0.3">
      <c r="A5632" s="7" t="s">
        <v>15055</v>
      </c>
      <c r="B5632" s="6" t="s">
        <v>5450</v>
      </c>
      <c r="C5632" s="6" t="s">
        <v>9410</v>
      </c>
      <c r="D5632" s="6">
        <f>VLOOKUP(C5632,Sheet2!$B$2:$C$11,2,0)</f>
        <v>210000</v>
      </c>
      <c r="E5632" s="6" t="str">
        <f>VLOOKUP(C5632,Sheet2!$B$2:$D$11,3,0)</f>
        <v>J</v>
      </c>
      <c r="F5632" s="6">
        <f>VLOOKUP(E5632,Sheet2!$D$2:$E$11,2,0)</f>
        <v>3333</v>
      </c>
      <c r="G5632" s="6">
        <f>VLOOKUP(F5632,Sheet2!$E$2:$F$11,2,0)</f>
        <v>2324</v>
      </c>
      <c r="H5632" s="6">
        <f t="shared" si="348"/>
        <v>699930000</v>
      </c>
      <c r="I5632" s="6">
        <f t="shared" si="349"/>
        <v>488040000</v>
      </c>
      <c r="J5632" s="6">
        <f t="shared" si="350"/>
        <v>211890000</v>
      </c>
      <c r="K5632" s="8">
        <f t="shared" si="351"/>
        <v>0.30273027302730271</v>
      </c>
    </row>
    <row r="5633" spans="1:11" hidden="1" x14ac:dyDescent="0.3">
      <c r="A5633" s="7" t="s">
        <v>15056</v>
      </c>
      <c r="B5633" s="6" t="s">
        <v>5451</v>
      </c>
      <c r="C5633" s="6" t="s">
        <v>9408</v>
      </c>
      <c r="D5633" s="6">
        <f>VLOOKUP(C5633,Sheet2!$B$2:$C$11,2,0)</f>
        <v>195000</v>
      </c>
      <c r="E5633" s="6" t="str">
        <f>VLOOKUP(C5633,Sheet2!$B$2:$D$11,3,0)</f>
        <v>H</v>
      </c>
      <c r="F5633" s="6">
        <f>VLOOKUP(E5633,Sheet2!$D$2:$E$11,2,0)</f>
        <v>1254</v>
      </c>
      <c r="G5633" s="6">
        <f>VLOOKUP(F5633,Sheet2!$E$2:$F$11,2,0)</f>
        <v>1111</v>
      </c>
      <c r="H5633" s="6">
        <f t="shared" si="348"/>
        <v>244530000</v>
      </c>
      <c r="I5633" s="6">
        <f t="shared" si="349"/>
        <v>216645000</v>
      </c>
      <c r="J5633" s="6">
        <f t="shared" si="350"/>
        <v>27885000</v>
      </c>
      <c r="K5633" s="8">
        <f t="shared" si="351"/>
        <v>0.11403508771929824</v>
      </c>
    </row>
    <row r="5634" spans="1:11" hidden="1" x14ac:dyDescent="0.3">
      <c r="A5634" s="7" t="s">
        <v>15057</v>
      </c>
      <c r="B5634" s="6" t="s">
        <v>5452</v>
      </c>
      <c r="C5634" s="6" t="s">
        <v>9404</v>
      </c>
      <c r="D5634" s="6">
        <f>VLOOKUP(C5634,Sheet2!$B$2:$C$11,2,0)</f>
        <v>125000</v>
      </c>
      <c r="E5634" s="6" t="str">
        <f>VLOOKUP(C5634,Sheet2!$B$2:$D$11,3,0)</f>
        <v>D</v>
      </c>
      <c r="F5634" s="6">
        <f>VLOOKUP(E5634,Sheet2!$D$2:$E$11,2,0)</f>
        <v>256</v>
      </c>
      <c r="G5634" s="6">
        <f>VLOOKUP(F5634,Sheet2!$E$2:$F$11,2,0)</f>
        <v>256</v>
      </c>
      <c r="H5634" s="6">
        <f t="shared" si="348"/>
        <v>32000000</v>
      </c>
      <c r="I5634" s="6">
        <f t="shared" si="349"/>
        <v>32000000</v>
      </c>
      <c r="J5634" s="6">
        <f t="shared" si="350"/>
        <v>0</v>
      </c>
      <c r="K5634" s="8">
        <f t="shared" si="351"/>
        <v>0</v>
      </c>
    </row>
    <row r="5635" spans="1:11" hidden="1" x14ac:dyDescent="0.3">
      <c r="A5635" s="7" t="s">
        <v>15058</v>
      </c>
      <c r="B5635" s="6" t="s">
        <v>5453</v>
      </c>
      <c r="C5635" s="6" t="s">
        <v>9406</v>
      </c>
      <c r="D5635" s="6">
        <f>VLOOKUP(C5635,Sheet2!$B$2:$C$11,2,0)</f>
        <v>120000</v>
      </c>
      <c r="E5635" s="6" t="str">
        <f>VLOOKUP(C5635,Sheet2!$B$2:$D$11,3,0)</f>
        <v>F</v>
      </c>
      <c r="F5635" s="6">
        <f>VLOOKUP(E5635,Sheet2!$D$2:$E$11,2,0)</f>
        <v>369</v>
      </c>
      <c r="G5635" s="6">
        <f>VLOOKUP(F5635,Sheet2!$E$2:$F$11,2,0)</f>
        <v>325</v>
      </c>
      <c r="H5635" s="6">
        <f t="shared" ref="H5635:H5698" si="352">D5635*F5635</f>
        <v>44280000</v>
      </c>
      <c r="I5635" s="6">
        <f t="shared" ref="I5635:I5698" si="353">D5635*G5635</f>
        <v>39000000</v>
      </c>
      <c r="J5635" s="6">
        <f t="shared" ref="J5635:J5698" si="354">H5635-I5635</f>
        <v>5280000</v>
      </c>
      <c r="K5635" s="8">
        <f t="shared" ref="K5635:K5698" si="355">(H5635-I5635)/H5635</f>
        <v>0.11924119241192412</v>
      </c>
    </row>
    <row r="5636" spans="1:11" hidden="1" x14ac:dyDescent="0.3">
      <c r="A5636" s="7" t="s">
        <v>15059</v>
      </c>
      <c r="B5636" s="6" t="s">
        <v>5454</v>
      </c>
      <c r="C5636" s="6" t="s">
        <v>9405</v>
      </c>
      <c r="D5636" s="6">
        <f>VLOOKUP(C5636,Sheet2!$B$2:$C$11,2,0)</f>
        <v>190000</v>
      </c>
      <c r="E5636" s="6" t="str">
        <f>VLOOKUP(C5636,Sheet2!$B$2:$D$11,3,0)</f>
        <v>E</v>
      </c>
      <c r="F5636" s="6">
        <f>VLOOKUP(E5636,Sheet2!$D$2:$E$11,2,0)</f>
        <v>154</v>
      </c>
      <c r="G5636" s="6">
        <f>VLOOKUP(F5636,Sheet2!$E$2:$F$11,2,0)</f>
        <v>148</v>
      </c>
      <c r="H5636" s="6">
        <f t="shared" si="352"/>
        <v>29260000</v>
      </c>
      <c r="I5636" s="6">
        <f t="shared" si="353"/>
        <v>28120000</v>
      </c>
      <c r="J5636" s="6">
        <f t="shared" si="354"/>
        <v>1140000</v>
      </c>
      <c r="K5636" s="8">
        <f t="shared" si="355"/>
        <v>3.896103896103896E-2</v>
      </c>
    </row>
    <row r="5637" spans="1:11" hidden="1" x14ac:dyDescent="0.3">
      <c r="A5637" s="7" t="s">
        <v>15060</v>
      </c>
      <c r="B5637" s="6" t="s">
        <v>5455</v>
      </c>
      <c r="C5637" s="6" t="s">
        <v>9406</v>
      </c>
      <c r="D5637" s="6">
        <f>VLOOKUP(C5637,Sheet2!$B$2:$C$11,2,0)</f>
        <v>120000</v>
      </c>
      <c r="E5637" s="6" t="str">
        <f>VLOOKUP(C5637,Sheet2!$B$2:$D$11,3,0)</f>
        <v>F</v>
      </c>
      <c r="F5637" s="6">
        <f>VLOOKUP(E5637,Sheet2!$D$2:$E$11,2,0)</f>
        <v>369</v>
      </c>
      <c r="G5637" s="6">
        <f>VLOOKUP(F5637,Sheet2!$E$2:$F$11,2,0)</f>
        <v>325</v>
      </c>
      <c r="H5637" s="6">
        <f t="shared" si="352"/>
        <v>44280000</v>
      </c>
      <c r="I5637" s="6">
        <f t="shared" si="353"/>
        <v>39000000</v>
      </c>
      <c r="J5637" s="6">
        <f t="shared" si="354"/>
        <v>5280000</v>
      </c>
      <c r="K5637" s="8">
        <f t="shared" si="355"/>
        <v>0.11924119241192412</v>
      </c>
    </row>
    <row r="5638" spans="1:11" hidden="1" x14ac:dyDescent="0.3">
      <c r="A5638" s="7" t="s">
        <v>15061</v>
      </c>
      <c r="B5638" s="6" t="s">
        <v>5456</v>
      </c>
      <c r="C5638" s="6" t="s">
        <v>9403</v>
      </c>
      <c r="D5638" s="6">
        <f>VLOOKUP(C5638,Sheet2!$B$2:$C$11,2,0)</f>
        <v>82000</v>
      </c>
      <c r="E5638" s="6" t="str">
        <f>VLOOKUP(C5638,Sheet2!$B$2:$D$11,3,0)</f>
        <v>C</v>
      </c>
      <c r="F5638" s="6">
        <f>VLOOKUP(E5638,Sheet2!$D$2:$E$11,2,0)</f>
        <v>1548</v>
      </c>
      <c r="G5638" s="6">
        <f>VLOOKUP(F5638,Sheet2!$E$2:$F$11,2,0)</f>
        <v>1021</v>
      </c>
      <c r="H5638" s="6">
        <f t="shared" si="352"/>
        <v>126936000</v>
      </c>
      <c r="I5638" s="6">
        <f t="shared" si="353"/>
        <v>83722000</v>
      </c>
      <c r="J5638" s="6">
        <f t="shared" si="354"/>
        <v>43214000</v>
      </c>
      <c r="K5638" s="8">
        <f t="shared" si="355"/>
        <v>0.34043927648578809</v>
      </c>
    </row>
    <row r="5639" spans="1:11" hidden="1" x14ac:dyDescent="0.3">
      <c r="A5639" s="7" t="s">
        <v>15062</v>
      </c>
      <c r="B5639" s="6" t="s">
        <v>5457</v>
      </c>
      <c r="C5639" s="6" t="s">
        <v>9405</v>
      </c>
      <c r="D5639" s="6">
        <f>VLOOKUP(C5639,Sheet2!$B$2:$C$11,2,0)</f>
        <v>190000</v>
      </c>
      <c r="E5639" s="6" t="str">
        <f>VLOOKUP(C5639,Sheet2!$B$2:$D$11,3,0)</f>
        <v>E</v>
      </c>
      <c r="F5639" s="6">
        <f>VLOOKUP(E5639,Sheet2!$D$2:$E$11,2,0)</f>
        <v>154</v>
      </c>
      <c r="G5639" s="6">
        <f>VLOOKUP(F5639,Sheet2!$E$2:$F$11,2,0)</f>
        <v>148</v>
      </c>
      <c r="H5639" s="6">
        <f t="shared" si="352"/>
        <v>29260000</v>
      </c>
      <c r="I5639" s="6">
        <f t="shared" si="353"/>
        <v>28120000</v>
      </c>
      <c r="J5639" s="6">
        <f t="shared" si="354"/>
        <v>1140000</v>
      </c>
      <c r="K5639" s="8">
        <f t="shared" si="355"/>
        <v>3.896103896103896E-2</v>
      </c>
    </row>
    <row r="5640" spans="1:11" hidden="1" x14ac:dyDescent="0.3">
      <c r="A5640" s="7" t="s">
        <v>15063</v>
      </c>
      <c r="B5640" s="6" t="s">
        <v>5458</v>
      </c>
      <c r="C5640" s="6" t="s">
        <v>9403</v>
      </c>
      <c r="D5640" s="6">
        <f>VLOOKUP(C5640,Sheet2!$B$2:$C$11,2,0)</f>
        <v>82000</v>
      </c>
      <c r="E5640" s="6" t="str">
        <f>VLOOKUP(C5640,Sheet2!$B$2:$D$11,3,0)</f>
        <v>C</v>
      </c>
      <c r="F5640" s="6">
        <f>VLOOKUP(E5640,Sheet2!$D$2:$E$11,2,0)</f>
        <v>1548</v>
      </c>
      <c r="G5640" s="6">
        <f>VLOOKUP(F5640,Sheet2!$E$2:$F$11,2,0)</f>
        <v>1021</v>
      </c>
      <c r="H5640" s="6">
        <f t="shared" si="352"/>
        <v>126936000</v>
      </c>
      <c r="I5640" s="6">
        <f t="shared" si="353"/>
        <v>83722000</v>
      </c>
      <c r="J5640" s="6">
        <f t="shared" si="354"/>
        <v>43214000</v>
      </c>
      <c r="K5640" s="8">
        <f t="shared" si="355"/>
        <v>0.34043927648578809</v>
      </c>
    </row>
    <row r="5641" spans="1:11" hidden="1" x14ac:dyDescent="0.3">
      <c r="A5641" s="7" t="s">
        <v>15064</v>
      </c>
      <c r="B5641" s="6" t="s">
        <v>5459</v>
      </c>
      <c r="C5641" s="6" t="s">
        <v>9403</v>
      </c>
      <c r="D5641" s="6">
        <f>VLOOKUP(C5641,Sheet2!$B$2:$C$11,2,0)</f>
        <v>82000</v>
      </c>
      <c r="E5641" s="6" t="str">
        <f>VLOOKUP(C5641,Sheet2!$B$2:$D$11,3,0)</f>
        <v>C</v>
      </c>
      <c r="F5641" s="6">
        <f>VLOOKUP(E5641,Sheet2!$D$2:$E$11,2,0)</f>
        <v>1548</v>
      </c>
      <c r="G5641" s="6">
        <f>VLOOKUP(F5641,Sheet2!$E$2:$F$11,2,0)</f>
        <v>1021</v>
      </c>
      <c r="H5641" s="6">
        <f t="shared" si="352"/>
        <v>126936000</v>
      </c>
      <c r="I5641" s="6">
        <f t="shared" si="353"/>
        <v>83722000</v>
      </c>
      <c r="J5641" s="6">
        <f t="shared" si="354"/>
        <v>43214000</v>
      </c>
      <c r="K5641" s="8">
        <f t="shared" si="355"/>
        <v>0.34043927648578809</v>
      </c>
    </row>
    <row r="5642" spans="1:11" hidden="1" x14ac:dyDescent="0.3">
      <c r="A5642" s="7" t="s">
        <v>15065</v>
      </c>
      <c r="B5642" s="6" t="s">
        <v>5460</v>
      </c>
      <c r="C5642" s="6" t="s">
        <v>9406</v>
      </c>
      <c r="D5642" s="6">
        <f>VLOOKUP(C5642,Sheet2!$B$2:$C$11,2,0)</f>
        <v>120000</v>
      </c>
      <c r="E5642" s="6" t="str">
        <f>VLOOKUP(C5642,Sheet2!$B$2:$D$11,3,0)</f>
        <v>F</v>
      </c>
      <c r="F5642" s="6">
        <f>VLOOKUP(E5642,Sheet2!$D$2:$E$11,2,0)</f>
        <v>369</v>
      </c>
      <c r="G5642" s="6">
        <f>VLOOKUP(F5642,Sheet2!$E$2:$F$11,2,0)</f>
        <v>325</v>
      </c>
      <c r="H5642" s="6">
        <f t="shared" si="352"/>
        <v>44280000</v>
      </c>
      <c r="I5642" s="6">
        <f t="shared" si="353"/>
        <v>39000000</v>
      </c>
      <c r="J5642" s="6">
        <f t="shared" si="354"/>
        <v>5280000</v>
      </c>
      <c r="K5642" s="8">
        <f t="shared" si="355"/>
        <v>0.11924119241192412</v>
      </c>
    </row>
    <row r="5643" spans="1:11" hidden="1" x14ac:dyDescent="0.3">
      <c r="A5643" s="7" t="s">
        <v>15066</v>
      </c>
      <c r="B5643" s="6" t="s">
        <v>5461</v>
      </c>
      <c r="C5643" s="6" t="s">
        <v>9409</v>
      </c>
      <c r="D5643" s="6">
        <f>VLOOKUP(C5643,Sheet2!$B$2:$C$11,2,0)</f>
        <v>185000</v>
      </c>
      <c r="E5643" s="6" t="str">
        <f>VLOOKUP(C5643,Sheet2!$B$2:$D$11,3,0)</f>
        <v>I</v>
      </c>
      <c r="F5643" s="6">
        <f>VLOOKUP(E5643,Sheet2!$D$2:$E$11,2,0)</f>
        <v>258</v>
      </c>
      <c r="G5643" s="6">
        <f>VLOOKUP(F5643,Sheet2!$E$2:$F$11,2,0)</f>
        <v>111</v>
      </c>
      <c r="H5643" s="6">
        <f t="shared" si="352"/>
        <v>47730000</v>
      </c>
      <c r="I5643" s="6">
        <f t="shared" si="353"/>
        <v>20535000</v>
      </c>
      <c r="J5643" s="6">
        <f t="shared" si="354"/>
        <v>27195000</v>
      </c>
      <c r="K5643" s="8">
        <f t="shared" si="355"/>
        <v>0.56976744186046513</v>
      </c>
    </row>
    <row r="5644" spans="1:11" hidden="1" x14ac:dyDescent="0.3">
      <c r="A5644" s="7" t="s">
        <v>15067</v>
      </c>
      <c r="B5644" s="6" t="s">
        <v>5462</v>
      </c>
      <c r="C5644" s="6" t="s">
        <v>9404</v>
      </c>
      <c r="D5644" s="6">
        <f>VLOOKUP(C5644,Sheet2!$B$2:$C$11,2,0)</f>
        <v>125000</v>
      </c>
      <c r="E5644" s="6" t="str">
        <f>VLOOKUP(C5644,Sheet2!$B$2:$D$11,3,0)</f>
        <v>D</v>
      </c>
      <c r="F5644" s="6">
        <f>VLOOKUP(E5644,Sheet2!$D$2:$E$11,2,0)</f>
        <v>256</v>
      </c>
      <c r="G5644" s="6">
        <f>VLOOKUP(F5644,Sheet2!$E$2:$F$11,2,0)</f>
        <v>256</v>
      </c>
      <c r="H5644" s="6">
        <f t="shared" si="352"/>
        <v>32000000</v>
      </c>
      <c r="I5644" s="6">
        <f t="shared" si="353"/>
        <v>32000000</v>
      </c>
      <c r="J5644" s="6">
        <f t="shared" si="354"/>
        <v>0</v>
      </c>
      <c r="K5644" s="8">
        <f t="shared" si="355"/>
        <v>0</v>
      </c>
    </row>
    <row r="5645" spans="1:11" hidden="1" x14ac:dyDescent="0.3">
      <c r="A5645" s="7" t="s">
        <v>15068</v>
      </c>
      <c r="B5645" s="6" t="s">
        <v>5463</v>
      </c>
      <c r="C5645" s="6" t="s">
        <v>9407</v>
      </c>
      <c r="D5645" s="6">
        <f>VLOOKUP(C5645,Sheet2!$B$2:$C$11,2,0)</f>
        <v>135000</v>
      </c>
      <c r="E5645" s="6" t="str">
        <f>VLOOKUP(C5645,Sheet2!$B$2:$D$11,3,0)</f>
        <v>G</v>
      </c>
      <c r="F5645" s="6">
        <f>VLOOKUP(E5645,Sheet2!$D$2:$E$11,2,0)</f>
        <v>458</v>
      </c>
      <c r="G5645" s="6">
        <f>VLOOKUP(F5645,Sheet2!$E$2:$F$11,2,0)</f>
        <v>455</v>
      </c>
      <c r="H5645" s="6">
        <f t="shared" si="352"/>
        <v>61830000</v>
      </c>
      <c r="I5645" s="6">
        <f t="shared" si="353"/>
        <v>61425000</v>
      </c>
      <c r="J5645" s="6">
        <f t="shared" si="354"/>
        <v>405000</v>
      </c>
      <c r="K5645" s="8">
        <f t="shared" si="355"/>
        <v>6.5502183406113534E-3</v>
      </c>
    </row>
    <row r="5646" spans="1:11" hidden="1" x14ac:dyDescent="0.3">
      <c r="A5646" s="7" t="s">
        <v>15069</v>
      </c>
      <c r="B5646" s="6" t="s">
        <v>5464</v>
      </c>
      <c r="C5646" s="6" t="s">
        <v>9407</v>
      </c>
      <c r="D5646" s="6">
        <f>VLOOKUP(C5646,Sheet2!$B$2:$C$11,2,0)</f>
        <v>135000</v>
      </c>
      <c r="E5646" s="6" t="str">
        <f>VLOOKUP(C5646,Sheet2!$B$2:$D$11,3,0)</f>
        <v>G</v>
      </c>
      <c r="F5646" s="6">
        <f>VLOOKUP(E5646,Sheet2!$D$2:$E$11,2,0)</f>
        <v>458</v>
      </c>
      <c r="G5646" s="6">
        <f>VLOOKUP(F5646,Sheet2!$E$2:$F$11,2,0)</f>
        <v>455</v>
      </c>
      <c r="H5646" s="6">
        <f t="shared" si="352"/>
        <v>61830000</v>
      </c>
      <c r="I5646" s="6">
        <f t="shared" si="353"/>
        <v>61425000</v>
      </c>
      <c r="J5646" s="6">
        <f t="shared" si="354"/>
        <v>405000</v>
      </c>
      <c r="K5646" s="8">
        <f t="shared" si="355"/>
        <v>6.5502183406113534E-3</v>
      </c>
    </row>
    <row r="5647" spans="1:11" hidden="1" x14ac:dyDescent="0.3">
      <c r="A5647" s="7" t="s">
        <v>15070</v>
      </c>
      <c r="B5647" s="6" t="s">
        <v>5465</v>
      </c>
      <c r="C5647" s="6" t="s">
        <v>9409</v>
      </c>
      <c r="D5647" s="6">
        <f>VLOOKUP(C5647,Sheet2!$B$2:$C$11,2,0)</f>
        <v>185000</v>
      </c>
      <c r="E5647" s="6" t="str">
        <f>VLOOKUP(C5647,Sheet2!$B$2:$D$11,3,0)</f>
        <v>I</v>
      </c>
      <c r="F5647" s="6">
        <f>VLOOKUP(E5647,Sheet2!$D$2:$E$11,2,0)</f>
        <v>258</v>
      </c>
      <c r="G5647" s="6">
        <f>VLOOKUP(F5647,Sheet2!$E$2:$F$11,2,0)</f>
        <v>111</v>
      </c>
      <c r="H5647" s="6">
        <f t="shared" si="352"/>
        <v>47730000</v>
      </c>
      <c r="I5647" s="6">
        <f t="shared" si="353"/>
        <v>20535000</v>
      </c>
      <c r="J5647" s="6">
        <f t="shared" si="354"/>
        <v>27195000</v>
      </c>
      <c r="K5647" s="8">
        <f t="shared" si="355"/>
        <v>0.56976744186046513</v>
      </c>
    </row>
    <row r="5648" spans="1:11" hidden="1" x14ac:dyDescent="0.3">
      <c r="A5648" s="7" t="s">
        <v>15071</v>
      </c>
      <c r="B5648" s="6" t="s">
        <v>5466</v>
      </c>
      <c r="C5648" s="6" t="s">
        <v>9407</v>
      </c>
      <c r="D5648" s="6">
        <f>VLOOKUP(C5648,Sheet2!$B$2:$C$11,2,0)</f>
        <v>135000</v>
      </c>
      <c r="E5648" s="6" t="str">
        <f>VLOOKUP(C5648,Sheet2!$B$2:$D$11,3,0)</f>
        <v>G</v>
      </c>
      <c r="F5648" s="6">
        <f>VLOOKUP(E5648,Sheet2!$D$2:$E$11,2,0)</f>
        <v>458</v>
      </c>
      <c r="G5648" s="6">
        <f>VLOOKUP(F5648,Sheet2!$E$2:$F$11,2,0)</f>
        <v>455</v>
      </c>
      <c r="H5648" s="6">
        <f t="shared" si="352"/>
        <v>61830000</v>
      </c>
      <c r="I5648" s="6">
        <f t="shared" si="353"/>
        <v>61425000</v>
      </c>
      <c r="J5648" s="6">
        <f t="shared" si="354"/>
        <v>405000</v>
      </c>
      <c r="K5648" s="8">
        <f t="shared" si="355"/>
        <v>6.5502183406113534E-3</v>
      </c>
    </row>
    <row r="5649" spans="1:11" hidden="1" x14ac:dyDescent="0.3">
      <c r="A5649" s="7" t="s">
        <v>15072</v>
      </c>
      <c r="B5649" s="6" t="s">
        <v>5467</v>
      </c>
      <c r="C5649" s="6" t="s">
        <v>9401</v>
      </c>
      <c r="D5649" s="6">
        <f>VLOOKUP(C5649,Sheet2!$B$2:$C$11,2,0)</f>
        <v>75000</v>
      </c>
      <c r="E5649" s="6" t="str">
        <f>VLOOKUP(C5649,Sheet2!$B$2:$D$11,3,0)</f>
        <v>A</v>
      </c>
      <c r="F5649" s="6">
        <f>VLOOKUP(E5649,Sheet2!$D$2:$E$11,2,0)</f>
        <v>1000</v>
      </c>
      <c r="G5649" s="6">
        <f>VLOOKUP(F5649,Sheet2!$E$2:$F$11,2,0)</f>
        <v>845</v>
      </c>
      <c r="H5649" s="6">
        <f t="shared" si="352"/>
        <v>75000000</v>
      </c>
      <c r="I5649" s="6">
        <f t="shared" si="353"/>
        <v>63375000</v>
      </c>
      <c r="J5649" s="6">
        <f t="shared" si="354"/>
        <v>11625000</v>
      </c>
      <c r="K5649" s="8">
        <f t="shared" si="355"/>
        <v>0.155</v>
      </c>
    </row>
    <row r="5650" spans="1:11" hidden="1" x14ac:dyDescent="0.3">
      <c r="A5650" s="7" t="s">
        <v>15073</v>
      </c>
      <c r="B5650" s="6" t="s">
        <v>5468</v>
      </c>
      <c r="C5650" s="6" t="s">
        <v>9409</v>
      </c>
      <c r="D5650" s="6">
        <f>VLOOKUP(C5650,Sheet2!$B$2:$C$11,2,0)</f>
        <v>185000</v>
      </c>
      <c r="E5650" s="6" t="str">
        <f>VLOOKUP(C5650,Sheet2!$B$2:$D$11,3,0)</f>
        <v>I</v>
      </c>
      <c r="F5650" s="6">
        <f>VLOOKUP(E5650,Sheet2!$D$2:$E$11,2,0)</f>
        <v>258</v>
      </c>
      <c r="G5650" s="6">
        <f>VLOOKUP(F5650,Sheet2!$E$2:$F$11,2,0)</f>
        <v>111</v>
      </c>
      <c r="H5650" s="6">
        <f t="shared" si="352"/>
        <v>47730000</v>
      </c>
      <c r="I5650" s="6">
        <f t="shared" si="353"/>
        <v>20535000</v>
      </c>
      <c r="J5650" s="6">
        <f t="shared" si="354"/>
        <v>27195000</v>
      </c>
      <c r="K5650" s="8">
        <f t="shared" si="355"/>
        <v>0.56976744186046513</v>
      </c>
    </row>
    <row r="5651" spans="1:11" hidden="1" x14ac:dyDescent="0.3">
      <c r="A5651" s="7" t="s">
        <v>15074</v>
      </c>
      <c r="B5651" s="6" t="s">
        <v>5469</v>
      </c>
      <c r="C5651" s="6" t="s">
        <v>9406</v>
      </c>
      <c r="D5651" s="6">
        <f>VLOOKUP(C5651,Sheet2!$B$2:$C$11,2,0)</f>
        <v>120000</v>
      </c>
      <c r="E5651" s="6" t="str">
        <f>VLOOKUP(C5651,Sheet2!$B$2:$D$11,3,0)</f>
        <v>F</v>
      </c>
      <c r="F5651" s="6">
        <f>VLOOKUP(E5651,Sheet2!$D$2:$E$11,2,0)</f>
        <v>369</v>
      </c>
      <c r="G5651" s="6">
        <f>VLOOKUP(F5651,Sheet2!$E$2:$F$11,2,0)</f>
        <v>325</v>
      </c>
      <c r="H5651" s="6">
        <f t="shared" si="352"/>
        <v>44280000</v>
      </c>
      <c r="I5651" s="6">
        <f t="shared" si="353"/>
        <v>39000000</v>
      </c>
      <c r="J5651" s="6">
        <f t="shared" si="354"/>
        <v>5280000</v>
      </c>
      <c r="K5651" s="8">
        <f t="shared" si="355"/>
        <v>0.11924119241192412</v>
      </c>
    </row>
    <row r="5652" spans="1:11" hidden="1" x14ac:dyDescent="0.3">
      <c r="A5652" s="7" t="s">
        <v>15075</v>
      </c>
      <c r="B5652" s="6" t="s">
        <v>5470</v>
      </c>
      <c r="C5652" s="6" t="s">
        <v>9407</v>
      </c>
      <c r="D5652" s="6">
        <f>VLOOKUP(C5652,Sheet2!$B$2:$C$11,2,0)</f>
        <v>135000</v>
      </c>
      <c r="E5652" s="6" t="str">
        <f>VLOOKUP(C5652,Sheet2!$B$2:$D$11,3,0)</f>
        <v>G</v>
      </c>
      <c r="F5652" s="6">
        <f>VLOOKUP(E5652,Sheet2!$D$2:$E$11,2,0)</f>
        <v>458</v>
      </c>
      <c r="G5652" s="6">
        <f>VLOOKUP(F5652,Sheet2!$E$2:$F$11,2,0)</f>
        <v>455</v>
      </c>
      <c r="H5652" s="6">
        <f t="shared" si="352"/>
        <v>61830000</v>
      </c>
      <c r="I5652" s="6">
        <f t="shared" si="353"/>
        <v>61425000</v>
      </c>
      <c r="J5652" s="6">
        <f t="shared" si="354"/>
        <v>405000</v>
      </c>
      <c r="K5652" s="8">
        <f t="shared" si="355"/>
        <v>6.5502183406113534E-3</v>
      </c>
    </row>
    <row r="5653" spans="1:11" hidden="1" x14ac:dyDescent="0.3">
      <c r="A5653" s="7" t="s">
        <v>15076</v>
      </c>
      <c r="B5653" s="6" t="s">
        <v>5471</v>
      </c>
      <c r="C5653" s="6" t="s">
        <v>9410</v>
      </c>
      <c r="D5653" s="6">
        <f>VLOOKUP(C5653,Sheet2!$B$2:$C$11,2,0)</f>
        <v>210000</v>
      </c>
      <c r="E5653" s="6" t="str">
        <f>VLOOKUP(C5653,Sheet2!$B$2:$D$11,3,0)</f>
        <v>J</v>
      </c>
      <c r="F5653" s="6">
        <f>VLOOKUP(E5653,Sheet2!$D$2:$E$11,2,0)</f>
        <v>3333</v>
      </c>
      <c r="G5653" s="6">
        <f>VLOOKUP(F5653,Sheet2!$E$2:$F$11,2,0)</f>
        <v>2324</v>
      </c>
      <c r="H5653" s="6">
        <f t="shared" si="352"/>
        <v>699930000</v>
      </c>
      <c r="I5653" s="6">
        <f t="shared" si="353"/>
        <v>488040000</v>
      </c>
      <c r="J5653" s="6">
        <f t="shared" si="354"/>
        <v>211890000</v>
      </c>
      <c r="K5653" s="8">
        <f t="shared" si="355"/>
        <v>0.30273027302730271</v>
      </c>
    </row>
    <row r="5654" spans="1:11" hidden="1" x14ac:dyDescent="0.3">
      <c r="A5654" s="7" t="s">
        <v>15077</v>
      </c>
      <c r="B5654" s="6" t="s">
        <v>5472</v>
      </c>
      <c r="C5654" s="6" t="s">
        <v>9410</v>
      </c>
      <c r="D5654" s="6">
        <f>VLOOKUP(C5654,Sheet2!$B$2:$C$11,2,0)</f>
        <v>210000</v>
      </c>
      <c r="E5654" s="6" t="str">
        <f>VLOOKUP(C5654,Sheet2!$B$2:$D$11,3,0)</f>
        <v>J</v>
      </c>
      <c r="F5654" s="6">
        <f>VLOOKUP(E5654,Sheet2!$D$2:$E$11,2,0)</f>
        <v>3333</v>
      </c>
      <c r="G5654" s="6">
        <f>VLOOKUP(F5654,Sheet2!$E$2:$F$11,2,0)</f>
        <v>2324</v>
      </c>
      <c r="H5654" s="6">
        <f t="shared" si="352"/>
        <v>699930000</v>
      </c>
      <c r="I5654" s="6">
        <f t="shared" si="353"/>
        <v>488040000</v>
      </c>
      <c r="J5654" s="6">
        <f t="shared" si="354"/>
        <v>211890000</v>
      </c>
      <c r="K5654" s="8">
        <f t="shared" si="355"/>
        <v>0.30273027302730271</v>
      </c>
    </row>
    <row r="5655" spans="1:11" hidden="1" x14ac:dyDescent="0.3">
      <c r="A5655" s="7" t="s">
        <v>15078</v>
      </c>
      <c r="B5655" s="6" t="s">
        <v>5473</v>
      </c>
      <c r="C5655" s="6" t="s">
        <v>9404</v>
      </c>
      <c r="D5655" s="6">
        <f>VLOOKUP(C5655,Sheet2!$B$2:$C$11,2,0)</f>
        <v>125000</v>
      </c>
      <c r="E5655" s="6" t="str">
        <f>VLOOKUP(C5655,Sheet2!$B$2:$D$11,3,0)</f>
        <v>D</v>
      </c>
      <c r="F5655" s="6">
        <f>VLOOKUP(E5655,Sheet2!$D$2:$E$11,2,0)</f>
        <v>256</v>
      </c>
      <c r="G5655" s="6">
        <f>VLOOKUP(F5655,Sheet2!$E$2:$F$11,2,0)</f>
        <v>256</v>
      </c>
      <c r="H5655" s="6">
        <f t="shared" si="352"/>
        <v>32000000</v>
      </c>
      <c r="I5655" s="6">
        <f t="shared" si="353"/>
        <v>32000000</v>
      </c>
      <c r="J5655" s="6">
        <f t="shared" si="354"/>
        <v>0</v>
      </c>
      <c r="K5655" s="8">
        <f t="shared" si="355"/>
        <v>0</v>
      </c>
    </row>
    <row r="5656" spans="1:11" hidden="1" x14ac:dyDescent="0.3">
      <c r="A5656" s="7" t="s">
        <v>15079</v>
      </c>
      <c r="B5656" s="6" t="s">
        <v>2116</v>
      </c>
      <c r="C5656" s="6" t="s">
        <v>9403</v>
      </c>
      <c r="D5656" s="6">
        <f>VLOOKUP(C5656,Sheet2!$B$2:$C$11,2,0)</f>
        <v>82000</v>
      </c>
      <c r="E5656" s="6" t="str">
        <f>VLOOKUP(C5656,Sheet2!$B$2:$D$11,3,0)</f>
        <v>C</v>
      </c>
      <c r="F5656" s="6">
        <f>VLOOKUP(E5656,Sheet2!$D$2:$E$11,2,0)</f>
        <v>1548</v>
      </c>
      <c r="G5656" s="6">
        <f>VLOOKUP(F5656,Sheet2!$E$2:$F$11,2,0)</f>
        <v>1021</v>
      </c>
      <c r="H5656" s="6">
        <f t="shared" si="352"/>
        <v>126936000</v>
      </c>
      <c r="I5656" s="6">
        <f t="shared" si="353"/>
        <v>83722000</v>
      </c>
      <c r="J5656" s="6">
        <f t="shared" si="354"/>
        <v>43214000</v>
      </c>
      <c r="K5656" s="8">
        <f t="shared" si="355"/>
        <v>0.34043927648578809</v>
      </c>
    </row>
    <row r="5657" spans="1:11" hidden="1" x14ac:dyDescent="0.3">
      <c r="A5657" s="7" t="s">
        <v>15080</v>
      </c>
      <c r="B5657" s="6" t="s">
        <v>5474</v>
      </c>
      <c r="C5657" s="6" t="s">
        <v>9410</v>
      </c>
      <c r="D5657" s="6">
        <f>VLOOKUP(C5657,Sheet2!$B$2:$C$11,2,0)</f>
        <v>210000</v>
      </c>
      <c r="E5657" s="6" t="str">
        <f>VLOOKUP(C5657,Sheet2!$B$2:$D$11,3,0)</f>
        <v>J</v>
      </c>
      <c r="F5657" s="6">
        <f>VLOOKUP(E5657,Sheet2!$D$2:$E$11,2,0)</f>
        <v>3333</v>
      </c>
      <c r="G5657" s="6">
        <f>VLOOKUP(F5657,Sheet2!$E$2:$F$11,2,0)</f>
        <v>2324</v>
      </c>
      <c r="H5657" s="6">
        <f t="shared" si="352"/>
        <v>699930000</v>
      </c>
      <c r="I5657" s="6">
        <f t="shared" si="353"/>
        <v>488040000</v>
      </c>
      <c r="J5657" s="6">
        <f t="shared" si="354"/>
        <v>211890000</v>
      </c>
      <c r="K5657" s="8">
        <f t="shared" si="355"/>
        <v>0.30273027302730271</v>
      </c>
    </row>
    <row r="5658" spans="1:11" hidden="1" x14ac:dyDescent="0.3">
      <c r="A5658" s="7" t="s">
        <v>15081</v>
      </c>
      <c r="B5658" s="6" t="s">
        <v>5475</v>
      </c>
      <c r="C5658" s="6" t="s">
        <v>9405</v>
      </c>
      <c r="D5658" s="6">
        <f>VLOOKUP(C5658,Sheet2!$B$2:$C$11,2,0)</f>
        <v>190000</v>
      </c>
      <c r="E5658" s="6" t="str">
        <f>VLOOKUP(C5658,Sheet2!$B$2:$D$11,3,0)</f>
        <v>E</v>
      </c>
      <c r="F5658" s="6">
        <f>VLOOKUP(E5658,Sheet2!$D$2:$E$11,2,0)</f>
        <v>154</v>
      </c>
      <c r="G5658" s="6">
        <f>VLOOKUP(F5658,Sheet2!$E$2:$F$11,2,0)</f>
        <v>148</v>
      </c>
      <c r="H5658" s="6">
        <f t="shared" si="352"/>
        <v>29260000</v>
      </c>
      <c r="I5658" s="6">
        <f t="shared" si="353"/>
        <v>28120000</v>
      </c>
      <c r="J5658" s="6">
        <f t="shared" si="354"/>
        <v>1140000</v>
      </c>
      <c r="K5658" s="8">
        <f t="shared" si="355"/>
        <v>3.896103896103896E-2</v>
      </c>
    </row>
    <row r="5659" spans="1:11" hidden="1" x14ac:dyDescent="0.3">
      <c r="A5659" s="7" t="s">
        <v>15082</v>
      </c>
      <c r="B5659" s="6" t="s">
        <v>5476</v>
      </c>
      <c r="C5659" s="6" t="s">
        <v>9408</v>
      </c>
      <c r="D5659" s="6">
        <f>VLOOKUP(C5659,Sheet2!$B$2:$C$11,2,0)</f>
        <v>195000</v>
      </c>
      <c r="E5659" s="6" t="str">
        <f>VLOOKUP(C5659,Sheet2!$B$2:$D$11,3,0)</f>
        <v>H</v>
      </c>
      <c r="F5659" s="6">
        <f>VLOOKUP(E5659,Sheet2!$D$2:$E$11,2,0)</f>
        <v>1254</v>
      </c>
      <c r="G5659" s="6">
        <f>VLOOKUP(F5659,Sheet2!$E$2:$F$11,2,0)</f>
        <v>1111</v>
      </c>
      <c r="H5659" s="6">
        <f t="shared" si="352"/>
        <v>244530000</v>
      </c>
      <c r="I5659" s="6">
        <f t="shared" si="353"/>
        <v>216645000</v>
      </c>
      <c r="J5659" s="6">
        <f t="shared" si="354"/>
        <v>27885000</v>
      </c>
      <c r="K5659" s="8">
        <f t="shared" si="355"/>
        <v>0.11403508771929824</v>
      </c>
    </row>
    <row r="5660" spans="1:11" hidden="1" x14ac:dyDescent="0.3">
      <c r="A5660" s="7" t="s">
        <v>15083</v>
      </c>
      <c r="B5660" s="6" t="s">
        <v>5477</v>
      </c>
      <c r="C5660" s="6" t="s">
        <v>9408</v>
      </c>
      <c r="D5660" s="6">
        <f>VLOOKUP(C5660,Sheet2!$B$2:$C$11,2,0)</f>
        <v>195000</v>
      </c>
      <c r="E5660" s="6" t="str">
        <f>VLOOKUP(C5660,Sheet2!$B$2:$D$11,3,0)</f>
        <v>H</v>
      </c>
      <c r="F5660" s="6">
        <f>VLOOKUP(E5660,Sheet2!$D$2:$E$11,2,0)</f>
        <v>1254</v>
      </c>
      <c r="G5660" s="6">
        <f>VLOOKUP(F5660,Sheet2!$E$2:$F$11,2,0)</f>
        <v>1111</v>
      </c>
      <c r="H5660" s="6">
        <f t="shared" si="352"/>
        <v>244530000</v>
      </c>
      <c r="I5660" s="6">
        <f t="shared" si="353"/>
        <v>216645000</v>
      </c>
      <c r="J5660" s="6">
        <f t="shared" si="354"/>
        <v>27885000</v>
      </c>
      <c r="K5660" s="8">
        <f t="shared" si="355"/>
        <v>0.11403508771929824</v>
      </c>
    </row>
    <row r="5661" spans="1:11" hidden="1" x14ac:dyDescent="0.3">
      <c r="A5661" s="7" t="s">
        <v>15084</v>
      </c>
      <c r="B5661" s="6" t="s">
        <v>5478</v>
      </c>
      <c r="C5661" s="6" t="s">
        <v>9401</v>
      </c>
      <c r="D5661" s="6">
        <f>VLOOKUP(C5661,Sheet2!$B$2:$C$11,2,0)</f>
        <v>75000</v>
      </c>
      <c r="E5661" s="6" t="str">
        <f>VLOOKUP(C5661,Sheet2!$B$2:$D$11,3,0)</f>
        <v>A</v>
      </c>
      <c r="F5661" s="6">
        <f>VLOOKUP(E5661,Sheet2!$D$2:$E$11,2,0)</f>
        <v>1000</v>
      </c>
      <c r="G5661" s="6">
        <f>VLOOKUP(F5661,Sheet2!$E$2:$F$11,2,0)</f>
        <v>845</v>
      </c>
      <c r="H5661" s="6">
        <f t="shared" si="352"/>
        <v>75000000</v>
      </c>
      <c r="I5661" s="6">
        <f t="shared" si="353"/>
        <v>63375000</v>
      </c>
      <c r="J5661" s="6">
        <f t="shared" si="354"/>
        <v>11625000</v>
      </c>
      <c r="K5661" s="8">
        <f t="shared" si="355"/>
        <v>0.155</v>
      </c>
    </row>
    <row r="5662" spans="1:11" hidden="1" x14ac:dyDescent="0.3">
      <c r="A5662" s="7" t="s">
        <v>15085</v>
      </c>
      <c r="B5662" s="6" t="s">
        <v>5479</v>
      </c>
      <c r="C5662" s="6" t="s">
        <v>9408</v>
      </c>
      <c r="D5662" s="6">
        <f>VLOOKUP(C5662,Sheet2!$B$2:$C$11,2,0)</f>
        <v>195000</v>
      </c>
      <c r="E5662" s="6" t="str">
        <f>VLOOKUP(C5662,Sheet2!$B$2:$D$11,3,0)</f>
        <v>H</v>
      </c>
      <c r="F5662" s="6">
        <f>VLOOKUP(E5662,Sheet2!$D$2:$E$11,2,0)</f>
        <v>1254</v>
      </c>
      <c r="G5662" s="6">
        <f>VLOOKUP(F5662,Sheet2!$E$2:$F$11,2,0)</f>
        <v>1111</v>
      </c>
      <c r="H5662" s="6">
        <f t="shared" si="352"/>
        <v>244530000</v>
      </c>
      <c r="I5662" s="6">
        <f t="shared" si="353"/>
        <v>216645000</v>
      </c>
      <c r="J5662" s="6">
        <f t="shared" si="354"/>
        <v>27885000</v>
      </c>
      <c r="K5662" s="8">
        <f t="shared" si="355"/>
        <v>0.11403508771929824</v>
      </c>
    </row>
    <row r="5663" spans="1:11" hidden="1" x14ac:dyDescent="0.3">
      <c r="A5663" s="7" t="s">
        <v>15086</v>
      </c>
      <c r="B5663" s="6" t="s">
        <v>5480</v>
      </c>
      <c r="C5663" s="6" t="s">
        <v>9401</v>
      </c>
      <c r="D5663" s="6">
        <f>VLOOKUP(C5663,Sheet2!$B$2:$C$11,2,0)</f>
        <v>75000</v>
      </c>
      <c r="E5663" s="6" t="str">
        <f>VLOOKUP(C5663,Sheet2!$B$2:$D$11,3,0)</f>
        <v>A</v>
      </c>
      <c r="F5663" s="6">
        <f>VLOOKUP(E5663,Sheet2!$D$2:$E$11,2,0)</f>
        <v>1000</v>
      </c>
      <c r="G5663" s="6">
        <f>VLOOKUP(F5663,Sheet2!$E$2:$F$11,2,0)</f>
        <v>845</v>
      </c>
      <c r="H5663" s="6">
        <f t="shared" si="352"/>
        <v>75000000</v>
      </c>
      <c r="I5663" s="6">
        <f t="shared" si="353"/>
        <v>63375000</v>
      </c>
      <c r="J5663" s="6">
        <f t="shared" si="354"/>
        <v>11625000</v>
      </c>
      <c r="K5663" s="8">
        <f t="shared" si="355"/>
        <v>0.155</v>
      </c>
    </row>
    <row r="5664" spans="1:11" hidden="1" x14ac:dyDescent="0.3">
      <c r="A5664" s="7" t="s">
        <v>15087</v>
      </c>
      <c r="B5664" s="6" t="s">
        <v>5481</v>
      </c>
      <c r="C5664" s="6" t="s">
        <v>9401</v>
      </c>
      <c r="D5664" s="6">
        <f>VLOOKUP(C5664,Sheet2!$B$2:$C$11,2,0)</f>
        <v>75000</v>
      </c>
      <c r="E5664" s="6" t="str">
        <f>VLOOKUP(C5664,Sheet2!$B$2:$D$11,3,0)</f>
        <v>A</v>
      </c>
      <c r="F5664" s="6">
        <f>VLOOKUP(E5664,Sheet2!$D$2:$E$11,2,0)</f>
        <v>1000</v>
      </c>
      <c r="G5664" s="6">
        <f>VLOOKUP(F5664,Sheet2!$E$2:$F$11,2,0)</f>
        <v>845</v>
      </c>
      <c r="H5664" s="6">
        <f t="shared" si="352"/>
        <v>75000000</v>
      </c>
      <c r="I5664" s="6">
        <f t="shared" si="353"/>
        <v>63375000</v>
      </c>
      <c r="J5664" s="6">
        <f t="shared" si="354"/>
        <v>11625000</v>
      </c>
      <c r="K5664" s="8">
        <f t="shared" si="355"/>
        <v>0.155</v>
      </c>
    </row>
    <row r="5665" spans="1:11" hidden="1" x14ac:dyDescent="0.3">
      <c r="A5665" s="7" t="s">
        <v>15088</v>
      </c>
      <c r="B5665" s="6" t="s">
        <v>5482</v>
      </c>
      <c r="C5665" s="6" t="s">
        <v>9408</v>
      </c>
      <c r="D5665" s="6">
        <f>VLOOKUP(C5665,Sheet2!$B$2:$C$11,2,0)</f>
        <v>195000</v>
      </c>
      <c r="E5665" s="6" t="str">
        <f>VLOOKUP(C5665,Sheet2!$B$2:$D$11,3,0)</f>
        <v>H</v>
      </c>
      <c r="F5665" s="6">
        <f>VLOOKUP(E5665,Sheet2!$D$2:$E$11,2,0)</f>
        <v>1254</v>
      </c>
      <c r="G5665" s="6">
        <f>VLOOKUP(F5665,Sheet2!$E$2:$F$11,2,0)</f>
        <v>1111</v>
      </c>
      <c r="H5665" s="6">
        <f t="shared" si="352"/>
        <v>244530000</v>
      </c>
      <c r="I5665" s="6">
        <f t="shared" si="353"/>
        <v>216645000</v>
      </c>
      <c r="J5665" s="6">
        <f t="shared" si="354"/>
        <v>27885000</v>
      </c>
      <c r="K5665" s="8">
        <f t="shared" si="355"/>
        <v>0.11403508771929824</v>
      </c>
    </row>
    <row r="5666" spans="1:11" hidden="1" x14ac:dyDescent="0.3">
      <c r="A5666" s="7" t="s">
        <v>15089</v>
      </c>
      <c r="B5666" s="6" t="s">
        <v>5483</v>
      </c>
      <c r="C5666" s="6" t="s">
        <v>9406</v>
      </c>
      <c r="D5666" s="6">
        <f>VLOOKUP(C5666,Sheet2!$B$2:$C$11,2,0)</f>
        <v>120000</v>
      </c>
      <c r="E5666" s="6" t="str">
        <f>VLOOKUP(C5666,Sheet2!$B$2:$D$11,3,0)</f>
        <v>F</v>
      </c>
      <c r="F5666" s="6">
        <f>VLOOKUP(E5666,Sheet2!$D$2:$E$11,2,0)</f>
        <v>369</v>
      </c>
      <c r="G5666" s="6">
        <f>VLOOKUP(F5666,Sheet2!$E$2:$F$11,2,0)</f>
        <v>325</v>
      </c>
      <c r="H5666" s="6">
        <f t="shared" si="352"/>
        <v>44280000</v>
      </c>
      <c r="I5666" s="6">
        <f t="shared" si="353"/>
        <v>39000000</v>
      </c>
      <c r="J5666" s="6">
        <f t="shared" si="354"/>
        <v>5280000</v>
      </c>
      <c r="K5666" s="8">
        <f t="shared" si="355"/>
        <v>0.11924119241192412</v>
      </c>
    </row>
    <row r="5667" spans="1:11" hidden="1" x14ac:dyDescent="0.3">
      <c r="A5667" s="7" t="s">
        <v>15090</v>
      </c>
      <c r="B5667" s="6" t="s">
        <v>3855</v>
      </c>
      <c r="C5667" s="6" t="s">
        <v>9410</v>
      </c>
      <c r="D5667" s="6">
        <f>VLOOKUP(C5667,Sheet2!$B$2:$C$11,2,0)</f>
        <v>210000</v>
      </c>
      <c r="E5667" s="6" t="str">
        <f>VLOOKUP(C5667,Sheet2!$B$2:$D$11,3,0)</f>
        <v>J</v>
      </c>
      <c r="F5667" s="6">
        <f>VLOOKUP(E5667,Sheet2!$D$2:$E$11,2,0)</f>
        <v>3333</v>
      </c>
      <c r="G5667" s="6">
        <f>VLOOKUP(F5667,Sheet2!$E$2:$F$11,2,0)</f>
        <v>2324</v>
      </c>
      <c r="H5667" s="6">
        <f t="shared" si="352"/>
        <v>699930000</v>
      </c>
      <c r="I5667" s="6">
        <f t="shared" si="353"/>
        <v>488040000</v>
      </c>
      <c r="J5667" s="6">
        <f t="shared" si="354"/>
        <v>211890000</v>
      </c>
      <c r="K5667" s="8">
        <f t="shared" si="355"/>
        <v>0.30273027302730271</v>
      </c>
    </row>
    <row r="5668" spans="1:11" hidden="1" x14ac:dyDescent="0.3">
      <c r="A5668" s="7" t="s">
        <v>15091</v>
      </c>
      <c r="B5668" s="6" t="s">
        <v>5484</v>
      </c>
      <c r="C5668" s="6" t="s">
        <v>9409</v>
      </c>
      <c r="D5668" s="6">
        <f>VLOOKUP(C5668,Sheet2!$B$2:$C$11,2,0)</f>
        <v>185000</v>
      </c>
      <c r="E5668" s="6" t="str">
        <f>VLOOKUP(C5668,Sheet2!$B$2:$D$11,3,0)</f>
        <v>I</v>
      </c>
      <c r="F5668" s="6">
        <f>VLOOKUP(E5668,Sheet2!$D$2:$E$11,2,0)</f>
        <v>258</v>
      </c>
      <c r="G5668" s="6">
        <f>VLOOKUP(F5668,Sheet2!$E$2:$F$11,2,0)</f>
        <v>111</v>
      </c>
      <c r="H5668" s="6">
        <f t="shared" si="352"/>
        <v>47730000</v>
      </c>
      <c r="I5668" s="6">
        <f t="shared" si="353"/>
        <v>20535000</v>
      </c>
      <c r="J5668" s="6">
        <f t="shared" si="354"/>
        <v>27195000</v>
      </c>
      <c r="K5668" s="8">
        <f t="shared" si="355"/>
        <v>0.56976744186046513</v>
      </c>
    </row>
    <row r="5669" spans="1:11" hidden="1" x14ac:dyDescent="0.3">
      <c r="A5669" s="7" t="s">
        <v>15092</v>
      </c>
      <c r="B5669" s="6" t="s">
        <v>5485</v>
      </c>
      <c r="C5669" s="6" t="s">
        <v>9409</v>
      </c>
      <c r="D5669" s="6">
        <f>VLOOKUP(C5669,Sheet2!$B$2:$C$11,2,0)</f>
        <v>185000</v>
      </c>
      <c r="E5669" s="6" t="str">
        <f>VLOOKUP(C5669,Sheet2!$B$2:$D$11,3,0)</f>
        <v>I</v>
      </c>
      <c r="F5669" s="6">
        <f>VLOOKUP(E5669,Sheet2!$D$2:$E$11,2,0)</f>
        <v>258</v>
      </c>
      <c r="G5669" s="6">
        <f>VLOOKUP(F5669,Sheet2!$E$2:$F$11,2,0)</f>
        <v>111</v>
      </c>
      <c r="H5669" s="6">
        <f t="shared" si="352"/>
        <v>47730000</v>
      </c>
      <c r="I5669" s="6">
        <f t="shared" si="353"/>
        <v>20535000</v>
      </c>
      <c r="J5669" s="6">
        <f t="shared" si="354"/>
        <v>27195000</v>
      </c>
      <c r="K5669" s="8">
        <f t="shared" si="355"/>
        <v>0.56976744186046513</v>
      </c>
    </row>
    <row r="5670" spans="1:11" hidden="1" x14ac:dyDescent="0.3">
      <c r="A5670" s="7" t="s">
        <v>15093</v>
      </c>
      <c r="B5670" s="6" t="s">
        <v>5486</v>
      </c>
      <c r="C5670" s="6" t="s">
        <v>9405</v>
      </c>
      <c r="D5670" s="6">
        <f>VLOOKUP(C5670,Sheet2!$B$2:$C$11,2,0)</f>
        <v>190000</v>
      </c>
      <c r="E5670" s="6" t="str">
        <f>VLOOKUP(C5670,Sheet2!$B$2:$D$11,3,0)</f>
        <v>E</v>
      </c>
      <c r="F5670" s="6">
        <f>VLOOKUP(E5670,Sheet2!$D$2:$E$11,2,0)</f>
        <v>154</v>
      </c>
      <c r="G5670" s="6">
        <f>VLOOKUP(F5670,Sheet2!$E$2:$F$11,2,0)</f>
        <v>148</v>
      </c>
      <c r="H5670" s="6">
        <f t="shared" si="352"/>
        <v>29260000</v>
      </c>
      <c r="I5670" s="6">
        <f t="shared" si="353"/>
        <v>28120000</v>
      </c>
      <c r="J5670" s="6">
        <f t="shared" si="354"/>
        <v>1140000</v>
      </c>
      <c r="K5670" s="8">
        <f t="shared" si="355"/>
        <v>3.896103896103896E-2</v>
      </c>
    </row>
    <row r="5671" spans="1:11" hidden="1" x14ac:dyDescent="0.3">
      <c r="A5671" s="7" t="s">
        <v>15094</v>
      </c>
      <c r="B5671" s="6" t="s">
        <v>5487</v>
      </c>
      <c r="C5671" s="6" t="s">
        <v>9410</v>
      </c>
      <c r="D5671" s="6">
        <f>VLOOKUP(C5671,Sheet2!$B$2:$C$11,2,0)</f>
        <v>210000</v>
      </c>
      <c r="E5671" s="6" t="str">
        <f>VLOOKUP(C5671,Sheet2!$B$2:$D$11,3,0)</f>
        <v>J</v>
      </c>
      <c r="F5671" s="6">
        <f>VLOOKUP(E5671,Sheet2!$D$2:$E$11,2,0)</f>
        <v>3333</v>
      </c>
      <c r="G5671" s="6">
        <f>VLOOKUP(F5671,Sheet2!$E$2:$F$11,2,0)</f>
        <v>2324</v>
      </c>
      <c r="H5671" s="6">
        <f t="shared" si="352"/>
        <v>699930000</v>
      </c>
      <c r="I5671" s="6">
        <f t="shared" si="353"/>
        <v>488040000</v>
      </c>
      <c r="J5671" s="6">
        <f t="shared" si="354"/>
        <v>211890000</v>
      </c>
      <c r="K5671" s="8">
        <f t="shared" si="355"/>
        <v>0.30273027302730271</v>
      </c>
    </row>
    <row r="5672" spans="1:11" hidden="1" x14ac:dyDescent="0.3">
      <c r="A5672" s="7" t="s">
        <v>15095</v>
      </c>
      <c r="B5672" s="6" t="s">
        <v>5488</v>
      </c>
      <c r="C5672" s="6" t="s">
        <v>9407</v>
      </c>
      <c r="D5672" s="6">
        <f>VLOOKUP(C5672,Sheet2!$B$2:$C$11,2,0)</f>
        <v>135000</v>
      </c>
      <c r="E5672" s="6" t="str">
        <f>VLOOKUP(C5672,Sheet2!$B$2:$D$11,3,0)</f>
        <v>G</v>
      </c>
      <c r="F5672" s="6">
        <f>VLOOKUP(E5672,Sheet2!$D$2:$E$11,2,0)</f>
        <v>458</v>
      </c>
      <c r="G5672" s="6">
        <f>VLOOKUP(F5672,Sheet2!$E$2:$F$11,2,0)</f>
        <v>455</v>
      </c>
      <c r="H5672" s="6">
        <f t="shared" si="352"/>
        <v>61830000</v>
      </c>
      <c r="I5672" s="6">
        <f t="shared" si="353"/>
        <v>61425000</v>
      </c>
      <c r="J5672" s="6">
        <f t="shared" si="354"/>
        <v>405000</v>
      </c>
      <c r="K5672" s="8">
        <f t="shared" si="355"/>
        <v>6.5502183406113534E-3</v>
      </c>
    </row>
    <row r="5673" spans="1:11" hidden="1" x14ac:dyDescent="0.3">
      <c r="A5673" s="7" t="s">
        <v>15096</v>
      </c>
      <c r="B5673" s="6" t="s">
        <v>5489</v>
      </c>
      <c r="C5673" s="6" t="s">
        <v>9406</v>
      </c>
      <c r="D5673" s="6">
        <f>VLOOKUP(C5673,Sheet2!$B$2:$C$11,2,0)</f>
        <v>120000</v>
      </c>
      <c r="E5673" s="6" t="str">
        <f>VLOOKUP(C5673,Sheet2!$B$2:$D$11,3,0)</f>
        <v>F</v>
      </c>
      <c r="F5673" s="6">
        <f>VLOOKUP(E5673,Sheet2!$D$2:$E$11,2,0)</f>
        <v>369</v>
      </c>
      <c r="G5673" s="6">
        <f>VLOOKUP(F5673,Sheet2!$E$2:$F$11,2,0)</f>
        <v>325</v>
      </c>
      <c r="H5673" s="6">
        <f t="shared" si="352"/>
        <v>44280000</v>
      </c>
      <c r="I5673" s="6">
        <f t="shared" si="353"/>
        <v>39000000</v>
      </c>
      <c r="J5673" s="6">
        <f t="shared" si="354"/>
        <v>5280000</v>
      </c>
      <c r="K5673" s="8">
        <f t="shared" si="355"/>
        <v>0.11924119241192412</v>
      </c>
    </row>
    <row r="5674" spans="1:11" hidden="1" x14ac:dyDescent="0.3">
      <c r="A5674" s="7" t="s">
        <v>15097</v>
      </c>
      <c r="B5674" s="6" t="s">
        <v>5490</v>
      </c>
      <c r="C5674" s="6" t="s">
        <v>9409</v>
      </c>
      <c r="D5674" s="6">
        <f>VLOOKUP(C5674,Sheet2!$B$2:$C$11,2,0)</f>
        <v>185000</v>
      </c>
      <c r="E5674" s="6" t="str">
        <f>VLOOKUP(C5674,Sheet2!$B$2:$D$11,3,0)</f>
        <v>I</v>
      </c>
      <c r="F5674" s="6">
        <f>VLOOKUP(E5674,Sheet2!$D$2:$E$11,2,0)</f>
        <v>258</v>
      </c>
      <c r="G5674" s="6">
        <f>VLOOKUP(F5674,Sheet2!$E$2:$F$11,2,0)</f>
        <v>111</v>
      </c>
      <c r="H5674" s="6">
        <f t="shared" si="352"/>
        <v>47730000</v>
      </c>
      <c r="I5674" s="6">
        <f t="shared" si="353"/>
        <v>20535000</v>
      </c>
      <c r="J5674" s="6">
        <f t="shared" si="354"/>
        <v>27195000</v>
      </c>
      <c r="K5674" s="8">
        <f t="shared" si="355"/>
        <v>0.56976744186046513</v>
      </c>
    </row>
    <row r="5675" spans="1:11" hidden="1" x14ac:dyDescent="0.3">
      <c r="A5675" s="7" t="s">
        <v>15098</v>
      </c>
      <c r="B5675" s="6" t="s">
        <v>5491</v>
      </c>
      <c r="C5675" s="6" t="s">
        <v>9401</v>
      </c>
      <c r="D5675" s="6">
        <f>VLOOKUP(C5675,Sheet2!$B$2:$C$11,2,0)</f>
        <v>75000</v>
      </c>
      <c r="E5675" s="6" t="str">
        <f>VLOOKUP(C5675,Sheet2!$B$2:$D$11,3,0)</f>
        <v>A</v>
      </c>
      <c r="F5675" s="6">
        <f>VLOOKUP(E5675,Sheet2!$D$2:$E$11,2,0)</f>
        <v>1000</v>
      </c>
      <c r="G5675" s="6">
        <f>VLOOKUP(F5675,Sheet2!$E$2:$F$11,2,0)</f>
        <v>845</v>
      </c>
      <c r="H5675" s="6">
        <f t="shared" si="352"/>
        <v>75000000</v>
      </c>
      <c r="I5675" s="6">
        <f t="shared" si="353"/>
        <v>63375000</v>
      </c>
      <c r="J5675" s="6">
        <f t="shared" si="354"/>
        <v>11625000</v>
      </c>
      <c r="K5675" s="8">
        <f t="shared" si="355"/>
        <v>0.155</v>
      </c>
    </row>
    <row r="5676" spans="1:11" hidden="1" x14ac:dyDescent="0.3">
      <c r="A5676" s="7" t="s">
        <v>15099</v>
      </c>
      <c r="B5676" s="6" t="s">
        <v>5492</v>
      </c>
      <c r="C5676" s="6" t="s">
        <v>9406</v>
      </c>
      <c r="D5676" s="6">
        <f>VLOOKUP(C5676,Sheet2!$B$2:$C$11,2,0)</f>
        <v>120000</v>
      </c>
      <c r="E5676" s="6" t="str">
        <f>VLOOKUP(C5676,Sheet2!$B$2:$D$11,3,0)</f>
        <v>F</v>
      </c>
      <c r="F5676" s="6">
        <f>VLOOKUP(E5676,Sheet2!$D$2:$E$11,2,0)</f>
        <v>369</v>
      </c>
      <c r="G5676" s="6">
        <f>VLOOKUP(F5676,Sheet2!$E$2:$F$11,2,0)</f>
        <v>325</v>
      </c>
      <c r="H5676" s="6">
        <f t="shared" si="352"/>
        <v>44280000</v>
      </c>
      <c r="I5676" s="6">
        <f t="shared" si="353"/>
        <v>39000000</v>
      </c>
      <c r="J5676" s="6">
        <f t="shared" si="354"/>
        <v>5280000</v>
      </c>
      <c r="K5676" s="8">
        <f t="shared" si="355"/>
        <v>0.11924119241192412</v>
      </c>
    </row>
    <row r="5677" spans="1:11" hidden="1" x14ac:dyDescent="0.3">
      <c r="A5677" s="7" t="s">
        <v>15100</v>
      </c>
      <c r="B5677" s="6" t="s">
        <v>5493</v>
      </c>
      <c r="C5677" s="6" t="s">
        <v>9401</v>
      </c>
      <c r="D5677" s="6">
        <f>VLOOKUP(C5677,Sheet2!$B$2:$C$11,2,0)</f>
        <v>75000</v>
      </c>
      <c r="E5677" s="6" t="str">
        <f>VLOOKUP(C5677,Sheet2!$B$2:$D$11,3,0)</f>
        <v>A</v>
      </c>
      <c r="F5677" s="6">
        <f>VLOOKUP(E5677,Sheet2!$D$2:$E$11,2,0)</f>
        <v>1000</v>
      </c>
      <c r="G5677" s="6">
        <f>VLOOKUP(F5677,Sheet2!$E$2:$F$11,2,0)</f>
        <v>845</v>
      </c>
      <c r="H5677" s="6">
        <f t="shared" si="352"/>
        <v>75000000</v>
      </c>
      <c r="I5677" s="6">
        <f t="shared" si="353"/>
        <v>63375000</v>
      </c>
      <c r="J5677" s="6">
        <f t="shared" si="354"/>
        <v>11625000</v>
      </c>
      <c r="K5677" s="8">
        <f t="shared" si="355"/>
        <v>0.155</v>
      </c>
    </row>
    <row r="5678" spans="1:11" hidden="1" x14ac:dyDescent="0.3">
      <c r="A5678" s="7" t="s">
        <v>15101</v>
      </c>
      <c r="B5678" s="6" t="s">
        <v>5494</v>
      </c>
      <c r="C5678" s="6" t="s">
        <v>9407</v>
      </c>
      <c r="D5678" s="6">
        <f>VLOOKUP(C5678,Sheet2!$B$2:$C$11,2,0)</f>
        <v>135000</v>
      </c>
      <c r="E5678" s="6" t="str">
        <f>VLOOKUP(C5678,Sheet2!$B$2:$D$11,3,0)</f>
        <v>G</v>
      </c>
      <c r="F5678" s="6">
        <f>VLOOKUP(E5678,Sheet2!$D$2:$E$11,2,0)</f>
        <v>458</v>
      </c>
      <c r="G5678" s="6">
        <f>VLOOKUP(F5678,Sheet2!$E$2:$F$11,2,0)</f>
        <v>455</v>
      </c>
      <c r="H5678" s="6">
        <f t="shared" si="352"/>
        <v>61830000</v>
      </c>
      <c r="I5678" s="6">
        <f t="shared" si="353"/>
        <v>61425000</v>
      </c>
      <c r="J5678" s="6">
        <f t="shared" si="354"/>
        <v>405000</v>
      </c>
      <c r="K5678" s="8">
        <f t="shared" si="355"/>
        <v>6.5502183406113534E-3</v>
      </c>
    </row>
    <row r="5679" spans="1:11" hidden="1" x14ac:dyDescent="0.3">
      <c r="A5679" s="7" t="s">
        <v>15102</v>
      </c>
      <c r="B5679" s="6" t="s">
        <v>5495</v>
      </c>
      <c r="C5679" s="6" t="s">
        <v>9410</v>
      </c>
      <c r="D5679" s="6">
        <f>VLOOKUP(C5679,Sheet2!$B$2:$C$11,2,0)</f>
        <v>210000</v>
      </c>
      <c r="E5679" s="6" t="str">
        <f>VLOOKUP(C5679,Sheet2!$B$2:$D$11,3,0)</f>
        <v>J</v>
      </c>
      <c r="F5679" s="6">
        <f>VLOOKUP(E5679,Sheet2!$D$2:$E$11,2,0)</f>
        <v>3333</v>
      </c>
      <c r="G5679" s="6">
        <f>VLOOKUP(F5679,Sheet2!$E$2:$F$11,2,0)</f>
        <v>2324</v>
      </c>
      <c r="H5679" s="6">
        <f t="shared" si="352"/>
        <v>699930000</v>
      </c>
      <c r="I5679" s="6">
        <f t="shared" si="353"/>
        <v>488040000</v>
      </c>
      <c r="J5679" s="6">
        <f t="shared" si="354"/>
        <v>211890000</v>
      </c>
      <c r="K5679" s="8">
        <f t="shared" si="355"/>
        <v>0.30273027302730271</v>
      </c>
    </row>
    <row r="5680" spans="1:11" hidden="1" x14ac:dyDescent="0.3">
      <c r="A5680" s="7" t="s">
        <v>15103</v>
      </c>
      <c r="B5680" s="6" t="s">
        <v>5496</v>
      </c>
      <c r="C5680" s="6" t="s">
        <v>9410</v>
      </c>
      <c r="D5680" s="6">
        <f>VLOOKUP(C5680,Sheet2!$B$2:$C$11,2,0)</f>
        <v>210000</v>
      </c>
      <c r="E5680" s="6" t="str">
        <f>VLOOKUP(C5680,Sheet2!$B$2:$D$11,3,0)</f>
        <v>J</v>
      </c>
      <c r="F5680" s="6">
        <f>VLOOKUP(E5680,Sheet2!$D$2:$E$11,2,0)</f>
        <v>3333</v>
      </c>
      <c r="G5680" s="6">
        <f>VLOOKUP(F5680,Sheet2!$E$2:$F$11,2,0)</f>
        <v>2324</v>
      </c>
      <c r="H5680" s="6">
        <f t="shared" si="352"/>
        <v>699930000</v>
      </c>
      <c r="I5680" s="6">
        <f t="shared" si="353"/>
        <v>488040000</v>
      </c>
      <c r="J5680" s="6">
        <f t="shared" si="354"/>
        <v>211890000</v>
      </c>
      <c r="K5680" s="8">
        <f t="shared" si="355"/>
        <v>0.30273027302730271</v>
      </c>
    </row>
    <row r="5681" spans="1:11" hidden="1" x14ac:dyDescent="0.3">
      <c r="A5681" s="7" t="s">
        <v>15104</v>
      </c>
      <c r="B5681" s="6" t="s">
        <v>5497</v>
      </c>
      <c r="C5681" s="6" t="s">
        <v>9401</v>
      </c>
      <c r="D5681" s="6">
        <f>VLOOKUP(C5681,Sheet2!$B$2:$C$11,2,0)</f>
        <v>75000</v>
      </c>
      <c r="E5681" s="6" t="str">
        <f>VLOOKUP(C5681,Sheet2!$B$2:$D$11,3,0)</f>
        <v>A</v>
      </c>
      <c r="F5681" s="6">
        <f>VLOOKUP(E5681,Sheet2!$D$2:$E$11,2,0)</f>
        <v>1000</v>
      </c>
      <c r="G5681" s="6">
        <f>VLOOKUP(F5681,Sheet2!$E$2:$F$11,2,0)</f>
        <v>845</v>
      </c>
      <c r="H5681" s="6">
        <f t="shared" si="352"/>
        <v>75000000</v>
      </c>
      <c r="I5681" s="6">
        <f t="shared" si="353"/>
        <v>63375000</v>
      </c>
      <c r="J5681" s="6">
        <f t="shared" si="354"/>
        <v>11625000</v>
      </c>
      <c r="K5681" s="8">
        <f t="shared" si="355"/>
        <v>0.155</v>
      </c>
    </row>
    <row r="5682" spans="1:11" hidden="1" x14ac:dyDescent="0.3">
      <c r="A5682" s="7" t="s">
        <v>15105</v>
      </c>
      <c r="B5682" s="6" t="s">
        <v>5498</v>
      </c>
      <c r="C5682" s="6" t="s">
        <v>9406</v>
      </c>
      <c r="D5682" s="6">
        <f>VLOOKUP(C5682,Sheet2!$B$2:$C$11,2,0)</f>
        <v>120000</v>
      </c>
      <c r="E5682" s="6" t="str">
        <f>VLOOKUP(C5682,Sheet2!$B$2:$D$11,3,0)</f>
        <v>F</v>
      </c>
      <c r="F5682" s="6">
        <f>VLOOKUP(E5682,Sheet2!$D$2:$E$11,2,0)</f>
        <v>369</v>
      </c>
      <c r="G5682" s="6">
        <f>VLOOKUP(F5682,Sheet2!$E$2:$F$11,2,0)</f>
        <v>325</v>
      </c>
      <c r="H5682" s="6">
        <f t="shared" si="352"/>
        <v>44280000</v>
      </c>
      <c r="I5682" s="6">
        <f t="shared" si="353"/>
        <v>39000000</v>
      </c>
      <c r="J5682" s="6">
        <f t="shared" si="354"/>
        <v>5280000</v>
      </c>
      <c r="K5682" s="8">
        <f t="shared" si="355"/>
        <v>0.11924119241192412</v>
      </c>
    </row>
    <row r="5683" spans="1:11" hidden="1" x14ac:dyDescent="0.3">
      <c r="A5683" s="7" t="s">
        <v>15106</v>
      </c>
      <c r="B5683" s="6" t="s">
        <v>5499</v>
      </c>
      <c r="C5683" s="6" t="s">
        <v>9409</v>
      </c>
      <c r="D5683" s="6">
        <f>VLOOKUP(C5683,Sheet2!$B$2:$C$11,2,0)</f>
        <v>185000</v>
      </c>
      <c r="E5683" s="6" t="str">
        <f>VLOOKUP(C5683,Sheet2!$B$2:$D$11,3,0)</f>
        <v>I</v>
      </c>
      <c r="F5683" s="6">
        <f>VLOOKUP(E5683,Sheet2!$D$2:$E$11,2,0)</f>
        <v>258</v>
      </c>
      <c r="G5683" s="6">
        <f>VLOOKUP(F5683,Sheet2!$E$2:$F$11,2,0)</f>
        <v>111</v>
      </c>
      <c r="H5683" s="6">
        <f t="shared" si="352"/>
        <v>47730000</v>
      </c>
      <c r="I5683" s="6">
        <f t="shared" si="353"/>
        <v>20535000</v>
      </c>
      <c r="J5683" s="6">
        <f t="shared" si="354"/>
        <v>27195000</v>
      </c>
      <c r="K5683" s="8">
        <f t="shared" si="355"/>
        <v>0.56976744186046513</v>
      </c>
    </row>
    <row r="5684" spans="1:11" hidden="1" x14ac:dyDescent="0.3">
      <c r="A5684" s="7" t="s">
        <v>15107</v>
      </c>
      <c r="B5684" s="6" t="s">
        <v>5500</v>
      </c>
      <c r="C5684" s="6" t="s">
        <v>9406</v>
      </c>
      <c r="D5684" s="6">
        <f>VLOOKUP(C5684,Sheet2!$B$2:$C$11,2,0)</f>
        <v>120000</v>
      </c>
      <c r="E5684" s="6" t="str">
        <f>VLOOKUP(C5684,Sheet2!$B$2:$D$11,3,0)</f>
        <v>F</v>
      </c>
      <c r="F5684" s="6">
        <f>VLOOKUP(E5684,Sheet2!$D$2:$E$11,2,0)</f>
        <v>369</v>
      </c>
      <c r="G5684" s="6">
        <f>VLOOKUP(F5684,Sheet2!$E$2:$F$11,2,0)</f>
        <v>325</v>
      </c>
      <c r="H5684" s="6">
        <f t="shared" si="352"/>
        <v>44280000</v>
      </c>
      <c r="I5684" s="6">
        <f t="shared" si="353"/>
        <v>39000000</v>
      </c>
      <c r="J5684" s="6">
        <f t="shared" si="354"/>
        <v>5280000</v>
      </c>
      <c r="K5684" s="8">
        <f t="shared" si="355"/>
        <v>0.11924119241192412</v>
      </c>
    </row>
    <row r="5685" spans="1:11" hidden="1" x14ac:dyDescent="0.3">
      <c r="A5685" s="7" t="s">
        <v>15108</v>
      </c>
      <c r="B5685" s="6" t="s">
        <v>5501</v>
      </c>
      <c r="C5685" s="6" t="s">
        <v>9403</v>
      </c>
      <c r="D5685" s="6">
        <f>VLOOKUP(C5685,Sheet2!$B$2:$C$11,2,0)</f>
        <v>82000</v>
      </c>
      <c r="E5685" s="6" t="str">
        <f>VLOOKUP(C5685,Sheet2!$B$2:$D$11,3,0)</f>
        <v>C</v>
      </c>
      <c r="F5685" s="6">
        <f>VLOOKUP(E5685,Sheet2!$D$2:$E$11,2,0)</f>
        <v>1548</v>
      </c>
      <c r="G5685" s="6">
        <f>VLOOKUP(F5685,Sheet2!$E$2:$F$11,2,0)</f>
        <v>1021</v>
      </c>
      <c r="H5685" s="6">
        <f t="shared" si="352"/>
        <v>126936000</v>
      </c>
      <c r="I5685" s="6">
        <f t="shared" si="353"/>
        <v>83722000</v>
      </c>
      <c r="J5685" s="6">
        <f t="shared" si="354"/>
        <v>43214000</v>
      </c>
      <c r="K5685" s="8">
        <f t="shared" si="355"/>
        <v>0.34043927648578809</v>
      </c>
    </row>
    <row r="5686" spans="1:11" hidden="1" x14ac:dyDescent="0.3">
      <c r="A5686" s="7" t="s">
        <v>15109</v>
      </c>
      <c r="B5686" s="6" t="s">
        <v>5502</v>
      </c>
      <c r="C5686" s="6" t="s">
        <v>9409</v>
      </c>
      <c r="D5686" s="6">
        <f>VLOOKUP(C5686,Sheet2!$B$2:$C$11,2,0)</f>
        <v>185000</v>
      </c>
      <c r="E5686" s="6" t="str">
        <f>VLOOKUP(C5686,Sheet2!$B$2:$D$11,3,0)</f>
        <v>I</v>
      </c>
      <c r="F5686" s="6">
        <f>VLOOKUP(E5686,Sheet2!$D$2:$E$11,2,0)</f>
        <v>258</v>
      </c>
      <c r="G5686" s="6">
        <f>VLOOKUP(F5686,Sheet2!$E$2:$F$11,2,0)</f>
        <v>111</v>
      </c>
      <c r="H5686" s="6">
        <f t="shared" si="352"/>
        <v>47730000</v>
      </c>
      <c r="I5686" s="6">
        <f t="shared" si="353"/>
        <v>20535000</v>
      </c>
      <c r="J5686" s="6">
        <f t="shared" si="354"/>
        <v>27195000</v>
      </c>
      <c r="K5686" s="8">
        <f t="shared" si="355"/>
        <v>0.56976744186046513</v>
      </c>
    </row>
    <row r="5687" spans="1:11" hidden="1" x14ac:dyDescent="0.3">
      <c r="A5687" s="7" t="s">
        <v>15110</v>
      </c>
      <c r="B5687" s="6" t="s">
        <v>5503</v>
      </c>
      <c r="C5687" s="6" t="s">
        <v>9408</v>
      </c>
      <c r="D5687" s="6">
        <f>VLOOKUP(C5687,Sheet2!$B$2:$C$11,2,0)</f>
        <v>195000</v>
      </c>
      <c r="E5687" s="6" t="str">
        <f>VLOOKUP(C5687,Sheet2!$B$2:$D$11,3,0)</f>
        <v>H</v>
      </c>
      <c r="F5687" s="6">
        <f>VLOOKUP(E5687,Sheet2!$D$2:$E$11,2,0)</f>
        <v>1254</v>
      </c>
      <c r="G5687" s="6">
        <f>VLOOKUP(F5687,Sheet2!$E$2:$F$11,2,0)</f>
        <v>1111</v>
      </c>
      <c r="H5687" s="6">
        <f t="shared" si="352"/>
        <v>244530000</v>
      </c>
      <c r="I5687" s="6">
        <f t="shared" si="353"/>
        <v>216645000</v>
      </c>
      <c r="J5687" s="6">
        <f t="shared" si="354"/>
        <v>27885000</v>
      </c>
      <c r="K5687" s="8">
        <f t="shared" si="355"/>
        <v>0.11403508771929824</v>
      </c>
    </row>
    <row r="5688" spans="1:11" hidden="1" x14ac:dyDescent="0.3">
      <c r="A5688" s="7" t="s">
        <v>15111</v>
      </c>
      <c r="B5688" s="6" t="s">
        <v>5504</v>
      </c>
      <c r="C5688" s="6" t="s">
        <v>9406</v>
      </c>
      <c r="D5688" s="6">
        <f>VLOOKUP(C5688,Sheet2!$B$2:$C$11,2,0)</f>
        <v>120000</v>
      </c>
      <c r="E5688" s="6" t="str">
        <f>VLOOKUP(C5688,Sheet2!$B$2:$D$11,3,0)</f>
        <v>F</v>
      </c>
      <c r="F5688" s="6">
        <f>VLOOKUP(E5688,Sheet2!$D$2:$E$11,2,0)</f>
        <v>369</v>
      </c>
      <c r="G5688" s="6">
        <f>VLOOKUP(F5688,Sheet2!$E$2:$F$11,2,0)</f>
        <v>325</v>
      </c>
      <c r="H5688" s="6">
        <f t="shared" si="352"/>
        <v>44280000</v>
      </c>
      <c r="I5688" s="6">
        <f t="shared" si="353"/>
        <v>39000000</v>
      </c>
      <c r="J5688" s="6">
        <f t="shared" si="354"/>
        <v>5280000</v>
      </c>
      <c r="K5688" s="8">
        <f t="shared" si="355"/>
        <v>0.11924119241192412</v>
      </c>
    </row>
    <row r="5689" spans="1:11" hidden="1" x14ac:dyDescent="0.3">
      <c r="A5689" s="7" t="s">
        <v>15112</v>
      </c>
      <c r="B5689" s="6" t="s">
        <v>5505</v>
      </c>
      <c r="C5689" s="6" t="s">
        <v>9407</v>
      </c>
      <c r="D5689" s="6">
        <f>VLOOKUP(C5689,Sheet2!$B$2:$C$11,2,0)</f>
        <v>135000</v>
      </c>
      <c r="E5689" s="6" t="str">
        <f>VLOOKUP(C5689,Sheet2!$B$2:$D$11,3,0)</f>
        <v>G</v>
      </c>
      <c r="F5689" s="6">
        <f>VLOOKUP(E5689,Sheet2!$D$2:$E$11,2,0)</f>
        <v>458</v>
      </c>
      <c r="G5689" s="6">
        <f>VLOOKUP(F5689,Sheet2!$E$2:$F$11,2,0)</f>
        <v>455</v>
      </c>
      <c r="H5689" s="6">
        <f t="shared" si="352"/>
        <v>61830000</v>
      </c>
      <c r="I5689" s="6">
        <f t="shared" si="353"/>
        <v>61425000</v>
      </c>
      <c r="J5689" s="6">
        <f t="shared" si="354"/>
        <v>405000</v>
      </c>
      <c r="K5689" s="8">
        <f t="shared" si="355"/>
        <v>6.5502183406113534E-3</v>
      </c>
    </row>
    <row r="5690" spans="1:11" hidden="1" x14ac:dyDescent="0.3">
      <c r="A5690" s="7" t="s">
        <v>15113</v>
      </c>
      <c r="B5690" s="6" t="s">
        <v>5506</v>
      </c>
      <c r="C5690" s="6" t="s">
        <v>9407</v>
      </c>
      <c r="D5690" s="6">
        <f>VLOOKUP(C5690,Sheet2!$B$2:$C$11,2,0)</f>
        <v>135000</v>
      </c>
      <c r="E5690" s="6" t="str">
        <f>VLOOKUP(C5690,Sheet2!$B$2:$D$11,3,0)</f>
        <v>G</v>
      </c>
      <c r="F5690" s="6">
        <f>VLOOKUP(E5690,Sheet2!$D$2:$E$11,2,0)</f>
        <v>458</v>
      </c>
      <c r="G5690" s="6">
        <f>VLOOKUP(F5690,Sheet2!$E$2:$F$11,2,0)</f>
        <v>455</v>
      </c>
      <c r="H5690" s="6">
        <f t="shared" si="352"/>
        <v>61830000</v>
      </c>
      <c r="I5690" s="6">
        <f t="shared" si="353"/>
        <v>61425000</v>
      </c>
      <c r="J5690" s="6">
        <f t="shared" si="354"/>
        <v>405000</v>
      </c>
      <c r="K5690" s="8">
        <f t="shared" si="355"/>
        <v>6.5502183406113534E-3</v>
      </c>
    </row>
    <row r="5691" spans="1:11" hidden="1" x14ac:dyDescent="0.3">
      <c r="A5691" s="7" t="s">
        <v>15114</v>
      </c>
      <c r="B5691" s="6" t="s">
        <v>5507</v>
      </c>
      <c r="C5691" s="6" t="s">
        <v>9410</v>
      </c>
      <c r="D5691" s="6">
        <f>VLOOKUP(C5691,Sheet2!$B$2:$C$11,2,0)</f>
        <v>210000</v>
      </c>
      <c r="E5691" s="6" t="str">
        <f>VLOOKUP(C5691,Sheet2!$B$2:$D$11,3,0)</f>
        <v>J</v>
      </c>
      <c r="F5691" s="6">
        <f>VLOOKUP(E5691,Sheet2!$D$2:$E$11,2,0)</f>
        <v>3333</v>
      </c>
      <c r="G5691" s="6">
        <f>VLOOKUP(F5691,Sheet2!$E$2:$F$11,2,0)</f>
        <v>2324</v>
      </c>
      <c r="H5691" s="6">
        <f t="shared" si="352"/>
        <v>699930000</v>
      </c>
      <c r="I5691" s="6">
        <f t="shared" si="353"/>
        <v>488040000</v>
      </c>
      <c r="J5691" s="6">
        <f t="shared" si="354"/>
        <v>211890000</v>
      </c>
      <c r="K5691" s="8">
        <f t="shared" si="355"/>
        <v>0.30273027302730271</v>
      </c>
    </row>
    <row r="5692" spans="1:11" hidden="1" x14ac:dyDescent="0.3">
      <c r="A5692" s="7" t="s">
        <v>15115</v>
      </c>
      <c r="B5692" s="6" t="s">
        <v>5508</v>
      </c>
      <c r="C5692" s="6" t="s">
        <v>9408</v>
      </c>
      <c r="D5692" s="6">
        <f>VLOOKUP(C5692,Sheet2!$B$2:$C$11,2,0)</f>
        <v>195000</v>
      </c>
      <c r="E5692" s="6" t="str">
        <f>VLOOKUP(C5692,Sheet2!$B$2:$D$11,3,0)</f>
        <v>H</v>
      </c>
      <c r="F5692" s="6">
        <f>VLOOKUP(E5692,Sheet2!$D$2:$E$11,2,0)</f>
        <v>1254</v>
      </c>
      <c r="G5692" s="6">
        <f>VLOOKUP(F5692,Sheet2!$E$2:$F$11,2,0)</f>
        <v>1111</v>
      </c>
      <c r="H5692" s="6">
        <f t="shared" si="352"/>
        <v>244530000</v>
      </c>
      <c r="I5692" s="6">
        <f t="shared" si="353"/>
        <v>216645000</v>
      </c>
      <c r="J5692" s="6">
        <f t="shared" si="354"/>
        <v>27885000</v>
      </c>
      <c r="K5692" s="8">
        <f t="shared" si="355"/>
        <v>0.11403508771929824</v>
      </c>
    </row>
    <row r="5693" spans="1:11" hidden="1" x14ac:dyDescent="0.3">
      <c r="A5693" s="7" t="s">
        <v>15116</v>
      </c>
      <c r="B5693" s="6" t="s">
        <v>5509</v>
      </c>
      <c r="C5693" s="6" t="s">
        <v>9409</v>
      </c>
      <c r="D5693" s="6">
        <f>VLOOKUP(C5693,Sheet2!$B$2:$C$11,2,0)</f>
        <v>185000</v>
      </c>
      <c r="E5693" s="6" t="str">
        <f>VLOOKUP(C5693,Sheet2!$B$2:$D$11,3,0)</f>
        <v>I</v>
      </c>
      <c r="F5693" s="6">
        <f>VLOOKUP(E5693,Sheet2!$D$2:$E$11,2,0)</f>
        <v>258</v>
      </c>
      <c r="G5693" s="6">
        <f>VLOOKUP(F5693,Sheet2!$E$2:$F$11,2,0)</f>
        <v>111</v>
      </c>
      <c r="H5693" s="6">
        <f t="shared" si="352"/>
        <v>47730000</v>
      </c>
      <c r="I5693" s="6">
        <f t="shared" si="353"/>
        <v>20535000</v>
      </c>
      <c r="J5693" s="6">
        <f t="shared" si="354"/>
        <v>27195000</v>
      </c>
      <c r="K5693" s="8">
        <f t="shared" si="355"/>
        <v>0.56976744186046513</v>
      </c>
    </row>
    <row r="5694" spans="1:11" hidden="1" x14ac:dyDescent="0.3">
      <c r="A5694" s="7" t="s">
        <v>15117</v>
      </c>
      <c r="B5694" s="6" t="s">
        <v>5510</v>
      </c>
      <c r="C5694" s="6" t="s">
        <v>9406</v>
      </c>
      <c r="D5694" s="6">
        <f>VLOOKUP(C5694,Sheet2!$B$2:$C$11,2,0)</f>
        <v>120000</v>
      </c>
      <c r="E5694" s="6" t="str">
        <f>VLOOKUP(C5694,Sheet2!$B$2:$D$11,3,0)</f>
        <v>F</v>
      </c>
      <c r="F5694" s="6">
        <f>VLOOKUP(E5694,Sheet2!$D$2:$E$11,2,0)</f>
        <v>369</v>
      </c>
      <c r="G5694" s="6">
        <f>VLOOKUP(F5694,Sheet2!$E$2:$F$11,2,0)</f>
        <v>325</v>
      </c>
      <c r="H5694" s="6">
        <f t="shared" si="352"/>
        <v>44280000</v>
      </c>
      <c r="I5694" s="6">
        <f t="shared" si="353"/>
        <v>39000000</v>
      </c>
      <c r="J5694" s="6">
        <f t="shared" si="354"/>
        <v>5280000</v>
      </c>
      <c r="K5694" s="8">
        <f t="shared" si="355"/>
        <v>0.11924119241192412</v>
      </c>
    </row>
    <row r="5695" spans="1:11" hidden="1" x14ac:dyDescent="0.3">
      <c r="A5695" s="7" t="s">
        <v>15118</v>
      </c>
      <c r="B5695" s="6" t="s">
        <v>5511</v>
      </c>
      <c r="C5695" s="6" t="s">
        <v>9408</v>
      </c>
      <c r="D5695" s="6">
        <f>VLOOKUP(C5695,Sheet2!$B$2:$C$11,2,0)</f>
        <v>195000</v>
      </c>
      <c r="E5695" s="6" t="str">
        <f>VLOOKUP(C5695,Sheet2!$B$2:$D$11,3,0)</f>
        <v>H</v>
      </c>
      <c r="F5695" s="6">
        <f>VLOOKUP(E5695,Sheet2!$D$2:$E$11,2,0)</f>
        <v>1254</v>
      </c>
      <c r="G5695" s="6">
        <f>VLOOKUP(F5695,Sheet2!$E$2:$F$11,2,0)</f>
        <v>1111</v>
      </c>
      <c r="H5695" s="6">
        <f t="shared" si="352"/>
        <v>244530000</v>
      </c>
      <c r="I5695" s="6">
        <f t="shared" si="353"/>
        <v>216645000</v>
      </c>
      <c r="J5695" s="6">
        <f t="shared" si="354"/>
        <v>27885000</v>
      </c>
      <c r="K5695" s="8">
        <f t="shared" si="355"/>
        <v>0.11403508771929824</v>
      </c>
    </row>
    <row r="5696" spans="1:11" hidden="1" x14ac:dyDescent="0.3">
      <c r="A5696" s="7" t="s">
        <v>15119</v>
      </c>
      <c r="B5696" s="6" t="s">
        <v>5512</v>
      </c>
      <c r="C5696" s="6" t="s">
        <v>9410</v>
      </c>
      <c r="D5696" s="6">
        <f>VLOOKUP(C5696,Sheet2!$B$2:$C$11,2,0)</f>
        <v>210000</v>
      </c>
      <c r="E5696" s="6" t="str">
        <f>VLOOKUP(C5696,Sheet2!$B$2:$D$11,3,0)</f>
        <v>J</v>
      </c>
      <c r="F5696" s="6">
        <f>VLOOKUP(E5696,Sheet2!$D$2:$E$11,2,0)</f>
        <v>3333</v>
      </c>
      <c r="G5696" s="6">
        <f>VLOOKUP(F5696,Sheet2!$E$2:$F$11,2,0)</f>
        <v>2324</v>
      </c>
      <c r="H5696" s="6">
        <f t="shared" si="352"/>
        <v>699930000</v>
      </c>
      <c r="I5696" s="6">
        <f t="shared" si="353"/>
        <v>488040000</v>
      </c>
      <c r="J5696" s="6">
        <f t="shared" si="354"/>
        <v>211890000</v>
      </c>
      <c r="K5696" s="8">
        <f t="shared" si="355"/>
        <v>0.30273027302730271</v>
      </c>
    </row>
    <row r="5697" spans="1:11" hidden="1" x14ac:dyDescent="0.3">
      <c r="A5697" s="7" t="s">
        <v>15120</v>
      </c>
      <c r="B5697" s="6" t="s">
        <v>5513</v>
      </c>
      <c r="C5697" s="6" t="s">
        <v>9405</v>
      </c>
      <c r="D5697" s="6">
        <f>VLOOKUP(C5697,Sheet2!$B$2:$C$11,2,0)</f>
        <v>190000</v>
      </c>
      <c r="E5697" s="6" t="str">
        <f>VLOOKUP(C5697,Sheet2!$B$2:$D$11,3,0)</f>
        <v>E</v>
      </c>
      <c r="F5697" s="6">
        <f>VLOOKUP(E5697,Sheet2!$D$2:$E$11,2,0)</f>
        <v>154</v>
      </c>
      <c r="G5697" s="6">
        <f>VLOOKUP(F5697,Sheet2!$E$2:$F$11,2,0)</f>
        <v>148</v>
      </c>
      <c r="H5697" s="6">
        <f t="shared" si="352"/>
        <v>29260000</v>
      </c>
      <c r="I5697" s="6">
        <f t="shared" si="353"/>
        <v>28120000</v>
      </c>
      <c r="J5697" s="6">
        <f t="shared" si="354"/>
        <v>1140000</v>
      </c>
      <c r="K5697" s="8">
        <f t="shared" si="355"/>
        <v>3.896103896103896E-2</v>
      </c>
    </row>
    <row r="5698" spans="1:11" hidden="1" x14ac:dyDescent="0.3">
      <c r="A5698" s="7" t="s">
        <v>15121</v>
      </c>
      <c r="B5698" s="6" t="s">
        <v>5514</v>
      </c>
      <c r="C5698" s="6" t="s">
        <v>9407</v>
      </c>
      <c r="D5698" s="6">
        <f>VLOOKUP(C5698,Sheet2!$B$2:$C$11,2,0)</f>
        <v>135000</v>
      </c>
      <c r="E5698" s="6" t="str">
        <f>VLOOKUP(C5698,Sheet2!$B$2:$D$11,3,0)</f>
        <v>G</v>
      </c>
      <c r="F5698" s="6">
        <f>VLOOKUP(E5698,Sheet2!$D$2:$E$11,2,0)</f>
        <v>458</v>
      </c>
      <c r="G5698" s="6">
        <f>VLOOKUP(F5698,Sheet2!$E$2:$F$11,2,0)</f>
        <v>455</v>
      </c>
      <c r="H5698" s="6">
        <f t="shared" si="352"/>
        <v>61830000</v>
      </c>
      <c r="I5698" s="6">
        <f t="shared" si="353"/>
        <v>61425000</v>
      </c>
      <c r="J5698" s="6">
        <f t="shared" si="354"/>
        <v>405000</v>
      </c>
      <c r="K5698" s="8">
        <f t="shared" si="355"/>
        <v>6.5502183406113534E-3</v>
      </c>
    </row>
    <row r="5699" spans="1:11" hidden="1" x14ac:dyDescent="0.3">
      <c r="A5699" s="7" t="s">
        <v>15122</v>
      </c>
      <c r="B5699" s="6" t="s">
        <v>5515</v>
      </c>
      <c r="C5699" s="6" t="s">
        <v>9408</v>
      </c>
      <c r="D5699" s="6">
        <f>VLOOKUP(C5699,Sheet2!$B$2:$C$11,2,0)</f>
        <v>195000</v>
      </c>
      <c r="E5699" s="6" t="str">
        <f>VLOOKUP(C5699,Sheet2!$B$2:$D$11,3,0)</f>
        <v>H</v>
      </c>
      <c r="F5699" s="6">
        <f>VLOOKUP(E5699,Sheet2!$D$2:$E$11,2,0)</f>
        <v>1254</v>
      </c>
      <c r="G5699" s="6">
        <f>VLOOKUP(F5699,Sheet2!$E$2:$F$11,2,0)</f>
        <v>1111</v>
      </c>
      <c r="H5699" s="6">
        <f t="shared" ref="H5699:H5762" si="356">D5699*F5699</f>
        <v>244530000</v>
      </c>
      <c r="I5699" s="6">
        <f t="shared" ref="I5699:I5762" si="357">D5699*G5699</f>
        <v>216645000</v>
      </c>
      <c r="J5699" s="6">
        <f t="shared" ref="J5699:J5762" si="358">H5699-I5699</f>
        <v>27885000</v>
      </c>
      <c r="K5699" s="8">
        <f t="shared" ref="K5699:K5762" si="359">(H5699-I5699)/H5699</f>
        <v>0.11403508771929824</v>
      </c>
    </row>
    <row r="5700" spans="1:11" x14ac:dyDescent="0.3">
      <c r="A5700" s="7" t="s">
        <v>15123</v>
      </c>
      <c r="B5700" s="6" t="s">
        <v>5516</v>
      </c>
      <c r="C5700" s="6" t="s">
        <v>9402</v>
      </c>
      <c r="D5700" s="6">
        <f>VLOOKUP(C5700,Sheet2!$B$2:$C$11,2,0)</f>
        <v>110000</v>
      </c>
      <c r="E5700" s="6" t="str">
        <f>VLOOKUP(C5700,Sheet2!$B$2:$D$11,3,0)</f>
        <v>B</v>
      </c>
      <c r="F5700" s="6">
        <f>VLOOKUP(E5700,Sheet2!$D$2:$E$11,2,0)</f>
        <v>2100</v>
      </c>
      <c r="G5700" s="6">
        <f>VLOOKUP(F5700,Sheet2!$E$2:$F$11,2,0)</f>
        <v>1526</v>
      </c>
      <c r="H5700" s="6">
        <f t="shared" si="356"/>
        <v>231000000</v>
      </c>
      <c r="I5700" s="6">
        <f t="shared" si="357"/>
        <v>167860000</v>
      </c>
      <c r="J5700" s="6">
        <f t="shared" si="358"/>
        <v>63140000</v>
      </c>
      <c r="K5700" s="8">
        <f t="shared" si="359"/>
        <v>0.27333333333333332</v>
      </c>
    </row>
    <row r="5701" spans="1:11" x14ac:dyDescent="0.3">
      <c r="A5701" s="7" t="s">
        <v>15124</v>
      </c>
      <c r="B5701" s="6" t="s">
        <v>5517</v>
      </c>
      <c r="C5701" s="6" t="s">
        <v>9402</v>
      </c>
      <c r="D5701" s="6">
        <f>VLOOKUP(C5701,Sheet2!$B$2:$C$11,2,0)</f>
        <v>110000</v>
      </c>
      <c r="E5701" s="6" t="str">
        <f>VLOOKUP(C5701,Sheet2!$B$2:$D$11,3,0)</f>
        <v>B</v>
      </c>
      <c r="F5701" s="6">
        <f>VLOOKUP(E5701,Sheet2!$D$2:$E$11,2,0)</f>
        <v>2100</v>
      </c>
      <c r="G5701" s="6">
        <f>VLOOKUP(F5701,Sheet2!$E$2:$F$11,2,0)</f>
        <v>1526</v>
      </c>
      <c r="H5701" s="6">
        <f t="shared" si="356"/>
        <v>231000000</v>
      </c>
      <c r="I5701" s="6">
        <f t="shared" si="357"/>
        <v>167860000</v>
      </c>
      <c r="J5701" s="6">
        <f t="shared" si="358"/>
        <v>63140000</v>
      </c>
      <c r="K5701" s="8">
        <f t="shared" si="359"/>
        <v>0.27333333333333332</v>
      </c>
    </row>
    <row r="5702" spans="1:11" hidden="1" x14ac:dyDescent="0.3">
      <c r="A5702" s="7" t="s">
        <v>15125</v>
      </c>
      <c r="B5702" s="6" t="s">
        <v>5518</v>
      </c>
      <c r="C5702" s="6" t="s">
        <v>9409</v>
      </c>
      <c r="D5702" s="6">
        <f>VLOOKUP(C5702,Sheet2!$B$2:$C$11,2,0)</f>
        <v>185000</v>
      </c>
      <c r="E5702" s="6" t="str">
        <f>VLOOKUP(C5702,Sheet2!$B$2:$D$11,3,0)</f>
        <v>I</v>
      </c>
      <c r="F5702" s="6">
        <f>VLOOKUP(E5702,Sheet2!$D$2:$E$11,2,0)</f>
        <v>258</v>
      </c>
      <c r="G5702" s="6">
        <f>VLOOKUP(F5702,Sheet2!$E$2:$F$11,2,0)</f>
        <v>111</v>
      </c>
      <c r="H5702" s="6">
        <f t="shared" si="356"/>
        <v>47730000</v>
      </c>
      <c r="I5702" s="6">
        <f t="shared" si="357"/>
        <v>20535000</v>
      </c>
      <c r="J5702" s="6">
        <f t="shared" si="358"/>
        <v>27195000</v>
      </c>
      <c r="K5702" s="8">
        <f t="shared" si="359"/>
        <v>0.56976744186046513</v>
      </c>
    </row>
    <row r="5703" spans="1:11" hidden="1" x14ac:dyDescent="0.3">
      <c r="A5703" s="7" t="s">
        <v>15126</v>
      </c>
      <c r="B5703" s="6" t="s">
        <v>5519</v>
      </c>
      <c r="C5703" s="6" t="s">
        <v>9404</v>
      </c>
      <c r="D5703" s="6">
        <f>VLOOKUP(C5703,Sheet2!$B$2:$C$11,2,0)</f>
        <v>125000</v>
      </c>
      <c r="E5703" s="6" t="str">
        <f>VLOOKUP(C5703,Sheet2!$B$2:$D$11,3,0)</f>
        <v>D</v>
      </c>
      <c r="F5703" s="6">
        <f>VLOOKUP(E5703,Sheet2!$D$2:$E$11,2,0)</f>
        <v>256</v>
      </c>
      <c r="G5703" s="6">
        <f>VLOOKUP(F5703,Sheet2!$E$2:$F$11,2,0)</f>
        <v>256</v>
      </c>
      <c r="H5703" s="6">
        <f t="shared" si="356"/>
        <v>32000000</v>
      </c>
      <c r="I5703" s="6">
        <f t="shared" si="357"/>
        <v>32000000</v>
      </c>
      <c r="J5703" s="6">
        <f t="shared" si="358"/>
        <v>0</v>
      </c>
      <c r="K5703" s="8">
        <f t="shared" si="359"/>
        <v>0</v>
      </c>
    </row>
    <row r="5704" spans="1:11" hidden="1" x14ac:dyDescent="0.3">
      <c r="A5704" s="7" t="s">
        <v>15127</v>
      </c>
      <c r="B5704" s="6" t="s">
        <v>5520</v>
      </c>
      <c r="C5704" s="6" t="s">
        <v>9403</v>
      </c>
      <c r="D5704" s="6">
        <f>VLOOKUP(C5704,Sheet2!$B$2:$C$11,2,0)</f>
        <v>82000</v>
      </c>
      <c r="E5704" s="6" t="str">
        <f>VLOOKUP(C5704,Sheet2!$B$2:$D$11,3,0)</f>
        <v>C</v>
      </c>
      <c r="F5704" s="6">
        <f>VLOOKUP(E5704,Sheet2!$D$2:$E$11,2,0)</f>
        <v>1548</v>
      </c>
      <c r="G5704" s="6">
        <f>VLOOKUP(F5704,Sheet2!$E$2:$F$11,2,0)</f>
        <v>1021</v>
      </c>
      <c r="H5704" s="6">
        <f t="shared" si="356"/>
        <v>126936000</v>
      </c>
      <c r="I5704" s="6">
        <f t="shared" si="357"/>
        <v>83722000</v>
      </c>
      <c r="J5704" s="6">
        <f t="shared" si="358"/>
        <v>43214000</v>
      </c>
      <c r="K5704" s="8">
        <f t="shared" si="359"/>
        <v>0.34043927648578809</v>
      </c>
    </row>
    <row r="5705" spans="1:11" hidden="1" x14ac:dyDescent="0.3">
      <c r="A5705" s="7" t="s">
        <v>15128</v>
      </c>
      <c r="B5705" s="6" t="s">
        <v>5521</v>
      </c>
      <c r="C5705" s="6" t="s">
        <v>9410</v>
      </c>
      <c r="D5705" s="6">
        <f>VLOOKUP(C5705,Sheet2!$B$2:$C$11,2,0)</f>
        <v>210000</v>
      </c>
      <c r="E5705" s="6" t="str">
        <f>VLOOKUP(C5705,Sheet2!$B$2:$D$11,3,0)</f>
        <v>J</v>
      </c>
      <c r="F5705" s="6">
        <f>VLOOKUP(E5705,Sheet2!$D$2:$E$11,2,0)</f>
        <v>3333</v>
      </c>
      <c r="G5705" s="6">
        <f>VLOOKUP(F5705,Sheet2!$E$2:$F$11,2,0)</f>
        <v>2324</v>
      </c>
      <c r="H5705" s="6">
        <f t="shared" si="356"/>
        <v>699930000</v>
      </c>
      <c r="I5705" s="6">
        <f t="shared" si="357"/>
        <v>488040000</v>
      </c>
      <c r="J5705" s="6">
        <f t="shared" si="358"/>
        <v>211890000</v>
      </c>
      <c r="K5705" s="8">
        <f t="shared" si="359"/>
        <v>0.30273027302730271</v>
      </c>
    </row>
    <row r="5706" spans="1:11" hidden="1" x14ac:dyDescent="0.3">
      <c r="A5706" s="7" t="s">
        <v>15129</v>
      </c>
      <c r="B5706" s="6" t="s">
        <v>4906</v>
      </c>
      <c r="C5706" s="6" t="s">
        <v>9410</v>
      </c>
      <c r="D5706" s="6">
        <f>VLOOKUP(C5706,Sheet2!$B$2:$C$11,2,0)</f>
        <v>210000</v>
      </c>
      <c r="E5706" s="6" t="str">
        <f>VLOOKUP(C5706,Sheet2!$B$2:$D$11,3,0)</f>
        <v>J</v>
      </c>
      <c r="F5706" s="6">
        <f>VLOOKUP(E5706,Sheet2!$D$2:$E$11,2,0)</f>
        <v>3333</v>
      </c>
      <c r="G5706" s="6">
        <f>VLOOKUP(F5706,Sheet2!$E$2:$F$11,2,0)</f>
        <v>2324</v>
      </c>
      <c r="H5706" s="6">
        <f t="shared" si="356"/>
        <v>699930000</v>
      </c>
      <c r="I5706" s="6">
        <f t="shared" si="357"/>
        <v>488040000</v>
      </c>
      <c r="J5706" s="6">
        <f t="shared" si="358"/>
        <v>211890000</v>
      </c>
      <c r="K5706" s="8">
        <f t="shared" si="359"/>
        <v>0.30273027302730271</v>
      </c>
    </row>
    <row r="5707" spans="1:11" hidden="1" x14ac:dyDescent="0.3">
      <c r="A5707" s="7" t="s">
        <v>15130</v>
      </c>
      <c r="B5707" s="6" t="s">
        <v>5522</v>
      </c>
      <c r="C5707" s="6" t="s">
        <v>9405</v>
      </c>
      <c r="D5707" s="6">
        <f>VLOOKUP(C5707,Sheet2!$B$2:$C$11,2,0)</f>
        <v>190000</v>
      </c>
      <c r="E5707" s="6" t="str">
        <f>VLOOKUP(C5707,Sheet2!$B$2:$D$11,3,0)</f>
        <v>E</v>
      </c>
      <c r="F5707" s="6">
        <f>VLOOKUP(E5707,Sheet2!$D$2:$E$11,2,0)</f>
        <v>154</v>
      </c>
      <c r="G5707" s="6">
        <f>VLOOKUP(F5707,Sheet2!$E$2:$F$11,2,0)</f>
        <v>148</v>
      </c>
      <c r="H5707" s="6">
        <f t="shared" si="356"/>
        <v>29260000</v>
      </c>
      <c r="I5707" s="6">
        <f t="shared" si="357"/>
        <v>28120000</v>
      </c>
      <c r="J5707" s="6">
        <f t="shared" si="358"/>
        <v>1140000</v>
      </c>
      <c r="K5707" s="8">
        <f t="shared" si="359"/>
        <v>3.896103896103896E-2</v>
      </c>
    </row>
    <row r="5708" spans="1:11" hidden="1" x14ac:dyDescent="0.3">
      <c r="A5708" s="7" t="s">
        <v>15131</v>
      </c>
      <c r="B5708" s="6" t="s">
        <v>5523</v>
      </c>
      <c r="C5708" s="6" t="s">
        <v>9404</v>
      </c>
      <c r="D5708" s="6">
        <f>VLOOKUP(C5708,Sheet2!$B$2:$C$11,2,0)</f>
        <v>125000</v>
      </c>
      <c r="E5708" s="6" t="str">
        <f>VLOOKUP(C5708,Sheet2!$B$2:$D$11,3,0)</f>
        <v>D</v>
      </c>
      <c r="F5708" s="6">
        <f>VLOOKUP(E5708,Sheet2!$D$2:$E$11,2,0)</f>
        <v>256</v>
      </c>
      <c r="G5708" s="6">
        <f>VLOOKUP(F5708,Sheet2!$E$2:$F$11,2,0)</f>
        <v>256</v>
      </c>
      <c r="H5708" s="6">
        <f t="shared" si="356"/>
        <v>32000000</v>
      </c>
      <c r="I5708" s="6">
        <f t="shared" si="357"/>
        <v>32000000</v>
      </c>
      <c r="J5708" s="6">
        <f t="shared" si="358"/>
        <v>0</v>
      </c>
      <c r="K5708" s="8">
        <f t="shared" si="359"/>
        <v>0</v>
      </c>
    </row>
    <row r="5709" spans="1:11" hidden="1" x14ac:dyDescent="0.3">
      <c r="A5709" s="7" t="s">
        <v>15132</v>
      </c>
      <c r="B5709" s="6" t="s">
        <v>5524</v>
      </c>
      <c r="C5709" s="6" t="s">
        <v>9403</v>
      </c>
      <c r="D5709" s="6">
        <f>VLOOKUP(C5709,Sheet2!$B$2:$C$11,2,0)</f>
        <v>82000</v>
      </c>
      <c r="E5709" s="6" t="str">
        <f>VLOOKUP(C5709,Sheet2!$B$2:$D$11,3,0)</f>
        <v>C</v>
      </c>
      <c r="F5709" s="6">
        <f>VLOOKUP(E5709,Sheet2!$D$2:$E$11,2,0)</f>
        <v>1548</v>
      </c>
      <c r="G5709" s="6">
        <f>VLOOKUP(F5709,Sheet2!$E$2:$F$11,2,0)</f>
        <v>1021</v>
      </c>
      <c r="H5709" s="6">
        <f t="shared" si="356"/>
        <v>126936000</v>
      </c>
      <c r="I5709" s="6">
        <f t="shared" si="357"/>
        <v>83722000</v>
      </c>
      <c r="J5709" s="6">
        <f t="shared" si="358"/>
        <v>43214000</v>
      </c>
      <c r="K5709" s="8">
        <f t="shared" si="359"/>
        <v>0.34043927648578809</v>
      </c>
    </row>
    <row r="5710" spans="1:11" hidden="1" x14ac:dyDescent="0.3">
      <c r="A5710" s="7" t="s">
        <v>15133</v>
      </c>
      <c r="B5710" s="6" t="s">
        <v>5525</v>
      </c>
      <c r="C5710" s="6" t="s">
        <v>9410</v>
      </c>
      <c r="D5710" s="6">
        <f>VLOOKUP(C5710,Sheet2!$B$2:$C$11,2,0)</f>
        <v>210000</v>
      </c>
      <c r="E5710" s="6" t="str">
        <f>VLOOKUP(C5710,Sheet2!$B$2:$D$11,3,0)</f>
        <v>J</v>
      </c>
      <c r="F5710" s="6">
        <f>VLOOKUP(E5710,Sheet2!$D$2:$E$11,2,0)</f>
        <v>3333</v>
      </c>
      <c r="G5710" s="6">
        <f>VLOOKUP(F5710,Sheet2!$E$2:$F$11,2,0)</f>
        <v>2324</v>
      </c>
      <c r="H5710" s="6">
        <f t="shared" si="356"/>
        <v>699930000</v>
      </c>
      <c r="I5710" s="6">
        <f t="shared" si="357"/>
        <v>488040000</v>
      </c>
      <c r="J5710" s="6">
        <f t="shared" si="358"/>
        <v>211890000</v>
      </c>
      <c r="K5710" s="8">
        <f t="shared" si="359"/>
        <v>0.30273027302730271</v>
      </c>
    </row>
    <row r="5711" spans="1:11" hidden="1" x14ac:dyDescent="0.3">
      <c r="A5711" s="7" t="s">
        <v>15134</v>
      </c>
      <c r="B5711" s="6" t="s">
        <v>5526</v>
      </c>
      <c r="C5711" s="6" t="s">
        <v>9405</v>
      </c>
      <c r="D5711" s="6">
        <f>VLOOKUP(C5711,Sheet2!$B$2:$C$11,2,0)</f>
        <v>190000</v>
      </c>
      <c r="E5711" s="6" t="str">
        <f>VLOOKUP(C5711,Sheet2!$B$2:$D$11,3,0)</f>
        <v>E</v>
      </c>
      <c r="F5711" s="6">
        <f>VLOOKUP(E5711,Sheet2!$D$2:$E$11,2,0)</f>
        <v>154</v>
      </c>
      <c r="G5711" s="6">
        <f>VLOOKUP(F5711,Sheet2!$E$2:$F$11,2,0)</f>
        <v>148</v>
      </c>
      <c r="H5711" s="6">
        <f t="shared" si="356"/>
        <v>29260000</v>
      </c>
      <c r="I5711" s="6">
        <f t="shared" si="357"/>
        <v>28120000</v>
      </c>
      <c r="J5711" s="6">
        <f t="shared" si="358"/>
        <v>1140000</v>
      </c>
      <c r="K5711" s="8">
        <f t="shared" si="359"/>
        <v>3.896103896103896E-2</v>
      </c>
    </row>
    <row r="5712" spans="1:11" hidden="1" x14ac:dyDescent="0.3">
      <c r="A5712" s="7" t="s">
        <v>15135</v>
      </c>
      <c r="B5712" s="6" t="s">
        <v>5527</v>
      </c>
      <c r="C5712" s="6" t="s">
        <v>9408</v>
      </c>
      <c r="D5712" s="6">
        <f>VLOOKUP(C5712,Sheet2!$B$2:$C$11,2,0)</f>
        <v>195000</v>
      </c>
      <c r="E5712" s="6" t="str">
        <f>VLOOKUP(C5712,Sheet2!$B$2:$D$11,3,0)</f>
        <v>H</v>
      </c>
      <c r="F5712" s="6">
        <f>VLOOKUP(E5712,Sheet2!$D$2:$E$11,2,0)</f>
        <v>1254</v>
      </c>
      <c r="G5712" s="6">
        <f>VLOOKUP(F5712,Sheet2!$E$2:$F$11,2,0)</f>
        <v>1111</v>
      </c>
      <c r="H5712" s="6">
        <f t="shared" si="356"/>
        <v>244530000</v>
      </c>
      <c r="I5712" s="6">
        <f t="shared" si="357"/>
        <v>216645000</v>
      </c>
      <c r="J5712" s="6">
        <f t="shared" si="358"/>
        <v>27885000</v>
      </c>
      <c r="K5712" s="8">
        <f t="shared" si="359"/>
        <v>0.11403508771929824</v>
      </c>
    </row>
    <row r="5713" spans="1:11" hidden="1" x14ac:dyDescent="0.3">
      <c r="A5713" s="7" t="s">
        <v>15136</v>
      </c>
      <c r="B5713" s="6" t="s">
        <v>4638</v>
      </c>
      <c r="C5713" s="6" t="s">
        <v>9410</v>
      </c>
      <c r="D5713" s="6">
        <f>VLOOKUP(C5713,Sheet2!$B$2:$C$11,2,0)</f>
        <v>210000</v>
      </c>
      <c r="E5713" s="6" t="str">
        <f>VLOOKUP(C5713,Sheet2!$B$2:$D$11,3,0)</f>
        <v>J</v>
      </c>
      <c r="F5713" s="6">
        <f>VLOOKUP(E5713,Sheet2!$D$2:$E$11,2,0)</f>
        <v>3333</v>
      </c>
      <c r="G5713" s="6">
        <f>VLOOKUP(F5713,Sheet2!$E$2:$F$11,2,0)</f>
        <v>2324</v>
      </c>
      <c r="H5713" s="6">
        <f t="shared" si="356"/>
        <v>699930000</v>
      </c>
      <c r="I5713" s="6">
        <f t="shared" si="357"/>
        <v>488040000</v>
      </c>
      <c r="J5713" s="6">
        <f t="shared" si="358"/>
        <v>211890000</v>
      </c>
      <c r="K5713" s="8">
        <f t="shared" si="359"/>
        <v>0.30273027302730271</v>
      </c>
    </row>
    <row r="5714" spans="1:11" hidden="1" x14ac:dyDescent="0.3">
      <c r="A5714" s="7" t="s">
        <v>15137</v>
      </c>
      <c r="B5714" s="6" t="s">
        <v>5528</v>
      </c>
      <c r="C5714" s="6" t="s">
        <v>9404</v>
      </c>
      <c r="D5714" s="6">
        <f>VLOOKUP(C5714,Sheet2!$B$2:$C$11,2,0)</f>
        <v>125000</v>
      </c>
      <c r="E5714" s="6" t="str">
        <f>VLOOKUP(C5714,Sheet2!$B$2:$D$11,3,0)</f>
        <v>D</v>
      </c>
      <c r="F5714" s="6">
        <f>VLOOKUP(E5714,Sheet2!$D$2:$E$11,2,0)</f>
        <v>256</v>
      </c>
      <c r="G5714" s="6">
        <f>VLOOKUP(F5714,Sheet2!$E$2:$F$11,2,0)</f>
        <v>256</v>
      </c>
      <c r="H5714" s="6">
        <f t="shared" si="356"/>
        <v>32000000</v>
      </c>
      <c r="I5714" s="6">
        <f t="shared" si="357"/>
        <v>32000000</v>
      </c>
      <c r="J5714" s="6">
        <f t="shared" si="358"/>
        <v>0</v>
      </c>
      <c r="K5714" s="8">
        <f t="shared" si="359"/>
        <v>0</v>
      </c>
    </row>
    <row r="5715" spans="1:11" x14ac:dyDescent="0.3">
      <c r="A5715" s="7" t="s">
        <v>15138</v>
      </c>
      <c r="B5715" s="6" t="s">
        <v>5529</v>
      </c>
      <c r="C5715" s="6" t="s">
        <v>9402</v>
      </c>
      <c r="D5715" s="6">
        <f>VLOOKUP(C5715,Sheet2!$B$2:$C$11,2,0)</f>
        <v>110000</v>
      </c>
      <c r="E5715" s="6" t="str">
        <f>VLOOKUP(C5715,Sheet2!$B$2:$D$11,3,0)</f>
        <v>B</v>
      </c>
      <c r="F5715" s="6">
        <f>VLOOKUP(E5715,Sheet2!$D$2:$E$11,2,0)</f>
        <v>2100</v>
      </c>
      <c r="G5715" s="6">
        <f>VLOOKUP(F5715,Sheet2!$E$2:$F$11,2,0)</f>
        <v>1526</v>
      </c>
      <c r="H5715" s="6">
        <f t="shared" si="356"/>
        <v>231000000</v>
      </c>
      <c r="I5715" s="6">
        <f t="shared" si="357"/>
        <v>167860000</v>
      </c>
      <c r="J5715" s="6">
        <f t="shared" si="358"/>
        <v>63140000</v>
      </c>
      <c r="K5715" s="8">
        <f t="shared" si="359"/>
        <v>0.27333333333333332</v>
      </c>
    </row>
    <row r="5716" spans="1:11" hidden="1" x14ac:dyDescent="0.3">
      <c r="A5716" s="7" t="s">
        <v>15139</v>
      </c>
      <c r="B5716" s="6" t="s">
        <v>5530</v>
      </c>
      <c r="C5716" s="6" t="s">
        <v>9409</v>
      </c>
      <c r="D5716" s="6">
        <f>VLOOKUP(C5716,Sheet2!$B$2:$C$11,2,0)</f>
        <v>185000</v>
      </c>
      <c r="E5716" s="6" t="str">
        <f>VLOOKUP(C5716,Sheet2!$B$2:$D$11,3,0)</f>
        <v>I</v>
      </c>
      <c r="F5716" s="6">
        <f>VLOOKUP(E5716,Sheet2!$D$2:$E$11,2,0)</f>
        <v>258</v>
      </c>
      <c r="G5716" s="6">
        <f>VLOOKUP(F5716,Sheet2!$E$2:$F$11,2,0)</f>
        <v>111</v>
      </c>
      <c r="H5716" s="6">
        <f t="shared" si="356"/>
        <v>47730000</v>
      </c>
      <c r="I5716" s="6">
        <f t="shared" si="357"/>
        <v>20535000</v>
      </c>
      <c r="J5716" s="6">
        <f t="shared" si="358"/>
        <v>27195000</v>
      </c>
      <c r="K5716" s="8">
        <f t="shared" si="359"/>
        <v>0.56976744186046513</v>
      </c>
    </row>
    <row r="5717" spans="1:11" hidden="1" x14ac:dyDescent="0.3">
      <c r="A5717" s="7" t="s">
        <v>15140</v>
      </c>
      <c r="B5717" s="6" t="s">
        <v>5531</v>
      </c>
      <c r="C5717" s="6" t="s">
        <v>9406</v>
      </c>
      <c r="D5717" s="6">
        <f>VLOOKUP(C5717,Sheet2!$B$2:$C$11,2,0)</f>
        <v>120000</v>
      </c>
      <c r="E5717" s="6" t="str">
        <f>VLOOKUP(C5717,Sheet2!$B$2:$D$11,3,0)</f>
        <v>F</v>
      </c>
      <c r="F5717" s="6">
        <f>VLOOKUP(E5717,Sheet2!$D$2:$E$11,2,0)</f>
        <v>369</v>
      </c>
      <c r="G5717" s="6">
        <f>VLOOKUP(F5717,Sheet2!$E$2:$F$11,2,0)</f>
        <v>325</v>
      </c>
      <c r="H5717" s="6">
        <f t="shared" si="356"/>
        <v>44280000</v>
      </c>
      <c r="I5717" s="6">
        <f t="shared" si="357"/>
        <v>39000000</v>
      </c>
      <c r="J5717" s="6">
        <f t="shared" si="358"/>
        <v>5280000</v>
      </c>
      <c r="K5717" s="8">
        <f t="shared" si="359"/>
        <v>0.11924119241192412</v>
      </c>
    </row>
    <row r="5718" spans="1:11" hidden="1" x14ac:dyDescent="0.3">
      <c r="A5718" s="7" t="s">
        <v>15141</v>
      </c>
      <c r="B5718" s="6" t="s">
        <v>5532</v>
      </c>
      <c r="C5718" s="6" t="s">
        <v>9409</v>
      </c>
      <c r="D5718" s="6">
        <f>VLOOKUP(C5718,Sheet2!$B$2:$C$11,2,0)</f>
        <v>185000</v>
      </c>
      <c r="E5718" s="6" t="str">
        <f>VLOOKUP(C5718,Sheet2!$B$2:$D$11,3,0)</f>
        <v>I</v>
      </c>
      <c r="F5718" s="6">
        <f>VLOOKUP(E5718,Sheet2!$D$2:$E$11,2,0)</f>
        <v>258</v>
      </c>
      <c r="G5718" s="6">
        <f>VLOOKUP(F5718,Sheet2!$E$2:$F$11,2,0)</f>
        <v>111</v>
      </c>
      <c r="H5718" s="6">
        <f t="shared" si="356"/>
        <v>47730000</v>
      </c>
      <c r="I5718" s="6">
        <f t="shared" si="357"/>
        <v>20535000</v>
      </c>
      <c r="J5718" s="6">
        <f t="shared" si="358"/>
        <v>27195000</v>
      </c>
      <c r="K5718" s="8">
        <f t="shared" si="359"/>
        <v>0.56976744186046513</v>
      </c>
    </row>
    <row r="5719" spans="1:11" hidden="1" x14ac:dyDescent="0.3">
      <c r="A5719" s="7" t="s">
        <v>15142</v>
      </c>
      <c r="B5719" s="6" t="s">
        <v>5533</v>
      </c>
      <c r="C5719" s="6" t="s">
        <v>9407</v>
      </c>
      <c r="D5719" s="6">
        <f>VLOOKUP(C5719,Sheet2!$B$2:$C$11,2,0)</f>
        <v>135000</v>
      </c>
      <c r="E5719" s="6" t="str">
        <f>VLOOKUP(C5719,Sheet2!$B$2:$D$11,3,0)</f>
        <v>G</v>
      </c>
      <c r="F5719" s="6">
        <f>VLOOKUP(E5719,Sheet2!$D$2:$E$11,2,0)</f>
        <v>458</v>
      </c>
      <c r="G5719" s="6">
        <f>VLOOKUP(F5719,Sheet2!$E$2:$F$11,2,0)</f>
        <v>455</v>
      </c>
      <c r="H5719" s="6">
        <f t="shared" si="356"/>
        <v>61830000</v>
      </c>
      <c r="I5719" s="6">
        <f t="shared" si="357"/>
        <v>61425000</v>
      </c>
      <c r="J5719" s="6">
        <f t="shared" si="358"/>
        <v>405000</v>
      </c>
      <c r="K5719" s="8">
        <f t="shared" si="359"/>
        <v>6.5502183406113534E-3</v>
      </c>
    </row>
    <row r="5720" spans="1:11" hidden="1" x14ac:dyDescent="0.3">
      <c r="A5720" s="7" t="s">
        <v>15143</v>
      </c>
      <c r="B5720" s="6" t="s">
        <v>5534</v>
      </c>
      <c r="C5720" s="6" t="s">
        <v>9403</v>
      </c>
      <c r="D5720" s="6">
        <f>VLOOKUP(C5720,Sheet2!$B$2:$C$11,2,0)</f>
        <v>82000</v>
      </c>
      <c r="E5720" s="6" t="str">
        <f>VLOOKUP(C5720,Sheet2!$B$2:$D$11,3,0)</f>
        <v>C</v>
      </c>
      <c r="F5720" s="6">
        <f>VLOOKUP(E5720,Sheet2!$D$2:$E$11,2,0)</f>
        <v>1548</v>
      </c>
      <c r="G5720" s="6">
        <f>VLOOKUP(F5720,Sheet2!$E$2:$F$11,2,0)</f>
        <v>1021</v>
      </c>
      <c r="H5720" s="6">
        <f t="shared" si="356"/>
        <v>126936000</v>
      </c>
      <c r="I5720" s="6">
        <f t="shared" si="357"/>
        <v>83722000</v>
      </c>
      <c r="J5720" s="6">
        <f t="shared" si="358"/>
        <v>43214000</v>
      </c>
      <c r="K5720" s="8">
        <f t="shared" si="359"/>
        <v>0.34043927648578809</v>
      </c>
    </row>
    <row r="5721" spans="1:11" hidden="1" x14ac:dyDescent="0.3">
      <c r="A5721" s="7" t="s">
        <v>15144</v>
      </c>
      <c r="B5721" s="6" t="s">
        <v>5535</v>
      </c>
      <c r="C5721" s="6" t="s">
        <v>9401</v>
      </c>
      <c r="D5721" s="6">
        <f>VLOOKUP(C5721,Sheet2!$B$2:$C$11,2,0)</f>
        <v>75000</v>
      </c>
      <c r="E5721" s="6" t="str">
        <f>VLOOKUP(C5721,Sheet2!$B$2:$D$11,3,0)</f>
        <v>A</v>
      </c>
      <c r="F5721" s="6">
        <f>VLOOKUP(E5721,Sheet2!$D$2:$E$11,2,0)</f>
        <v>1000</v>
      </c>
      <c r="G5721" s="6">
        <f>VLOOKUP(F5721,Sheet2!$E$2:$F$11,2,0)</f>
        <v>845</v>
      </c>
      <c r="H5721" s="6">
        <f t="shared" si="356"/>
        <v>75000000</v>
      </c>
      <c r="I5721" s="6">
        <f t="shared" si="357"/>
        <v>63375000</v>
      </c>
      <c r="J5721" s="6">
        <f t="shared" si="358"/>
        <v>11625000</v>
      </c>
      <c r="K5721" s="8">
        <f t="shared" si="359"/>
        <v>0.155</v>
      </c>
    </row>
    <row r="5722" spans="1:11" hidden="1" x14ac:dyDescent="0.3">
      <c r="A5722" s="7" t="s">
        <v>15145</v>
      </c>
      <c r="B5722" s="6" t="s">
        <v>5536</v>
      </c>
      <c r="C5722" s="6" t="s">
        <v>9407</v>
      </c>
      <c r="D5722" s="6">
        <f>VLOOKUP(C5722,Sheet2!$B$2:$C$11,2,0)</f>
        <v>135000</v>
      </c>
      <c r="E5722" s="6" t="str">
        <f>VLOOKUP(C5722,Sheet2!$B$2:$D$11,3,0)</f>
        <v>G</v>
      </c>
      <c r="F5722" s="6">
        <f>VLOOKUP(E5722,Sheet2!$D$2:$E$11,2,0)</f>
        <v>458</v>
      </c>
      <c r="G5722" s="6">
        <f>VLOOKUP(F5722,Sheet2!$E$2:$F$11,2,0)</f>
        <v>455</v>
      </c>
      <c r="H5722" s="6">
        <f t="shared" si="356"/>
        <v>61830000</v>
      </c>
      <c r="I5722" s="6">
        <f t="shared" si="357"/>
        <v>61425000</v>
      </c>
      <c r="J5722" s="6">
        <f t="shared" si="358"/>
        <v>405000</v>
      </c>
      <c r="K5722" s="8">
        <f t="shared" si="359"/>
        <v>6.5502183406113534E-3</v>
      </c>
    </row>
    <row r="5723" spans="1:11" hidden="1" x14ac:dyDescent="0.3">
      <c r="A5723" s="7" t="s">
        <v>15146</v>
      </c>
      <c r="B5723" s="6" t="s">
        <v>5537</v>
      </c>
      <c r="C5723" s="6" t="s">
        <v>9408</v>
      </c>
      <c r="D5723" s="6">
        <f>VLOOKUP(C5723,Sheet2!$B$2:$C$11,2,0)</f>
        <v>195000</v>
      </c>
      <c r="E5723" s="6" t="str">
        <f>VLOOKUP(C5723,Sheet2!$B$2:$D$11,3,0)</f>
        <v>H</v>
      </c>
      <c r="F5723" s="6">
        <f>VLOOKUP(E5723,Sheet2!$D$2:$E$11,2,0)</f>
        <v>1254</v>
      </c>
      <c r="G5723" s="6">
        <f>VLOOKUP(F5723,Sheet2!$E$2:$F$11,2,0)</f>
        <v>1111</v>
      </c>
      <c r="H5723" s="6">
        <f t="shared" si="356"/>
        <v>244530000</v>
      </c>
      <c r="I5723" s="6">
        <f t="shared" si="357"/>
        <v>216645000</v>
      </c>
      <c r="J5723" s="6">
        <f t="shared" si="358"/>
        <v>27885000</v>
      </c>
      <c r="K5723" s="8">
        <f t="shared" si="359"/>
        <v>0.11403508771929824</v>
      </c>
    </row>
    <row r="5724" spans="1:11" hidden="1" x14ac:dyDescent="0.3">
      <c r="A5724" s="7" t="s">
        <v>15147</v>
      </c>
      <c r="B5724" s="6" t="s">
        <v>5538</v>
      </c>
      <c r="C5724" s="6" t="s">
        <v>9407</v>
      </c>
      <c r="D5724" s="6">
        <f>VLOOKUP(C5724,Sheet2!$B$2:$C$11,2,0)</f>
        <v>135000</v>
      </c>
      <c r="E5724" s="6" t="str">
        <f>VLOOKUP(C5724,Sheet2!$B$2:$D$11,3,0)</f>
        <v>G</v>
      </c>
      <c r="F5724" s="6">
        <f>VLOOKUP(E5724,Sheet2!$D$2:$E$11,2,0)</f>
        <v>458</v>
      </c>
      <c r="G5724" s="6">
        <f>VLOOKUP(F5724,Sheet2!$E$2:$F$11,2,0)</f>
        <v>455</v>
      </c>
      <c r="H5724" s="6">
        <f t="shared" si="356"/>
        <v>61830000</v>
      </c>
      <c r="I5724" s="6">
        <f t="shared" si="357"/>
        <v>61425000</v>
      </c>
      <c r="J5724" s="6">
        <f t="shared" si="358"/>
        <v>405000</v>
      </c>
      <c r="K5724" s="8">
        <f t="shared" si="359"/>
        <v>6.5502183406113534E-3</v>
      </c>
    </row>
    <row r="5725" spans="1:11" hidden="1" x14ac:dyDescent="0.3">
      <c r="A5725" s="7" t="s">
        <v>15148</v>
      </c>
      <c r="B5725" s="6" t="s">
        <v>5539</v>
      </c>
      <c r="C5725" s="6" t="s">
        <v>9406</v>
      </c>
      <c r="D5725" s="6">
        <f>VLOOKUP(C5725,Sheet2!$B$2:$C$11,2,0)</f>
        <v>120000</v>
      </c>
      <c r="E5725" s="6" t="str">
        <f>VLOOKUP(C5725,Sheet2!$B$2:$D$11,3,0)</f>
        <v>F</v>
      </c>
      <c r="F5725" s="6">
        <f>VLOOKUP(E5725,Sheet2!$D$2:$E$11,2,0)</f>
        <v>369</v>
      </c>
      <c r="G5725" s="6">
        <f>VLOOKUP(F5725,Sheet2!$E$2:$F$11,2,0)</f>
        <v>325</v>
      </c>
      <c r="H5725" s="6">
        <f t="shared" si="356"/>
        <v>44280000</v>
      </c>
      <c r="I5725" s="6">
        <f t="shared" si="357"/>
        <v>39000000</v>
      </c>
      <c r="J5725" s="6">
        <f t="shared" si="358"/>
        <v>5280000</v>
      </c>
      <c r="K5725" s="8">
        <f t="shared" si="359"/>
        <v>0.11924119241192412</v>
      </c>
    </row>
    <row r="5726" spans="1:11" hidden="1" x14ac:dyDescent="0.3">
      <c r="A5726" s="7" t="s">
        <v>15149</v>
      </c>
      <c r="B5726" s="6" t="s">
        <v>5540</v>
      </c>
      <c r="C5726" s="6" t="s">
        <v>9409</v>
      </c>
      <c r="D5726" s="6">
        <f>VLOOKUP(C5726,Sheet2!$B$2:$C$11,2,0)</f>
        <v>185000</v>
      </c>
      <c r="E5726" s="6" t="str">
        <f>VLOOKUP(C5726,Sheet2!$B$2:$D$11,3,0)</f>
        <v>I</v>
      </c>
      <c r="F5726" s="6">
        <f>VLOOKUP(E5726,Sheet2!$D$2:$E$11,2,0)</f>
        <v>258</v>
      </c>
      <c r="G5726" s="6">
        <f>VLOOKUP(F5726,Sheet2!$E$2:$F$11,2,0)</f>
        <v>111</v>
      </c>
      <c r="H5726" s="6">
        <f t="shared" si="356"/>
        <v>47730000</v>
      </c>
      <c r="I5726" s="6">
        <f t="shared" si="357"/>
        <v>20535000</v>
      </c>
      <c r="J5726" s="6">
        <f t="shared" si="358"/>
        <v>27195000</v>
      </c>
      <c r="K5726" s="8">
        <f t="shared" si="359"/>
        <v>0.56976744186046513</v>
      </c>
    </row>
    <row r="5727" spans="1:11" hidden="1" x14ac:dyDescent="0.3">
      <c r="A5727" s="7" t="s">
        <v>15150</v>
      </c>
      <c r="B5727" s="6" t="s">
        <v>299</v>
      </c>
      <c r="C5727" s="6" t="s">
        <v>9408</v>
      </c>
      <c r="D5727" s="6">
        <f>VLOOKUP(C5727,Sheet2!$B$2:$C$11,2,0)</f>
        <v>195000</v>
      </c>
      <c r="E5727" s="6" t="str">
        <f>VLOOKUP(C5727,Sheet2!$B$2:$D$11,3,0)</f>
        <v>H</v>
      </c>
      <c r="F5727" s="6">
        <f>VLOOKUP(E5727,Sheet2!$D$2:$E$11,2,0)</f>
        <v>1254</v>
      </c>
      <c r="G5727" s="6">
        <f>VLOOKUP(F5727,Sheet2!$E$2:$F$11,2,0)</f>
        <v>1111</v>
      </c>
      <c r="H5727" s="6">
        <f t="shared" si="356"/>
        <v>244530000</v>
      </c>
      <c r="I5727" s="6">
        <f t="shared" si="357"/>
        <v>216645000</v>
      </c>
      <c r="J5727" s="6">
        <f t="shared" si="358"/>
        <v>27885000</v>
      </c>
      <c r="K5727" s="8">
        <f t="shared" si="359"/>
        <v>0.11403508771929824</v>
      </c>
    </row>
    <row r="5728" spans="1:11" hidden="1" x14ac:dyDescent="0.3">
      <c r="A5728" s="7" t="s">
        <v>15151</v>
      </c>
      <c r="B5728" s="6" t="s">
        <v>5541</v>
      </c>
      <c r="C5728" s="6" t="s">
        <v>9410</v>
      </c>
      <c r="D5728" s="6">
        <f>VLOOKUP(C5728,Sheet2!$B$2:$C$11,2,0)</f>
        <v>210000</v>
      </c>
      <c r="E5728" s="6" t="str">
        <f>VLOOKUP(C5728,Sheet2!$B$2:$D$11,3,0)</f>
        <v>J</v>
      </c>
      <c r="F5728" s="6">
        <f>VLOOKUP(E5728,Sheet2!$D$2:$E$11,2,0)</f>
        <v>3333</v>
      </c>
      <c r="G5728" s="6">
        <f>VLOOKUP(F5728,Sheet2!$E$2:$F$11,2,0)</f>
        <v>2324</v>
      </c>
      <c r="H5728" s="6">
        <f t="shared" si="356"/>
        <v>699930000</v>
      </c>
      <c r="I5728" s="6">
        <f t="shared" si="357"/>
        <v>488040000</v>
      </c>
      <c r="J5728" s="6">
        <f t="shared" si="358"/>
        <v>211890000</v>
      </c>
      <c r="K5728" s="8">
        <f t="shared" si="359"/>
        <v>0.30273027302730271</v>
      </c>
    </row>
    <row r="5729" spans="1:11" hidden="1" x14ac:dyDescent="0.3">
      <c r="A5729" s="7" t="s">
        <v>15152</v>
      </c>
      <c r="B5729" s="6" t="s">
        <v>5542</v>
      </c>
      <c r="C5729" s="6" t="s">
        <v>9401</v>
      </c>
      <c r="D5729" s="6">
        <f>VLOOKUP(C5729,Sheet2!$B$2:$C$11,2,0)</f>
        <v>75000</v>
      </c>
      <c r="E5729" s="6" t="str">
        <f>VLOOKUP(C5729,Sheet2!$B$2:$D$11,3,0)</f>
        <v>A</v>
      </c>
      <c r="F5729" s="6">
        <f>VLOOKUP(E5729,Sheet2!$D$2:$E$11,2,0)</f>
        <v>1000</v>
      </c>
      <c r="G5729" s="6">
        <f>VLOOKUP(F5729,Sheet2!$E$2:$F$11,2,0)</f>
        <v>845</v>
      </c>
      <c r="H5729" s="6">
        <f t="shared" si="356"/>
        <v>75000000</v>
      </c>
      <c r="I5729" s="6">
        <f t="shared" si="357"/>
        <v>63375000</v>
      </c>
      <c r="J5729" s="6">
        <f t="shared" si="358"/>
        <v>11625000</v>
      </c>
      <c r="K5729" s="8">
        <f t="shared" si="359"/>
        <v>0.155</v>
      </c>
    </row>
    <row r="5730" spans="1:11" hidden="1" x14ac:dyDescent="0.3">
      <c r="A5730" s="7" t="s">
        <v>15153</v>
      </c>
      <c r="B5730" s="6" t="s">
        <v>5543</v>
      </c>
      <c r="C5730" s="6" t="s">
        <v>9406</v>
      </c>
      <c r="D5730" s="6">
        <f>VLOOKUP(C5730,Sheet2!$B$2:$C$11,2,0)</f>
        <v>120000</v>
      </c>
      <c r="E5730" s="6" t="str">
        <f>VLOOKUP(C5730,Sheet2!$B$2:$D$11,3,0)</f>
        <v>F</v>
      </c>
      <c r="F5730" s="6">
        <f>VLOOKUP(E5730,Sheet2!$D$2:$E$11,2,0)</f>
        <v>369</v>
      </c>
      <c r="G5730" s="6">
        <f>VLOOKUP(F5730,Sheet2!$E$2:$F$11,2,0)</f>
        <v>325</v>
      </c>
      <c r="H5730" s="6">
        <f t="shared" si="356"/>
        <v>44280000</v>
      </c>
      <c r="I5730" s="6">
        <f t="shared" si="357"/>
        <v>39000000</v>
      </c>
      <c r="J5730" s="6">
        <f t="shared" si="358"/>
        <v>5280000</v>
      </c>
      <c r="K5730" s="8">
        <f t="shared" si="359"/>
        <v>0.11924119241192412</v>
      </c>
    </row>
    <row r="5731" spans="1:11" hidden="1" x14ac:dyDescent="0.3">
      <c r="A5731" s="7" t="s">
        <v>15154</v>
      </c>
      <c r="B5731" s="6" t="s">
        <v>5544</v>
      </c>
      <c r="C5731" s="6" t="s">
        <v>9404</v>
      </c>
      <c r="D5731" s="6">
        <f>VLOOKUP(C5731,Sheet2!$B$2:$C$11,2,0)</f>
        <v>125000</v>
      </c>
      <c r="E5731" s="6" t="str">
        <f>VLOOKUP(C5731,Sheet2!$B$2:$D$11,3,0)</f>
        <v>D</v>
      </c>
      <c r="F5731" s="6">
        <f>VLOOKUP(E5731,Sheet2!$D$2:$E$11,2,0)</f>
        <v>256</v>
      </c>
      <c r="G5731" s="6">
        <f>VLOOKUP(F5731,Sheet2!$E$2:$F$11,2,0)</f>
        <v>256</v>
      </c>
      <c r="H5731" s="6">
        <f t="shared" si="356"/>
        <v>32000000</v>
      </c>
      <c r="I5731" s="6">
        <f t="shared" si="357"/>
        <v>32000000</v>
      </c>
      <c r="J5731" s="6">
        <f t="shared" si="358"/>
        <v>0</v>
      </c>
      <c r="K5731" s="8">
        <f t="shared" si="359"/>
        <v>0</v>
      </c>
    </row>
    <row r="5732" spans="1:11" hidden="1" x14ac:dyDescent="0.3">
      <c r="A5732" s="7" t="s">
        <v>15155</v>
      </c>
      <c r="B5732" s="6" t="s">
        <v>5545</v>
      </c>
      <c r="C5732" s="6" t="s">
        <v>9407</v>
      </c>
      <c r="D5732" s="6">
        <f>VLOOKUP(C5732,Sheet2!$B$2:$C$11,2,0)</f>
        <v>135000</v>
      </c>
      <c r="E5732" s="6" t="str">
        <f>VLOOKUP(C5732,Sheet2!$B$2:$D$11,3,0)</f>
        <v>G</v>
      </c>
      <c r="F5732" s="6">
        <f>VLOOKUP(E5732,Sheet2!$D$2:$E$11,2,0)</f>
        <v>458</v>
      </c>
      <c r="G5732" s="6">
        <f>VLOOKUP(F5732,Sheet2!$E$2:$F$11,2,0)</f>
        <v>455</v>
      </c>
      <c r="H5732" s="6">
        <f t="shared" si="356"/>
        <v>61830000</v>
      </c>
      <c r="I5732" s="6">
        <f t="shared" si="357"/>
        <v>61425000</v>
      </c>
      <c r="J5732" s="6">
        <f t="shared" si="358"/>
        <v>405000</v>
      </c>
      <c r="K5732" s="8">
        <f t="shared" si="359"/>
        <v>6.5502183406113534E-3</v>
      </c>
    </row>
    <row r="5733" spans="1:11" x14ac:dyDescent="0.3">
      <c r="A5733" s="7" t="s">
        <v>15156</v>
      </c>
      <c r="B5733" s="6" t="s">
        <v>5546</v>
      </c>
      <c r="C5733" s="6" t="s">
        <v>9402</v>
      </c>
      <c r="D5733" s="6">
        <f>VLOOKUP(C5733,Sheet2!$B$2:$C$11,2,0)</f>
        <v>110000</v>
      </c>
      <c r="E5733" s="6" t="str">
        <f>VLOOKUP(C5733,Sheet2!$B$2:$D$11,3,0)</f>
        <v>B</v>
      </c>
      <c r="F5733" s="6">
        <f>VLOOKUP(E5733,Sheet2!$D$2:$E$11,2,0)</f>
        <v>2100</v>
      </c>
      <c r="G5733" s="6">
        <f>VLOOKUP(F5733,Sheet2!$E$2:$F$11,2,0)</f>
        <v>1526</v>
      </c>
      <c r="H5733" s="6">
        <f t="shared" si="356"/>
        <v>231000000</v>
      </c>
      <c r="I5733" s="6">
        <f t="shared" si="357"/>
        <v>167860000</v>
      </c>
      <c r="J5733" s="6">
        <f t="shared" si="358"/>
        <v>63140000</v>
      </c>
      <c r="K5733" s="8">
        <f t="shared" si="359"/>
        <v>0.27333333333333332</v>
      </c>
    </row>
    <row r="5734" spans="1:11" x14ac:dyDescent="0.3">
      <c r="A5734" s="7" t="s">
        <v>15157</v>
      </c>
      <c r="B5734" s="6" t="s">
        <v>2042</v>
      </c>
      <c r="C5734" s="6" t="s">
        <v>9402</v>
      </c>
      <c r="D5734" s="6">
        <f>VLOOKUP(C5734,Sheet2!$B$2:$C$11,2,0)</f>
        <v>110000</v>
      </c>
      <c r="E5734" s="6" t="str">
        <f>VLOOKUP(C5734,Sheet2!$B$2:$D$11,3,0)</f>
        <v>B</v>
      </c>
      <c r="F5734" s="6">
        <f>VLOOKUP(E5734,Sheet2!$D$2:$E$11,2,0)</f>
        <v>2100</v>
      </c>
      <c r="G5734" s="6">
        <f>VLOOKUP(F5734,Sheet2!$E$2:$F$11,2,0)</f>
        <v>1526</v>
      </c>
      <c r="H5734" s="6">
        <f t="shared" si="356"/>
        <v>231000000</v>
      </c>
      <c r="I5734" s="6">
        <f t="shared" si="357"/>
        <v>167860000</v>
      </c>
      <c r="J5734" s="6">
        <f t="shared" si="358"/>
        <v>63140000</v>
      </c>
      <c r="K5734" s="8">
        <f t="shared" si="359"/>
        <v>0.27333333333333332</v>
      </c>
    </row>
    <row r="5735" spans="1:11" hidden="1" x14ac:dyDescent="0.3">
      <c r="A5735" s="7" t="s">
        <v>15158</v>
      </c>
      <c r="B5735" s="6" t="s">
        <v>3975</v>
      </c>
      <c r="C5735" s="6" t="s">
        <v>9403</v>
      </c>
      <c r="D5735" s="6">
        <f>VLOOKUP(C5735,Sheet2!$B$2:$C$11,2,0)</f>
        <v>82000</v>
      </c>
      <c r="E5735" s="6" t="str">
        <f>VLOOKUP(C5735,Sheet2!$B$2:$D$11,3,0)</f>
        <v>C</v>
      </c>
      <c r="F5735" s="6">
        <f>VLOOKUP(E5735,Sheet2!$D$2:$E$11,2,0)</f>
        <v>1548</v>
      </c>
      <c r="G5735" s="6">
        <f>VLOOKUP(F5735,Sheet2!$E$2:$F$11,2,0)</f>
        <v>1021</v>
      </c>
      <c r="H5735" s="6">
        <f t="shared" si="356"/>
        <v>126936000</v>
      </c>
      <c r="I5735" s="6">
        <f t="shared" si="357"/>
        <v>83722000</v>
      </c>
      <c r="J5735" s="6">
        <f t="shared" si="358"/>
        <v>43214000</v>
      </c>
      <c r="K5735" s="8">
        <f t="shared" si="359"/>
        <v>0.34043927648578809</v>
      </c>
    </row>
    <row r="5736" spans="1:11" hidden="1" x14ac:dyDescent="0.3">
      <c r="A5736" s="7" t="s">
        <v>15159</v>
      </c>
      <c r="B5736" s="6" t="s">
        <v>5547</v>
      </c>
      <c r="C5736" s="6" t="s">
        <v>9405</v>
      </c>
      <c r="D5736" s="6">
        <f>VLOOKUP(C5736,Sheet2!$B$2:$C$11,2,0)</f>
        <v>190000</v>
      </c>
      <c r="E5736" s="6" t="str">
        <f>VLOOKUP(C5736,Sheet2!$B$2:$D$11,3,0)</f>
        <v>E</v>
      </c>
      <c r="F5736" s="6">
        <f>VLOOKUP(E5736,Sheet2!$D$2:$E$11,2,0)</f>
        <v>154</v>
      </c>
      <c r="G5736" s="6">
        <f>VLOOKUP(F5736,Sheet2!$E$2:$F$11,2,0)</f>
        <v>148</v>
      </c>
      <c r="H5736" s="6">
        <f t="shared" si="356"/>
        <v>29260000</v>
      </c>
      <c r="I5736" s="6">
        <f t="shared" si="357"/>
        <v>28120000</v>
      </c>
      <c r="J5736" s="6">
        <f t="shared" si="358"/>
        <v>1140000</v>
      </c>
      <c r="K5736" s="8">
        <f t="shared" si="359"/>
        <v>3.896103896103896E-2</v>
      </c>
    </row>
    <row r="5737" spans="1:11" hidden="1" x14ac:dyDescent="0.3">
      <c r="A5737" s="7" t="s">
        <v>15160</v>
      </c>
      <c r="B5737" s="6" t="s">
        <v>5548</v>
      </c>
      <c r="C5737" s="6" t="s">
        <v>9406</v>
      </c>
      <c r="D5737" s="6">
        <f>VLOOKUP(C5737,Sheet2!$B$2:$C$11,2,0)</f>
        <v>120000</v>
      </c>
      <c r="E5737" s="6" t="str">
        <f>VLOOKUP(C5737,Sheet2!$B$2:$D$11,3,0)</f>
        <v>F</v>
      </c>
      <c r="F5737" s="6">
        <f>VLOOKUP(E5737,Sheet2!$D$2:$E$11,2,0)</f>
        <v>369</v>
      </c>
      <c r="G5737" s="6">
        <f>VLOOKUP(F5737,Sheet2!$E$2:$F$11,2,0)</f>
        <v>325</v>
      </c>
      <c r="H5737" s="6">
        <f t="shared" si="356"/>
        <v>44280000</v>
      </c>
      <c r="I5737" s="6">
        <f t="shared" si="357"/>
        <v>39000000</v>
      </c>
      <c r="J5737" s="6">
        <f t="shared" si="358"/>
        <v>5280000</v>
      </c>
      <c r="K5737" s="8">
        <f t="shared" si="359"/>
        <v>0.11924119241192412</v>
      </c>
    </row>
    <row r="5738" spans="1:11" hidden="1" x14ac:dyDescent="0.3">
      <c r="A5738" s="7" t="s">
        <v>15161</v>
      </c>
      <c r="B5738" s="6" t="s">
        <v>5549</v>
      </c>
      <c r="C5738" s="6" t="s">
        <v>9409</v>
      </c>
      <c r="D5738" s="6">
        <f>VLOOKUP(C5738,Sheet2!$B$2:$C$11,2,0)</f>
        <v>185000</v>
      </c>
      <c r="E5738" s="6" t="str">
        <f>VLOOKUP(C5738,Sheet2!$B$2:$D$11,3,0)</f>
        <v>I</v>
      </c>
      <c r="F5738" s="6">
        <f>VLOOKUP(E5738,Sheet2!$D$2:$E$11,2,0)</f>
        <v>258</v>
      </c>
      <c r="G5738" s="6">
        <f>VLOOKUP(F5738,Sheet2!$E$2:$F$11,2,0)</f>
        <v>111</v>
      </c>
      <c r="H5738" s="6">
        <f t="shared" si="356"/>
        <v>47730000</v>
      </c>
      <c r="I5738" s="6">
        <f t="shared" si="357"/>
        <v>20535000</v>
      </c>
      <c r="J5738" s="6">
        <f t="shared" si="358"/>
        <v>27195000</v>
      </c>
      <c r="K5738" s="8">
        <f t="shared" si="359"/>
        <v>0.56976744186046513</v>
      </c>
    </row>
    <row r="5739" spans="1:11" x14ac:dyDescent="0.3">
      <c r="A5739" s="7" t="s">
        <v>15162</v>
      </c>
      <c r="B5739" s="6" t="s">
        <v>5550</v>
      </c>
      <c r="C5739" s="6" t="s">
        <v>9402</v>
      </c>
      <c r="D5739" s="6">
        <f>VLOOKUP(C5739,Sheet2!$B$2:$C$11,2,0)</f>
        <v>110000</v>
      </c>
      <c r="E5739" s="6" t="str">
        <f>VLOOKUP(C5739,Sheet2!$B$2:$D$11,3,0)</f>
        <v>B</v>
      </c>
      <c r="F5739" s="6">
        <f>VLOOKUP(E5739,Sheet2!$D$2:$E$11,2,0)</f>
        <v>2100</v>
      </c>
      <c r="G5739" s="6">
        <f>VLOOKUP(F5739,Sheet2!$E$2:$F$11,2,0)</f>
        <v>1526</v>
      </c>
      <c r="H5739" s="6">
        <f t="shared" si="356"/>
        <v>231000000</v>
      </c>
      <c r="I5739" s="6">
        <f t="shared" si="357"/>
        <v>167860000</v>
      </c>
      <c r="J5739" s="6">
        <f t="shared" si="358"/>
        <v>63140000</v>
      </c>
      <c r="K5739" s="8">
        <f t="shared" si="359"/>
        <v>0.27333333333333332</v>
      </c>
    </row>
    <row r="5740" spans="1:11" hidden="1" x14ac:dyDescent="0.3">
      <c r="A5740" s="7" t="s">
        <v>15163</v>
      </c>
      <c r="B5740" s="6" t="s">
        <v>5551</v>
      </c>
      <c r="C5740" s="6" t="s">
        <v>9401</v>
      </c>
      <c r="D5740" s="6">
        <f>VLOOKUP(C5740,Sheet2!$B$2:$C$11,2,0)</f>
        <v>75000</v>
      </c>
      <c r="E5740" s="6" t="str">
        <f>VLOOKUP(C5740,Sheet2!$B$2:$D$11,3,0)</f>
        <v>A</v>
      </c>
      <c r="F5740" s="6">
        <f>VLOOKUP(E5740,Sheet2!$D$2:$E$11,2,0)</f>
        <v>1000</v>
      </c>
      <c r="G5740" s="6">
        <f>VLOOKUP(F5740,Sheet2!$E$2:$F$11,2,0)</f>
        <v>845</v>
      </c>
      <c r="H5740" s="6">
        <f t="shared" si="356"/>
        <v>75000000</v>
      </c>
      <c r="I5740" s="6">
        <f t="shared" si="357"/>
        <v>63375000</v>
      </c>
      <c r="J5740" s="6">
        <f t="shared" si="358"/>
        <v>11625000</v>
      </c>
      <c r="K5740" s="8">
        <f t="shared" si="359"/>
        <v>0.155</v>
      </c>
    </row>
    <row r="5741" spans="1:11" hidden="1" x14ac:dyDescent="0.3">
      <c r="A5741" s="7" t="s">
        <v>15164</v>
      </c>
      <c r="B5741" s="6" t="s">
        <v>5552</v>
      </c>
      <c r="C5741" s="6" t="s">
        <v>9409</v>
      </c>
      <c r="D5741" s="6">
        <f>VLOOKUP(C5741,Sheet2!$B$2:$C$11,2,0)</f>
        <v>185000</v>
      </c>
      <c r="E5741" s="6" t="str">
        <f>VLOOKUP(C5741,Sheet2!$B$2:$D$11,3,0)</f>
        <v>I</v>
      </c>
      <c r="F5741" s="6">
        <f>VLOOKUP(E5741,Sheet2!$D$2:$E$11,2,0)</f>
        <v>258</v>
      </c>
      <c r="G5741" s="6">
        <f>VLOOKUP(F5741,Sheet2!$E$2:$F$11,2,0)</f>
        <v>111</v>
      </c>
      <c r="H5741" s="6">
        <f t="shared" si="356"/>
        <v>47730000</v>
      </c>
      <c r="I5741" s="6">
        <f t="shared" si="357"/>
        <v>20535000</v>
      </c>
      <c r="J5741" s="6">
        <f t="shared" si="358"/>
        <v>27195000</v>
      </c>
      <c r="K5741" s="8">
        <f t="shared" si="359"/>
        <v>0.56976744186046513</v>
      </c>
    </row>
    <row r="5742" spans="1:11" hidden="1" x14ac:dyDescent="0.3">
      <c r="A5742" s="7" t="s">
        <v>15165</v>
      </c>
      <c r="B5742" s="6" t="s">
        <v>5553</v>
      </c>
      <c r="C5742" s="6" t="s">
        <v>9404</v>
      </c>
      <c r="D5742" s="6">
        <f>VLOOKUP(C5742,Sheet2!$B$2:$C$11,2,0)</f>
        <v>125000</v>
      </c>
      <c r="E5742" s="6" t="str">
        <f>VLOOKUP(C5742,Sheet2!$B$2:$D$11,3,0)</f>
        <v>D</v>
      </c>
      <c r="F5742" s="6">
        <f>VLOOKUP(E5742,Sheet2!$D$2:$E$11,2,0)</f>
        <v>256</v>
      </c>
      <c r="G5742" s="6">
        <f>VLOOKUP(F5742,Sheet2!$E$2:$F$11,2,0)</f>
        <v>256</v>
      </c>
      <c r="H5742" s="6">
        <f t="shared" si="356"/>
        <v>32000000</v>
      </c>
      <c r="I5742" s="6">
        <f t="shared" si="357"/>
        <v>32000000</v>
      </c>
      <c r="J5742" s="6">
        <f t="shared" si="358"/>
        <v>0</v>
      </c>
      <c r="K5742" s="8">
        <f t="shared" si="359"/>
        <v>0</v>
      </c>
    </row>
    <row r="5743" spans="1:11" hidden="1" x14ac:dyDescent="0.3">
      <c r="A5743" s="7" t="s">
        <v>15166</v>
      </c>
      <c r="B5743" s="6" t="s">
        <v>5554</v>
      </c>
      <c r="C5743" s="6" t="s">
        <v>9406</v>
      </c>
      <c r="D5743" s="6">
        <f>VLOOKUP(C5743,Sheet2!$B$2:$C$11,2,0)</f>
        <v>120000</v>
      </c>
      <c r="E5743" s="6" t="str">
        <f>VLOOKUP(C5743,Sheet2!$B$2:$D$11,3,0)</f>
        <v>F</v>
      </c>
      <c r="F5743" s="6">
        <f>VLOOKUP(E5743,Sheet2!$D$2:$E$11,2,0)</f>
        <v>369</v>
      </c>
      <c r="G5743" s="6">
        <f>VLOOKUP(F5743,Sheet2!$E$2:$F$11,2,0)</f>
        <v>325</v>
      </c>
      <c r="H5743" s="6">
        <f t="shared" si="356"/>
        <v>44280000</v>
      </c>
      <c r="I5743" s="6">
        <f t="shared" si="357"/>
        <v>39000000</v>
      </c>
      <c r="J5743" s="6">
        <f t="shared" si="358"/>
        <v>5280000</v>
      </c>
      <c r="K5743" s="8">
        <f t="shared" si="359"/>
        <v>0.11924119241192412</v>
      </c>
    </row>
    <row r="5744" spans="1:11" hidden="1" x14ac:dyDescent="0.3">
      <c r="A5744" s="7" t="s">
        <v>15167</v>
      </c>
      <c r="B5744" s="6" t="s">
        <v>5555</v>
      </c>
      <c r="C5744" s="6" t="s">
        <v>9410</v>
      </c>
      <c r="D5744" s="6">
        <f>VLOOKUP(C5744,Sheet2!$B$2:$C$11,2,0)</f>
        <v>210000</v>
      </c>
      <c r="E5744" s="6" t="str">
        <f>VLOOKUP(C5744,Sheet2!$B$2:$D$11,3,0)</f>
        <v>J</v>
      </c>
      <c r="F5744" s="6">
        <f>VLOOKUP(E5744,Sheet2!$D$2:$E$11,2,0)</f>
        <v>3333</v>
      </c>
      <c r="G5744" s="6">
        <f>VLOOKUP(F5744,Sheet2!$E$2:$F$11,2,0)</f>
        <v>2324</v>
      </c>
      <c r="H5744" s="6">
        <f t="shared" si="356"/>
        <v>699930000</v>
      </c>
      <c r="I5744" s="6">
        <f t="shared" si="357"/>
        <v>488040000</v>
      </c>
      <c r="J5744" s="6">
        <f t="shared" si="358"/>
        <v>211890000</v>
      </c>
      <c r="K5744" s="8">
        <f t="shared" si="359"/>
        <v>0.30273027302730271</v>
      </c>
    </row>
    <row r="5745" spans="1:11" hidden="1" x14ac:dyDescent="0.3">
      <c r="A5745" s="7" t="s">
        <v>15168</v>
      </c>
      <c r="B5745" s="6" t="s">
        <v>1695</v>
      </c>
      <c r="C5745" s="6" t="s">
        <v>9407</v>
      </c>
      <c r="D5745" s="6">
        <f>VLOOKUP(C5745,Sheet2!$B$2:$C$11,2,0)</f>
        <v>135000</v>
      </c>
      <c r="E5745" s="6" t="str">
        <f>VLOOKUP(C5745,Sheet2!$B$2:$D$11,3,0)</f>
        <v>G</v>
      </c>
      <c r="F5745" s="6">
        <f>VLOOKUP(E5745,Sheet2!$D$2:$E$11,2,0)</f>
        <v>458</v>
      </c>
      <c r="G5745" s="6">
        <f>VLOOKUP(F5745,Sheet2!$E$2:$F$11,2,0)</f>
        <v>455</v>
      </c>
      <c r="H5745" s="6">
        <f t="shared" si="356"/>
        <v>61830000</v>
      </c>
      <c r="I5745" s="6">
        <f t="shared" si="357"/>
        <v>61425000</v>
      </c>
      <c r="J5745" s="6">
        <f t="shared" si="358"/>
        <v>405000</v>
      </c>
      <c r="K5745" s="8">
        <f t="shared" si="359"/>
        <v>6.5502183406113534E-3</v>
      </c>
    </row>
    <row r="5746" spans="1:11" hidden="1" x14ac:dyDescent="0.3">
      <c r="A5746" s="7" t="s">
        <v>15169</v>
      </c>
      <c r="B5746" s="6" t="s">
        <v>5556</v>
      </c>
      <c r="C5746" s="6" t="s">
        <v>9404</v>
      </c>
      <c r="D5746" s="6">
        <f>VLOOKUP(C5746,Sheet2!$B$2:$C$11,2,0)</f>
        <v>125000</v>
      </c>
      <c r="E5746" s="6" t="str">
        <f>VLOOKUP(C5746,Sheet2!$B$2:$D$11,3,0)</f>
        <v>D</v>
      </c>
      <c r="F5746" s="6">
        <f>VLOOKUP(E5746,Sheet2!$D$2:$E$11,2,0)</f>
        <v>256</v>
      </c>
      <c r="G5746" s="6">
        <f>VLOOKUP(F5746,Sheet2!$E$2:$F$11,2,0)</f>
        <v>256</v>
      </c>
      <c r="H5746" s="6">
        <f t="shared" si="356"/>
        <v>32000000</v>
      </c>
      <c r="I5746" s="6">
        <f t="shared" si="357"/>
        <v>32000000</v>
      </c>
      <c r="J5746" s="6">
        <f t="shared" si="358"/>
        <v>0</v>
      </c>
      <c r="K5746" s="8">
        <f t="shared" si="359"/>
        <v>0</v>
      </c>
    </row>
    <row r="5747" spans="1:11" hidden="1" x14ac:dyDescent="0.3">
      <c r="A5747" s="7" t="s">
        <v>15170</v>
      </c>
      <c r="B5747" s="6" t="s">
        <v>5557</v>
      </c>
      <c r="C5747" s="6" t="s">
        <v>9405</v>
      </c>
      <c r="D5747" s="6">
        <f>VLOOKUP(C5747,Sheet2!$B$2:$C$11,2,0)</f>
        <v>190000</v>
      </c>
      <c r="E5747" s="6" t="str">
        <f>VLOOKUP(C5747,Sheet2!$B$2:$D$11,3,0)</f>
        <v>E</v>
      </c>
      <c r="F5747" s="6">
        <f>VLOOKUP(E5747,Sheet2!$D$2:$E$11,2,0)</f>
        <v>154</v>
      </c>
      <c r="G5747" s="6">
        <f>VLOOKUP(F5747,Sheet2!$E$2:$F$11,2,0)</f>
        <v>148</v>
      </c>
      <c r="H5747" s="6">
        <f t="shared" si="356"/>
        <v>29260000</v>
      </c>
      <c r="I5747" s="6">
        <f t="shared" si="357"/>
        <v>28120000</v>
      </c>
      <c r="J5747" s="6">
        <f t="shared" si="358"/>
        <v>1140000</v>
      </c>
      <c r="K5747" s="8">
        <f t="shared" si="359"/>
        <v>3.896103896103896E-2</v>
      </c>
    </row>
    <row r="5748" spans="1:11" hidden="1" x14ac:dyDescent="0.3">
      <c r="A5748" s="7" t="s">
        <v>15171</v>
      </c>
      <c r="B5748" s="6" t="s">
        <v>5558</v>
      </c>
      <c r="C5748" s="6" t="s">
        <v>9407</v>
      </c>
      <c r="D5748" s="6">
        <f>VLOOKUP(C5748,Sheet2!$B$2:$C$11,2,0)</f>
        <v>135000</v>
      </c>
      <c r="E5748" s="6" t="str">
        <f>VLOOKUP(C5748,Sheet2!$B$2:$D$11,3,0)</f>
        <v>G</v>
      </c>
      <c r="F5748" s="6">
        <f>VLOOKUP(E5748,Sheet2!$D$2:$E$11,2,0)</f>
        <v>458</v>
      </c>
      <c r="G5748" s="6">
        <f>VLOOKUP(F5748,Sheet2!$E$2:$F$11,2,0)</f>
        <v>455</v>
      </c>
      <c r="H5748" s="6">
        <f t="shared" si="356"/>
        <v>61830000</v>
      </c>
      <c r="I5748" s="6">
        <f t="shared" si="357"/>
        <v>61425000</v>
      </c>
      <c r="J5748" s="6">
        <f t="shared" si="358"/>
        <v>405000</v>
      </c>
      <c r="K5748" s="8">
        <f t="shared" si="359"/>
        <v>6.5502183406113534E-3</v>
      </c>
    </row>
    <row r="5749" spans="1:11" hidden="1" x14ac:dyDescent="0.3">
      <c r="A5749" s="7" t="s">
        <v>15172</v>
      </c>
      <c r="B5749" s="6" t="s">
        <v>5559</v>
      </c>
      <c r="C5749" s="6" t="s">
        <v>9409</v>
      </c>
      <c r="D5749" s="6">
        <f>VLOOKUP(C5749,Sheet2!$B$2:$C$11,2,0)</f>
        <v>185000</v>
      </c>
      <c r="E5749" s="6" t="str">
        <f>VLOOKUP(C5749,Sheet2!$B$2:$D$11,3,0)</f>
        <v>I</v>
      </c>
      <c r="F5749" s="6">
        <f>VLOOKUP(E5749,Sheet2!$D$2:$E$11,2,0)</f>
        <v>258</v>
      </c>
      <c r="G5749" s="6">
        <f>VLOOKUP(F5749,Sheet2!$E$2:$F$11,2,0)</f>
        <v>111</v>
      </c>
      <c r="H5749" s="6">
        <f t="shared" si="356"/>
        <v>47730000</v>
      </c>
      <c r="I5749" s="6">
        <f t="shared" si="357"/>
        <v>20535000</v>
      </c>
      <c r="J5749" s="6">
        <f t="shared" si="358"/>
        <v>27195000</v>
      </c>
      <c r="K5749" s="8">
        <f t="shared" si="359"/>
        <v>0.56976744186046513</v>
      </c>
    </row>
    <row r="5750" spans="1:11" hidden="1" x14ac:dyDescent="0.3">
      <c r="A5750" s="7" t="s">
        <v>15173</v>
      </c>
      <c r="B5750" s="6" t="s">
        <v>5560</v>
      </c>
      <c r="C5750" s="6" t="s">
        <v>9403</v>
      </c>
      <c r="D5750" s="6">
        <f>VLOOKUP(C5750,Sheet2!$B$2:$C$11,2,0)</f>
        <v>82000</v>
      </c>
      <c r="E5750" s="6" t="str">
        <f>VLOOKUP(C5750,Sheet2!$B$2:$D$11,3,0)</f>
        <v>C</v>
      </c>
      <c r="F5750" s="6">
        <f>VLOOKUP(E5750,Sheet2!$D$2:$E$11,2,0)</f>
        <v>1548</v>
      </c>
      <c r="G5750" s="6">
        <f>VLOOKUP(F5750,Sheet2!$E$2:$F$11,2,0)</f>
        <v>1021</v>
      </c>
      <c r="H5750" s="6">
        <f t="shared" si="356"/>
        <v>126936000</v>
      </c>
      <c r="I5750" s="6">
        <f t="shared" si="357"/>
        <v>83722000</v>
      </c>
      <c r="J5750" s="6">
        <f t="shared" si="358"/>
        <v>43214000</v>
      </c>
      <c r="K5750" s="8">
        <f t="shared" si="359"/>
        <v>0.34043927648578809</v>
      </c>
    </row>
    <row r="5751" spans="1:11" hidden="1" x14ac:dyDescent="0.3">
      <c r="A5751" s="7" t="s">
        <v>15174</v>
      </c>
      <c r="B5751" s="6" t="s">
        <v>5561</v>
      </c>
      <c r="C5751" s="6" t="s">
        <v>9406</v>
      </c>
      <c r="D5751" s="6">
        <f>VLOOKUP(C5751,Sheet2!$B$2:$C$11,2,0)</f>
        <v>120000</v>
      </c>
      <c r="E5751" s="6" t="str">
        <f>VLOOKUP(C5751,Sheet2!$B$2:$D$11,3,0)</f>
        <v>F</v>
      </c>
      <c r="F5751" s="6">
        <f>VLOOKUP(E5751,Sheet2!$D$2:$E$11,2,0)</f>
        <v>369</v>
      </c>
      <c r="G5751" s="6">
        <f>VLOOKUP(F5751,Sheet2!$E$2:$F$11,2,0)</f>
        <v>325</v>
      </c>
      <c r="H5751" s="6">
        <f t="shared" si="356"/>
        <v>44280000</v>
      </c>
      <c r="I5751" s="6">
        <f t="shared" si="357"/>
        <v>39000000</v>
      </c>
      <c r="J5751" s="6">
        <f t="shared" si="358"/>
        <v>5280000</v>
      </c>
      <c r="K5751" s="8">
        <f t="shared" si="359"/>
        <v>0.11924119241192412</v>
      </c>
    </row>
    <row r="5752" spans="1:11" hidden="1" x14ac:dyDescent="0.3">
      <c r="A5752" s="7" t="s">
        <v>15175</v>
      </c>
      <c r="B5752" s="6" t="s">
        <v>5562</v>
      </c>
      <c r="C5752" s="6" t="s">
        <v>9403</v>
      </c>
      <c r="D5752" s="6">
        <f>VLOOKUP(C5752,Sheet2!$B$2:$C$11,2,0)</f>
        <v>82000</v>
      </c>
      <c r="E5752" s="6" t="str">
        <f>VLOOKUP(C5752,Sheet2!$B$2:$D$11,3,0)</f>
        <v>C</v>
      </c>
      <c r="F5752" s="6">
        <f>VLOOKUP(E5752,Sheet2!$D$2:$E$11,2,0)</f>
        <v>1548</v>
      </c>
      <c r="G5752" s="6">
        <f>VLOOKUP(F5752,Sheet2!$E$2:$F$11,2,0)</f>
        <v>1021</v>
      </c>
      <c r="H5752" s="6">
        <f t="shared" si="356"/>
        <v>126936000</v>
      </c>
      <c r="I5752" s="6">
        <f t="shared" si="357"/>
        <v>83722000</v>
      </c>
      <c r="J5752" s="6">
        <f t="shared" si="358"/>
        <v>43214000</v>
      </c>
      <c r="K5752" s="8">
        <f t="shared" si="359"/>
        <v>0.34043927648578809</v>
      </c>
    </row>
    <row r="5753" spans="1:11" hidden="1" x14ac:dyDescent="0.3">
      <c r="A5753" s="7" t="s">
        <v>15176</v>
      </c>
      <c r="B5753" s="6" t="s">
        <v>5563</v>
      </c>
      <c r="C5753" s="6" t="s">
        <v>9409</v>
      </c>
      <c r="D5753" s="6">
        <f>VLOOKUP(C5753,Sheet2!$B$2:$C$11,2,0)</f>
        <v>185000</v>
      </c>
      <c r="E5753" s="6" t="str">
        <f>VLOOKUP(C5753,Sheet2!$B$2:$D$11,3,0)</f>
        <v>I</v>
      </c>
      <c r="F5753" s="6">
        <f>VLOOKUP(E5753,Sheet2!$D$2:$E$11,2,0)</f>
        <v>258</v>
      </c>
      <c r="G5753" s="6">
        <f>VLOOKUP(F5753,Sheet2!$E$2:$F$11,2,0)</f>
        <v>111</v>
      </c>
      <c r="H5753" s="6">
        <f t="shared" si="356"/>
        <v>47730000</v>
      </c>
      <c r="I5753" s="6">
        <f t="shared" si="357"/>
        <v>20535000</v>
      </c>
      <c r="J5753" s="6">
        <f t="shared" si="358"/>
        <v>27195000</v>
      </c>
      <c r="K5753" s="8">
        <f t="shared" si="359"/>
        <v>0.56976744186046513</v>
      </c>
    </row>
    <row r="5754" spans="1:11" hidden="1" x14ac:dyDescent="0.3">
      <c r="A5754" s="7" t="s">
        <v>15177</v>
      </c>
      <c r="B5754" s="6" t="s">
        <v>5564</v>
      </c>
      <c r="C5754" s="6" t="s">
        <v>9403</v>
      </c>
      <c r="D5754" s="6">
        <f>VLOOKUP(C5754,Sheet2!$B$2:$C$11,2,0)</f>
        <v>82000</v>
      </c>
      <c r="E5754" s="6" t="str">
        <f>VLOOKUP(C5754,Sheet2!$B$2:$D$11,3,0)</f>
        <v>C</v>
      </c>
      <c r="F5754" s="6">
        <f>VLOOKUP(E5754,Sheet2!$D$2:$E$11,2,0)</f>
        <v>1548</v>
      </c>
      <c r="G5754" s="6">
        <f>VLOOKUP(F5754,Sheet2!$E$2:$F$11,2,0)</f>
        <v>1021</v>
      </c>
      <c r="H5754" s="6">
        <f t="shared" si="356"/>
        <v>126936000</v>
      </c>
      <c r="I5754" s="6">
        <f t="shared" si="357"/>
        <v>83722000</v>
      </c>
      <c r="J5754" s="6">
        <f t="shared" si="358"/>
        <v>43214000</v>
      </c>
      <c r="K5754" s="8">
        <f t="shared" si="359"/>
        <v>0.34043927648578809</v>
      </c>
    </row>
    <row r="5755" spans="1:11" hidden="1" x14ac:dyDescent="0.3">
      <c r="A5755" s="7" t="s">
        <v>15178</v>
      </c>
      <c r="B5755" s="6" t="s">
        <v>5565</v>
      </c>
      <c r="C5755" s="6" t="s">
        <v>9405</v>
      </c>
      <c r="D5755" s="6">
        <f>VLOOKUP(C5755,Sheet2!$B$2:$C$11,2,0)</f>
        <v>190000</v>
      </c>
      <c r="E5755" s="6" t="str">
        <f>VLOOKUP(C5755,Sheet2!$B$2:$D$11,3,0)</f>
        <v>E</v>
      </c>
      <c r="F5755" s="6">
        <f>VLOOKUP(E5755,Sheet2!$D$2:$E$11,2,0)</f>
        <v>154</v>
      </c>
      <c r="G5755" s="6">
        <f>VLOOKUP(F5755,Sheet2!$E$2:$F$11,2,0)</f>
        <v>148</v>
      </c>
      <c r="H5755" s="6">
        <f t="shared" si="356"/>
        <v>29260000</v>
      </c>
      <c r="I5755" s="6">
        <f t="shared" si="357"/>
        <v>28120000</v>
      </c>
      <c r="J5755" s="6">
        <f t="shared" si="358"/>
        <v>1140000</v>
      </c>
      <c r="K5755" s="8">
        <f t="shared" si="359"/>
        <v>3.896103896103896E-2</v>
      </c>
    </row>
    <row r="5756" spans="1:11" hidden="1" x14ac:dyDescent="0.3">
      <c r="A5756" s="7" t="s">
        <v>15179</v>
      </c>
      <c r="B5756" s="6" t="s">
        <v>5566</v>
      </c>
      <c r="C5756" s="6" t="s">
        <v>9408</v>
      </c>
      <c r="D5756" s="6">
        <f>VLOOKUP(C5756,Sheet2!$B$2:$C$11,2,0)</f>
        <v>195000</v>
      </c>
      <c r="E5756" s="6" t="str">
        <f>VLOOKUP(C5756,Sheet2!$B$2:$D$11,3,0)</f>
        <v>H</v>
      </c>
      <c r="F5756" s="6">
        <f>VLOOKUP(E5756,Sheet2!$D$2:$E$11,2,0)</f>
        <v>1254</v>
      </c>
      <c r="G5756" s="6">
        <f>VLOOKUP(F5756,Sheet2!$E$2:$F$11,2,0)</f>
        <v>1111</v>
      </c>
      <c r="H5756" s="6">
        <f t="shared" si="356"/>
        <v>244530000</v>
      </c>
      <c r="I5756" s="6">
        <f t="shared" si="357"/>
        <v>216645000</v>
      </c>
      <c r="J5756" s="6">
        <f t="shared" si="358"/>
        <v>27885000</v>
      </c>
      <c r="K5756" s="8">
        <f t="shared" si="359"/>
        <v>0.11403508771929824</v>
      </c>
    </row>
    <row r="5757" spans="1:11" hidden="1" x14ac:dyDescent="0.3">
      <c r="A5757" s="7" t="s">
        <v>15180</v>
      </c>
      <c r="B5757" s="6" t="s">
        <v>5567</v>
      </c>
      <c r="C5757" s="6" t="s">
        <v>9403</v>
      </c>
      <c r="D5757" s="6">
        <f>VLOOKUP(C5757,Sheet2!$B$2:$C$11,2,0)</f>
        <v>82000</v>
      </c>
      <c r="E5757" s="6" t="str">
        <f>VLOOKUP(C5757,Sheet2!$B$2:$D$11,3,0)</f>
        <v>C</v>
      </c>
      <c r="F5757" s="6">
        <f>VLOOKUP(E5757,Sheet2!$D$2:$E$11,2,0)</f>
        <v>1548</v>
      </c>
      <c r="G5757" s="6">
        <f>VLOOKUP(F5757,Sheet2!$E$2:$F$11,2,0)</f>
        <v>1021</v>
      </c>
      <c r="H5757" s="6">
        <f t="shared" si="356"/>
        <v>126936000</v>
      </c>
      <c r="I5757" s="6">
        <f t="shared" si="357"/>
        <v>83722000</v>
      </c>
      <c r="J5757" s="6">
        <f t="shared" si="358"/>
        <v>43214000</v>
      </c>
      <c r="K5757" s="8">
        <f t="shared" si="359"/>
        <v>0.34043927648578809</v>
      </c>
    </row>
    <row r="5758" spans="1:11" hidden="1" x14ac:dyDescent="0.3">
      <c r="A5758" s="7" t="s">
        <v>15181</v>
      </c>
      <c r="B5758" s="6" t="s">
        <v>5568</v>
      </c>
      <c r="C5758" s="6" t="s">
        <v>9403</v>
      </c>
      <c r="D5758" s="6">
        <f>VLOOKUP(C5758,Sheet2!$B$2:$C$11,2,0)</f>
        <v>82000</v>
      </c>
      <c r="E5758" s="6" t="str">
        <f>VLOOKUP(C5758,Sheet2!$B$2:$D$11,3,0)</f>
        <v>C</v>
      </c>
      <c r="F5758" s="6">
        <f>VLOOKUP(E5758,Sheet2!$D$2:$E$11,2,0)</f>
        <v>1548</v>
      </c>
      <c r="G5758" s="6">
        <f>VLOOKUP(F5758,Sheet2!$E$2:$F$11,2,0)</f>
        <v>1021</v>
      </c>
      <c r="H5758" s="6">
        <f t="shared" si="356"/>
        <v>126936000</v>
      </c>
      <c r="I5758" s="6">
        <f t="shared" si="357"/>
        <v>83722000</v>
      </c>
      <c r="J5758" s="6">
        <f t="shared" si="358"/>
        <v>43214000</v>
      </c>
      <c r="K5758" s="8">
        <f t="shared" si="359"/>
        <v>0.34043927648578809</v>
      </c>
    </row>
    <row r="5759" spans="1:11" hidden="1" x14ac:dyDescent="0.3">
      <c r="A5759" s="7" t="s">
        <v>15182</v>
      </c>
      <c r="B5759" s="6" t="s">
        <v>5569</v>
      </c>
      <c r="C5759" s="6" t="s">
        <v>9409</v>
      </c>
      <c r="D5759" s="6">
        <f>VLOOKUP(C5759,Sheet2!$B$2:$C$11,2,0)</f>
        <v>185000</v>
      </c>
      <c r="E5759" s="6" t="str">
        <f>VLOOKUP(C5759,Sheet2!$B$2:$D$11,3,0)</f>
        <v>I</v>
      </c>
      <c r="F5759" s="6">
        <f>VLOOKUP(E5759,Sheet2!$D$2:$E$11,2,0)</f>
        <v>258</v>
      </c>
      <c r="G5759" s="6">
        <f>VLOOKUP(F5759,Sheet2!$E$2:$F$11,2,0)</f>
        <v>111</v>
      </c>
      <c r="H5759" s="6">
        <f t="shared" si="356"/>
        <v>47730000</v>
      </c>
      <c r="I5759" s="6">
        <f t="shared" si="357"/>
        <v>20535000</v>
      </c>
      <c r="J5759" s="6">
        <f t="shared" si="358"/>
        <v>27195000</v>
      </c>
      <c r="K5759" s="8">
        <f t="shared" si="359"/>
        <v>0.56976744186046513</v>
      </c>
    </row>
    <row r="5760" spans="1:11" hidden="1" x14ac:dyDescent="0.3">
      <c r="A5760" s="7" t="s">
        <v>15183</v>
      </c>
      <c r="B5760" s="6" t="s">
        <v>5570</v>
      </c>
      <c r="C5760" s="6" t="s">
        <v>9406</v>
      </c>
      <c r="D5760" s="6">
        <f>VLOOKUP(C5760,Sheet2!$B$2:$C$11,2,0)</f>
        <v>120000</v>
      </c>
      <c r="E5760" s="6" t="str">
        <f>VLOOKUP(C5760,Sheet2!$B$2:$D$11,3,0)</f>
        <v>F</v>
      </c>
      <c r="F5760" s="6">
        <f>VLOOKUP(E5760,Sheet2!$D$2:$E$11,2,0)</f>
        <v>369</v>
      </c>
      <c r="G5760" s="6">
        <f>VLOOKUP(F5760,Sheet2!$E$2:$F$11,2,0)</f>
        <v>325</v>
      </c>
      <c r="H5760" s="6">
        <f t="shared" si="356"/>
        <v>44280000</v>
      </c>
      <c r="I5760" s="6">
        <f t="shared" si="357"/>
        <v>39000000</v>
      </c>
      <c r="J5760" s="6">
        <f t="shared" si="358"/>
        <v>5280000</v>
      </c>
      <c r="K5760" s="8">
        <f t="shared" si="359"/>
        <v>0.11924119241192412</v>
      </c>
    </row>
    <row r="5761" spans="1:11" x14ac:dyDescent="0.3">
      <c r="A5761" s="7" t="s">
        <v>15184</v>
      </c>
      <c r="B5761" s="6" t="s">
        <v>5571</v>
      </c>
      <c r="C5761" s="6" t="s">
        <v>9402</v>
      </c>
      <c r="D5761" s="6">
        <f>VLOOKUP(C5761,Sheet2!$B$2:$C$11,2,0)</f>
        <v>110000</v>
      </c>
      <c r="E5761" s="6" t="str">
        <f>VLOOKUP(C5761,Sheet2!$B$2:$D$11,3,0)</f>
        <v>B</v>
      </c>
      <c r="F5761" s="6">
        <f>VLOOKUP(E5761,Sheet2!$D$2:$E$11,2,0)</f>
        <v>2100</v>
      </c>
      <c r="G5761" s="6">
        <f>VLOOKUP(F5761,Sheet2!$E$2:$F$11,2,0)</f>
        <v>1526</v>
      </c>
      <c r="H5761" s="6">
        <f t="shared" si="356"/>
        <v>231000000</v>
      </c>
      <c r="I5761" s="6">
        <f t="shared" si="357"/>
        <v>167860000</v>
      </c>
      <c r="J5761" s="6">
        <f t="shared" si="358"/>
        <v>63140000</v>
      </c>
      <c r="K5761" s="8">
        <f t="shared" si="359"/>
        <v>0.27333333333333332</v>
      </c>
    </row>
    <row r="5762" spans="1:11" hidden="1" x14ac:dyDescent="0.3">
      <c r="A5762" s="7" t="s">
        <v>15185</v>
      </c>
      <c r="B5762" s="6" t="s">
        <v>5572</v>
      </c>
      <c r="C5762" s="6" t="s">
        <v>9406</v>
      </c>
      <c r="D5762" s="6">
        <f>VLOOKUP(C5762,Sheet2!$B$2:$C$11,2,0)</f>
        <v>120000</v>
      </c>
      <c r="E5762" s="6" t="str">
        <f>VLOOKUP(C5762,Sheet2!$B$2:$D$11,3,0)</f>
        <v>F</v>
      </c>
      <c r="F5762" s="6">
        <f>VLOOKUP(E5762,Sheet2!$D$2:$E$11,2,0)</f>
        <v>369</v>
      </c>
      <c r="G5762" s="6">
        <f>VLOOKUP(F5762,Sheet2!$E$2:$F$11,2,0)</f>
        <v>325</v>
      </c>
      <c r="H5762" s="6">
        <f t="shared" si="356"/>
        <v>44280000</v>
      </c>
      <c r="I5762" s="6">
        <f t="shared" si="357"/>
        <v>39000000</v>
      </c>
      <c r="J5762" s="6">
        <f t="shared" si="358"/>
        <v>5280000</v>
      </c>
      <c r="K5762" s="8">
        <f t="shared" si="359"/>
        <v>0.11924119241192412</v>
      </c>
    </row>
    <row r="5763" spans="1:11" hidden="1" x14ac:dyDescent="0.3">
      <c r="A5763" s="7" t="s">
        <v>15186</v>
      </c>
      <c r="B5763" s="6" t="s">
        <v>5573</v>
      </c>
      <c r="C5763" s="6" t="s">
        <v>9403</v>
      </c>
      <c r="D5763" s="6">
        <f>VLOOKUP(C5763,Sheet2!$B$2:$C$11,2,0)</f>
        <v>82000</v>
      </c>
      <c r="E5763" s="6" t="str">
        <f>VLOOKUP(C5763,Sheet2!$B$2:$D$11,3,0)</f>
        <v>C</v>
      </c>
      <c r="F5763" s="6">
        <f>VLOOKUP(E5763,Sheet2!$D$2:$E$11,2,0)</f>
        <v>1548</v>
      </c>
      <c r="G5763" s="6">
        <f>VLOOKUP(F5763,Sheet2!$E$2:$F$11,2,0)</f>
        <v>1021</v>
      </c>
      <c r="H5763" s="6">
        <f t="shared" ref="H5763:H5826" si="360">D5763*F5763</f>
        <v>126936000</v>
      </c>
      <c r="I5763" s="6">
        <f t="shared" ref="I5763:I5826" si="361">D5763*G5763</f>
        <v>83722000</v>
      </c>
      <c r="J5763" s="6">
        <f t="shared" ref="J5763:J5826" si="362">H5763-I5763</f>
        <v>43214000</v>
      </c>
      <c r="K5763" s="8">
        <f t="shared" ref="K5763:K5826" si="363">(H5763-I5763)/H5763</f>
        <v>0.34043927648578809</v>
      </c>
    </row>
    <row r="5764" spans="1:11" hidden="1" x14ac:dyDescent="0.3">
      <c r="A5764" s="7" t="s">
        <v>15187</v>
      </c>
      <c r="B5764" s="6" t="s">
        <v>5574</v>
      </c>
      <c r="C5764" s="6" t="s">
        <v>9409</v>
      </c>
      <c r="D5764" s="6">
        <f>VLOOKUP(C5764,Sheet2!$B$2:$C$11,2,0)</f>
        <v>185000</v>
      </c>
      <c r="E5764" s="6" t="str">
        <f>VLOOKUP(C5764,Sheet2!$B$2:$D$11,3,0)</f>
        <v>I</v>
      </c>
      <c r="F5764" s="6">
        <f>VLOOKUP(E5764,Sheet2!$D$2:$E$11,2,0)</f>
        <v>258</v>
      </c>
      <c r="G5764" s="6">
        <f>VLOOKUP(F5764,Sheet2!$E$2:$F$11,2,0)</f>
        <v>111</v>
      </c>
      <c r="H5764" s="6">
        <f t="shared" si="360"/>
        <v>47730000</v>
      </c>
      <c r="I5764" s="6">
        <f t="shared" si="361"/>
        <v>20535000</v>
      </c>
      <c r="J5764" s="6">
        <f t="shared" si="362"/>
        <v>27195000</v>
      </c>
      <c r="K5764" s="8">
        <f t="shared" si="363"/>
        <v>0.56976744186046513</v>
      </c>
    </row>
    <row r="5765" spans="1:11" hidden="1" x14ac:dyDescent="0.3">
      <c r="A5765" s="7" t="s">
        <v>15188</v>
      </c>
      <c r="B5765" s="6" t="s">
        <v>5575</v>
      </c>
      <c r="C5765" s="6" t="s">
        <v>9403</v>
      </c>
      <c r="D5765" s="6">
        <f>VLOOKUP(C5765,Sheet2!$B$2:$C$11,2,0)</f>
        <v>82000</v>
      </c>
      <c r="E5765" s="6" t="str">
        <f>VLOOKUP(C5765,Sheet2!$B$2:$D$11,3,0)</f>
        <v>C</v>
      </c>
      <c r="F5765" s="6">
        <f>VLOOKUP(E5765,Sheet2!$D$2:$E$11,2,0)</f>
        <v>1548</v>
      </c>
      <c r="G5765" s="6">
        <f>VLOOKUP(F5765,Sheet2!$E$2:$F$11,2,0)</f>
        <v>1021</v>
      </c>
      <c r="H5765" s="6">
        <f t="shared" si="360"/>
        <v>126936000</v>
      </c>
      <c r="I5765" s="6">
        <f t="shared" si="361"/>
        <v>83722000</v>
      </c>
      <c r="J5765" s="6">
        <f t="shared" si="362"/>
        <v>43214000</v>
      </c>
      <c r="K5765" s="8">
        <f t="shared" si="363"/>
        <v>0.34043927648578809</v>
      </c>
    </row>
    <row r="5766" spans="1:11" hidden="1" x14ac:dyDescent="0.3">
      <c r="A5766" s="7" t="s">
        <v>15189</v>
      </c>
      <c r="B5766" s="6" t="s">
        <v>5576</v>
      </c>
      <c r="C5766" s="6" t="s">
        <v>9403</v>
      </c>
      <c r="D5766" s="6">
        <f>VLOOKUP(C5766,Sheet2!$B$2:$C$11,2,0)</f>
        <v>82000</v>
      </c>
      <c r="E5766" s="6" t="str">
        <f>VLOOKUP(C5766,Sheet2!$B$2:$D$11,3,0)</f>
        <v>C</v>
      </c>
      <c r="F5766" s="6">
        <f>VLOOKUP(E5766,Sheet2!$D$2:$E$11,2,0)</f>
        <v>1548</v>
      </c>
      <c r="G5766" s="6">
        <f>VLOOKUP(F5766,Sheet2!$E$2:$F$11,2,0)</f>
        <v>1021</v>
      </c>
      <c r="H5766" s="6">
        <f t="shared" si="360"/>
        <v>126936000</v>
      </c>
      <c r="I5766" s="6">
        <f t="shared" si="361"/>
        <v>83722000</v>
      </c>
      <c r="J5766" s="6">
        <f t="shared" si="362"/>
        <v>43214000</v>
      </c>
      <c r="K5766" s="8">
        <f t="shared" si="363"/>
        <v>0.34043927648578809</v>
      </c>
    </row>
    <row r="5767" spans="1:11" hidden="1" x14ac:dyDescent="0.3">
      <c r="A5767" s="7" t="s">
        <v>15190</v>
      </c>
      <c r="B5767" s="6" t="s">
        <v>5577</v>
      </c>
      <c r="C5767" s="6" t="s">
        <v>9407</v>
      </c>
      <c r="D5767" s="6">
        <f>VLOOKUP(C5767,Sheet2!$B$2:$C$11,2,0)</f>
        <v>135000</v>
      </c>
      <c r="E5767" s="6" t="str">
        <f>VLOOKUP(C5767,Sheet2!$B$2:$D$11,3,0)</f>
        <v>G</v>
      </c>
      <c r="F5767" s="6">
        <f>VLOOKUP(E5767,Sheet2!$D$2:$E$11,2,0)</f>
        <v>458</v>
      </c>
      <c r="G5767" s="6">
        <f>VLOOKUP(F5767,Sheet2!$E$2:$F$11,2,0)</f>
        <v>455</v>
      </c>
      <c r="H5767" s="6">
        <f t="shared" si="360"/>
        <v>61830000</v>
      </c>
      <c r="I5767" s="6">
        <f t="shared" si="361"/>
        <v>61425000</v>
      </c>
      <c r="J5767" s="6">
        <f t="shared" si="362"/>
        <v>405000</v>
      </c>
      <c r="K5767" s="8">
        <f t="shared" si="363"/>
        <v>6.5502183406113534E-3</v>
      </c>
    </row>
    <row r="5768" spans="1:11" hidden="1" x14ac:dyDescent="0.3">
      <c r="A5768" s="7" t="s">
        <v>15191</v>
      </c>
      <c r="B5768" s="6" t="s">
        <v>5578</v>
      </c>
      <c r="C5768" s="6" t="s">
        <v>9406</v>
      </c>
      <c r="D5768" s="6">
        <f>VLOOKUP(C5768,Sheet2!$B$2:$C$11,2,0)</f>
        <v>120000</v>
      </c>
      <c r="E5768" s="6" t="str">
        <f>VLOOKUP(C5768,Sheet2!$B$2:$D$11,3,0)</f>
        <v>F</v>
      </c>
      <c r="F5768" s="6">
        <f>VLOOKUP(E5768,Sheet2!$D$2:$E$11,2,0)</f>
        <v>369</v>
      </c>
      <c r="G5768" s="6">
        <f>VLOOKUP(F5768,Sheet2!$E$2:$F$11,2,0)</f>
        <v>325</v>
      </c>
      <c r="H5768" s="6">
        <f t="shared" si="360"/>
        <v>44280000</v>
      </c>
      <c r="I5768" s="6">
        <f t="shared" si="361"/>
        <v>39000000</v>
      </c>
      <c r="J5768" s="6">
        <f t="shared" si="362"/>
        <v>5280000</v>
      </c>
      <c r="K5768" s="8">
        <f t="shared" si="363"/>
        <v>0.11924119241192412</v>
      </c>
    </row>
    <row r="5769" spans="1:11" hidden="1" x14ac:dyDescent="0.3">
      <c r="A5769" s="7" t="s">
        <v>15192</v>
      </c>
      <c r="B5769" s="6" t="s">
        <v>5579</v>
      </c>
      <c r="C5769" s="6" t="s">
        <v>9405</v>
      </c>
      <c r="D5769" s="6">
        <f>VLOOKUP(C5769,Sheet2!$B$2:$C$11,2,0)</f>
        <v>190000</v>
      </c>
      <c r="E5769" s="6" t="str">
        <f>VLOOKUP(C5769,Sheet2!$B$2:$D$11,3,0)</f>
        <v>E</v>
      </c>
      <c r="F5769" s="6">
        <f>VLOOKUP(E5769,Sheet2!$D$2:$E$11,2,0)</f>
        <v>154</v>
      </c>
      <c r="G5769" s="6">
        <f>VLOOKUP(F5769,Sheet2!$E$2:$F$11,2,0)</f>
        <v>148</v>
      </c>
      <c r="H5769" s="6">
        <f t="shared" si="360"/>
        <v>29260000</v>
      </c>
      <c r="I5769" s="6">
        <f t="shared" si="361"/>
        <v>28120000</v>
      </c>
      <c r="J5769" s="6">
        <f t="shared" si="362"/>
        <v>1140000</v>
      </c>
      <c r="K5769" s="8">
        <f t="shared" si="363"/>
        <v>3.896103896103896E-2</v>
      </c>
    </row>
    <row r="5770" spans="1:11" hidden="1" x14ac:dyDescent="0.3">
      <c r="A5770" s="7" t="s">
        <v>15193</v>
      </c>
      <c r="B5770" s="6" t="s">
        <v>5580</v>
      </c>
      <c r="C5770" s="6" t="s">
        <v>9410</v>
      </c>
      <c r="D5770" s="6">
        <f>VLOOKUP(C5770,Sheet2!$B$2:$C$11,2,0)</f>
        <v>210000</v>
      </c>
      <c r="E5770" s="6" t="str">
        <f>VLOOKUP(C5770,Sheet2!$B$2:$D$11,3,0)</f>
        <v>J</v>
      </c>
      <c r="F5770" s="6">
        <f>VLOOKUP(E5770,Sheet2!$D$2:$E$11,2,0)</f>
        <v>3333</v>
      </c>
      <c r="G5770" s="6">
        <f>VLOOKUP(F5770,Sheet2!$E$2:$F$11,2,0)</f>
        <v>2324</v>
      </c>
      <c r="H5770" s="6">
        <f t="shared" si="360"/>
        <v>699930000</v>
      </c>
      <c r="I5770" s="6">
        <f t="shared" si="361"/>
        <v>488040000</v>
      </c>
      <c r="J5770" s="6">
        <f t="shared" si="362"/>
        <v>211890000</v>
      </c>
      <c r="K5770" s="8">
        <f t="shared" si="363"/>
        <v>0.30273027302730271</v>
      </c>
    </row>
    <row r="5771" spans="1:11" hidden="1" x14ac:dyDescent="0.3">
      <c r="A5771" s="7" t="s">
        <v>15194</v>
      </c>
      <c r="B5771" s="6" t="s">
        <v>2772</v>
      </c>
      <c r="C5771" s="6" t="s">
        <v>9410</v>
      </c>
      <c r="D5771" s="6">
        <f>VLOOKUP(C5771,Sheet2!$B$2:$C$11,2,0)</f>
        <v>210000</v>
      </c>
      <c r="E5771" s="6" t="str">
        <f>VLOOKUP(C5771,Sheet2!$B$2:$D$11,3,0)</f>
        <v>J</v>
      </c>
      <c r="F5771" s="6">
        <f>VLOOKUP(E5771,Sheet2!$D$2:$E$11,2,0)</f>
        <v>3333</v>
      </c>
      <c r="G5771" s="6">
        <f>VLOOKUP(F5771,Sheet2!$E$2:$F$11,2,0)</f>
        <v>2324</v>
      </c>
      <c r="H5771" s="6">
        <f t="shared" si="360"/>
        <v>699930000</v>
      </c>
      <c r="I5771" s="6">
        <f t="shared" si="361"/>
        <v>488040000</v>
      </c>
      <c r="J5771" s="6">
        <f t="shared" si="362"/>
        <v>211890000</v>
      </c>
      <c r="K5771" s="8">
        <f t="shared" si="363"/>
        <v>0.30273027302730271</v>
      </c>
    </row>
    <row r="5772" spans="1:11" hidden="1" x14ac:dyDescent="0.3">
      <c r="A5772" s="7" t="s">
        <v>15195</v>
      </c>
      <c r="B5772" s="6" t="s">
        <v>5581</v>
      </c>
      <c r="C5772" s="6" t="s">
        <v>9401</v>
      </c>
      <c r="D5772" s="6">
        <f>VLOOKUP(C5772,Sheet2!$B$2:$C$11,2,0)</f>
        <v>75000</v>
      </c>
      <c r="E5772" s="6" t="str">
        <f>VLOOKUP(C5772,Sheet2!$B$2:$D$11,3,0)</f>
        <v>A</v>
      </c>
      <c r="F5772" s="6">
        <f>VLOOKUP(E5772,Sheet2!$D$2:$E$11,2,0)</f>
        <v>1000</v>
      </c>
      <c r="G5772" s="6">
        <f>VLOOKUP(F5772,Sheet2!$E$2:$F$11,2,0)</f>
        <v>845</v>
      </c>
      <c r="H5772" s="6">
        <f t="shared" si="360"/>
        <v>75000000</v>
      </c>
      <c r="I5772" s="6">
        <f t="shared" si="361"/>
        <v>63375000</v>
      </c>
      <c r="J5772" s="6">
        <f t="shared" si="362"/>
        <v>11625000</v>
      </c>
      <c r="K5772" s="8">
        <f t="shared" si="363"/>
        <v>0.155</v>
      </c>
    </row>
    <row r="5773" spans="1:11" hidden="1" x14ac:dyDescent="0.3">
      <c r="A5773" s="7" t="s">
        <v>15196</v>
      </c>
      <c r="B5773" s="6" t="s">
        <v>5582</v>
      </c>
      <c r="C5773" s="6" t="s">
        <v>9407</v>
      </c>
      <c r="D5773" s="6">
        <f>VLOOKUP(C5773,Sheet2!$B$2:$C$11,2,0)</f>
        <v>135000</v>
      </c>
      <c r="E5773" s="6" t="str">
        <f>VLOOKUP(C5773,Sheet2!$B$2:$D$11,3,0)</f>
        <v>G</v>
      </c>
      <c r="F5773" s="6">
        <f>VLOOKUP(E5773,Sheet2!$D$2:$E$11,2,0)</f>
        <v>458</v>
      </c>
      <c r="G5773" s="6">
        <f>VLOOKUP(F5773,Sheet2!$E$2:$F$11,2,0)</f>
        <v>455</v>
      </c>
      <c r="H5773" s="6">
        <f t="shared" si="360"/>
        <v>61830000</v>
      </c>
      <c r="I5773" s="6">
        <f t="shared" si="361"/>
        <v>61425000</v>
      </c>
      <c r="J5773" s="6">
        <f t="shared" si="362"/>
        <v>405000</v>
      </c>
      <c r="K5773" s="8">
        <f t="shared" si="363"/>
        <v>6.5502183406113534E-3</v>
      </c>
    </row>
    <row r="5774" spans="1:11" hidden="1" x14ac:dyDescent="0.3">
      <c r="A5774" s="7" t="s">
        <v>15197</v>
      </c>
      <c r="B5774" s="6" t="s">
        <v>5583</v>
      </c>
      <c r="C5774" s="6" t="s">
        <v>9404</v>
      </c>
      <c r="D5774" s="6">
        <f>VLOOKUP(C5774,Sheet2!$B$2:$C$11,2,0)</f>
        <v>125000</v>
      </c>
      <c r="E5774" s="6" t="str">
        <f>VLOOKUP(C5774,Sheet2!$B$2:$D$11,3,0)</f>
        <v>D</v>
      </c>
      <c r="F5774" s="6">
        <f>VLOOKUP(E5774,Sheet2!$D$2:$E$11,2,0)</f>
        <v>256</v>
      </c>
      <c r="G5774" s="6">
        <f>VLOOKUP(F5774,Sheet2!$E$2:$F$11,2,0)</f>
        <v>256</v>
      </c>
      <c r="H5774" s="6">
        <f t="shared" si="360"/>
        <v>32000000</v>
      </c>
      <c r="I5774" s="6">
        <f t="shared" si="361"/>
        <v>32000000</v>
      </c>
      <c r="J5774" s="6">
        <f t="shared" si="362"/>
        <v>0</v>
      </c>
      <c r="K5774" s="8">
        <f t="shared" si="363"/>
        <v>0</v>
      </c>
    </row>
    <row r="5775" spans="1:11" hidden="1" x14ac:dyDescent="0.3">
      <c r="A5775" s="7" t="s">
        <v>15198</v>
      </c>
      <c r="B5775" s="6" t="s">
        <v>5584</v>
      </c>
      <c r="C5775" s="6" t="s">
        <v>9403</v>
      </c>
      <c r="D5775" s="6">
        <f>VLOOKUP(C5775,Sheet2!$B$2:$C$11,2,0)</f>
        <v>82000</v>
      </c>
      <c r="E5775" s="6" t="str">
        <f>VLOOKUP(C5775,Sheet2!$B$2:$D$11,3,0)</f>
        <v>C</v>
      </c>
      <c r="F5775" s="6">
        <f>VLOOKUP(E5775,Sheet2!$D$2:$E$11,2,0)</f>
        <v>1548</v>
      </c>
      <c r="G5775" s="6">
        <f>VLOOKUP(F5775,Sheet2!$E$2:$F$11,2,0)</f>
        <v>1021</v>
      </c>
      <c r="H5775" s="6">
        <f t="shared" si="360"/>
        <v>126936000</v>
      </c>
      <c r="I5775" s="6">
        <f t="shared" si="361"/>
        <v>83722000</v>
      </c>
      <c r="J5775" s="6">
        <f t="shared" si="362"/>
        <v>43214000</v>
      </c>
      <c r="K5775" s="8">
        <f t="shared" si="363"/>
        <v>0.34043927648578809</v>
      </c>
    </row>
    <row r="5776" spans="1:11" hidden="1" x14ac:dyDescent="0.3">
      <c r="A5776" s="7" t="s">
        <v>15199</v>
      </c>
      <c r="B5776" s="6" t="s">
        <v>5585</v>
      </c>
      <c r="C5776" s="6" t="s">
        <v>9407</v>
      </c>
      <c r="D5776" s="6">
        <f>VLOOKUP(C5776,Sheet2!$B$2:$C$11,2,0)</f>
        <v>135000</v>
      </c>
      <c r="E5776" s="6" t="str">
        <f>VLOOKUP(C5776,Sheet2!$B$2:$D$11,3,0)</f>
        <v>G</v>
      </c>
      <c r="F5776" s="6">
        <f>VLOOKUP(E5776,Sheet2!$D$2:$E$11,2,0)</f>
        <v>458</v>
      </c>
      <c r="G5776" s="6">
        <f>VLOOKUP(F5776,Sheet2!$E$2:$F$11,2,0)</f>
        <v>455</v>
      </c>
      <c r="H5776" s="6">
        <f t="shared" si="360"/>
        <v>61830000</v>
      </c>
      <c r="I5776" s="6">
        <f t="shared" si="361"/>
        <v>61425000</v>
      </c>
      <c r="J5776" s="6">
        <f t="shared" si="362"/>
        <v>405000</v>
      </c>
      <c r="K5776" s="8">
        <f t="shared" si="363"/>
        <v>6.5502183406113534E-3</v>
      </c>
    </row>
    <row r="5777" spans="1:11" hidden="1" x14ac:dyDescent="0.3">
      <c r="A5777" s="7" t="s">
        <v>15200</v>
      </c>
      <c r="B5777" s="6" t="s">
        <v>5586</v>
      </c>
      <c r="C5777" s="6" t="s">
        <v>9410</v>
      </c>
      <c r="D5777" s="6">
        <f>VLOOKUP(C5777,Sheet2!$B$2:$C$11,2,0)</f>
        <v>210000</v>
      </c>
      <c r="E5777" s="6" t="str">
        <f>VLOOKUP(C5777,Sheet2!$B$2:$D$11,3,0)</f>
        <v>J</v>
      </c>
      <c r="F5777" s="6">
        <f>VLOOKUP(E5777,Sheet2!$D$2:$E$11,2,0)</f>
        <v>3333</v>
      </c>
      <c r="G5777" s="6">
        <f>VLOOKUP(F5777,Sheet2!$E$2:$F$11,2,0)</f>
        <v>2324</v>
      </c>
      <c r="H5777" s="6">
        <f t="shared" si="360"/>
        <v>699930000</v>
      </c>
      <c r="I5777" s="6">
        <f t="shared" si="361"/>
        <v>488040000</v>
      </c>
      <c r="J5777" s="6">
        <f t="shared" si="362"/>
        <v>211890000</v>
      </c>
      <c r="K5777" s="8">
        <f t="shared" si="363"/>
        <v>0.30273027302730271</v>
      </c>
    </row>
    <row r="5778" spans="1:11" hidden="1" x14ac:dyDescent="0.3">
      <c r="A5778" s="7" t="s">
        <v>15201</v>
      </c>
      <c r="B5778" s="6" t="s">
        <v>5587</v>
      </c>
      <c r="C5778" s="6" t="s">
        <v>9407</v>
      </c>
      <c r="D5778" s="6">
        <f>VLOOKUP(C5778,Sheet2!$B$2:$C$11,2,0)</f>
        <v>135000</v>
      </c>
      <c r="E5778" s="6" t="str">
        <f>VLOOKUP(C5778,Sheet2!$B$2:$D$11,3,0)</f>
        <v>G</v>
      </c>
      <c r="F5778" s="6">
        <f>VLOOKUP(E5778,Sheet2!$D$2:$E$11,2,0)</f>
        <v>458</v>
      </c>
      <c r="G5778" s="6">
        <f>VLOOKUP(F5778,Sheet2!$E$2:$F$11,2,0)</f>
        <v>455</v>
      </c>
      <c r="H5778" s="6">
        <f t="shared" si="360"/>
        <v>61830000</v>
      </c>
      <c r="I5778" s="6">
        <f t="shared" si="361"/>
        <v>61425000</v>
      </c>
      <c r="J5778" s="6">
        <f t="shared" si="362"/>
        <v>405000</v>
      </c>
      <c r="K5778" s="8">
        <f t="shared" si="363"/>
        <v>6.5502183406113534E-3</v>
      </c>
    </row>
    <row r="5779" spans="1:11" hidden="1" x14ac:dyDescent="0.3">
      <c r="A5779" s="7" t="s">
        <v>15202</v>
      </c>
      <c r="B5779" s="6" t="s">
        <v>5588</v>
      </c>
      <c r="C5779" s="6" t="s">
        <v>9401</v>
      </c>
      <c r="D5779" s="6">
        <f>VLOOKUP(C5779,Sheet2!$B$2:$C$11,2,0)</f>
        <v>75000</v>
      </c>
      <c r="E5779" s="6" t="str">
        <f>VLOOKUP(C5779,Sheet2!$B$2:$D$11,3,0)</f>
        <v>A</v>
      </c>
      <c r="F5779" s="6">
        <f>VLOOKUP(E5779,Sheet2!$D$2:$E$11,2,0)</f>
        <v>1000</v>
      </c>
      <c r="G5779" s="6">
        <f>VLOOKUP(F5779,Sheet2!$E$2:$F$11,2,0)</f>
        <v>845</v>
      </c>
      <c r="H5779" s="6">
        <f t="shared" si="360"/>
        <v>75000000</v>
      </c>
      <c r="I5779" s="6">
        <f t="shared" si="361"/>
        <v>63375000</v>
      </c>
      <c r="J5779" s="6">
        <f t="shared" si="362"/>
        <v>11625000</v>
      </c>
      <c r="K5779" s="8">
        <f t="shared" si="363"/>
        <v>0.155</v>
      </c>
    </row>
    <row r="5780" spans="1:11" hidden="1" x14ac:dyDescent="0.3">
      <c r="A5780" s="7" t="s">
        <v>15203</v>
      </c>
      <c r="B5780" s="6" t="s">
        <v>5589</v>
      </c>
      <c r="C5780" s="6" t="s">
        <v>9406</v>
      </c>
      <c r="D5780" s="6">
        <f>VLOOKUP(C5780,Sheet2!$B$2:$C$11,2,0)</f>
        <v>120000</v>
      </c>
      <c r="E5780" s="6" t="str">
        <f>VLOOKUP(C5780,Sheet2!$B$2:$D$11,3,0)</f>
        <v>F</v>
      </c>
      <c r="F5780" s="6">
        <f>VLOOKUP(E5780,Sheet2!$D$2:$E$11,2,0)</f>
        <v>369</v>
      </c>
      <c r="G5780" s="6">
        <f>VLOOKUP(F5780,Sheet2!$E$2:$F$11,2,0)</f>
        <v>325</v>
      </c>
      <c r="H5780" s="6">
        <f t="shared" si="360"/>
        <v>44280000</v>
      </c>
      <c r="I5780" s="6">
        <f t="shared" si="361"/>
        <v>39000000</v>
      </c>
      <c r="J5780" s="6">
        <f t="shared" si="362"/>
        <v>5280000</v>
      </c>
      <c r="K5780" s="8">
        <f t="shared" si="363"/>
        <v>0.11924119241192412</v>
      </c>
    </row>
    <row r="5781" spans="1:11" hidden="1" x14ac:dyDescent="0.3">
      <c r="A5781" s="7" t="s">
        <v>15204</v>
      </c>
      <c r="B5781" s="6" t="s">
        <v>5590</v>
      </c>
      <c r="C5781" s="6" t="s">
        <v>9404</v>
      </c>
      <c r="D5781" s="6">
        <f>VLOOKUP(C5781,Sheet2!$B$2:$C$11,2,0)</f>
        <v>125000</v>
      </c>
      <c r="E5781" s="6" t="str">
        <f>VLOOKUP(C5781,Sheet2!$B$2:$D$11,3,0)</f>
        <v>D</v>
      </c>
      <c r="F5781" s="6">
        <f>VLOOKUP(E5781,Sheet2!$D$2:$E$11,2,0)</f>
        <v>256</v>
      </c>
      <c r="G5781" s="6">
        <f>VLOOKUP(F5781,Sheet2!$E$2:$F$11,2,0)</f>
        <v>256</v>
      </c>
      <c r="H5781" s="6">
        <f t="shared" si="360"/>
        <v>32000000</v>
      </c>
      <c r="I5781" s="6">
        <f t="shared" si="361"/>
        <v>32000000</v>
      </c>
      <c r="J5781" s="6">
        <f t="shared" si="362"/>
        <v>0</v>
      </c>
      <c r="K5781" s="8">
        <f t="shared" si="363"/>
        <v>0</v>
      </c>
    </row>
    <row r="5782" spans="1:11" hidden="1" x14ac:dyDescent="0.3">
      <c r="A5782" s="7" t="s">
        <v>15205</v>
      </c>
      <c r="B5782" s="6" t="s">
        <v>5591</v>
      </c>
      <c r="C5782" s="6" t="s">
        <v>9407</v>
      </c>
      <c r="D5782" s="6">
        <f>VLOOKUP(C5782,Sheet2!$B$2:$C$11,2,0)</f>
        <v>135000</v>
      </c>
      <c r="E5782" s="6" t="str">
        <f>VLOOKUP(C5782,Sheet2!$B$2:$D$11,3,0)</f>
        <v>G</v>
      </c>
      <c r="F5782" s="6">
        <f>VLOOKUP(E5782,Sheet2!$D$2:$E$11,2,0)</f>
        <v>458</v>
      </c>
      <c r="G5782" s="6">
        <f>VLOOKUP(F5782,Sheet2!$E$2:$F$11,2,0)</f>
        <v>455</v>
      </c>
      <c r="H5782" s="6">
        <f t="shared" si="360"/>
        <v>61830000</v>
      </c>
      <c r="I5782" s="6">
        <f t="shared" si="361"/>
        <v>61425000</v>
      </c>
      <c r="J5782" s="6">
        <f t="shared" si="362"/>
        <v>405000</v>
      </c>
      <c r="K5782" s="8">
        <f t="shared" si="363"/>
        <v>6.5502183406113534E-3</v>
      </c>
    </row>
    <row r="5783" spans="1:11" hidden="1" x14ac:dyDescent="0.3">
      <c r="A5783" s="7" t="s">
        <v>15206</v>
      </c>
      <c r="B5783" s="6" t="s">
        <v>5592</v>
      </c>
      <c r="C5783" s="6" t="s">
        <v>9407</v>
      </c>
      <c r="D5783" s="6">
        <f>VLOOKUP(C5783,Sheet2!$B$2:$C$11,2,0)</f>
        <v>135000</v>
      </c>
      <c r="E5783" s="6" t="str">
        <f>VLOOKUP(C5783,Sheet2!$B$2:$D$11,3,0)</f>
        <v>G</v>
      </c>
      <c r="F5783" s="6">
        <f>VLOOKUP(E5783,Sheet2!$D$2:$E$11,2,0)</f>
        <v>458</v>
      </c>
      <c r="G5783" s="6">
        <f>VLOOKUP(F5783,Sheet2!$E$2:$F$11,2,0)</f>
        <v>455</v>
      </c>
      <c r="H5783" s="6">
        <f t="shared" si="360"/>
        <v>61830000</v>
      </c>
      <c r="I5783" s="6">
        <f t="shared" si="361"/>
        <v>61425000</v>
      </c>
      <c r="J5783" s="6">
        <f t="shared" si="362"/>
        <v>405000</v>
      </c>
      <c r="K5783" s="8">
        <f t="shared" si="363"/>
        <v>6.5502183406113534E-3</v>
      </c>
    </row>
    <row r="5784" spans="1:11" hidden="1" x14ac:dyDescent="0.3">
      <c r="A5784" s="7" t="s">
        <v>15207</v>
      </c>
      <c r="B5784" s="6" t="s">
        <v>5593</v>
      </c>
      <c r="C5784" s="6" t="s">
        <v>9405</v>
      </c>
      <c r="D5784" s="6">
        <f>VLOOKUP(C5784,Sheet2!$B$2:$C$11,2,0)</f>
        <v>190000</v>
      </c>
      <c r="E5784" s="6" t="str">
        <f>VLOOKUP(C5784,Sheet2!$B$2:$D$11,3,0)</f>
        <v>E</v>
      </c>
      <c r="F5784" s="6">
        <f>VLOOKUP(E5784,Sheet2!$D$2:$E$11,2,0)</f>
        <v>154</v>
      </c>
      <c r="G5784" s="6">
        <f>VLOOKUP(F5784,Sheet2!$E$2:$F$11,2,0)</f>
        <v>148</v>
      </c>
      <c r="H5784" s="6">
        <f t="shared" si="360"/>
        <v>29260000</v>
      </c>
      <c r="I5784" s="6">
        <f t="shared" si="361"/>
        <v>28120000</v>
      </c>
      <c r="J5784" s="6">
        <f t="shared" si="362"/>
        <v>1140000</v>
      </c>
      <c r="K5784" s="8">
        <f t="shared" si="363"/>
        <v>3.896103896103896E-2</v>
      </c>
    </row>
    <row r="5785" spans="1:11" hidden="1" x14ac:dyDescent="0.3">
      <c r="A5785" s="7" t="s">
        <v>15208</v>
      </c>
      <c r="B5785" s="6" t="s">
        <v>5594</v>
      </c>
      <c r="C5785" s="6" t="s">
        <v>9404</v>
      </c>
      <c r="D5785" s="6">
        <f>VLOOKUP(C5785,Sheet2!$B$2:$C$11,2,0)</f>
        <v>125000</v>
      </c>
      <c r="E5785" s="6" t="str">
        <f>VLOOKUP(C5785,Sheet2!$B$2:$D$11,3,0)</f>
        <v>D</v>
      </c>
      <c r="F5785" s="6">
        <f>VLOOKUP(E5785,Sheet2!$D$2:$E$11,2,0)</f>
        <v>256</v>
      </c>
      <c r="G5785" s="6">
        <f>VLOOKUP(F5785,Sheet2!$E$2:$F$11,2,0)</f>
        <v>256</v>
      </c>
      <c r="H5785" s="6">
        <f t="shared" si="360"/>
        <v>32000000</v>
      </c>
      <c r="I5785" s="6">
        <f t="shared" si="361"/>
        <v>32000000</v>
      </c>
      <c r="J5785" s="6">
        <f t="shared" si="362"/>
        <v>0</v>
      </c>
      <c r="K5785" s="8">
        <f t="shared" si="363"/>
        <v>0</v>
      </c>
    </row>
    <row r="5786" spans="1:11" x14ac:dyDescent="0.3">
      <c r="A5786" s="7" t="s">
        <v>15209</v>
      </c>
      <c r="B5786" s="6" t="s">
        <v>5595</v>
      </c>
      <c r="C5786" s="6" t="s">
        <v>9402</v>
      </c>
      <c r="D5786" s="6">
        <f>VLOOKUP(C5786,Sheet2!$B$2:$C$11,2,0)</f>
        <v>110000</v>
      </c>
      <c r="E5786" s="6" t="str">
        <f>VLOOKUP(C5786,Sheet2!$B$2:$D$11,3,0)</f>
        <v>B</v>
      </c>
      <c r="F5786" s="6">
        <f>VLOOKUP(E5786,Sheet2!$D$2:$E$11,2,0)</f>
        <v>2100</v>
      </c>
      <c r="G5786" s="6">
        <f>VLOOKUP(F5786,Sheet2!$E$2:$F$11,2,0)</f>
        <v>1526</v>
      </c>
      <c r="H5786" s="6">
        <f t="shared" si="360"/>
        <v>231000000</v>
      </c>
      <c r="I5786" s="6">
        <f t="shared" si="361"/>
        <v>167860000</v>
      </c>
      <c r="J5786" s="6">
        <f t="shared" si="362"/>
        <v>63140000</v>
      </c>
      <c r="K5786" s="8">
        <f t="shared" si="363"/>
        <v>0.27333333333333332</v>
      </c>
    </row>
    <row r="5787" spans="1:11" x14ac:dyDescent="0.3">
      <c r="A5787" s="7" t="s">
        <v>15210</v>
      </c>
      <c r="B5787" s="6" t="s">
        <v>5596</v>
      </c>
      <c r="C5787" s="6" t="s">
        <v>9402</v>
      </c>
      <c r="D5787" s="6">
        <f>VLOOKUP(C5787,Sheet2!$B$2:$C$11,2,0)</f>
        <v>110000</v>
      </c>
      <c r="E5787" s="6" t="str">
        <f>VLOOKUP(C5787,Sheet2!$B$2:$D$11,3,0)</f>
        <v>B</v>
      </c>
      <c r="F5787" s="6">
        <f>VLOOKUP(E5787,Sheet2!$D$2:$E$11,2,0)</f>
        <v>2100</v>
      </c>
      <c r="G5787" s="6">
        <f>VLOOKUP(F5787,Sheet2!$E$2:$F$11,2,0)</f>
        <v>1526</v>
      </c>
      <c r="H5787" s="6">
        <f t="shared" si="360"/>
        <v>231000000</v>
      </c>
      <c r="I5787" s="6">
        <f t="shared" si="361"/>
        <v>167860000</v>
      </c>
      <c r="J5787" s="6">
        <f t="shared" si="362"/>
        <v>63140000</v>
      </c>
      <c r="K5787" s="8">
        <f t="shared" si="363"/>
        <v>0.27333333333333332</v>
      </c>
    </row>
    <row r="5788" spans="1:11" hidden="1" x14ac:dyDescent="0.3">
      <c r="A5788" s="7" t="s">
        <v>15211</v>
      </c>
      <c r="B5788" s="6" t="s">
        <v>5597</v>
      </c>
      <c r="C5788" s="6" t="s">
        <v>9407</v>
      </c>
      <c r="D5788" s="6">
        <f>VLOOKUP(C5788,Sheet2!$B$2:$C$11,2,0)</f>
        <v>135000</v>
      </c>
      <c r="E5788" s="6" t="str">
        <f>VLOOKUP(C5788,Sheet2!$B$2:$D$11,3,0)</f>
        <v>G</v>
      </c>
      <c r="F5788" s="6">
        <f>VLOOKUP(E5788,Sheet2!$D$2:$E$11,2,0)</f>
        <v>458</v>
      </c>
      <c r="G5788" s="6">
        <f>VLOOKUP(F5788,Sheet2!$E$2:$F$11,2,0)</f>
        <v>455</v>
      </c>
      <c r="H5788" s="6">
        <f t="shared" si="360"/>
        <v>61830000</v>
      </c>
      <c r="I5788" s="6">
        <f t="shared" si="361"/>
        <v>61425000</v>
      </c>
      <c r="J5788" s="6">
        <f t="shared" si="362"/>
        <v>405000</v>
      </c>
      <c r="K5788" s="8">
        <f t="shared" si="363"/>
        <v>6.5502183406113534E-3</v>
      </c>
    </row>
    <row r="5789" spans="1:11" hidden="1" x14ac:dyDescent="0.3">
      <c r="A5789" s="7" t="s">
        <v>15212</v>
      </c>
      <c r="B5789" s="6" t="s">
        <v>5598</v>
      </c>
      <c r="C5789" s="6" t="s">
        <v>9401</v>
      </c>
      <c r="D5789" s="6">
        <f>VLOOKUP(C5789,Sheet2!$B$2:$C$11,2,0)</f>
        <v>75000</v>
      </c>
      <c r="E5789" s="6" t="str">
        <f>VLOOKUP(C5789,Sheet2!$B$2:$D$11,3,0)</f>
        <v>A</v>
      </c>
      <c r="F5789" s="6">
        <f>VLOOKUP(E5789,Sheet2!$D$2:$E$11,2,0)</f>
        <v>1000</v>
      </c>
      <c r="G5789" s="6">
        <f>VLOOKUP(F5789,Sheet2!$E$2:$F$11,2,0)</f>
        <v>845</v>
      </c>
      <c r="H5789" s="6">
        <f t="shared" si="360"/>
        <v>75000000</v>
      </c>
      <c r="I5789" s="6">
        <f t="shared" si="361"/>
        <v>63375000</v>
      </c>
      <c r="J5789" s="6">
        <f t="shared" si="362"/>
        <v>11625000</v>
      </c>
      <c r="K5789" s="8">
        <f t="shared" si="363"/>
        <v>0.155</v>
      </c>
    </row>
    <row r="5790" spans="1:11" hidden="1" x14ac:dyDescent="0.3">
      <c r="A5790" s="7" t="s">
        <v>15213</v>
      </c>
      <c r="B5790" s="6" t="s">
        <v>5599</v>
      </c>
      <c r="C5790" s="6" t="s">
        <v>9407</v>
      </c>
      <c r="D5790" s="6">
        <f>VLOOKUP(C5790,Sheet2!$B$2:$C$11,2,0)</f>
        <v>135000</v>
      </c>
      <c r="E5790" s="6" t="str">
        <f>VLOOKUP(C5790,Sheet2!$B$2:$D$11,3,0)</f>
        <v>G</v>
      </c>
      <c r="F5790" s="6">
        <f>VLOOKUP(E5790,Sheet2!$D$2:$E$11,2,0)</f>
        <v>458</v>
      </c>
      <c r="G5790" s="6">
        <f>VLOOKUP(F5790,Sheet2!$E$2:$F$11,2,0)</f>
        <v>455</v>
      </c>
      <c r="H5790" s="6">
        <f t="shared" si="360"/>
        <v>61830000</v>
      </c>
      <c r="I5790" s="6">
        <f t="shared" si="361"/>
        <v>61425000</v>
      </c>
      <c r="J5790" s="6">
        <f t="shared" si="362"/>
        <v>405000</v>
      </c>
      <c r="K5790" s="8">
        <f t="shared" si="363"/>
        <v>6.5502183406113534E-3</v>
      </c>
    </row>
    <row r="5791" spans="1:11" hidden="1" x14ac:dyDescent="0.3">
      <c r="A5791" s="7" t="s">
        <v>15214</v>
      </c>
      <c r="B5791" s="6" t="s">
        <v>5600</v>
      </c>
      <c r="C5791" s="6" t="s">
        <v>9403</v>
      </c>
      <c r="D5791" s="6">
        <f>VLOOKUP(C5791,Sheet2!$B$2:$C$11,2,0)</f>
        <v>82000</v>
      </c>
      <c r="E5791" s="6" t="str">
        <f>VLOOKUP(C5791,Sheet2!$B$2:$D$11,3,0)</f>
        <v>C</v>
      </c>
      <c r="F5791" s="6">
        <f>VLOOKUP(E5791,Sheet2!$D$2:$E$11,2,0)</f>
        <v>1548</v>
      </c>
      <c r="G5791" s="6">
        <f>VLOOKUP(F5791,Sheet2!$E$2:$F$11,2,0)</f>
        <v>1021</v>
      </c>
      <c r="H5791" s="6">
        <f t="shared" si="360"/>
        <v>126936000</v>
      </c>
      <c r="I5791" s="6">
        <f t="shared" si="361"/>
        <v>83722000</v>
      </c>
      <c r="J5791" s="6">
        <f t="shared" si="362"/>
        <v>43214000</v>
      </c>
      <c r="K5791" s="8">
        <f t="shared" si="363"/>
        <v>0.34043927648578809</v>
      </c>
    </row>
    <row r="5792" spans="1:11" hidden="1" x14ac:dyDescent="0.3">
      <c r="A5792" s="7" t="s">
        <v>15215</v>
      </c>
      <c r="B5792" s="6" t="s">
        <v>5601</v>
      </c>
      <c r="C5792" s="6" t="s">
        <v>9407</v>
      </c>
      <c r="D5792" s="6">
        <f>VLOOKUP(C5792,Sheet2!$B$2:$C$11,2,0)</f>
        <v>135000</v>
      </c>
      <c r="E5792" s="6" t="str">
        <f>VLOOKUP(C5792,Sheet2!$B$2:$D$11,3,0)</f>
        <v>G</v>
      </c>
      <c r="F5792" s="6">
        <f>VLOOKUP(E5792,Sheet2!$D$2:$E$11,2,0)</f>
        <v>458</v>
      </c>
      <c r="G5792" s="6">
        <f>VLOOKUP(F5792,Sheet2!$E$2:$F$11,2,0)</f>
        <v>455</v>
      </c>
      <c r="H5792" s="6">
        <f t="shared" si="360"/>
        <v>61830000</v>
      </c>
      <c r="I5792" s="6">
        <f t="shared" si="361"/>
        <v>61425000</v>
      </c>
      <c r="J5792" s="6">
        <f t="shared" si="362"/>
        <v>405000</v>
      </c>
      <c r="K5792" s="8">
        <f t="shared" si="363"/>
        <v>6.5502183406113534E-3</v>
      </c>
    </row>
    <row r="5793" spans="1:11" x14ac:dyDescent="0.3">
      <c r="A5793" s="7" t="s">
        <v>15216</v>
      </c>
      <c r="B5793" s="6" t="s">
        <v>5328</v>
      </c>
      <c r="C5793" s="6" t="s">
        <v>9402</v>
      </c>
      <c r="D5793" s="6">
        <f>VLOOKUP(C5793,Sheet2!$B$2:$C$11,2,0)</f>
        <v>110000</v>
      </c>
      <c r="E5793" s="6" t="str">
        <f>VLOOKUP(C5793,Sheet2!$B$2:$D$11,3,0)</f>
        <v>B</v>
      </c>
      <c r="F5793" s="6">
        <f>VLOOKUP(E5793,Sheet2!$D$2:$E$11,2,0)</f>
        <v>2100</v>
      </c>
      <c r="G5793" s="6">
        <f>VLOOKUP(F5793,Sheet2!$E$2:$F$11,2,0)</f>
        <v>1526</v>
      </c>
      <c r="H5793" s="6">
        <f t="shared" si="360"/>
        <v>231000000</v>
      </c>
      <c r="I5793" s="6">
        <f t="shared" si="361"/>
        <v>167860000</v>
      </c>
      <c r="J5793" s="6">
        <f t="shared" si="362"/>
        <v>63140000</v>
      </c>
      <c r="K5793" s="8">
        <f t="shared" si="363"/>
        <v>0.27333333333333332</v>
      </c>
    </row>
    <row r="5794" spans="1:11" hidden="1" x14ac:dyDescent="0.3">
      <c r="A5794" s="7" t="s">
        <v>15217</v>
      </c>
      <c r="B5794" s="6" t="s">
        <v>5602</v>
      </c>
      <c r="C5794" s="6" t="s">
        <v>9406</v>
      </c>
      <c r="D5794" s="6">
        <f>VLOOKUP(C5794,Sheet2!$B$2:$C$11,2,0)</f>
        <v>120000</v>
      </c>
      <c r="E5794" s="6" t="str">
        <f>VLOOKUP(C5794,Sheet2!$B$2:$D$11,3,0)</f>
        <v>F</v>
      </c>
      <c r="F5794" s="6">
        <f>VLOOKUP(E5794,Sheet2!$D$2:$E$11,2,0)</f>
        <v>369</v>
      </c>
      <c r="G5794" s="6">
        <f>VLOOKUP(F5794,Sheet2!$E$2:$F$11,2,0)</f>
        <v>325</v>
      </c>
      <c r="H5794" s="6">
        <f t="shared" si="360"/>
        <v>44280000</v>
      </c>
      <c r="I5794" s="6">
        <f t="shared" si="361"/>
        <v>39000000</v>
      </c>
      <c r="J5794" s="6">
        <f t="shared" si="362"/>
        <v>5280000</v>
      </c>
      <c r="K5794" s="8">
        <f t="shared" si="363"/>
        <v>0.11924119241192412</v>
      </c>
    </row>
    <row r="5795" spans="1:11" hidden="1" x14ac:dyDescent="0.3">
      <c r="A5795" s="7" t="s">
        <v>15218</v>
      </c>
      <c r="B5795" s="6" t="s">
        <v>5603</v>
      </c>
      <c r="C5795" s="6" t="s">
        <v>9406</v>
      </c>
      <c r="D5795" s="6">
        <f>VLOOKUP(C5795,Sheet2!$B$2:$C$11,2,0)</f>
        <v>120000</v>
      </c>
      <c r="E5795" s="6" t="str">
        <f>VLOOKUP(C5795,Sheet2!$B$2:$D$11,3,0)</f>
        <v>F</v>
      </c>
      <c r="F5795" s="6">
        <f>VLOOKUP(E5795,Sheet2!$D$2:$E$11,2,0)</f>
        <v>369</v>
      </c>
      <c r="G5795" s="6">
        <f>VLOOKUP(F5795,Sheet2!$E$2:$F$11,2,0)</f>
        <v>325</v>
      </c>
      <c r="H5795" s="6">
        <f t="shared" si="360"/>
        <v>44280000</v>
      </c>
      <c r="I5795" s="6">
        <f t="shared" si="361"/>
        <v>39000000</v>
      </c>
      <c r="J5795" s="6">
        <f t="shared" si="362"/>
        <v>5280000</v>
      </c>
      <c r="K5795" s="8">
        <f t="shared" si="363"/>
        <v>0.11924119241192412</v>
      </c>
    </row>
    <row r="5796" spans="1:11" hidden="1" x14ac:dyDescent="0.3">
      <c r="A5796" s="7" t="s">
        <v>15219</v>
      </c>
      <c r="B5796" s="6" t="s">
        <v>2734</v>
      </c>
      <c r="C5796" s="6" t="s">
        <v>9401</v>
      </c>
      <c r="D5796" s="6">
        <f>VLOOKUP(C5796,Sheet2!$B$2:$C$11,2,0)</f>
        <v>75000</v>
      </c>
      <c r="E5796" s="6" t="str">
        <f>VLOOKUP(C5796,Sheet2!$B$2:$D$11,3,0)</f>
        <v>A</v>
      </c>
      <c r="F5796" s="6">
        <f>VLOOKUP(E5796,Sheet2!$D$2:$E$11,2,0)</f>
        <v>1000</v>
      </c>
      <c r="G5796" s="6">
        <f>VLOOKUP(F5796,Sheet2!$E$2:$F$11,2,0)</f>
        <v>845</v>
      </c>
      <c r="H5796" s="6">
        <f t="shared" si="360"/>
        <v>75000000</v>
      </c>
      <c r="I5796" s="6">
        <f t="shared" si="361"/>
        <v>63375000</v>
      </c>
      <c r="J5796" s="6">
        <f t="shared" si="362"/>
        <v>11625000</v>
      </c>
      <c r="K5796" s="8">
        <f t="shared" si="363"/>
        <v>0.155</v>
      </c>
    </row>
    <row r="5797" spans="1:11" hidden="1" x14ac:dyDescent="0.3">
      <c r="A5797" s="7" t="s">
        <v>15220</v>
      </c>
      <c r="B5797" s="6" t="s">
        <v>5604</v>
      </c>
      <c r="C5797" s="6" t="s">
        <v>9410</v>
      </c>
      <c r="D5797" s="6">
        <f>VLOOKUP(C5797,Sheet2!$B$2:$C$11,2,0)</f>
        <v>210000</v>
      </c>
      <c r="E5797" s="6" t="str">
        <f>VLOOKUP(C5797,Sheet2!$B$2:$D$11,3,0)</f>
        <v>J</v>
      </c>
      <c r="F5797" s="6">
        <f>VLOOKUP(E5797,Sheet2!$D$2:$E$11,2,0)</f>
        <v>3333</v>
      </c>
      <c r="G5797" s="6">
        <f>VLOOKUP(F5797,Sheet2!$E$2:$F$11,2,0)</f>
        <v>2324</v>
      </c>
      <c r="H5797" s="6">
        <f t="shared" si="360"/>
        <v>699930000</v>
      </c>
      <c r="I5797" s="6">
        <f t="shared" si="361"/>
        <v>488040000</v>
      </c>
      <c r="J5797" s="6">
        <f t="shared" si="362"/>
        <v>211890000</v>
      </c>
      <c r="K5797" s="8">
        <f t="shared" si="363"/>
        <v>0.30273027302730271</v>
      </c>
    </row>
    <row r="5798" spans="1:11" hidden="1" x14ac:dyDescent="0.3">
      <c r="A5798" s="7" t="s">
        <v>15221</v>
      </c>
      <c r="B5798" s="6" t="s">
        <v>5605</v>
      </c>
      <c r="C5798" s="6" t="s">
        <v>9401</v>
      </c>
      <c r="D5798" s="6">
        <f>VLOOKUP(C5798,Sheet2!$B$2:$C$11,2,0)</f>
        <v>75000</v>
      </c>
      <c r="E5798" s="6" t="str">
        <f>VLOOKUP(C5798,Sheet2!$B$2:$D$11,3,0)</f>
        <v>A</v>
      </c>
      <c r="F5798" s="6">
        <f>VLOOKUP(E5798,Sheet2!$D$2:$E$11,2,0)</f>
        <v>1000</v>
      </c>
      <c r="G5798" s="6">
        <f>VLOOKUP(F5798,Sheet2!$E$2:$F$11,2,0)</f>
        <v>845</v>
      </c>
      <c r="H5798" s="6">
        <f t="shared" si="360"/>
        <v>75000000</v>
      </c>
      <c r="I5798" s="6">
        <f t="shared" si="361"/>
        <v>63375000</v>
      </c>
      <c r="J5798" s="6">
        <f t="shared" si="362"/>
        <v>11625000</v>
      </c>
      <c r="K5798" s="8">
        <f t="shared" si="363"/>
        <v>0.155</v>
      </c>
    </row>
    <row r="5799" spans="1:11" hidden="1" x14ac:dyDescent="0.3">
      <c r="A5799" s="7" t="s">
        <v>15222</v>
      </c>
      <c r="B5799" s="6" t="s">
        <v>5606</v>
      </c>
      <c r="C5799" s="6" t="s">
        <v>9404</v>
      </c>
      <c r="D5799" s="6">
        <f>VLOOKUP(C5799,Sheet2!$B$2:$C$11,2,0)</f>
        <v>125000</v>
      </c>
      <c r="E5799" s="6" t="str">
        <f>VLOOKUP(C5799,Sheet2!$B$2:$D$11,3,0)</f>
        <v>D</v>
      </c>
      <c r="F5799" s="6">
        <f>VLOOKUP(E5799,Sheet2!$D$2:$E$11,2,0)</f>
        <v>256</v>
      </c>
      <c r="G5799" s="6">
        <f>VLOOKUP(F5799,Sheet2!$E$2:$F$11,2,0)</f>
        <v>256</v>
      </c>
      <c r="H5799" s="6">
        <f t="shared" si="360"/>
        <v>32000000</v>
      </c>
      <c r="I5799" s="6">
        <f t="shared" si="361"/>
        <v>32000000</v>
      </c>
      <c r="J5799" s="6">
        <f t="shared" si="362"/>
        <v>0</v>
      </c>
      <c r="K5799" s="8">
        <f t="shared" si="363"/>
        <v>0</v>
      </c>
    </row>
    <row r="5800" spans="1:11" hidden="1" x14ac:dyDescent="0.3">
      <c r="A5800" s="7" t="s">
        <v>15223</v>
      </c>
      <c r="B5800" s="6" t="s">
        <v>5607</v>
      </c>
      <c r="C5800" s="6" t="s">
        <v>9407</v>
      </c>
      <c r="D5800" s="6">
        <f>VLOOKUP(C5800,Sheet2!$B$2:$C$11,2,0)</f>
        <v>135000</v>
      </c>
      <c r="E5800" s="6" t="str">
        <f>VLOOKUP(C5800,Sheet2!$B$2:$D$11,3,0)</f>
        <v>G</v>
      </c>
      <c r="F5800" s="6">
        <f>VLOOKUP(E5800,Sheet2!$D$2:$E$11,2,0)</f>
        <v>458</v>
      </c>
      <c r="G5800" s="6">
        <f>VLOOKUP(F5800,Sheet2!$E$2:$F$11,2,0)</f>
        <v>455</v>
      </c>
      <c r="H5800" s="6">
        <f t="shared" si="360"/>
        <v>61830000</v>
      </c>
      <c r="I5800" s="6">
        <f t="shared" si="361"/>
        <v>61425000</v>
      </c>
      <c r="J5800" s="6">
        <f t="shared" si="362"/>
        <v>405000</v>
      </c>
      <c r="K5800" s="8">
        <f t="shared" si="363"/>
        <v>6.5502183406113534E-3</v>
      </c>
    </row>
    <row r="5801" spans="1:11" hidden="1" x14ac:dyDescent="0.3">
      <c r="A5801" s="7" t="s">
        <v>15224</v>
      </c>
      <c r="B5801" s="6" t="s">
        <v>5169</v>
      </c>
      <c r="C5801" s="6" t="s">
        <v>9405</v>
      </c>
      <c r="D5801" s="6">
        <f>VLOOKUP(C5801,Sheet2!$B$2:$C$11,2,0)</f>
        <v>190000</v>
      </c>
      <c r="E5801" s="6" t="str">
        <f>VLOOKUP(C5801,Sheet2!$B$2:$D$11,3,0)</f>
        <v>E</v>
      </c>
      <c r="F5801" s="6">
        <f>VLOOKUP(E5801,Sheet2!$D$2:$E$11,2,0)</f>
        <v>154</v>
      </c>
      <c r="G5801" s="6">
        <f>VLOOKUP(F5801,Sheet2!$E$2:$F$11,2,0)</f>
        <v>148</v>
      </c>
      <c r="H5801" s="6">
        <f t="shared" si="360"/>
        <v>29260000</v>
      </c>
      <c r="I5801" s="6">
        <f t="shared" si="361"/>
        <v>28120000</v>
      </c>
      <c r="J5801" s="6">
        <f t="shared" si="362"/>
        <v>1140000</v>
      </c>
      <c r="K5801" s="8">
        <f t="shared" si="363"/>
        <v>3.896103896103896E-2</v>
      </c>
    </row>
    <row r="5802" spans="1:11" hidden="1" x14ac:dyDescent="0.3">
      <c r="A5802" s="7" t="s">
        <v>15225</v>
      </c>
      <c r="B5802" s="6" t="s">
        <v>5608</v>
      </c>
      <c r="C5802" s="6" t="s">
        <v>9405</v>
      </c>
      <c r="D5802" s="6">
        <f>VLOOKUP(C5802,Sheet2!$B$2:$C$11,2,0)</f>
        <v>190000</v>
      </c>
      <c r="E5802" s="6" t="str">
        <f>VLOOKUP(C5802,Sheet2!$B$2:$D$11,3,0)</f>
        <v>E</v>
      </c>
      <c r="F5802" s="6">
        <f>VLOOKUP(E5802,Sheet2!$D$2:$E$11,2,0)</f>
        <v>154</v>
      </c>
      <c r="G5802" s="6">
        <f>VLOOKUP(F5802,Sheet2!$E$2:$F$11,2,0)</f>
        <v>148</v>
      </c>
      <c r="H5802" s="6">
        <f t="shared" si="360"/>
        <v>29260000</v>
      </c>
      <c r="I5802" s="6">
        <f t="shared" si="361"/>
        <v>28120000</v>
      </c>
      <c r="J5802" s="6">
        <f t="shared" si="362"/>
        <v>1140000</v>
      </c>
      <c r="K5802" s="8">
        <f t="shared" si="363"/>
        <v>3.896103896103896E-2</v>
      </c>
    </row>
    <row r="5803" spans="1:11" hidden="1" x14ac:dyDescent="0.3">
      <c r="A5803" s="7" t="s">
        <v>15226</v>
      </c>
      <c r="B5803" s="6" t="s">
        <v>5609</v>
      </c>
      <c r="C5803" s="6" t="s">
        <v>9405</v>
      </c>
      <c r="D5803" s="6">
        <f>VLOOKUP(C5803,Sheet2!$B$2:$C$11,2,0)</f>
        <v>190000</v>
      </c>
      <c r="E5803" s="6" t="str">
        <f>VLOOKUP(C5803,Sheet2!$B$2:$D$11,3,0)</f>
        <v>E</v>
      </c>
      <c r="F5803" s="6">
        <f>VLOOKUP(E5803,Sheet2!$D$2:$E$11,2,0)</f>
        <v>154</v>
      </c>
      <c r="G5803" s="6">
        <f>VLOOKUP(F5803,Sheet2!$E$2:$F$11,2,0)</f>
        <v>148</v>
      </c>
      <c r="H5803" s="6">
        <f t="shared" si="360"/>
        <v>29260000</v>
      </c>
      <c r="I5803" s="6">
        <f t="shared" si="361"/>
        <v>28120000</v>
      </c>
      <c r="J5803" s="6">
        <f t="shared" si="362"/>
        <v>1140000</v>
      </c>
      <c r="K5803" s="8">
        <f t="shared" si="363"/>
        <v>3.896103896103896E-2</v>
      </c>
    </row>
    <row r="5804" spans="1:11" hidden="1" x14ac:dyDescent="0.3">
      <c r="A5804" s="7" t="s">
        <v>15227</v>
      </c>
      <c r="B5804" s="6" t="s">
        <v>298</v>
      </c>
      <c r="C5804" s="6" t="s">
        <v>9406</v>
      </c>
      <c r="D5804" s="6">
        <f>VLOOKUP(C5804,Sheet2!$B$2:$C$11,2,0)</f>
        <v>120000</v>
      </c>
      <c r="E5804" s="6" t="str">
        <f>VLOOKUP(C5804,Sheet2!$B$2:$D$11,3,0)</f>
        <v>F</v>
      </c>
      <c r="F5804" s="6">
        <f>VLOOKUP(E5804,Sheet2!$D$2:$E$11,2,0)</f>
        <v>369</v>
      </c>
      <c r="G5804" s="6">
        <f>VLOOKUP(F5804,Sheet2!$E$2:$F$11,2,0)</f>
        <v>325</v>
      </c>
      <c r="H5804" s="6">
        <f t="shared" si="360"/>
        <v>44280000</v>
      </c>
      <c r="I5804" s="6">
        <f t="shared" si="361"/>
        <v>39000000</v>
      </c>
      <c r="J5804" s="6">
        <f t="shared" si="362"/>
        <v>5280000</v>
      </c>
      <c r="K5804" s="8">
        <f t="shared" si="363"/>
        <v>0.11924119241192412</v>
      </c>
    </row>
    <row r="5805" spans="1:11" hidden="1" x14ac:dyDescent="0.3">
      <c r="A5805" s="7" t="s">
        <v>15228</v>
      </c>
      <c r="B5805" s="6" t="s">
        <v>5610</v>
      </c>
      <c r="C5805" s="6" t="s">
        <v>9404</v>
      </c>
      <c r="D5805" s="6">
        <f>VLOOKUP(C5805,Sheet2!$B$2:$C$11,2,0)</f>
        <v>125000</v>
      </c>
      <c r="E5805" s="6" t="str">
        <f>VLOOKUP(C5805,Sheet2!$B$2:$D$11,3,0)</f>
        <v>D</v>
      </c>
      <c r="F5805" s="6">
        <f>VLOOKUP(E5805,Sheet2!$D$2:$E$11,2,0)</f>
        <v>256</v>
      </c>
      <c r="G5805" s="6">
        <f>VLOOKUP(F5805,Sheet2!$E$2:$F$11,2,0)</f>
        <v>256</v>
      </c>
      <c r="H5805" s="6">
        <f t="shared" si="360"/>
        <v>32000000</v>
      </c>
      <c r="I5805" s="6">
        <f t="shared" si="361"/>
        <v>32000000</v>
      </c>
      <c r="J5805" s="6">
        <f t="shared" si="362"/>
        <v>0</v>
      </c>
      <c r="K5805" s="8">
        <f t="shared" si="363"/>
        <v>0</v>
      </c>
    </row>
    <row r="5806" spans="1:11" hidden="1" x14ac:dyDescent="0.3">
      <c r="A5806" s="7" t="s">
        <v>15229</v>
      </c>
      <c r="B5806" s="6" t="s">
        <v>5611</v>
      </c>
      <c r="C5806" s="6" t="s">
        <v>9405</v>
      </c>
      <c r="D5806" s="6">
        <f>VLOOKUP(C5806,Sheet2!$B$2:$C$11,2,0)</f>
        <v>190000</v>
      </c>
      <c r="E5806" s="6" t="str">
        <f>VLOOKUP(C5806,Sheet2!$B$2:$D$11,3,0)</f>
        <v>E</v>
      </c>
      <c r="F5806" s="6">
        <f>VLOOKUP(E5806,Sheet2!$D$2:$E$11,2,0)</f>
        <v>154</v>
      </c>
      <c r="G5806" s="6">
        <f>VLOOKUP(F5806,Sheet2!$E$2:$F$11,2,0)</f>
        <v>148</v>
      </c>
      <c r="H5806" s="6">
        <f t="shared" si="360"/>
        <v>29260000</v>
      </c>
      <c r="I5806" s="6">
        <f t="shared" si="361"/>
        <v>28120000</v>
      </c>
      <c r="J5806" s="6">
        <f t="shared" si="362"/>
        <v>1140000</v>
      </c>
      <c r="K5806" s="8">
        <f t="shared" si="363"/>
        <v>3.896103896103896E-2</v>
      </c>
    </row>
    <row r="5807" spans="1:11" hidden="1" x14ac:dyDescent="0.3">
      <c r="A5807" s="7" t="s">
        <v>15230</v>
      </c>
      <c r="B5807" s="6" t="s">
        <v>5612</v>
      </c>
      <c r="C5807" s="6" t="s">
        <v>9403</v>
      </c>
      <c r="D5807" s="6">
        <f>VLOOKUP(C5807,Sheet2!$B$2:$C$11,2,0)</f>
        <v>82000</v>
      </c>
      <c r="E5807" s="6" t="str">
        <f>VLOOKUP(C5807,Sheet2!$B$2:$D$11,3,0)</f>
        <v>C</v>
      </c>
      <c r="F5807" s="6">
        <f>VLOOKUP(E5807,Sheet2!$D$2:$E$11,2,0)</f>
        <v>1548</v>
      </c>
      <c r="G5807" s="6">
        <f>VLOOKUP(F5807,Sheet2!$E$2:$F$11,2,0)</f>
        <v>1021</v>
      </c>
      <c r="H5807" s="6">
        <f t="shared" si="360"/>
        <v>126936000</v>
      </c>
      <c r="I5807" s="6">
        <f t="shared" si="361"/>
        <v>83722000</v>
      </c>
      <c r="J5807" s="6">
        <f t="shared" si="362"/>
        <v>43214000</v>
      </c>
      <c r="K5807" s="8">
        <f t="shared" si="363"/>
        <v>0.34043927648578809</v>
      </c>
    </row>
    <row r="5808" spans="1:11" hidden="1" x14ac:dyDescent="0.3">
      <c r="A5808" s="7" t="s">
        <v>15231</v>
      </c>
      <c r="B5808" s="6" t="s">
        <v>5613</v>
      </c>
      <c r="C5808" s="6" t="s">
        <v>9403</v>
      </c>
      <c r="D5808" s="6">
        <f>VLOOKUP(C5808,Sheet2!$B$2:$C$11,2,0)</f>
        <v>82000</v>
      </c>
      <c r="E5808" s="6" t="str">
        <f>VLOOKUP(C5808,Sheet2!$B$2:$D$11,3,0)</f>
        <v>C</v>
      </c>
      <c r="F5808" s="6">
        <f>VLOOKUP(E5808,Sheet2!$D$2:$E$11,2,0)</f>
        <v>1548</v>
      </c>
      <c r="G5808" s="6">
        <f>VLOOKUP(F5808,Sheet2!$E$2:$F$11,2,0)</f>
        <v>1021</v>
      </c>
      <c r="H5808" s="6">
        <f t="shared" si="360"/>
        <v>126936000</v>
      </c>
      <c r="I5808" s="6">
        <f t="shared" si="361"/>
        <v>83722000</v>
      </c>
      <c r="J5808" s="6">
        <f t="shared" si="362"/>
        <v>43214000</v>
      </c>
      <c r="K5808" s="8">
        <f t="shared" si="363"/>
        <v>0.34043927648578809</v>
      </c>
    </row>
    <row r="5809" spans="1:11" hidden="1" x14ac:dyDescent="0.3">
      <c r="A5809" s="7" t="s">
        <v>15232</v>
      </c>
      <c r="B5809" s="6" t="s">
        <v>5614</v>
      </c>
      <c r="C5809" s="6" t="s">
        <v>9405</v>
      </c>
      <c r="D5809" s="6">
        <f>VLOOKUP(C5809,Sheet2!$B$2:$C$11,2,0)</f>
        <v>190000</v>
      </c>
      <c r="E5809" s="6" t="str">
        <f>VLOOKUP(C5809,Sheet2!$B$2:$D$11,3,0)</f>
        <v>E</v>
      </c>
      <c r="F5809" s="6">
        <f>VLOOKUP(E5809,Sheet2!$D$2:$E$11,2,0)</f>
        <v>154</v>
      </c>
      <c r="G5809" s="6">
        <f>VLOOKUP(F5809,Sheet2!$E$2:$F$11,2,0)</f>
        <v>148</v>
      </c>
      <c r="H5809" s="6">
        <f t="shared" si="360"/>
        <v>29260000</v>
      </c>
      <c r="I5809" s="6">
        <f t="shared" si="361"/>
        <v>28120000</v>
      </c>
      <c r="J5809" s="6">
        <f t="shared" si="362"/>
        <v>1140000</v>
      </c>
      <c r="K5809" s="8">
        <f t="shared" si="363"/>
        <v>3.896103896103896E-2</v>
      </c>
    </row>
    <row r="5810" spans="1:11" hidden="1" x14ac:dyDescent="0.3">
      <c r="A5810" s="7" t="s">
        <v>15233</v>
      </c>
      <c r="B5810" s="6" t="s">
        <v>5615</v>
      </c>
      <c r="C5810" s="6" t="s">
        <v>9408</v>
      </c>
      <c r="D5810" s="6">
        <f>VLOOKUP(C5810,Sheet2!$B$2:$C$11,2,0)</f>
        <v>195000</v>
      </c>
      <c r="E5810" s="6" t="str">
        <f>VLOOKUP(C5810,Sheet2!$B$2:$D$11,3,0)</f>
        <v>H</v>
      </c>
      <c r="F5810" s="6">
        <f>VLOOKUP(E5810,Sheet2!$D$2:$E$11,2,0)</f>
        <v>1254</v>
      </c>
      <c r="G5810" s="6">
        <f>VLOOKUP(F5810,Sheet2!$E$2:$F$11,2,0)</f>
        <v>1111</v>
      </c>
      <c r="H5810" s="6">
        <f t="shared" si="360"/>
        <v>244530000</v>
      </c>
      <c r="I5810" s="6">
        <f t="shared" si="361"/>
        <v>216645000</v>
      </c>
      <c r="J5810" s="6">
        <f t="shared" si="362"/>
        <v>27885000</v>
      </c>
      <c r="K5810" s="8">
        <f t="shared" si="363"/>
        <v>0.11403508771929824</v>
      </c>
    </row>
    <row r="5811" spans="1:11" hidden="1" x14ac:dyDescent="0.3">
      <c r="A5811" s="7" t="s">
        <v>15234</v>
      </c>
      <c r="B5811" s="6" t="s">
        <v>2526</v>
      </c>
      <c r="C5811" s="6" t="s">
        <v>9405</v>
      </c>
      <c r="D5811" s="6">
        <f>VLOOKUP(C5811,Sheet2!$B$2:$C$11,2,0)</f>
        <v>190000</v>
      </c>
      <c r="E5811" s="6" t="str">
        <f>VLOOKUP(C5811,Sheet2!$B$2:$D$11,3,0)</f>
        <v>E</v>
      </c>
      <c r="F5811" s="6">
        <f>VLOOKUP(E5811,Sheet2!$D$2:$E$11,2,0)</f>
        <v>154</v>
      </c>
      <c r="G5811" s="6">
        <f>VLOOKUP(F5811,Sheet2!$E$2:$F$11,2,0)</f>
        <v>148</v>
      </c>
      <c r="H5811" s="6">
        <f t="shared" si="360"/>
        <v>29260000</v>
      </c>
      <c r="I5811" s="6">
        <f t="shared" si="361"/>
        <v>28120000</v>
      </c>
      <c r="J5811" s="6">
        <f t="shared" si="362"/>
        <v>1140000</v>
      </c>
      <c r="K5811" s="8">
        <f t="shared" si="363"/>
        <v>3.896103896103896E-2</v>
      </c>
    </row>
    <row r="5812" spans="1:11" hidden="1" x14ac:dyDescent="0.3">
      <c r="A5812" s="7" t="s">
        <v>15235</v>
      </c>
      <c r="B5812" s="6" t="s">
        <v>5616</v>
      </c>
      <c r="C5812" s="6" t="s">
        <v>9407</v>
      </c>
      <c r="D5812" s="6">
        <f>VLOOKUP(C5812,Sheet2!$B$2:$C$11,2,0)</f>
        <v>135000</v>
      </c>
      <c r="E5812" s="6" t="str">
        <f>VLOOKUP(C5812,Sheet2!$B$2:$D$11,3,0)</f>
        <v>G</v>
      </c>
      <c r="F5812" s="6">
        <f>VLOOKUP(E5812,Sheet2!$D$2:$E$11,2,0)</f>
        <v>458</v>
      </c>
      <c r="G5812" s="6">
        <f>VLOOKUP(F5812,Sheet2!$E$2:$F$11,2,0)</f>
        <v>455</v>
      </c>
      <c r="H5812" s="6">
        <f t="shared" si="360"/>
        <v>61830000</v>
      </c>
      <c r="I5812" s="6">
        <f t="shared" si="361"/>
        <v>61425000</v>
      </c>
      <c r="J5812" s="6">
        <f t="shared" si="362"/>
        <v>405000</v>
      </c>
      <c r="K5812" s="8">
        <f t="shared" si="363"/>
        <v>6.5502183406113534E-3</v>
      </c>
    </row>
    <row r="5813" spans="1:11" hidden="1" x14ac:dyDescent="0.3">
      <c r="A5813" s="7" t="s">
        <v>15236</v>
      </c>
      <c r="B5813" s="6" t="s">
        <v>5617</v>
      </c>
      <c r="C5813" s="6" t="s">
        <v>9403</v>
      </c>
      <c r="D5813" s="6">
        <f>VLOOKUP(C5813,Sheet2!$B$2:$C$11,2,0)</f>
        <v>82000</v>
      </c>
      <c r="E5813" s="6" t="str">
        <f>VLOOKUP(C5813,Sheet2!$B$2:$D$11,3,0)</f>
        <v>C</v>
      </c>
      <c r="F5813" s="6">
        <f>VLOOKUP(E5813,Sheet2!$D$2:$E$11,2,0)</f>
        <v>1548</v>
      </c>
      <c r="G5813" s="6">
        <f>VLOOKUP(F5813,Sheet2!$E$2:$F$11,2,0)</f>
        <v>1021</v>
      </c>
      <c r="H5813" s="6">
        <f t="shared" si="360"/>
        <v>126936000</v>
      </c>
      <c r="I5813" s="6">
        <f t="shared" si="361"/>
        <v>83722000</v>
      </c>
      <c r="J5813" s="6">
        <f t="shared" si="362"/>
        <v>43214000</v>
      </c>
      <c r="K5813" s="8">
        <f t="shared" si="363"/>
        <v>0.34043927648578809</v>
      </c>
    </row>
    <row r="5814" spans="1:11" hidden="1" x14ac:dyDescent="0.3">
      <c r="A5814" s="7" t="s">
        <v>15237</v>
      </c>
      <c r="B5814" s="6" t="s">
        <v>5618</v>
      </c>
      <c r="C5814" s="6" t="s">
        <v>9405</v>
      </c>
      <c r="D5814" s="6">
        <f>VLOOKUP(C5814,Sheet2!$B$2:$C$11,2,0)</f>
        <v>190000</v>
      </c>
      <c r="E5814" s="6" t="str">
        <f>VLOOKUP(C5814,Sheet2!$B$2:$D$11,3,0)</f>
        <v>E</v>
      </c>
      <c r="F5814" s="6">
        <f>VLOOKUP(E5814,Sheet2!$D$2:$E$11,2,0)</f>
        <v>154</v>
      </c>
      <c r="G5814" s="6">
        <f>VLOOKUP(F5814,Sheet2!$E$2:$F$11,2,0)</f>
        <v>148</v>
      </c>
      <c r="H5814" s="6">
        <f t="shared" si="360"/>
        <v>29260000</v>
      </c>
      <c r="I5814" s="6">
        <f t="shared" si="361"/>
        <v>28120000</v>
      </c>
      <c r="J5814" s="6">
        <f t="shared" si="362"/>
        <v>1140000</v>
      </c>
      <c r="K5814" s="8">
        <f t="shared" si="363"/>
        <v>3.896103896103896E-2</v>
      </c>
    </row>
    <row r="5815" spans="1:11" hidden="1" x14ac:dyDescent="0.3">
      <c r="A5815" s="7" t="s">
        <v>15238</v>
      </c>
      <c r="B5815" s="6" t="s">
        <v>5619</v>
      </c>
      <c r="C5815" s="6" t="s">
        <v>9401</v>
      </c>
      <c r="D5815" s="6">
        <f>VLOOKUP(C5815,Sheet2!$B$2:$C$11,2,0)</f>
        <v>75000</v>
      </c>
      <c r="E5815" s="6" t="str">
        <f>VLOOKUP(C5815,Sheet2!$B$2:$D$11,3,0)</f>
        <v>A</v>
      </c>
      <c r="F5815" s="6">
        <f>VLOOKUP(E5815,Sheet2!$D$2:$E$11,2,0)</f>
        <v>1000</v>
      </c>
      <c r="G5815" s="6">
        <f>VLOOKUP(F5815,Sheet2!$E$2:$F$11,2,0)</f>
        <v>845</v>
      </c>
      <c r="H5815" s="6">
        <f t="shared" si="360"/>
        <v>75000000</v>
      </c>
      <c r="I5815" s="6">
        <f t="shared" si="361"/>
        <v>63375000</v>
      </c>
      <c r="J5815" s="6">
        <f t="shared" si="362"/>
        <v>11625000</v>
      </c>
      <c r="K5815" s="8">
        <f t="shared" si="363"/>
        <v>0.155</v>
      </c>
    </row>
    <row r="5816" spans="1:11" hidden="1" x14ac:dyDescent="0.3">
      <c r="A5816" s="7" t="s">
        <v>15239</v>
      </c>
      <c r="B5816" s="6" t="s">
        <v>5620</v>
      </c>
      <c r="C5816" s="6" t="s">
        <v>9404</v>
      </c>
      <c r="D5816" s="6">
        <f>VLOOKUP(C5816,Sheet2!$B$2:$C$11,2,0)</f>
        <v>125000</v>
      </c>
      <c r="E5816" s="6" t="str">
        <f>VLOOKUP(C5816,Sheet2!$B$2:$D$11,3,0)</f>
        <v>D</v>
      </c>
      <c r="F5816" s="6">
        <f>VLOOKUP(E5816,Sheet2!$D$2:$E$11,2,0)</f>
        <v>256</v>
      </c>
      <c r="G5816" s="6">
        <f>VLOOKUP(F5816,Sheet2!$E$2:$F$11,2,0)</f>
        <v>256</v>
      </c>
      <c r="H5816" s="6">
        <f t="shared" si="360"/>
        <v>32000000</v>
      </c>
      <c r="I5816" s="6">
        <f t="shared" si="361"/>
        <v>32000000</v>
      </c>
      <c r="J5816" s="6">
        <f t="shared" si="362"/>
        <v>0</v>
      </c>
      <c r="K5816" s="8">
        <f t="shared" si="363"/>
        <v>0</v>
      </c>
    </row>
    <row r="5817" spans="1:11" hidden="1" x14ac:dyDescent="0.3">
      <c r="A5817" s="7" t="s">
        <v>15240</v>
      </c>
      <c r="B5817" s="6" t="s">
        <v>5621</v>
      </c>
      <c r="C5817" s="6" t="s">
        <v>9405</v>
      </c>
      <c r="D5817" s="6">
        <f>VLOOKUP(C5817,Sheet2!$B$2:$C$11,2,0)</f>
        <v>190000</v>
      </c>
      <c r="E5817" s="6" t="str">
        <f>VLOOKUP(C5817,Sheet2!$B$2:$D$11,3,0)</f>
        <v>E</v>
      </c>
      <c r="F5817" s="6">
        <f>VLOOKUP(E5817,Sheet2!$D$2:$E$11,2,0)</f>
        <v>154</v>
      </c>
      <c r="G5817" s="6">
        <f>VLOOKUP(F5817,Sheet2!$E$2:$F$11,2,0)</f>
        <v>148</v>
      </c>
      <c r="H5817" s="6">
        <f t="shared" si="360"/>
        <v>29260000</v>
      </c>
      <c r="I5817" s="6">
        <f t="shared" si="361"/>
        <v>28120000</v>
      </c>
      <c r="J5817" s="6">
        <f t="shared" si="362"/>
        <v>1140000</v>
      </c>
      <c r="K5817" s="8">
        <f t="shared" si="363"/>
        <v>3.896103896103896E-2</v>
      </c>
    </row>
    <row r="5818" spans="1:11" hidden="1" x14ac:dyDescent="0.3">
      <c r="A5818" s="7" t="s">
        <v>15241</v>
      </c>
      <c r="B5818" s="6" t="s">
        <v>5622</v>
      </c>
      <c r="C5818" s="6" t="s">
        <v>9406</v>
      </c>
      <c r="D5818" s="6">
        <f>VLOOKUP(C5818,Sheet2!$B$2:$C$11,2,0)</f>
        <v>120000</v>
      </c>
      <c r="E5818" s="6" t="str">
        <f>VLOOKUP(C5818,Sheet2!$B$2:$D$11,3,0)</f>
        <v>F</v>
      </c>
      <c r="F5818" s="6">
        <f>VLOOKUP(E5818,Sheet2!$D$2:$E$11,2,0)</f>
        <v>369</v>
      </c>
      <c r="G5818" s="6">
        <f>VLOOKUP(F5818,Sheet2!$E$2:$F$11,2,0)</f>
        <v>325</v>
      </c>
      <c r="H5818" s="6">
        <f t="shared" si="360"/>
        <v>44280000</v>
      </c>
      <c r="I5818" s="6">
        <f t="shared" si="361"/>
        <v>39000000</v>
      </c>
      <c r="J5818" s="6">
        <f t="shared" si="362"/>
        <v>5280000</v>
      </c>
      <c r="K5818" s="8">
        <f t="shared" si="363"/>
        <v>0.11924119241192412</v>
      </c>
    </row>
    <row r="5819" spans="1:11" hidden="1" x14ac:dyDescent="0.3">
      <c r="A5819" s="7" t="s">
        <v>15242</v>
      </c>
      <c r="B5819" s="6" t="s">
        <v>5623</v>
      </c>
      <c r="C5819" s="6" t="s">
        <v>9403</v>
      </c>
      <c r="D5819" s="6">
        <f>VLOOKUP(C5819,Sheet2!$B$2:$C$11,2,0)</f>
        <v>82000</v>
      </c>
      <c r="E5819" s="6" t="str">
        <f>VLOOKUP(C5819,Sheet2!$B$2:$D$11,3,0)</f>
        <v>C</v>
      </c>
      <c r="F5819" s="6">
        <f>VLOOKUP(E5819,Sheet2!$D$2:$E$11,2,0)</f>
        <v>1548</v>
      </c>
      <c r="G5819" s="6">
        <f>VLOOKUP(F5819,Sheet2!$E$2:$F$11,2,0)</f>
        <v>1021</v>
      </c>
      <c r="H5819" s="6">
        <f t="shared" si="360"/>
        <v>126936000</v>
      </c>
      <c r="I5819" s="6">
        <f t="shared" si="361"/>
        <v>83722000</v>
      </c>
      <c r="J5819" s="6">
        <f t="shared" si="362"/>
        <v>43214000</v>
      </c>
      <c r="K5819" s="8">
        <f t="shared" si="363"/>
        <v>0.34043927648578809</v>
      </c>
    </row>
    <row r="5820" spans="1:11" hidden="1" x14ac:dyDescent="0.3">
      <c r="A5820" s="7" t="s">
        <v>15243</v>
      </c>
      <c r="B5820" s="6" t="s">
        <v>5624</v>
      </c>
      <c r="C5820" s="6" t="s">
        <v>9405</v>
      </c>
      <c r="D5820" s="6">
        <f>VLOOKUP(C5820,Sheet2!$B$2:$C$11,2,0)</f>
        <v>190000</v>
      </c>
      <c r="E5820" s="6" t="str">
        <f>VLOOKUP(C5820,Sheet2!$B$2:$D$11,3,0)</f>
        <v>E</v>
      </c>
      <c r="F5820" s="6">
        <f>VLOOKUP(E5820,Sheet2!$D$2:$E$11,2,0)</f>
        <v>154</v>
      </c>
      <c r="G5820" s="6">
        <f>VLOOKUP(F5820,Sheet2!$E$2:$F$11,2,0)</f>
        <v>148</v>
      </c>
      <c r="H5820" s="6">
        <f t="shared" si="360"/>
        <v>29260000</v>
      </c>
      <c r="I5820" s="6">
        <f t="shared" si="361"/>
        <v>28120000</v>
      </c>
      <c r="J5820" s="6">
        <f t="shared" si="362"/>
        <v>1140000</v>
      </c>
      <c r="K5820" s="8">
        <f t="shared" si="363"/>
        <v>3.896103896103896E-2</v>
      </c>
    </row>
    <row r="5821" spans="1:11" hidden="1" x14ac:dyDescent="0.3">
      <c r="A5821" s="7" t="s">
        <v>15244</v>
      </c>
      <c r="B5821" s="6" t="s">
        <v>5625</v>
      </c>
      <c r="C5821" s="6" t="s">
        <v>9404</v>
      </c>
      <c r="D5821" s="6">
        <f>VLOOKUP(C5821,Sheet2!$B$2:$C$11,2,0)</f>
        <v>125000</v>
      </c>
      <c r="E5821" s="6" t="str">
        <f>VLOOKUP(C5821,Sheet2!$B$2:$D$11,3,0)</f>
        <v>D</v>
      </c>
      <c r="F5821" s="6">
        <f>VLOOKUP(E5821,Sheet2!$D$2:$E$11,2,0)</f>
        <v>256</v>
      </c>
      <c r="G5821" s="6">
        <f>VLOOKUP(F5821,Sheet2!$E$2:$F$11,2,0)</f>
        <v>256</v>
      </c>
      <c r="H5821" s="6">
        <f t="shared" si="360"/>
        <v>32000000</v>
      </c>
      <c r="I5821" s="6">
        <f t="shared" si="361"/>
        <v>32000000</v>
      </c>
      <c r="J5821" s="6">
        <f t="shared" si="362"/>
        <v>0</v>
      </c>
      <c r="K5821" s="8">
        <f t="shared" si="363"/>
        <v>0</v>
      </c>
    </row>
    <row r="5822" spans="1:11" hidden="1" x14ac:dyDescent="0.3">
      <c r="A5822" s="7" t="s">
        <v>15245</v>
      </c>
      <c r="B5822" s="6" t="s">
        <v>5626</v>
      </c>
      <c r="C5822" s="6" t="s">
        <v>9409</v>
      </c>
      <c r="D5822" s="6">
        <f>VLOOKUP(C5822,Sheet2!$B$2:$C$11,2,0)</f>
        <v>185000</v>
      </c>
      <c r="E5822" s="6" t="str">
        <f>VLOOKUP(C5822,Sheet2!$B$2:$D$11,3,0)</f>
        <v>I</v>
      </c>
      <c r="F5822" s="6">
        <f>VLOOKUP(E5822,Sheet2!$D$2:$E$11,2,0)</f>
        <v>258</v>
      </c>
      <c r="G5822" s="6">
        <f>VLOOKUP(F5822,Sheet2!$E$2:$F$11,2,0)</f>
        <v>111</v>
      </c>
      <c r="H5822" s="6">
        <f t="shared" si="360"/>
        <v>47730000</v>
      </c>
      <c r="I5822" s="6">
        <f t="shared" si="361"/>
        <v>20535000</v>
      </c>
      <c r="J5822" s="6">
        <f t="shared" si="362"/>
        <v>27195000</v>
      </c>
      <c r="K5822" s="8">
        <f t="shared" si="363"/>
        <v>0.56976744186046513</v>
      </c>
    </row>
    <row r="5823" spans="1:11" hidden="1" x14ac:dyDescent="0.3">
      <c r="A5823" s="7" t="s">
        <v>15246</v>
      </c>
      <c r="B5823" s="6" t="s">
        <v>5627</v>
      </c>
      <c r="C5823" s="6" t="s">
        <v>9403</v>
      </c>
      <c r="D5823" s="6">
        <f>VLOOKUP(C5823,Sheet2!$B$2:$C$11,2,0)</f>
        <v>82000</v>
      </c>
      <c r="E5823" s="6" t="str">
        <f>VLOOKUP(C5823,Sheet2!$B$2:$D$11,3,0)</f>
        <v>C</v>
      </c>
      <c r="F5823" s="6">
        <f>VLOOKUP(E5823,Sheet2!$D$2:$E$11,2,0)</f>
        <v>1548</v>
      </c>
      <c r="G5823" s="6">
        <f>VLOOKUP(F5823,Sheet2!$E$2:$F$11,2,0)</f>
        <v>1021</v>
      </c>
      <c r="H5823" s="6">
        <f t="shared" si="360"/>
        <v>126936000</v>
      </c>
      <c r="I5823" s="6">
        <f t="shared" si="361"/>
        <v>83722000</v>
      </c>
      <c r="J5823" s="6">
        <f t="shared" si="362"/>
        <v>43214000</v>
      </c>
      <c r="K5823" s="8">
        <f t="shared" si="363"/>
        <v>0.34043927648578809</v>
      </c>
    </row>
    <row r="5824" spans="1:11" hidden="1" x14ac:dyDescent="0.3">
      <c r="A5824" s="7" t="s">
        <v>15247</v>
      </c>
      <c r="B5824" s="6" t="s">
        <v>5628</v>
      </c>
      <c r="C5824" s="6" t="s">
        <v>9407</v>
      </c>
      <c r="D5824" s="6">
        <f>VLOOKUP(C5824,Sheet2!$B$2:$C$11,2,0)</f>
        <v>135000</v>
      </c>
      <c r="E5824" s="6" t="str">
        <f>VLOOKUP(C5824,Sheet2!$B$2:$D$11,3,0)</f>
        <v>G</v>
      </c>
      <c r="F5824" s="6">
        <f>VLOOKUP(E5824,Sheet2!$D$2:$E$11,2,0)</f>
        <v>458</v>
      </c>
      <c r="G5824" s="6">
        <f>VLOOKUP(F5824,Sheet2!$E$2:$F$11,2,0)</f>
        <v>455</v>
      </c>
      <c r="H5824" s="6">
        <f t="shared" si="360"/>
        <v>61830000</v>
      </c>
      <c r="I5824" s="6">
        <f t="shared" si="361"/>
        <v>61425000</v>
      </c>
      <c r="J5824" s="6">
        <f t="shared" si="362"/>
        <v>405000</v>
      </c>
      <c r="K5824" s="8">
        <f t="shared" si="363"/>
        <v>6.5502183406113534E-3</v>
      </c>
    </row>
    <row r="5825" spans="1:11" hidden="1" x14ac:dyDescent="0.3">
      <c r="A5825" s="7" t="s">
        <v>15248</v>
      </c>
      <c r="B5825" s="6" t="s">
        <v>5629</v>
      </c>
      <c r="C5825" s="6" t="s">
        <v>9404</v>
      </c>
      <c r="D5825" s="6">
        <f>VLOOKUP(C5825,Sheet2!$B$2:$C$11,2,0)</f>
        <v>125000</v>
      </c>
      <c r="E5825" s="6" t="str">
        <f>VLOOKUP(C5825,Sheet2!$B$2:$D$11,3,0)</f>
        <v>D</v>
      </c>
      <c r="F5825" s="6">
        <f>VLOOKUP(E5825,Sheet2!$D$2:$E$11,2,0)</f>
        <v>256</v>
      </c>
      <c r="G5825" s="6">
        <f>VLOOKUP(F5825,Sheet2!$E$2:$F$11,2,0)</f>
        <v>256</v>
      </c>
      <c r="H5825" s="6">
        <f t="shared" si="360"/>
        <v>32000000</v>
      </c>
      <c r="I5825" s="6">
        <f t="shared" si="361"/>
        <v>32000000</v>
      </c>
      <c r="J5825" s="6">
        <f t="shared" si="362"/>
        <v>0</v>
      </c>
      <c r="K5825" s="8">
        <f t="shared" si="363"/>
        <v>0</v>
      </c>
    </row>
    <row r="5826" spans="1:11" hidden="1" x14ac:dyDescent="0.3">
      <c r="A5826" s="7" t="s">
        <v>15249</v>
      </c>
      <c r="B5826" s="6" t="s">
        <v>5630</v>
      </c>
      <c r="C5826" s="6" t="s">
        <v>9406</v>
      </c>
      <c r="D5826" s="6">
        <f>VLOOKUP(C5826,Sheet2!$B$2:$C$11,2,0)</f>
        <v>120000</v>
      </c>
      <c r="E5826" s="6" t="str">
        <f>VLOOKUP(C5826,Sheet2!$B$2:$D$11,3,0)</f>
        <v>F</v>
      </c>
      <c r="F5826" s="6">
        <f>VLOOKUP(E5826,Sheet2!$D$2:$E$11,2,0)</f>
        <v>369</v>
      </c>
      <c r="G5826" s="6">
        <f>VLOOKUP(F5826,Sheet2!$E$2:$F$11,2,0)</f>
        <v>325</v>
      </c>
      <c r="H5826" s="6">
        <f t="shared" si="360"/>
        <v>44280000</v>
      </c>
      <c r="I5826" s="6">
        <f t="shared" si="361"/>
        <v>39000000</v>
      </c>
      <c r="J5826" s="6">
        <f t="shared" si="362"/>
        <v>5280000</v>
      </c>
      <c r="K5826" s="8">
        <f t="shared" si="363"/>
        <v>0.11924119241192412</v>
      </c>
    </row>
    <row r="5827" spans="1:11" hidden="1" x14ac:dyDescent="0.3">
      <c r="A5827" s="7" t="s">
        <v>15250</v>
      </c>
      <c r="B5827" s="6" t="s">
        <v>5631</v>
      </c>
      <c r="C5827" s="6" t="s">
        <v>9407</v>
      </c>
      <c r="D5827" s="6">
        <f>VLOOKUP(C5827,Sheet2!$B$2:$C$11,2,0)</f>
        <v>135000</v>
      </c>
      <c r="E5827" s="6" t="str">
        <f>VLOOKUP(C5827,Sheet2!$B$2:$D$11,3,0)</f>
        <v>G</v>
      </c>
      <c r="F5827" s="6">
        <f>VLOOKUP(E5827,Sheet2!$D$2:$E$11,2,0)</f>
        <v>458</v>
      </c>
      <c r="G5827" s="6">
        <f>VLOOKUP(F5827,Sheet2!$E$2:$F$11,2,0)</f>
        <v>455</v>
      </c>
      <c r="H5827" s="6">
        <f t="shared" ref="H5827:H5890" si="364">D5827*F5827</f>
        <v>61830000</v>
      </c>
      <c r="I5827" s="6">
        <f t="shared" ref="I5827:I5890" si="365">D5827*G5827</f>
        <v>61425000</v>
      </c>
      <c r="J5827" s="6">
        <f t="shared" ref="J5827:J5890" si="366">H5827-I5827</f>
        <v>405000</v>
      </c>
      <c r="K5827" s="8">
        <f t="shared" ref="K5827:K5890" si="367">(H5827-I5827)/H5827</f>
        <v>6.5502183406113534E-3</v>
      </c>
    </row>
    <row r="5828" spans="1:11" hidden="1" x14ac:dyDescent="0.3">
      <c r="A5828" s="7" t="s">
        <v>15251</v>
      </c>
      <c r="B5828" s="6" t="s">
        <v>5632</v>
      </c>
      <c r="C5828" s="6" t="s">
        <v>9409</v>
      </c>
      <c r="D5828" s="6">
        <f>VLOOKUP(C5828,Sheet2!$B$2:$C$11,2,0)</f>
        <v>185000</v>
      </c>
      <c r="E5828" s="6" t="str">
        <f>VLOOKUP(C5828,Sheet2!$B$2:$D$11,3,0)</f>
        <v>I</v>
      </c>
      <c r="F5828" s="6">
        <f>VLOOKUP(E5828,Sheet2!$D$2:$E$11,2,0)</f>
        <v>258</v>
      </c>
      <c r="G5828" s="6">
        <f>VLOOKUP(F5828,Sheet2!$E$2:$F$11,2,0)</f>
        <v>111</v>
      </c>
      <c r="H5828" s="6">
        <f t="shared" si="364"/>
        <v>47730000</v>
      </c>
      <c r="I5828" s="6">
        <f t="shared" si="365"/>
        <v>20535000</v>
      </c>
      <c r="J5828" s="6">
        <f t="shared" si="366"/>
        <v>27195000</v>
      </c>
      <c r="K5828" s="8">
        <f t="shared" si="367"/>
        <v>0.56976744186046513</v>
      </c>
    </row>
    <row r="5829" spans="1:11" hidden="1" x14ac:dyDescent="0.3">
      <c r="A5829" s="7" t="s">
        <v>15252</v>
      </c>
      <c r="B5829" s="6" t="s">
        <v>5633</v>
      </c>
      <c r="C5829" s="6" t="s">
        <v>9403</v>
      </c>
      <c r="D5829" s="6">
        <f>VLOOKUP(C5829,Sheet2!$B$2:$C$11,2,0)</f>
        <v>82000</v>
      </c>
      <c r="E5829" s="6" t="str">
        <f>VLOOKUP(C5829,Sheet2!$B$2:$D$11,3,0)</f>
        <v>C</v>
      </c>
      <c r="F5829" s="6">
        <f>VLOOKUP(E5829,Sheet2!$D$2:$E$11,2,0)</f>
        <v>1548</v>
      </c>
      <c r="G5829" s="6">
        <f>VLOOKUP(F5829,Sheet2!$E$2:$F$11,2,0)</f>
        <v>1021</v>
      </c>
      <c r="H5829" s="6">
        <f t="shared" si="364"/>
        <v>126936000</v>
      </c>
      <c r="I5829" s="6">
        <f t="shared" si="365"/>
        <v>83722000</v>
      </c>
      <c r="J5829" s="6">
        <f t="shared" si="366"/>
        <v>43214000</v>
      </c>
      <c r="K5829" s="8">
        <f t="shared" si="367"/>
        <v>0.34043927648578809</v>
      </c>
    </row>
    <row r="5830" spans="1:11" hidden="1" x14ac:dyDescent="0.3">
      <c r="A5830" s="7" t="s">
        <v>15253</v>
      </c>
      <c r="B5830" s="6" t="s">
        <v>5634</v>
      </c>
      <c r="C5830" s="6" t="s">
        <v>9410</v>
      </c>
      <c r="D5830" s="6">
        <f>VLOOKUP(C5830,Sheet2!$B$2:$C$11,2,0)</f>
        <v>210000</v>
      </c>
      <c r="E5830" s="6" t="str">
        <f>VLOOKUP(C5830,Sheet2!$B$2:$D$11,3,0)</f>
        <v>J</v>
      </c>
      <c r="F5830" s="6">
        <f>VLOOKUP(E5830,Sheet2!$D$2:$E$11,2,0)</f>
        <v>3333</v>
      </c>
      <c r="G5830" s="6">
        <f>VLOOKUP(F5830,Sheet2!$E$2:$F$11,2,0)</f>
        <v>2324</v>
      </c>
      <c r="H5830" s="6">
        <f t="shared" si="364"/>
        <v>699930000</v>
      </c>
      <c r="I5830" s="6">
        <f t="shared" si="365"/>
        <v>488040000</v>
      </c>
      <c r="J5830" s="6">
        <f t="shared" si="366"/>
        <v>211890000</v>
      </c>
      <c r="K5830" s="8">
        <f t="shared" si="367"/>
        <v>0.30273027302730271</v>
      </c>
    </row>
    <row r="5831" spans="1:11" hidden="1" x14ac:dyDescent="0.3">
      <c r="A5831" s="7" t="s">
        <v>15254</v>
      </c>
      <c r="B5831" s="6" t="s">
        <v>3730</v>
      </c>
      <c r="C5831" s="6" t="s">
        <v>9404</v>
      </c>
      <c r="D5831" s="6">
        <f>VLOOKUP(C5831,Sheet2!$B$2:$C$11,2,0)</f>
        <v>125000</v>
      </c>
      <c r="E5831" s="6" t="str">
        <f>VLOOKUP(C5831,Sheet2!$B$2:$D$11,3,0)</f>
        <v>D</v>
      </c>
      <c r="F5831" s="6">
        <f>VLOOKUP(E5831,Sheet2!$D$2:$E$11,2,0)</f>
        <v>256</v>
      </c>
      <c r="G5831" s="6">
        <f>VLOOKUP(F5831,Sheet2!$E$2:$F$11,2,0)</f>
        <v>256</v>
      </c>
      <c r="H5831" s="6">
        <f t="shared" si="364"/>
        <v>32000000</v>
      </c>
      <c r="I5831" s="6">
        <f t="shared" si="365"/>
        <v>32000000</v>
      </c>
      <c r="J5831" s="6">
        <f t="shared" si="366"/>
        <v>0</v>
      </c>
      <c r="K5831" s="8">
        <f t="shared" si="367"/>
        <v>0</v>
      </c>
    </row>
    <row r="5832" spans="1:11" x14ac:dyDescent="0.3">
      <c r="A5832" s="7" t="s">
        <v>15255</v>
      </c>
      <c r="B5832" s="6" t="s">
        <v>5635</v>
      </c>
      <c r="C5832" s="6" t="s">
        <v>9402</v>
      </c>
      <c r="D5832" s="6">
        <f>VLOOKUP(C5832,Sheet2!$B$2:$C$11,2,0)</f>
        <v>110000</v>
      </c>
      <c r="E5832" s="6" t="str">
        <f>VLOOKUP(C5832,Sheet2!$B$2:$D$11,3,0)</f>
        <v>B</v>
      </c>
      <c r="F5832" s="6">
        <f>VLOOKUP(E5832,Sheet2!$D$2:$E$11,2,0)</f>
        <v>2100</v>
      </c>
      <c r="G5832" s="6">
        <f>VLOOKUP(F5832,Sheet2!$E$2:$F$11,2,0)</f>
        <v>1526</v>
      </c>
      <c r="H5832" s="6">
        <f t="shared" si="364"/>
        <v>231000000</v>
      </c>
      <c r="I5832" s="6">
        <f t="shared" si="365"/>
        <v>167860000</v>
      </c>
      <c r="J5832" s="6">
        <f t="shared" si="366"/>
        <v>63140000</v>
      </c>
      <c r="K5832" s="8">
        <f t="shared" si="367"/>
        <v>0.27333333333333332</v>
      </c>
    </row>
    <row r="5833" spans="1:11" x14ac:dyDescent="0.3">
      <c r="A5833" s="7" t="s">
        <v>15256</v>
      </c>
      <c r="B5833" s="6" t="s">
        <v>5636</v>
      </c>
      <c r="C5833" s="6" t="s">
        <v>9402</v>
      </c>
      <c r="D5833" s="6">
        <f>VLOOKUP(C5833,Sheet2!$B$2:$C$11,2,0)</f>
        <v>110000</v>
      </c>
      <c r="E5833" s="6" t="str">
        <f>VLOOKUP(C5833,Sheet2!$B$2:$D$11,3,0)</f>
        <v>B</v>
      </c>
      <c r="F5833" s="6">
        <f>VLOOKUP(E5833,Sheet2!$D$2:$E$11,2,0)</f>
        <v>2100</v>
      </c>
      <c r="G5833" s="6">
        <f>VLOOKUP(F5833,Sheet2!$E$2:$F$11,2,0)</f>
        <v>1526</v>
      </c>
      <c r="H5833" s="6">
        <f t="shared" si="364"/>
        <v>231000000</v>
      </c>
      <c r="I5833" s="6">
        <f t="shared" si="365"/>
        <v>167860000</v>
      </c>
      <c r="J5833" s="6">
        <f t="shared" si="366"/>
        <v>63140000</v>
      </c>
      <c r="K5833" s="8">
        <f t="shared" si="367"/>
        <v>0.27333333333333332</v>
      </c>
    </row>
    <row r="5834" spans="1:11" hidden="1" x14ac:dyDescent="0.3">
      <c r="A5834" s="7" t="s">
        <v>15257</v>
      </c>
      <c r="B5834" s="6" t="s">
        <v>5637</v>
      </c>
      <c r="C5834" s="6" t="s">
        <v>9408</v>
      </c>
      <c r="D5834" s="6">
        <f>VLOOKUP(C5834,Sheet2!$B$2:$C$11,2,0)</f>
        <v>195000</v>
      </c>
      <c r="E5834" s="6" t="str">
        <f>VLOOKUP(C5834,Sheet2!$B$2:$D$11,3,0)</f>
        <v>H</v>
      </c>
      <c r="F5834" s="6">
        <f>VLOOKUP(E5834,Sheet2!$D$2:$E$11,2,0)</f>
        <v>1254</v>
      </c>
      <c r="G5834" s="6">
        <f>VLOOKUP(F5834,Sheet2!$E$2:$F$11,2,0)</f>
        <v>1111</v>
      </c>
      <c r="H5834" s="6">
        <f t="shared" si="364"/>
        <v>244530000</v>
      </c>
      <c r="I5834" s="6">
        <f t="shared" si="365"/>
        <v>216645000</v>
      </c>
      <c r="J5834" s="6">
        <f t="shared" si="366"/>
        <v>27885000</v>
      </c>
      <c r="K5834" s="8">
        <f t="shared" si="367"/>
        <v>0.11403508771929824</v>
      </c>
    </row>
    <row r="5835" spans="1:11" hidden="1" x14ac:dyDescent="0.3">
      <c r="A5835" s="7" t="s">
        <v>15258</v>
      </c>
      <c r="B5835" s="6" t="s">
        <v>5638</v>
      </c>
      <c r="C5835" s="6" t="s">
        <v>9407</v>
      </c>
      <c r="D5835" s="6">
        <f>VLOOKUP(C5835,Sheet2!$B$2:$C$11,2,0)</f>
        <v>135000</v>
      </c>
      <c r="E5835" s="6" t="str">
        <f>VLOOKUP(C5835,Sheet2!$B$2:$D$11,3,0)</f>
        <v>G</v>
      </c>
      <c r="F5835" s="6">
        <f>VLOOKUP(E5835,Sheet2!$D$2:$E$11,2,0)</f>
        <v>458</v>
      </c>
      <c r="G5835" s="6">
        <f>VLOOKUP(F5835,Sheet2!$E$2:$F$11,2,0)</f>
        <v>455</v>
      </c>
      <c r="H5835" s="6">
        <f t="shared" si="364"/>
        <v>61830000</v>
      </c>
      <c r="I5835" s="6">
        <f t="shared" si="365"/>
        <v>61425000</v>
      </c>
      <c r="J5835" s="6">
        <f t="shared" si="366"/>
        <v>405000</v>
      </c>
      <c r="K5835" s="8">
        <f t="shared" si="367"/>
        <v>6.5502183406113534E-3</v>
      </c>
    </row>
    <row r="5836" spans="1:11" hidden="1" x14ac:dyDescent="0.3">
      <c r="A5836" s="7" t="s">
        <v>15259</v>
      </c>
      <c r="B5836" s="6" t="s">
        <v>5639</v>
      </c>
      <c r="C5836" s="6" t="s">
        <v>9401</v>
      </c>
      <c r="D5836" s="6">
        <f>VLOOKUP(C5836,Sheet2!$B$2:$C$11,2,0)</f>
        <v>75000</v>
      </c>
      <c r="E5836" s="6" t="str">
        <f>VLOOKUP(C5836,Sheet2!$B$2:$D$11,3,0)</f>
        <v>A</v>
      </c>
      <c r="F5836" s="6">
        <f>VLOOKUP(E5836,Sheet2!$D$2:$E$11,2,0)</f>
        <v>1000</v>
      </c>
      <c r="G5836" s="6">
        <f>VLOOKUP(F5836,Sheet2!$E$2:$F$11,2,0)</f>
        <v>845</v>
      </c>
      <c r="H5836" s="6">
        <f t="shared" si="364"/>
        <v>75000000</v>
      </c>
      <c r="I5836" s="6">
        <f t="shared" si="365"/>
        <v>63375000</v>
      </c>
      <c r="J5836" s="6">
        <f t="shared" si="366"/>
        <v>11625000</v>
      </c>
      <c r="K5836" s="8">
        <f t="shared" si="367"/>
        <v>0.155</v>
      </c>
    </row>
    <row r="5837" spans="1:11" hidden="1" x14ac:dyDescent="0.3">
      <c r="A5837" s="7" t="s">
        <v>15260</v>
      </c>
      <c r="B5837" s="6" t="s">
        <v>5640</v>
      </c>
      <c r="C5837" s="6" t="s">
        <v>9403</v>
      </c>
      <c r="D5837" s="6">
        <f>VLOOKUP(C5837,Sheet2!$B$2:$C$11,2,0)</f>
        <v>82000</v>
      </c>
      <c r="E5837" s="6" t="str">
        <f>VLOOKUP(C5837,Sheet2!$B$2:$D$11,3,0)</f>
        <v>C</v>
      </c>
      <c r="F5837" s="6">
        <f>VLOOKUP(E5837,Sheet2!$D$2:$E$11,2,0)</f>
        <v>1548</v>
      </c>
      <c r="G5837" s="6">
        <f>VLOOKUP(F5837,Sheet2!$E$2:$F$11,2,0)</f>
        <v>1021</v>
      </c>
      <c r="H5837" s="6">
        <f t="shared" si="364"/>
        <v>126936000</v>
      </c>
      <c r="I5837" s="6">
        <f t="shared" si="365"/>
        <v>83722000</v>
      </c>
      <c r="J5837" s="6">
        <f t="shared" si="366"/>
        <v>43214000</v>
      </c>
      <c r="K5837" s="8">
        <f t="shared" si="367"/>
        <v>0.34043927648578809</v>
      </c>
    </row>
    <row r="5838" spans="1:11" hidden="1" x14ac:dyDescent="0.3">
      <c r="A5838" s="7" t="s">
        <v>15261</v>
      </c>
      <c r="B5838" s="6" t="s">
        <v>5641</v>
      </c>
      <c r="C5838" s="6" t="s">
        <v>9404</v>
      </c>
      <c r="D5838" s="6">
        <f>VLOOKUP(C5838,Sheet2!$B$2:$C$11,2,0)</f>
        <v>125000</v>
      </c>
      <c r="E5838" s="6" t="str">
        <f>VLOOKUP(C5838,Sheet2!$B$2:$D$11,3,0)</f>
        <v>D</v>
      </c>
      <c r="F5838" s="6">
        <f>VLOOKUP(E5838,Sheet2!$D$2:$E$11,2,0)</f>
        <v>256</v>
      </c>
      <c r="G5838" s="6">
        <f>VLOOKUP(F5838,Sheet2!$E$2:$F$11,2,0)</f>
        <v>256</v>
      </c>
      <c r="H5838" s="6">
        <f t="shared" si="364"/>
        <v>32000000</v>
      </c>
      <c r="I5838" s="6">
        <f t="shared" si="365"/>
        <v>32000000</v>
      </c>
      <c r="J5838" s="6">
        <f t="shared" si="366"/>
        <v>0</v>
      </c>
      <c r="K5838" s="8">
        <f t="shared" si="367"/>
        <v>0</v>
      </c>
    </row>
    <row r="5839" spans="1:11" hidden="1" x14ac:dyDescent="0.3">
      <c r="A5839" s="7" t="s">
        <v>15262</v>
      </c>
      <c r="B5839" s="6" t="s">
        <v>5642</v>
      </c>
      <c r="C5839" s="6" t="s">
        <v>9408</v>
      </c>
      <c r="D5839" s="6">
        <f>VLOOKUP(C5839,Sheet2!$B$2:$C$11,2,0)</f>
        <v>195000</v>
      </c>
      <c r="E5839" s="6" t="str">
        <f>VLOOKUP(C5839,Sheet2!$B$2:$D$11,3,0)</f>
        <v>H</v>
      </c>
      <c r="F5839" s="6">
        <f>VLOOKUP(E5839,Sheet2!$D$2:$E$11,2,0)</f>
        <v>1254</v>
      </c>
      <c r="G5839" s="6">
        <f>VLOOKUP(F5839,Sheet2!$E$2:$F$11,2,0)</f>
        <v>1111</v>
      </c>
      <c r="H5839" s="6">
        <f t="shared" si="364"/>
        <v>244530000</v>
      </c>
      <c r="I5839" s="6">
        <f t="shared" si="365"/>
        <v>216645000</v>
      </c>
      <c r="J5839" s="6">
        <f t="shared" si="366"/>
        <v>27885000</v>
      </c>
      <c r="K5839" s="8">
        <f t="shared" si="367"/>
        <v>0.11403508771929824</v>
      </c>
    </row>
    <row r="5840" spans="1:11" hidden="1" x14ac:dyDescent="0.3">
      <c r="A5840" s="7" t="s">
        <v>15263</v>
      </c>
      <c r="B5840" s="6" t="s">
        <v>257</v>
      </c>
      <c r="C5840" s="6" t="s">
        <v>9403</v>
      </c>
      <c r="D5840" s="6">
        <f>VLOOKUP(C5840,Sheet2!$B$2:$C$11,2,0)</f>
        <v>82000</v>
      </c>
      <c r="E5840" s="6" t="str">
        <f>VLOOKUP(C5840,Sheet2!$B$2:$D$11,3,0)</f>
        <v>C</v>
      </c>
      <c r="F5840" s="6">
        <f>VLOOKUP(E5840,Sheet2!$D$2:$E$11,2,0)</f>
        <v>1548</v>
      </c>
      <c r="G5840" s="6">
        <f>VLOOKUP(F5840,Sheet2!$E$2:$F$11,2,0)</f>
        <v>1021</v>
      </c>
      <c r="H5840" s="6">
        <f t="shared" si="364"/>
        <v>126936000</v>
      </c>
      <c r="I5840" s="6">
        <f t="shared" si="365"/>
        <v>83722000</v>
      </c>
      <c r="J5840" s="6">
        <f t="shared" si="366"/>
        <v>43214000</v>
      </c>
      <c r="K5840" s="8">
        <f t="shared" si="367"/>
        <v>0.34043927648578809</v>
      </c>
    </row>
    <row r="5841" spans="1:11" hidden="1" x14ac:dyDescent="0.3">
      <c r="A5841" s="7" t="s">
        <v>15264</v>
      </c>
      <c r="B5841" s="6" t="s">
        <v>5643</v>
      </c>
      <c r="C5841" s="6" t="s">
        <v>9401</v>
      </c>
      <c r="D5841" s="6">
        <f>VLOOKUP(C5841,Sheet2!$B$2:$C$11,2,0)</f>
        <v>75000</v>
      </c>
      <c r="E5841" s="6" t="str">
        <f>VLOOKUP(C5841,Sheet2!$B$2:$D$11,3,0)</f>
        <v>A</v>
      </c>
      <c r="F5841" s="6">
        <f>VLOOKUP(E5841,Sheet2!$D$2:$E$11,2,0)</f>
        <v>1000</v>
      </c>
      <c r="G5841" s="6">
        <f>VLOOKUP(F5841,Sheet2!$E$2:$F$11,2,0)</f>
        <v>845</v>
      </c>
      <c r="H5841" s="6">
        <f t="shared" si="364"/>
        <v>75000000</v>
      </c>
      <c r="I5841" s="6">
        <f t="shared" si="365"/>
        <v>63375000</v>
      </c>
      <c r="J5841" s="6">
        <f t="shared" si="366"/>
        <v>11625000</v>
      </c>
      <c r="K5841" s="8">
        <f t="shared" si="367"/>
        <v>0.155</v>
      </c>
    </row>
    <row r="5842" spans="1:11" x14ac:dyDescent="0.3">
      <c r="A5842" s="7" t="s">
        <v>15265</v>
      </c>
      <c r="B5842" s="6" t="s">
        <v>5644</v>
      </c>
      <c r="C5842" s="6" t="s">
        <v>9402</v>
      </c>
      <c r="D5842" s="6">
        <f>VLOOKUP(C5842,Sheet2!$B$2:$C$11,2,0)</f>
        <v>110000</v>
      </c>
      <c r="E5842" s="6" t="str">
        <f>VLOOKUP(C5842,Sheet2!$B$2:$D$11,3,0)</f>
        <v>B</v>
      </c>
      <c r="F5842" s="6">
        <f>VLOOKUP(E5842,Sheet2!$D$2:$E$11,2,0)</f>
        <v>2100</v>
      </c>
      <c r="G5842" s="6">
        <f>VLOOKUP(F5842,Sheet2!$E$2:$F$11,2,0)</f>
        <v>1526</v>
      </c>
      <c r="H5842" s="6">
        <f t="shared" si="364"/>
        <v>231000000</v>
      </c>
      <c r="I5842" s="6">
        <f t="shared" si="365"/>
        <v>167860000</v>
      </c>
      <c r="J5842" s="6">
        <f t="shared" si="366"/>
        <v>63140000</v>
      </c>
      <c r="K5842" s="8">
        <f t="shared" si="367"/>
        <v>0.27333333333333332</v>
      </c>
    </row>
    <row r="5843" spans="1:11" hidden="1" x14ac:dyDescent="0.3">
      <c r="A5843" s="7" t="s">
        <v>15266</v>
      </c>
      <c r="B5843" s="6" t="s">
        <v>5645</v>
      </c>
      <c r="C5843" s="6" t="s">
        <v>9405</v>
      </c>
      <c r="D5843" s="6">
        <f>VLOOKUP(C5843,Sheet2!$B$2:$C$11,2,0)</f>
        <v>190000</v>
      </c>
      <c r="E5843" s="6" t="str">
        <f>VLOOKUP(C5843,Sheet2!$B$2:$D$11,3,0)</f>
        <v>E</v>
      </c>
      <c r="F5843" s="6">
        <f>VLOOKUP(E5843,Sheet2!$D$2:$E$11,2,0)</f>
        <v>154</v>
      </c>
      <c r="G5843" s="6">
        <f>VLOOKUP(F5843,Sheet2!$E$2:$F$11,2,0)</f>
        <v>148</v>
      </c>
      <c r="H5843" s="6">
        <f t="shared" si="364"/>
        <v>29260000</v>
      </c>
      <c r="I5843" s="6">
        <f t="shared" si="365"/>
        <v>28120000</v>
      </c>
      <c r="J5843" s="6">
        <f t="shared" si="366"/>
        <v>1140000</v>
      </c>
      <c r="K5843" s="8">
        <f t="shared" si="367"/>
        <v>3.896103896103896E-2</v>
      </c>
    </row>
    <row r="5844" spans="1:11" x14ac:dyDescent="0.3">
      <c r="A5844" s="7" t="s">
        <v>15267</v>
      </c>
      <c r="B5844" s="6" t="s">
        <v>5646</v>
      </c>
      <c r="C5844" s="6" t="s">
        <v>9402</v>
      </c>
      <c r="D5844" s="6">
        <f>VLOOKUP(C5844,Sheet2!$B$2:$C$11,2,0)</f>
        <v>110000</v>
      </c>
      <c r="E5844" s="6" t="str">
        <f>VLOOKUP(C5844,Sheet2!$B$2:$D$11,3,0)</f>
        <v>B</v>
      </c>
      <c r="F5844" s="6">
        <f>VLOOKUP(E5844,Sheet2!$D$2:$E$11,2,0)</f>
        <v>2100</v>
      </c>
      <c r="G5844" s="6">
        <f>VLOOKUP(F5844,Sheet2!$E$2:$F$11,2,0)</f>
        <v>1526</v>
      </c>
      <c r="H5844" s="6">
        <f t="shared" si="364"/>
        <v>231000000</v>
      </c>
      <c r="I5844" s="6">
        <f t="shared" si="365"/>
        <v>167860000</v>
      </c>
      <c r="J5844" s="6">
        <f t="shared" si="366"/>
        <v>63140000</v>
      </c>
      <c r="K5844" s="8">
        <f t="shared" si="367"/>
        <v>0.27333333333333332</v>
      </c>
    </row>
    <row r="5845" spans="1:11" hidden="1" x14ac:dyDescent="0.3">
      <c r="A5845" s="7" t="s">
        <v>15268</v>
      </c>
      <c r="B5845" s="6" t="s">
        <v>5647</v>
      </c>
      <c r="C5845" s="6" t="s">
        <v>9408</v>
      </c>
      <c r="D5845" s="6">
        <f>VLOOKUP(C5845,Sheet2!$B$2:$C$11,2,0)</f>
        <v>195000</v>
      </c>
      <c r="E5845" s="6" t="str">
        <f>VLOOKUP(C5845,Sheet2!$B$2:$D$11,3,0)</f>
        <v>H</v>
      </c>
      <c r="F5845" s="6">
        <f>VLOOKUP(E5845,Sheet2!$D$2:$E$11,2,0)</f>
        <v>1254</v>
      </c>
      <c r="G5845" s="6">
        <f>VLOOKUP(F5845,Sheet2!$E$2:$F$11,2,0)</f>
        <v>1111</v>
      </c>
      <c r="H5845" s="6">
        <f t="shared" si="364"/>
        <v>244530000</v>
      </c>
      <c r="I5845" s="6">
        <f t="shared" si="365"/>
        <v>216645000</v>
      </c>
      <c r="J5845" s="6">
        <f t="shared" si="366"/>
        <v>27885000</v>
      </c>
      <c r="K5845" s="8">
        <f t="shared" si="367"/>
        <v>0.11403508771929824</v>
      </c>
    </row>
    <row r="5846" spans="1:11" hidden="1" x14ac:dyDescent="0.3">
      <c r="A5846" s="7" t="s">
        <v>15269</v>
      </c>
      <c r="B5846" s="6" t="s">
        <v>5648</v>
      </c>
      <c r="C5846" s="6" t="s">
        <v>9407</v>
      </c>
      <c r="D5846" s="6">
        <f>VLOOKUP(C5846,Sheet2!$B$2:$C$11,2,0)</f>
        <v>135000</v>
      </c>
      <c r="E5846" s="6" t="str">
        <f>VLOOKUP(C5846,Sheet2!$B$2:$D$11,3,0)</f>
        <v>G</v>
      </c>
      <c r="F5846" s="6">
        <f>VLOOKUP(E5846,Sheet2!$D$2:$E$11,2,0)</f>
        <v>458</v>
      </c>
      <c r="G5846" s="6">
        <f>VLOOKUP(F5846,Sheet2!$E$2:$F$11,2,0)</f>
        <v>455</v>
      </c>
      <c r="H5846" s="6">
        <f t="shared" si="364"/>
        <v>61830000</v>
      </c>
      <c r="I5846" s="6">
        <f t="shared" si="365"/>
        <v>61425000</v>
      </c>
      <c r="J5846" s="6">
        <f t="shared" si="366"/>
        <v>405000</v>
      </c>
      <c r="K5846" s="8">
        <f t="shared" si="367"/>
        <v>6.5502183406113534E-3</v>
      </c>
    </row>
    <row r="5847" spans="1:11" x14ac:dyDescent="0.3">
      <c r="A5847" s="7" t="s">
        <v>15270</v>
      </c>
      <c r="B5847" s="6" t="s">
        <v>5649</v>
      </c>
      <c r="C5847" s="6" t="s">
        <v>9402</v>
      </c>
      <c r="D5847" s="6">
        <f>VLOOKUP(C5847,Sheet2!$B$2:$C$11,2,0)</f>
        <v>110000</v>
      </c>
      <c r="E5847" s="6" t="str">
        <f>VLOOKUP(C5847,Sheet2!$B$2:$D$11,3,0)</f>
        <v>B</v>
      </c>
      <c r="F5847" s="6">
        <f>VLOOKUP(E5847,Sheet2!$D$2:$E$11,2,0)</f>
        <v>2100</v>
      </c>
      <c r="G5847" s="6">
        <f>VLOOKUP(F5847,Sheet2!$E$2:$F$11,2,0)</f>
        <v>1526</v>
      </c>
      <c r="H5847" s="6">
        <f t="shared" si="364"/>
        <v>231000000</v>
      </c>
      <c r="I5847" s="6">
        <f t="shared" si="365"/>
        <v>167860000</v>
      </c>
      <c r="J5847" s="6">
        <f t="shared" si="366"/>
        <v>63140000</v>
      </c>
      <c r="K5847" s="8">
        <f t="shared" si="367"/>
        <v>0.27333333333333332</v>
      </c>
    </row>
    <row r="5848" spans="1:11" hidden="1" x14ac:dyDescent="0.3">
      <c r="A5848" s="7" t="s">
        <v>15271</v>
      </c>
      <c r="B5848" s="6" t="s">
        <v>5650</v>
      </c>
      <c r="C5848" s="6" t="s">
        <v>9404</v>
      </c>
      <c r="D5848" s="6">
        <f>VLOOKUP(C5848,Sheet2!$B$2:$C$11,2,0)</f>
        <v>125000</v>
      </c>
      <c r="E5848" s="6" t="str">
        <f>VLOOKUP(C5848,Sheet2!$B$2:$D$11,3,0)</f>
        <v>D</v>
      </c>
      <c r="F5848" s="6">
        <f>VLOOKUP(E5848,Sheet2!$D$2:$E$11,2,0)</f>
        <v>256</v>
      </c>
      <c r="G5848" s="6">
        <f>VLOOKUP(F5848,Sheet2!$E$2:$F$11,2,0)</f>
        <v>256</v>
      </c>
      <c r="H5848" s="6">
        <f t="shared" si="364"/>
        <v>32000000</v>
      </c>
      <c r="I5848" s="6">
        <f t="shared" si="365"/>
        <v>32000000</v>
      </c>
      <c r="J5848" s="6">
        <f t="shared" si="366"/>
        <v>0</v>
      </c>
      <c r="K5848" s="8">
        <f t="shared" si="367"/>
        <v>0</v>
      </c>
    </row>
    <row r="5849" spans="1:11" hidden="1" x14ac:dyDescent="0.3">
      <c r="A5849" s="7" t="s">
        <v>15272</v>
      </c>
      <c r="B5849" s="6" t="s">
        <v>5651</v>
      </c>
      <c r="C5849" s="6" t="s">
        <v>9404</v>
      </c>
      <c r="D5849" s="6">
        <f>VLOOKUP(C5849,Sheet2!$B$2:$C$11,2,0)</f>
        <v>125000</v>
      </c>
      <c r="E5849" s="6" t="str">
        <f>VLOOKUP(C5849,Sheet2!$B$2:$D$11,3,0)</f>
        <v>D</v>
      </c>
      <c r="F5849" s="6">
        <f>VLOOKUP(E5849,Sheet2!$D$2:$E$11,2,0)</f>
        <v>256</v>
      </c>
      <c r="G5849" s="6">
        <f>VLOOKUP(F5849,Sheet2!$E$2:$F$11,2,0)</f>
        <v>256</v>
      </c>
      <c r="H5849" s="6">
        <f t="shared" si="364"/>
        <v>32000000</v>
      </c>
      <c r="I5849" s="6">
        <f t="shared" si="365"/>
        <v>32000000</v>
      </c>
      <c r="J5849" s="6">
        <f t="shared" si="366"/>
        <v>0</v>
      </c>
      <c r="K5849" s="8">
        <f t="shared" si="367"/>
        <v>0</v>
      </c>
    </row>
    <row r="5850" spans="1:11" hidden="1" x14ac:dyDescent="0.3">
      <c r="A5850" s="7" t="s">
        <v>15273</v>
      </c>
      <c r="B5850" s="6" t="s">
        <v>5652</v>
      </c>
      <c r="C5850" s="6" t="s">
        <v>9409</v>
      </c>
      <c r="D5850" s="6">
        <f>VLOOKUP(C5850,Sheet2!$B$2:$C$11,2,0)</f>
        <v>185000</v>
      </c>
      <c r="E5850" s="6" t="str">
        <f>VLOOKUP(C5850,Sheet2!$B$2:$D$11,3,0)</f>
        <v>I</v>
      </c>
      <c r="F5850" s="6">
        <f>VLOOKUP(E5850,Sheet2!$D$2:$E$11,2,0)</f>
        <v>258</v>
      </c>
      <c r="G5850" s="6">
        <f>VLOOKUP(F5850,Sheet2!$E$2:$F$11,2,0)</f>
        <v>111</v>
      </c>
      <c r="H5850" s="6">
        <f t="shared" si="364"/>
        <v>47730000</v>
      </c>
      <c r="I5850" s="6">
        <f t="shared" si="365"/>
        <v>20535000</v>
      </c>
      <c r="J5850" s="6">
        <f t="shared" si="366"/>
        <v>27195000</v>
      </c>
      <c r="K5850" s="8">
        <f t="shared" si="367"/>
        <v>0.56976744186046513</v>
      </c>
    </row>
    <row r="5851" spans="1:11" hidden="1" x14ac:dyDescent="0.3">
      <c r="A5851" s="7" t="s">
        <v>15274</v>
      </c>
      <c r="B5851" s="6" t="s">
        <v>5653</v>
      </c>
      <c r="C5851" s="6" t="s">
        <v>9410</v>
      </c>
      <c r="D5851" s="6">
        <f>VLOOKUP(C5851,Sheet2!$B$2:$C$11,2,0)</f>
        <v>210000</v>
      </c>
      <c r="E5851" s="6" t="str">
        <f>VLOOKUP(C5851,Sheet2!$B$2:$D$11,3,0)</f>
        <v>J</v>
      </c>
      <c r="F5851" s="6">
        <f>VLOOKUP(E5851,Sheet2!$D$2:$E$11,2,0)</f>
        <v>3333</v>
      </c>
      <c r="G5851" s="6">
        <f>VLOOKUP(F5851,Sheet2!$E$2:$F$11,2,0)</f>
        <v>2324</v>
      </c>
      <c r="H5851" s="6">
        <f t="shared" si="364"/>
        <v>699930000</v>
      </c>
      <c r="I5851" s="6">
        <f t="shared" si="365"/>
        <v>488040000</v>
      </c>
      <c r="J5851" s="6">
        <f t="shared" si="366"/>
        <v>211890000</v>
      </c>
      <c r="K5851" s="8">
        <f t="shared" si="367"/>
        <v>0.30273027302730271</v>
      </c>
    </row>
    <row r="5852" spans="1:11" hidden="1" x14ac:dyDescent="0.3">
      <c r="A5852" s="7" t="s">
        <v>15275</v>
      </c>
      <c r="B5852" s="6" t="s">
        <v>5654</v>
      </c>
      <c r="C5852" s="6" t="s">
        <v>9401</v>
      </c>
      <c r="D5852" s="6">
        <f>VLOOKUP(C5852,Sheet2!$B$2:$C$11,2,0)</f>
        <v>75000</v>
      </c>
      <c r="E5852" s="6" t="str">
        <f>VLOOKUP(C5852,Sheet2!$B$2:$D$11,3,0)</f>
        <v>A</v>
      </c>
      <c r="F5852" s="6">
        <f>VLOOKUP(E5852,Sheet2!$D$2:$E$11,2,0)</f>
        <v>1000</v>
      </c>
      <c r="G5852" s="6">
        <f>VLOOKUP(F5852,Sheet2!$E$2:$F$11,2,0)</f>
        <v>845</v>
      </c>
      <c r="H5852" s="6">
        <f t="shared" si="364"/>
        <v>75000000</v>
      </c>
      <c r="I5852" s="6">
        <f t="shared" si="365"/>
        <v>63375000</v>
      </c>
      <c r="J5852" s="6">
        <f t="shared" si="366"/>
        <v>11625000</v>
      </c>
      <c r="K5852" s="8">
        <f t="shared" si="367"/>
        <v>0.155</v>
      </c>
    </row>
    <row r="5853" spans="1:11" hidden="1" x14ac:dyDescent="0.3">
      <c r="A5853" s="7" t="s">
        <v>15276</v>
      </c>
      <c r="B5853" s="6" t="s">
        <v>5655</v>
      </c>
      <c r="C5853" s="6" t="s">
        <v>9405</v>
      </c>
      <c r="D5853" s="6">
        <f>VLOOKUP(C5853,Sheet2!$B$2:$C$11,2,0)</f>
        <v>190000</v>
      </c>
      <c r="E5853" s="6" t="str">
        <f>VLOOKUP(C5853,Sheet2!$B$2:$D$11,3,0)</f>
        <v>E</v>
      </c>
      <c r="F5853" s="6">
        <f>VLOOKUP(E5853,Sheet2!$D$2:$E$11,2,0)</f>
        <v>154</v>
      </c>
      <c r="G5853" s="6">
        <f>VLOOKUP(F5853,Sheet2!$E$2:$F$11,2,0)</f>
        <v>148</v>
      </c>
      <c r="H5853" s="6">
        <f t="shared" si="364"/>
        <v>29260000</v>
      </c>
      <c r="I5853" s="6">
        <f t="shared" si="365"/>
        <v>28120000</v>
      </c>
      <c r="J5853" s="6">
        <f t="shared" si="366"/>
        <v>1140000</v>
      </c>
      <c r="K5853" s="8">
        <f t="shared" si="367"/>
        <v>3.896103896103896E-2</v>
      </c>
    </row>
    <row r="5854" spans="1:11" hidden="1" x14ac:dyDescent="0.3">
      <c r="A5854" s="7" t="s">
        <v>15277</v>
      </c>
      <c r="B5854" s="6" t="s">
        <v>5656</v>
      </c>
      <c r="C5854" s="6" t="s">
        <v>9403</v>
      </c>
      <c r="D5854" s="6">
        <f>VLOOKUP(C5854,Sheet2!$B$2:$C$11,2,0)</f>
        <v>82000</v>
      </c>
      <c r="E5854" s="6" t="str">
        <f>VLOOKUP(C5854,Sheet2!$B$2:$D$11,3,0)</f>
        <v>C</v>
      </c>
      <c r="F5854" s="6">
        <f>VLOOKUP(E5854,Sheet2!$D$2:$E$11,2,0)</f>
        <v>1548</v>
      </c>
      <c r="G5854" s="6">
        <f>VLOOKUP(F5854,Sheet2!$E$2:$F$11,2,0)</f>
        <v>1021</v>
      </c>
      <c r="H5854" s="6">
        <f t="shared" si="364"/>
        <v>126936000</v>
      </c>
      <c r="I5854" s="6">
        <f t="shared" si="365"/>
        <v>83722000</v>
      </c>
      <c r="J5854" s="6">
        <f t="shared" si="366"/>
        <v>43214000</v>
      </c>
      <c r="K5854" s="8">
        <f t="shared" si="367"/>
        <v>0.34043927648578809</v>
      </c>
    </row>
    <row r="5855" spans="1:11" hidden="1" x14ac:dyDescent="0.3">
      <c r="A5855" s="7" t="s">
        <v>15278</v>
      </c>
      <c r="B5855" s="6" t="s">
        <v>5657</v>
      </c>
      <c r="C5855" s="6" t="s">
        <v>9404</v>
      </c>
      <c r="D5855" s="6">
        <f>VLOOKUP(C5855,Sheet2!$B$2:$C$11,2,0)</f>
        <v>125000</v>
      </c>
      <c r="E5855" s="6" t="str">
        <f>VLOOKUP(C5855,Sheet2!$B$2:$D$11,3,0)</f>
        <v>D</v>
      </c>
      <c r="F5855" s="6">
        <f>VLOOKUP(E5855,Sheet2!$D$2:$E$11,2,0)</f>
        <v>256</v>
      </c>
      <c r="G5855" s="6">
        <f>VLOOKUP(F5855,Sheet2!$E$2:$F$11,2,0)</f>
        <v>256</v>
      </c>
      <c r="H5855" s="6">
        <f t="shared" si="364"/>
        <v>32000000</v>
      </c>
      <c r="I5855" s="6">
        <f t="shared" si="365"/>
        <v>32000000</v>
      </c>
      <c r="J5855" s="6">
        <f t="shared" si="366"/>
        <v>0</v>
      </c>
      <c r="K5855" s="8">
        <f t="shared" si="367"/>
        <v>0</v>
      </c>
    </row>
    <row r="5856" spans="1:11" x14ac:dyDescent="0.3">
      <c r="A5856" s="7" t="s">
        <v>15279</v>
      </c>
      <c r="B5856" s="6" t="s">
        <v>5658</v>
      </c>
      <c r="C5856" s="6" t="s">
        <v>9402</v>
      </c>
      <c r="D5856" s="6">
        <f>VLOOKUP(C5856,Sheet2!$B$2:$C$11,2,0)</f>
        <v>110000</v>
      </c>
      <c r="E5856" s="6" t="str">
        <f>VLOOKUP(C5856,Sheet2!$B$2:$D$11,3,0)</f>
        <v>B</v>
      </c>
      <c r="F5856" s="6">
        <f>VLOOKUP(E5856,Sheet2!$D$2:$E$11,2,0)</f>
        <v>2100</v>
      </c>
      <c r="G5856" s="6">
        <f>VLOOKUP(F5856,Sheet2!$E$2:$F$11,2,0)</f>
        <v>1526</v>
      </c>
      <c r="H5856" s="6">
        <f t="shared" si="364"/>
        <v>231000000</v>
      </c>
      <c r="I5856" s="6">
        <f t="shared" si="365"/>
        <v>167860000</v>
      </c>
      <c r="J5856" s="6">
        <f t="shared" si="366"/>
        <v>63140000</v>
      </c>
      <c r="K5856" s="8">
        <f t="shared" si="367"/>
        <v>0.27333333333333332</v>
      </c>
    </row>
    <row r="5857" spans="1:11" hidden="1" x14ac:dyDescent="0.3">
      <c r="A5857" s="7" t="s">
        <v>15280</v>
      </c>
      <c r="B5857" s="6" t="s">
        <v>5659</v>
      </c>
      <c r="C5857" s="6" t="s">
        <v>9408</v>
      </c>
      <c r="D5857" s="6">
        <f>VLOOKUP(C5857,Sheet2!$B$2:$C$11,2,0)</f>
        <v>195000</v>
      </c>
      <c r="E5857" s="6" t="str">
        <f>VLOOKUP(C5857,Sheet2!$B$2:$D$11,3,0)</f>
        <v>H</v>
      </c>
      <c r="F5857" s="6">
        <f>VLOOKUP(E5857,Sheet2!$D$2:$E$11,2,0)</f>
        <v>1254</v>
      </c>
      <c r="G5857" s="6">
        <f>VLOOKUP(F5857,Sheet2!$E$2:$F$11,2,0)</f>
        <v>1111</v>
      </c>
      <c r="H5857" s="6">
        <f t="shared" si="364"/>
        <v>244530000</v>
      </c>
      <c r="I5857" s="6">
        <f t="shared" si="365"/>
        <v>216645000</v>
      </c>
      <c r="J5857" s="6">
        <f t="shared" si="366"/>
        <v>27885000</v>
      </c>
      <c r="K5857" s="8">
        <f t="shared" si="367"/>
        <v>0.11403508771929824</v>
      </c>
    </row>
    <row r="5858" spans="1:11" hidden="1" x14ac:dyDescent="0.3">
      <c r="A5858" s="7" t="s">
        <v>15281</v>
      </c>
      <c r="B5858" s="6" t="s">
        <v>5660</v>
      </c>
      <c r="C5858" s="6" t="s">
        <v>9407</v>
      </c>
      <c r="D5858" s="6">
        <f>VLOOKUP(C5858,Sheet2!$B$2:$C$11,2,0)</f>
        <v>135000</v>
      </c>
      <c r="E5858" s="6" t="str">
        <f>VLOOKUP(C5858,Sheet2!$B$2:$D$11,3,0)</f>
        <v>G</v>
      </c>
      <c r="F5858" s="6">
        <f>VLOOKUP(E5858,Sheet2!$D$2:$E$11,2,0)</f>
        <v>458</v>
      </c>
      <c r="G5858" s="6">
        <f>VLOOKUP(F5858,Sheet2!$E$2:$F$11,2,0)</f>
        <v>455</v>
      </c>
      <c r="H5858" s="6">
        <f t="shared" si="364"/>
        <v>61830000</v>
      </c>
      <c r="I5858" s="6">
        <f t="shared" si="365"/>
        <v>61425000</v>
      </c>
      <c r="J5858" s="6">
        <f t="shared" si="366"/>
        <v>405000</v>
      </c>
      <c r="K5858" s="8">
        <f t="shared" si="367"/>
        <v>6.5502183406113534E-3</v>
      </c>
    </row>
    <row r="5859" spans="1:11" hidden="1" x14ac:dyDescent="0.3">
      <c r="A5859" s="7" t="s">
        <v>15282</v>
      </c>
      <c r="B5859" s="6" t="s">
        <v>5661</v>
      </c>
      <c r="C5859" s="6" t="s">
        <v>9405</v>
      </c>
      <c r="D5859" s="6">
        <f>VLOOKUP(C5859,Sheet2!$B$2:$C$11,2,0)</f>
        <v>190000</v>
      </c>
      <c r="E5859" s="6" t="str">
        <f>VLOOKUP(C5859,Sheet2!$B$2:$D$11,3,0)</f>
        <v>E</v>
      </c>
      <c r="F5859" s="6">
        <f>VLOOKUP(E5859,Sheet2!$D$2:$E$11,2,0)</f>
        <v>154</v>
      </c>
      <c r="G5859" s="6">
        <f>VLOOKUP(F5859,Sheet2!$E$2:$F$11,2,0)</f>
        <v>148</v>
      </c>
      <c r="H5859" s="6">
        <f t="shared" si="364"/>
        <v>29260000</v>
      </c>
      <c r="I5859" s="6">
        <f t="shared" si="365"/>
        <v>28120000</v>
      </c>
      <c r="J5859" s="6">
        <f t="shared" si="366"/>
        <v>1140000</v>
      </c>
      <c r="K5859" s="8">
        <f t="shared" si="367"/>
        <v>3.896103896103896E-2</v>
      </c>
    </row>
    <row r="5860" spans="1:11" hidden="1" x14ac:dyDescent="0.3">
      <c r="A5860" s="7" t="s">
        <v>15283</v>
      </c>
      <c r="B5860" s="6" t="s">
        <v>5662</v>
      </c>
      <c r="C5860" s="6" t="s">
        <v>9409</v>
      </c>
      <c r="D5860" s="6">
        <f>VLOOKUP(C5860,Sheet2!$B$2:$C$11,2,0)</f>
        <v>185000</v>
      </c>
      <c r="E5860" s="6" t="str">
        <f>VLOOKUP(C5860,Sheet2!$B$2:$D$11,3,0)</f>
        <v>I</v>
      </c>
      <c r="F5860" s="6">
        <f>VLOOKUP(E5860,Sheet2!$D$2:$E$11,2,0)</f>
        <v>258</v>
      </c>
      <c r="G5860" s="6">
        <f>VLOOKUP(F5860,Sheet2!$E$2:$F$11,2,0)</f>
        <v>111</v>
      </c>
      <c r="H5860" s="6">
        <f t="shared" si="364"/>
        <v>47730000</v>
      </c>
      <c r="I5860" s="6">
        <f t="shared" si="365"/>
        <v>20535000</v>
      </c>
      <c r="J5860" s="6">
        <f t="shared" si="366"/>
        <v>27195000</v>
      </c>
      <c r="K5860" s="8">
        <f t="shared" si="367"/>
        <v>0.56976744186046513</v>
      </c>
    </row>
    <row r="5861" spans="1:11" hidden="1" x14ac:dyDescent="0.3">
      <c r="A5861" s="7" t="s">
        <v>15284</v>
      </c>
      <c r="B5861" s="6" t="s">
        <v>5663</v>
      </c>
      <c r="C5861" s="6" t="s">
        <v>9403</v>
      </c>
      <c r="D5861" s="6">
        <f>VLOOKUP(C5861,Sheet2!$B$2:$C$11,2,0)</f>
        <v>82000</v>
      </c>
      <c r="E5861" s="6" t="str">
        <f>VLOOKUP(C5861,Sheet2!$B$2:$D$11,3,0)</f>
        <v>C</v>
      </c>
      <c r="F5861" s="6">
        <f>VLOOKUP(E5861,Sheet2!$D$2:$E$11,2,0)</f>
        <v>1548</v>
      </c>
      <c r="G5861" s="6">
        <f>VLOOKUP(F5861,Sheet2!$E$2:$F$11,2,0)</f>
        <v>1021</v>
      </c>
      <c r="H5861" s="6">
        <f t="shared" si="364"/>
        <v>126936000</v>
      </c>
      <c r="I5861" s="6">
        <f t="shared" si="365"/>
        <v>83722000</v>
      </c>
      <c r="J5861" s="6">
        <f t="shared" si="366"/>
        <v>43214000</v>
      </c>
      <c r="K5861" s="8">
        <f t="shared" si="367"/>
        <v>0.34043927648578809</v>
      </c>
    </row>
    <row r="5862" spans="1:11" hidden="1" x14ac:dyDescent="0.3">
      <c r="A5862" s="7" t="s">
        <v>15285</v>
      </c>
      <c r="B5862" s="6" t="s">
        <v>5664</v>
      </c>
      <c r="C5862" s="6" t="s">
        <v>9401</v>
      </c>
      <c r="D5862" s="6">
        <f>VLOOKUP(C5862,Sheet2!$B$2:$C$11,2,0)</f>
        <v>75000</v>
      </c>
      <c r="E5862" s="6" t="str">
        <f>VLOOKUP(C5862,Sheet2!$B$2:$D$11,3,0)</f>
        <v>A</v>
      </c>
      <c r="F5862" s="6">
        <f>VLOOKUP(E5862,Sheet2!$D$2:$E$11,2,0)</f>
        <v>1000</v>
      </c>
      <c r="G5862" s="6">
        <f>VLOOKUP(F5862,Sheet2!$E$2:$F$11,2,0)</f>
        <v>845</v>
      </c>
      <c r="H5862" s="6">
        <f t="shared" si="364"/>
        <v>75000000</v>
      </c>
      <c r="I5862" s="6">
        <f t="shared" si="365"/>
        <v>63375000</v>
      </c>
      <c r="J5862" s="6">
        <f t="shared" si="366"/>
        <v>11625000</v>
      </c>
      <c r="K5862" s="8">
        <f t="shared" si="367"/>
        <v>0.155</v>
      </c>
    </row>
    <row r="5863" spans="1:11" hidden="1" x14ac:dyDescent="0.3">
      <c r="A5863" s="7" t="s">
        <v>15286</v>
      </c>
      <c r="B5863" s="6" t="s">
        <v>5665</v>
      </c>
      <c r="C5863" s="6" t="s">
        <v>9404</v>
      </c>
      <c r="D5863" s="6">
        <f>VLOOKUP(C5863,Sheet2!$B$2:$C$11,2,0)</f>
        <v>125000</v>
      </c>
      <c r="E5863" s="6" t="str">
        <f>VLOOKUP(C5863,Sheet2!$B$2:$D$11,3,0)</f>
        <v>D</v>
      </c>
      <c r="F5863" s="6">
        <f>VLOOKUP(E5863,Sheet2!$D$2:$E$11,2,0)</f>
        <v>256</v>
      </c>
      <c r="G5863" s="6">
        <f>VLOOKUP(F5863,Sheet2!$E$2:$F$11,2,0)</f>
        <v>256</v>
      </c>
      <c r="H5863" s="6">
        <f t="shared" si="364"/>
        <v>32000000</v>
      </c>
      <c r="I5863" s="6">
        <f t="shared" si="365"/>
        <v>32000000</v>
      </c>
      <c r="J5863" s="6">
        <f t="shared" si="366"/>
        <v>0</v>
      </c>
      <c r="K5863" s="8">
        <f t="shared" si="367"/>
        <v>0</v>
      </c>
    </row>
    <row r="5864" spans="1:11" x14ac:dyDescent="0.3">
      <c r="A5864" s="7" t="s">
        <v>15287</v>
      </c>
      <c r="B5864" s="6" t="s">
        <v>5666</v>
      </c>
      <c r="C5864" s="6" t="s">
        <v>9402</v>
      </c>
      <c r="D5864" s="6">
        <f>VLOOKUP(C5864,Sheet2!$B$2:$C$11,2,0)</f>
        <v>110000</v>
      </c>
      <c r="E5864" s="6" t="str">
        <f>VLOOKUP(C5864,Sheet2!$B$2:$D$11,3,0)</f>
        <v>B</v>
      </c>
      <c r="F5864" s="6">
        <f>VLOOKUP(E5864,Sheet2!$D$2:$E$11,2,0)</f>
        <v>2100</v>
      </c>
      <c r="G5864" s="6">
        <f>VLOOKUP(F5864,Sheet2!$E$2:$F$11,2,0)</f>
        <v>1526</v>
      </c>
      <c r="H5864" s="6">
        <f t="shared" si="364"/>
        <v>231000000</v>
      </c>
      <c r="I5864" s="6">
        <f t="shared" si="365"/>
        <v>167860000</v>
      </c>
      <c r="J5864" s="6">
        <f t="shared" si="366"/>
        <v>63140000</v>
      </c>
      <c r="K5864" s="8">
        <f t="shared" si="367"/>
        <v>0.27333333333333332</v>
      </c>
    </row>
    <row r="5865" spans="1:11" hidden="1" x14ac:dyDescent="0.3">
      <c r="A5865" s="7" t="s">
        <v>15288</v>
      </c>
      <c r="B5865" s="6" t="s">
        <v>5667</v>
      </c>
      <c r="C5865" s="6" t="s">
        <v>9407</v>
      </c>
      <c r="D5865" s="6">
        <f>VLOOKUP(C5865,Sheet2!$B$2:$C$11,2,0)</f>
        <v>135000</v>
      </c>
      <c r="E5865" s="6" t="str">
        <f>VLOOKUP(C5865,Sheet2!$B$2:$D$11,3,0)</f>
        <v>G</v>
      </c>
      <c r="F5865" s="6">
        <f>VLOOKUP(E5865,Sheet2!$D$2:$E$11,2,0)</f>
        <v>458</v>
      </c>
      <c r="G5865" s="6">
        <f>VLOOKUP(F5865,Sheet2!$E$2:$F$11,2,0)</f>
        <v>455</v>
      </c>
      <c r="H5865" s="6">
        <f t="shared" si="364"/>
        <v>61830000</v>
      </c>
      <c r="I5865" s="6">
        <f t="shared" si="365"/>
        <v>61425000</v>
      </c>
      <c r="J5865" s="6">
        <f t="shared" si="366"/>
        <v>405000</v>
      </c>
      <c r="K5865" s="8">
        <f t="shared" si="367"/>
        <v>6.5502183406113534E-3</v>
      </c>
    </row>
    <row r="5866" spans="1:11" hidden="1" x14ac:dyDescent="0.3">
      <c r="A5866" s="7" t="s">
        <v>15289</v>
      </c>
      <c r="B5866" s="6" t="s">
        <v>5668</v>
      </c>
      <c r="C5866" s="6" t="s">
        <v>9405</v>
      </c>
      <c r="D5866" s="6">
        <f>VLOOKUP(C5866,Sheet2!$B$2:$C$11,2,0)</f>
        <v>190000</v>
      </c>
      <c r="E5866" s="6" t="str">
        <f>VLOOKUP(C5866,Sheet2!$B$2:$D$11,3,0)</f>
        <v>E</v>
      </c>
      <c r="F5866" s="6">
        <f>VLOOKUP(E5866,Sheet2!$D$2:$E$11,2,0)</f>
        <v>154</v>
      </c>
      <c r="G5866" s="6">
        <f>VLOOKUP(F5866,Sheet2!$E$2:$F$11,2,0)</f>
        <v>148</v>
      </c>
      <c r="H5866" s="6">
        <f t="shared" si="364"/>
        <v>29260000</v>
      </c>
      <c r="I5866" s="6">
        <f t="shared" si="365"/>
        <v>28120000</v>
      </c>
      <c r="J5866" s="6">
        <f t="shared" si="366"/>
        <v>1140000</v>
      </c>
      <c r="K5866" s="8">
        <f t="shared" si="367"/>
        <v>3.896103896103896E-2</v>
      </c>
    </row>
    <row r="5867" spans="1:11" hidden="1" x14ac:dyDescent="0.3">
      <c r="A5867" s="7" t="s">
        <v>15290</v>
      </c>
      <c r="B5867" s="6" t="s">
        <v>5669</v>
      </c>
      <c r="C5867" s="6" t="s">
        <v>9403</v>
      </c>
      <c r="D5867" s="6">
        <f>VLOOKUP(C5867,Sheet2!$B$2:$C$11,2,0)</f>
        <v>82000</v>
      </c>
      <c r="E5867" s="6" t="str">
        <f>VLOOKUP(C5867,Sheet2!$B$2:$D$11,3,0)</f>
        <v>C</v>
      </c>
      <c r="F5867" s="6">
        <f>VLOOKUP(E5867,Sheet2!$D$2:$E$11,2,0)</f>
        <v>1548</v>
      </c>
      <c r="G5867" s="6">
        <f>VLOOKUP(F5867,Sheet2!$E$2:$F$11,2,0)</f>
        <v>1021</v>
      </c>
      <c r="H5867" s="6">
        <f t="shared" si="364"/>
        <v>126936000</v>
      </c>
      <c r="I5867" s="6">
        <f t="shared" si="365"/>
        <v>83722000</v>
      </c>
      <c r="J5867" s="6">
        <f t="shared" si="366"/>
        <v>43214000</v>
      </c>
      <c r="K5867" s="8">
        <f t="shared" si="367"/>
        <v>0.34043927648578809</v>
      </c>
    </row>
    <row r="5868" spans="1:11" hidden="1" x14ac:dyDescent="0.3">
      <c r="A5868" s="7" t="s">
        <v>15291</v>
      </c>
      <c r="B5868" s="6" t="s">
        <v>5670</v>
      </c>
      <c r="C5868" s="6" t="s">
        <v>9407</v>
      </c>
      <c r="D5868" s="6">
        <f>VLOOKUP(C5868,Sheet2!$B$2:$C$11,2,0)</f>
        <v>135000</v>
      </c>
      <c r="E5868" s="6" t="str">
        <f>VLOOKUP(C5868,Sheet2!$B$2:$D$11,3,0)</f>
        <v>G</v>
      </c>
      <c r="F5868" s="6">
        <f>VLOOKUP(E5868,Sheet2!$D$2:$E$11,2,0)</f>
        <v>458</v>
      </c>
      <c r="G5868" s="6">
        <f>VLOOKUP(F5868,Sheet2!$E$2:$F$11,2,0)</f>
        <v>455</v>
      </c>
      <c r="H5868" s="6">
        <f t="shared" si="364"/>
        <v>61830000</v>
      </c>
      <c r="I5868" s="6">
        <f t="shared" si="365"/>
        <v>61425000</v>
      </c>
      <c r="J5868" s="6">
        <f t="shared" si="366"/>
        <v>405000</v>
      </c>
      <c r="K5868" s="8">
        <f t="shared" si="367"/>
        <v>6.5502183406113534E-3</v>
      </c>
    </row>
    <row r="5869" spans="1:11" x14ac:dyDescent="0.3">
      <c r="A5869" s="7" t="s">
        <v>15292</v>
      </c>
      <c r="B5869" s="6" t="s">
        <v>5671</v>
      </c>
      <c r="C5869" s="6" t="s">
        <v>9402</v>
      </c>
      <c r="D5869" s="6">
        <f>VLOOKUP(C5869,Sheet2!$B$2:$C$11,2,0)</f>
        <v>110000</v>
      </c>
      <c r="E5869" s="6" t="str">
        <f>VLOOKUP(C5869,Sheet2!$B$2:$D$11,3,0)</f>
        <v>B</v>
      </c>
      <c r="F5869" s="6">
        <f>VLOOKUP(E5869,Sheet2!$D$2:$E$11,2,0)</f>
        <v>2100</v>
      </c>
      <c r="G5869" s="6">
        <f>VLOOKUP(F5869,Sheet2!$E$2:$F$11,2,0)</f>
        <v>1526</v>
      </c>
      <c r="H5869" s="6">
        <f t="shared" si="364"/>
        <v>231000000</v>
      </c>
      <c r="I5869" s="6">
        <f t="shared" si="365"/>
        <v>167860000</v>
      </c>
      <c r="J5869" s="6">
        <f t="shared" si="366"/>
        <v>63140000</v>
      </c>
      <c r="K5869" s="8">
        <f t="shared" si="367"/>
        <v>0.27333333333333332</v>
      </c>
    </row>
    <row r="5870" spans="1:11" hidden="1" x14ac:dyDescent="0.3">
      <c r="A5870" s="7" t="s">
        <v>15293</v>
      </c>
      <c r="B5870" s="6" t="s">
        <v>5672</v>
      </c>
      <c r="C5870" s="6" t="s">
        <v>9403</v>
      </c>
      <c r="D5870" s="6">
        <f>VLOOKUP(C5870,Sheet2!$B$2:$C$11,2,0)</f>
        <v>82000</v>
      </c>
      <c r="E5870" s="6" t="str">
        <f>VLOOKUP(C5870,Sheet2!$B$2:$D$11,3,0)</f>
        <v>C</v>
      </c>
      <c r="F5870" s="6">
        <f>VLOOKUP(E5870,Sheet2!$D$2:$E$11,2,0)</f>
        <v>1548</v>
      </c>
      <c r="G5870" s="6">
        <f>VLOOKUP(F5870,Sheet2!$E$2:$F$11,2,0)</f>
        <v>1021</v>
      </c>
      <c r="H5870" s="6">
        <f t="shared" si="364"/>
        <v>126936000</v>
      </c>
      <c r="I5870" s="6">
        <f t="shared" si="365"/>
        <v>83722000</v>
      </c>
      <c r="J5870" s="6">
        <f t="shared" si="366"/>
        <v>43214000</v>
      </c>
      <c r="K5870" s="8">
        <f t="shared" si="367"/>
        <v>0.34043927648578809</v>
      </c>
    </row>
    <row r="5871" spans="1:11" hidden="1" x14ac:dyDescent="0.3">
      <c r="A5871" s="7" t="s">
        <v>15294</v>
      </c>
      <c r="B5871" s="6" t="s">
        <v>5673</v>
      </c>
      <c r="C5871" s="6" t="s">
        <v>9403</v>
      </c>
      <c r="D5871" s="6">
        <f>VLOOKUP(C5871,Sheet2!$B$2:$C$11,2,0)</f>
        <v>82000</v>
      </c>
      <c r="E5871" s="6" t="str">
        <f>VLOOKUP(C5871,Sheet2!$B$2:$D$11,3,0)</f>
        <v>C</v>
      </c>
      <c r="F5871" s="6">
        <f>VLOOKUP(E5871,Sheet2!$D$2:$E$11,2,0)</f>
        <v>1548</v>
      </c>
      <c r="G5871" s="6">
        <f>VLOOKUP(F5871,Sheet2!$E$2:$F$11,2,0)</f>
        <v>1021</v>
      </c>
      <c r="H5871" s="6">
        <f t="shared" si="364"/>
        <v>126936000</v>
      </c>
      <c r="I5871" s="6">
        <f t="shared" si="365"/>
        <v>83722000</v>
      </c>
      <c r="J5871" s="6">
        <f t="shared" si="366"/>
        <v>43214000</v>
      </c>
      <c r="K5871" s="8">
        <f t="shared" si="367"/>
        <v>0.34043927648578809</v>
      </c>
    </row>
    <row r="5872" spans="1:11" hidden="1" x14ac:dyDescent="0.3">
      <c r="A5872" s="7" t="s">
        <v>15295</v>
      </c>
      <c r="B5872" s="6" t="s">
        <v>5674</v>
      </c>
      <c r="C5872" s="6" t="s">
        <v>9407</v>
      </c>
      <c r="D5872" s="6">
        <f>VLOOKUP(C5872,Sheet2!$B$2:$C$11,2,0)</f>
        <v>135000</v>
      </c>
      <c r="E5872" s="6" t="str">
        <f>VLOOKUP(C5872,Sheet2!$B$2:$D$11,3,0)</f>
        <v>G</v>
      </c>
      <c r="F5872" s="6">
        <f>VLOOKUP(E5872,Sheet2!$D$2:$E$11,2,0)</f>
        <v>458</v>
      </c>
      <c r="G5872" s="6">
        <f>VLOOKUP(F5872,Sheet2!$E$2:$F$11,2,0)</f>
        <v>455</v>
      </c>
      <c r="H5872" s="6">
        <f t="shared" si="364"/>
        <v>61830000</v>
      </c>
      <c r="I5872" s="6">
        <f t="shared" si="365"/>
        <v>61425000</v>
      </c>
      <c r="J5872" s="6">
        <f t="shared" si="366"/>
        <v>405000</v>
      </c>
      <c r="K5872" s="8">
        <f t="shared" si="367"/>
        <v>6.5502183406113534E-3</v>
      </c>
    </row>
    <row r="5873" spans="1:11" hidden="1" x14ac:dyDescent="0.3">
      <c r="A5873" s="7" t="s">
        <v>15296</v>
      </c>
      <c r="B5873" s="6" t="s">
        <v>5675</v>
      </c>
      <c r="C5873" s="6" t="s">
        <v>9407</v>
      </c>
      <c r="D5873" s="6">
        <f>VLOOKUP(C5873,Sheet2!$B$2:$C$11,2,0)</f>
        <v>135000</v>
      </c>
      <c r="E5873" s="6" t="str">
        <f>VLOOKUP(C5873,Sheet2!$B$2:$D$11,3,0)</f>
        <v>G</v>
      </c>
      <c r="F5873" s="6">
        <f>VLOOKUP(E5873,Sheet2!$D$2:$E$11,2,0)</f>
        <v>458</v>
      </c>
      <c r="G5873" s="6">
        <f>VLOOKUP(F5873,Sheet2!$E$2:$F$11,2,0)</f>
        <v>455</v>
      </c>
      <c r="H5873" s="6">
        <f t="shared" si="364"/>
        <v>61830000</v>
      </c>
      <c r="I5873" s="6">
        <f t="shared" si="365"/>
        <v>61425000</v>
      </c>
      <c r="J5873" s="6">
        <f t="shared" si="366"/>
        <v>405000</v>
      </c>
      <c r="K5873" s="8">
        <f t="shared" si="367"/>
        <v>6.5502183406113534E-3</v>
      </c>
    </row>
    <row r="5874" spans="1:11" hidden="1" x14ac:dyDescent="0.3">
      <c r="A5874" s="7" t="s">
        <v>15297</v>
      </c>
      <c r="B5874" s="6" t="s">
        <v>5676</v>
      </c>
      <c r="C5874" s="6" t="s">
        <v>9403</v>
      </c>
      <c r="D5874" s="6">
        <f>VLOOKUP(C5874,Sheet2!$B$2:$C$11,2,0)</f>
        <v>82000</v>
      </c>
      <c r="E5874" s="6" t="str">
        <f>VLOOKUP(C5874,Sheet2!$B$2:$D$11,3,0)</f>
        <v>C</v>
      </c>
      <c r="F5874" s="6">
        <f>VLOOKUP(E5874,Sheet2!$D$2:$E$11,2,0)</f>
        <v>1548</v>
      </c>
      <c r="G5874" s="6">
        <f>VLOOKUP(F5874,Sheet2!$E$2:$F$11,2,0)</f>
        <v>1021</v>
      </c>
      <c r="H5874" s="6">
        <f t="shared" si="364"/>
        <v>126936000</v>
      </c>
      <c r="I5874" s="6">
        <f t="shared" si="365"/>
        <v>83722000</v>
      </c>
      <c r="J5874" s="6">
        <f t="shared" si="366"/>
        <v>43214000</v>
      </c>
      <c r="K5874" s="8">
        <f t="shared" si="367"/>
        <v>0.34043927648578809</v>
      </c>
    </row>
    <row r="5875" spans="1:11" hidden="1" x14ac:dyDescent="0.3">
      <c r="A5875" s="7" t="s">
        <v>15298</v>
      </c>
      <c r="B5875" s="6" t="s">
        <v>5677</v>
      </c>
      <c r="C5875" s="6" t="s">
        <v>9406</v>
      </c>
      <c r="D5875" s="6">
        <f>VLOOKUP(C5875,Sheet2!$B$2:$C$11,2,0)</f>
        <v>120000</v>
      </c>
      <c r="E5875" s="6" t="str">
        <f>VLOOKUP(C5875,Sheet2!$B$2:$D$11,3,0)</f>
        <v>F</v>
      </c>
      <c r="F5875" s="6">
        <f>VLOOKUP(E5875,Sheet2!$D$2:$E$11,2,0)</f>
        <v>369</v>
      </c>
      <c r="G5875" s="6">
        <f>VLOOKUP(F5875,Sheet2!$E$2:$F$11,2,0)</f>
        <v>325</v>
      </c>
      <c r="H5875" s="6">
        <f t="shared" si="364"/>
        <v>44280000</v>
      </c>
      <c r="I5875" s="6">
        <f t="shared" si="365"/>
        <v>39000000</v>
      </c>
      <c r="J5875" s="6">
        <f t="shared" si="366"/>
        <v>5280000</v>
      </c>
      <c r="K5875" s="8">
        <f t="shared" si="367"/>
        <v>0.11924119241192412</v>
      </c>
    </row>
    <row r="5876" spans="1:11" hidden="1" x14ac:dyDescent="0.3">
      <c r="A5876" s="7" t="s">
        <v>15299</v>
      </c>
      <c r="B5876" s="6" t="s">
        <v>5678</v>
      </c>
      <c r="C5876" s="6" t="s">
        <v>9403</v>
      </c>
      <c r="D5876" s="6">
        <f>VLOOKUP(C5876,Sheet2!$B$2:$C$11,2,0)</f>
        <v>82000</v>
      </c>
      <c r="E5876" s="6" t="str">
        <f>VLOOKUP(C5876,Sheet2!$B$2:$D$11,3,0)</f>
        <v>C</v>
      </c>
      <c r="F5876" s="6">
        <f>VLOOKUP(E5876,Sheet2!$D$2:$E$11,2,0)</f>
        <v>1548</v>
      </c>
      <c r="G5876" s="6">
        <f>VLOOKUP(F5876,Sheet2!$E$2:$F$11,2,0)</f>
        <v>1021</v>
      </c>
      <c r="H5876" s="6">
        <f t="shared" si="364"/>
        <v>126936000</v>
      </c>
      <c r="I5876" s="6">
        <f t="shared" si="365"/>
        <v>83722000</v>
      </c>
      <c r="J5876" s="6">
        <f t="shared" si="366"/>
        <v>43214000</v>
      </c>
      <c r="K5876" s="8">
        <f t="shared" si="367"/>
        <v>0.34043927648578809</v>
      </c>
    </row>
    <row r="5877" spans="1:11" hidden="1" x14ac:dyDescent="0.3">
      <c r="A5877" s="7" t="s">
        <v>15300</v>
      </c>
      <c r="B5877" s="6" t="s">
        <v>5679</v>
      </c>
      <c r="C5877" s="6" t="s">
        <v>9407</v>
      </c>
      <c r="D5877" s="6">
        <f>VLOOKUP(C5877,Sheet2!$B$2:$C$11,2,0)</f>
        <v>135000</v>
      </c>
      <c r="E5877" s="6" t="str">
        <f>VLOOKUP(C5877,Sheet2!$B$2:$D$11,3,0)</f>
        <v>G</v>
      </c>
      <c r="F5877" s="6">
        <f>VLOOKUP(E5877,Sheet2!$D$2:$E$11,2,0)</f>
        <v>458</v>
      </c>
      <c r="G5877" s="6">
        <f>VLOOKUP(F5877,Sheet2!$E$2:$F$11,2,0)</f>
        <v>455</v>
      </c>
      <c r="H5877" s="6">
        <f t="shared" si="364"/>
        <v>61830000</v>
      </c>
      <c r="I5877" s="6">
        <f t="shared" si="365"/>
        <v>61425000</v>
      </c>
      <c r="J5877" s="6">
        <f t="shared" si="366"/>
        <v>405000</v>
      </c>
      <c r="K5877" s="8">
        <f t="shared" si="367"/>
        <v>6.5502183406113534E-3</v>
      </c>
    </row>
    <row r="5878" spans="1:11" x14ac:dyDescent="0.3">
      <c r="A5878" s="7" t="s">
        <v>15301</v>
      </c>
      <c r="B5878" s="6" t="s">
        <v>5680</v>
      </c>
      <c r="C5878" s="6" t="s">
        <v>9402</v>
      </c>
      <c r="D5878" s="6">
        <f>VLOOKUP(C5878,Sheet2!$B$2:$C$11,2,0)</f>
        <v>110000</v>
      </c>
      <c r="E5878" s="6" t="str">
        <f>VLOOKUP(C5878,Sheet2!$B$2:$D$11,3,0)</f>
        <v>B</v>
      </c>
      <c r="F5878" s="6">
        <f>VLOOKUP(E5878,Sheet2!$D$2:$E$11,2,0)</f>
        <v>2100</v>
      </c>
      <c r="G5878" s="6">
        <f>VLOOKUP(F5878,Sheet2!$E$2:$F$11,2,0)</f>
        <v>1526</v>
      </c>
      <c r="H5878" s="6">
        <f t="shared" si="364"/>
        <v>231000000</v>
      </c>
      <c r="I5878" s="6">
        <f t="shared" si="365"/>
        <v>167860000</v>
      </c>
      <c r="J5878" s="6">
        <f t="shared" si="366"/>
        <v>63140000</v>
      </c>
      <c r="K5878" s="8">
        <f t="shared" si="367"/>
        <v>0.27333333333333332</v>
      </c>
    </row>
    <row r="5879" spans="1:11" hidden="1" x14ac:dyDescent="0.3">
      <c r="A5879" s="7" t="s">
        <v>15302</v>
      </c>
      <c r="B5879" s="6" t="s">
        <v>5681</v>
      </c>
      <c r="C5879" s="6" t="s">
        <v>9401</v>
      </c>
      <c r="D5879" s="6">
        <f>VLOOKUP(C5879,Sheet2!$B$2:$C$11,2,0)</f>
        <v>75000</v>
      </c>
      <c r="E5879" s="6" t="str">
        <f>VLOOKUP(C5879,Sheet2!$B$2:$D$11,3,0)</f>
        <v>A</v>
      </c>
      <c r="F5879" s="6">
        <f>VLOOKUP(E5879,Sheet2!$D$2:$E$11,2,0)</f>
        <v>1000</v>
      </c>
      <c r="G5879" s="6">
        <f>VLOOKUP(F5879,Sheet2!$E$2:$F$11,2,0)</f>
        <v>845</v>
      </c>
      <c r="H5879" s="6">
        <f t="shared" si="364"/>
        <v>75000000</v>
      </c>
      <c r="I5879" s="6">
        <f t="shared" si="365"/>
        <v>63375000</v>
      </c>
      <c r="J5879" s="6">
        <f t="shared" si="366"/>
        <v>11625000</v>
      </c>
      <c r="K5879" s="8">
        <f t="shared" si="367"/>
        <v>0.155</v>
      </c>
    </row>
    <row r="5880" spans="1:11" hidden="1" x14ac:dyDescent="0.3">
      <c r="A5880" s="7" t="s">
        <v>15303</v>
      </c>
      <c r="B5880" s="6" t="s">
        <v>5682</v>
      </c>
      <c r="C5880" s="6" t="s">
        <v>9406</v>
      </c>
      <c r="D5880" s="6">
        <f>VLOOKUP(C5880,Sheet2!$B$2:$C$11,2,0)</f>
        <v>120000</v>
      </c>
      <c r="E5880" s="6" t="str">
        <f>VLOOKUP(C5880,Sheet2!$B$2:$D$11,3,0)</f>
        <v>F</v>
      </c>
      <c r="F5880" s="6">
        <f>VLOOKUP(E5880,Sheet2!$D$2:$E$11,2,0)</f>
        <v>369</v>
      </c>
      <c r="G5880" s="6">
        <f>VLOOKUP(F5880,Sheet2!$E$2:$F$11,2,0)</f>
        <v>325</v>
      </c>
      <c r="H5880" s="6">
        <f t="shared" si="364"/>
        <v>44280000</v>
      </c>
      <c r="I5880" s="6">
        <f t="shared" si="365"/>
        <v>39000000</v>
      </c>
      <c r="J5880" s="6">
        <f t="shared" si="366"/>
        <v>5280000</v>
      </c>
      <c r="K5880" s="8">
        <f t="shared" si="367"/>
        <v>0.11924119241192412</v>
      </c>
    </row>
    <row r="5881" spans="1:11" hidden="1" x14ac:dyDescent="0.3">
      <c r="A5881" s="7" t="s">
        <v>15304</v>
      </c>
      <c r="B5881" s="6" t="s">
        <v>5683</v>
      </c>
      <c r="C5881" s="6" t="s">
        <v>9404</v>
      </c>
      <c r="D5881" s="6">
        <f>VLOOKUP(C5881,Sheet2!$B$2:$C$11,2,0)</f>
        <v>125000</v>
      </c>
      <c r="E5881" s="6" t="str">
        <f>VLOOKUP(C5881,Sheet2!$B$2:$D$11,3,0)</f>
        <v>D</v>
      </c>
      <c r="F5881" s="6">
        <f>VLOOKUP(E5881,Sheet2!$D$2:$E$11,2,0)</f>
        <v>256</v>
      </c>
      <c r="G5881" s="6">
        <f>VLOOKUP(F5881,Sheet2!$E$2:$F$11,2,0)</f>
        <v>256</v>
      </c>
      <c r="H5881" s="6">
        <f t="shared" si="364"/>
        <v>32000000</v>
      </c>
      <c r="I5881" s="6">
        <f t="shared" si="365"/>
        <v>32000000</v>
      </c>
      <c r="J5881" s="6">
        <f t="shared" si="366"/>
        <v>0</v>
      </c>
      <c r="K5881" s="8">
        <f t="shared" si="367"/>
        <v>0</v>
      </c>
    </row>
    <row r="5882" spans="1:11" hidden="1" x14ac:dyDescent="0.3">
      <c r="A5882" s="7" t="s">
        <v>15305</v>
      </c>
      <c r="B5882" s="6" t="s">
        <v>5684</v>
      </c>
      <c r="C5882" s="6" t="s">
        <v>9405</v>
      </c>
      <c r="D5882" s="6">
        <f>VLOOKUP(C5882,Sheet2!$B$2:$C$11,2,0)</f>
        <v>190000</v>
      </c>
      <c r="E5882" s="6" t="str">
        <f>VLOOKUP(C5882,Sheet2!$B$2:$D$11,3,0)</f>
        <v>E</v>
      </c>
      <c r="F5882" s="6">
        <f>VLOOKUP(E5882,Sheet2!$D$2:$E$11,2,0)</f>
        <v>154</v>
      </c>
      <c r="G5882" s="6">
        <f>VLOOKUP(F5882,Sheet2!$E$2:$F$11,2,0)</f>
        <v>148</v>
      </c>
      <c r="H5882" s="6">
        <f t="shared" si="364"/>
        <v>29260000</v>
      </c>
      <c r="I5882" s="6">
        <f t="shared" si="365"/>
        <v>28120000</v>
      </c>
      <c r="J5882" s="6">
        <f t="shared" si="366"/>
        <v>1140000</v>
      </c>
      <c r="K5882" s="8">
        <f t="shared" si="367"/>
        <v>3.896103896103896E-2</v>
      </c>
    </row>
    <row r="5883" spans="1:11" hidden="1" x14ac:dyDescent="0.3">
      <c r="A5883" s="7" t="s">
        <v>15306</v>
      </c>
      <c r="B5883" s="6" t="s">
        <v>5685</v>
      </c>
      <c r="C5883" s="6" t="s">
        <v>9410</v>
      </c>
      <c r="D5883" s="6">
        <f>VLOOKUP(C5883,Sheet2!$B$2:$C$11,2,0)</f>
        <v>210000</v>
      </c>
      <c r="E5883" s="6" t="str">
        <f>VLOOKUP(C5883,Sheet2!$B$2:$D$11,3,0)</f>
        <v>J</v>
      </c>
      <c r="F5883" s="6">
        <f>VLOOKUP(E5883,Sheet2!$D$2:$E$11,2,0)</f>
        <v>3333</v>
      </c>
      <c r="G5883" s="6">
        <f>VLOOKUP(F5883,Sheet2!$E$2:$F$11,2,0)</f>
        <v>2324</v>
      </c>
      <c r="H5883" s="6">
        <f t="shared" si="364"/>
        <v>699930000</v>
      </c>
      <c r="I5883" s="6">
        <f t="shared" si="365"/>
        <v>488040000</v>
      </c>
      <c r="J5883" s="6">
        <f t="shared" si="366"/>
        <v>211890000</v>
      </c>
      <c r="K5883" s="8">
        <f t="shared" si="367"/>
        <v>0.30273027302730271</v>
      </c>
    </row>
    <row r="5884" spans="1:11" hidden="1" x14ac:dyDescent="0.3">
      <c r="A5884" s="7" t="s">
        <v>15307</v>
      </c>
      <c r="B5884" s="6" t="s">
        <v>5686</v>
      </c>
      <c r="C5884" s="6" t="s">
        <v>9405</v>
      </c>
      <c r="D5884" s="6">
        <f>VLOOKUP(C5884,Sheet2!$B$2:$C$11,2,0)</f>
        <v>190000</v>
      </c>
      <c r="E5884" s="6" t="str">
        <f>VLOOKUP(C5884,Sheet2!$B$2:$D$11,3,0)</f>
        <v>E</v>
      </c>
      <c r="F5884" s="6">
        <f>VLOOKUP(E5884,Sheet2!$D$2:$E$11,2,0)</f>
        <v>154</v>
      </c>
      <c r="G5884" s="6">
        <f>VLOOKUP(F5884,Sheet2!$E$2:$F$11,2,0)</f>
        <v>148</v>
      </c>
      <c r="H5884" s="6">
        <f t="shared" si="364"/>
        <v>29260000</v>
      </c>
      <c r="I5884" s="6">
        <f t="shared" si="365"/>
        <v>28120000</v>
      </c>
      <c r="J5884" s="6">
        <f t="shared" si="366"/>
        <v>1140000</v>
      </c>
      <c r="K5884" s="8">
        <f t="shared" si="367"/>
        <v>3.896103896103896E-2</v>
      </c>
    </row>
    <row r="5885" spans="1:11" hidden="1" x14ac:dyDescent="0.3">
      <c r="A5885" s="7" t="s">
        <v>15308</v>
      </c>
      <c r="B5885" s="6" t="s">
        <v>5687</v>
      </c>
      <c r="C5885" s="6" t="s">
        <v>9410</v>
      </c>
      <c r="D5885" s="6">
        <f>VLOOKUP(C5885,Sheet2!$B$2:$C$11,2,0)</f>
        <v>210000</v>
      </c>
      <c r="E5885" s="6" t="str">
        <f>VLOOKUP(C5885,Sheet2!$B$2:$D$11,3,0)</f>
        <v>J</v>
      </c>
      <c r="F5885" s="6">
        <f>VLOOKUP(E5885,Sheet2!$D$2:$E$11,2,0)</f>
        <v>3333</v>
      </c>
      <c r="G5885" s="6">
        <f>VLOOKUP(F5885,Sheet2!$E$2:$F$11,2,0)</f>
        <v>2324</v>
      </c>
      <c r="H5885" s="6">
        <f t="shared" si="364"/>
        <v>699930000</v>
      </c>
      <c r="I5885" s="6">
        <f t="shared" si="365"/>
        <v>488040000</v>
      </c>
      <c r="J5885" s="6">
        <f t="shared" si="366"/>
        <v>211890000</v>
      </c>
      <c r="K5885" s="8">
        <f t="shared" si="367"/>
        <v>0.30273027302730271</v>
      </c>
    </row>
    <row r="5886" spans="1:11" hidden="1" x14ac:dyDescent="0.3">
      <c r="A5886" s="7" t="s">
        <v>15309</v>
      </c>
      <c r="B5886" s="6" t="s">
        <v>5688</v>
      </c>
      <c r="C5886" s="6" t="s">
        <v>9410</v>
      </c>
      <c r="D5886" s="6">
        <f>VLOOKUP(C5886,Sheet2!$B$2:$C$11,2,0)</f>
        <v>210000</v>
      </c>
      <c r="E5886" s="6" t="str">
        <f>VLOOKUP(C5886,Sheet2!$B$2:$D$11,3,0)</f>
        <v>J</v>
      </c>
      <c r="F5886" s="6">
        <f>VLOOKUP(E5886,Sheet2!$D$2:$E$11,2,0)</f>
        <v>3333</v>
      </c>
      <c r="G5886" s="6">
        <f>VLOOKUP(F5886,Sheet2!$E$2:$F$11,2,0)</f>
        <v>2324</v>
      </c>
      <c r="H5886" s="6">
        <f t="shared" si="364"/>
        <v>699930000</v>
      </c>
      <c r="I5886" s="6">
        <f t="shared" si="365"/>
        <v>488040000</v>
      </c>
      <c r="J5886" s="6">
        <f t="shared" si="366"/>
        <v>211890000</v>
      </c>
      <c r="K5886" s="8">
        <f t="shared" si="367"/>
        <v>0.30273027302730271</v>
      </c>
    </row>
    <row r="5887" spans="1:11" hidden="1" x14ac:dyDescent="0.3">
      <c r="A5887" s="7" t="s">
        <v>15310</v>
      </c>
      <c r="B5887" s="6" t="s">
        <v>1167</v>
      </c>
      <c r="C5887" s="6" t="s">
        <v>9407</v>
      </c>
      <c r="D5887" s="6">
        <f>VLOOKUP(C5887,Sheet2!$B$2:$C$11,2,0)</f>
        <v>135000</v>
      </c>
      <c r="E5887" s="6" t="str">
        <f>VLOOKUP(C5887,Sheet2!$B$2:$D$11,3,0)</f>
        <v>G</v>
      </c>
      <c r="F5887" s="6">
        <f>VLOOKUP(E5887,Sheet2!$D$2:$E$11,2,0)</f>
        <v>458</v>
      </c>
      <c r="G5887" s="6">
        <f>VLOOKUP(F5887,Sheet2!$E$2:$F$11,2,0)</f>
        <v>455</v>
      </c>
      <c r="H5887" s="6">
        <f t="shared" si="364"/>
        <v>61830000</v>
      </c>
      <c r="I5887" s="6">
        <f t="shared" si="365"/>
        <v>61425000</v>
      </c>
      <c r="J5887" s="6">
        <f t="shared" si="366"/>
        <v>405000</v>
      </c>
      <c r="K5887" s="8">
        <f t="shared" si="367"/>
        <v>6.5502183406113534E-3</v>
      </c>
    </row>
    <row r="5888" spans="1:11" hidden="1" x14ac:dyDescent="0.3">
      <c r="A5888" s="7" t="s">
        <v>15311</v>
      </c>
      <c r="B5888" s="6" t="s">
        <v>5689</v>
      </c>
      <c r="C5888" s="6" t="s">
        <v>9410</v>
      </c>
      <c r="D5888" s="6">
        <f>VLOOKUP(C5888,Sheet2!$B$2:$C$11,2,0)</f>
        <v>210000</v>
      </c>
      <c r="E5888" s="6" t="str">
        <f>VLOOKUP(C5888,Sheet2!$B$2:$D$11,3,0)</f>
        <v>J</v>
      </c>
      <c r="F5888" s="6">
        <f>VLOOKUP(E5888,Sheet2!$D$2:$E$11,2,0)</f>
        <v>3333</v>
      </c>
      <c r="G5888" s="6">
        <f>VLOOKUP(F5888,Sheet2!$E$2:$F$11,2,0)</f>
        <v>2324</v>
      </c>
      <c r="H5888" s="6">
        <f t="shared" si="364"/>
        <v>699930000</v>
      </c>
      <c r="I5888" s="6">
        <f t="shared" si="365"/>
        <v>488040000</v>
      </c>
      <c r="J5888" s="6">
        <f t="shared" si="366"/>
        <v>211890000</v>
      </c>
      <c r="K5888" s="8">
        <f t="shared" si="367"/>
        <v>0.30273027302730271</v>
      </c>
    </row>
    <row r="5889" spans="1:11" hidden="1" x14ac:dyDescent="0.3">
      <c r="A5889" s="7" t="s">
        <v>15312</v>
      </c>
      <c r="B5889" s="6" t="s">
        <v>5690</v>
      </c>
      <c r="C5889" s="6" t="s">
        <v>9403</v>
      </c>
      <c r="D5889" s="6">
        <f>VLOOKUP(C5889,Sheet2!$B$2:$C$11,2,0)</f>
        <v>82000</v>
      </c>
      <c r="E5889" s="6" t="str">
        <f>VLOOKUP(C5889,Sheet2!$B$2:$D$11,3,0)</f>
        <v>C</v>
      </c>
      <c r="F5889" s="6">
        <f>VLOOKUP(E5889,Sheet2!$D$2:$E$11,2,0)</f>
        <v>1548</v>
      </c>
      <c r="G5889" s="6">
        <f>VLOOKUP(F5889,Sheet2!$E$2:$F$11,2,0)</f>
        <v>1021</v>
      </c>
      <c r="H5889" s="6">
        <f t="shared" si="364"/>
        <v>126936000</v>
      </c>
      <c r="I5889" s="6">
        <f t="shared" si="365"/>
        <v>83722000</v>
      </c>
      <c r="J5889" s="6">
        <f t="shared" si="366"/>
        <v>43214000</v>
      </c>
      <c r="K5889" s="8">
        <f t="shared" si="367"/>
        <v>0.34043927648578809</v>
      </c>
    </row>
    <row r="5890" spans="1:11" hidden="1" x14ac:dyDescent="0.3">
      <c r="A5890" s="7" t="s">
        <v>15313</v>
      </c>
      <c r="B5890" s="6" t="s">
        <v>5691</v>
      </c>
      <c r="C5890" s="6" t="s">
        <v>9407</v>
      </c>
      <c r="D5890" s="6">
        <f>VLOOKUP(C5890,Sheet2!$B$2:$C$11,2,0)</f>
        <v>135000</v>
      </c>
      <c r="E5890" s="6" t="str">
        <f>VLOOKUP(C5890,Sheet2!$B$2:$D$11,3,0)</f>
        <v>G</v>
      </c>
      <c r="F5890" s="6">
        <f>VLOOKUP(E5890,Sheet2!$D$2:$E$11,2,0)</f>
        <v>458</v>
      </c>
      <c r="G5890" s="6">
        <f>VLOOKUP(F5890,Sheet2!$E$2:$F$11,2,0)</f>
        <v>455</v>
      </c>
      <c r="H5890" s="6">
        <f t="shared" si="364"/>
        <v>61830000</v>
      </c>
      <c r="I5890" s="6">
        <f t="shared" si="365"/>
        <v>61425000</v>
      </c>
      <c r="J5890" s="6">
        <f t="shared" si="366"/>
        <v>405000</v>
      </c>
      <c r="K5890" s="8">
        <f t="shared" si="367"/>
        <v>6.5502183406113534E-3</v>
      </c>
    </row>
    <row r="5891" spans="1:11" hidden="1" x14ac:dyDescent="0.3">
      <c r="A5891" s="7" t="s">
        <v>15314</v>
      </c>
      <c r="B5891" s="6" t="s">
        <v>5692</v>
      </c>
      <c r="C5891" s="6" t="s">
        <v>9407</v>
      </c>
      <c r="D5891" s="6">
        <f>VLOOKUP(C5891,Sheet2!$B$2:$C$11,2,0)</f>
        <v>135000</v>
      </c>
      <c r="E5891" s="6" t="str">
        <f>VLOOKUP(C5891,Sheet2!$B$2:$D$11,3,0)</f>
        <v>G</v>
      </c>
      <c r="F5891" s="6">
        <f>VLOOKUP(E5891,Sheet2!$D$2:$E$11,2,0)</f>
        <v>458</v>
      </c>
      <c r="G5891" s="6">
        <f>VLOOKUP(F5891,Sheet2!$E$2:$F$11,2,0)</f>
        <v>455</v>
      </c>
      <c r="H5891" s="6">
        <f t="shared" ref="H5891:H5954" si="368">D5891*F5891</f>
        <v>61830000</v>
      </c>
      <c r="I5891" s="6">
        <f t="shared" ref="I5891:I5954" si="369">D5891*G5891</f>
        <v>61425000</v>
      </c>
      <c r="J5891" s="6">
        <f t="shared" ref="J5891:J5954" si="370">H5891-I5891</f>
        <v>405000</v>
      </c>
      <c r="K5891" s="8">
        <f t="shared" ref="K5891:K5954" si="371">(H5891-I5891)/H5891</f>
        <v>6.5502183406113534E-3</v>
      </c>
    </row>
    <row r="5892" spans="1:11" hidden="1" x14ac:dyDescent="0.3">
      <c r="A5892" s="7" t="s">
        <v>15315</v>
      </c>
      <c r="B5892" s="6" t="s">
        <v>5693</v>
      </c>
      <c r="C5892" s="6" t="s">
        <v>9405</v>
      </c>
      <c r="D5892" s="6">
        <f>VLOOKUP(C5892,Sheet2!$B$2:$C$11,2,0)</f>
        <v>190000</v>
      </c>
      <c r="E5892" s="6" t="str">
        <f>VLOOKUP(C5892,Sheet2!$B$2:$D$11,3,0)</f>
        <v>E</v>
      </c>
      <c r="F5892" s="6">
        <f>VLOOKUP(E5892,Sheet2!$D$2:$E$11,2,0)</f>
        <v>154</v>
      </c>
      <c r="G5892" s="6">
        <f>VLOOKUP(F5892,Sheet2!$E$2:$F$11,2,0)</f>
        <v>148</v>
      </c>
      <c r="H5892" s="6">
        <f t="shared" si="368"/>
        <v>29260000</v>
      </c>
      <c r="I5892" s="6">
        <f t="shared" si="369"/>
        <v>28120000</v>
      </c>
      <c r="J5892" s="6">
        <f t="shared" si="370"/>
        <v>1140000</v>
      </c>
      <c r="K5892" s="8">
        <f t="shared" si="371"/>
        <v>3.896103896103896E-2</v>
      </c>
    </row>
    <row r="5893" spans="1:11" hidden="1" x14ac:dyDescent="0.3">
      <c r="A5893" s="7" t="s">
        <v>15316</v>
      </c>
      <c r="B5893" s="6" t="s">
        <v>5694</v>
      </c>
      <c r="C5893" s="6" t="s">
        <v>9408</v>
      </c>
      <c r="D5893" s="6">
        <f>VLOOKUP(C5893,Sheet2!$B$2:$C$11,2,0)</f>
        <v>195000</v>
      </c>
      <c r="E5893" s="6" t="str">
        <f>VLOOKUP(C5893,Sheet2!$B$2:$D$11,3,0)</f>
        <v>H</v>
      </c>
      <c r="F5893" s="6">
        <f>VLOOKUP(E5893,Sheet2!$D$2:$E$11,2,0)</f>
        <v>1254</v>
      </c>
      <c r="G5893" s="6">
        <f>VLOOKUP(F5893,Sheet2!$E$2:$F$11,2,0)</f>
        <v>1111</v>
      </c>
      <c r="H5893" s="6">
        <f t="shared" si="368"/>
        <v>244530000</v>
      </c>
      <c r="I5893" s="6">
        <f t="shared" si="369"/>
        <v>216645000</v>
      </c>
      <c r="J5893" s="6">
        <f t="shared" si="370"/>
        <v>27885000</v>
      </c>
      <c r="K5893" s="8">
        <f t="shared" si="371"/>
        <v>0.11403508771929824</v>
      </c>
    </row>
    <row r="5894" spans="1:11" hidden="1" x14ac:dyDescent="0.3">
      <c r="A5894" s="7" t="s">
        <v>15317</v>
      </c>
      <c r="B5894" s="6" t="s">
        <v>5695</v>
      </c>
      <c r="C5894" s="6" t="s">
        <v>9403</v>
      </c>
      <c r="D5894" s="6">
        <f>VLOOKUP(C5894,Sheet2!$B$2:$C$11,2,0)</f>
        <v>82000</v>
      </c>
      <c r="E5894" s="6" t="str">
        <f>VLOOKUP(C5894,Sheet2!$B$2:$D$11,3,0)</f>
        <v>C</v>
      </c>
      <c r="F5894" s="6">
        <f>VLOOKUP(E5894,Sheet2!$D$2:$E$11,2,0)</f>
        <v>1548</v>
      </c>
      <c r="G5894" s="6">
        <f>VLOOKUP(F5894,Sheet2!$E$2:$F$11,2,0)</f>
        <v>1021</v>
      </c>
      <c r="H5894" s="6">
        <f t="shared" si="368"/>
        <v>126936000</v>
      </c>
      <c r="I5894" s="6">
        <f t="shared" si="369"/>
        <v>83722000</v>
      </c>
      <c r="J5894" s="6">
        <f t="shared" si="370"/>
        <v>43214000</v>
      </c>
      <c r="K5894" s="8">
        <f t="shared" si="371"/>
        <v>0.34043927648578809</v>
      </c>
    </row>
    <row r="5895" spans="1:11" hidden="1" x14ac:dyDescent="0.3">
      <c r="A5895" s="7" t="s">
        <v>15318</v>
      </c>
      <c r="B5895" s="6" t="s">
        <v>5696</v>
      </c>
      <c r="C5895" s="6" t="s">
        <v>9405</v>
      </c>
      <c r="D5895" s="6">
        <f>VLOOKUP(C5895,Sheet2!$B$2:$C$11,2,0)</f>
        <v>190000</v>
      </c>
      <c r="E5895" s="6" t="str">
        <f>VLOOKUP(C5895,Sheet2!$B$2:$D$11,3,0)</f>
        <v>E</v>
      </c>
      <c r="F5895" s="6">
        <f>VLOOKUP(E5895,Sheet2!$D$2:$E$11,2,0)</f>
        <v>154</v>
      </c>
      <c r="G5895" s="6">
        <f>VLOOKUP(F5895,Sheet2!$E$2:$F$11,2,0)</f>
        <v>148</v>
      </c>
      <c r="H5895" s="6">
        <f t="shared" si="368"/>
        <v>29260000</v>
      </c>
      <c r="I5895" s="6">
        <f t="shared" si="369"/>
        <v>28120000</v>
      </c>
      <c r="J5895" s="6">
        <f t="shared" si="370"/>
        <v>1140000</v>
      </c>
      <c r="K5895" s="8">
        <f t="shared" si="371"/>
        <v>3.896103896103896E-2</v>
      </c>
    </row>
    <row r="5896" spans="1:11" hidden="1" x14ac:dyDescent="0.3">
      <c r="A5896" s="7" t="s">
        <v>15319</v>
      </c>
      <c r="B5896" s="6" t="s">
        <v>5697</v>
      </c>
      <c r="C5896" s="6" t="s">
        <v>9410</v>
      </c>
      <c r="D5896" s="6">
        <f>VLOOKUP(C5896,Sheet2!$B$2:$C$11,2,0)</f>
        <v>210000</v>
      </c>
      <c r="E5896" s="6" t="str">
        <f>VLOOKUP(C5896,Sheet2!$B$2:$D$11,3,0)</f>
        <v>J</v>
      </c>
      <c r="F5896" s="6">
        <f>VLOOKUP(E5896,Sheet2!$D$2:$E$11,2,0)</f>
        <v>3333</v>
      </c>
      <c r="G5896" s="6">
        <f>VLOOKUP(F5896,Sheet2!$E$2:$F$11,2,0)</f>
        <v>2324</v>
      </c>
      <c r="H5896" s="6">
        <f t="shared" si="368"/>
        <v>699930000</v>
      </c>
      <c r="I5896" s="6">
        <f t="shared" si="369"/>
        <v>488040000</v>
      </c>
      <c r="J5896" s="6">
        <f t="shared" si="370"/>
        <v>211890000</v>
      </c>
      <c r="K5896" s="8">
        <f t="shared" si="371"/>
        <v>0.30273027302730271</v>
      </c>
    </row>
    <row r="5897" spans="1:11" hidden="1" x14ac:dyDescent="0.3">
      <c r="A5897" s="7" t="s">
        <v>15320</v>
      </c>
      <c r="B5897" s="6" t="s">
        <v>5698</v>
      </c>
      <c r="C5897" s="6" t="s">
        <v>9408</v>
      </c>
      <c r="D5897" s="6">
        <f>VLOOKUP(C5897,Sheet2!$B$2:$C$11,2,0)</f>
        <v>195000</v>
      </c>
      <c r="E5897" s="6" t="str">
        <f>VLOOKUP(C5897,Sheet2!$B$2:$D$11,3,0)</f>
        <v>H</v>
      </c>
      <c r="F5897" s="6">
        <f>VLOOKUP(E5897,Sheet2!$D$2:$E$11,2,0)</f>
        <v>1254</v>
      </c>
      <c r="G5897" s="6">
        <f>VLOOKUP(F5897,Sheet2!$E$2:$F$11,2,0)</f>
        <v>1111</v>
      </c>
      <c r="H5897" s="6">
        <f t="shared" si="368"/>
        <v>244530000</v>
      </c>
      <c r="I5897" s="6">
        <f t="shared" si="369"/>
        <v>216645000</v>
      </c>
      <c r="J5897" s="6">
        <f t="shared" si="370"/>
        <v>27885000</v>
      </c>
      <c r="K5897" s="8">
        <f t="shared" si="371"/>
        <v>0.11403508771929824</v>
      </c>
    </row>
    <row r="5898" spans="1:11" hidden="1" x14ac:dyDescent="0.3">
      <c r="A5898" s="7" t="s">
        <v>15321</v>
      </c>
      <c r="B5898" s="6" t="s">
        <v>5699</v>
      </c>
      <c r="C5898" s="6" t="s">
        <v>9404</v>
      </c>
      <c r="D5898" s="6">
        <f>VLOOKUP(C5898,Sheet2!$B$2:$C$11,2,0)</f>
        <v>125000</v>
      </c>
      <c r="E5898" s="6" t="str">
        <f>VLOOKUP(C5898,Sheet2!$B$2:$D$11,3,0)</f>
        <v>D</v>
      </c>
      <c r="F5898" s="6">
        <f>VLOOKUP(E5898,Sheet2!$D$2:$E$11,2,0)</f>
        <v>256</v>
      </c>
      <c r="G5898" s="6">
        <f>VLOOKUP(F5898,Sheet2!$E$2:$F$11,2,0)</f>
        <v>256</v>
      </c>
      <c r="H5898" s="6">
        <f t="shared" si="368"/>
        <v>32000000</v>
      </c>
      <c r="I5898" s="6">
        <f t="shared" si="369"/>
        <v>32000000</v>
      </c>
      <c r="J5898" s="6">
        <f t="shared" si="370"/>
        <v>0</v>
      </c>
      <c r="K5898" s="8">
        <f t="shared" si="371"/>
        <v>0</v>
      </c>
    </row>
    <row r="5899" spans="1:11" hidden="1" x14ac:dyDescent="0.3">
      <c r="A5899" s="7" t="s">
        <v>15322</v>
      </c>
      <c r="B5899" s="6" t="s">
        <v>5700</v>
      </c>
      <c r="C5899" s="6" t="s">
        <v>9409</v>
      </c>
      <c r="D5899" s="6">
        <f>VLOOKUP(C5899,Sheet2!$B$2:$C$11,2,0)</f>
        <v>185000</v>
      </c>
      <c r="E5899" s="6" t="str">
        <f>VLOOKUP(C5899,Sheet2!$B$2:$D$11,3,0)</f>
        <v>I</v>
      </c>
      <c r="F5899" s="6">
        <f>VLOOKUP(E5899,Sheet2!$D$2:$E$11,2,0)</f>
        <v>258</v>
      </c>
      <c r="G5899" s="6">
        <f>VLOOKUP(F5899,Sheet2!$E$2:$F$11,2,0)</f>
        <v>111</v>
      </c>
      <c r="H5899" s="6">
        <f t="shared" si="368"/>
        <v>47730000</v>
      </c>
      <c r="I5899" s="6">
        <f t="shared" si="369"/>
        <v>20535000</v>
      </c>
      <c r="J5899" s="6">
        <f t="shared" si="370"/>
        <v>27195000</v>
      </c>
      <c r="K5899" s="8">
        <f t="shared" si="371"/>
        <v>0.56976744186046513</v>
      </c>
    </row>
    <row r="5900" spans="1:11" hidden="1" x14ac:dyDescent="0.3">
      <c r="A5900" s="7" t="s">
        <v>15323</v>
      </c>
      <c r="B5900" s="6" t="s">
        <v>5701</v>
      </c>
      <c r="C5900" s="6" t="s">
        <v>9403</v>
      </c>
      <c r="D5900" s="6">
        <f>VLOOKUP(C5900,Sheet2!$B$2:$C$11,2,0)</f>
        <v>82000</v>
      </c>
      <c r="E5900" s="6" t="str">
        <f>VLOOKUP(C5900,Sheet2!$B$2:$D$11,3,0)</f>
        <v>C</v>
      </c>
      <c r="F5900" s="6">
        <f>VLOOKUP(E5900,Sheet2!$D$2:$E$11,2,0)</f>
        <v>1548</v>
      </c>
      <c r="G5900" s="6">
        <f>VLOOKUP(F5900,Sheet2!$E$2:$F$11,2,0)</f>
        <v>1021</v>
      </c>
      <c r="H5900" s="6">
        <f t="shared" si="368"/>
        <v>126936000</v>
      </c>
      <c r="I5900" s="6">
        <f t="shared" si="369"/>
        <v>83722000</v>
      </c>
      <c r="J5900" s="6">
        <f t="shared" si="370"/>
        <v>43214000</v>
      </c>
      <c r="K5900" s="8">
        <f t="shared" si="371"/>
        <v>0.34043927648578809</v>
      </c>
    </row>
    <row r="5901" spans="1:11" hidden="1" x14ac:dyDescent="0.3">
      <c r="A5901" s="7" t="s">
        <v>15324</v>
      </c>
      <c r="B5901" s="6" t="s">
        <v>5702</v>
      </c>
      <c r="C5901" s="6" t="s">
        <v>9409</v>
      </c>
      <c r="D5901" s="6">
        <f>VLOOKUP(C5901,Sheet2!$B$2:$C$11,2,0)</f>
        <v>185000</v>
      </c>
      <c r="E5901" s="6" t="str">
        <f>VLOOKUP(C5901,Sheet2!$B$2:$D$11,3,0)</f>
        <v>I</v>
      </c>
      <c r="F5901" s="6">
        <f>VLOOKUP(E5901,Sheet2!$D$2:$E$11,2,0)</f>
        <v>258</v>
      </c>
      <c r="G5901" s="6">
        <f>VLOOKUP(F5901,Sheet2!$E$2:$F$11,2,0)</f>
        <v>111</v>
      </c>
      <c r="H5901" s="6">
        <f t="shared" si="368"/>
        <v>47730000</v>
      </c>
      <c r="I5901" s="6">
        <f t="shared" si="369"/>
        <v>20535000</v>
      </c>
      <c r="J5901" s="6">
        <f t="shared" si="370"/>
        <v>27195000</v>
      </c>
      <c r="K5901" s="8">
        <f t="shared" si="371"/>
        <v>0.56976744186046513</v>
      </c>
    </row>
    <row r="5902" spans="1:11" hidden="1" x14ac:dyDescent="0.3">
      <c r="A5902" s="7" t="s">
        <v>15325</v>
      </c>
      <c r="B5902" s="6" t="s">
        <v>5703</v>
      </c>
      <c r="C5902" s="6" t="s">
        <v>9401</v>
      </c>
      <c r="D5902" s="6">
        <f>VLOOKUP(C5902,Sheet2!$B$2:$C$11,2,0)</f>
        <v>75000</v>
      </c>
      <c r="E5902" s="6" t="str">
        <f>VLOOKUP(C5902,Sheet2!$B$2:$D$11,3,0)</f>
        <v>A</v>
      </c>
      <c r="F5902" s="6">
        <f>VLOOKUP(E5902,Sheet2!$D$2:$E$11,2,0)</f>
        <v>1000</v>
      </c>
      <c r="G5902" s="6">
        <f>VLOOKUP(F5902,Sheet2!$E$2:$F$11,2,0)</f>
        <v>845</v>
      </c>
      <c r="H5902" s="6">
        <f t="shared" si="368"/>
        <v>75000000</v>
      </c>
      <c r="I5902" s="6">
        <f t="shared" si="369"/>
        <v>63375000</v>
      </c>
      <c r="J5902" s="6">
        <f t="shared" si="370"/>
        <v>11625000</v>
      </c>
      <c r="K5902" s="8">
        <f t="shared" si="371"/>
        <v>0.155</v>
      </c>
    </row>
    <row r="5903" spans="1:11" hidden="1" x14ac:dyDescent="0.3">
      <c r="A5903" s="7" t="s">
        <v>15326</v>
      </c>
      <c r="B5903" s="6" t="s">
        <v>2871</v>
      </c>
      <c r="C5903" s="6" t="s">
        <v>9409</v>
      </c>
      <c r="D5903" s="6">
        <f>VLOOKUP(C5903,Sheet2!$B$2:$C$11,2,0)</f>
        <v>185000</v>
      </c>
      <c r="E5903" s="6" t="str">
        <f>VLOOKUP(C5903,Sheet2!$B$2:$D$11,3,0)</f>
        <v>I</v>
      </c>
      <c r="F5903" s="6">
        <f>VLOOKUP(E5903,Sheet2!$D$2:$E$11,2,0)</f>
        <v>258</v>
      </c>
      <c r="G5903" s="6">
        <f>VLOOKUP(F5903,Sheet2!$E$2:$F$11,2,0)</f>
        <v>111</v>
      </c>
      <c r="H5903" s="6">
        <f t="shared" si="368"/>
        <v>47730000</v>
      </c>
      <c r="I5903" s="6">
        <f t="shared" si="369"/>
        <v>20535000</v>
      </c>
      <c r="J5903" s="6">
        <f t="shared" si="370"/>
        <v>27195000</v>
      </c>
      <c r="K5903" s="8">
        <f t="shared" si="371"/>
        <v>0.56976744186046513</v>
      </c>
    </row>
    <row r="5904" spans="1:11" hidden="1" x14ac:dyDescent="0.3">
      <c r="A5904" s="7" t="s">
        <v>15327</v>
      </c>
      <c r="B5904" s="6" t="s">
        <v>5704</v>
      </c>
      <c r="C5904" s="6" t="s">
        <v>9409</v>
      </c>
      <c r="D5904" s="6">
        <f>VLOOKUP(C5904,Sheet2!$B$2:$C$11,2,0)</f>
        <v>185000</v>
      </c>
      <c r="E5904" s="6" t="str">
        <f>VLOOKUP(C5904,Sheet2!$B$2:$D$11,3,0)</f>
        <v>I</v>
      </c>
      <c r="F5904" s="6">
        <f>VLOOKUP(E5904,Sheet2!$D$2:$E$11,2,0)</f>
        <v>258</v>
      </c>
      <c r="G5904" s="6">
        <f>VLOOKUP(F5904,Sheet2!$E$2:$F$11,2,0)</f>
        <v>111</v>
      </c>
      <c r="H5904" s="6">
        <f t="shared" si="368"/>
        <v>47730000</v>
      </c>
      <c r="I5904" s="6">
        <f t="shared" si="369"/>
        <v>20535000</v>
      </c>
      <c r="J5904" s="6">
        <f t="shared" si="370"/>
        <v>27195000</v>
      </c>
      <c r="K5904" s="8">
        <f t="shared" si="371"/>
        <v>0.56976744186046513</v>
      </c>
    </row>
    <row r="5905" spans="1:11" hidden="1" x14ac:dyDescent="0.3">
      <c r="A5905" s="7" t="s">
        <v>15328</v>
      </c>
      <c r="B5905" s="6" t="s">
        <v>5705</v>
      </c>
      <c r="C5905" s="6" t="s">
        <v>9403</v>
      </c>
      <c r="D5905" s="6">
        <f>VLOOKUP(C5905,Sheet2!$B$2:$C$11,2,0)</f>
        <v>82000</v>
      </c>
      <c r="E5905" s="6" t="str">
        <f>VLOOKUP(C5905,Sheet2!$B$2:$D$11,3,0)</f>
        <v>C</v>
      </c>
      <c r="F5905" s="6">
        <f>VLOOKUP(E5905,Sheet2!$D$2:$E$11,2,0)</f>
        <v>1548</v>
      </c>
      <c r="G5905" s="6">
        <f>VLOOKUP(F5905,Sheet2!$E$2:$F$11,2,0)</f>
        <v>1021</v>
      </c>
      <c r="H5905" s="6">
        <f t="shared" si="368"/>
        <v>126936000</v>
      </c>
      <c r="I5905" s="6">
        <f t="shared" si="369"/>
        <v>83722000</v>
      </c>
      <c r="J5905" s="6">
        <f t="shared" si="370"/>
        <v>43214000</v>
      </c>
      <c r="K5905" s="8">
        <f t="shared" si="371"/>
        <v>0.34043927648578809</v>
      </c>
    </row>
    <row r="5906" spans="1:11" hidden="1" x14ac:dyDescent="0.3">
      <c r="A5906" s="7" t="s">
        <v>15329</v>
      </c>
      <c r="B5906" s="6" t="s">
        <v>5706</v>
      </c>
      <c r="C5906" s="6" t="s">
        <v>9404</v>
      </c>
      <c r="D5906" s="6">
        <f>VLOOKUP(C5906,Sheet2!$B$2:$C$11,2,0)</f>
        <v>125000</v>
      </c>
      <c r="E5906" s="6" t="str">
        <f>VLOOKUP(C5906,Sheet2!$B$2:$D$11,3,0)</f>
        <v>D</v>
      </c>
      <c r="F5906" s="6">
        <f>VLOOKUP(E5906,Sheet2!$D$2:$E$11,2,0)</f>
        <v>256</v>
      </c>
      <c r="G5906" s="6">
        <f>VLOOKUP(F5906,Sheet2!$E$2:$F$11,2,0)</f>
        <v>256</v>
      </c>
      <c r="H5906" s="6">
        <f t="shared" si="368"/>
        <v>32000000</v>
      </c>
      <c r="I5906" s="6">
        <f t="shared" si="369"/>
        <v>32000000</v>
      </c>
      <c r="J5906" s="6">
        <f t="shared" si="370"/>
        <v>0</v>
      </c>
      <c r="K5906" s="8">
        <f t="shared" si="371"/>
        <v>0</v>
      </c>
    </row>
    <row r="5907" spans="1:11" hidden="1" x14ac:dyDescent="0.3">
      <c r="A5907" s="7" t="s">
        <v>15330</v>
      </c>
      <c r="B5907" s="6" t="s">
        <v>5707</v>
      </c>
      <c r="C5907" s="6" t="s">
        <v>9409</v>
      </c>
      <c r="D5907" s="6">
        <f>VLOOKUP(C5907,Sheet2!$B$2:$C$11,2,0)</f>
        <v>185000</v>
      </c>
      <c r="E5907" s="6" t="str">
        <f>VLOOKUP(C5907,Sheet2!$B$2:$D$11,3,0)</f>
        <v>I</v>
      </c>
      <c r="F5907" s="6">
        <f>VLOOKUP(E5907,Sheet2!$D$2:$E$11,2,0)</f>
        <v>258</v>
      </c>
      <c r="G5907" s="6">
        <f>VLOOKUP(F5907,Sheet2!$E$2:$F$11,2,0)</f>
        <v>111</v>
      </c>
      <c r="H5907" s="6">
        <f t="shared" si="368"/>
        <v>47730000</v>
      </c>
      <c r="I5907" s="6">
        <f t="shared" si="369"/>
        <v>20535000</v>
      </c>
      <c r="J5907" s="6">
        <f t="shared" si="370"/>
        <v>27195000</v>
      </c>
      <c r="K5907" s="8">
        <f t="shared" si="371"/>
        <v>0.56976744186046513</v>
      </c>
    </row>
    <row r="5908" spans="1:11" hidden="1" x14ac:dyDescent="0.3">
      <c r="A5908" s="7" t="s">
        <v>15331</v>
      </c>
      <c r="B5908" s="6" t="s">
        <v>5708</v>
      </c>
      <c r="C5908" s="6" t="s">
        <v>9409</v>
      </c>
      <c r="D5908" s="6">
        <f>VLOOKUP(C5908,Sheet2!$B$2:$C$11,2,0)</f>
        <v>185000</v>
      </c>
      <c r="E5908" s="6" t="str">
        <f>VLOOKUP(C5908,Sheet2!$B$2:$D$11,3,0)</f>
        <v>I</v>
      </c>
      <c r="F5908" s="6">
        <f>VLOOKUP(E5908,Sheet2!$D$2:$E$11,2,0)</f>
        <v>258</v>
      </c>
      <c r="G5908" s="6">
        <f>VLOOKUP(F5908,Sheet2!$E$2:$F$11,2,0)</f>
        <v>111</v>
      </c>
      <c r="H5908" s="6">
        <f t="shared" si="368"/>
        <v>47730000</v>
      </c>
      <c r="I5908" s="6">
        <f t="shared" si="369"/>
        <v>20535000</v>
      </c>
      <c r="J5908" s="6">
        <f t="shared" si="370"/>
        <v>27195000</v>
      </c>
      <c r="K5908" s="8">
        <f t="shared" si="371"/>
        <v>0.56976744186046513</v>
      </c>
    </row>
    <row r="5909" spans="1:11" hidden="1" x14ac:dyDescent="0.3">
      <c r="A5909" s="7" t="s">
        <v>15332</v>
      </c>
      <c r="B5909" s="6" t="s">
        <v>5709</v>
      </c>
      <c r="C5909" s="6" t="s">
        <v>9404</v>
      </c>
      <c r="D5909" s="6">
        <f>VLOOKUP(C5909,Sheet2!$B$2:$C$11,2,0)</f>
        <v>125000</v>
      </c>
      <c r="E5909" s="6" t="str">
        <f>VLOOKUP(C5909,Sheet2!$B$2:$D$11,3,0)</f>
        <v>D</v>
      </c>
      <c r="F5909" s="6">
        <f>VLOOKUP(E5909,Sheet2!$D$2:$E$11,2,0)</f>
        <v>256</v>
      </c>
      <c r="G5909" s="6">
        <f>VLOOKUP(F5909,Sheet2!$E$2:$F$11,2,0)</f>
        <v>256</v>
      </c>
      <c r="H5909" s="6">
        <f t="shared" si="368"/>
        <v>32000000</v>
      </c>
      <c r="I5909" s="6">
        <f t="shared" si="369"/>
        <v>32000000</v>
      </c>
      <c r="J5909" s="6">
        <f t="shared" si="370"/>
        <v>0</v>
      </c>
      <c r="K5909" s="8">
        <f t="shared" si="371"/>
        <v>0</v>
      </c>
    </row>
    <row r="5910" spans="1:11" hidden="1" x14ac:dyDescent="0.3">
      <c r="A5910" s="7" t="s">
        <v>15333</v>
      </c>
      <c r="B5910" s="6" t="s">
        <v>5710</v>
      </c>
      <c r="C5910" s="6" t="s">
        <v>9401</v>
      </c>
      <c r="D5910" s="6">
        <f>VLOOKUP(C5910,Sheet2!$B$2:$C$11,2,0)</f>
        <v>75000</v>
      </c>
      <c r="E5910" s="6" t="str">
        <f>VLOOKUP(C5910,Sheet2!$B$2:$D$11,3,0)</f>
        <v>A</v>
      </c>
      <c r="F5910" s="6">
        <f>VLOOKUP(E5910,Sheet2!$D$2:$E$11,2,0)</f>
        <v>1000</v>
      </c>
      <c r="G5910" s="6">
        <f>VLOOKUP(F5910,Sheet2!$E$2:$F$11,2,0)</f>
        <v>845</v>
      </c>
      <c r="H5910" s="6">
        <f t="shared" si="368"/>
        <v>75000000</v>
      </c>
      <c r="I5910" s="6">
        <f t="shared" si="369"/>
        <v>63375000</v>
      </c>
      <c r="J5910" s="6">
        <f t="shared" si="370"/>
        <v>11625000</v>
      </c>
      <c r="K5910" s="8">
        <f t="shared" si="371"/>
        <v>0.155</v>
      </c>
    </row>
    <row r="5911" spans="1:11" hidden="1" x14ac:dyDescent="0.3">
      <c r="A5911" s="7" t="s">
        <v>15334</v>
      </c>
      <c r="B5911" s="6" t="s">
        <v>5711</v>
      </c>
      <c r="C5911" s="6" t="s">
        <v>9409</v>
      </c>
      <c r="D5911" s="6">
        <f>VLOOKUP(C5911,Sheet2!$B$2:$C$11,2,0)</f>
        <v>185000</v>
      </c>
      <c r="E5911" s="6" t="str">
        <f>VLOOKUP(C5911,Sheet2!$B$2:$D$11,3,0)</f>
        <v>I</v>
      </c>
      <c r="F5911" s="6">
        <f>VLOOKUP(E5911,Sheet2!$D$2:$E$11,2,0)</f>
        <v>258</v>
      </c>
      <c r="G5911" s="6">
        <f>VLOOKUP(F5911,Sheet2!$E$2:$F$11,2,0)</f>
        <v>111</v>
      </c>
      <c r="H5911" s="6">
        <f t="shared" si="368"/>
        <v>47730000</v>
      </c>
      <c r="I5911" s="6">
        <f t="shared" si="369"/>
        <v>20535000</v>
      </c>
      <c r="J5911" s="6">
        <f t="shared" si="370"/>
        <v>27195000</v>
      </c>
      <c r="K5911" s="8">
        <f t="shared" si="371"/>
        <v>0.56976744186046513</v>
      </c>
    </row>
    <row r="5912" spans="1:11" hidden="1" x14ac:dyDescent="0.3">
      <c r="A5912" s="7" t="s">
        <v>15335</v>
      </c>
      <c r="B5912" s="6" t="s">
        <v>5712</v>
      </c>
      <c r="C5912" s="6" t="s">
        <v>9409</v>
      </c>
      <c r="D5912" s="6">
        <f>VLOOKUP(C5912,Sheet2!$B$2:$C$11,2,0)</f>
        <v>185000</v>
      </c>
      <c r="E5912" s="6" t="str">
        <f>VLOOKUP(C5912,Sheet2!$B$2:$D$11,3,0)</f>
        <v>I</v>
      </c>
      <c r="F5912" s="6">
        <f>VLOOKUP(E5912,Sheet2!$D$2:$E$11,2,0)</f>
        <v>258</v>
      </c>
      <c r="G5912" s="6">
        <f>VLOOKUP(F5912,Sheet2!$E$2:$F$11,2,0)</f>
        <v>111</v>
      </c>
      <c r="H5912" s="6">
        <f t="shared" si="368"/>
        <v>47730000</v>
      </c>
      <c r="I5912" s="6">
        <f t="shared" si="369"/>
        <v>20535000</v>
      </c>
      <c r="J5912" s="6">
        <f t="shared" si="370"/>
        <v>27195000</v>
      </c>
      <c r="K5912" s="8">
        <f t="shared" si="371"/>
        <v>0.56976744186046513</v>
      </c>
    </row>
    <row r="5913" spans="1:11" hidden="1" x14ac:dyDescent="0.3">
      <c r="A5913" s="7" t="s">
        <v>15336</v>
      </c>
      <c r="B5913" s="6" t="s">
        <v>5713</v>
      </c>
      <c r="C5913" s="6" t="s">
        <v>9407</v>
      </c>
      <c r="D5913" s="6">
        <f>VLOOKUP(C5913,Sheet2!$B$2:$C$11,2,0)</f>
        <v>135000</v>
      </c>
      <c r="E5913" s="6" t="str">
        <f>VLOOKUP(C5913,Sheet2!$B$2:$D$11,3,0)</f>
        <v>G</v>
      </c>
      <c r="F5913" s="6">
        <f>VLOOKUP(E5913,Sheet2!$D$2:$E$11,2,0)</f>
        <v>458</v>
      </c>
      <c r="G5913" s="6">
        <f>VLOOKUP(F5913,Sheet2!$E$2:$F$11,2,0)</f>
        <v>455</v>
      </c>
      <c r="H5913" s="6">
        <f t="shared" si="368"/>
        <v>61830000</v>
      </c>
      <c r="I5913" s="6">
        <f t="shared" si="369"/>
        <v>61425000</v>
      </c>
      <c r="J5913" s="6">
        <f t="shared" si="370"/>
        <v>405000</v>
      </c>
      <c r="K5913" s="8">
        <f t="shared" si="371"/>
        <v>6.5502183406113534E-3</v>
      </c>
    </row>
    <row r="5914" spans="1:11" hidden="1" x14ac:dyDescent="0.3">
      <c r="A5914" s="7" t="s">
        <v>15337</v>
      </c>
      <c r="B5914" s="6" t="s">
        <v>5714</v>
      </c>
      <c r="C5914" s="6" t="s">
        <v>9409</v>
      </c>
      <c r="D5914" s="6">
        <f>VLOOKUP(C5914,Sheet2!$B$2:$C$11,2,0)</f>
        <v>185000</v>
      </c>
      <c r="E5914" s="6" t="str">
        <f>VLOOKUP(C5914,Sheet2!$B$2:$D$11,3,0)</f>
        <v>I</v>
      </c>
      <c r="F5914" s="6">
        <f>VLOOKUP(E5914,Sheet2!$D$2:$E$11,2,0)</f>
        <v>258</v>
      </c>
      <c r="G5914" s="6">
        <f>VLOOKUP(F5914,Sheet2!$E$2:$F$11,2,0)</f>
        <v>111</v>
      </c>
      <c r="H5914" s="6">
        <f t="shared" si="368"/>
        <v>47730000</v>
      </c>
      <c r="I5914" s="6">
        <f t="shared" si="369"/>
        <v>20535000</v>
      </c>
      <c r="J5914" s="6">
        <f t="shared" si="370"/>
        <v>27195000</v>
      </c>
      <c r="K5914" s="8">
        <f t="shared" si="371"/>
        <v>0.56976744186046513</v>
      </c>
    </row>
    <row r="5915" spans="1:11" hidden="1" x14ac:dyDescent="0.3">
      <c r="A5915" s="7" t="s">
        <v>15338</v>
      </c>
      <c r="B5915" s="6" t="s">
        <v>5715</v>
      </c>
      <c r="C5915" s="6" t="s">
        <v>9403</v>
      </c>
      <c r="D5915" s="6">
        <f>VLOOKUP(C5915,Sheet2!$B$2:$C$11,2,0)</f>
        <v>82000</v>
      </c>
      <c r="E5915" s="6" t="str">
        <f>VLOOKUP(C5915,Sheet2!$B$2:$D$11,3,0)</f>
        <v>C</v>
      </c>
      <c r="F5915" s="6">
        <f>VLOOKUP(E5915,Sheet2!$D$2:$E$11,2,0)</f>
        <v>1548</v>
      </c>
      <c r="G5915" s="6">
        <f>VLOOKUP(F5915,Sheet2!$E$2:$F$11,2,0)</f>
        <v>1021</v>
      </c>
      <c r="H5915" s="6">
        <f t="shared" si="368"/>
        <v>126936000</v>
      </c>
      <c r="I5915" s="6">
        <f t="shared" si="369"/>
        <v>83722000</v>
      </c>
      <c r="J5915" s="6">
        <f t="shared" si="370"/>
        <v>43214000</v>
      </c>
      <c r="K5915" s="8">
        <f t="shared" si="371"/>
        <v>0.34043927648578809</v>
      </c>
    </row>
    <row r="5916" spans="1:11" x14ac:dyDescent="0.3">
      <c r="A5916" s="7" t="s">
        <v>15339</v>
      </c>
      <c r="B5916" s="6" t="s">
        <v>5716</v>
      </c>
      <c r="C5916" s="6" t="s">
        <v>9402</v>
      </c>
      <c r="D5916" s="6">
        <f>VLOOKUP(C5916,Sheet2!$B$2:$C$11,2,0)</f>
        <v>110000</v>
      </c>
      <c r="E5916" s="6" t="str">
        <f>VLOOKUP(C5916,Sheet2!$B$2:$D$11,3,0)</f>
        <v>B</v>
      </c>
      <c r="F5916" s="6">
        <f>VLOOKUP(E5916,Sheet2!$D$2:$E$11,2,0)</f>
        <v>2100</v>
      </c>
      <c r="G5916" s="6">
        <f>VLOOKUP(F5916,Sheet2!$E$2:$F$11,2,0)</f>
        <v>1526</v>
      </c>
      <c r="H5916" s="6">
        <f t="shared" si="368"/>
        <v>231000000</v>
      </c>
      <c r="I5916" s="6">
        <f t="shared" si="369"/>
        <v>167860000</v>
      </c>
      <c r="J5916" s="6">
        <f t="shared" si="370"/>
        <v>63140000</v>
      </c>
      <c r="K5916" s="8">
        <f t="shared" si="371"/>
        <v>0.27333333333333332</v>
      </c>
    </row>
    <row r="5917" spans="1:11" hidden="1" x14ac:dyDescent="0.3">
      <c r="A5917" s="7" t="s">
        <v>15340</v>
      </c>
      <c r="B5917" s="6" t="s">
        <v>5717</v>
      </c>
      <c r="C5917" s="6" t="s">
        <v>9406</v>
      </c>
      <c r="D5917" s="6">
        <f>VLOOKUP(C5917,Sheet2!$B$2:$C$11,2,0)</f>
        <v>120000</v>
      </c>
      <c r="E5917" s="6" t="str">
        <f>VLOOKUP(C5917,Sheet2!$B$2:$D$11,3,0)</f>
        <v>F</v>
      </c>
      <c r="F5917" s="6">
        <f>VLOOKUP(E5917,Sheet2!$D$2:$E$11,2,0)</f>
        <v>369</v>
      </c>
      <c r="G5917" s="6">
        <f>VLOOKUP(F5917,Sheet2!$E$2:$F$11,2,0)</f>
        <v>325</v>
      </c>
      <c r="H5917" s="6">
        <f t="shared" si="368"/>
        <v>44280000</v>
      </c>
      <c r="I5917" s="6">
        <f t="shared" si="369"/>
        <v>39000000</v>
      </c>
      <c r="J5917" s="6">
        <f t="shared" si="370"/>
        <v>5280000</v>
      </c>
      <c r="K5917" s="8">
        <f t="shared" si="371"/>
        <v>0.11924119241192412</v>
      </c>
    </row>
    <row r="5918" spans="1:11" hidden="1" x14ac:dyDescent="0.3">
      <c r="A5918" s="7" t="s">
        <v>15341</v>
      </c>
      <c r="B5918" s="6" t="s">
        <v>5718</v>
      </c>
      <c r="C5918" s="6" t="s">
        <v>9410</v>
      </c>
      <c r="D5918" s="6">
        <f>VLOOKUP(C5918,Sheet2!$B$2:$C$11,2,0)</f>
        <v>210000</v>
      </c>
      <c r="E5918" s="6" t="str">
        <f>VLOOKUP(C5918,Sheet2!$B$2:$D$11,3,0)</f>
        <v>J</v>
      </c>
      <c r="F5918" s="6">
        <f>VLOOKUP(E5918,Sheet2!$D$2:$E$11,2,0)</f>
        <v>3333</v>
      </c>
      <c r="G5918" s="6">
        <f>VLOOKUP(F5918,Sheet2!$E$2:$F$11,2,0)</f>
        <v>2324</v>
      </c>
      <c r="H5918" s="6">
        <f t="shared" si="368"/>
        <v>699930000</v>
      </c>
      <c r="I5918" s="6">
        <f t="shared" si="369"/>
        <v>488040000</v>
      </c>
      <c r="J5918" s="6">
        <f t="shared" si="370"/>
        <v>211890000</v>
      </c>
      <c r="K5918" s="8">
        <f t="shared" si="371"/>
        <v>0.30273027302730271</v>
      </c>
    </row>
    <row r="5919" spans="1:11" hidden="1" x14ac:dyDescent="0.3">
      <c r="A5919" s="7" t="s">
        <v>15342</v>
      </c>
      <c r="B5919" s="6" t="s">
        <v>5719</v>
      </c>
      <c r="C5919" s="6" t="s">
        <v>9405</v>
      </c>
      <c r="D5919" s="6">
        <f>VLOOKUP(C5919,Sheet2!$B$2:$C$11,2,0)</f>
        <v>190000</v>
      </c>
      <c r="E5919" s="6" t="str">
        <f>VLOOKUP(C5919,Sheet2!$B$2:$D$11,3,0)</f>
        <v>E</v>
      </c>
      <c r="F5919" s="6">
        <f>VLOOKUP(E5919,Sheet2!$D$2:$E$11,2,0)</f>
        <v>154</v>
      </c>
      <c r="G5919" s="6">
        <f>VLOOKUP(F5919,Sheet2!$E$2:$F$11,2,0)</f>
        <v>148</v>
      </c>
      <c r="H5919" s="6">
        <f t="shared" si="368"/>
        <v>29260000</v>
      </c>
      <c r="I5919" s="6">
        <f t="shared" si="369"/>
        <v>28120000</v>
      </c>
      <c r="J5919" s="6">
        <f t="shared" si="370"/>
        <v>1140000</v>
      </c>
      <c r="K5919" s="8">
        <f t="shared" si="371"/>
        <v>3.896103896103896E-2</v>
      </c>
    </row>
    <row r="5920" spans="1:11" hidden="1" x14ac:dyDescent="0.3">
      <c r="A5920" s="7" t="s">
        <v>15343</v>
      </c>
      <c r="B5920" s="6" t="s">
        <v>5720</v>
      </c>
      <c r="C5920" s="6" t="s">
        <v>9403</v>
      </c>
      <c r="D5920" s="6">
        <f>VLOOKUP(C5920,Sheet2!$B$2:$C$11,2,0)</f>
        <v>82000</v>
      </c>
      <c r="E5920" s="6" t="str">
        <f>VLOOKUP(C5920,Sheet2!$B$2:$D$11,3,0)</f>
        <v>C</v>
      </c>
      <c r="F5920" s="6">
        <f>VLOOKUP(E5920,Sheet2!$D$2:$E$11,2,0)</f>
        <v>1548</v>
      </c>
      <c r="G5920" s="6">
        <f>VLOOKUP(F5920,Sheet2!$E$2:$F$11,2,0)</f>
        <v>1021</v>
      </c>
      <c r="H5920" s="6">
        <f t="shared" si="368"/>
        <v>126936000</v>
      </c>
      <c r="I5920" s="6">
        <f t="shared" si="369"/>
        <v>83722000</v>
      </c>
      <c r="J5920" s="6">
        <f t="shared" si="370"/>
        <v>43214000</v>
      </c>
      <c r="K5920" s="8">
        <f t="shared" si="371"/>
        <v>0.34043927648578809</v>
      </c>
    </row>
    <row r="5921" spans="1:11" hidden="1" x14ac:dyDescent="0.3">
      <c r="A5921" s="7" t="s">
        <v>15344</v>
      </c>
      <c r="B5921" s="6" t="s">
        <v>5721</v>
      </c>
      <c r="C5921" s="6" t="s">
        <v>9409</v>
      </c>
      <c r="D5921" s="6">
        <f>VLOOKUP(C5921,Sheet2!$B$2:$C$11,2,0)</f>
        <v>185000</v>
      </c>
      <c r="E5921" s="6" t="str">
        <f>VLOOKUP(C5921,Sheet2!$B$2:$D$11,3,0)</f>
        <v>I</v>
      </c>
      <c r="F5921" s="6">
        <f>VLOOKUP(E5921,Sheet2!$D$2:$E$11,2,0)</f>
        <v>258</v>
      </c>
      <c r="G5921" s="6">
        <f>VLOOKUP(F5921,Sheet2!$E$2:$F$11,2,0)</f>
        <v>111</v>
      </c>
      <c r="H5921" s="6">
        <f t="shared" si="368"/>
        <v>47730000</v>
      </c>
      <c r="I5921" s="6">
        <f t="shared" si="369"/>
        <v>20535000</v>
      </c>
      <c r="J5921" s="6">
        <f t="shared" si="370"/>
        <v>27195000</v>
      </c>
      <c r="K5921" s="8">
        <f t="shared" si="371"/>
        <v>0.56976744186046513</v>
      </c>
    </row>
    <row r="5922" spans="1:11" hidden="1" x14ac:dyDescent="0.3">
      <c r="A5922" s="7" t="s">
        <v>15345</v>
      </c>
      <c r="B5922" s="6" t="s">
        <v>5722</v>
      </c>
      <c r="C5922" s="6" t="s">
        <v>9404</v>
      </c>
      <c r="D5922" s="6">
        <f>VLOOKUP(C5922,Sheet2!$B$2:$C$11,2,0)</f>
        <v>125000</v>
      </c>
      <c r="E5922" s="6" t="str">
        <f>VLOOKUP(C5922,Sheet2!$B$2:$D$11,3,0)</f>
        <v>D</v>
      </c>
      <c r="F5922" s="6">
        <f>VLOOKUP(E5922,Sheet2!$D$2:$E$11,2,0)</f>
        <v>256</v>
      </c>
      <c r="G5922" s="6">
        <f>VLOOKUP(F5922,Sheet2!$E$2:$F$11,2,0)</f>
        <v>256</v>
      </c>
      <c r="H5922" s="6">
        <f t="shared" si="368"/>
        <v>32000000</v>
      </c>
      <c r="I5922" s="6">
        <f t="shared" si="369"/>
        <v>32000000</v>
      </c>
      <c r="J5922" s="6">
        <f t="shared" si="370"/>
        <v>0</v>
      </c>
      <c r="K5922" s="8">
        <f t="shared" si="371"/>
        <v>0</v>
      </c>
    </row>
    <row r="5923" spans="1:11" hidden="1" x14ac:dyDescent="0.3">
      <c r="A5923" s="7" t="s">
        <v>15346</v>
      </c>
      <c r="B5923" s="6" t="s">
        <v>5723</v>
      </c>
      <c r="C5923" s="6" t="s">
        <v>9401</v>
      </c>
      <c r="D5923" s="6">
        <f>VLOOKUP(C5923,Sheet2!$B$2:$C$11,2,0)</f>
        <v>75000</v>
      </c>
      <c r="E5923" s="6" t="str">
        <f>VLOOKUP(C5923,Sheet2!$B$2:$D$11,3,0)</f>
        <v>A</v>
      </c>
      <c r="F5923" s="6">
        <f>VLOOKUP(E5923,Sheet2!$D$2:$E$11,2,0)</f>
        <v>1000</v>
      </c>
      <c r="G5923" s="6">
        <f>VLOOKUP(F5923,Sheet2!$E$2:$F$11,2,0)</f>
        <v>845</v>
      </c>
      <c r="H5923" s="6">
        <f t="shared" si="368"/>
        <v>75000000</v>
      </c>
      <c r="I5923" s="6">
        <f t="shared" si="369"/>
        <v>63375000</v>
      </c>
      <c r="J5923" s="6">
        <f t="shared" si="370"/>
        <v>11625000</v>
      </c>
      <c r="K5923" s="8">
        <f t="shared" si="371"/>
        <v>0.155</v>
      </c>
    </row>
    <row r="5924" spans="1:11" hidden="1" x14ac:dyDescent="0.3">
      <c r="A5924" s="7" t="s">
        <v>15347</v>
      </c>
      <c r="B5924" s="6" t="s">
        <v>5724</v>
      </c>
      <c r="C5924" s="6" t="s">
        <v>9409</v>
      </c>
      <c r="D5924" s="6">
        <f>VLOOKUP(C5924,Sheet2!$B$2:$C$11,2,0)</f>
        <v>185000</v>
      </c>
      <c r="E5924" s="6" t="str">
        <f>VLOOKUP(C5924,Sheet2!$B$2:$D$11,3,0)</f>
        <v>I</v>
      </c>
      <c r="F5924" s="6">
        <f>VLOOKUP(E5924,Sheet2!$D$2:$E$11,2,0)</f>
        <v>258</v>
      </c>
      <c r="G5924" s="6">
        <f>VLOOKUP(F5924,Sheet2!$E$2:$F$11,2,0)</f>
        <v>111</v>
      </c>
      <c r="H5924" s="6">
        <f t="shared" si="368"/>
        <v>47730000</v>
      </c>
      <c r="I5924" s="6">
        <f t="shared" si="369"/>
        <v>20535000</v>
      </c>
      <c r="J5924" s="6">
        <f t="shared" si="370"/>
        <v>27195000</v>
      </c>
      <c r="K5924" s="8">
        <f t="shared" si="371"/>
        <v>0.56976744186046513</v>
      </c>
    </row>
    <row r="5925" spans="1:11" hidden="1" x14ac:dyDescent="0.3">
      <c r="A5925" s="7" t="s">
        <v>15348</v>
      </c>
      <c r="B5925" s="6" t="s">
        <v>5725</v>
      </c>
      <c r="C5925" s="6" t="s">
        <v>9408</v>
      </c>
      <c r="D5925" s="6">
        <f>VLOOKUP(C5925,Sheet2!$B$2:$C$11,2,0)</f>
        <v>195000</v>
      </c>
      <c r="E5925" s="6" t="str">
        <f>VLOOKUP(C5925,Sheet2!$B$2:$D$11,3,0)</f>
        <v>H</v>
      </c>
      <c r="F5925" s="6">
        <f>VLOOKUP(E5925,Sheet2!$D$2:$E$11,2,0)</f>
        <v>1254</v>
      </c>
      <c r="G5925" s="6">
        <f>VLOOKUP(F5925,Sheet2!$E$2:$F$11,2,0)</f>
        <v>1111</v>
      </c>
      <c r="H5925" s="6">
        <f t="shared" si="368"/>
        <v>244530000</v>
      </c>
      <c r="I5925" s="6">
        <f t="shared" si="369"/>
        <v>216645000</v>
      </c>
      <c r="J5925" s="6">
        <f t="shared" si="370"/>
        <v>27885000</v>
      </c>
      <c r="K5925" s="8">
        <f t="shared" si="371"/>
        <v>0.11403508771929824</v>
      </c>
    </row>
    <row r="5926" spans="1:11" hidden="1" x14ac:dyDescent="0.3">
      <c r="A5926" s="7" t="s">
        <v>15349</v>
      </c>
      <c r="B5926" s="6" t="s">
        <v>5726</v>
      </c>
      <c r="C5926" s="6" t="s">
        <v>9409</v>
      </c>
      <c r="D5926" s="6">
        <f>VLOOKUP(C5926,Sheet2!$B$2:$C$11,2,0)</f>
        <v>185000</v>
      </c>
      <c r="E5926" s="6" t="str">
        <f>VLOOKUP(C5926,Sheet2!$B$2:$D$11,3,0)</f>
        <v>I</v>
      </c>
      <c r="F5926" s="6">
        <f>VLOOKUP(E5926,Sheet2!$D$2:$E$11,2,0)</f>
        <v>258</v>
      </c>
      <c r="G5926" s="6">
        <f>VLOOKUP(F5926,Sheet2!$E$2:$F$11,2,0)</f>
        <v>111</v>
      </c>
      <c r="H5926" s="6">
        <f t="shared" si="368"/>
        <v>47730000</v>
      </c>
      <c r="I5926" s="6">
        <f t="shared" si="369"/>
        <v>20535000</v>
      </c>
      <c r="J5926" s="6">
        <f t="shared" si="370"/>
        <v>27195000</v>
      </c>
      <c r="K5926" s="8">
        <f t="shared" si="371"/>
        <v>0.56976744186046513</v>
      </c>
    </row>
    <row r="5927" spans="1:11" hidden="1" x14ac:dyDescent="0.3">
      <c r="A5927" s="7" t="s">
        <v>15350</v>
      </c>
      <c r="B5927" s="6" t="s">
        <v>5727</v>
      </c>
      <c r="C5927" s="6" t="s">
        <v>9401</v>
      </c>
      <c r="D5927" s="6">
        <f>VLOOKUP(C5927,Sheet2!$B$2:$C$11,2,0)</f>
        <v>75000</v>
      </c>
      <c r="E5927" s="6" t="str">
        <f>VLOOKUP(C5927,Sheet2!$B$2:$D$11,3,0)</f>
        <v>A</v>
      </c>
      <c r="F5927" s="6">
        <f>VLOOKUP(E5927,Sheet2!$D$2:$E$11,2,0)</f>
        <v>1000</v>
      </c>
      <c r="G5927" s="6">
        <f>VLOOKUP(F5927,Sheet2!$E$2:$F$11,2,0)</f>
        <v>845</v>
      </c>
      <c r="H5927" s="6">
        <f t="shared" si="368"/>
        <v>75000000</v>
      </c>
      <c r="I5927" s="6">
        <f t="shared" si="369"/>
        <v>63375000</v>
      </c>
      <c r="J5927" s="6">
        <f t="shared" si="370"/>
        <v>11625000</v>
      </c>
      <c r="K5927" s="8">
        <f t="shared" si="371"/>
        <v>0.155</v>
      </c>
    </row>
    <row r="5928" spans="1:11" x14ac:dyDescent="0.3">
      <c r="A5928" s="7" t="s">
        <v>15351</v>
      </c>
      <c r="B5928" s="6" t="s">
        <v>3681</v>
      </c>
      <c r="C5928" s="6" t="s">
        <v>9402</v>
      </c>
      <c r="D5928" s="6">
        <f>VLOOKUP(C5928,Sheet2!$B$2:$C$11,2,0)</f>
        <v>110000</v>
      </c>
      <c r="E5928" s="6" t="str">
        <f>VLOOKUP(C5928,Sheet2!$B$2:$D$11,3,0)</f>
        <v>B</v>
      </c>
      <c r="F5928" s="6">
        <f>VLOOKUP(E5928,Sheet2!$D$2:$E$11,2,0)</f>
        <v>2100</v>
      </c>
      <c r="G5928" s="6">
        <f>VLOOKUP(F5928,Sheet2!$E$2:$F$11,2,0)</f>
        <v>1526</v>
      </c>
      <c r="H5928" s="6">
        <f t="shared" si="368"/>
        <v>231000000</v>
      </c>
      <c r="I5928" s="6">
        <f t="shared" si="369"/>
        <v>167860000</v>
      </c>
      <c r="J5928" s="6">
        <f t="shared" si="370"/>
        <v>63140000</v>
      </c>
      <c r="K5928" s="8">
        <f t="shared" si="371"/>
        <v>0.27333333333333332</v>
      </c>
    </row>
    <row r="5929" spans="1:11" hidden="1" x14ac:dyDescent="0.3">
      <c r="A5929" s="7" t="s">
        <v>15352</v>
      </c>
      <c r="B5929" s="6" t="s">
        <v>5728</v>
      </c>
      <c r="C5929" s="6" t="s">
        <v>9406</v>
      </c>
      <c r="D5929" s="6">
        <f>VLOOKUP(C5929,Sheet2!$B$2:$C$11,2,0)</f>
        <v>120000</v>
      </c>
      <c r="E5929" s="6" t="str">
        <f>VLOOKUP(C5929,Sheet2!$B$2:$D$11,3,0)</f>
        <v>F</v>
      </c>
      <c r="F5929" s="6">
        <f>VLOOKUP(E5929,Sheet2!$D$2:$E$11,2,0)</f>
        <v>369</v>
      </c>
      <c r="G5929" s="6">
        <f>VLOOKUP(F5929,Sheet2!$E$2:$F$11,2,0)</f>
        <v>325</v>
      </c>
      <c r="H5929" s="6">
        <f t="shared" si="368"/>
        <v>44280000</v>
      </c>
      <c r="I5929" s="6">
        <f t="shared" si="369"/>
        <v>39000000</v>
      </c>
      <c r="J5929" s="6">
        <f t="shared" si="370"/>
        <v>5280000</v>
      </c>
      <c r="K5929" s="8">
        <f t="shared" si="371"/>
        <v>0.11924119241192412</v>
      </c>
    </row>
    <row r="5930" spans="1:11" hidden="1" x14ac:dyDescent="0.3">
      <c r="A5930" s="7" t="s">
        <v>15353</v>
      </c>
      <c r="B5930" s="6" t="s">
        <v>5729</v>
      </c>
      <c r="C5930" s="6" t="s">
        <v>9404</v>
      </c>
      <c r="D5930" s="6">
        <f>VLOOKUP(C5930,Sheet2!$B$2:$C$11,2,0)</f>
        <v>125000</v>
      </c>
      <c r="E5930" s="6" t="str">
        <f>VLOOKUP(C5930,Sheet2!$B$2:$D$11,3,0)</f>
        <v>D</v>
      </c>
      <c r="F5930" s="6">
        <f>VLOOKUP(E5930,Sheet2!$D$2:$E$11,2,0)</f>
        <v>256</v>
      </c>
      <c r="G5930" s="6">
        <f>VLOOKUP(F5930,Sheet2!$E$2:$F$11,2,0)</f>
        <v>256</v>
      </c>
      <c r="H5930" s="6">
        <f t="shared" si="368"/>
        <v>32000000</v>
      </c>
      <c r="I5930" s="6">
        <f t="shared" si="369"/>
        <v>32000000</v>
      </c>
      <c r="J5930" s="6">
        <f t="shared" si="370"/>
        <v>0</v>
      </c>
      <c r="K5930" s="8">
        <f t="shared" si="371"/>
        <v>0</v>
      </c>
    </row>
    <row r="5931" spans="1:11" hidden="1" x14ac:dyDescent="0.3">
      <c r="A5931" s="7" t="s">
        <v>15354</v>
      </c>
      <c r="B5931" s="6" t="s">
        <v>5730</v>
      </c>
      <c r="C5931" s="6" t="s">
        <v>9401</v>
      </c>
      <c r="D5931" s="6">
        <f>VLOOKUP(C5931,Sheet2!$B$2:$C$11,2,0)</f>
        <v>75000</v>
      </c>
      <c r="E5931" s="6" t="str">
        <f>VLOOKUP(C5931,Sheet2!$B$2:$D$11,3,0)</f>
        <v>A</v>
      </c>
      <c r="F5931" s="6">
        <f>VLOOKUP(E5931,Sheet2!$D$2:$E$11,2,0)</f>
        <v>1000</v>
      </c>
      <c r="G5931" s="6">
        <f>VLOOKUP(F5931,Sheet2!$E$2:$F$11,2,0)</f>
        <v>845</v>
      </c>
      <c r="H5931" s="6">
        <f t="shared" si="368"/>
        <v>75000000</v>
      </c>
      <c r="I5931" s="6">
        <f t="shared" si="369"/>
        <v>63375000</v>
      </c>
      <c r="J5931" s="6">
        <f t="shared" si="370"/>
        <v>11625000</v>
      </c>
      <c r="K5931" s="8">
        <f t="shared" si="371"/>
        <v>0.155</v>
      </c>
    </row>
    <row r="5932" spans="1:11" hidden="1" x14ac:dyDescent="0.3">
      <c r="A5932" s="7" t="s">
        <v>15355</v>
      </c>
      <c r="B5932" s="6" t="s">
        <v>5731</v>
      </c>
      <c r="C5932" s="6" t="s">
        <v>9409</v>
      </c>
      <c r="D5932" s="6">
        <f>VLOOKUP(C5932,Sheet2!$B$2:$C$11,2,0)</f>
        <v>185000</v>
      </c>
      <c r="E5932" s="6" t="str">
        <f>VLOOKUP(C5932,Sheet2!$B$2:$D$11,3,0)</f>
        <v>I</v>
      </c>
      <c r="F5932" s="6">
        <f>VLOOKUP(E5932,Sheet2!$D$2:$E$11,2,0)</f>
        <v>258</v>
      </c>
      <c r="G5932" s="6">
        <f>VLOOKUP(F5932,Sheet2!$E$2:$F$11,2,0)</f>
        <v>111</v>
      </c>
      <c r="H5932" s="6">
        <f t="shared" si="368"/>
        <v>47730000</v>
      </c>
      <c r="I5932" s="6">
        <f t="shared" si="369"/>
        <v>20535000</v>
      </c>
      <c r="J5932" s="6">
        <f t="shared" si="370"/>
        <v>27195000</v>
      </c>
      <c r="K5932" s="8">
        <f t="shared" si="371"/>
        <v>0.56976744186046513</v>
      </c>
    </row>
    <row r="5933" spans="1:11" hidden="1" x14ac:dyDescent="0.3">
      <c r="A5933" s="7" t="s">
        <v>15356</v>
      </c>
      <c r="B5933" s="6" t="s">
        <v>5732</v>
      </c>
      <c r="C5933" s="6" t="s">
        <v>9401</v>
      </c>
      <c r="D5933" s="6">
        <f>VLOOKUP(C5933,Sheet2!$B$2:$C$11,2,0)</f>
        <v>75000</v>
      </c>
      <c r="E5933" s="6" t="str">
        <f>VLOOKUP(C5933,Sheet2!$B$2:$D$11,3,0)</f>
        <v>A</v>
      </c>
      <c r="F5933" s="6">
        <f>VLOOKUP(E5933,Sheet2!$D$2:$E$11,2,0)</f>
        <v>1000</v>
      </c>
      <c r="G5933" s="6">
        <f>VLOOKUP(F5933,Sheet2!$E$2:$F$11,2,0)</f>
        <v>845</v>
      </c>
      <c r="H5933" s="6">
        <f t="shared" si="368"/>
        <v>75000000</v>
      </c>
      <c r="I5933" s="6">
        <f t="shared" si="369"/>
        <v>63375000</v>
      </c>
      <c r="J5933" s="6">
        <f t="shared" si="370"/>
        <v>11625000</v>
      </c>
      <c r="K5933" s="8">
        <f t="shared" si="371"/>
        <v>0.155</v>
      </c>
    </row>
    <row r="5934" spans="1:11" hidden="1" x14ac:dyDescent="0.3">
      <c r="A5934" s="7" t="s">
        <v>15357</v>
      </c>
      <c r="B5934" s="6" t="s">
        <v>5733</v>
      </c>
      <c r="C5934" s="6" t="s">
        <v>9410</v>
      </c>
      <c r="D5934" s="6">
        <f>VLOOKUP(C5934,Sheet2!$B$2:$C$11,2,0)</f>
        <v>210000</v>
      </c>
      <c r="E5934" s="6" t="str">
        <f>VLOOKUP(C5934,Sheet2!$B$2:$D$11,3,0)</f>
        <v>J</v>
      </c>
      <c r="F5934" s="6">
        <f>VLOOKUP(E5934,Sheet2!$D$2:$E$11,2,0)</f>
        <v>3333</v>
      </c>
      <c r="G5934" s="6">
        <f>VLOOKUP(F5934,Sheet2!$E$2:$F$11,2,0)</f>
        <v>2324</v>
      </c>
      <c r="H5934" s="6">
        <f t="shared" si="368"/>
        <v>699930000</v>
      </c>
      <c r="I5934" s="6">
        <f t="shared" si="369"/>
        <v>488040000</v>
      </c>
      <c r="J5934" s="6">
        <f t="shared" si="370"/>
        <v>211890000</v>
      </c>
      <c r="K5934" s="8">
        <f t="shared" si="371"/>
        <v>0.30273027302730271</v>
      </c>
    </row>
    <row r="5935" spans="1:11" hidden="1" x14ac:dyDescent="0.3">
      <c r="A5935" s="7" t="s">
        <v>15358</v>
      </c>
      <c r="B5935" s="6" t="s">
        <v>5734</v>
      </c>
      <c r="C5935" s="6" t="s">
        <v>9409</v>
      </c>
      <c r="D5935" s="6">
        <f>VLOOKUP(C5935,Sheet2!$B$2:$C$11,2,0)</f>
        <v>185000</v>
      </c>
      <c r="E5935" s="6" t="str">
        <f>VLOOKUP(C5935,Sheet2!$B$2:$D$11,3,0)</f>
        <v>I</v>
      </c>
      <c r="F5935" s="6">
        <f>VLOOKUP(E5935,Sheet2!$D$2:$E$11,2,0)</f>
        <v>258</v>
      </c>
      <c r="G5935" s="6">
        <f>VLOOKUP(F5935,Sheet2!$E$2:$F$11,2,0)</f>
        <v>111</v>
      </c>
      <c r="H5935" s="6">
        <f t="shared" si="368"/>
        <v>47730000</v>
      </c>
      <c r="I5935" s="6">
        <f t="shared" si="369"/>
        <v>20535000</v>
      </c>
      <c r="J5935" s="6">
        <f t="shared" si="370"/>
        <v>27195000</v>
      </c>
      <c r="K5935" s="8">
        <f t="shared" si="371"/>
        <v>0.56976744186046513</v>
      </c>
    </row>
    <row r="5936" spans="1:11" hidden="1" x14ac:dyDescent="0.3">
      <c r="A5936" s="7" t="s">
        <v>15359</v>
      </c>
      <c r="B5936" s="6" t="s">
        <v>5735</v>
      </c>
      <c r="C5936" s="6" t="s">
        <v>9410</v>
      </c>
      <c r="D5936" s="6">
        <f>VLOOKUP(C5936,Sheet2!$B$2:$C$11,2,0)</f>
        <v>210000</v>
      </c>
      <c r="E5936" s="6" t="str">
        <f>VLOOKUP(C5936,Sheet2!$B$2:$D$11,3,0)</f>
        <v>J</v>
      </c>
      <c r="F5936" s="6">
        <f>VLOOKUP(E5936,Sheet2!$D$2:$E$11,2,0)</f>
        <v>3333</v>
      </c>
      <c r="G5936" s="6">
        <f>VLOOKUP(F5936,Sheet2!$E$2:$F$11,2,0)</f>
        <v>2324</v>
      </c>
      <c r="H5936" s="6">
        <f t="shared" si="368"/>
        <v>699930000</v>
      </c>
      <c r="I5936" s="6">
        <f t="shared" si="369"/>
        <v>488040000</v>
      </c>
      <c r="J5936" s="6">
        <f t="shared" si="370"/>
        <v>211890000</v>
      </c>
      <c r="K5936" s="8">
        <f t="shared" si="371"/>
        <v>0.30273027302730271</v>
      </c>
    </row>
    <row r="5937" spans="1:11" hidden="1" x14ac:dyDescent="0.3">
      <c r="A5937" s="7" t="s">
        <v>15360</v>
      </c>
      <c r="B5937" s="6" t="s">
        <v>5736</v>
      </c>
      <c r="C5937" s="6" t="s">
        <v>9408</v>
      </c>
      <c r="D5937" s="6">
        <f>VLOOKUP(C5937,Sheet2!$B$2:$C$11,2,0)</f>
        <v>195000</v>
      </c>
      <c r="E5937" s="6" t="str">
        <f>VLOOKUP(C5937,Sheet2!$B$2:$D$11,3,0)</f>
        <v>H</v>
      </c>
      <c r="F5937" s="6">
        <f>VLOOKUP(E5937,Sheet2!$D$2:$E$11,2,0)</f>
        <v>1254</v>
      </c>
      <c r="G5937" s="6">
        <f>VLOOKUP(F5937,Sheet2!$E$2:$F$11,2,0)</f>
        <v>1111</v>
      </c>
      <c r="H5937" s="6">
        <f t="shared" si="368"/>
        <v>244530000</v>
      </c>
      <c r="I5937" s="6">
        <f t="shared" si="369"/>
        <v>216645000</v>
      </c>
      <c r="J5937" s="6">
        <f t="shared" si="370"/>
        <v>27885000</v>
      </c>
      <c r="K5937" s="8">
        <f t="shared" si="371"/>
        <v>0.11403508771929824</v>
      </c>
    </row>
    <row r="5938" spans="1:11" hidden="1" x14ac:dyDescent="0.3">
      <c r="A5938" s="7" t="s">
        <v>15361</v>
      </c>
      <c r="B5938" s="6" t="s">
        <v>5737</v>
      </c>
      <c r="C5938" s="6" t="s">
        <v>9410</v>
      </c>
      <c r="D5938" s="6">
        <f>VLOOKUP(C5938,Sheet2!$B$2:$C$11,2,0)</f>
        <v>210000</v>
      </c>
      <c r="E5938" s="6" t="str">
        <f>VLOOKUP(C5938,Sheet2!$B$2:$D$11,3,0)</f>
        <v>J</v>
      </c>
      <c r="F5938" s="6">
        <f>VLOOKUP(E5938,Sheet2!$D$2:$E$11,2,0)</f>
        <v>3333</v>
      </c>
      <c r="G5938" s="6">
        <f>VLOOKUP(F5938,Sheet2!$E$2:$F$11,2,0)</f>
        <v>2324</v>
      </c>
      <c r="H5938" s="6">
        <f t="shared" si="368"/>
        <v>699930000</v>
      </c>
      <c r="I5938" s="6">
        <f t="shared" si="369"/>
        <v>488040000</v>
      </c>
      <c r="J5938" s="6">
        <f t="shared" si="370"/>
        <v>211890000</v>
      </c>
      <c r="K5938" s="8">
        <f t="shared" si="371"/>
        <v>0.30273027302730271</v>
      </c>
    </row>
    <row r="5939" spans="1:11" hidden="1" x14ac:dyDescent="0.3">
      <c r="A5939" s="7" t="s">
        <v>15362</v>
      </c>
      <c r="B5939" s="6" t="s">
        <v>5738</v>
      </c>
      <c r="C5939" s="6" t="s">
        <v>9403</v>
      </c>
      <c r="D5939" s="6">
        <f>VLOOKUP(C5939,Sheet2!$B$2:$C$11,2,0)</f>
        <v>82000</v>
      </c>
      <c r="E5939" s="6" t="str">
        <f>VLOOKUP(C5939,Sheet2!$B$2:$D$11,3,0)</f>
        <v>C</v>
      </c>
      <c r="F5939" s="6">
        <f>VLOOKUP(E5939,Sheet2!$D$2:$E$11,2,0)</f>
        <v>1548</v>
      </c>
      <c r="G5939" s="6">
        <f>VLOOKUP(F5939,Sheet2!$E$2:$F$11,2,0)</f>
        <v>1021</v>
      </c>
      <c r="H5939" s="6">
        <f t="shared" si="368"/>
        <v>126936000</v>
      </c>
      <c r="I5939" s="6">
        <f t="shared" si="369"/>
        <v>83722000</v>
      </c>
      <c r="J5939" s="6">
        <f t="shared" si="370"/>
        <v>43214000</v>
      </c>
      <c r="K5939" s="8">
        <f t="shared" si="371"/>
        <v>0.34043927648578809</v>
      </c>
    </row>
    <row r="5940" spans="1:11" hidden="1" x14ac:dyDescent="0.3">
      <c r="A5940" s="7" t="s">
        <v>15363</v>
      </c>
      <c r="B5940" s="6" t="s">
        <v>5739</v>
      </c>
      <c r="C5940" s="6" t="s">
        <v>9405</v>
      </c>
      <c r="D5940" s="6">
        <f>VLOOKUP(C5940,Sheet2!$B$2:$C$11,2,0)</f>
        <v>190000</v>
      </c>
      <c r="E5940" s="6" t="str">
        <f>VLOOKUP(C5940,Sheet2!$B$2:$D$11,3,0)</f>
        <v>E</v>
      </c>
      <c r="F5940" s="6">
        <f>VLOOKUP(E5940,Sheet2!$D$2:$E$11,2,0)</f>
        <v>154</v>
      </c>
      <c r="G5940" s="6">
        <f>VLOOKUP(F5940,Sheet2!$E$2:$F$11,2,0)</f>
        <v>148</v>
      </c>
      <c r="H5940" s="6">
        <f t="shared" si="368"/>
        <v>29260000</v>
      </c>
      <c r="I5940" s="6">
        <f t="shared" si="369"/>
        <v>28120000</v>
      </c>
      <c r="J5940" s="6">
        <f t="shared" si="370"/>
        <v>1140000</v>
      </c>
      <c r="K5940" s="8">
        <f t="shared" si="371"/>
        <v>3.896103896103896E-2</v>
      </c>
    </row>
    <row r="5941" spans="1:11" hidden="1" x14ac:dyDescent="0.3">
      <c r="A5941" s="7" t="s">
        <v>15364</v>
      </c>
      <c r="B5941" s="6" t="s">
        <v>5740</v>
      </c>
      <c r="C5941" s="6" t="s">
        <v>9410</v>
      </c>
      <c r="D5941" s="6">
        <f>VLOOKUP(C5941,Sheet2!$B$2:$C$11,2,0)</f>
        <v>210000</v>
      </c>
      <c r="E5941" s="6" t="str">
        <f>VLOOKUP(C5941,Sheet2!$B$2:$D$11,3,0)</f>
        <v>J</v>
      </c>
      <c r="F5941" s="6">
        <f>VLOOKUP(E5941,Sheet2!$D$2:$E$11,2,0)</f>
        <v>3333</v>
      </c>
      <c r="G5941" s="6">
        <f>VLOOKUP(F5941,Sheet2!$E$2:$F$11,2,0)</f>
        <v>2324</v>
      </c>
      <c r="H5941" s="6">
        <f t="shared" si="368"/>
        <v>699930000</v>
      </c>
      <c r="I5941" s="6">
        <f t="shared" si="369"/>
        <v>488040000</v>
      </c>
      <c r="J5941" s="6">
        <f t="shared" si="370"/>
        <v>211890000</v>
      </c>
      <c r="K5941" s="8">
        <f t="shared" si="371"/>
        <v>0.30273027302730271</v>
      </c>
    </row>
    <row r="5942" spans="1:11" hidden="1" x14ac:dyDescent="0.3">
      <c r="A5942" s="7" t="s">
        <v>15365</v>
      </c>
      <c r="B5942" s="6" t="s">
        <v>1395</v>
      </c>
      <c r="C5942" s="6" t="s">
        <v>9405</v>
      </c>
      <c r="D5942" s="6">
        <f>VLOOKUP(C5942,Sheet2!$B$2:$C$11,2,0)</f>
        <v>190000</v>
      </c>
      <c r="E5942" s="6" t="str">
        <f>VLOOKUP(C5942,Sheet2!$B$2:$D$11,3,0)</f>
        <v>E</v>
      </c>
      <c r="F5942" s="6">
        <f>VLOOKUP(E5942,Sheet2!$D$2:$E$11,2,0)</f>
        <v>154</v>
      </c>
      <c r="G5942" s="6">
        <f>VLOOKUP(F5942,Sheet2!$E$2:$F$11,2,0)</f>
        <v>148</v>
      </c>
      <c r="H5942" s="6">
        <f t="shared" si="368"/>
        <v>29260000</v>
      </c>
      <c r="I5942" s="6">
        <f t="shared" si="369"/>
        <v>28120000</v>
      </c>
      <c r="J5942" s="6">
        <f t="shared" si="370"/>
        <v>1140000</v>
      </c>
      <c r="K5942" s="8">
        <f t="shared" si="371"/>
        <v>3.896103896103896E-2</v>
      </c>
    </row>
    <row r="5943" spans="1:11" x14ac:dyDescent="0.3">
      <c r="A5943" s="7" t="s">
        <v>15366</v>
      </c>
      <c r="B5943" s="6" t="s">
        <v>5741</v>
      </c>
      <c r="C5943" s="6" t="s">
        <v>9402</v>
      </c>
      <c r="D5943" s="6">
        <f>VLOOKUP(C5943,Sheet2!$B$2:$C$11,2,0)</f>
        <v>110000</v>
      </c>
      <c r="E5943" s="6" t="str">
        <f>VLOOKUP(C5943,Sheet2!$B$2:$D$11,3,0)</f>
        <v>B</v>
      </c>
      <c r="F5943" s="6">
        <f>VLOOKUP(E5943,Sheet2!$D$2:$E$11,2,0)</f>
        <v>2100</v>
      </c>
      <c r="G5943" s="6">
        <f>VLOOKUP(F5943,Sheet2!$E$2:$F$11,2,0)</f>
        <v>1526</v>
      </c>
      <c r="H5943" s="6">
        <f t="shared" si="368"/>
        <v>231000000</v>
      </c>
      <c r="I5943" s="6">
        <f t="shared" si="369"/>
        <v>167860000</v>
      </c>
      <c r="J5943" s="6">
        <f t="shared" si="370"/>
        <v>63140000</v>
      </c>
      <c r="K5943" s="8">
        <f t="shared" si="371"/>
        <v>0.27333333333333332</v>
      </c>
    </row>
    <row r="5944" spans="1:11" hidden="1" x14ac:dyDescent="0.3">
      <c r="A5944" s="7" t="s">
        <v>15367</v>
      </c>
      <c r="B5944" s="6" t="s">
        <v>5742</v>
      </c>
      <c r="C5944" s="6" t="s">
        <v>9404</v>
      </c>
      <c r="D5944" s="6">
        <f>VLOOKUP(C5944,Sheet2!$B$2:$C$11,2,0)</f>
        <v>125000</v>
      </c>
      <c r="E5944" s="6" t="str">
        <f>VLOOKUP(C5944,Sheet2!$B$2:$D$11,3,0)</f>
        <v>D</v>
      </c>
      <c r="F5944" s="6">
        <f>VLOOKUP(E5944,Sheet2!$D$2:$E$11,2,0)</f>
        <v>256</v>
      </c>
      <c r="G5944" s="6">
        <f>VLOOKUP(F5944,Sheet2!$E$2:$F$11,2,0)</f>
        <v>256</v>
      </c>
      <c r="H5944" s="6">
        <f t="shared" si="368"/>
        <v>32000000</v>
      </c>
      <c r="I5944" s="6">
        <f t="shared" si="369"/>
        <v>32000000</v>
      </c>
      <c r="J5944" s="6">
        <f t="shared" si="370"/>
        <v>0</v>
      </c>
      <c r="K5944" s="8">
        <f t="shared" si="371"/>
        <v>0</v>
      </c>
    </row>
    <row r="5945" spans="1:11" hidden="1" x14ac:dyDescent="0.3">
      <c r="A5945" s="7" t="s">
        <v>15368</v>
      </c>
      <c r="B5945" s="6" t="s">
        <v>5743</v>
      </c>
      <c r="C5945" s="6" t="s">
        <v>9406</v>
      </c>
      <c r="D5945" s="6">
        <f>VLOOKUP(C5945,Sheet2!$B$2:$C$11,2,0)</f>
        <v>120000</v>
      </c>
      <c r="E5945" s="6" t="str">
        <f>VLOOKUP(C5945,Sheet2!$B$2:$D$11,3,0)</f>
        <v>F</v>
      </c>
      <c r="F5945" s="6">
        <f>VLOOKUP(E5945,Sheet2!$D$2:$E$11,2,0)</f>
        <v>369</v>
      </c>
      <c r="G5945" s="6">
        <f>VLOOKUP(F5945,Sheet2!$E$2:$F$11,2,0)</f>
        <v>325</v>
      </c>
      <c r="H5945" s="6">
        <f t="shared" si="368"/>
        <v>44280000</v>
      </c>
      <c r="I5945" s="6">
        <f t="shared" si="369"/>
        <v>39000000</v>
      </c>
      <c r="J5945" s="6">
        <f t="shared" si="370"/>
        <v>5280000</v>
      </c>
      <c r="K5945" s="8">
        <f t="shared" si="371"/>
        <v>0.11924119241192412</v>
      </c>
    </row>
    <row r="5946" spans="1:11" hidden="1" x14ac:dyDescent="0.3">
      <c r="A5946" s="7" t="s">
        <v>15369</v>
      </c>
      <c r="B5946" s="6" t="s">
        <v>5744</v>
      </c>
      <c r="C5946" s="6" t="s">
        <v>9403</v>
      </c>
      <c r="D5946" s="6">
        <f>VLOOKUP(C5946,Sheet2!$B$2:$C$11,2,0)</f>
        <v>82000</v>
      </c>
      <c r="E5946" s="6" t="str">
        <f>VLOOKUP(C5946,Sheet2!$B$2:$D$11,3,0)</f>
        <v>C</v>
      </c>
      <c r="F5946" s="6">
        <f>VLOOKUP(E5946,Sheet2!$D$2:$E$11,2,0)</f>
        <v>1548</v>
      </c>
      <c r="G5946" s="6">
        <f>VLOOKUP(F5946,Sheet2!$E$2:$F$11,2,0)</f>
        <v>1021</v>
      </c>
      <c r="H5946" s="6">
        <f t="shared" si="368"/>
        <v>126936000</v>
      </c>
      <c r="I5946" s="6">
        <f t="shared" si="369"/>
        <v>83722000</v>
      </c>
      <c r="J5946" s="6">
        <f t="shared" si="370"/>
        <v>43214000</v>
      </c>
      <c r="K5946" s="8">
        <f t="shared" si="371"/>
        <v>0.34043927648578809</v>
      </c>
    </row>
    <row r="5947" spans="1:11" hidden="1" x14ac:dyDescent="0.3">
      <c r="A5947" s="7" t="s">
        <v>15370</v>
      </c>
      <c r="B5947" s="6" t="s">
        <v>5745</v>
      </c>
      <c r="C5947" s="6" t="s">
        <v>9410</v>
      </c>
      <c r="D5947" s="6">
        <f>VLOOKUP(C5947,Sheet2!$B$2:$C$11,2,0)</f>
        <v>210000</v>
      </c>
      <c r="E5947" s="6" t="str">
        <f>VLOOKUP(C5947,Sheet2!$B$2:$D$11,3,0)</f>
        <v>J</v>
      </c>
      <c r="F5947" s="6">
        <f>VLOOKUP(E5947,Sheet2!$D$2:$E$11,2,0)</f>
        <v>3333</v>
      </c>
      <c r="G5947" s="6">
        <f>VLOOKUP(F5947,Sheet2!$E$2:$F$11,2,0)</f>
        <v>2324</v>
      </c>
      <c r="H5947" s="6">
        <f t="shared" si="368"/>
        <v>699930000</v>
      </c>
      <c r="I5947" s="6">
        <f t="shared" si="369"/>
        <v>488040000</v>
      </c>
      <c r="J5947" s="6">
        <f t="shared" si="370"/>
        <v>211890000</v>
      </c>
      <c r="K5947" s="8">
        <f t="shared" si="371"/>
        <v>0.30273027302730271</v>
      </c>
    </row>
    <row r="5948" spans="1:11" hidden="1" x14ac:dyDescent="0.3">
      <c r="A5948" s="7" t="s">
        <v>15371</v>
      </c>
      <c r="B5948" s="6" t="s">
        <v>5746</v>
      </c>
      <c r="C5948" s="6" t="s">
        <v>9401</v>
      </c>
      <c r="D5948" s="6">
        <f>VLOOKUP(C5948,Sheet2!$B$2:$C$11,2,0)</f>
        <v>75000</v>
      </c>
      <c r="E5948" s="6" t="str">
        <f>VLOOKUP(C5948,Sheet2!$B$2:$D$11,3,0)</f>
        <v>A</v>
      </c>
      <c r="F5948" s="6">
        <f>VLOOKUP(E5948,Sheet2!$D$2:$E$11,2,0)</f>
        <v>1000</v>
      </c>
      <c r="G5948" s="6">
        <f>VLOOKUP(F5948,Sheet2!$E$2:$F$11,2,0)</f>
        <v>845</v>
      </c>
      <c r="H5948" s="6">
        <f t="shared" si="368"/>
        <v>75000000</v>
      </c>
      <c r="I5948" s="6">
        <f t="shared" si="369"/>
        <v>63375000</v>
      </c>
      <c r="J5948" s="6">
        <f t="shared" si="370"/>
        <v>11625000</v>
      </c>
      <c r="K5948" s="8">
        <f t="shared" si="371"/>
        <v>0.155</v>
      </c>
    </row>
    <row r="5949" spans="1:11" hidden="1" x14ac:dyDescent="0.3">
      <c r="A5949" s="7" t="s">
        <v>15372</v>
      </c>
      <c r="B5949" s="6" t="s">
        <v>5747</v>
      </c>
      <c r="C5949" s="6" t="s">
        <v>9405</v>
      </c>
      <c r="D5949" s="6">
        <f>VLOOKUP(C5949,Sheet2!$B$2:$C$11,2,0)</f>
        <v>190000</v>
      </c>
      <c r="E5949" s="6" t="str">
        <f>VLOOKUP(C5949,Sheet2!$B$2:$D$11,3,0)</f>
        <v>E</v>
      </c>
      <c r="F5949" s="6">
        <f>VLOOKUP(E5949,Sheet2!$D$2:$E$11,2,0)</f>
        <v>154</v>
      </c>
      <c r="G5949" s="6">
        <f>VLOOKUP(F5949,Sheet2!$E$2:$F$11,2,0)</f>
        <v>148</v>
      </c>
      <c r="H5949" s="6">
        <f t="shared" si="368"/>
        <v>29260000</v>
      </c>
      <c r="I5949" s="6">
        <f t="shared" si="369"/>
        <v>28120000</v>
      </c>
      <c r="J5949" s="6">
        <f t="shared" si="370"/>
        <v>1140000</v>
      </c>
      <c r="K5949" s="8">
        <f t="shared" si="371"/>
        <v>3.896103896103896E-2</v>
      </c>
    </row>
    <row r="5950" spans="1:11" hidden="1" x14ac:dyDescent="0.3">
      <c r="A5950" s="7" t="s">
        <v>15373</v>
      </c>
      <c r="B5950" s="6" t="s">
        <v>5748</v>
      </c>
      <c r="C5950" s="6" t="s">
        <v>9406</v>
      </c>
      <c r="D5950" s="6">
        <f>VLOOKUP(C5950,Sheet2!$B$2:$C$11,2,0)</f>
        <v>120000</v>
      </c>
      <c r="E5950" s="6" t="str">
        <f>VLOOKUP(C5950,Sheet2!$B$2:$D$11,3,0)</f>
        <v>F</v>
      </c>
      <c r="F5950" s="6">
        <f>VLOOKUP(E5950,Sheet2!$D$2:$E$11,2,0)</f>
        <v>369</v>
      </c>
      <c r="G5950" s="6">
        <f>VLOOKUP(F5950,Sheet2!$E$2:$F$11,2,0)</f>
        <v>325</v>
      </c>
      <c r="H5950" s="6">
        <f t="shared" si="368"/>
        <v>44280000</v>
      </c>
      <c r="I5950" s="6">
        <f t="shared" si="369"/>
        <v>39000000</v>
      </c>
      <c r="J5950" s="6">
        <f t="shared" si="370"/>
        <v>5280000</v>
      </c>
      <c r="K5950" s="8">
        <f t="shared" si="371"/>
        <v>0.11924119241192412</v>
      </c>
    </row>
    <row r="5951" spans="1:11" hidden="1" x14ac:dyDescent="0.3">
      <c r="A5951" s="7" t="s">
        <v>15374</v>
      </c>
      <c r="B5951" s="6" t="s">
        <v>3091</v>
      </c>
      <c r="C5951" s="6" t="s">
        <v>9407</v>
      </c>
      <c r="D5951" s="6">
        <f>VLOOKUP(C5951,Sheet2!$B$2:$C$11,2,0)</f>
        <v>135000</v>
      </c>
      <c r="E5951" s="6" t="str">
        <f>VLOOKUP(C5951,Sheet2!$B$2:$D$11,3,0)</f>
        <v>G</v>
      </c>
      <c r="F5951" s="6">
        <f>VLOOKUP(E5951,Sheet2!$D$2:$E$11,2,0)</f>
        <v>458</v>
      </c>
      <c r="G5951" s="6">
        <f>VLOOKUP(F5951,Sheet2!$E$2:$F$11,2,0)</f>
        <v>455</v>
      </c>
      <c r="H5951" s="6">
        <f t="shared" si="368"/>
        <v>61830000</v>
      </c>
      <c r="I5951" s="6">
        <f t="shared" si="369"/>
        <v>61425000</v>
      </c>
      <c r="J5951" s="6">
        <f t="shared" si="370"/>
        <v>405000</v>
      </c>
      <c r="K5951" s="8">
        <f t="shared" si="371"/>
        <v>6.5502183406113534E-3</v>
      </c>
    </row>
    <row r="5952" spans="1:11" hidden="1" x14ac:dyDescent="0.3">
      <c r="A5952" s="7" t="s">
        <v>15375</v>
      </c>
      <c r="B5952" s="6" t="s">
        <v>5749</v>
      </c>
      <c r="C5952" s="6" t="s">
        <v>9403</v>
      </c>
      <c r="D5952" s="6">
        <f>VLOOKUP(C5952,Sheet2!$B$2:$C$11,2,0)</f>
        <v>82000</v>
      </c>
      <c r="E5952" s="6" t="str">
        <f>VLOOKUP(C5952,Sheet2!$B$2:$D$11,3,0)</f>
        <v>C</v>
      </c>
      <c r="F5952" s="6">
        <f>VLOOKUP(E5952,Sheet2!$D$2:$E$11,2,0)</f>
        <v>1548</v>
      </c>
      <c r="G5952" s="6">
        <f>VLOOKUP(F5952,Sheet2!$E$2:$F$11,2,0)</f>
        <v>1021</v>
      </c>
      <c r="H5952" s="6">
        <f t="shared" si="368"/>
        <v>126936000</v>
      </c>
      <c r="I5952" s="6">
        <f t="shared" si="369"/>
        <v>83722000</v>
      </c>
      <c r="J5952" s="6">
        <f t="shared" si="370"/>
        <v>43214000</v>
      </c>
      <c r="K5952" s="8">
        <f t="shared" si="371"/>
        <v>0.34043927648578809</v>
      </c>
    </row>
    <row r="5953" spans="1:11" x14ac:dyDescent="0.3">
      <c r="A5953" s="7" t="s">
        <v>15376</v>
      </c>
      <c r="B5953" s="6" t="s">
        <v>5750</v>
      </c>
      <c r="C5953" s="6" t="s">
        <v>9402</v>
      </c>
      <c r="D5953" s="6">
        <f>VLOOKUP(C5953,Sheet2!$B$2:$C$11,2,0)</f>
        <v>110000</v>
      </c>
      <c r="E5953" s="6" t="str">
        <f>VLOOKUP(C5953,Sheet2!$B$2:$D$11,3,0)</f>
        <v>B</v>
      </c>
      <c r="F5953" s="6">
        <f>VLOOKUP(E5953,Sheet2!$D$2:$E$11,2,0)</f>
        <v>2100</v>
      </c>
      <c r="G5953" s="6">
        <f>VLOOKUP(F5953,Sheet2!$E$2:$F$11,2,0)</f>
        <v>1526</v>
      </c>
      <c r="H5953" s="6">
        <f t="shared" si="368"/>
        <v>231000000</v>
      </c>
      <c r="I5953" s="6">
        <f t="shared" si="369"/>
        <v>167860000</v>
      </c>
      <c r="J5953" s="6">
        <f t="shared" si="370"/>
        <v>63140000</v>
      </c>
      <c r="K5953" s="8">
        <f t="shared" si="371"/>
        <v>0.27333333333333332</v>
      </c>
    </row>
    <row r="5954" spans="1:11" hidden="1" x14ac:dyDescent="0.3">
      <c r="A5954" s="7" t="s">
        <v>15377</v>
      </c>
      <c r="B5954" s="6" t="s">
        <v>5751</v>
      </c>
      <c r="C5954" s="6" t="s">
        <v>9403</v>
      </c>
      <c r="D5954" s="6">
        <f>VLOOKUP(C5954,Sheet2!$B$2:$C$11,2,0)</f>
        <v>82000</v>
      </c>
      <c r="E5954" s="6" t="str">
        <f>VLOOKUP(C5954,Sheet2!$B$2:$D$11,3,0)</f>
        <v>C</v>
      </c>
      <c r="F5954" s="6">
        <f>VLOOKUP(E5954,Sheet2!$D$2:$E$11,2,0)</f>
        <v>1548</v>
      </c>
      <c r="G5954" s="6">
        <f>VLOOKUP(F5954,Sheet2!$E$2:$F$11,2,0)</f>
        <v>1021</v>
      </c>
      <c r="H5954" s="6">
        <f t="shared" si="368"/>
        <v>126936000</v>
      </c>
      <c r="I5954" s="6">
        <f t="shared" si="369"/>
        <v>83722000</v>
      </c>
      <c r="J5954" s="6">
        <f t="shared" si="370"/>
        <v>43214000</v>
      </c>
      <c r="K5954" s="8">
        <f t="shared" si="371"/>
        <v>0.34043927648578809</v>
      </c>
    </row>
    <row r="5955" spans="1:11" hidden="1" x14ac:dyDescent="0.3">
      <c r="A5955" s="7" t="s">
        <v>15378</v>
      </c>
      <c r="B5955" s="6" t="s">
        <v>5752</v>
      </c>
      <c r="C5955" s="6" t="s">
        <v>9408</v>
      </c>
      <c r="D5955" s="6">
        <f>VLOOKUP(C5955,Sheet2!$B$2:$C$11,2,0)</f>
        <v>195000</v>
      </c>
      <c r="E5955" s="6" t="str">
        <f>VLOOKUP(C5955,Sheet2!$B$2:$D$11,3,0)</f>
        <v>H</v>
      </c>
      <c r="F5955" s="6">
        <f>VLOOKUP(E5955,Sheet2!$D$2:$E$11,2,0)</f>
        <v>1254</v>
      </c>
      <c r="G5955" s="6">
        <f>VLOOKUP(F5955,Sheet2!$E$2:$F$11,2,0)</f>
        <v>1111</v>
      </c>
      <c r="H5955" s="6">
        <f t="shared" ref="H5955:H6018" si="372">D5955*F5955</f>
        <v>244530000</v>
      </c>
      <c r="I5955" s="6">
        <f t="shared" ref="I5955:I6018" si="373">D5955*G5955</f>
        <v>216645000</v>
      </c>
      <c r="J5955" s="6">
        <f t="shared" ref="J5955:J6018" si="374">H5955-I5955</f>
        <v>27885000</v>
      </c>
      <c r="K5955" s="8">
        <f t="shared" ref="K5955:K6018" si="375">(H5955-I5955)/H5955</f>
        <v>0.11403508771929824</v>
      </c>
    </row>
    <row r="5956" spans="1:11" hidden="1" x14ac:dyDescent="0.3">
      <c r="A5956" s="7" t="s">
        <v>15379</v>
      </c>
      <c r="B5956" s="6" t="s">
        <v>5753</v>
      </c>
      <c r="C5956" s="6" t="s">
        <v>9405</v>
      </c>
      <c r="D5956" s="6">
        <f>VLOOKUP(C5956,Sheet2!$B$2:$C$11,2,0)</f>
        <v>190000</v>
      </c>
      <c r="E5956" s="6" t="str">
        <f>VLOOKUP(C5956,Sheet2!$B$2:$D$11,3,0)</f>
        <v>E</v>
      </c>
      <c r="F5956" s="6">
        <f>VLOOKUP(E5956,Sheet2!$D$2:$E$11,2,0)</f>
        <v>154</v>
      </c>
      <c r="G5956" s="6">
        <f>VLOOKUP(F5956,Sheet2!$E$2:$F$11,2,0)</f>
        <v>148</v>
      </c>
      <c r="H5956" s="6">
        <f t="shared" si="372"/>
        <v>29260000</v>
      </c>
      <c r="I5956" s="6">
        <f t="shared" si="373"/>
        <v>28120000</v>
      </c>
      <c r="J5956" s="6">
        <f t="shared" si="374"/>
        <v>1140000</v>
      </c>
      <c r="K5956" s="8">
        <f t="shared" si="375"/>
        <v>3.896103896103896E-2</v>
      </c>
    </row>
    <row r="5957" spans="1:11" hidden="1" x14ac:dyDescent="0.3">
      <c r="A5957" s="7" t="s">
        <v>15380</v>
      </c>
      <c r="B5957" s="6" t="s">
        <v>5754</v>
      </c>
      <c r="C5957" s="6" t="s">
        <v>9404</v>
      </c>
      <c r="D5957" s="6">
        <f>VLOOKUP(C5957,Sheet2!$B$2:$C$11,2,0)</f>
        <v>125000</v>
      </c>
      <c r="E5957" s="6" t="str">
        <f>VLOOKUP(C5957,Sheet2!$B$2:$D$11,3,0)</f>
        <v>D</v>
      </c>
      <c r="F5957" s="6">
        <f>VLOOKUP(E5957,Sheet2!$D$2:$E$11,2,0)</f>
        <v>256</v>
      </c>
      <c r="G5957" s="6">
        <f>VLOOKUP(F5957,Sheet2!$E$2:$F$11,2,0)</f>
        <v>256</v>
      </c>
      <c r="H5957" s="6">
        <f t="shared" si="372"/>
        <v>32000000</v>
      </c>
      <c r="I5957" s="6">
        <f t="shared" si="373"/>
        <v>32000000</v>
      </c>
      <c r="J5957" s="6">
        <f t="shared" si="374"/>
        <v>0</v>
      </c>
      <c r="K5957" s="8">
        <f t="shared" si="375"/>
        <v>0</v>
      </c>
    </row>
    <row r="5958" spans="1:11" hidden="1" x14ac:dyDescent="0.3">
      <c r="A5958" s="7" t="s">
        <v>15381</v>
      </c>
      <c r="B5958" s="6" t="s">
        <v>5755</v>
      </c>
      <c r="C5958" s="6" t="s">
        <v>9403</v>
      </c>
      <c r="D5958" s="6">
        <f>VLOOKUP(C5958,Sheet2!$B$2:$C$11,2,0)</f>
        <v>82000</v>
      </c>
      <c r="E5958" s="6" t="str">
        <f>VLOOKUP(C5958,Sheet2!$B$2:$D$11,3,0)</f>
        <v>C</v>
      </c>
      <c r="F5958" s="6">
        <f>VLOOKUP(E5958,Sheet2!$D$2:$E$11,2,0)</f>
        <v>1548</v>
      </c>
      <c r="G5958" s="6">
        <f>VLOOKUP(F5958,Sheet2!$E$2:$F$11,2,0)</f>
        <v>1021</v>
      </c>
      <c r="H5958" s="6">
        <f t="shared" si="372"/>
        <v>126936000</v>
      </c>
      <c r="I5958" s="6">
        <f t="shared" si="373"/>
        <v>83722000</v>
      </c>
      <c r="J5958" s="6">
        <f t="shared" si="374"/>
        <v>43214000</v>
      </c>
      <c r="K5958" s="8">
        <f t="shared" si="375"/>
        <v>0.34043927648578809</v>
      </c>
    </row>
    <row r="5959" spans="1:11" x14ac:dyDescent="0.3">
      <c r="A5959" s="7" t="s">
        <v>15382</v>
      </c>
      <c r="B5959" s="6" t="s">
        <v>5756</v>
      </c>
      <c r="C5959" s="6" t="s">
        <v>9402</v>
      </c>
      <c r="D5959" s="6">
        <f>VLOOKUP(C5959,Sheet2!$B$2:$C$11,2,0)</f>
        <v>110000</v>
      </c>
      <c r="E5959" s="6" t="str">
        <f>VLOOKUP(C5959,Sheet2!$B$2:$D$11,3,0)</f>
        <v>B</v>
      </c>
      <c r="F5959" s="6">
        <f>VLOOKUP(E5959,Sheet2!$D$2:$E$11,2,0)</f>
        <v>2100</v>
      </c>
      <c r="G5959" s="6">
        <f>VLOOKUP(F5959,Sheet2!$E$2:$F$11,2,0)</f>
        <v>1526</v>
      </c>
      <c r="H5959" s="6">
        <f t="shared" si="372"/>
        <v>231000000</v>
      </c>
      <c r="I5959" s="6">
        <f t="shared" si="373"/>
        <v>167860000</v>
      </c>
      <c r="J5959" s="6">
        <f t="shared" si="374"/>
        <v>63140000</v>
      </c>
      <c r="K5959" s="8">
        <f t="shared" si="375"/>
        <v>0.27333333333333332</v>
      </c>
    </row>
    <row r="5960" spans="1:11" hidden="1" x14ac:dyDescent="0.3">
      <c r="A5960" s="7" t="s">
        <v>15383</v>
      </c>
      <c r="B5960" s="6" t="s">
        <v>5757</v>
      </c>
      <c r="C5960" s="6" t="s">
        <v>9404</v>
      </c>
      <c r="D5960" s="6">
        <f>VLOOKUP(C5960,Sheet2!$B$2:$C$11,2,0)</f>
        <v>125000</v>
      </c>
      <c r="E5960" s="6" t="str">
        <f>VLOOKUP(C5960,Sheet2!$B$2:$D$11,3,0)</f>
        <v>D</v>
      </c>
      <c r="F5960" s="6">
        <f>VLOOKUP(E5960,Sheet2!$D$2:$E$11,2,0)</f>
        <v>256</v>
      </c>
      <c r="G5960" s="6">
        <f>VLOOKUP(F5960,Sheet2!$E$2:$F$11,2,0)</f>
        <v>256</v>
      </c>
      <c r="H5960" s="6">
        <f t="shared" si="372"/>
        <v>32000000</v>
      </c>
      <c r="I5960" s="6">
        <f t="shared" si="373"/>
        <v>32000000</v>
      </c>
      <c r="J5960" s="6">
        <f t="shared" si="374"/>
        <v>0</v>
      </c>
      <c r="K5960" s="8">
        <f t="shared" si="375"/>
        <v>0</v>
      </c>
    </row>
    <row r="5961" spans="1:11" hidden="1" x14ac:dyDescent="0.3">
      <c r="A5961" s="7" t="s">
        <v>15384</v>
      </c>
      <c r="B5961" s="6" t="s">
        <v>5758</v>
      </c>
      <c r="C5961" s="6" t="s">
        <v>9409</v>
      </c>
      <c r="D5961" s="6">
        <f>VLOOKUP(C5961,Sheet2!$B$2:$C$11,2,0)</f>
        <v>185000</v>
      </c>
      <c r="E5961" s="6" t="str">
        <f>VLOOKUP(C5961,Sheet2!$B$2:$D$11,3,0)</f>
        <v>I</v>
      </c>
      <c r="F5961" s="6">
        <f>VLOOKUP(E5961,Sheet2!$D$2:$E$11,2,0)</f>
        <v>258</v>
      </c>
      <c r="G5961" s="6">
        <f>VLOOKUP(F5961,Sheet2!$E$2:$F$11,2,0)</f>
        <v>111</v>
      </c>
      <c r="H5961" s="6">
        <f t="shared" si="372"/>
        <v>47730000</v>
      </c>
      <c r="I5961" s="6">
        <f t="shared" si="373"/>
        <v>20535000</v>
      </c>
      <c r="J5961" s="6">
        <f t="shared" si="374"/>
        <v>27195000</v>
      </c>
      <c r="K5961" s="8">
        <f t="shared" si="375"/>
        <v>0.56976744186046513</v>
      </c>
    </row>
    <row r="5962" spans="1:11" hidden="1" x14ac:dyDescent="0.3">
      <c r="A5962" s="7" t="s">
        <v>15385</v>
      </c>
      <c r="B5962" s="6" t="s">
        <v>5759</v>
      </c>
      <c r="C5962" s="6" t="s">
        <v>9404</v>
      </c>
      <c r="D5962" s="6">
        <f>VLOOKUP(C5962,Sheet2!$B$2:$C$11,2,0)</f>
        <v>125000</v>
      </c>
      <c r="E5962" s="6" t="str">
        <f>VLOOKUP(C5962,Sheet2!$B$2:$D$11,3,0)</f>
        <v>D</v>
      </c>
      <c r="F5962" s="6">
        <f>VLOOKUP(E5962,Sheet2!$D$2:$E$11,2,0)</f>
        <v>256</v>
      </c>
      <c r="G5962" s="6">
        <f>VLOOKUP(F5962,Sheet2!$E$2:$F$11,2,0)</f>
        <v>256</v>
      </c>
      <c r="H5962" s="6">
        <f t="shared" si="372"/>
        <v>32000000</v>
      </c>
      <c r="I5962" s="6">
        <f t="shared" si="373"/>
        <v>32000000</v>
      </c>
      <c r="J5962" s="6">
        <f t="shared" si="374"/>
        <v>0</v>
      </c>
      <c r="K5962" s="8">
        <f t="shared" si="375"/>
        <v>0</v>
      </c>
    </row>
    <row r="5963" spans="1:11" hidden="1" x14ac:dyDescent="0.3">
      <c r="A5963" s="7" t="s">
        <v>15386</v>
      </c>
      <c r="B5963" s="6" t="s">
        <v>5760</v>
      </c>
      <c r="C5963" s="6" t="s">
        <v>9409</v>
      </c>
      <c r="D5963" s="6">
        <f>VLOOKUP(C5963,Sheet2!$B$2:$C$11,2,0)</f>
        <v>185000</v>
      </c>
      <c r="E5963" s="6" t="str">
        <f>VLOOKUP(C5963,Sheet2!$B$2:$D$11,3,0)</f>
        <v>I</v>
      </c>
      <c r="F5963" s="6">
        <f>VLOOKUP(E5963,Sheet2!$D$2:$E$11,2,0)</f>
        <v>258</v>
      </c>
      <c r="G5963" s="6">
        <f>VLOOKUP(F5963,Sheet2!$E$2:$F$11,2,0)</f>
        <v>111</v>
      </c>
      <c r="H5963" s="6">
        <f t="shared" si="372"/>
        <v>47730000</v>
      </c>
      <c r="I5963" s="6">
        <f t="shared" si="373"/>
        <v>20535000</v>
      </c>
      <c r="J5963" s="6">
        <f t="shared" si="374"/>
        <v>27195000</v>
      </c>
      <c r="K5963" s="8">
        <f t="shared" si="375"/>
        <v>0.56976744186046513</v>
      </c>
    </row>
    <row r="5964" spans="1:11" hidden="1" x14ac:dyDescent="0.3">
      <c r="A5964" s="7" t="s">
        <v>15387</v>
      </c>
      <c r="B5964" s="6" t="s">
        <v>280</v>
      </c>
      <c r="C5964" s="6" t="s">
        <v>9401</v>
      </c>
      <c r="D5964" s="6">
        <f>VLOOKUP(C5964,Sheet2!$B$2:$C$11,2,0)</f>
        <v>75000</v>
      </c>
      <c r="E5964" s="6" t="str">
        <f>VLOOKUP(C5964,Sheet2!$B$2:$D$11,3,0)</f>
        <v>A</v>
      </c>
      <c r="F5964" s="6">
        <f>VLOOKUP(E5964,Sheet2!$D$2:$E$11,2,0)</f>
        <v>1000</v>
      </c>
      <c r="G5964" s="6">
        <f>VLOOKUP(F5964,Sheet2!$E$2:$F$11,2,0)</f>
        <v>845</v>
      </c>
      <c r="H5964" s="6">
        <f t="shared" si="372"/>
        <v>75000000</v>
      </c>
      <c r="I5964" s="6">
        <f t="shared" si="373"/>
        <v>63375000</v>
      </c>
      <c r="J5964" s="6">
        <f t="shared" si="374"/>
        <v>11625000</v>
      </c>
      <c r="K5964" s="8">
        <f t="shared" si="375"/>
        <v>0.155</v>
      </c>
    </row>
    <row r="5965" spans="1:11" hidden="1" x14ac:dyDescent="0.3">
      <c r="A5965" s="7" t="s">
        <v>15388</v>
      </c>
      <c r="B5965" s="6" t="s">
        <v>5761</v>
      </c>
      <c r="C5965" s="6" t="s">
        <v>9408</v>
      </c>
      <c r="D5965" s="6">
        <f>VLOOKUP(C5965,Sheet2!$B$2:$C$11,2,0)</f>
        <v>195000</v>
      </c>
      <c r="E5965" s="6" t="str">
        <f>VLOOKUP(C5965,Sheet2!$B$2:$D$11,3,0)</f>
        <v>H</v>
      </c>
      <c r="F5965" s="6">
        <f>VLOOKUP(E5965,Sheet2!$D$2:$E$11,2,0)</f>
        <v>1254</v>
      </c>
      <c r="G5965" s="6">
        <f>VLOOKUP(F5965,Sheet2!$E$2:$F$11,2,0)</f>
        <v>1111</v>
      </c>
      <c r="H5965" s="6">
        <f t="shared" si="372"/>
        <v>244530000</v>
      </c>
      <c r="I5965" s="6">
        <f t="shared" si="373"/>
        <v>216645000</v>
      </c>
      <c r="J5965" s="6">
        <f t="shared" si="374"/>
        <v>27885000</v>
      </c>
      <c r="K5965" s="8">
        <f t="shared" si="375"/>
        <v>0.11403508771929824</v>
      </c>
    </row>
    <row r="5966" spans="1:11" hidden="1" x14ac:dyDescent="0.3">
      <c r="A5966" s="7" t="s">
        <v>15389</v>
      </c>
      <c r="B5966" s="6" t="s">
        <v>5762</v>
      </c>
      <c r="C5966" s="6" t="s">
        <v>9409</v>
      </c>
      <c r="D5966" s="6">
        <f>VLOOKUP(C5966,Sheet2!$B$2:$C$11,2,0)</f>
        <v>185000</v>
      </c>
      <c r="E5966" s="6" t="str">
        <f>VLOOKUP(C5966,Sheet2!$B$2:$D$11,3,0)</f>
        <v>I</v>
      </c>
      <c r="F5966" s="6">
        <f>VLOOKUP(E5966,Sheet2!$D$2:$E$11,2,0)</f>
        <v>258</v>
      </c>
      <c r="G5966" s="6">
        <f>VLOOKUP(F5966,Sheet2!$E$2:$F$11,2,0)</f>
        <v>111</v>
      </c>
      <c r="H5966" s="6">
        <f t="shared" si="372"/>
        <v>47730000</v>
      </c>
      <c r="I5966" s="6">
        <f t="shared" si="373"/>
        <v>20535000</v>
      </c>
      <c r="J5966" s="6">
        <f t="shared" si="374"/>
        <v>27195000</v>
      </c>
      <c r="K5966" s="8">
        <f t="shared" si="375"/>
        <v>0.56976744186046513</v>
      </c>
    </row>
    <row r="5967" spans="1:11" hidden="1" x14ac:dyDescent="0.3">
      <c r="A5967" s="7" t="s">
        <v>15390</v>
      </c>
      <c r="B5967" s="6" t="s">
        <v>5763</v>
      </c>
      <c r="C5967" s="6" t="s">
        <v>9406</v>
      </c>
      <c r="D5967" s="6">
        <f>VLOOKUP(C5967,Sheet2!$B$2:$C$11,2,0)</f>
        <v>120000</v>
      </c>
      <c r="E5967" s="6" t="str">
        <f>VLOOKUP(C5967,Sheet2!$B$2:$D$11,3,0)</f>
        <v>F</v>
      </c>
      <c r="F5967" s="6">
        <f>VLOOKUP(E5967,Sheet2!$D$2:$E$11,2,0)</f>
        <v>369</v>
      </c>
      <c r="G5967" s="6">
        <f>VLOOKUP(F5967,Sheet2!$E$2:$F$11,2,0)</f>
        <v>325</v>
      </c>
      <c r="H5967" s="6">
        <f t="shared" si="372"/>
        <v>44280000</v>
      </c>
      <c r="I5967" s="6">
        <f t="shared" si="373"/>
        <v>39000000</v>
      </c>
      <c r="J5967" s="6">
        <f t="shared" si="374"/>
        <v>5280000</v>
      </c>
      <c r="K5967" s="8">
        <f t="shared" si="375"/>
        <v>0.11924119241192412</v>
      </c>
    </row>
    <row r="5968" spans="1:11" hidden="1" x14ac:dyDescent="0.3">
      <c r="A5968" s="7" t="s">
        <v>15391</v>
      </c>
      <c r="B5968" s="6" t="s">
        <v>5764</v>
      </c>
      <c r="C5968" s="6" t="s">
        <v>9401</v>
      </c>
      <c r="D5968" s="6">
        <f>VLOOKUP(C5968,Sheet2!$B$2:$C$11,2,0)</f>
        <v>75000</v>
      </c>
      <c r="E5968" s="6" t="str">
        <f>VLOOKUP(C5968,Sheet2!$B$2:$D$11,3,0)</f>
        <v>A</v>
      </c>
      <c r="F5968" s="6">
        <f>VLOOKUP(E5968,Sheet2!$D$2:$E$11,2,0)</f>
        <v>1000</v>
      </c>
      <c r="G5968" s="6">
        <f>VLOOKUP(F5968,Sheet2!$E$2:$F$11,2,0)</f>
        <v>845</v>
      </c>
      <c r="H5968" s="6">
        <f t="shared" si="372"/>
        <v>75000000</v>
      </c>
      <c r="I5968" s="6">
        <f t="shared" si="373"/>
        <v>63375000</v>
      </c>
      <c r="J5968" s="6">
        <f t="shared" si="374"/>
        <v>11625000</v>
      </c>
      <c r="K5968" s="8">
        <f t="shared" si="375"/>
        <v>0.155</v>
      </c>
    </row>
    <row r="5969" spans="1:11" hidden="1" x14ac:dyDescent="0.3">
      <c r="A5969" s="7" t="s">
        <v>15392</v>
      </c>
      <c r="B5969" s="6" t="s">
        <v>5765</v>
      </c>
      <c r="C5969" s="6" t="s">
        <v>9408</v>
      </c>
      <c r="D5969" s="6">
        <f>VLOOKUP(C5969,Sheet2!$B$2:$C$11,2,0)</f>
        <v>195000</v>
      </c>
      <c r="E5969" s="6" t="str">
        <f>VLOOKUP(C5969,Sheet2!$B$2:$D$11,3,0)</f>
        <v>H</v>
      </c>
      <c r="F5969" s="6">
        <f>VLOOKUP(E5969,Sheet2!$D$2:$E$11,2,0)</f>
        <v>1254</v>
      </c>
      <c r="G5969" s="6">
        <f>VLOOKUP(F5969,Sheet2!$E$2:$F$11,2,0)</f>
        <v>1111</v>
      </c>
      <c r="H5969" s="6">
        <f t="shared" si="372"/>
        <v>244530000</v>
      </c>
      <c r="I5969" s="6">
        <f t="shared" si="373"/>
        <v>216645000</v>
      </c>
      <c r="J5969" s="6">
        <f t="shared" si="374"/>
        <v>27885000</v>
      </c>
      <c r="K5969" s="8">
        <f t="shared" si="375"/>
        <v>0.11403508771929824</v>
      </c>
    </row>
    <row r="5970" spans="1:11" hidden="1" x14ac:dyDescent="0.3">
      <c r="A5970" s="7" t="s">
        <v>15393</v>
      </c>
      <c r="B5970" s="6" t="s">
        <v>5766</v>
      </c>
      <c r="C5970" s="6" t="s">
        <v>9405</v>
      </c>
      <c r="D5970" s="6">
        <f>VLOOKUP(C5970,Sheet2!$B$2:$C$11,2,0)</f>
        <v>190000</v>
      </c>
      <c r="E5970" s="6" t="str">
        <f>VLOOKUP(C5970,Sheet2!$B$2:$D$11,3,0)</f>
        <v>E</v>
      </c>
      <c r="F5970" s="6">
        <f>VLOOKUP(E5970,Sheet2!$D$2:$E$11,2,0)</f>
        <v>154</v>
      </c>
      <c r="G5970" s="6">
        <f>VLOOKUP(F5970,Sheet2!$E$2:$F$11,2,0)</f>
        <v>148</v>
      </c>
      <c r="H5970" s="6">
        <f t="shared" si="372"/>
        <v>29260000</v>
      </c>
      <c r="I5970" s="6">
        <f t="shared" si="373"/>
        <v>28120000</v>
      </c>
      <c r="J5970" s="6">
        <f t="shared" si="374"/>
        <v>1140000</v>
      </c>
      <c r="K5970" s="8">
        <f t="shared" si="375"/>
        <v>3.896103896103896E-2</v>
      </c>
    </row>
    <row r="5971" spans="1:11" hidden="1" x14ac:dyDescent="0.3">
      <c r="A5971" s="7" t="s">
        <v>15394</v>
      </c>
      <c r="B5971" s="6" t="s">
        <v>5767</v>
      </c>
      <c r="C5971" s="6" t="s">
        <v>9404</v>
      </c>
      <c r="D5971" s="6">
        <f>VLOOKUP(C5971,Sheet2!$B$2:$C$11,2,0)</f>
        <v>125000</v>
      </c>
      <c r="E5971" s="6" t="str">
        <f>VLOOKUP(C5971,Sheet2!$B$2:$D$11,3,0)</f>
        <v>D</v>
      </c>
      <c r="F5971" s="6">
        <f>VLOOKUP(E5971,Sheet2!$D$2:$E$11,2,0)</f>
        <v>256</v>
      </c>
      <c r="G5971" s="6">
        <f>VLOOKUP(F5971,Sheet2!$E$2:$F$11,2,0)</f>
        <v>256</v>
      </c>
      <c r="H5971" s="6">
        <f t="shared" si="372"/>
        <v>32000000</v>
      </c>
      <c r="I5971" s="6">
        <f t="shared" si="373"/>
        <v>32000000</v>
      </c>
      <c r="J5971" s="6">
        <f t="shared" si="374"/>
        <v>0</v>
      </c>
      <c r="K5971" s="8">
        <f t="shared" si="375"/>
        <v>0</v>
      </c>
    </row>
    <row r="5972" spans="1:11" hidden="1" x14ac:dyDescent="0.3">
      <c r="A5972" s="7" t="s">
        <v>15395</v>
      </c>
      <c r="B5972" s="6" t="s">
        <v>5768</v>
      </c>
      <c r="C5972" s="6" t="s">
        <v>9401</v>
      </c>
      <c r="D5972" s="6">
        <f>VLOOKUP(C5972,Sheet2!$B$2:$C$11,2,0)</f>
        <v>75000</v>
      </c>
      <c r="E5972" s="6" t="str">
        <f>VLOOKUP(C5972,Sheet2!$B$2:$D$11,3,0)</f>
        <v>A</v>
      </c>
      <c r="F5972" s="6">
        <f>VLOOKUP(E5972,Sheet2!$D$2:$E$11,2,0)</f>
        <v>1000</v>
      </c>
      <c r="G5972" s="6">
        <f>VLOOKUP(F5972,Sheet2!$E$2:$F$11,2,0)</f>
        <v>845</v>
      </c>
      <c r="H5972" s="6">
        <f t="shared" si="372"/>
        <v>75000000</v>
      </c>
      <c r="I5972" s="6">
        <f t="shared" si="373"/>
        <v>63375000</v>
      </c>
      <c r="J5972" s="6">
        <f t="shared" si="374"/>
        <v>11625000</v>
      </c>
      <c r="K5972" s="8">
        <f t="shared" si="375"/>
        <v>0.155</v>
      </c>
    </row>
    <row r="5973" spans="1:11" hidden="1" x14ac:dyDescent="0.3">
      <c r="A5973" s="7" t="s">
        <v>15396</v>
      </c>
      <c r="B5973" s="6" t="s">
        <v>5769</v>
      </c>
      <c r="C5973" s="6" t="s">
        <v>9408</v>
      </c>
      <c r="D5973" s="6">
        <f>VLOOKUP(C5973,Sheet2!$B$2:$C$11,2,0)</f>
        <v>195000</v>
      </c>
      <c r="E5973" s="6" t="str">
        <f>VLOOKUP(C5973,Sheet2!$B$2:$D$11,3,0)</f>
        <v>H</v>
      </c>
      <c r="F5973" s="6">
        <f>VLOOKUP(E5973,Sheet2!$D$2:$E$11,2,0)</f>
        <v>1254</v>
      </c>
      <c r="G5973" s="6">
        <f>VLOOKUP(F5973,Sheet2!$E$2:$F$11,2,0)</f>
        <v>1111</v>
      </c>
      <c r="H5973" s="6">
        <f t="shared" si="372"/>
        <v>244530000</v>
      </c>
      <c r="I5973" s="6">
        <f t="shared" si="373"/>
        <v>216645000</v>
      </c>
      <c r="J5973" s="6">
        <f t="shared" si="374"/>
        <v>27885000</v>
      </c>
      <c r="K5973" s="8">
        <f t="shared" si="375"/>
        <v>0.11403508771929824</v>
      </c>
    </row>
    <row r="5974" spans="1:11" hidden="1" x14ac:dyDescent="0.3">
      <c r="A5974" s="7" t="s">
        <v>15397</v>
      </c>
      <c r="B5974" s="6" t="s">
        <v>5770</v>
      </c>
      <c r="C5974" s="6" t="s">
        <v>9409</v>
      </c>
      <c r="D5974" s="6">
        <f>VLOOKUP(C5974,Sheet2!$B$2:$C$11,2,0)</f>
        <v>185000</v>
      </c>
      <c r="E5974" s="6" t="str">
        <f>VLOOKUP(C5974,Sheet2!$B$2:$D$11,3,0)</f>
        <v>I</v>
      </c>
      <c r="F5974" s="6">
        <f>VLOOKUP(E5974,Sheet2!$D$2:$E$11,2,0)</f>
        <v>258</v>
      </c>
      <c r="G5974" s="6">
        <f>VLOOKUP(F5974,Sheet2!$E$2:$F$11,2,0)</f>
        <v>111</v>
      </c>
      <c r="H5974" s="6">
        <f t="shared" si="372"/>
        <v>47730000</v>
      </c>
      <c r="I5974" s="6">
        <f t="shared" si="373"/>
        <v>20535000</v>
      </c>
      <c r="J5974" s="6">
        <f t="shared" si="374"/>
        <v>27195000</v>
      </c>
      <c r="K5974" s="8">
        <f t="shared" si="375"/>
        <v>0.56976744186046513</v>
      </c>
    </row>
    <row r="5975" spans="1:11" hidden="1" x14ac:dyDescent="0.3">
      <c r="A5975" s="7" t="s">
        <v>15398</v>
      </c>
      <c r="B5975" s="6" t="s">
        <v>5771</v>
      </c>
      <c r="C5975" s="6" t="s">
        <v>9408</v>
      </c>
      <c r="D5975" s="6">
        <f>VLOOKUP(C5975,Sheet2!$B$2:$C$11,2,0)</f>
        <v>195000</v>
      </c>
      <c r="E5975" s="6" t="str">
        <f>VLOOKUP(C5975,Sheet2!$B$2:$D$11,3,0)</f>
        <v>H</v>
      </c>
      <c r="F5975" s="6">
        <f>VLOOKUP(E5975,Sheet2!$D$2:$E$11,2,0)</f>
        <v>1254</v>
      </c>
      <c r="G5975" s="6">
        <f>VLOOKUP(F5975,Sheet2!$E$2:$F$11,2,0)</f>
        <v>1111</v>
      </c>
      <c r="H5975" s="6">
        <f t="shared" si="372"/>
        <v>244530000</v>
      </c>
      <c r="I5975" s="6">
        <f t="shared" si="373"/>
        <v>216645000</v>
      </c>
      <c r="J5975" s="6">
        <f t="shared" si="374"/>
        <v>27885000</v>
      </c>
      <c r="K5975" s="8">
        <f t="shared" si="375"/>
        <v>0.11403508771929824</v>
      </c>
    </row>
    <row r="5976" spans="1:11" x14ac:dyDescent="0.3">
      <c r="A5976" s="7" t="s">
        <v>15399</v>
      </c>
      <c r="B5976" s="6" t="s">
        <v>5772</v>
      </c>
      <c r="C5976" s="6" t="s">
        <v>9402</v>
      </c>
      <c r="D5976" s="6">
        <f>VLOOKUP(C5976,Sheet2!$B$2:$C$11,2,0)</f>
        <v>110000</v>
      </c>
      <c r="E5976" s="6" t="str">
        <f>VLOOKUP(C5976,Sheet2!$B$2:$D$11,3,0)</f>
        <v>B</v>
      </c>
      <c r="F5976" s="6">
        <f>VLOOKUP(E5976,Sheet2!$D$2:$E$11,2,0)</f>
        <v>2100</v>
      </c>
      <c r="G5976" s="6">
        <f>VLOOKUP(F5976,Sheet2!$E$2:$F$11,2,0)</f>
        <v>1526</v>
      </c>
      <c r="H5976" s="6">
        <f t="shared" si="372"/>
        <v>231000000</v>
      </c>
      <c r="I5976" s="6">
        <f t="shared" si="373"/>
        <v>167860000</v>
      </c>
      <c r="J5976" s="6">
        <f t="shared" si="374"/>
        <v>63140000</v>
      </c>
      <c r="K5976" s="8">
        <f t="shared" si="375"/>
        <v>0.27333333333333332</v>
      </c>
    </row>
    <row r="5977" spans="1:11" hidden="1" x14ac:dyDescent="0.3">
      <c r="A5977" s="7" t="s">
        <v>15400</v>
      </c>
      <c r="B5977" s="6" t="s">
        <v>5773</v>
      </c>
      <c r="C5977" s="6" t="s">
        <v>9410</v>
      </c>
      <c r="D5977" s="6">
        <f>VLOOKUP(C5977,Sheet2!$B$2:$C$11,2,0)</f>
        <v>210000</v>
      </c>
      <c r="E5977" s="6" t="str">
        <f>VLOOKUP(C5977,Sheet2!$B$2:$D$11,3,0)</f>
        <v>J</v>
      </c>
      <c r="F5977" s="6">
        <f>VLOOKUP(E5977,Sheet2!$D$2:$E$11,2,0)</f>
        <v>3333</v>
      </c>
      <c r="G5977" s="6">
        <f>VLOOKUP(F5977,Sheet2!$E$2:$F$11,2,0)</f>
        <v>2324</v>
      </c>
      <c r="H5977" s="6">
        <f t="shared" si="372"/>
        <v>699930000</v>
      </c>
      <c r="I5977" s="6">
        <f t="shared" si="373"/>
        <v>488040000</v>
      </c>
      <c r="J5977" s="6">
        <f t="shared" si="374"/>
        <v>211890000</v>
      </c>
      <c r="K5977" s="8">
        <f t="shared" si="375"/>
        <v>0.30273027302730271</v>
      </c>
    </row>
    <row r="5978" spans="1:11" hidden="1" x14ac:dyDescent="0.3">
      <c r="A5978" s="7" t="s">
        <v>15401</v>
      </c>
      <c r="B5978" s="6" t="s">
        <v>5774</v>
      </c>
      <c r="C5978" s="6" t="s">
        <v>9405</v>
      </c>
      <c r="D5978" s="6">
        <f>VLOOKUP(C5978,Sheet2!$B$2:$C$11,2,0)</f>
        <v>190000</v>
      </c>
      <c r="E5978" s="6" t="str">
        <f>VLOOKUP(C5978,Sheet2!$B$2:$D$11,3,0)</f>
        <v>E</v>
      </c>
      <c r="F5978" s="6">
        <f>VLOOKUP(E5978,Sheet2!$D$2:$E$11,2,0)</f>
        <v>154</v>
      </c>
      <c r="G5978" s="6">
        <f>VLOOKUP(F5978,Sheet2!$E$2:$F$11,2,0)</f>
        <v>148</v>
      </c>
      <c r="H5978" s="6">
        <f t="shared" si="372"/>
        <v>29260000</v>
      </c>
      <c r="I5978" s="6">
        <f t="shared" si="373"/>
        <v>28120000</v>
      </c>
      <c r="J5978" s="6">
        <f t="shared" si="374"/>
        <v>1140000</v>
      </c>
      <c r="K5978" s="8">
        <f t="shared" si="375"/>
        <v>3.896103896103896E-2</v>
      </c>
    </row>
    <row r="5979" spans="1:11" x14ac:dyDescent="0.3">
      <c r="A5979" s="7" t="s">
        <v>15402</v>
      </c>
      <c r="B5979" s="6" t="s">
        <v>5775</v>
      </c>
      <c r="C5979" s="6" t="s">
        <v>9402</v>
      </c>
      <c r="D5979" s="6">
        <f>VLOOKUP(C5979,Sheet2!$B$2:$C$11,2,0)</f>
        <v>110000</v>
      </c>
      <c r="E5979" s="6" t="str">
        <f>VLOOKUP(C5979,Sheet2!$B$2:$D$11,3,0)</f>
        <v>B</v>
      </c>
      <c r="F5979" s="6">
        <f>VLOOKUP(E5979,Sheet2!$D$2:$E$11,2,0)</f>
        <v>2100</v>
      </c>
      <c r="G5979" s="6">
        <f>VLOOKUP(F5979,Sheet2!$E$2:$F$11,2,0)</f>
        <v>1526</v>
      </c>
      <c r="H5979" s="6">
        <f t="shared" si="372"/>
        <v>231000000</v>
      </c>
      <c r="I5979" s="6">
        <f t="shared" si="373"/>
        <v>167860000</v>
      </c>
      <c r="J5979" s="6">
        <f t="shared" si="374"/>
        <v>63140000</v>
      </c>
      <c r="K5979" s="8">
        <f t="shared" si="375"/>
        <v>0.27333333333333332</v>
      </c>
    </row>
    <row r="5980" spans="1:11" hidden="1" x14ac:dyDescent="0.3">
      <c r="A5980" s="7" t="s">
        <v>15403</v>
      </c>
      <c r="B5980" s="6" t="s">
        <v>5776</v>
      </c>
      <c r="C5980" s="6" t="s">
        <v>9406</v>
      </c>
      <c r="D5980" s="6">
        <f>VLOOKUP(C5980,Sheet2!$B$2:$C$11,2,0)</f>
        <v>120000</v>
      </c>
      <c r="E5980" s="6" t="str">
        <f>VLOOKUP(C5980,Sheet2!$B$2:$D$11,3,0)</f>
        <v>F</v>
      </c>
      <c r="F5980" s="6">
        <f>VLOOKUP(E5980,Sheet2!$D$2:$E$11,2,0)</f>
        <v>369</v>
      </c>
      <c r="G5980" s="6">
        <f>VLOOKUP(F5980,Sheet2!$E$2:$F$11,2,0)</f>
        <v>325</v>
      </c>
      <c r="H5980" s="6">
        <f t="shared" si="372"/>
        <v>44280000</v>
      </c>
      <c r="I5980" s="6">
        <f t="shared" si="373"/>
        <v>39000000</v>
      </c>
      <c r="J5980" s="6">
        <f t="shared" si="374"/>
        <v>5280000</v>
      </c>
      <c r="K5980" s="8">
        <f t="shared" si="375"/>
        <v>0.11924119241192412</v>
      </c>
    </row>
    <row r="5981" spans="1:11" hidden="1" x14ac:dyDescent="0.3">
      <c r="A5981" s="7" t="s">
        <v>15404</v>
      </c>
      <c r="B5981" s="6" t="s">
        <v>5777</v>
      </c>
      <c r="C5981" s="6" t="s">
        <v>9401</v>
      </c>
      <c r="D5981" s="6">
        <f>VLOOKUP(C5981,Sheet2!$B$2:$C$11,2,0)</f>
        <v>75000</v>
      </c>
      <c r="E5981" s="6" t="str">
        <f>VLOOKUP(C5981,Sheet2!$B$2:$D$11,3,0)</f>
        <v>A</v>
      </c>
      <c r="F5981" s="6">
        <f>VLOOKUP(E5981,Sheet2!$D$2:$E$11,2,0)</f>
        <v>1000</v>
      </c>
      <c r="G5981" s="6">
        <f>VLOOKUP(F5981,Sheet2!$E$2:$F$11,2,0)</f>
        <v>845</v>
      </c>
      <c r="H5981" s="6">
        <f t="shared" si="372"/>
        <v>75000000</v>
      </c>
      <c r="I5981" s="6">
        <f t="shared" si="373"/>
        <v>63375000</v>
      </c>
      <c r="J5981" s="6">
        <f t="shared" si="374"/>
        <v>11625000</v>
      </c>
      <c r="K5981" s="8">
        <f t="shared" si="375"/>
        <v>0.155</v>
      </c>
    </row>
    <row r="5982" spans="1:11" hidden="1" x14ac:dyDescent="0.3">
      <c r="A5982" s="7" t="s">
        <v>15405</v>
      </c>
      <c r="B5982" s="6" t="s">
        <v>5778</v>
      </c>
      <c r="C5982" s="6" t="s">
        <v>9408</v>
      </c>
      <c r="D5982" s="6">
        <f>VLOOKUP(C5982,Sheet2!$B$2:$C$11,2,0)</f>
        <v>195000</v>
      </c>
      <c r="E5982" s="6" t="str">
        <f>VLOOKUP(C5982,Sheet2!$B$2:$D$11,3,0)</f>
        <v>H</v>
      </c>
      <c r="F5982" s="6">
        <f>VLOOKUP(E5982,Sheet2!$D$2:$E$11,2,0)</f>
        <v>1254</v>
      </c>
      <c r="G5982" s="6">
        <f>VLOOKUP(F5982,Sheet2!$E$2:$F$11,2,0)</f>
        <v>1111</v>
      </c>
      <c r="H5982" s="6">
        <f t="shared" si="372"/>
        <v>244530000</v>
      </c>
      <c r="I5982" s="6">
        <f t="shared" si="373"/>
        <v>216645000</v>
      </c>
      <c r="J5982" s="6">
        <f t="shared" si="374"/>
        <v>27885000</v>
      </c>
      <c r="K5982" s="8">
        <f t="shared" si="375"/>
        <v>0.11403508771929824</v>
      </c>
    </row>
    <row r="5983" spans="1:11" hidden="1" x14ac:dyDescent="0.3">
      <c r="A5983" s="7" t="s">
        <v>15406</v>
      </c>
      <c r="B5983" s="6" t="s">
        <v>5779</v>
      </c>
      <c r="C5983" s="6" t="s">
        <v>9404</v>
      </c>
      <c r="D5983" s="6">
        <f>VLOOKUP(C5983,Sheet2!$B$2:$C$11,2,0)</f>
        <v>125000</v>
      </c>
      <c r="E5983" s="6" t="str">
        <f>VLOOKUP(C5983,Sheet2!$B$2:$D$11,3,0)</f>
        <v>D</v>
      </c>
      <c r="F5983" s="6">
        <f>VLOOKUP(E5983,Sheet2!$D$2:$E$11,2,0)</f>
        <v>256</v>
      </c>
      <c r="G5983" s="6">
        <f>VLOOKUP(F5983,Sheet2!$E$2:$F$11,2,0)</f>
        <v>256</v>
      </c>
      <c r="H5983" s="6">
        <f t="shared" si="372"/>
        <v>32000000</v>
      </c>
      <c r="I5983" s="6">
        <f t="shared" si="373"/>
        <v>32000000</v>
      </c>
      <c r="J5983" s="6">
        <f t="shared" si="374"/>
        <v>0</v>
      </c>
      <c r="K5983" s="8">
        <f t="shared" si="375"/>
        <v>0</v>
      </c>
    </row>
    <row r="5984" spans="1:11" hidden="1" x14ac:dyDescent="0.3">
      <c r="A5984" s="7" t="s">
        <v>15407</v>
      </c>
      <c r="B5984" s="6" t="s">
        <v>5780</v>
      </c>
      <c r="C5984" s="6" t="s">
        <v>9404</v>
      </c>
      <c r="D5984" s="6">
        <f>VLOOKUP(C5984,Sheet2!$B$2:$C$11,2,0)</f>
        <v>125000</v>
      </c>
      <c r="E5984" s="6" t="str">
        <f>VLOOKUP(C5984,Sheet2!$B$2:$D$11,3,0)</f>
        <v>D</v>
      </c>
      <c r="F5984" s="6">
        <f>VLOOKUP(E5984,Sheet2!$D$2:$E$11,2,0)</f>
        <v>256</v>
      </c>
      <c r="G5984" s="6">
        <f>VLOOKUP(F5984,Sheet2!$E$2:$F$11,2,0)</f>
        <v>256</v>
      </c>
      <c r="H5984" s="6">
        <f t="shared" si="372"/>
        <v>32000000</v>
      </c>
      <c r="I5984" s="6">
        <f t="shared" si="373"/>
        <v>32000000</v>
      </c>
      <c r="J5984" s="6">
        <f t="shared" si="374"/>
        <v>0</v>
      </c>
      <c r="K5984" s="8">
        <f t="shared" si="375"/>
        <v>0</v>
      </c>
    </row>
    <row r="5985" spans="1:11" hidden="1" x14ac:dyDescent="0.3">
      <c r="A5985" s="7" t="s">
        <v>15408</v>
      </c>
      <c r="B5985" s="6" t="s">
        <v>5781</v>
      </c>
      <c r="C5985" s="6" t="s">
        <v>9405</v>
      </c>
      <c r="D5985" s="6">
        <f>VLOOKUP(C5985,Sheet2!$B$2:$C$11,2,0)</f>
        <v>190000</v>
      </c>
      <c r="E5985" s="6" t="str">
        <f>VLOOKUP(C5985,Sheet2!$B$2:$D$11,3,0)</f>
        <v>E</v>
      </c>
      <c r="F5985" s="6">
        <f>VLOOKUP(E5985,Sheet2!$D$2:$E$11,2,0)</f>
        <v>154</v>
      </c>
      <c r="G5985" s="6">
        <f>VLOOKUP(F5985,Sheet2!$E$2:$F$11,2,0)</f>
        <v>148</v>
      </c>
      <c r="H5985" s="6">
        <f t="shared" si="372"/>
        <v>29260000</v>
      </c>
      <c r="I5985" s="6">
        <f t="shared" si="373"/>
        <v>28120000</v>
      </c>
      <c r="J5985" s="6">
        <f t="shared" si="374"/>
        <v>1140000</v>
      </c>
      <c r="K5985" s="8">
        <f t="shared" si="375"/>
        <v>3.896103896103896E-2</v>
      </c>
    </row>
    <row r="5986" spans="1:11" hidden="1" x14ac:dyDescent="0.3">
      <c r="A5986" s="7" t="s">
        <v>15409</v>
      </c>
      <c r="B5986" s="6" t="s">
        <v>3894</v>
      </c>
      <c r="C5986" s="6" t="s">
        <v>9403</v>
      </c>
      <c r="D5986" s="6">
        <f>VLOOKUP(C5986,Sheet2!$B$2:$C$11,2,0)</f>
        <v>82000</v>
      </c>
      <c r="E5986" s="6" t="str">
        <f>VLOOKUP(C5986,Sheet2!$B$2:$D$11,3,0)</f>
        <v>C</v>
      </c>
      <c r="F5986" s="6">
        <f>VLOOKUP(E5986,Sheet2!$D$2:$E$11,2,0)</f>
        <v>1548</v>
      </c>
      <c r="G5986" s="6">
        <f>VLOOKUP(F5986,Sheet2!$E$2:$F$11,2,0)</f>
        <v>1021</v>
      </c>
      <c r="H5986" s="6">
        <f t="shared" si="372"/>
        <v>126936000</v>
      </c>
      <c r="I5986" s="6">
        <f t="shared" si="373"/>
        <v>83722000</v>
      </c>
      <c r="J5986" s="6">
        <f t="shared" si="374"/>
        <v>43214000</v>
      </c>
      <c r="K5986" s="8">
        <f t="shared" si="375"/>
        <v>0.34043927648578809</v>
      </c>
    </row>
    <row r="5987" spans="1:11" hidden="1" x14ac:dyDescent="0.3">
      <c r="A5987" s="7" t="s">
        <v>15410</v>
      </c>
      <c r="B5987" s="6" t="s">
        <v>5782</v>
      </c>
      <c r="C5987" s="6" t="s">
        <v>9410</v>
      </c>
      <c r="D5987" s="6">
        <f>VLOOKUP(C5987,Sheet2!$B$2:$C$11,2,0)</f>
        <v>210000</v>
      </c>
      <c r="E5987" s="6" t="str">
        <f>VLOOKUP(C5987,Sheet2!$B$2:$D$11,3,0)</f>
        <v>J</v>
      </c>
      <c r="F5987" s="6">
        <f>VLOOKUP(E5987,Sheet2!$D$2:$E$11,2,0)</f>
        <v>3333</v>
      </c>
      <c r="G5987" s="6">
        <f>VLOOKUP(F5987,Sheet2!$E$2:$F$11,2,0)</f>
        <v>2324</v>
      </c>
      <c r="H5987" s="6">
        <f t="shared" si="372"/>
        <v>699930000</v>
      </c>
      <c r="I5987" s="6">
        <f t="shared" si="373"/>
        <v>488040000</v>
      </c>
      <c r="J5987" s="6">
        <f t="shared" si="374"/>
        <v>211890000</v>
      </c>
      <c r="K5987" s="8">
        <f t="shared" si="375"/>
        <v>0.30273027302730271</v>
      </c>
    </row>
    <row r="5988" spans="1:11" hidden="1" x14ac:dyDescent="0.3">
      <c r="A5988" s="7" t="s">
        <v>15411</v>
      </c>
      <c r="B5988" s="6" t="s">
        <v>5783</v>
      </c>
      <c r="C5988" s="6" t="s">
        <v>9401</v>
      </c>
      <c r="D5988" s="6">
        <f>VLOOKUP(C5988,Sheet2!$B$2:$C$11,2,0)</f>
        <v>75000</v>
      </c>
      <c r="E5988" s="6" t="str">
        <f>VLOOKUP(C5988,Sheet2!$B$2:$D$11,3,0)</f>
        <v>A</v>
      </c>
      <c r="F5988" s="6">
        <f>VLOOKUP(E5988,Sheet2!$D$2:$E$11,2,0)</f>
        <v>1000</v>
      </c>
      <c r="G5988" s="6">
        <f>VLOOKUP(F5988,Sheet2!$E$2:$F$11,2,0)</f>
        <v>845</v>
      </c>
      <c r="H5988" s="6">
        <f t="shared" si="372"/>
        <v>75000000</v>
      </c>
      <c r="I5988" s="6">
        <f t="shared" si="373"/>
        <v>63375000</v>
      </c>
      <c r="J5988" s="6">
        <f t="shared" si="374"/>
        <v>11625000</v>
      </c>
      <c r="K5988" s="8">
        <f t="shared" si="375"/>
        <v>0.155</v>
      </c>
    </row>
    <row r="5989" spans="1:11" hidden="1" x14ac:dyDescent="0.3">
      <c r="A5989" s="7" t="s">
        <v>15412</v>
      </c>
      <c r="B5989" s="6" t="s">
        <v>5784</v>
      </c>
      <c r="C5989" s="6" t="s">
        <v>9403</v>
      </c>
      <c r="D5989" s="6">
        <f>VLOOKUP(C5989,Sheet2!$B$2:$C$11,2,0)</f>
        <v>82000</v>
      </c>
      <c r="E5989" s="6" t="str">
        <f>VLOOKUP(C5989,Sheet2!$B$2:$D$11,3,0)</f>
        <v>C</v>
      </c>
      <c r="F5989" s="6">
        <f>VLOOKUP(E5989,Sheet2!$D$2:$E$11,2,0)</f>
        <v>1548</v>
      </c>
      <c r="G5989" s="6">
        <f>VLOOKUP(F5989,Sheet2!$E$2:$F$11,2,0)</f>
        <v>1021</v>
      </c>
      <c r="H5989" s="6">
        <f t="shared" si="372"/>
        <v>126936000</v>
      </c>
      <c r="I5989" s="6">
        <f t="shared" si="373"/>
        <v>83722000</v>
      </c>
      <c r="J5989" s="6">
        <f t="shared" si="374"/>
        <v>43214000</v>
      </c>
      <c r="K5989" s="8">
        <f t="shared" si="375"/>
        <v>0.34043927648578809</v>
      </c>
    </row>
    <row r="5990" spans="1:11" hidden="1" x14ac:dyDescent="0.3">
      <c r="A5990" s="7" t="s">
        <v>15413</v>
      </c>
      <c r="B5990" s="6" t="s">
        <v>5785</v>
      </c>
      <c r="C5990" s="6" t="s">
        <v>9407</v>
      </c>
      <c r="D5990" s="6">
        <f>VLOOKUP(C5990,Sheet2!$B$2:$C$11,2,0)</f>
        <v>135000</v>
      </c>
      <c r="E5990" s="6" t="str">
        <f>VLOOKUP(C5990,Sheet2!$B$2:$D$11,3,0)</f>
        <v>G</v>
      </c>
      <c r="F5990" s="6">
        <f>VLOOKUP(E5990,Sheet2!$D$2:$E$11,2,0)</f>
        <v>458</v>
      </c>
      <c r="G5990" s="6">
        <f>VLOOKUP(F5990,Sheet2!$E$2:$F$11,2,0)</f>
        <v>455</v>
      </c>
      <c r="H5990" s="6">
        <f t="shared" si="372"/>
        <v>61830000</v>
      </c>
      <c r="I5990" s="6">
        <f t="shared" si="373"/>
        <v>61425000</v>
      </c>
      <c r="J5990" s="6">
        <f t="shared" si="374"/>
        <v>405000</v>
      </c>
      <c r="K5990" s="8">
        <f t="shared" si="375"/>
        <v>6.5502183406113534E-3</v>
      </c>
    </row>
    <row r="5991" spans="1:11" hidden="1" x14ac:dyDescent="0.3">
      <c r="A5991" s="7" t="s">
        <v>15414</v>
      </c>
      <c r="B5991" s="6" t="s">
        <v>5786</v>
      </c>
      <c r="C5991" s="6" t="s">
        <v>9407</v>
      </c>
      <c r="D5991" s="6">
        <f>VLOOKUP(C5991,Sheet2!$B$2:$C$11,2,0)</f>
        <v>135000</v>
      </c>
      <c r="E5991" s="6" t="str">
        <f>VLOOKUP(C5991,Sheet2!$B$2:$D$11,3,0)</f>
        <v>G</v>
      </c>
      <c r="F5991" s="6">
        <f>VLOOKUP(E5991,Sheet2!$D$2:$E$11,2,0)</f>
        <v>458</v>
      </c>
      <c r="G5991" s="6">
        <f>VLOOKUP(F5991,Sheet2!$E$2:$F$11,2,0)</f>
        <v>455</v>
      </c>
      <c r="H5991" s="6">
        <f t="shared" si="372"/>
        <v>61830000</v>
      </c>
      <c r="I5991" s="6">
        <f t="shared" si="373"/>
        <v>61425000</v>
      </c>
      <c r="J5991" s="6">
        <f t="shared" si="374"/>
        <v>405000</v>
      </c>
      <c r="K5991" s="8">
        <f t="shared" si="375"/>
        <v>6.5502183406113534E-3</v>
      </c>
    </row>
    <row r="5992" spans="1:11" hidden="1" x14ac:dyDescent="0.3">
      <c r="A5992" s="7" t="s">
        <v>15415</v>
      </c>
      <c r="B5992" s="6" t="s">
        <v>5787</v>
      </c>
      <c r="C5992" s="6" t="s">
        <v>9406</v>
      </c>
      <c r="D5992" s="6">
        <f>VLOOKUP(C5992,Sheet2!$B$2:$C$11,2,0)</f>
        <v>120000</v>
      </c>
      <c r="E5992" s="6" t="str">
        <f>VLOOKUP(C5992,Sheet2!$B$2:$D$11,3,0)</f>
        <v>F</v>
      </c>
      <c r="F5992" s="6">
        <f>VLOOKUP(E5992,Sheet2!$D$2:$E$11,2,0)</f>
        <v>369</v>
      </c>
      <c r="G5992" s="6">
        <f>VLOOKUP(F5992,Sheet2!$E$2:$F$11,2,0)</f>
        <v>325</v>
      </c>
      <c r="H5992" s="6">
        <f t="shared" si="372"/>
        <v>44280000</v>
      </c>
      <c r="I5992" s="6">
        <f t="shared" si="373"/>
        <v>39000000</v>
      </c>
      <c r="J5992" s="6">
        <f t="shared" si="374"/>
        <v>5280000</v>
      </c>
      <c r="K5992" s="8">
        <f t="shared" si="375"/>
        <v>0.11924119241192412</v>
      </c>
    </row>
    <row r="5993" spans="1:11" hidden="1" x14ac:dyDescent="0.3">
      <c r="A5993" s="7" t="s">
        <v>15416</v>
      </c>
      <c r="B5993" s="6" t="s">
        <v>5788</v>
      </c>
      <c r="C5993" s="6" t="s">
        <v>9408</v>
      </c>
      <c r="D5993" s="6">
        <f>VLOOKUP(C5993,Sheet2!$B$2:$C$11,2,0)</f>
        <v>195000</v>
      </c>
      <c r="E5993" s="6" t="str">
        <f>VLOOKUP(C5993,Sheet2!$B$2:$D$11,3,0)</f>
        <v>H</v>
      </c>
      <c r="F5993" s="6">
        <f>VLOOKUP(E5993,Sheet2!$D$2:$E$11,2,0)</f>
        <v>1254</v>
      </c>
      <c r="G5993" s="6">
        <f>VLOOKUP(F5993,Sheet2!$E$2:$F$11,2,0)</f>
        <v>1111</v>
      </c>
      <c r="H5993" s="6">
        <f t="shared" si="372"/>
        <v>244530000</v>
      </c>
      <c r="I5993" s="6">
        <f t="shared" si="373"/>
        <v>216645000</v>
      </c>
      <c r="J5993" s="6">
        <f t="shared" si="374"/>
        <v>27885000</v>
      </c>
      <c r="K5993" s="8">
        <f t="shared" si="375"/>
        <v>0.11403508771929824</v>
      </c>
    </row>
    <row r="5994" spans="1:11" x14ac:dyDescent="0.3">
      <c r="A5994" s="7" t="s">
        <v>15417</v>
      </c>
      <c r="B5994" s="6" t="s">
        <v>5789</v>
      </c>
      <c r="C5994" s="6" t="s">
        <v>9402</v>
      </c>
      <c r="D5994" s="6">
        <f>VLOOKUP(C5994,Sheet2!$B$2:$C$11,2,0)</f>
        <v>110000</v>
      </c>
      <c r="E5994" s="6" t="str">
        <f>VLOOKUP(C5994,Sheet2!$B$2:$D$11,3,0)</f>
        <v>B</v>
      </c>
      <c r="F5994" s="6">
        <f>VLOOKUP(E5994,Sheet2!$D$2:$E$11,2,0)</f>
        <v>2100</v>
      </c>
      <c r="G5994" s="6">
        <f>VLOOKUP(F5994,Sheet2!$E$2:$F$11,2,0)</f>
        <v>1526</v>
      </c>
      <c r="H5994" s="6">
        <f t="shared" si="372"/>
        <v>231000000</v>
      </c>
      <c r="I5994" s="6">
        <f t="shared" si="373"/>
        <v>167860000</v>
      </c>
      <c r="J5994" s="6">
        <f t="shared" si="374"/>
        <v>63140000</v>
      </c>
      <c r="K5994" s="8">
        <f t="shared" si="375"/>
        <v>0.27333333333333332</v>
      </c>
    </row>
    <row r="5995" spans="1:11" hidden="1" x14ac:dyDescent="0.3">
      <c r="A5995" s="7" t="s">
        <v>15418</v>
      </c>
      <c r="B5995" s="6" t="s">
        <v>1349</v>
      </c>
      <c r="C5995" s="6" t="s">
        <v>9401</v>
      </c>
      <c r="D5995" s="6">
        <f>VLOOKUP(C5995,Sheet2!$B$2:$C$11,2,0)</f>
        <v>75000</v>
      </c>
      <c r="E5995" s="6" t="str">
        <f>VLOOKUP(C5995,Sheet2!$B$2:$D$11,3,0)</f>
        <v>A</v>
      </c>
      <c r="F5995" s="6">
        <f>VLOOKUP(E5995,Sheet2!$D$2:$E$11,2,0)</f>
        <v>1000</v>
      </c>
      <c r="G5995" s="6">
        <f>VLOOKUP(F5995,Sheet2!$E$2:$F$11,2,0)</f>
        <v>845</v>
      </c>
      <c r="H5995" s="6">
        <f t="shared" si="372"/>
        <v>75000000</v>
      </c>
      <c r="I5995" s="6">
        <f t="shared" si="373"/>
        <v>63375000</v>
      </c>
      <c r="J5995" s="6">
        <f t="shared" si="374"/>
        <v>11625000</v>
      </c>
      <c r="K5995" s="8">
        <f t="shared" si="375"/>
        <v>0.155</v>
      </c>
    </row>
    <row r="5996" spans="1:11" x14ac:dyDescent="0.3">
      <c r="A5996" s="7" t="s">
        <v>15419</v>
      </c>
      <c r="B5996" s="6" t="s">
        <v>5790</v>
      </c>
      <c r="C5996" s="6" t="s">
        <v>9402</v>
      </c>
      <c r="D5996" s="6">
        <f>VLOOKUP(C5996,Sheet2!$B$2:$C$11,2,0)</f>
        <v>110000</v>
      </c>
      <c r="E5996" s="6" t="str">
        <f>VLOOKUP(C5996,Sheet2!$B$2:$D$11,3,0)</f>
        <v>B</v>
      </c>
      <c r="F5996" s="6">
        <f>VLOOKUP(E5996,Sheet2!$D$2:$E$11,2,0)</f>
        <v>2100</v>
      </c>
      <c r="G5996" s="6">
        <f>VLOOKUP(F5996,Sheet2!$E$2:$F$11,2,0)</f>
        <v>1526</v>
      </c>
      <c r="H5996" s="6">
        <f t="shared" si="372"/>
        <v>231000000</v>
      </c>
      <c r="I5996" s="6">
        <f t="shared" si="373"/>
        <v>167860000</v>
      </c>
      <c r="J5996" s="6">
        <f t="shared" si="374"/>
        <v>63140000</v>
      </c>
      <c r="K5996" s="8">
        <f t="shared" si="375"/>
        <v>0.27333333333333332</v>
      </c>
    </row>
    <row r="5997" spans="1:11" hidden="1" x14ac:dyDescent="0.3">
      <c r="A5997" s="7" t="s">
        <v>15420</v>
      </c>
      <c r="B5997" s="6" t="s">
        <v>5791</v>
      </c>
      <c r="C5997" s="6" t="s">
        <v>9410</v>
      </c>
      <c r="D5997" s="6">
        <f>VLOOKUP(C5997,Sheet2!$B$2:$C$11,2,0)</f>
        <v>210000</v>
      </c>
      <c r="E5997" s="6" t="str">
        <f>VLOOKUP(C5997,Sheet2!$B$2:$D$11,3,0)</f>
        <v>J</v>
      </c>
      <c r="F5997" s="6">
        <f>VLOOKUP(E5997,Sheet2!$D$2:$E$11,2,0)</f>
        <v>3333</v>
      </c>
      <c r="G5997" s="6">
        <f>VLOOKUP(F5997,Sheet2!$E$2:$F$11,2,0)</f>
        <v>2324</v>
      </c>
      <c r="H5997" s="6">
        <f t="shared" si="372"/>
        <v>699930000</v>
      </c>
      <c r="I5997" s="6">
        <f t="shared" si="373"/>
        <v>488040000</v>
      </c>
      <c r="J5997" s="6">
        <f t="shared" si="374"/>
        <v>211890000</v>
      </c>
      <c r="K5997" s="8">
        <f t="shared" si="375"/>
        <v>0.30273027302730271</v>
      </c>
    </row>
    <row r="5998" spans="1:11" hidden="1" x14ac:dyDescent="0.3">
      <c r="A5998" s="7" t="s">
        <v>15421</v>
      </c>
      <c r="B5998" s="6" t="s">
        <v>5792</v>
      </c>
      <c r="C5998" s="6" t="s">
        <v>9405</v>
      </c>
      <c r="D5998" s="6">
        <f>VLOOKUP(C5998,Sheet2!$B$2:$C$11,2,0)</f>
        <v>190000</v>
      </c>
      <c r="E5998" s="6" t="str">
        <f>VLOOKUP(C5998,Sheet2!$B$2:$D$11,3,0)</f>
        <v>E</v>
      </c>
      <c r="F5998" s="6">
        <f>VLOOKUP(E5998,Sheet2!$D$2:$E$11,2,0)</f>
        <v>154</v>
      </c>
      <c r="G5998" s="6">
        <f>VLOOKUP(F5998,Sheet2!$E$2:$F$11,2,0)</f>
        <v>148</v>
      </c>
      <c r="H5998" s="6">
        <f t="shared" si="372"/>
        <v>29260000</v>
      </c>
      <c r="I5998" s="6">
        <f t="shared" si="373"/>
        <v>28120000</v>
      </c>
      <c r="J5998" s="6">
        <f t="shared" si="374"/>
        <v>1140000</v>
      </c>
      <c r="K5998" s="8">
        <f t="shared" si="375"/>
        <v>3.896103896103896E-2</v>
      </c>
    </row>
    <row r="5999" spans="1:11" hidden="1" x14ac:dyDescent="0.3">
      <c r="A5999" s="7" t="s">
        <v>15422</v>
      </c>
      <c r="B5999" s="6" t="s">
        <v>5793</v>
      </c>
      <c r="C5999" s="6" t="s">
        <v>9410</v>
      </c>
      <c r="D5999" s="6">
        <f>VLOOKUP(C5999,Sheet2!$B$2:$C$11,2,0)</f>
        <v>210000</v>
      </c>
      <c r="E5999" s="6" t="str">
        <f>VLOOKUP(C5999,Sheet2!$B$2:$D$11,3,0)</f>
        <v>J</v>
      </c>
      <c r="F5999" s="6">
        <f>VLOOKUP(E5999,Sheet2!$D$2:$E$11,2,0)</f>
        <v>3333</v>
      </c>
      <c r="G5999" s="6">
        <f>VLOOKUP(F5999,Sheet2!$E$2:$F$11,2,0)</f>
        <v>2324</v>
      </c>
      <c r="H5999" s="6">
        <f t="shared" si="372"/>
        <v>699930000</v>
      </c>
      <c r="I5999" s="6">
        <f t="shared" si="373"/>
        <v>488040000</v>
      </c>
      <c r="J5999" s="6">
        <f t="shared" si="374"/>
        <v>211890000</v>
      </c>
      <c r="K5999" s="8">
        <f t="shared" si="375"/>
        <v>0.30273027302730271</v>
      </c>
    </row>
    <row r="6000" spans="1:11" hidden="1" x14ac:dyDescent="0.3">
      <c r="A6000" s="7" t="s">
        <v>15423</v>
      </c>
      <c r="B6000" s="6" t="s">
        <v>5794</v>
      </c>
      <c r="C6000" s="6" t="s">
        <v>9410</v>
      </c>
      <c r="D6000" s="6">
        <f>VLOOKUP(C6000,Sheet2!$B$2:$C$11,2,0)</f>
        <v>210000</v>
      </c>
      <c r="E6000" s="6" t="str">
        <f>VLOOKUP(C6000,Sheet2!$B$2:$D$11,3,0)</f>
        <v>J</v>
      </c>
      <c r="F6000" s="6">
        <f>VLOOKUP(E6000,Sheet2!$D$2:$E$11,2,0)</f>
        <v>3333</v>
      </c>
      <c r="G6000" s="6">
        <f>VLOOKUP(F6000,Sheet2!$E$2:$F$11,2,0)</f>
        <v>2324</v>
      </c>
      <c r="H6000" s="6">
        <f t="shared" si="372"/>
        <v>699930000</v>
      </c>
      <c r="I6000" s="6">
        <f t="shared" si="373"/>
        <v>488040000</v>
      </c>
      <c r="J6000" s="6">
        <f t="shared" si="374"/>
        <v>211890000</v>
      </c>
      <c r="K6000" s="8">
        <f t="shared" si="375"/>
        <v>0.30273027302730271</v>
      </c>
    </row>
    <row r="6001" spans="1:11" hidden="1" x14ac:dyDescent="0.3">
      <c r="A6001" s="7" t="s">
        <v>15424</v>
      </c>
      <c r="B6001" s="6" t="s">
        <v>5795</v>
      </c>
      <c r="C6001" s="6" t="s">
        <v>9405</v>
      </c>
      <c r="D6001" s="6">
        <f>VLOOKUP(C6001,Sheet2!$B$2:$C$11,2,0)</f>
        <v>190000</v>
      </c>
      <c r="E6001" s="6" t="str">
        <f>VLOOKUP(C6001,Sheet2!$B$2:$D$11,3,0)</f>
        <v>E</v>
      </c>
      <c r="F6001" s="6">
        <f>VLOOKUP(E6001,Sheet2!$D$2:$E$11,2,0)</f>
        <v>154</v>
      </c>
      <c r="G6001" s="6">
        <f>VLOOKUP(F6001,Sheet2!$E$2:$F$11,2,0)</f>
        <v>148</v>
      </c>
      <c r="H6001" s="6">
        <f t="shared" si="372"/>
        <v>29260000</v>
      </c>
      <c r="I6001" s="6">
        <f t="shared" si="373"/>
        <v>28120000</v>
      </c>
      <c r="J6001" s="6">
        <f t="shared" si="374"/>
        <v>1140000</v>
      </c>
      <c r="K6001" s="8">
        <f t="shared" si="375"/>
        <v>3.896103896103896E-2</v>
      </c>
    </row>
    <row r="6002" spans="1:11" hidden="1" x14ac:dyDescent="0.3">
      <c r="A6002" s="7" t="s">
        <v>15425</v>
      </c>
      <c r="B6002" s="6" t="s">
        <v>5796</v>
      </c>
      <c r="C6002" s="6" t="s">
        <v>9403</v>
      </c>
      <c r="D6002" s="6">
        <f>VLOOKUP(C6002,Sheet2!$B$2:$C$11,2,0)</f>
        <v>82000</v>
      </c>
      <c r="E6002" s="6" t="str">
        <f>VLOOKUP(C6002,Sheet2!$B$2:$D$11,3,0)</f>
        <v>C</v>
      </c>
      <c r="F6002" s="6">
        <f>VLOOKUP(E6002,Sheet2!$D$2:$E$11,2,0)</f>
        <v>1548</v>
      </c>
      <c r="G6002" s="6">
        <f>VLOOKUP(F6002,Sheet2!$E$2:$F$11,2,0)</f>
        <v>1021</v>
      </c>
      <c r="H6002" s="6">
        <f t="shared" si="372"/>
        <v>126936000</v>
      </c>
      <c r="I6002" s="6">
        <f t="shared" si="373"/>
        <v>83722000</v>
      </c>
      <c r="J6002" s="6">
        <f t="shared" si="374"/>
        <v>43214000</v>
      </c>
      <c r="K6002" s="8">
        <f t="shared" si="375"/>
        <v>0.34043927648578809</v>
      </c>
    </row>
    <row r="6003" spans="1:11" hidden="1" x14ac:dyDescent="0.3">
      <c r="A6003" s="7" t="s">
        <v>15426</v>
      </c>
      <c r="B6003" s="6" t="s">
        <v>5797</v>
      </c>
      <c r="C6003" s="6" t="s">
        <v>9404</v>
      </c>
      <c r="D6003" s="6">
        <f>VLOOKUP(C6003,Sheet2!$B$2:$C$11,2,0)</f>
        <v>125000</v>
      </c>
      <c r="E6003" s="6" t="str">
        <f>VLOOKUP(C6003,Sheet2!$B$2:$D$11,3,0)</f>
        <v>D</v>
      </c>
      <c r="F6003" s="6">
        <f>VLOOKUP(E6003,Sheet2!$D$2:$E$11,2,0)</f>
        <v>256</v>
      </c>
      <c r="G6003" s="6">
        <f>VLOOKUP(F6003,Sheet2!$E$2:$F$11,2,0)</f>
        <v>256</v>
      </c>
      <c r="H6003" s="6">
        <f t="shared" si="372"/>
        <v>32000000</v>
      </c>
      <c r="I6003" s="6">
        <f t="shared" si="373"/>
        <v>32000000</v>
      </c>
      <c r="J6003" s="6">
        <f t="shared" si="374"/>
        <v>0</v>
      </c>
      <c r="K6003" s="8">
        <f t="shared" si="375"/>
        <v>0</v>
      </c>
    </row>
    <row r="6004" spans="1:11" hidden="1" x14ac:dyDescent="0.3">
      <c r="A6004" s="7" t="s">
        <v>15427</v>
      </c>
      <c r="B6004" s="6" t="s">
        <v>5798</v>
      </c>
      <c r="C6004" s="6" t="s">
        <v>9406</v>
      </c>
      <c r="D6004" s="6">
        <f>VLOOKUP(C6004,Sheet2!$B$2:$C$11,2,0)</f>
        <v>120000</v>
      </c>
      <c r="E6004" s="6" t="str">
        <f>VLOOKUP(C6004,Sheet2!$B$2:$D$11,3,0)</f>
        <v>F</v>
      </c>
      <c r="F6004" s="6">
        <f>VLOOKUP(E6004,Sheet2!$D$2:$E$11,2,0)</f>
        <v>369</v>
      </c>
      <c r="G6004" s="6">
        <f>VLOOKUP(F6004,Sheet2!$E$2:$F$11,2,0)</f>
        <v>325</v>
      </c>
      <c r="H6004" s="6">
        <f t="shared" si="372"/>
        <v>44280000</v>
      </c>
      <c r="I6004" s="6">
        <f t="shared" si="373"/>
        <v>39000000</v>
      </c>
      <c r="J6004" s="6">
        <f t="shared" si="374"/>
        <v>5280000</v>
      </c>
      <c r="K6004" s="8">
        <f t="shared" si="375"/>
        <v>0.11924119241192412</v>
      </c>
    </row>
    <row r="6005" spans="1:11" hidden="1" x14ac:dyDescent="0.3">
      <c r="A6005" s="7" t="s">
        <v>15428</v>
      </c>
      <c r="B6005" s="6" t="s">
        <v>5799</v>
      </c>
      <c r="C6005" s="6" t="s">
        <v>9410</v>
      </c>
      <c r="D6005" s="6">
        <f>VLOOKUP(C6005,Sheet2!$B$2:$C$11,2,0)</f>
        <v>210000</v>
      </c>
      <c r="E6005" s="6" t="str">
        <f>VLOOKUP(C6005,Sheet2!$B$2:$D$11,3,0)</f>
        <v>J</v>
      </c>
      <c r="F6005" s="6">
        <f>VLOOKUP(E6005,Sheet2!$D$2:$E$11,2,0)</f>
        <v>3333</v>
      </c>
      <c r="G6005" s="6">
        <f>VLOOKUP(F6005,Sheet2!$E$2:$F$11,2,0)</f>
        <v>2324</v>
      </c>
      <c r="H6005" s="6">
        <f t="shared" si="372"/>
        <v>699930000</v>
      </c>
      <c r="I6005" s="6">
        <f t="shared" si="373"/>
        <v>488040000</v>
      </c>
      <c r="J6005" s="6">
        <f t="shared" si="374"/>
        <v>211890000</v>
      </c>
      <c r="K6005" s="8">
        <f t="shared" si="375"/>
        <v>0.30273027302730271</v>
      </c>
    </row>
    <row r="6006" spans="1:11" hidden="1" x14ac:dyDescent="0.3">
      <c r="A6006" s="7" t="s">
        <v>15429</v>
      </c>
      <c r="B6006" s="6" t="s">
        <v>5800</v>
      </c>
      <c r="C6006" s="6" t="s">
        <v>9407</v>
      </c>
      <c r="D6006" s="6">
        <f>VLOOKUP(C6006,Sheet2!$B$2:$C$11,2,0)</f>
        <v>135000</v>
      </c>
      <c r="E6006" s="6" t="str">
        <f>VLOOKUP(C6006,Sheet2!$B$2:$D$11,3,0)</f>
        <v>G</v>
      </c>
      <c r="F6006" s="6">
        <f>VLOOKUP(E6006,Sheet2!$D$2:$E$11,2,0)</f>
        <v>458</v>
      </c>
      <c r="G6006" s="6">
        <f>VLOOKUP(F6006,Sheet2!$E$2:$F$11,2,0)</f>
        <v>455</v>
      </c>
      <c r="H6006" s="6">
        <f t="shared" si="372"/>
        <v>61830000</v>
      </c>
      <c r="I6006" s="6">
        <f t="shared" si="373"/>
        <v>61425000</v>
      </c>
      <c r="J6006" s="6">
        <f t="shared" si="374"/>
        <v>405000</v>
      </c>
      <c r="K6006" s="8">
        <f t="shared" si="375"/>
        <v>6.5502183406113534E-3</v>
      </c>
    </row>
    <row r="6007" spans="1:11" x14ac:dyDescent="0.3">
      <c r="A6007" s="7" t="s">
        <v>15430</v>
      </c>
      <c r="B6007" s="6" t="s">
        <v>5801</v>
      </c>
      <c r="C6007" s="6" t="s">
        <v>9402</v>
      </c>
      <c r="D6007" s="6">
        <f>VLOOKUP(C6007,Sheet2!$B$2:$C$11,2,0)</f>
        <v>110000</v>
      </c>
      <c r="E6007" s="6" t="str">
        <f>VLOOKUP(C6007,Sheet2!$B$2:$D$11,3,0)</f>
        <v>B</v>
      </c>
      <c r="F6007" s="6">
        <f>VLOOKUP(E6007,Sheet2!$D$2:$E$11,2,0)</f>
        <v>2100</v>
      </c>
      <c r="G6007" s="6">
        <f>VLOOKUP(F6007,Sheet2!$E$2:$F$11,2,0)</f>
        <v>1526</v>
      </c>
      <c r="H6007" s="6">
        <f t="shared" si="372"/>
        <v>231000000</v>
      </c>
      <c r="I6007" s="6">
        <f t="shared" si="373"/>
        <v>167860000</v>
      </c>
      <c r="J6007" s="6">
        <f t="shared" si="374"/>
        <v>63140000</v>
      </c>
      <c r="K6007" s="8">
        <f t="shared" si="375"/>
        <v>0.27333333333333332</v>
      </c>
    </row>
    <row r="6008" spans="1:11" hidden="1" x14ac:dyDescent="0.3">
      <c r="A6008" s="7" t="s">
        <v>15431</v>
      </c>
      <c r="B6008" s="6" t="s">
        <v>5802</v>
      </c>
      <c r="C6008" s="6" t="s">
        <v>9405</v>
      </c>
      <c r="D6008" s="6">
        <f>VLOOKUP(C6008,Sheet2!$B$2:$C$11,2,0)</f>
        <v>190000</v>
      </c>
      <c r="E6008" s="6" t="str">
        <f>VLOOKUP(C6008,Sheet2!$B$2:$D$11,3,0)</f>
        <v>E</v>
      </c>
      <c r="F6008" s="6">
        <f>VLOOKUP(E6008,Sheet2!$D$2:$E$11,2,0)</f>
        <v>154</v>
      </c>
      <c r="G6008" s="6">
        <f>VLOOKUP(F6008,Sheet2!$E$2:$F$11,2,0)</f>
        <v>148</v>
      </c>
      <c r="H6008" s="6">
        <f t="shared" si="372"/>
        <v>29260000</v>
      </c>
      <c r="I6008" s="6">
        <f t="shared" si="373"/>
        <v>28120000</v>
      </c>
      <c r="J6008" s="6">
        <f t="shared" si="374"/>
        <v>1140000</v>
      </c>
      <c r="K6008" s="8">
        <f t="shared" si="375"/>
        <v>3.896103896103896E-2</v>
      </c>
    </row>
    <row r="6009" spans="1:11" hidden="1" x14ac:dyDescent="0.3">
      <c r="A6009" s="7" t="s">
        <v>15432</v>
      </c>
      <c r="B6009" s="6" t="s">
        <v>5803</v>
      </c>
      <c r="C6009" s="6" t="s">
        <v>9409</v>
      </c>
      <c r="D6009" s="6">
        <f>VLOOKUP(C6009,Sheet2!$B$2:$C$11,2,0)</f>
        <v>185000</v>
      </c>
      <c r="E6009" s="6" t="str">
        <f>VLOOKUP(C6009,Sheet2!$B$2:$D$11,3,0)</f>
        <v>I</v>
      </c>
      <c r="F6009" s="6">
        <f>VLOOKUP(E6009,Sheet2!$D$2:$E$11,2,0)</f>
        <v>258</v>
      </c>
      <c r="G6009" s="6">
        <f>VLOOKUP(F6009,Sheet2!$E$2:$F$11,2,0)</f>
        <v>111</v>
      </c>
      <c r="H6009" s="6">
        <f t="shared" si="372"/>
        <v>47730000</v>
      </c>
      <c r="I6009" s="6">
        <f t="shared" si="373"/>
        <v>20535000</v>
      </c>
      <c r="J6009" s="6">
        <f t="shared" si="374"/>
        <v>27195000</v>
      </c>
      <c r="K6009" s="8">
        <f t="shared" si="375"/>
        <v>0.56976744186046513</v>
      </c>
    </row>
    <row r="6010" spans="1:11" x14ac:dyDescent="0.3">
      <c r="A6010" s="7" t="s">
        <v>15433</v>
      </c>
      <c r="B6010" s="6" t="s">
        <v>5804</v>
      </c>
      <c r="C6010" s="6" t="s">
        <v>9402</v>
      </c>
      <c r="D6010" s="6">
        <f>VLOOKUP(C6010,Sheet2!$B$2:$C$11,2,0)</f>
        <v>110000</v>
      </c>
      <c r="E6010" s="6" t="str">
        <f>VLOOKUP(C6010,Sheet2!$B$2:$D$11,3,0)</f>
        <v>B</v>
      </c>
      <c r="F6010" s="6">
        <f>VLOOKUP(E6010,Sheet2!$D$2:$E$11,2,0)</f>
        <v>2100</v>
      </c>
      <c r="G6010" s="6">
        <f>VLOOKUP(F6010,Sheet2!$E$2:$F$11,2,0)</f>
        <v>1526</v>
      </c>
      <c r="H6010" s="6">
        <f t="shared" si="372"/>
        <v>231000000</v>
      </c>
      <c r="I6010" s="6">
        <f t="shared" si="373"/>
        <v>167860000</v>
      </c>
      <c r="J6010" s="6">
        <f t="shared" si="374"/>
        <v>63140000</v>
      </c>
      <c r="K6010" s="8">
        <f t="shared" si="375"/>
        <v>0.27333333333333332</v>
      </c>
    </row>
    <row r="6011" spans="1:11" hidden="1" x14ac:dyDescent="0.3">
      <c r="A6011" s="7" t="s">
        <v>15434</v>
      </c>
      <c r="B6011" s="6" t="s">
        <v>5805</v>
      </c>
      <c r="C6011" s="6" t="s">
        <v>9404</v>
      </c>
      <c r="D6011" s="6">
        <f>VLOOKUP(C6011,Sheet2!$B$2:$C$11,2,0)</f>
        <v>125000</v>
      </c>
      <c r="E6011" s="6" t="str">
        <f>VLOOKUP(C6011,Sheet2!$B$2:$D$11,3,0)</f>
        <v>D</v>
      </c>
      <c r="F6011" s="6">
        <f>VLOOKUP(E6011,Sheet2!$D$2:$E$11,2,0)</f>
        <v>256</v>
      </c>
      <c r="G6011" s="6">
        <f>VLOOKUP(F6011,Sheet2!$E$2:$F$11,2,0)</f>
        <v>256</v>
      </c>
      <c r="H6011" s="6">
        <f t="shared" si="372"/>
        <v>32000000</v>
      </c>
      <c r="I6011" s="6">
        <f t="shared" si="373"/>
        <v>32000000</v>
      </c>
      <c r="J6011" s="6">
        <f t="shared" si="374"/>
        <v>0</v>
      </c>
      <c r="K6011" s="8">
        <f t="shared" si="375"/>
        <v>0</v>
      </c>
    </row>
    <row r="6012" spans="1:11" hidden="1" x14ac:dyDescent="0.3">
      <c r="A6012" s="7" t="s">
        <v>15435</v>
      </c>
      <c r="B6012" s="6" t="s">
        <v>5806</v>
      </c>
      <c r="C6012" s="6" t="s">
        <v>9404</v>
      </c>
      <c r="D6012" s="6">
        <f>VLOOKUP(C6012,Sheet2!$B$2:$C$11,2,0)</f>
        <v>125000</v>
      </c>
      <c r="E6012" s="6" t="str">
        <f>VLOOKUP(C6012,Sheet2!$B$2:$D$11,3,0)</f>
        <v>D</v>
      </c>
      <c r="F6012" s="6">
        <f>VLOOKUP(E6012,Sheet2!$D$2:$E$11,2,0)</f>
        <v>256</v>
      </c>
      <c r="G6012" s="6">
        <f>VLOOKUP(F6012,Sheet2!$E$2:$F$11,2,0)</f>
        <v>256</v>
      </c>
      <c r="H6012" s="6">
        <f t="shared" si="372"/>
        <v>32000000</v>
      </c>
      <c r="I6012" s="6">
        <f t="shared" si="373"/>
        <v>32000000</v>
      </c>
      <c r="J6012" s="6">
        <f t="shared" si="374"/>
        <v>0</v>
      </c>
      <c r="K6012" s="8">
        <f t="shared" si="375"/>
        <v>0</v>
      </c>
    </row>
    <row r="6013" spans="1:11" hidden="1" x14ac:dyDescent="0.3">
      <c r="A6013" s="7" t="s">
        <v>15436</v>
      </c>
      <c r="B6013" s="6" t="s">
        <v>5807</v>
      </c>
      <c r="C6013" s="6" t="s">
        <v>9403</v>
      </c>
      <c r="D6013" s="6">
        <f>VLOOKUP(C6013,Sheet2!$B$2:$C$11,2,0)</f>
        <v>82000</v>
      </c>
      <c r="E6013" s="6" t="str">
        <f>VLOOKUP(C6013,Sheet2!$B$2:$D$11,3,0)</f>
        <v>C</v>
      </c>
      <c r="F6013" s="6">
        <f>VLOOKUP(E6013,Sheet2!$D$2:$E$11,2,0)</f>
        <v>1548</v>
      </c>
      <c r="G6013" s="6">
        <f>VLOOKUP(F6013,Sheet2!$E$2:$F$11,2,0)</f>
        <v>1021</v>
      </c>
      <c r="H6013" s="6">
        <f t="shared" si="372"/>
        <v>126936000</v>
      </c>
      <c r="I6013" s="6">
        <f t="shared" si="373"/>
        <v>83722000</v>
      </c>
      <c r="J6013" s="6">
        <f t="shared" si="374"/>
        <v>43214000</v>
      </c>
      <c r="K6013" s="8">
        <f t="shared" si="375"/>
        <v>0.34043927648578809</v>
      </c>
    </row>
    <row r="6014" spans="1:11" hidden="1" x14ac:dyDescent="0.3">
      <c r="A6014" s="7" t="s">
        <v>15437</v>
      </c>
      <c r="B6014" s="6" t="s">
        <v>5808</v>
      </c>
      <c r="C6014" s="6" t="s">
        <v>9404</v>
      </c>
      <c r="D6014" s="6">
        <f>VLOOKUP(C6014,Sheet2!$B$2:$C$11,2,0)</f>
        <v>125000</v>
      </c>
      <c r="E6014" s="6" t="str">
        <f>VLOOKUP(C6014,Sheet2!$B$2:$D$11,3,0)</f>
        <v>D</v>
      </c>
      <c r="F6014" s="6">
        <f>VLOOKUP(E6014,Sheet2!$D$2:$E$11,2,0)</f>
        <v>256</v>
      </c>
      <c r="G6014" s="6">
        <f>VLOOKUP(F6014,Sheet2!$E$2:$F$11,2,0)</f>
        <v>256</v>
      </c>
      <c r="H6014" s="6">
        <f t="shared" si="372"/>
        <v>32000000</v>
      </c>
      <c r="I6014" s="6">
        <f t="shared" si="373"/>
        <v>32000000</v>
      </c>
      <c r="J6014" s="6">
        <f t="shared" si="374"/>
        <v>0</v>
      </c>
      <c r="K6014" s="8">
        <f t="shared" si="375"/>
        <v>0</v>
      </c>
    </row>
    <row r="6015" spans="1:11" x14ac:dyDescent="0.3">
      <c r="A6015" s="7" t="s">
        <v>15438</v>
      </c>
      <c r="B6015" s="6" t="s">
        <v>5809</v>
      </c>
      <c r="C6015" s="6" t="s">
        <v>9402</v>
      </c>
      <c r="D6015" s="6">
        <f>VLOOKUP(C6015,Sheet2!$B$2:$C$11,2,0)</f>
        <v>110000</v>
      </c>
      <c r="E6015" s="6" t="str">
        <f>VLOOKUP(C6015,Sheet2!$B$2:$D$11,3,0)</f>
        <v>B</v>
      </c>
      <c r="F6015" s="6">
        <f>VLOOKUP(E6015,Sheet2!$D$2:$E$11,2,0)</f>
        <v>2100</v>
      </c>
      <c r="G6015" s="6">
        <f>VLOOKUP(F6015,Sheet2!$E$2:$F$11,2,0)</f>
        <v>1526</v>
      </c>
      <c r="H6015" s="6">
        <f t="shared" si="372"/>
        <v>231000000</v>
      </c>
      <c r="I6015" s="6">
        <f t="shared" si="373"/>
        <v>167860000</v>
      </c>
      <c r="J6015" s="6">
        <f t="shared" si="374"/>
        <v>63140000</v>
      </c>
      <c r="K6015" s="8">
        <f t="shared" si="375"/>
        <v>0.27333333333333332</v>
      </c>
    </row>
    <row r="6016" spans="1:11" hidden="1" x14ac:dyDescent="0.3">
      <c r="A6016" s="7" t="s">
        <v>15439</v>
      </c>
      <c r="B6016" s="6" t="s">
        <v>5810</v>
      </c>
      <c r="C6016" s="6" t="s">
        <v>9405</v>
      </c>
      <c r="D6016" s="6">
        <f>VLOOKUP(C6016,Sheet2!$B$2:$C$11,2,0)</f>
        <v>190000</v>
      </c>
      <c r="E6016" s="6" t="str">
        <f>VLOOKUP(C6016,Sheet2!$B$2:$D$11,3,0)</f>
        <v>E</v>
      </c>
      <c r="F6016" s="6">
        <f>VLOOKUP(E6016,Sheet2!$D$2:$E$11,2,0)</f>
        <v>154</v>
      </c>
      <c r="G6016" s="6">
        <f>VLOOKUP(F6016,Sheet2!$E$2:$F$11,2,0)</f>
        <v>148</v>
      </c>
      <c r="H6016" s="6">
        <f t="shared" si="372"/>
        <v>29260000</v>
      </c>
      <c r="I6016" s="6">
        <f t="shared" si="373"/>
        <v>28120000</v>
      </c>
      <c r="J6016" s="6">
        <f t="shared" si="374"/>
        <v>1140000</v>
      </c>
      <c r="K6016" s="8">
        <f t="shared" si="375"/>
        <v>3.896103896103896E-2</v>
      </c>
    </row>
    <row r="6017" spans="1:11" x14ac:dyDescent="0.3">
      <c r="A6017" s="7" t="s">
        <v>15440</v>
      </c>
      <c r="B6017" s="6" t="s">
        <v>5811</v>
      </c>
      <c r="C6017" s="6" t="s">
        <v>9402</v>
      </c>
      <c r="D6017" s="6">
        <f>VLOOKUP(C6017,Sheet2!$B$2:$C$11,2,0)</f>
        <v>110000</v>
      </c>
      <c r="E6017" s="6" t="str">
        <f>VLOOKUP(C6017,Sheet2!$B$2:$D$11,3,0)</f>
        <v>B</v>
      </c>
      <c r="F6017" s="6">
        <f>VLOOKUP(E6017,Sheet2!$D$2:$E$11,2,0)</f>
        <v>2100</v>
      </c>
      <c r="G6017" s="6">
        <f>VLOOKUP(F6017,Sheet2!$E$2:$F$11,2,0)</f>
        <v>1526</v>
      </c>
      <c r="H6017" s="6">
        <f t="shared" si="372"/>
        <v>231000000</v>
      </c>
      <c r="I6017" s="6">
        <f t="shared" si="373"/>
        <v>167860000</v>
      </c>
      <c r="J6017" s="6">
        <f t="shared" si="374"/>
        <v>63140000</v>
      </c>
      <c r="K6017" s="8">
        <f t="shared" si="375"/>
        <v>0.27333333333333332</v>
      </c>
    </row>
    <row r="6018" spans="1:11" hidden="1" x14ac:dyDescent="0.3">
      <c r="A6018" s="7" t="s">
        <v>15441</v>
      </c>
      <c r="B6018" s="6" t="s">
        <v>5812</v>
      </c>
      <c r="C6018" s="6" t="s">
        <v>9407</v>
      </c>
      <c r="D6018" s="6">
        <f>VLOOKUP(C6018,Sheet2!$B$2:$C$11,2,0)</f>
        <v>135000</v>
      </c>
      <c r="E6018" s="6" t="str">
        <f>VLOOKUP(C6018,Sheet2!$B$2:$D$11,3,0)</f>
        <v>G</v>
      </c>
      <c r="F6018" s="6">
        <f>VLOOKUP(E6018,Sheet2!$D$2:$E$11,2,0)</f>
        <v>458</v>
      </c>
      <c r="G6018" s="6">
        <f>VLOOKUP(F6018,Sheet2!$E$2:$F$11,2,0)</f>
        <v>455</v>
      </c>
      <c r="H6018" s="6">
        <f t="shared" si="372"/>
        <v>61830000</v>
      </c>
      <c r="I6018" s="6">
        <f t="shared" si="373"/>
        <v>61425000</v>
      </c>
      <c r="J6018" s="6">
        <f t="shared" si="374"/>
        <v>405000</v>
      </c>
      <c r="K6018" s="8">
        <f t="shared" si="375"/>
        <v>6.5502183406113534E-3</v>
      </c>
    </row>
    <row r="6019" spans="1:11" hidden="1" x14ac:dyDescent="0.3">
      <c r="A6019" s="7" t="s">
        <v>15442</v>
      </c>
      <c r="B6019" s="6" t="s">
        <v>5813</v>
      </c>
      <c r="C6019" s="6" t="s">
        <v>9407</v>
      </c>
      <c r="D6019" s="6">
        <f>VLOOKUP(C6019,Sheet2!$B$2:$C$11,2,0)</f>
        <v>135000</v>
      </c>
      <c r="E6019" s="6" t="str">
        <f>VLOOKUP(C6019,Sheet2!$B$2:$D$11,3,0)</f>
        <v>G</v>
      </c>
      <c r="F6019" s="6">
        <f>VLOOKUP(E6019,Sheet2!$D$2:$E$11,2,0)</f>
        <v>458</v>
      </c>
      <c r="G6019" s="6">
        <f>VLOOKUP(F6019,Sheet2!$E$2:$F$11,2,0)</f>
        <v>455</v>
      </c>
      <c r="H6019" s="6">
        <f t="shared" ref="H6019:H6082" si="376">D6019*F6019</f>
        <v>61830000</v>
      </c>
      <c r="I6019" s="6">
        <f t="shared" ref="I6019:I6082" si="377">D6019*G6019</f>
        <v>61425000</v>
      </c>
      <c r="J6019" s="6">
        <f t="shared" ref="J6019:J6082" si="378">H6019-I6019</f>
        <v>405000</v>
      </c>
      <c r="K6019" s="8">
        <f t="shared" ref="K6019:K6082" si="379">(H6019-I6019)/H6019</f>
        <v>6.5502183406113534E-3</v>
      </c>
    </row>
    <row r="6020" spans="1:11" hidden="1" x14ac:dyDescent="0.3">
      <c r="A6020" s="7" t="s">
        <v>15443</v>
      </c>
      <c r="B6020" s="6" t="s">
        <v>5814</v>
      </c>
      <c r="C6020" s="6" t="s">
        <v>9408</v>
      </c>
      <c r="D6020" s="6">
        <f>VLOOKUP(C6020,Sheet2!$B$2:$C$11,2,0)</f>
        <v>195000</v>
      </c>
      <c r="E6020" s="6" t="str">
        <f>VLOOKUP(C6020,Sheet2!$B$2:$D$11,3,0)</f>
        <v>H</v>
      </c>
      <c r="F6020" s="6">
        <f>VLOOKUP(E6020,Sheet2!$D$2:$E$11,2,0)</f>
        <v>1254</v>
      </c>
      <c r="G6020" s="6">
        <f>VLOOKUP(F6020,Sheet2!$E$2:$F$11,2,0)</f>
        <v>1111</v>
      </c>
      <c r="H6020" s="6">
        <f t="shared" si="376"/>
        <v>244530000</v>
      </c>
      <c r="I6020" s="6">
        <f t="shared" si="377"/>
        <v>216645000</v>
      </c>
      <c r="J6020" s="6">
        <f t="shared" si="378"/>
        <v>27885000</v>
      </c>
      <c r="K6020" s="8">
        <f t="shared" si="379"/>
        <v>0.11403508771929824</v>
      </c>
    </row>
    <row r="6021" spans="1:11" hidden="1" x14ac:dyDescent="0.3">
      <c r="A6021" s="7" t="s">
        <v>15444</v>
      </c>
      <c r="B6021" s="6" t="s">
        <v>5815</v>
      </c>
      <c r="C6021" s="6" t="s">
        <v>9407</v>
      </c>
      <c r="D6021" s="6">
        <f>VLOOKUP(C6021,Sheet2!$B$2:$C$11,2,0)</f>
        <v>135000</v>
      </c>
      <c r="E6021" s="6" t="str">
        <f>VLOOKUP(C6021,Sheet2!$B$2:$D$11,3,0)</f>
        <v>G</v>
      </c>
      <c r="F6021" s="6">
        <f>VLOOKUP(E6021,Sheet2!$D$2:$E$11,2,0)</f>
        <v>458</v>
      </c>
      <c r="G6021" s="6">
        <f>VLOOKUP(F6021,Sheet2!$E$2:$F$11,2,0)</f>
        <v>455</v>
      </c>
      <c r="H6021" s="6">
        <f t="shared" si="376"/>
        <v>61830000</v>
      </c>
      <c r="I6021" s="6">
        <f t="shared" si="377"/>
        <v>61425000</v>
      </c>
      <c r="J6021" s="6">
        <f t="shared" si="378"/>
        <v>405000</v>
      </c>
      <c r="K6021" s="8">
        <f t="shared" si="379"/>
        <v>6.5502183406113534E-3</v>
      </c>
    </row>
    <row r="6022" spans="1:11" hidden="1" x14ac:dyDescent="0.3">
      <c r="A6022" s="7" t="s">
        <v>15445</v>
      </c>
      <c r="B6022" s="6" t="s">
        <v>5816</v>
      </c>
      <c r="C6022" s="6" t="s">
        <v>9407</v>
      </c>
      <c r="D6022" s="6">
        <f>VLOOKUP(C6022,Sheet2!$B$2:$C$11,2,0)</f>
        <v>135000</v>
      </c>
      <c r="E6022" s="6" t="str">
        <f>VLOOKUP(C6022,Sheet2!$B$2:$D$11,3,0)</f>
        <v>G</v>
      </c>
      <c r="F6022" s="6">
        <f>VLOOKUP(E6022,Sheet2!$D$2:$E$11,2,0)</f>
        <v>458</v>
      </c>
      <c r="G6022" s="6">
        <f>VLOOKUP(F6022,Sheet2!$E$2:$F$11,2,0)</f>
        <v>455</v>
      </c>
      <c r="H6022" s="6">
        <f t="shared" si="376"/>
        <v>61830000</v>
      </c>
      <c r="I6022" s="6">
        <f t="shared" si="377"/>
        <v>61425000</v>
      </c>
      <c r="J6022" s="6">
        <f t="shared" si="378"/>
        <v>405000</v>
      </c>
      <c r="K6022" s="8">
        <f t="shared" si="379"/>
        <v>6.5502183406113534E-3</v>
      </c>
    </row>
    <row r="6023" spans="1:11" hidden="1" x14ac:dyDescent="0.3">
      <c r="A6023" s="7" t="s">
        <v>15446</v>
      </c>
      <c r="B6023" s="6" t="s">
        <v>5817</v>
      </c>
      <c r="C6023" s="6" t="s">
        <v>9409</v>
      </c>
      <c r="D6023" s="6">
        <f>VLOOKUP(C6023,Sheet2!$B$2:$C$11,2,0)</f>
        <v>185000</v>
      </c>
      <c r="E6023" s="6" t="str">
        <f>VLOOKUP(C6023,Sheet2!$B$2:$D$11,3,0)</f>
        <v>I</v>
      </c>
      <c r="F6023" s="6">
        <f>VLOOKUP(E6023,Sheet2!$D$2:$E$11,2,0)</f>
        <v>258</v>
      </c>
      <c r="G6023" s="6">
        <f>VLOOKUP(F6023,Sheet2!$E$2:$F$11,2,0)</f>
        <v>111</v>
      </c>
      <c r="H6023" s="6">
        <f t="shared" si="376"/>
        <v>47730000</v>
      </c>
      <c r="I6023" s="6">
        <f t="shared" si="377"/>
        <v>20535000</v>
      </c>
      <c r="J6023" s="6">
        <f t="shared" si="378"/>
        <v>27195000</v>
      </c>
      <c r="K6023" s="8">
        <f t="shared" si="379"/>
        <v>0.56976744186046513</v>
      </c>
    </row>
    <row r="6024" spans="1:11" hidden="1" x14ac:dyDescent="0.3">
      <c r="A6024" s="7" t="s">
        <v>15447</v>
      </c>
      <c r="B6024" s="6" t="s">
        <v>5818</v>
      </c>
      <c r="C6024" s="6" t="s">
        <v>9410</v>
      </c>
      <c r="D6024" s="6">
        <f>VLOOKUP(C6024,Sheet2!$B$2:$C$11,2,0)</f>
        <v>210000</v>
      </c>
      <c r="E6024" s="6" t="str">
        <f>VLOOKUP(C6024,Sheet2!$B$2:$D$11,3,0)</f>
        <v>J</v>
      </c>
      <c r="F6024" s="6">
        <f>VLOOKUP(E6024,Sheet2!$D$2:$E$11,2,0)</f>
        <v>3333</v>
      </c>
      <c r="G6024" s="6">
        <f>VLOOKUP(F6024,Sheet2!$E$2:$F$11,2,0)</f>
        <v>2324</v>
      </c>
      <c r="H6024" s="6">
        <f t="shared" si="376"/>
        <v>699930000</v>
      </c>
      <c r="I6024" s="6">
        <f t="shared" si="377"/>
        <v>488040000</v>
      </c>
      <c r="J6024" s="6">
        <f t="shared" si="378"/>
        <v>211890000</v>
      </c>
      <c r="K6024" s="8">
        <f t="shared" si="379"/>
        <v>0.30273027302730271</v>
      </c>
    </row>
    <row r="6025" spans="1:11" hidden="1" x14ac:dyDescent="0.3">
      <c r="A6025" s="7" t="s">
        <v>15448</v>
      </c>
      <c r="B6025" s="6" t="s">
        <v>5819</v>
      </c>
      <c r="C6025" s="6" t="s">
        <v>9409</v>
      </c>
      <c r="D6025" s="6">
        <f>VLOOKUP(C6025,Sheet2!$B$2:$C$11,2,0)</f>
        <v>185000</v>
      </c>
      <c r="E6025" s="6" t="str">
        <f>VLOOKUP(C6025,Sheet2!$B$2:$D$11,3,0)</f>
        <v>I</v>
      </c>
      <c r="F6025" s="6">
        <f>VLOOKUP(E6025,Sheet2!$D$2:$E$11,2,0)</f>
        <v>258</v>
      </c>
      <c r="G6025" s="6">
        <f>VLOOKUP(F6025,Sheet2!$E$2:$F$11,2,0)</f>
        <v>111</v>
      </c>
      <c r="H6025" s="6">
        <f t="shared" si="376"/>
        <v>47730000</v>
      </c>
      <c r="I6025" s="6">
        <f t="shared" si="377"/>
        <v>20535000</v>
      </c>
      <c r="J6025" s="6">
        <f t="shared" si="378"/>
        <v>27195000</v>
      </c>
      <c r="K6025" s="8">
        <f t="shared" si="379"/>
        <v>0.56976744186046513</v>
      </c>
    </row>
    <row r="6026" spans="1:11" hidden="1" x14ac:dyDescent="0.3">
      <c r="A6026" s="7" t="s">
        <v>15449</v>
      </c>
      <c r="B6026" s="6" t="s">
        <v>5820</v>
      </c>
      <c r="C6026" s="6" t="s">
        <v>9405</v>
      </c>
      <c r="D6026" s="6">
        <f>VLOOKUP(C6026,Sheet2!$B$2:$C$11,2,0)</f>
        <v>190000</v>
      </c>
      <c r="E6026" s="6" t="str">
        <f>VLOOKUP(C6026,Sheet2!$B$2:$D$11,3,0)</f>
        <v>E</v>
      </c>
      <c r="F6026" s="6">
        <f>VLOOKUP(E6026,Sheet2!$D$2:$E$11,2,0)</f>
        <v>154</v>
      </c>
      <c r="G6026" s="6">
        <f>VLOOKUP(F6026,Sheet2!$E$2:$F$11,2,0)</f>
        <v>148</v>
      </c>
      <c r="H6026" s="6">
        <f t="shared" si="376"/>
        <v>29260000</v>
      </c>
      <c r="I6026" s="6">
        <f t="shared" si="377"/>
        <v>28120000</v>
      </c>
      <c r="J6026" s="6">
        <f t="shared" si="378"/>
        <v>1140000</v>
      </c>
      <c r="K6026" s="8">
        <f t="shared" si="379"/>
        <v>3.896103896103896E-2</v>
      </c>
    </row>
    <row r="6027" spans="1:11" hidden="1" x14ac:dyDescent="0.3">
      <c r="A6027" s="7" t="s">
        <v>15450</v>
      </c>
      <c r="B6027" s="6" t="s">
        <v>5821</v>
      </c>
      <c r="C6027" s="6" t="s">
        <v>9410</v>
      </c>
      <c r="D6027" s="6">
        <f>VLOOKUP(C6027,Sheet2!$B$2:$C$11,2,0)</f>
        <v>210000</v>
      </c>
      <c r="E6027" s="6" t="str">
        <f>VLOOKUP(C6027,Sheet2!$B$2:$D$11,3,0)</f>
        <v>J</v>
      </c>
      <c r="F6027" s="6">
        <f>VLOOKUP(E6027,Sheet2!$D$2:$E$11,2,0)</f>
        <v>3333</v>
      </c>
      <c r="G6027" s="6">
        <f>VLOOKUP(F6027,Sheet2!$E$2:$F$11,2,0)</f>
        <v>2324</v>
      </c>
      <c r="H6027" s="6">
        <f t="shared" si="376"/>
        <v>699930000</v>
      </c>
      <c r="I6027" s="6">
        <f t="shared" si="377"/>
        <v>488040000</v>
      </c>
      <c r="J6027" s="6">
        <f t="shared" si="378"/>
        <v>211890000</v>
      </c>
      <c r="K6027" s="8">
        <f t="shared" si="379"/>
        <v>0.30273027302730271</v>
      </c>
    </row>
    <row r="6028" spans="1:11" hidden="1" x14ac:dyDescent="0.3">
      <c r="A6028" s="7" t="s">
        <v>15451</v>
      </c>
      <c r="B6028" s="6" t="s">
        <v>5822</v>
      </c>
      <c r="C6028" s="6" t="s">
        <v>9404</v>
      </c>
      <c r="D6028" s="6">
        <f>VLOOKUP(C6028,Sheet2!$B$2:$C$11,2,0)</f>
        <v>125000</v>
      </c>
      <c r="E6028" s="6" t="str">
        <f>VLOOKUP(C6028,Sheet2!$B$2:$D$11,3,0)</f>
        <v>D</v>
      </c>
      <c r="F6028" s="6">
        <f>VLOOKUP(E6028,Sheet2!$D$2:$E$11,2,0)</f>
        <v>256</v>
      </c>
      <c r="G6028" s="6">
        <f>VLOOKUP(F6028,Sheet2!$E$2:$F$11,2,0)</f>
        <v>256</v>
      </c>
      <c r="H6028" s="6">
        <f t="shared" si="376"/>
        <v>32000000</v>
      </c>
      <c r="I6028" s="6">
        <f t="shared" si="377"/>
        <v>32000000</v>
      </c>
      <c r="J6028" s="6">
        <f t="shared" si="378"/>
        <v>0</v>
      </c>
      <c r="K6028" s="8">
        <f t="shared" si="379"/>
        <v>0</v>
      </c>
    </row>
    <row r="6029" spans="1:11" hidden="1" x14ac:dyDescent="0.3">
      <c r="A6029" s="7" t="s">
        <v>15452</v>
      </c>
      <c r="B6029" s="6" t="s">
        <v>5823</v>
      </c>
      <c r="C6029" s="6" t="s">
        <v>9405</v>
      </c>
      <c r="D6029" s="6">
        <f>VLOOKUP(C6029,Sheet2!$B$2:$C$11,2,0)</f>
        <v>190000</v>
      </c>
      <c r="E6029" s="6" t="str">
        <f>VLOOKUP(C6029,Sheet2!$B$2:$D$11,3,0)</f>
        <v>E</v>
      </c>
      <c r="F6029" s="6">
        <f>VLOOKUP(E6029,Sheet2!$D$2:$E$11,2,0)</f>
        <v>154</v>
      </c>
      <c r="G6029" s="6">
        <f>VLOOKUP(F6029,Sheet2!$E$2:$F$11,2,0)</f>
        <v>148</v>
      </c>
      <c r="H6029" s="6">
        <f t="shared" si="376"/>
        <v>29260000</v>
      </c>
      <c r="I6029" s="6">
        <f t="shared" si="377"/>
        <v>28120000</v>
      </c>
      <c r="J6029" s="6">
        <f t="shared" si="378"/>
        <v>1140000</v>
      </c>
      <c r="K6029" s="8">
        <f t="shared" si="379"/>
        <v>3.896103896103896E-2</v>
      </c>
    </row>
    <row r="6030" spans="1:11" hidden="1" x14ac:dyDescent="0.3">
      <c r="A6030" s="7" t="s">
        <v>15453</v>
      </c>
      <c r="B6030" s="6" t="s">
        <v>5824</v>
      </c>
      <c r="C6030" s="6" t="s">
        <v>9405</v>
      </c>
      <c r="D6030" s="6">
        <f>VLOOKUP(C6030,Sheet2!$B$2:$C$11,2,0)</f>
        <v>190000</v>
      </c>
      <c r="E6030" s="6" t="str">
        <f>VLOOKUP(C6030,Sheet2!$B$2:$D$11,3,0)</f>
        <v>E</v>
      </c>
      <c r="F6030" s="6">
        <f>VLOOKUP(E6030,Sheet2!$D$2:$E$11,2,0)</f>
        <v>154</v>
      </c>
      <c r="G6030" s="6">
        <f>VLOOKUP(F6030,Sheet2!$E$2:$F$11,2,0)</f>
        <v>148</v>
      </c>
      <c r="H6030" s="6">
        <f t="shared" si="376"/>
        <v>29260000</v>
      </c>
      <c r="I6030" s="6">
        <f t="shared" si="377"/>
        <v>28120000</v>
      </c>
      <c r="J6030" s="6">
        <f t="shared" si="378"/>
        <v>1140000</v>
      </c>
      <c r="K6030" s="8">
        <f t="shared" si="379"/>
        <v>3.896103896103896E-2</v>
      </c>
    </row>
    <row r="6031" spans="1:11" hidden="1" x14ac:dyDescent="0.3">
      <c r="A6031" s="7" t="s">
        <v>15454</v>
      </c>
      <c r="B6031" s="6" t="s">
        <v>5825</v>
      </c>
      <c r="C6031" s="6" t="s">
        <v>9404</v>
      </c>
      <c r="D6031" s="6">
        <f>VLOOKUP(C6031,Sheet2!$B$2:$C$11,2,0)</f>
        <v>125000</v>
      </c>
      <c r="E6031" s="6" t="str">
        <f>VLOOKUP(C6031,Sheet2!$B$2:$D$11,3,0)</f>
        <v>D</v>
      </c>
      <c r="F6031" s="6">
        <f>VLOOKUP(E6031,Sheet2!$D$2:$E$11,2,0)</f>
        <v>256</v>
      </c>
      <c r="G6031" s="6">
        <f>VLOOKUP(F6031,Sheet2!$E$2:$F$11,2,0)</f>
        <v>256</v>
      </c>
      <c r="H6031" s="6">
        <f t="shared" si="376"/>
        <v>32000000</v>
      </c>
      <c r="I6031" s="6">
        <f t="shared" si="377"/>
        <v>32000000</v>
      </c>
      <c r="J6031" s="6">
        <f t="shared" si="378"/>
        <v>0</v>
      </c>
      <c r="K6031" s="8">
        <f t="shared" si="379"/>
        <v>0</v>
      </c>
    </row>
    <row r="6032" spans="1:11" hidden="1" x14ac:dyDescent="0.3">
      <c r="A6032" s="7" t="s">
        <v>15455</v>
      </c>
      <c r="B6032" s="6" t="s">
        <v>5826</v>
      </c>
      <c r="C6032" s="6" t="s">
        <v>9409</v>
      </c>
      <c r="D6032" s="6">
        <f>VLOOKUP(C6032,Sheet2!$B$2:$C$11,2,0)</f>
        <v>185000</v>
      </c>
      <c r="E6032" s="6" t="str">
        <f>VLOOKUP(C6032,Sheet2!$B$2:$D$11,3,0)</f>
        <v>I</v>
      </c>
      <c r="F6032" s="6">
        <f>VLOOKUP(E6032,Sheet2!$D$2:$E$11,2,0)</f>
        <v>258</v>
      </c>
      <c r="G6032" s="6">
        <f>VLOOKUP(F6032,Sheet2!$E$2:$F$11,2,0)</f>
        <v>111</v>
      </c>
      <c r="H6032" s="6">
        <f t="shared" si="376"/>
        <v>47730000</v>
      </c>
      <c r="I6032" s="6">
        <f t="shared" si="377"/>
        <v>20535000</v>
      </c>
      <c r="J6032" s="6">
        <f t="shared" si="378"/>
        <v>27195000</v>
      </c>
      <c r="K6032" s="8">
        <f t="shared" si="379"/>
        <v>0.56976744186046513</v>
      </c>
    </row>
    <row r="6033" spans="1:11" hidden="1" x14ac:dyDescent="0.3">
      <c r="A6033" s="7" t="s">
        <v>15456</v>
      </c>
      <c r="B6033" s="6" t="s">
        <v>5827</v>
      </c>
      <c r="C6033" s="6" t="s">
        <v>9406</v>
      </c>
      <c r="D6033" s="6">
        <f>VLOOKUP(C6033,Sheet2!$B$2:$C$11,2,0)</f>
        <v>120000</v>
      </c>
      <c r="E6033" s="6" t="str">
        <f>VLOOKUP(C6033,Sheet2!$B$2:$D$11,3,0)</f>
        <v>F</v>
      </c>
      <c r="F6033" s="6">
        <f>VLOOKUP(E6033,Sheet2!$D$2:$E$11,2,0)</f>
        <v>369</v>
      </c>
      <c r="G6033" s="6">
        <f>VLOOKUP(F6033,Sheet2!$E$2:$F$11,2,0)</f>
        <v>325</v>
      </c>
      <c r="H6033" s="6">
        <f t="shared" si="376"/>
        <v>44280000</v>
      </c>
      <c r="I6033" s="6">
        <f t="shared" si="377"/>
        <v>39000000</v>
      </c>
      <c r="J6033" s="6">
        <f t="shared" si="378"/>
        <v>5280000</v>
      </c>
      <c r="K6033" s="8">
        <f t="shared" si="379"/>
        <v>0.11924119241192412</v>
      </c>
    </row>
    <row r="6034" spans="1:11" hidden="1" x14ac:dyDescent="0.3">
      <c r="A6034" s="7" t="s">
        <v>15457</v>
      </c>
      <c r="B6034" s="6" t="s">
        <v>5828</v>
      </c>
      <c r="C6034" s="6" t="s">
        <v>9403</v>
      </c>
      <c r="D6034" s="6">
        <f>VLOOKUP(C6034,Sheet2!$B$2:$C$11,2,0)</f>
        <v>82000</v>
      </c>
      <c r="E6034" s="6" t="str">
        <f>VLOOKUP(C6034,Sheet2!$B$2:$D$11,3,0)</f>
        <v>C</v>
      </c>
      <c r="F6034" s="6">
        <f>VLOOKUP(E6034,Sheet2!$D$2:$E$11,2,0)</f>
        <v>1548</v>
      </c>
      <c r="G6034" s="6">
        <f>VLOOKUP(F6034,Sheet2!$E$2:$F$11,2,0)</f>
        <v>1021</v>
      </c>
      <c r="H6034" s="6">
        <f t="shared" si="376"/>
        <v>126936000</v>
      </c>
      <c r="I6034" s="6">
        <f t="shared" si="377"/>
        <v>83722000</v>
      </c>
      <c r="J6034" s="6">
        <f t="shared" si="378"/>
        <v>43214000</v>
      </c>
      <c r="K6034" s="8">
        <f t="shared" si="379"/>
        <v>0.34043927648578809</v>
      </c>
    </row>
    <row r="6035" spans="1:11" hidden="1" x14ac:dyDescent="0.3">
      <c r="A6035" s="7" t="s">
        <v>15458</v>
      </c>
      <c r="B6035" s="6" t="s">
        <v>5829</v>
      </c>
      <c r="C6035" s="6" t="s">
        <v>9405</v>
      </c>
      <c r="D6035" s="6">
        <f>VLOOKUP(C6035,Sheet2!$B$2:$C$11,2,0)</f>
        <v>190000</v>
      </c>
      <c r="E6035" s="6" t="str">
        <f>VLOOKUP(C6035,Sheet2!$B$2:$D$11,3,0)</f>
        <v>E</v>
      </c>
      <c r="F6035" s="6">
        <f>VLOOKUP(E6035,Sheet2!$D$2:$E$11,2,0)</f>
        <v>154</v>
      </c>
      <c r="G6035" s="6">
        <f>VLOOKUP(F6035,Sheet2!$E$2:$F$11,2,0)</f>
        <v>148</v>
      </c>
      <c r="H6035" s="6">
        <f t="shared" si="376"/>
        <v>29260000</v>
      </c>
      <c r="I6035" s="6">
        <f t="shared" si="377"/>
        <v>28120000</v>
      </c>
      <c r="J6035" s="6">
        <f t="shared" si="378"/>
        <v>1140000</v>
      </c>
      <c r="K6035" s="8">
        <f t="shared" si="379"/>
        <v>3.896103896103896E-2</v>
      </c>
    </row>
    <row r="6036" spans="1:11" hidden="1" x14ac:dyDescent="0.3">
      <c r="A6036" s="7" t="s">
        <v>15459</v>
      </c>
      <c r="B6036" s="6" t="s">
        <v>5830</v>
      </c>
      <c r="C6036" s="6" t="s">
        <v>9404</v>
      </c>
      <c r="D6036" s="6">
        <f>VLOOKUP(C6036,Sheet2!$B$2:$C$11,2,0)</f>
        <v>125000</v>
      </c>
      <c r="E6036" s="6" t="str">
        <f>VLOOKUP(C6036,Sheet2!$B$2:$D$11,3,0)</f>
        <v>D</v>
      </c>
      <c r="F6036" s="6">
        <f>VLOOKUP(E6036,Sheet2!$D$2:$E$11,2,0)</f>
        <v>256</v>
      </c>
      <c r="G6036" s="6">
        <f>VLOOKUP(F6036,Sheet2!$E$2:$F$11,2,0)</f>
        <v>256</v>
      </c>
      <c r="H6036" s="6">
        <f t="shared" si="376"/>
        <v>32000000</v>
      </c>
      <c r="I6036" s="6">
        <f t="shared" si="377"/>
        <v>32000000</v>
      </c>
      <c r="J6036" s="6">
        <f t="shared" si="378"/>
        <v>0</v>
      </c>
      <c r="K6036" s="8">
        <f t="shared" si="379"/>
        <v>0</v>
      </c>
    </row>
    <row r="6037" spans="1:11" hidden="1" x14ac:dyDescent="0.3">
      <c r="A6037" s="7" t="s">
        <v>15460</v>
      </c>
      <c r="B6037" s="6" t="s">
        <v>5831</v>
      </c>
      <c r="C6037" s="6" t="s">
        <v>9407</v>
      </c>
      <c r="D6037" s="6">
        <f>VLOOKUP(C6037,Sheet2!$B$2:$C$11,2,0)</f>
        <v>135000</v>
      </c>
      <c r="E6037" s="6" t="str">
        <f>VLOOKUP(C6037,Sheet2!$B$2:$D$11,3,0)</f>
        <v>G</v>
      </c>
      <c r="F6037" s="6">
        <f>VLOOKUP(E6037,Sheet2!$D$2:$E$11,2,0)</f>
        <v>458</v>
      </c>
      <c r="G6037" s="6">
        <f>VLOOKUP(F6037,Sheet2!$E$2:$F$11,2,0)</f>
        <v>455</v>
      </c>
      <c r="H6037" s="6">
        <f t="shared" si="376"/>
        <v>61830000</v>
      </c>
      <c r="I6037" s="6">
        <f t="shared" si="377"/>
        <v>61425000</v>
      </c>
      <c r="J6037" s="6">
        <f t="shared" si="378"/>
        <v>405000</v>
      </c>
      <c r="K6037" s="8">
        <f t="shared" si="379"/>
        <v>6.5502183406113534E-3</v>
      </c>
    </row>
    <row r="6038" spans="1:11" hidden="1" x14ac:dyDescent="0.3">
      <c r="A6038" s="7" t="s">
        <v>15461</v>
      </c>
      <c r="B6038" s="6" t="s">
        <v>5832</v>
      </c>
      <c r="C6038" s="6" t="s">
        <v>9410</v>
      </c>
      <c r="D6038" s="6">
        <f>VLOOKUP(C6038,Sheet2!$B$2:$C$11,2,0)</f>
        <v>210000</v>
      </c>
      <c r="E6038" s="6" t="str">
        <f>VLOOKUP(C6038,Sheet2!$B$2:$D$11,3,0)</f>
        <v>J</v>
      </c>
      <c r="F6038" s="6">
        <f>VLOOKUP(E6038,Sheet2!$D$2:$E$11,2,0)</f>
        <v>3333</v>
      </c>
      <c r="G6038" s="6">
        <f>VLOOKUP(F6038,Sheet2!$E$2:$F$11,2,0)</f>
        <v>2324</v>
      </c>
      <c r="H6038" s="6">
        <f t="shared" si="376"/>
        <v>699930000</v>
      </c>
      <c r="I6038" s="6">
        <f t="shared" si="377"/>
        <v>488040000</v>
      </c>
      <c r="J6038" s="6">
        <f t="shared" si="378"/>
        <v>211890000</v>
      </c>
      <c r="K6038" s="8">
        <f t="shared" si="379"/>
        <v>0.30273027302730271</v>
      </c>
    </row>
    <row r="6039" spans="1:11" hidden="1" x14ac:dyDescent="0.3">
      <c r="A6039" s="7" t="s">
        <v>15462</v>
      </c>
      <c r="B6039" s="6" t="s">
        <v>5833</v>
      </c>
      <c r="C6039" s="6" t="s">
        <v>9403</v>
      </c>
      <c r="D6039" s="6">
        <f>VLOOKUP(C6039,Sheet2!$B$2:$C$11,2,0)</f>
        <v>82000</v>
      </c>
      <c r="E6039" s="6" t="str">
        <f>VLOOKUP(C6039,Sheet2!$B$2:$D$11,3,0)</f>
        <v>C</v>
      </c>
      <c r="F6039" s="6">
        <f>VLOOKUP(E6039,Sheet2!$D$2:$E$11,2,0)</f>
        <v>1548</v>
      </c>
      <c r="G6039" s="6">
        <f>VLOOKUP(F6039,Sheet2!$E$2:$F$11,2,0)</f>
        <v>1021</v>
      </c>
      <c r="H6039" s="6">
        <f t="shared" si="376"/>
        <v>126936000</v>
      </c>
      <c r="I6039" s="6">
        <f t="shared" si="377"/>
        <v>83722000</v>
      </c>
      <c r="J6039" s="6">
        <f t="shared" si="378"/>
        <v>43214000</v>
      </c>
      <c r="K6039" s="8">
        <f t="shared" si="379"/>
        <v>0.34043927648578809</v>
      </c>
    </row>
    <row r="6040" spans="1:11" x14ac:dyDescent="0.3">
      <c r="A6040" s="7" t="s">
        <v>15463</v>
      </c>
      <c r="B6040" s="6" t="s">
        <v>5834</v>
      </c>
      <c r="C6040" s="6" t="s">
        <v>9402</v>
      </c>
      <c r="D6040" s="6">
        <f>VLOOKUP(C6040,Sheet2!$B$2:$C$11,2,0)</f>
        <v>110000</v>
      </c>
      <c r="E6040" s="6" t="str">
        <f>VLOOKUP(C6040,Sheet2!$B$2:$D$11,3,0)</f>
        <v>B</v>
      </c>
      <c r="F6040" s="6">
        <f>VLOOKUP(E6040,Sheet2!$D$2:$E$11,2,0)</f>
        <v>2100</v>
      </c>
      <c r="G6040" s="6">
        <f>VLOOKUP(F6040,Sheet2!$E$2:$F$11,2,0)</f>
        <v>1526</v>
      </c>
      <c r="H6040" s="6">
        <f t="shared" si="376"/>
        <v>231000000</v>
      </c>
      <c r="I6040" s="6">
        <f t="shared" si="377"/>
        <v>167860000</v>
      </c>
      <c r="J6040" s="6">
        <f t="shared" si="378"/>
        <v>63140000</v>
      </c>
      <c r="K6040" s="8">
        <f t="shared" si="379"/>
        <v>0.27333333333333332</v>
      </c>
    </row>
    <row r="6041" spans="1:11" hidden="1" x14ac:dyDescent="0.3">
      <c r="A6041" s="7" t="s">
        <v>15464</v>
      </c>
      <c r="B6041" s="6" t="s">
        <v>5835</v>
      </c>
      <c r="C6041" s="6" t="s">
        <v>9410</v>
      </c>
      <c r="D6041" s="6">
        <f>VLOOKUP(C6041,Sheet2!$B$2:$C$11,2,0)</f>
        <v>210000</v>
      </c>
      <c r="E6041" s="6" t="str">
        <f>VLOOKUP(C6041,Sheet2!$B$2:$D$11,3,0)</f>
        <v>J</v>
      </c>
      <c r="F6041" s="6">
        <f>VLOOKUP(E6041,Sheet2!$D$2:$E$11,2,0)</f>
        <v>3333</v>
      </c>
      <c r="G6041" s="6">
        <f>VLOOKUP(F6041,Sheet2!$E$2:$F$11,2,0)</f>
        <v>2324</v>
      </c>
      <c r="H6041" s="6">
        <f t="shared" si="376"/>
        <v>699930000</v>
      </c>
      <c r="I6041" s="6">
        <f t="shared" si="377"/>
        <v>488040000</v>
      </c>
      <c r="J6041" s="6">
        <f t="shared" si="378"/>
        <v>211890000</v>
      </c>
      <c r="K6041" s="8">
        <f t="shared" si="379"/>
        <v>0.30273027302730271</v>
      </c>
    </row>
    <row r="6042" spans="1:11" x14ac:dyDescent="0.3">
      <c r="A6042" s="7" t="s">
        <v>15465</v>
      </c>
      <c r="B6042" s="6" t="s">
        <v>5836</v>
      </c>
      <c r="C6042" s="6" t="s">
        <v>9402</v>
      </c>
      <c r="D6042" s="6">
        <f>VLOOKUP(C6042,Sheet2!$B$2:$C$11,2,0)</f>
        <v>110000</v>
      </c>
      <c r="E6042" s="6" t="str">
        <f>VLOOKUP(C6042,Sheet2!$B$2:$D$11,3,0)</f>
        <v>B</v>
      </c>
      <c r="F6042" s="6">
        <f>VLOOKUP(E6042,Sheet2!$D$2:$E$11,2,0)</f>
        <v>2100</v>
      </c>
      <c r="G6042" s="6">
        <f>VLOOKUP(F6042,Sheet2!$E$2:$F$11,2,0)</f>
        <v>1526</v>
      </c>
      <c r="H6042" s="6">
        <f t="shared" si="376"/>
        <v>231000000</v>
      </c>
      <c r="I6042" s="6">
        <f t="shared" si="377"/>
        <v>167860000</v>
      </c>
      <c r="J6042" s="6">
        <f t="shared" si="378"/>
        <v>63140000</v>
      </c>
      <c r="K6042" s="8">
        <f t="shared" si="379"/>
        <v>0.27333333333333332</v>
      </c>
    </row>
    <row r="6043" spans="1:11" hidden="1" x14ac:dyDescent="0.3">
      <c r="A6043" s="7" t="s">
        <v>15466</v>
      </c>
      <c r="B6043" s="6" t="s">
        <v>5837</v>
      </c>
      <c r="C6043" s="6" t="s">
        <v>9403</v>
      </c>
      <c r="D6043" s="6">
        <f>VLOOKUP(C6043,Sheet2!$B$2:$C$11,2,0)</f>
        <v>82000</v>
      </c>
      <c r="E6043" s="6" t="str">
        <f>VLOOKUP(C6043,Sheet2!$B$2:$D$11,3,0)</f>
        <v>C</v>
      </c>
      <c r="F6043" s="6">
        <f>VLOOKUP(E6043,Sheet2!$D$2:$E$11,2,0)</f>
        <v>1548</v>
      </c>
      <c r="G6043" s="6">
        <f>VLOOKUP(F6043,Sheet2!$E$2:$F$11,2,0)</f>
        <v>1021</v>
      </c>
      <c r="H6043" s="6">
        <f t="shared" si="376"/>
        <v>126936000</v>
      </c>
      <c r="I6043" s="6">
        <f t="shared" si="377"/>
        <v>83722000</v>
      </c>
      <c r="J6043" s="6">
        <f t="shared" si="378"/>
        <v>43214000</v>
      </c>
      <c r="K6043" s="8">
        <f t="shared" si="379"/>
        <v>0.34043927648578809</v>
      </c>
    </row>
    <row r="6044" spans="1:11" x14ac:dyDescent="0.3">
      <c r="A6044" s="7" t="s">
        <v>15467</v>
      </c>
      <c r="B6044" s="6" t="s">
        <v>5838</v>
      </c>
      <c r="C6044" s="6" t="s">
        <v>9402</v>
      </c>
      <c r="D6044" s="6">
        <f>VLOOKUP(C6044,Sheet2!$B$2:$C$11,2,0)</f>
        <v>110000</v>
      </c>
      <c r="E6044" s="6" t="str">
        <f>VLOOKUP(C6044,Sheet2!$B$2:$D$11,3,0)</f>
        <v>B</v>
      </c>
      <c r="F6044" s="6">
        <f>VLOOKUP(E6044,Sheet2!$D$2:$E$11,2,0)</f>
        <v>2100</v>
      </c>
      <c r="G6044" s="6">
        <f>VLOOKUP(F6044,Sheet2!$E$2:$F$11,2,0)</f>
        <v>1526</v>
      </c>
      <c r="H6044" s="6">
        <f t="shared" si="376"/>
        <v>231000000</v>
      </c>
      <c r="I6044" s="6">
        <f t="shared" si="377"/>
        <v>167860000</v>
      </c>
      <c r="J6044" s="6">
        <f t="shared" si="378"/>
        <v>63140000</v>
      </c>
      <c r="K6044" s="8">
        <f t="shared" si="379"/>
        <v>0.27333333333333332</v>
      </c>
    </row>
    <row r="6045" spans="1:11" hidden="1" x14ac:dyDescent="0.3">
      <c r="A6045" s="7" t="s">
        <v>15468</v>
      </c>
      <c r="B6045" s="6" t="s">
        <v>5839</v>
      </c>
      <c r="C6045" s="6" t="s">
        <v>9407</v>
      </c>
      <c r="D6045" s="6">
        <f>VLOOKUP(C6045,Sheet2!$B$2:$C$11,2,0)</f>
        <v>135000</v>
      </c>
      <c r="E6045" s="6" t="str">
        <f>VLOOKUP(C6045,Sheet2!$B$2:$D$11,3,0)</f>
        <v>G</v>
      </c>
      <c r="F6045" s="6">
        <f>VLOOKUP(E6045,Sheet2!$D$2:$E$11,2,0)</f>
        <v>458</v>
      </c>
      <c r="G6045" s="6">
        <f>VLOOKUP(F6045,Sheet2!$E$2:$F$11,2,0)</f>
        <v>455</v>
      </c>
      <c r="H6045" s="6">
        <f t="shared" si="376"/>
        <v>61830000</v>
      </c>
      <c r="I6045" s="6">
        <f t="shared" si="377"/>
        <v>61425000</v>
      </c>
      <c r="J6045" s="6">
        <f t="shared" si="378"/>
        <v>405000</v>
      </c>
      <c r="K6045" s="8">
        <f t="shared" si="379"/>
        <v>6.5502183406113534E-3</v>
      </c>
    </row>
    <row r="6046" spans="1:11" hidden="1" x14ac:dyDescent="0.3">
      <c r="A6046" s="7" t="s">
        <v>15469</v>
      </c>
      <c r="B6046" s="6" t="s">
        <v>5840</v>
      </c>
      <c r="C6046" s="6" t="s">
        <v>9407</v>
      </c>
      <c r="D6046" s="6">
        <f>VLOOKUP(C6046,Sheet2!$B$2:$C$11,2,0)</f>
        <v>135000</v>
      </c>
      <c r="E6046" s="6" t="str">
        <f>VLOOKUP(C6046,Sheet2!$B$2:$D$11,3,0)</f>
        <v>G</v>
      </c>
      <c r="F6046" s="6">
        <f>VLOOKUP(E6046,Sheet2!$D$2:$E$11,2,0)</f>
        <v>458</v>
      </c>
      <c r="G6046" s="6">
        <f>VLOOKUP(F6046,Sheet2!$E$2:$F$11,2,0)</f>
        <v>455</v>
      </c>
      <c r="H6046" s="6">
        <f t="shared" si="376"/>
        <v>61830000</v>
      </c>
      <c r="I6046" s="6">
        <f t="shared" si="377"/>
        <v>61425000</v>
      </c>
      <c r="J6046" s="6">
        <f t="shared" si="378"/>
        <v>405000</v>
      </c>
      <c r="K6046" s="8">
        <f t="shared" si="379"/>
        <v>6.5502183406113534E-3</v>
      </c>
    </row>
    <row r="6047" spans="1:11" hidden="1" x14ac:dyDescent="0.3">
      <c r="A6047" s="7" t="s">
        <v>15470</v>
      </c>
      <c r="B6047" s="6" t="s">
        <v>5841</v>
      </c>
      <c r="C6047" s="6" t="s">
        <v>9407</v>
      </c>
      <c r="D6047" s="6">
        <f>VLOOKUP(C6047,Sheet2!$B$2:$C$11,2,0)</f>
        <v>135000</v>
      </c>
      <c r="E6047" s="6" t="str">
        <f>VLOOKUP(C6047,Sheet2!$B$2:$D$11,3,0)</f>
        <v>G</v>
      </c>
      <c r="F6047" s="6">
        <f>VLOOKUP(E6047,Sheet2!$D$2:$E$11,2,0)</f>
        <v>458</v>
      </c>
      <c r="G6047" s="6">
        <f>VLOOKUP(F6047,Sheet2!$E$2:$F$11,2,0)</f>
        <v>455</v>
      </c>
      <c r="H6047" s="6">
        <f t="shared" si="376"/>
        <v>61830000</v>
      </c>
      <c r="I6047" s="6">
        <f t="shared" si="377"/>
        <v>61425000</v>
      </c>
      <c r="J6047" s="6">
        <f t="shared" si="378"/>
        <v>405000</v>
      </c>
      <c r="K6047" s="8">
        <f t="shared" si="379"/>
        <v>6.5502183406113534E-3</v>
      </c>
    </row>
    <row r="6048" spans="1:11" hidden="1" x14ac:dyDescent="0.3">
      <c r="A6048" s="7" t="s">
        <v>15471</v>
      </c>
      <c r="B6048" s="6" t="s">
        <v>5842</v>
      </c>
      <c r="C6048" s="6" t="s">
        <v>9405</v>
      </c>
      <c r="D6048" s="6">
        <f>VLOOKUP(C6048,Sheet2!$B$2:$C$11,2,0)</f>
        <v>190000</v>
      </c>
      <c r="E6048" s="6" t="str">
        <f>VLOOKUP(C6048,Sheet2!$B$2:$D$11,3,0)</f>
        <v>E</v>
      </c>
      <c r="F6048" s="6">
        <f>VLOOKUP(E6048,Sheet2!$D$2:$E$11,2,0)</f>
        <v>154</v>
      </c>
      <c r="G6048" s="6">
        <f>VLOOKUP(F6048,Sheet2!$E$2:$F$11,2,0)</f>
        <v>148</v>
      </c>
      <c r="H6048" s="6">
        <f t="shared" si="376"/>
        <v>29260000</v>
      </c>
      <c r="I6048" s="6">
        <f t="shared" si="377"/>
        <v>28120000</v>
      </c>
      <c r="J6048" s="6">
        <f t="shared" si="378"/>
        <v>1140000</v>
      </c>
      <c r="K6048" s="8">
        <f t="shared" si="379"/>
        <v>3.896103896103896E-2</v>
      </c>
    </row>
    <row r="6049" spans="1:11" hidden="1" x14ac:dyDescent="0.3">
      <c r="A6049" s="7" t="s">
        <v>15472</v>
      </c>
      <c r="B6049" s="6" t="s">
        <v>5843</v>
      </c>
      <c r="C6049" s="6" t="s">
        <v>9403</v>
      </c>
      <c r="D6049" s="6">
        <f>VLOOKUP(C6049,Sheet2!$B$2:$C$11,2,0)</f>
        <v>82000</v>
      </c>
      <c r="E6049" s="6" t="str">
        <f>VLOOKUP(C6049,Sheet2!$B$2:$D$11,3,0)</f>
        <v>C</v>
      </c>
      <c r="F6049" s="6">
        <f>VLOOKUP(E6049,Sheet2!$D$2:$E$11,2,0)</f>
        <v>1548</v>
      </c>
      <c r="G6049" s="6">
        <f>VLOOKUP(F6049,Sheet2!$E$2:$F$11,2,0)</f>
        <v>1021</v>
      </c>
      <c r="H6049" s="6">
        <f t="shared" si="376"/>
        <v>126936000</v>
      </c>
      <c r="I6049" s="6">
        <f t="shared" si="377"/>
        <v>83722000</v>
      </c>
      <c r="J6049" s="6">
        <f t="shared" si="378"/>
        <v>43214000</v>
      </c>
      <c r="K6049" s="8">
        <f t="shared" si="379"/>
        <v>0.34043927648578809</v>
      </c>
    </row>
    <row r="6050" spans="1:11" hidden="1" x14ac:dyDescent="0.3">
      <c r="A6050" s="7" t="s">
        <v>15473</v>
      </c>
      <c r="B6050" s="6" t="s">
        <v>5844</v>
      </c>
      <c r="C6050" s="6" t="s">
        <v>9410</v>
      </c>
      <c r="D6050" s="6">
        <f>VLOOKUP(C6050,Sheet2!$B$2:$C$11,2,0)</f>
        <v>210000</v>
      </c>
      <c r="E6050" s="6" t="str">
        <f>VLOOKUP(C6050,Sheet2!$B$2:$D$11,3,0)</f>
        <v>J</v>
      </c>
      <c r="F6050" s="6">
        <f>VLOOKUP(E6050,Sheet2!$D$2:$E$11,2,0)</f>
        <v>3333</v>
      </c>
      <c r="G6050" s="6">
        <f>VLOOKUP(F6050,Sheet2!$E$2:$F$11,2,0)</f>
        <v>2324</v>
      </c>
      <c r="H6050" s="6">
        <f t="shared" si="376"/>
        <v>699930000</v>
      </c>
      <c r="I6050" s="6">
        <f t="shared" si="377"/>
        <v>488040000</v>
      </c>
      <c r="J6050" s="6">
        <f t="shared" si="378"/>
        <v>211890000</v>
      </c>
      <c r="K6050" s="8">
        <f t="shared" si="379"/>
        <v>0.30273027302730271</v>
      </c>
    </row>
    <row r="6051" spans="1:11" hidden="1" x14ac:dyDescent="0.3">
      <c r="A6051" s="7" t="s">
        <v>15474</v>
      </c>
      <c r="B6051" s="6" t="s">
        <v>5845</v>
      </c>
      <c r="C6051" s="6" t="s">
        <v>9401</v>
      </c>
      <c r="D6051" s="6">
        <f>VLOOKUP(C6051,Sheet2!$B$2:$C$11,2,0)</f>
        <v>75000</v>
      </c>
      <c r="E6051" s="6" t="str">
        <f>VLOOKUP(C6051,Sheet2!$B$2:$D$11,3,0)</f>
        <v>A</v>
      </c>
      <c r="F6051" s="6">
        <f>VLOOKUP(E6051,Sheet2!$D$2:$E$11,2,0)</f>
        <v>1000</v>
      </c>
      <c r="G6051" s="6">
        <f>VLOOKUP(F6051,Sheet2!$E$2:$F$11,2,0)</f>
        <v>845</v>
      </c>
      <c r="H6051" s="6">
        <f t="shared" si="376"/>
        <v>75000000</v>
      </c>
      <c r="I6051" s="6">
        <f t="shared" si="377"/>
        <v>63375000</v>
      </c>
      <c r="J6051" s="6">
        <f t="shared" si="378"/>
        <v>11625000</v>
      </c>
      <c r="K6051" s="8">
        <f t="shared" si="379"/>
        <v>0.155</v>
      </c>
    </row>
    <row r="6052" spans="1:11" hidden="1" x14ac:dyDescent="0.3">
      <c r="A6052" s="7" t="s">
        <v>15475</v>
      </c>
      <c r="B6052" s="6" t="s">
        <v>5846</v>
      </c>
      <c r="C6052" s="6" t="s">
        <v>9405</v>
      </c>
      <c r="D6052" s="6">
        <f>VLOOKUP(C6052,Sheet2!$B$2:$C$11,2,0)</f>
        <v>190000</v>
      </c>
      <c r="E6052" s="6" t="str">
        <f>VLOOKUP(C6052,Sheet2!$B$2:$D$11,3,0)</f>
        <v>E</v>
      </c>
      <c r="F6052" s="6">
        <f>VLOOKUP(E6052,Sheet2!$D$2:$E$11,2,0)</f>
        <v>154</v>
      </c>
      <c r="G6052" s="6">
        <f>VLOOKUP(F6052,Sheet2!$E$2:$F$11,2,0)</f>
        <v>148</v>
      </c>
      <c r="H6052" s="6">
        <f t="shared" si="376"/>
        <v>29260000</v>
      </c>
      <c r="I6052" s="6">
        <f t="shared" si="377"/>
        <v>28120000</v>
      </c>
      <c r="J6052" s="6">
        <f t="shared" si="378"/>
        <v>1140000</v>
      </c>
      <c r="K6052" s="8">
        <f t="shared" si="379"/>
        <v>3.896103896103896E-2</v>
      </c>
    </row>
    <row r="6053" spans="1:11" hidden="1" x14ac:dyDescent="0.3">
      <c r="A6053" s="7" t="s">
        <v>15476</v>
      </c>
      <c r="B6053" s="6" t="s">
        <v>5847</v>
      </c>
      <c r="C6053" s="6" t="s">
        <v>9410</v>
      </c>
      <c r="D6053" s="6">
        <f>VLOOKUP(C6053,Sheet2!$B$2:$C$11,2,0)</f>
        <v>210000</v>
      </c>
      <c r="E6053" s="6" t="str">
        <f>VLOOKUP(C6053,Sheet2!$B$2:$D$11,3,0)</f>
        <v>J</v>
      </c>
      <c r="F6053" s="6">
        <f>VLOOKUP(E6053,Sheet2!$D$2:$E$11,2,0)</f>
        <v>3333</v>
      </c>
      <c r="G6053" s="6">
        <f>VLOOKUP(F6053,Sheet2!$E$2:$F$11,2,0)</f>
        <v>2324</v>
      </c>
      <c r="H6053" s="6">
        <f t="shared" si="376"/>
        <v>699930000</v>
      </c>
      <c r="I6053" s="6">
        <f t="shared" si="377"/>
        <v>488040000</v>
      </c>
      <c r="J6053" s="6">
        <f t="shared" si="378"/>
        <v>211890000</v>
      </c>
      <c r="K6053" s="8">
        <f t="shared" si="379"/>
        <v>0.30273027302730271</v>
      </c>
    </row>
    <row r="6054" spans="1:11" hidden="1" x14ac:dyDescent="0.3">
      <c r="A6054" s="7" t="s">
        <v>15477</v>
      </c>
      <c r="B6054" s="6" t="s">
        <v>5848</v>
      </c>
      <c r="C6054" s="6" t="s">
        <v>9407</v>
      </c>
      <c r="D6054" s="6">
        <f>VLOOKUP(C6054,Sheet2!$B$2:$C$11,2,0)</f>
        <v>135000</v>
      </c>
      <c r="E6054" s="6" t="str">
        <f>VLOOKUP(C6054,Sheet2!$B$2:$D$11,3,0)</f>
        <v>G</v>
      </c>
      <c r="F6054" s="6">
        <f>VLOOKUP(E6054,Sheet2!$D$2:$E$11,2,0)</f>
        <v>458</v>
      </c>
      <c r="G6054" s="6">
        <f>VLOOKUP(F6054,Sheet2!$E$2:$F$11,2,0)</f>
        <v>455</v>
      </c>
      <c r="H6054" s="6">
        <f t="shared" si="376"/>
        <v>61830000</v>
      </c>
      <c r="I6054" s="6">
        <f t="shared" si="377"/>
        <v>61425000</v>
      </c>
      <c r="J6054" s="6">
        <f t="shared" si="378"/>
        <v>405000</v>
      </c>
      <c r="K6054" s="8">
        <f t="shared" si="379"/>
        <v>6.5502183406113534E-3</v>
      </c>
    </row>
    <row r="6055" spans="1:11" hidden="1" x14ac:dyDescent="0.3">
      <c r="A6055" s="7" t="s">
        <v>15478</v>
      </c>
      <c r="B6055" s="6" t="s">
        <v>5849</v>
      </c>
      <c r="C6055" s="6" t="s">
        <v>9408</v>
      </c>
      <c r="D6055" s="6">
        <f>VLOOKUP(C6055,Sheet2!$B$2:$C$11,2,0)</f>
        <v>195000</v>
      </c>
      <c r="E6055" s="6" t="str">
        <f>VLOOKUP(C6055,Sheet2!$B$2:$D$11,3,0)</f>
        <v>H</v>
      </c>
      <c r="F6055" s="6">
        <f>VLOOKUP(E6055,Sheet2!$D$2:$E$11,2,0)</f>
        <v>1254</v>
      </c>
      <c r="G6055" s="6">
        <f>VLOOKUP(F6055,Sheet2!$E$2:$F$11,2,0)</f>
        <v>1111</v>
      </c>
      <c r="H6055" s="6">
        <f t="shared" si="376"/>
        <v>244530000</v>
      </c>
      <c r="I6055" s="6">
        <f t="shared" si="377"/>
        <v>216645000</v>
      </c>
      <c r="J6055" s="6">
        <f t="shared" si="378"/>
        <v>27885000</v>
      </c>
      <c r="K6055" s="8">
        <f t="shared" si="379"/>
        <v>0.11403508771929824</v>
      </c>
    </row>
    <row r="6056" spans="1:11" hidden="1" x14ac:dyDescent="0.3">
      <c r="A6056" s="7" t="s">
        <v>15479</v>
      </c>
      <c r="B6056" s="6" t="s">
        <v>5850</v>
      </c>
      <c r="C6056" s="6" t="s">
        <v>9403</v>
      </c>
      <c r="D6056" s="6">
        <f>VLOOKUP(C6056,Sheet2!$B$2:$C$11,2,0)</f>
        <v>82000</v>
      </c>
      <c r="E6056" s="6" t="str">
        <f>VLOOKUP(C6056,Sheet2!$B$2:$D$11,3,0)</f>
        <v>C</v>
      </c>
      <c r="F6056" s="6">
        <f>VLOOKUP(E6056,Sheet2!$D$2:$E$11,2,0)</f>
        <v>1548</v>
      </c>
      <c r="G6056" s="6">
        <f>VLOOKUP(F6056,Sheet2!$E$2:$F$11,2,0)</f>
        <v>1021</v>
      </c>
      <c r="H6056" s="6">
        <f t="shared" si="376"/>
        <v>126936000</v>
      </c>
      <c r="I6056" s="6">
        <f t="shared" si="377"/>
        <v>83722000</v>
      </c>
      <c r="J6056" s="6">
        <f t="shared" si="378"/>
        <v>43214000</v>
      </c>
      <c r="K6056" s="8">
        <f t="shared" si="379"/>
        <v>0.34043927648578809</v>
      </c>
    </row>
    <row r="6057" spans="1:11" hidden="1" x14ac:dyDescent="0.3">
      <c r="A6057" s="7" t="s">
        <v>15480</v>
      </c>
      <c r="B6057" s="6" t="s">
        <v>5851</v>
      </c>
      <c r="C6057" s="6" t="s">
        <v>9404</v>
      </c>
      <c r="D6057" s="6">
        <f>VLOOKUP(C6057,Sheet2!$B$2:$C$11,2,0)</f>
        <v>125000</v>
      </c>
      <c r="E6057" s="6" t="str">
        <f>VLOOKUP(C6057,Sheet2!$B$2:$D$11,3,0)</f>
        <v>D</v>
      </c>
      <c r="F6057" s="6">
        <f>VLOOKUP(E6057,Sheet2!$D$2:$E$11,2,0)</f>
        <v>256</v>
      </c>
      <c r="G6057" s="6">
        <f>VLOOKUP(F6057,Sheet2!$E$2:$F$11,2,0)</f>
        <v>256</v>
      </c>
      <c r="H6057" s="6">
        <f t="shared" si="376"/>
        <v>32000000</v>
      </c>
      <c r="I6057" s="6">
        <f t="shared" si="377"/>
        <v>32000000</v>
      </c>
      <c r="J6057" s="6">
        <f t="shared" si="378"/>
        <v>0</v>
      </c>
      <c r="K6057" s="8">
        <f t="shared" si="379"/>
        <v>0</v>
      </c>
    </row>
    <row r="6058" spans="1:11" hidden="1" x14ac:dyDescent="0.3">
      <c r="A6058" s="7" t="s">
        <v>15481</v>
      </c>
      <c r="B6058" s="6" t="s">
        <v>5852</v>
      </c>
      <c r="C6058" s="6" t="s">
        <v>9405</v>
      </c>
      <c r="D6058" s="6">
        <f>VLOOKUP(C6058,Sheet2!$B$2:$C$11,2,0)</f>
        <v>190000</v>
      </c>
      <c r="E6058" s="6" t="str">
        <f>VLOOKUP(C6058,Sheet2!$B$2:$D$11,3,0)</f>
        <v>E</v>
      </c>
      <c r="F6058" s="6">
        <f>VLOOKUP(E6058,Sheet2!$D$2:$E$11,2,0)</f>
        <v>154</v>
      </c>
      <c r="G6058" s="6">
        <f>VLOOKUP(F6058,Sheet2!$E$2:$F$11,2,0)</f>
        <v>148</v>
      </c>
      <c r="H6058" s="6">
        <f t="shared" si="376"/>
        <v>29260000</v>
      </c>
      <c r="I6058" s="6">
        <f t="shared" si="377"/>
        <v>28120000</v>
      </c>
      <c r="J6058" s="6">
        <f t="shared" si="378"/>
        <v>1140000</v>
      </c>
      <c r="K6058" s="8">
        <f t="shared" si="379"/>
        <v>3.896103896103896E-2</v>
      </c>
    </row>
    <row r="6059" spans="1:11" hidden="1" x14ac:dyDescent="0.3">
      <c r="A6059" s="7" t="s">
        <v>15482</v>
      </c>
      <c r="B6059" s="6" t="s">
        <v>5853</v>
      </c>
      <c r="C6059" s="6" t="s">
        <v>9408</v>
      </c>
      <c r="D6059" s="6">
        <f>VLOOKUP(C6059,Sheet2!$B$2:$C$11,2,0)</f>
        <v>195000</v>
      </c>
      <c r="E6059" s="6" t="str">
        <f>VLOOKUP(C6059,Sheet2!$B$2:$D$11,3,0)</f>
        <v>H</v>
      </c>
      <c r="F6059" s="6">
        <f>VLOOKUP(E6059,Sheet2!$D$2:$E$11,2,0)</f>
        <v>1254</v>
      </c>
      <c r="G6059" s="6">
        <f>VLOOKUP(F6059,Sheet2!$E$2:$F$11,2,0)</f>
        <v>1111</v>
      </c>
      <c r="H6059" s="6">
        <f t="shared" si="376"/>
        <v>244530000</v>
      </c>
      <c r="I6059" s="6">
        <f t="shared" si="377"/>
        <v>216645000</v>
      </c>
      <c r="J6059" s="6">
        <f t="shared" si="378"/>
        <v>27885000</v>
      </c>
      <c r="K6059" s="8">
        <f t="shared" si="379"/>
        <v>0.11403508771929824</v>
      </c>
    </row>
    <row r="6060" spans="1:11" hidden="1" x14ac:dyDescent="0.3">
      <c r="A6060" s="7" t="s">
        <v>15483</v>
      </c>
      <c r="B6060" s="6" t="s">
        <v>5854</v>
      </c>
      <c r="C6060" s="6" t="s">
        <v>9410</v>
      </c>
      <c r="D6060" s="6">
        <f>VLOOKUP(C6060,Sheet2!$B$2:$C$11,2,0)</f>
        <v>210000</v>
      </c>
      <c r="E6060" s="6" t="str">
        <f>VLOOKUP(C6060,Sheet2!$B$2:$D$11,3,0)</f>
        <v>J</v>
      </c>
      <c r="F6060" s="6">
        <f>VLOOKUP(E6060,Sheet2!$D$2:$E$11,2,0)</f>
        <v>3333</v>
      </c>
      <c r="G6060" s="6">
        <f>VLOOKUP(F6060,Sheet2!$E$2:$F$11,2,0)</f>
        <v>2324</v>
      </c>
      <c r="H6060" s="6">
        <f t="shared" si="376"/>
        <v>699930000</v>
      </c>
      <c r="I6060" s="6">
        <f t="shared" si="377"/>
        <v>488040000</v>
      </c>
      <c r="J6060" s="6">
        <f t="shared" si="378"/>
        <v>211890000</v>
      </c>
      <c r="K6060" s="8">
        <f t="shared" si="379"/>
        <v>0.30273027302730271</v>
      </c>
    </row>
    <row r="6061" spans="1:11" hidden="1" x14ac:dyDescent="0.3">
      <c r="A6061" s="7" t="s">
        <v>15484</v>
      </c>
      <c r="B6061" s="6" t="s">
        <v>5855</v>
      </c>
      <c r="C6061" s="6" t="s">
        <v>9403</v>
      </c>
      <c r="D6061" s="6">
        <f>VLOOKUP(C6061,Sheet2!$B$2:$C$11,2,0)</f>
        <v>82000</v>
      </c>
      <c r="E6061" s="6" t="str">
        <f>VLOOKUP(C6061,Sheet2!$B$2:$D$11,3,0)</f>
        <v>C</v>
      </c>
      <c r="F6061" s="6">
        <f>VLOOKUP(E6061,Sheet2!$D$2:$E$11,2,0)</f>
        <v>1548</v>
      </c>
      <c r="G6061" s="6">
        <f>VLOOKUP(F6061,Sheet2!$E$2:$F$11,2,0)</f>
        <v>1021</v>
      </c>
      <c r="H6061" s="6">
        <f t="shared" si="376"/>
        <v>126936000</v>
      </c>
      <c r="I6061" s="6">
        <f t="shared" si="377"/>
        <v>83722000</v>
      </c>
      <c r="J6061" s="6">
        <f t="shared" si="378"/>
        <v>43214000</v>
      </c>
      <c r="K6061" s="8">
        <f t="shared" si="379"/>
        <v>0.34043927648578809</v>
      </c>
    </row>
    <row r="6062" spans="1:11" hidden="1" x14ac:dyDescent="0.3">
      <c r="A6062" s="7" t="s">
        <v>15485</v>
      </c>
      <c r="B6062" s="6" t="s">
        <v>5856</v>
      </c>
      <c r="C6062" s="6" t="s">
        <v>9410</v>
      </c>
      <c r="D6062" s="6">
        <f>VLOOKUP(C6062,Sheet2!$B$2:$C$11,2,0)</f>
        <v>210000</v>
      </c>
      <c r="E6062" s="6" t="str">
        <f>VLOOKUP(C6062,Sheet2!$B$2:$D$11,3,0)</f>
        <v>J</v>
      </c>
      <c r="F6062" s="6">
        <f>VLOOKUP(E6062,Sheet2!$D$2:$E$11,2,0)</f>
        <v>3333</v>
      </c>
      <c r="G6062" s="6">
        <f>VLOOKUP(F6062,Sheet2!$E$2:$F$11,2,0)</f>
        <v>2324</v>
      </c>
      <c r="H6062" s="6">
        <f t="shared" si="376"/>
        <v>699930000</v>
      </c>
      <c r="I6062" s="6">
        <f t="shared" si="377"/>
        <v>488040000</v>
      </c>
      <c r="J6062" s="6">
        <f t="shared" si="378"/>
        <v>211890000</v>
      </c>
      <c r="K6062" s="8">
        <f t="shared" si="379"/>
        <v>0.30273027302730271</v>
      </c>
    </row>
    <row r="6063" spans="1:11" x14ac:dyDescent="0.3">
      <c r="A6063" s="7" t="s">
        <v>15486</v>
      </c>
      <c r="B6063" s="6" t="s">
        <v>5857</v>
      </c>
      <c r="C6063" s="6" t="s">
        <v>9402</v>
      </c>
      <c r="D6063" s="6">
        <f>VLOOKUP(C6063,Sheet2!$B$2:$C$11,2,0)</f>
        <v>110000</v>
      </c>
      <c r="E6063" s="6" t="str">
        <f>VLOOKUP(C6063,Sheet2!$B$2:$D$11,3,0)</f>
        <v>B</v>
      </c>
      <c r="F6063" s="6">
        <f>VLOOKUP(E6063,Sheet2!$D$2:$E$11,2,0)</f>
        <v>2100</v>
      </c>
      <c r="G6063" s="6">
        <f>VLOOKUP(F6063,Sheet2!$E$2:$F$11,2,0)</f>
        <v>1526</v>
      </c>
      <c r="H6063" s="6">
        <f t="shared" si="376"/>
        <v>231000000</v>
      </c>
      <c r="I6063" s="6">
        <f t="shared" si="377"/>
        <v>167860000</v>
      </c>
      <c r="J6063" s="6">
        <f t="shared" si="378"/>
        <v>63140000</v>
      </c>
      <c r="K6063" s="8">
        <f t="shared" si="379"/>
        <v>0.27333333333333332</v>
      </c>
    </row>
    <row r="6064" spans="1:11" hidden="1" x14ac:dyDescent="0.3">
      <c r="A6064" s="7" t="s">
        <v>15487</v>
      </c>
      <c r="B6064" s="6" t="s">
        <v>5858</v>
      </c>
      <c r="C6064" s="6" t="s">
        <v>9406</v>
      </c>
      <c r="D6064" s="6">
        <f>VLOOKUP(C6064,Sheet2!$B$2:$C$11,2,0)</f>
        <v>120000</v>
      </c>
      <c r="E6064" s="6" t="str">
        <f>VLOOKUP(C6064,Sheet2!$B$2:$D$11,3,0)</f>
        <v>F</v>
      </c>
      <c r="F6064" s="6">
        <f>VLOOKUP(E6064,Sheet2!$D$2:$E$11,2,0)</f>
        <v>369</v>
      </c>
      <c r="G6064" s="6">
        <f>VLOOKUP(F6064,Sheet2!$E$2:$F$11,2,0)</f>
        <v>325</v>
      </c>
      <c r="H6064" s="6">
        <f t="shared" si="376"/>
        <v>44280000</v>
      </c>
      <c r="I6064" s="6">
        <f t="shared" si="377"/>
        <v>39000000</v>
      </c>
      <c r="J6064" s="6">
        <f t="shared" si="378"/>
        <v>5280000</v>
      </c>
      <c r="K6064" s="8">
        <f t="shared" si="379"/>
        <v>0.11924119241192412</v>
      </c>
    </row>
    <row r="6065" spans="1:11" x14ac:dyDescent="0.3">
      <c r="A6065" s="7" t="s">
        <v>15488</v>
      </c>
      <c r="B6065" s="6" t="s">
        <v>5859</v>
      </c>
      <c r="C6065" s="6" t="s">
        <v>9402</v>
      </c>
      <c r="D6065" s="6">
        <f>VLOOKUP(C6065,Sheet2!$B$2:$C$11,2,0)</f>
        <v>110000</v>
      </c>
      <c r="E6065" s="6" t="str">
        <f>VLOOKUP(C6065,Sheet2!$B$2:$D$11,3,0)</f>
        <v>B</v>
      </c>
      <c r="F6065" s="6">
        <f>VLOOKUP(E6065,Sheet2!$D$2:$E$11,2,0)</f>
        <v>2100</v>
      </c>
      <c r="G6065" s="6">
        <f>VLOOKUP(F6065,Sheet2!$E$2:$F$11,2,0)</f>
        <v>1526</v>
      </c>
      <c r="H6065" s="6">
        <f t="shared" si="376"/>
        <v>231000000</v>
      </c>
      <c r="I6065" s="6">
        <f t="shared" si="377"/>
        <v>167860000</v>
      </c>
      <c r="J6065" s="6">
        <f t="shared" si="378"/>
        <v>63140000</v>
      </c>
      <c r="K6065" s="8">
        <f t="shared" si="379"/>
        <v>0.27333333333333332</v>
      </c>
    </row>
    <row r="6066" spans="1:11" hidden="1" x14ac:dyDescent="0.3">
      <c r="A6066" s="7" t="s">
        <v>15489</v>
      </c>
      <c r="B6066" s="6" t="s">
        <v>5860</v>
      </c>
      <c r="C6066" s="6" t="s">
        <v>9408</v>
      </c>
      <c r="D6066" s="6">
        <f>VLOOKUP(C6066,Sheet2!$B$2:$C$11,2,0)</f>
        <v>195000</v>
      </c>
      <c r="E6066" s="6" t="str">
        <f>VLOOKUP(C6066,Sheet2!$B$2:$D$11,3,0)</f>
        <v>H</v>
      </c>
      <c r="F6066" s="6">
        <f>VLOOKUP(E6066,Sheet2!$D$2:$E$11,2,0)</f>
        <v>1254</v>
      </c>
      <c r="G6066" s="6">
        <f>VLOOKUP(F6066,Sheet2!$E$2:$F$11,2,0)</f>
        <v>1111</v>
      </c>
      <c r="H6066" s="6">
        <f t="shared" si="376"/>
        <v>244530000</v>
      </c>
      <c r="I6066" s="6">
        <f t="shared" si="377"/>
        <v>216645000</v>
      </c>
      <c r="J6066" s="6">
        <f t="shared" si="378"/>
        <v>27885000</v>
      </c>
      <c r="K6066" s="8">
        <f t="shared" si="379"/>
        <v>0.11403508771929824</v>
      </c>
    </row>
    <row r="6067" spans="1:11" hidden="1" x14ac:dyDescent="0.3">
      <c r="A6067" s="7" t="s">
        <v>15490</v>
      </c>
      <c r="B6067" s="6" t="s">
        <v>5861</v>
      </c>
      <c r="C6067" s="6" t="s">
        <v>9403</v>
      </c>
      <c r="D6067" s="6">
        <f>VLOOKUP(C6067,Sheet2!$B$2:$C$11,2,0)</f>
        <v>82000</v>
      </c>
      <c r="E6067" s="6" t="str">
        <f>VLOOKUP(C6067,Sheet2!$B$2:$D$11,3,0)</f>
        <v>C</v>
      </c>
      <c r="F6067" s="6">
        <f>VLOOKUP(E6067,Sheet2!$D$2:$E$11,2,0)</f>
        <v>1548</v>
      </c>
      <c r="G6067" s="6">
        <f>VLOOKUP(F6067,Sheet2!$E$2:$F$11,2,0)</f>
        <v>1021</v>
      </c>
      <c r="H6067" s="6">
        <f t="shared" si="376"/>
        <v>126936000</v>
      </c>
      <c r="I6067" s="6">
        <f t="shared" si="377"/>
        <v>83722000</v>
      </c>
      <c r="J6067" s="6">
        <f t="shared" si="378"/>
        <v>43214000</v>
      </c>
      <c r="K6067" s="8">
        <f t="shared" si="379"/>
        <v>0.34043927648578809</v>
      </c>
    </row>
    <row r="6068" spans="1:11" hidden="1" x14ac:dyDescent="0.3">
      <c r="A6068" s="7" t="s">
        <v>15491</v>
      </c>
      <c r="B6068" s="6" t="s">
        <v>5862</v>
      </c>
      <c r="C6068" s="6" t="s">
        <v>9408</v>
      </c>
      <c r="D6068" s="6">
        <f>VLOOKUP(C6068,Sheet2!$B$2:$C$11,2,0)</f>
        <v>195000</v>
      </c>
      <c r="E6068" s="6" t="str">
        <f>VLOOKUP(C6068,Sheet2!$B$2:$D$11,3,0)</f>
        <v>H</v>
      </c>
      <c r="F6068" s="6">
        <f>VLOOKUP(E6068,Sheet2!$D$2:$E$11,2,0)</f>
        <v>1254</v>
      </c>
      <c r="G6068" s="6">
        <f>VLOOKUP(F6068,Sheet2!$E$2:$F$11,2,0)</f>
        <v>1111</v>
      </c>
      <c r="H6068" s="6">
        <f t="shared" si="376"/>
        <v>244530000</v>
      </c>
      <c r="I6068" s="6">
        <f t="shared" si="377"/>
        <v>216645000</v>
      </c>
      <c r="J6068" s="6">
        <f t="shared" si="378"/>
        <v>27885000</v>
      </c>
      <c r="K6068" s="8">
        <f t="shared" si="379"/>
        <v>0.11403508771929824</v>
      </c>
    </row>
    <row r="6069" spans="1:11" hidden="1" x14ac:dyDescent="0.3">
      <c r="A6069" s="7" t="s">
        <v>15492</v>
      </c>
      <c r="B6069" s="6" t="s">
        <v>5863</v>
      </c>
      <c r="C6069" s="6" t="s">
        <v>9404</v>
      </c>
      <c r="D6069" s="6">
        <f>VLOOKUP(C6069,Sheet2!$B$2:$C$11,2,0)</f>
        <v>125000</v>
      </c>
      <c r="E6069" s="6" t="str">
        <f>VLOOKUP(C6069,Sheet2!$B$2:$D$11,3,0)</f>
        <v>D</v>
      </c>
      <c r="F6069" s="6">
        <f>VLOOKUP(E6069,Sheet2!$D$2:$E$11,2,0)</f>
        <v>256</v>
      </c>
      <c r="G6069" s="6">
        <f>VLOOKUP(F6069,Sheet2!$E$2:$F$11,2,0)</f>
        <v>256</v>
      </c>
      <c r="H6069" s="6">
        <f t="shared" si="376"/>
        <v>32000000</v>
      </c>
      <c r="I6069" s="6">
        <f t="shared" si="377"/>
        <v>32000000</v>
      </c>
      <c r="J6069" s="6">
        <f t="shared" si="378"/>
        <v>0</v>
      </c>
      <c r="K6069" s="8">
        <f t="shared" si="379"/>
        <v>0</v>
      </c>
    </row>
    <row r="6070" spans="1:11" x14ac:dyDescent="0.3">
      <c r="A6070" s="7" t="s">
        <v>15493</v>
      </c>
      <c r="B6070" s="6" t="s">
        <v>5864</v>
      </c>
      <c r="C6070" s="6" t="s">
        <v>9402</v>
      </c>
      <c r="D6070" s="6">
        <f>VLOOKUP(C6070,Sheet2!$B$2:$C$11,2,0)</f>
        <v>110000</v>
      </c>
      <c r="E6070" s="6" t="str">
        <f>VLOOKUP(C6070,Sheet2!$B$2:$D$11,3,0)</f>
        <v>B</v>
      </c>
      <c r="F6070" s="6">
        <f>VLOOKUP(E6070,Sheet2!$D$2:$E$11,2,0)</f>
        <v>2100</v>
      </c>
      <c r="G6070" s="6">
        <f>VLOOKUP(F6070,Sheet2!$E$2:$F$11,2,0)</f>
        <v>1526</v>
      </c>
      <c r="H6070" s="6">
        <f t="shared" si="376"/>
        <v>231000000</v>
      </c>
      <c r="I6070" s="6">
        <f t="shared" si="377"/>
        <v>167860000</v>
      </c>
      <c r="J6070" s="6">
        <f t="shared" si="378"/>
        <v>63140000</v>
      </c>
      <c r="K6070" s="8">
        <f t="shared" si="379"/>
        <v>0.27333333333333332</v>
      </c>
    </row>
    <row r="6071" spans="1:11" hidden="1" x14ac:dyDescent="0.3">
      <c r="A6071" s="7" t="s">
        <v>15494</v>
      </c>
      <c r="B6071" s="6" t="s">
        <v>5865</v>
      </c>
      <c r="C6071" s="6" t="s">
        <v>9404</v>
      </c>
      <c r="D6071" s="6">
        <f>VLOOKUP(C6071,Sheet2!$B$2:$C$11,2,0)</f>
        <v>125000</v>
      </c>
      <c r="E6071" s="6" t="str">
        <f>VLOOKUP(C6071,Sheet2!$B$2:$D$11,3,0)</f>
        <v>D</v>
      </c>
      <c r="F6071" s="6">
        <f>VLOOKUP(E6071,Sheet2!$D$2:$E$11,2,0)</f>
        <v>256</v>
      </c>
      <c r="G6071" s="6">
        <f>VLOOKUP(F6071,Sheet2!$E$2:$F$11,2,0)</f>
        <v>256</v>
      </c>
      <c r="H6071" s="6">
        <f t="shared" si="376"/>
        <v>32000000</v>
      </c>
      <c r="I6071" s="6">
        <f t="shared" si="377"/>
        <v>32000000</v>
      </c>
      <c r="J6071" s="6">
        <f t="shared" si="378"/>
        <v>0</v>
      </c>
      <c r="K6071" s="8">
        <f t="shared" si="379"/>
        <v>0</v>
      </c>
    </row>
    <row r="6072" spans="1:11" hidden="1" x14ac:dyDescent="0.3">
      <c r="A6072" s="7" t="s">
        <v>15495</v>
      </c>
      <c r="B6072" s="6" t="s">
        <v>5866</v>
      </c>
      <c r="C6072" s="6" t="s">
        <v>9404</v>
      </c>
      <c r="D6072" s="6">
        <f>VLOOKUP(C6072,Sheet2!$B$2:$C$11,2,0)</f>
        <v>125000</v>
      </c>
      <c r="E6072" s="6" t="str">
        <f>VLOOKUP(C6072,Sheet2!$B$2:$D$11,3,0)</f>
        <v>D</v>
      </c>
      <c r="F6072" s="6">
        <f>VLOOKUP(E6072,Sheet2!$D$2:$E$11,2,0)</f>
        <v>256</v>
      </c>
      <c r="G6072" s="6">
        <f>VLOOKUP(F6072,Sheet2!$E$2:$F$11,2,0)</f>
        <v>256</v>
      </c>
      <c r="H6072" s="6">
        <f t="shared" si="376"/>
        <v>32000000</v>
      </c>
      <c r="I6072" s="6">
        <f t="shared" si="377"/>
        <v>32000000</v>
      </c>
      <c r="J6072" s="6">
        <f t="shared" si="378"/>
        <v>0</v>
      </c>
      <c r="K6072" s="8">
        <f t="shared" si="379"/>
        <v>0</v>
      </c>
    </row>
    <row r="6073" spans="1:11" hidden="1" x14ac:dyDescent="0.3">
      <c r="A6073" s="7" t="s">
        <v>15496</v>
      </c>
      <c r="B6073" s="6" t="s">
        <v>5867</v>
      </c>
      <c r="C6073" s="6" t="s">
        <v>9404</v>
      </c>
      <c r="D6073" s="6">
        <f>VLOOKUP(C6073,Sheet2!$B$2:$C$11,2,0)</f>
        <v>125000</v>
      </c>
      <c r="E6073" s="6" t="str">
        <f>VLOOKUP(C6073,Sheet2!$B$2:$D$11,3,0)</f>
        <v>D</v>
      </c>
      <c r="F6073" s="6">
        <f>VLOOKUP(E6073,Sheet2!$D$2:$E$11,2,0)</f>
        <v>256</v>
      </c>
      <c r="G6073" s="6">
        <f>VLOOKUP(F6073,Sheet2!$E$2:$F$11,2,0)</f>
        <v>256</v>
      </c>
      <c r="H6073" s="6">
        <f t="shared" si="376"/>
        <v>32000000</v>
      </c>
      <c r="I6073" s="6">
        <f t="shared" si="377"/>
        <v>32000000</v>
      </c>
      <c r="J6073" s="6">
        <f t="shared" si="378"/>
        <v>0</v>
      </c>
      <c r="K6073" s="8">
        <f t="shared" si="379"/>
        <v>0</v>
      </c>
    </row>
    <row r="6074" spans="1:11" hidden="1" x14ac:dyDescent="0.3">
      <c r="A6074" s="7" t="s">
        <v>15497</v>
      </c>
      <c r="B6074" s="6" t="s">
        <v>5868</v>
      </c>
      <c r="C6074" s="6" t="s">
        <v>9410</v>
      </c>
      <c r="D6074" s="6">
        <f>VLOOKUP(C6074,Sheet2!$B$2:$C$11,2,0)</f>
        <v>210000</v>
      </c>
      <c r="E6074" s="6" t="str">
        <f>VLOOKUP(C6074,Sheet2!$B$2:$D$11,3,0)</f>
        <v>J</v>
      </c>
      <c r="F6074" s="6">
        <f>VLOOKUP(E6074,Sheet2!$D$2:$E$11,2,0)</f>
        <v>3333</v>
      </c>
      <c r="G6074" s="6">
        <f>VLOOKUP(F6074,Sheet2!$E$2:$F$11,2,0)</f>
        <v>2324</v>
      </c>
      <c r="H6074" s="6">
        <f t="shared" si="376"/>
        <v>699930000</v>
      </c>
      <c r="I6074" s="6">
        <f t="shared" si="377"/>
        <v>488040000</v>
      </c>
      <c r="J6074" s="6">
        <f t="shared" si="378"/>
        <v>211890000</v>
      </c>
      <c r="K6074" s="8">
        <f t="shared" si="379"/>
        <v>0.30273027302730271</v>
      </c>
    </row>
    <row r="6075" spans="1:11" hidden="1" x14ac:dyDescent="0.3">
      <c r="A6075" s="7" t="s">
        <v>15498</v>
      </c>
      <c r="B6075" s="6" t="s">
        <v>5869</v>
      </c>
      <c r="C6075" s="6" t="s">
        <v>9405</v>
      </c>
      <c r="D6075" s="6">
        <f>VLOOKUP(C6075,Sheet2!$B$2:$C$11,2,0)</f>
        <v>190000</v>
      </c>
      <c r="E6075" s="6" t="str">
        <f>VLOOKUP(C6075,Sheet2!$B$2:$D$11,3,0)</f>
        <v>E</v>
      </c>
      <c r="F6075" s="6">
        <f>VLOOKUP(E6075,Sheet2!$D$2:$E$11,2,0)</f>
        <v>154</v>
      </c>
      <c r="G6075" s="6">
        <f>VLOOKUP(F6075,Sheet2!$E$2:$F$11,2,0)</f>
        <v>148</v>
      </c>
      <c r="H6075" s="6">
        <f t="shared" si="376"/>
        <v>29260000</v>
      </c>
      <c r="I6075" s="6">
        <f t="shared" si="377"/>
        <v>28120000</v>
      </c>
      <c r="J6075" s="6">
        <f t="shared" si="378"/>
        <v>1140000</v>
      </c>
      <c r="K6075" s="8">
        <f t="shared" si="379"/>
        <v>3.896103896103896E-2</v>
      </c>
    </row>
    <row r="6076" spans="1:11" hidden="1" x14ac:dyDescent="0.3">
      <c r="A6076" s="7" t="s">
        <v>15499</v>
      </c>
      <c r="B6076" s="6" t="s">
        <v>5870</v>
      </c>
      <c r="C6076" s="6" t="s">
        <v>9403</v>
      </c>
      <c r="D6076" s="6">
        <f>VLOOKUP(C6076,Sheet2!$B$2:$C$11,2,0)</f>
        <v>82000</v>
      </c>
      <c r="E6076" s="6" t="str">
        <f>VLOOKUP(C6076,Sheet2!$B$2:$D$11,3,0)</f>
        <v>C</v>
      </c>
      <c r="F6076" s="6">
        <f>VLOOKUP(E6076,Sheet2!$D$2:$E$11,2,0)</f>
        <v>1548</v>
      </c>
      <c r="G6076" s="6">
        <f>VLOOKUP(F6076,Sheet2!$E$2:$F$11,2,0)</f>
        <v>1021</v>
      </c>
      <c r="H6076" s="6">
        <f t="shared" si="376"/>
        <v>126936000</v>
      </c>
      <c r="I6076" s="6">
        <f t="shared" si="377"/>
        <v>83722000</v>
      </c>
      <c r="J6076" s="6">
        <f t="shared" si="378"/>
        <v>43214000</v>
      </c>
      <c r="K6076" s="8">
        <f t="shared" si="379"/>
        <v>0.34043927648578809</v>
      </c>
    </row>
    <row r="6077" spans="1:11" hidden="1" x14ac:dyDescent="0.3">
      <c r="A6077" s="7" t="s">
        <v>15500</v>
      </c>
      <c r="B6077" s="6" t="s">
        <v>5871</v>
      </c>
      <c r="C6077" s="6" t="s">
        <v>9409</v>
      </c>
      <c r="D6077" s="6">
        <f>VLOOKUP(C6077,Sheet2!$B$2:$C$11,2,0)</f>
        <v>185000</v>
      </c>
      <c r="E6077" s="6" t="str">
        <f>VLOOKUP(C6077,Sheet2!$B$2:$D$11,3,0)</f>
        <v>I</v>
      </c>
      <c r="F6077" s="6">
        <f>VLOOKUP(E6077,Sheet2!$D$2:$E$11,2,0)</f>
        <v>258</v>
      </c>
      <c r="G6077" s="6">
        <f>VLOOKUP(F6077,Sheet2!$E$2:$F$11,2,0)</f>
        <v>111</v>
      </c>
      <c r="H6077" s="6">
        <f t="shared" si="376"/>
        <v>47730000</v>
      </c>
      <c r="I6077" s="6">
        <f t="shared" si="377"/>
        <v>20535000</v>
      </c>
      <c r="J6077" s="6">
        <f t="shared" si="378"/>
        <v>27195000</v>
      </c>
      <c r="K6077" s="8">
        <f t="shared" si="379"/>
        <v>0.56976744186046513</v>
      </c>
    </row>
    <row r="6078" spans="1:11" hidden="1" x14ac:dyDescent="0.3">
      <c r="A6078" s="7" t="s">
        <v>15501</v>
      </c>
      <c r="B6078" s="6" t="s">
        <v>5872</v>
      </c>
      <c r="C6078" s="6" t="s">
        <v>9401</v>
      </c>
      <c r="D6078" s="6">
        <f>VLOOKUP(C6078,Sheet2!$B$2:$C$11,2,0)</f>
        <v>75000</v>
      </c>
      <c r="E6078" s="6" t="str">
        <f>VLOOKUP(C6078,Sheet2!$B$2:$D$11,3,0)</f>
        <v>A</v>
      </c>
      <c r="F6078" s="6">
        <f>VLOOKUP(E6078,Sheet2!$D$2:$E$11,2,0)</f>
        <v>1000</v>
      </c>
      <c r="G6078" s="6">
        <f>VLOOKUP(F6078,Sheet2!$E$2:$F$11,2,0)</f>
        <v>845</v>
      </c>
      <c r="H6078" s="6">
        <f t="shared" si="376"/>
        <v>75000000</v>
      </c>
      <c r="I6078" s="6">
        <f t="shared" si="377"/>
        <v>63375000</v>
      </c>
      <c r="J6078" s="6">
        <f t="shared" si="378"/>
        <v>11625000</v>
      </c>
      <c r="K6078" s="8">
        <f t="shared" si="379"/>
        <v>0.155</v>
      </c>
    </row>
    <row r="6079" spans="1:11" hidden="1" x14ac:dyDescent="0.3">
      <c r="A6079" s="7" t="s">
        <v>15502</v>
      </c>
      <c r="B6079" s="6" t="s">
        <v>5873</v>
      </c>
      <c r="C6079" s="6" t="s">
        <v>9404</v>
      </c>
      <c r="D6079" s="6">
        <f>VLOOKUP(C6079,Sheet2!$B$2:$C$11,2,0)</f>
        <v>125000</v>
      </c>
      <c r="E6079" s="6" t="str">
        <f>VLOOKUP(C6079,Sheet2!$B$2:$D$11,3,0)</f>
        <v>D</v>
      </c>
      <c r="F6079" s="6">
        <f>VLOOKUP(E6079,Sheet2!$D$2:$E$11,2,0)</f>
        <v>256</v>
      </c>
      <c r="G6079" s="6">
        <f>VLOOKUP(F6079,Sheet2!$E$2:$F$11,2,0)</f>
        <v>256</v>
      </c>
      <c r="H6079" s="6">
        <f t="shared" si="376"/>
        <v>32000000</v>
      </c>
      <c r="I6079" s="6">
        <f t="shared" si="377"/>
        <v>32000000</v>
      </c>
      <c r="J6079" s="6">
        <f t="shared" si="378"/>
        <v>0</v>
      </c>
      <c r="K6079" s="8">
        <f t="shared" si="379"/>
        <v>0</v>
      </c>
    </row>
    <row r="6080" spans="1:11" x14ac:dyDescent="0.3">
      <c r="A6080" s="7" t="s">
        <v>15503</v>
      </c>
      <c r="B6080" s="6" t="s">
        <v>4547</v>
      </c>
      <c r="C6080" s="6" t="s">
        <v>9402</v>
      </c>
      <c r="D6080" s="6">
        <f>VLOOKUP(C6080,Sheet2!$B$2:$C$11,2,0)</f>
        <v>110000</v>
      </c>
      <c r="E6080" s="6" t="str">
        <f>VLOOKUP(C6080,Sheet2!$B$2:$D$11,3,0)</f>
        <v>B</v>
      </c>
      <c r="F6080" s="6">
        <f>VLOOKUP(E6080,Sheet2!$D$2:$E$11,2,0)</f>
        <v>2100</v>
      </c>
      <c r="G6080" s="6">
        <f>VLOOKUP(F6080,Sheet2!$E$2:$F$11,2,0)</f>
        <v>1526</v>
      </c>
      <c r="H6080" s="6">
        <f t="shared" si="376"/>
        <v>231000000</v>
      </c>
      <c r="I6080" s="6">
        <f t="shared" si="377"/>
        <v>167860000</v>
      </c>
      <c r="J6080" s="6">
        <f t="shared" si="378"/>
        <v>63140000</v>
      </c>
      <c r="K6080" s="8">
        <f t="shared" si="379"/>
        <v>0.27333333333333332</v>
      </c>
    </row>
    <row r="6081" spans="1:11" hidden="1" x14ac:dyDescent="0.3">
      <c r="A6081" s="7" t="s">
        <v>15504</v>
      </c>
      <c r="B6081" s="6" t="s">
        <v>5874</v>
      </c>
      <c r="C6081" s="6" t="s">
        <v>9409</v>
      </c>
      <c r="D6081" s="6">
        <f>VLOOKUP(C6081,Sheet2!$B$2:$C$11,2,0)</f>
        <v>185000</v>
      </c>
      <c r="E6081" s="6" t="str">
        <f>VLOOKUP(C6081,Sheet2!$B$2:$D$11,3,0)</f>
        <v>I</v>
      </c>
      <c r="F6081" s="6">
        <f>VLOOKUP(E6081,Sheet2!$D$2:$E$11,2,0)</f>
        <v>258</v>
      </c>
      <c r="G6081" s="6">
        <f>VLOOKUP(F6081,Sheet2!$E$2:$F$11,2,0)</f>
        <v>111</v>
      </c>
      <c r="H6081" s="6">
        <f t="shared" si="376"/>
        <v>47730000</v>
      </c>
      <c r="I6081" s="6">
        <f t="shared" si="377"/>
        <v>20535000</v>
      </c>
      <c r="J6081" s="6">
        <f t="shared" si="378"/>
        <v>27195000</v>
      </c>
      <c r="K6081" s="8">
        <f t="shared" si="379"/>
        <v>0.56976744186046513</v>
      </c>
    </row>
    <row r="6082" spans="1:11" hidden="1" x14ac:dyDescent="0.3">
      <c r="A6082" s="7" t="s">
        <v>15505</v>
      </c>
      <c r="B6082" s="6" t="s">
        <v>5875</v>
      </c>
      <c r="C6082" s="6" t="s">
        <v>9403</v>
      </c>
      <c r="D6082" s="6">
        <f>VLOOKUP(C6082,Sheet2!$B$2:$C$11,2,0)</f>
        <v>82000</v>
      </c>
      <c r="E6082" s="6" t="str">
        <f>VLOOKUP(C6082,Sheet2!$B$2:$D$11,3,0)</f>
        <v>C</v>
      </c>
      <c r="F6082" s="6">
        <f>VLOOKUP(E6082,Sheet2!$D$2:$E$11,2,0)</f>
        <v>1548</v>
      </c>
      <c r="G6082" s="6">
        <f>VLOOKUP(F6082,Sheet2!$E$2:$F$11,2,0)</f>
        <v>1021</v>
      </c>
      <c r="H6082" s="6">
        <f t="shared" si="376"/>
        <v>126936000</v>
      </c>
      <c r="I6082" s="6">
        <f t="shared" si="377"/>
        <v>83722000</v>
      </c>
      <c r="J6082" s="6">
        <f t="shared" si="378"/>
        <v>43214000</v>
      </c>
      <c r="K6082" s="8">
        <f t="shared" si="379"/>
        <v>0.34043927648578809</v>
      </c>
    </row>
    <row r="6083" spans="1:11" x14ac:dyDescent="0.3">
      <c r="A6083" s="7" t="s">
        <v>15506</v>
      </c>
      <c r="B6083" s="6" t="s">
        <v>5876</v>
      </c>
      <c r="C6083" s="6" t="s">
        <v>9402</v>
      </c>
      <c r="D6083" s="6">
        <f>VLOOKUP(C6083,Sheet2!$B$2:$C$11,2,0)</f>
        <v>110000</v>
      </c>
      <c r="E6083" s="6" t="str">
        <f>VLOOKUP(C6083,Sheet2!$B$2:$D$11,3,0)</f>
        <v>B</v>
      </c>
      <c r="F6083" s="6">
        <f>VLOOKUP(E6083,Sheet2!$D$2:$E$11,2,0)</f>
        <v>2100</v>
      </c>
      <c r="G6083" s="6">
        <f>VLOOKUP(F6083,Sheet2!$E$2:$F$11,2,0)</f>
        <v>1526</v>
      </c>
      <c r="H6083" s="6">
        <f t="shared" ref="H6083:H6146" si="380">D6083*F6083</f>
        <v>231000000</v>
      </c>
      <c r="I6083" s="6">
        <f t="shared" ref="I6083:I6146" si="381">D6083*G6083</f>
        <v>167860000</v>
      </c>
      <c r="J6083" s="6">
        <f t="shared" ref="J6083:J6146" si="382">H6083-I6083</f>
        <v>63140000</v>
      </c>
      <c r="K6083" s="8">
        <f t="shared" ref="K6083:K6146" si="383">(H6083-I6083)/H6083</f>
        <v>0.27333333333333332</v>
      </c>
    </row>
    <row r="6084" spans="1:11" hidden="1" x14ac:dyDescent="0.3">
      <c r="A6084" s="7" t="s">
        <v>15507</v>
      </c>
      <c r="B6084" s="6" t="s">
        <v>5877</v>
      </c>
      <c r="C6084" s="6" t="s">
        <v>9404</v>
      </c>
      <c r="D6084" s="6">
        <f>VLOOKUP(C6084,Sheet2!$B$2:$C$11,2,0)</f>
        <v>125000</v>
      </c>
      <c r="E6084" s="6" t="str">
        <f>VLOOKUP(C6084,Sheet2!$B$2:$D$11,3,0)</f>
        <v>D</v>
      </c>
      <c r="F6084" s="6">
        <f>VLOOKUP(E6084,Sheet2!$D$2:$E$11,2,0)</f>
        <v>256</v>
      </c>
      <c r="G6084" s="6">
        <f>VLOOKUP(F6084,Sheet2!$E$2:$F$11,2,0)</f>
        <v>256</v>
      </c>
      <c r="H6084" s="6">
        <f t="shared" si="380"/>
        <v>32000000</v>
      </c>
      <c r="I6084" s="6">
        <f t="shared" si="381"/>
        <v>32000000</v>
      </c>
      <c r="J6084" s="6">
        <f t="shared" si="382"/>
        <v>0</v>
      </c>
      <c r="K6084" s="8">
        <f t="shared" si="383"/>
        <v>0</v>
      </c>
    </row>
    <row r="6085" spans="1:11" hidden="1" x14ac:dyDescent="0.3">
      <c r="A6085" s="7" t="s">
        <v>15508</v>
      </c>
      <c r="B6085" s="6" t="s">
        <v>5878</v>
      </c>
      <c r="C6085" s="6" t="s">
        <v>9404</v>
      </c>
      <c r="D6085" s="6">
        <f>VLOOKUP(C6085,Sheet2!$B$2:$C$11,2,0)</f>
        <v>125000</v>
      </c>
      <c r="E6085" s="6" t="str">
        <f>VLOOKUP(C6085,Sheet2!$B$2:$D$11,3,0)</f>
        <v>D</v>
      </c>
      <c r="F6085" s="6">
        <f>VLOOKUP(E6085,Sheet2!$D$2:$E$11,2,0)</f>
        <v>256</v>
      </c>
      <c r="G6085" s="6">
        <f>VLOOKUP(F6085,Sheet2!$E$2:$F$11,2,0)</f>
        <v>256</v>
      </c>
      <c r="H6085" s="6">
        <f t="shared" si="380"/>
        <v>32000000</v>
      </c>
      <c r="I6085" s="6">
        <f t="shared" si="381"/>
        <v>32000000</v>
      </c>
      <c r="J6085" s="6">
        <f t="shared" si="382"/>
        <v>0</v>
      </c>
      <c r="K6085" s="8">
        <f t="shared" si="383"/>
        <v>0</v>
      </c>
    </row>
    <row r="6086" spans="1:11" hidden="1" x14ac:dyDescent="0.3">
      <c r="A6086" s="7" t="s">
        <v>15509</v>
      </c>
      <c r="B6086" s="6" t="s">
        <v>5879</v>
      </c>
      <c r="C6086" s="6" t="s">
        <v>9407</v>
      </c>
      <c r="D6086" s="6">
        <f>VLOOKUP(C6086,Sheet2!$B$2:$C$11,2,0)</f>
        <v>135000</v>
      </c>
      <c r="E6086" s="6" t="str">
        <f>VLOOKUP(C6086,Sheet2!$B$2:$D$11,3,0)</f>
        <v>G</v>
      </c>
      <c r="F6086" s="6">
        <f>VLOOKUP(E6086,Sheet2!$D$2:$E$11,2,0)</f>
        <v>458</v>
      </c>
      <c r="G6086" s="6">
        <f>VLOOKUP(F6086,Sheet2!$E$2:$F$11,2,0)</f>
        <v>455</v>
      </c>
      <c r="H6086" s="6">
        <f t="shared" si="380"/>
        <v>61830000</v>
      </c>
      <c r="I6086" s="6">
        <f t="shared" si="381"/>
        <v>61425000</v>
      </c>
      <c r="J6086" s="6">
        <f t="shared" si="382"/>
        <v>405000</v>
      </c>
      <c r="K6086" s="8">
        <f t="shared" si="383"/>
        <v>6.5502183406113534E-3</v>
      </c>
    </row>
    <row r="6087" spans="1:11" hidden="1" x14ac:dyDescent="0.3">
      <c r="A6087" s="7" t="s">
        <v>15510</v>
      </c>
      <c r="B6087" s="6" t="s">
        <v>472</v>
      </c>
      <c r="C6087" s="6" t="s">
        <v>9408</v>
      </c>
      <c r="D6087" s="6">
        <f>VLOOKUP(C6087,Sheet2!$B$2:$C$11,2,0)</f>
        <v>195000</v>
      </c>
      <c r="E6087" s="6" t="str">
        <f>VLOOKUP(C6087,Sheet2!$B$2:$D$11,3,0)</f>
        <v>H</v>
      </c>
      <c r="F6087" s="6">
        <f>VLOOKUP(E6087,Sheet2!$D$2:$E$11,2,0)</f>
        <v>1254</v>
      </c>
      <c r="G6087" s="6">
        <f>VLOOKUP(F6087,Sheet2!$E$2:$F$11,2,0)</f>
        <v>1111</v>
      </c>
      <c r="H6087" s="6">
        <f t="shared" si="380"/>
        <v>244530000</v>
      </c>
      <c r="I6087" s="6">
        <f t="shared" si="381"/>
        <v>216645000</v>
      </c>
      <c r="J6087" s="6">
        <f t="shared" si="382"/>
        <v>27885000</v>
      </c>
      <c r="K6087" s="8">
        <f t="shared" si="383"/>
        <v>0.11403508771929824</v>
      </c>
    </row>
    <row r="6088" spans="1:11" hidden="1" x14ac:dyDescent="0.3">
      <c r="A6088" s="7" t="s">
        <v>15511</v>
      </c>
      <c r="B6088" s="6" t="s">
        <v>5880</v>
      </c>
      <c r="C6088" s="6" t="s">
        <v>9407</v>
      </c>
      <c r="D6088" s="6">
        <f>VLOOKUP(C6088,Sheet2!$B$2:$C$11,2,0)</f>
        <v>135000</v>
      </c>
      <c r="E6088" s="6" t="str">
        <f>VLOOKUP(C6088,Sheet2!$B$2:$D$11,3,0)</f>
        <v>G</v>
      </c>
      <c r="F6088" s="6">
        <f>VLOOKUP(E6088,Sheet2!$D$2:$E$11,2,0)</f>
        <v>458</v>
      </c>
      <c r="G6088" s="6">
        <f>VLOOKUP(F6088,Sheet2!$E$2:$F$11,2,0)</f>
        <v>455</v>
      </c>
      <c r="H6088" s="6">
        <f t="shared" si="380"/>
        <v>61830000</v>
      </c>
      <c r="I6088" s="6">
        <f t="shared" si="381"/>
        <v>61425000</v>
      </c>
      <c r="J6088" s="6">
        <f t="shared" si="382"/>
        <v>405000</v>
      </c>
      <c r="K6088" s="8">
        <f t="shared" si="383"/>
        <v>6.5502183406113534E-3</v>
      </c>
    </row>
    <row r="6089" spans="1:11" hidden="1" x14ac:dyDescent="0.3">
      <c r="A6089" s="7" t="s">
        <v>15512</v>
      </c>
      <c r="B6089" s="6" t="s">
        <v>5881</v>
      </c>
      <c r="C6089" s="6" t="s">
        <v>9406</v>
      </c>
      <c r="D6089" s="6">
        <f>VLOOKUP(C6089,Sheet2!$B$2:$C$11,2,0)</f>
        <v>120000</v>
      </c>
      <c r="E6089" s="6" t="str">
        <f>VLOOKUP(C6089,Sheet2!$B$2:$D$11,3,0)</f>
        <v>F</v>
      </c>
      <c r="F6089" s="6">
        <f>VLOOKUP(E6089,Sheet2!$D$2:$E$11,2,0)</f>
        <v>369</v>
      </c>
      <c r="G6089" s="6">
        <f>VLOOKUP(F6089,Sheet2!$E$2:$F$11,2,0)</f>
        <v>325</v>
      </c>
      <c r="H6089" s="6">
        <f t="shared" si="380"/>
        <v>44280000</v>
      </c>
      <c r="I6089" s="6">
        <f t="shared" si="381"/>
        <v>39000000</v>
      </c>
      <c r="J6089" s="6">
        <f t="shared" si="382"/>
        <v>5280000</v>
      </c>
      <c r="K6089" s="8">
        <f t="shared" si="383"/>
        <v>0.11924119241192412</v>
      </c>
    </row>
    <row r="6090" spans="1:11" hidden="1" x14ac:dyDescent="0.3">
      <c r="A6090" s="7" t="s">
        <v>15513</v>
      </c>
      <c r="B6090" s="6" t="s">
        <v>5882</v>
      </c>
      <c r="C6090" s="6" t="s">
        <v>9410</v>
      </c>
      <c r="D6090" s="6">
        <f>VLOOKUP(C6090,Sheet2!$B$2:$C$11,2,0)</f>
        <v>210000</v>
      </c>
      <c r="E6090" s="6" t="str">
        <f>VLOOKUP(C6090,Sheet2!$B$2:$D$11,3,0)</f>
        <v>J</v>
      </c>
      <c r="F6090" s="6">
        <f>VLOOKUP(E6090,Sheet2!$D$2:$E$11,2,0)</f>
        <v>3333</v>
      </c>
      <c r="G6090" s="6">
        <f>VLOOKUP(F6090,Sheet2!$E$2:$F$11,2,0)</f>
        <v>2324</v>
      </c>
      <c r="H6090" s="6">
        <f t="shared" si="380"/>
        <v>699930000</v>
      </c>
      <c r="I6090" s="6">
        <f t="shared" si="381"/>
        <v>488040000</v>
      </c>
      <c r="J6090" s="6">
        <f t="shared" si="382"/>
        <v>211890000</v>
      </c>
      <c r="K6090" s="8">
        <f t="shared" si="383"/>
        <v>0.30273027302730271</v>
      </c>
    </row>
    <row r="6091" spans="1:11" hidden="1" x14ac:dyDescent="0.3">
      <c r="A6091" s="7" t="s">
        <v>15514</v>
      </c>
      <c r="B6091" s="6" t="s">
        <v>5883</v>
      </c>
      <c r="C6091" s="6" t="s">
        <v>9405</v>
      </c>
      <c r="D6091" s="6">
        <f>VLOOKUP(C6091,Sheet2!$B$2:$C$11,2,0)</f>
        <v>190000</v>
      </c>
      <c r="E6091" s="6" t="str">
        <f>VLOOKUP(C6091,Sheet2!$B$2:$D$11,3,0)</f>
        <v>E</v>
      </c>
      <c r="F6091" s="6">
        <f>VLOOKUP(E6091,Sheet2!$D$2:$E$11,2,0)</f>
        <v>154</v>
      </c>
      <c r="G6091" s="6">
        <f>VLOOKUP(F6091,Sheet2!$E$2:$F$11,2,0)</f>
        <v>148</v>
      </c>
      <c r="H6091" s="6">
        <f t="shared" si="380"/>
        <v>29260000</v>
      </c>
      <c r="I6091" s="6">
        <f t="shared" si="381"/>
        <v>28120000</v>
      </c>
      <c r="J6091" s="6">
        <f t="shared" si="382"/>
        <v>1140000</v>
      </c>
      <c r="K6091" s="8">
        <f t="shared" si="383"/>
        <v>3.896103896103896E-2</v>
      </c>
    </row>
    <row r="6092" spans="1:11" hidden="1" x14ac:dyDescent="0.3">
      <c r="A6092" s="7" t="s">
        <v>15515</v>
      </c>
      <c r="B6092" s="6" t="s">
        <v>5884</v>
      </c>
      <c r="C6092" s="6" t="s">
        <v>9405</v>
      </c>
      <c r="D6092" s="6">
        <f>VLOOKUP(C6092,Sheet2!$B$2:$C$11,2,0)</f>
        <v>190000</v>
      </c>
      <c r="E6092" s="6" t="str">
        <f>VLOOKUP(C6092,Sheet2!$B$2:$D$11,3,0)</f>
        <v>E</v>
      </c>
      <c r="F6092" s="6">
        <f>VLOOKUP(E6092,Sheet2!$D$2:$E$11,2,0)</f>
        <v>154</v>
      </c>
      <c r="G6092" s="6">
        <f>VLOOKUP(F6092,Sheet2!$E$2:$F$11,2,0)</f>
        <v>148</v>
      </c>
      <c r="H6092" s="6">
        <f t="shared" si="380"/>
        <v>29260000</v>
      </c>
      <c r="I6092" s="6">
        <f t="shared" si="381"/>
        <v>28120000</v>
      </c>
      <c r="J6092" s="6">
        <f t="shared" si="382"/>
        <v>1140000</v>
      </c>
      <c r="K6092" s="8">
        <f t="shared" si="383"/>
        <v>3.896103896103896E-2</v>
      </c>
    </row>
    <row r="6093" spans="1:11" hidden="1" x14ac:dyDescent="0.3">
      <c r="A6093" s="7" t="s">
        <v>15516</v>
      </c>
      <c r="B6093" s="6" t="s">
        <v>5885</v>
      </c>
      <c r="C6093" s="6" t="s">
        <v>9401</v>
      </c>
      <c r="D6093" s="6">
        <f>VLOOKUP(C6093,Sheet2!$B$2:$C$11,2,0)</f>
        <v>75000</v>
      </c>
      <c r="E6093" s="6" t="str">
        <f>VLOOKUP(C6093,Sheet2!$B$2:$D$11,3,0)</f>
        <v>A</v>
      </c>
      <c r="F6093" s="6">
        <f>VLOOKUP(E6093,Sheet2!$D$2:$E$11,2,0)</f>
        <v>1000</v>
      </c>
      <c r="G6093" s="6">
        <f>VLOOKUP(F6093,Sheet2!$E$2:$F$11,2,0)</f>
        <v>845</v>
      </c>
      <c r="H6093" s="6">
        <f t="shared" si="380"/>
        <v>75000000</v>
      </c>
      <c r="I6093" s="6">
        <f t="shared" si="381"/>
        <v>63375000</v>
      </c>
      <c r="J6093" s="6">
        <f t="shared" si="382"/>
        <v>11625000</v>
      </c>
      <c r="K6093" s="8">
        <f t="shared" si="383"/>
        <v>0.155</v>
      </c>
    </row>
    <row r="6094" spans="1:11" hidden="1" x14ac:dyDescent="0.3">
      <c r="A6094" s="7" t="s">
        <v>15517</v>
      </c>
      <c r="B6094" s="6" t="s">
        <v>5886</v>
      </c>
      <c r="C6094" s="6" t="s">
        <v>9407</v>
      </c>
      <c r="D6094" s="6">
        <f>VLOOKUP(C6094,Sheet2!$B$2:$C$11,2,0)</f>
        <v>135000</v>
      </c>
      <c r="E6094" s="6" t="str">
        <f>VLOOKUP(C6094,Sheet2!$B$2:$D$11,3,0)</f>
        <v>G</v>
      </c>
      <c r="F6094" s="6">
        <f>VLOOKUP(E6094,Sheet2!$D$2:$E$11,2,0)</f>
        <v>458</v>
      </c>
      <c r="G6094" s="6">
        <f>VLOOKUP(F6094,Sheet2!$E$2:$F$11,2,0)</f>
        <v>455</v>
      </c>
      <c r="H6094" s="6">
        <f t="shared" si="380"/>
        <v>61830000</v>
      </c>
      <c r="I6094" s="6">
        <f t="shared" si="381"/>
        <v>61425000</v>
      </c>
      <c r="J6094" s="6">
        <f t="shared" si="382"/>
        <v>405000</v>
      </c>
      <c r="K6094" s="8">
        <f t="shared" si="383"/>
        <v>6.5502183406113534E-3</v>
      </c>
    </row>
    <row r="6095" spans="1:11" hidden="1" x14ac:dyDescent="0.3">
      <c r="A6095" s="7" t="s">
        <v>15518</v>
      </c>
      <c r="B6095" s="6" t="s">
        <v>5887</v>
      </c>
      <c r="C6095" s="6" t="s">
        <v>9401</v>
      </c>
      <c r="D6095" s="6">
        <f>VLOOKUP(C6095,Sheet2!$B$2:$C$11,2,0)</f>
        <v>75000</v>
      </c>
      <c r="E6095" s="6" t="str">
        <f>VLOOKUP(C6095,Sheet2!$B$2:$D$11,3,0)</f>
        <v>A</v>
      </c>
      <c r="F6095" s="6">
        <f>VLOOKUP(E6095,Sheet2!$D$2:$E$11,2,0)</f>
        <v>1000</v>
      </c>
      <c r="G6095" s="6">
        <f>VLOOKUP(F6095,Sheet2!$E$2:$F$11,2,0)</f>
        <v>845</v>
      </c>
      <c r="H6095" s="6">
        <f t="shared" si="380"/>
        <v>75000000</v>
      </c>
      <c r="I6095" s="6">
        <f t="shared" si="381"/>
        <v>63375000</v>
      </c>
      <c r="J6095" s="6">
        <f t="shared" si="382"/>
        <v>11625000</v>
      </c>
      <c r="K6095" s="8">
        <f t="shared" si="383"/>
        <v>0.155</v>
      </c>
    </row>
    <row r="6096" spans="1:11" hidden="1" x14ac:dyDescent="0.3">
      <c r="A6096" s="7" t="s">
        <v>15519</v>
      </c>
      <c r="B6096" s="6" t="s">
        <v>5888</v>
      </c>
      <c r="C6096" s="6" t="s">
        <v>9410</v>
      </c>
      <c r="D6096" s="6">
        <f>VLOOKUP(C6096,Sheet2!$B$2:$C$11,2,0)</f>
        <v>210000</v>
      </c>
      <c r="E6096" s="6" t="str">
        <f>VLOOKUP(C6096,Sheet2!$B$2:$D$11,3,0)</f>
        <v>J</v>
      </c>
      <c r="F6096" s="6">
        <f>VLOOKUP(E6096,Sheet2!$D$2:$E$11,2,0)</f>
        <v>3333</v>
      </c>
      <c r="G6096" s="6">
        <f>VLOOKUP(F6096,Sheet2!$E$2:$F$11,2,0)</f>
        <v>2324</v>
      </c>
      <c r="H6096" s="6">
        <f t="shared" si="380"/>
        <v>699930000</v>
      </c>
      <c r="I6096" s="6">
        <f t="shared" si="381"/>
        <v>488040000</v>
      </c>
      <c r="J6096" s="6">
        <f t="shared" si="382"/>
        <v>211890000</v>
      </c>
      <c r="K6096" s="8">
        <f t="shared" si="383"/>
        <v>0.30273027302730271</v>
      </c>
    </row>
    <row r="6097" spans="1:11" hidden="1" x14ac:dyDescent="0.3">
      <c r="A6097" s="7" t="s">
        <v>15520</v>
      </c>
      <c r="B6097" s="6" t="s">
        <v>5889</v>
      </c>
      <c r="C6097" s="6" t="s">
        <v>9403</v>
      </c>
      <c r="D6097" s="6">
        <f>VLOOKUP(C6097,Sheet2!$B$2:$C$11,2,0)</f>
        <v>82000</v>
      </c>
      <c r="E6097" s="6" t="str">
        <f>VLOOKUP(C6097,Sheet2!$B$2:$D$11,3,0)</f>
        <v>C</v>
      </c>
      <c r="F6097" s="6">
        <f>VLOOKUP(E6097,Sheet2!$D$2:$E$11,2,0)</f>
        <v>1548</v>
      </c>
      <c r="G6097" s="6">
        <f>VLOOKUP(F6097,Sheet2!$E$2:$F$11,2,0)</f>
        <v>1021</v>
      </c>
      <c r="H6097" s="6">
        <f t="shared" si="380"/>
        <v>126936000</v>
      </c>
      <c r="I6097" s="6">
        <f t="shared" si="381"/>
        <v>83722000</v>
      </c>
      <c r="J6097" s="6">
        <f t="shared" si="382"/>
        <v>43214000</v>
      </c>
      <c r="K6097" s="8">
        <f t="shared" si="383"/>
        <v>0.34043927648578809</v>
      </c>
    </row>
    <row r="6098" spans="1:11" hidden="1" x14ac:dyDescent="0.3">
      <c r="A6098" s="7" t="s">
        <v>15521</v>
      </c>
      <c r="B6098" s="6" t="s">
        <v>1215</v>
      </c>
      <c r="C6098" s="6" t="s">
        <v>9407</v>
      </c>
      <c r="D6098" s="6">
        <f>VLOOKUP(C6098,Sheet2!$B$2:$C$11,2,0)</f>
        <v>135000</v>
      </c>
      <c r="E6098" s="6" t="str">
        <f>VLOOKUP(C6098,Sheet2!$B$2:$D$11,3,0)</f>
        <v>G</v>
      </c>
      <c r="F6098" s="6">
        <f>VLOOKUP(E6098,Sheet2!$D$2:$E$11,2,0)</f>
        <v>458</v>
      </c>
      <c r="G6098" s="6">
        <f>VLOOKUP(F6098,Sheet2!$E$2:$F$11,2,0)</f>
        <v>455</v>
      </c>
      <c r="H6098" s="6">
        <f t="shared" si="380"/>
        <v>61830000</v>
      </c>
      <c r="I6098" s="6">
        <f t="shared" si="381"/>
        <v>61425000</v>
      </c>
      <c r="J6098" s="6">
        <f t="shared" si="382"/>
        <v>405000</v>
      </c>
      <c r="K6098" s="8">
        <f t="shared" si="383"/>
        <v>6.5502183406113534E-3</v>
      </c>
    </row>
    <row r="6099" spans="1:11" hidden="1" x14ac:dyDescent="0.3">
      <c r="A6099" s="7" t="s">
        <v>15522</v>
      </c>
      <c r="B6099" s="6" t="s">
        <v>5890</v>
      </c>
      <c r="C6099" s="6" t="s">
        <v>9409</v>
      </c>
      <c r="D6099" s="6">
        <f>VLOOKUP(C6099,Sheet2!$B$2:$C$11,2,0)</f>
        <v>185000</v>
      </c>
      <c r="E6099" s="6" t="str">
        <f>VLOOKUP(C6099,Sheet2!$B$2:$D$11,3,0)</f>
        <v>I</v>
      </c>
      <c r="F6099" s="6">
        <f>VLOOKUP(E6099,Sheet2!$D$2:$E$11,2,0)</f>
        <v>258</v>
      </c>
      <c r="G6099" s="6">
        <f>VLOOKUP(F6099,Sheet2!$E$2:$F$11,2,0)</f>
        <v>111</v>
      </c>
      <c r="H6099" s="6">
        <f t="shared" si="380"/>
        <v>47730000</v>
      </c>
      <c r="I6099" s="6">
        <f t="shared" si="381"/>
        <v>20535000</v>
      </c>
      <c r="J6099" s="6">
        <f t="shared" si="382"/>
        <v>27195000</v>
      </c>
      <c r="K6099" s="8">
        <f t="shared" si="383"/>
        <v>0.56976744186046513</v>
      </c>
    </row>
    <row r="6100" spans="1:11" hidden="1" x14ac:dyDescent="0.3">
      <c r="A6100" s="7" t="s">
        <v>15523</v>
      </c>
      <c r="B6100" s="6" t="s">
        <v>5891</v>
      </c>
      <c r="C6100" s="6" t="s">
        <v>9405</v>
      </c>
      <c r="D6100" s="6">
        <f>VLOOKUP(C6100,Sheet2!$B$2:$C$11,2,0)</f>
        <v>190000</v>
      </c>
      <c r="E6100" s="6" t="str">
        <f>VLOOKUP(C6100,Sheet2!$B$2:$D$11,3,0)</f>
        <v>E</v>
      </c>
      <c r="F6100" s="6">
        <f>VLOOKUP(E6100,Sheet2!$D$2:$E$11,2,0)</f>
        <v>154</v>
      </c>
      <c r="G6100" s="6">
        <f>VLOOKUP(F6100,Sheet2!$E$2:$F$11,2,0)</f>
        <v>148</v>
      </c>
      <c r="H6100" s="6">
        <f t="shared" si="380"/>
        <v>29260000</v>
      </c>
      <c r="I6100" s="6">
        <f t="shared" si="381"/>
        <v>28120000</v>
      </c>
      <c r="J6100" s="6">
        <f t="shared" si="382"/>
        <v>1140000</v>
      </c>
      <c r="K6100" s="8">
        <f t="shared" si="383"/>
        <v>3.896103896103896E-2</v>
      </c>
    </row>
    <row r="6101" spans="1:11" hidden="1" x14ac:dyDescent="0.3">
      <c r="A6101" s="7" t="s">
        <v>15524</v>
      </c>
      <c r="B6101" s="6" t="s">
        <v>5892</v>
      </c>
      <c r="C6101" s="6" t="s">
        <v>9404</v>
      </c>
      <c r="D6101" s="6">
        <f>VLOOKUP(C6101,Sheet2!$B$2:$C$11,2,0)</f>
        <v>125000</v>
      </c>
      <c r="E6101" s="6" t="str">
        <f>VLOOKUP(C6101,Sheet2!$B$2:$D$11,3,0)</f>
        <v>D</v>
      </c>
      <c r="F6101" s="6">
        <f>VLOOKUP(E6101,Sheet2!$D$2:$E$11,2,0)</f>
        <v>256</v>
      </c>
      <c r="G6101" s="6">
        <f>VLOOKUP(F6101,Sheet2!$E$2:$F$11,2,0)</f>
        <v>256</v>
      </c>
      <c r="H6101" s="6">
        <f t="shared" si="380"/>
        <v>32000000</v>
      </c>
      <c r="I6101" s="6">
        <f t="shared" si="381"/>
        <v>32000000</v>
      </c>
      <c r="J6101" s="6">
        <f t="shared" si="382"/>
        <v>0</v>
      </c>
      <c r="K6101" s="8">
        <f t="shared" si="383"/>
        <v>0</v>
      </c>
    </row>
    <row r="6102" spans="1:11" hidden="1" x14ac:dyDescent="0.3">
      <c r="A6102" s="7" t="s">
        <v>15525</v>
      </c>
      <c r="B6102" s="6" t="s">
        <v>1656</v>
      </c>
      <c r="C6102" s="6" t="s">
        <v>9408</v>
      </c>
      <c r="D6102" s="6">
        <f>VLOOKUP(C6102,Sheet2!$B$2:$C$11,2,0)</f>
        <v>195000</v>
      </c>
      <c r="E6102" s="6" t="str">
        <f>VLOOKUP(C6102,Sheet2!$B$2:$D$11,3,0)</f>
        <v>H</v>
      </c>
      <c r="F6102" s="6">
        <f>VLOOKUP(E6102,Sheet2!$D$2:$E$11,2,0)</f>
        <v>1254</v>
      </c>
      <c r="G6102" s="6">
        <f>VLOOKUP(F6102,Sheet2!$E$2:$F$11,2,0)</f>
        <v>1111</v>
      </c>
      <c r="H6102" s="6">
        <f t="shared" si="380"/>
        <v>244530000</v>
      </c>
      <c r="I6102" s="6">
        <f t="shared" si="381"/>
        <v>216645000</v>
      </c>
      <c r="J6102" s="6">
        <f t="shared" si="382"/>
        <v>27885000</v>
      </c>
      <c r="K6102" s="8">
        <f t="shared" si="383"/>
        <v>0.11403508771929824</v>
      </c>
    </row>
    <row r="6103" spans="1:11" hidden="1" x14ac:dyDescent="0.3">
      <c r="A6103" s="7" t="s">
        <v>15526</v>
      </c>
      <c r="B6103" s="6" t="s">
        <v>5893</v>
      </c>
      <c r="C6103" s="6" t="s">
        <v>9409</v>
      </c>
      <c r="D6103" s="6">
        <f>VLOOKUP(C6103,Sheet2!$B$2:$C$11,2,0)</f>
        <v>185000</v>
      </c>
      <c r="E6103" s="6" t="str">
        <f>VLOOKUP(C6103,Sheet2!$B$2:$D$11,3,0)</f>
        <v>I</v>
      </c>
      <c r="F6103" s="6">
        <f>VLOOKUP(E6103,Sheet2!$D$2:$E$11,2,0)</f>
        <v>258</v>
      </c>
      <c r="G6103" s="6">
        <f>VLOOKUP(F6103,Sheet2!$E$2:$F$11,2,0)</f>
        <v>111</v>
      </c>
      <c r="H6103" s="6">
        <f t="shared" si="380"/>
        <v>47730000</v>
      </c>
      <c r="I6103" s="6">
        <f t="shared" si="381"/>
        <v>20535000</v>
      </c>
      <c r="J6103" s="6">
        <f t="shared" si="382"/>
        <v>27195000</v>
      </c>
      <c r="K6103" s="8">
        <f t="shared" si="383"/>
        <v>0.56976744186046513</v>
      </c>
    </row>
    <row r="6104" spans="1:11" hidden="1" x14ac:dyDescent="0.3">
      <c r="A6104" s="7" t="s">
        <v>15527</v>
      </c>
      <c r="B6104" s="6" t="s">
        <v>5894</v>
      </c>
      <c r="C6104" s="6" t="s">
        <v>9406</v>
      </c>
      <c r="D6104" s="6">
        <f>VLOOKUP(C6104,Sheet2!$B$2:$C$11,2,0)</f>
        <v>120000</v>
      </c>
      <c r="E6104" s="6" t="str">
        <f>VLOOKUP(C6104,Sheet2!$B$2:$D$11,3,0)</f>
        <v>F</v>
      </c>
      <c r="F6104" s="6">
        <f>VLOOKUP(E6104,Sheet2!$D$2:$E$11,2,0)</f>
        <v>369</v>
      </c>
      <c r="G6104" s="6">
        <f>VLOOKUP(F6104,Sheet2!$E$2:$F$11,2,0)</f>
        <v>325</v>
      </c>
      <c r="H6104" s="6">
        <f t="shared" si="380"/>
        <v>44280000</v>
      </c>
      <c r="I6104" s="6">
        <f t="shared" si="381"/>
        <v>39000000</v>
      </c>
      <c r="J6104" s="6">
        <f t="shared" si="382"/>
        <v>5280000</v>
      </c>
      <c r="K6104" s="8">
        <f t="shared" si="383"/>
        <v>0.11924119241192412</v>
      </c>
    </row>
    <row r="6105" spans="1:11" x14ac:dyDescent="0.3">
      <c r="A6105" s="7" t="s">
        <v>15528</v>
      </c>
      <c r="B6105" s="6" t="s">
        <v>5895</v>
      </c>
      <c r="C6105" s="6" t="s">
        <v>9402</v>
      </c>
      <c r="D6105" s="6">
        <f>VLOOKUP(C6105,Sheet2!$B$2:$C$11,2,0)</f>
        <v>110000</v>
      </c>
      <c r="E6105" s="6" t="str">
        <f>VLOOKUP(C6105,Sheet2!$B$2:$D$11,3,0)</f>
        <v>B</v>
      </c>
      <c r="F6105" s="6">
        <f>VLOOKUP(E6105,Sheet2!$D$2:$E$11,2,0)</f>
        <v>2100</v>
      </c>
      <c r="G6105" s="6">
        <f>VLOOKUP(F6105,Sheet2!$E$2:$F$11,2,0)</f>
        <v>1526</v>
      </c>
      <c r="H6105" s="6">
        <f t="shared" si="380"/>
        <v>231000000</v>
      </c>
      <c r="I6105" s="6">
        <f t="shared" si="381"/>
        <v>167860000</v>
      </c>
      <c r="J6105" s="6">
        <f t="shared" si="382"/>
        <v>63140000</v>
      </c>
      <c r="K6105" s="8">
        <f t="shared" si="383"/>
        <v>0.27333333333333332</v>
      </c>
    </row>
    <row r="6106" spans="1:11" hidden="1" x14ac:dyDescent="0.3">
      <c r="A6106" s="7" t="s">
        <v>15529</v>
      </c>
      <c r="B6106" s="6" t="s">
        <v>2939</v>
      </c>
      <c r="C6106" s="6" t="s">
        <v>9401</v>
      </c>
      <c r="D6106" s="6">
        <f>VLOOKUP(C6106,Sheet2!$B$2:$C$11,2,0)</f>
        <v>75000</v>
      </c>
      <c r="E6106" s="6" t="str">
        <f>VLOOKUP(C6106,Sheet2!$B$2:$D$11,3,0)</f>
        <v>A</v>
      </c>
      <c r="F6106" s="6">
        <f>VLOOKUP(E6106,Sheet2!$D$2:$E$11,2,0)</f>
        <v>1000</v>
      </c>
      <c r="G6106" s="6">
        <f>VLOOKUP(F6106,Sheet2!$E$2:$F$11,2,0)</f>
        <v>845</v>
      </c>
      <c r="H6106" s="6">
        <f t="shared" si="380"/>
        <v>75000000</v>
      </c>
      <c r="I6106" s="6">
        <f t="shared" si="381"/>
        <v>63375000</v>
      </c>
      <c r="J6106" s="6">
        <f t="shared" si="382"/>
        <v>11625000</v>
      </c>
      <c r="K6106" s="8">
        <f t="shared" si="383"/>
        <v>0.155</v>
      </c>
    </row>
    <row r="6107" spans="1:11" hidden="1" x14ac:dyDescent="0.3">
      <c r="A6107" s="7" t="s">
        <v>15530</v>
      </c>
      <c r="B6107" s="6" t="s">
        <v>2741</v>
      </c>
      <c r="C6107" s="6" t="s">
        <v>9408</v>
      </c>
      <c r="D6107" s="6">
        <f>VLOOKUP(C6107,Sheet2!$B$2:$C$11,2,0)</f>
        <v>195000</v>
      </c>
      <c r="E6107" s="6" t="str">
        <f>VLOOKUP(C6107,Sheet2!$B$2:$D$11,3,0)</f>
        <v>H</v>
      </c>
      <c r="F6107" s="6">
        <f>VLOOKUP(E6107,Sheet2!$D$2:$E$11,2,0)</f>
        <v>1254</v>
      </c>
      <c r="G6107" s="6">
        <f>VLOOKUP(F6107,Sheet2!$E$2:$F$11,2,0)</f>
        <v>1111</v>
      </c>
      <c r="H6107" s="6">
        <f t="shared" si="380"/>
        <v>244530000</v>
      </c>
      <c r="I6107" s="6">
        <f t="shared" si="381"/>
        <v>216645000</v>
      </c>
      <c r="J6107" s="6">
        <f t="shared" si="382"/>
        <v>27885000</v>
      </c>
      <c r="K6107" s="8">
        <f t="shared" si="383"/>
        <v>0.11403508771929824</v>
      </c>
    </row>
    <row r="6108" spans="1:11" hidden="1" x14ac:dyDescent="0.3">
      <c r="A6108" s="7" t="s">
        <v>15531</v>
      </c>
      <c r="B6108" s="6" t="s">
        <v>5896</v>
      </c>
      <c r="C6108" s="6" t="s">
        <v>9408</v>
      </c>
      <c r="D6108" s="6">
        <f>VLOOKUP(C6108,Sheet2!$B$2:$C$11,2,0)</f>
        <v>195000</v>
      </c>
      <c r="E6108" s="6" t="str">
        <f>VLOOKUP(C6108,Sheet2!$B$2:$D$11,3,0)</f>
        <v>H</v>
      </c>
      <c r="F6108" s="6">
        <f>VLOOKUP(E6108,Sheet2!$D$2:$E$11,2,0)</f>
        <v>1254</v>
      </c>
      <c r="G6108" s="6">
        <f>VLOOKUP(F6108,Sheet2!$E$2:$F$11,2,0)</f>
        <v>1111</v>
      </c>
      <c r="H6108" s="6">
        <f t="shared" si="380"/>
        <v>244530000</v>
      </c>
      <c r="I6108" s="6">
        <f t="shared" si="381"/>
        <v>216645000</v>
      </c>
      <c r="J6108" s="6">
        <f t="shared" si="382"/>
        <v>27885000</v>
      </c>
      <c r="K6108" s="8">
        <f t="shared" si="383"/>
        <v>0.11403508771929824</v>
      </c>
    </row>
    <row r="6109" spans="1:11" hidden="1" x14ac:dyDescent="0.3">
      <c r="A6109" s="7" t="s">
        <v>15532</v>
      </c>
      <c r="B6109" s="6" t="s">
        <v>5897</v>
      </c>
      <c r="C6109" s="6" t="s">
        <v>9408</v>
      </c>
      <c r="D6109" s="6">
        <f>VLOOKUP(C6109,Sheet2!$B$2:$C$11,2,0)</f>
        <v>195000</v>
      </c>
      <c r="E6109" s="6" t="str">
        <f>VLOOKUP(C6109,Sheet2!$B$2:$D$11,3,0)</f>
        <v>H</v>
      </c>
      <c r="F6109" s="6">
        <f>VLOOKUP(E6109,Sheet2!$D$2:$E$11,2,0)</f>
        <v>1254</v>
      </c>
      <c r="G6109" s="6">
        <f>VLOOKUP(F6109,Sheet2!$E$2:$F$11,2,0)</f>
        <v>1111</v>
      </c>
      <c r="H6109" s="6">
        <f t="shared" si="380"/>
        <v>244530000</v>
      </c>
      <c r="I6109" s="6">
        <f t="shared" si="381"/>
        <v>216645000</v>
      </c>
      <c r="J6109" s="6">
        <f t="shared" si="382"/>
        <v>27885000</v>
      </c>
      <c r="K6109" s="8">
        <f t="shared" si="383"/>
        <v>0.11403508771929824</v>
      </c>
    </row>
    <row r="6110" spans="1:11" x14ac:dyDescent="0.3">
      <c r="A6110" s="7" t="s">
        <v>15533</v>
      </c>
      <c r="B6110" s="6" t="s">
        <v>5898</v>
      </c>
      <c r="C6110" s="6" t="s">
        <v>9402</v>
      </c>
      <c r="D6110" s="6">
        <f>VLOOKUP(C6110,Sheet2!$B$2:$C$11,2,0)</f>
        <v>110000</v>
      </c>
      <c r="E6110" s="6" t="str">
        <f>VLOOKUP(C6110,Sheet2!$B$2:$D$11,3,0)</f>
        <v>B</v>
      </c>
      <c r="F6110" s="6">
        <f>VLOOKUP(E6110,Sheet2!$D$2:$E$11,2,0)</f>
        <v>2100</v>
      </c>
      <c r="G6110" s="6">
        <f>VLOOKUP(F6110,Sheet2!$E$2:$F$11,2,0)</f>
        <v>1526</v>
      </c>
      <c r="H6110" s="6">
        <f t="shared" si="380"/>
        <v>231000000</v>
      </c>
      <c r="I6110" s="6">
        <f t="shared" si="381"/>
        <v>167860000</v>
      </c>
      <c r="J6110" s="6">
        <f t="shared" si="382"/>
        <v>63140000</v>
      </c>
      <c r="K6110" s="8">
        <f t="shared" si="383"/>
        <v>0.27333333333333332</v>
      </c>
    </row>
    <row r="6111" spans="1:11" hidden="1" x14ac:dyDescent="0.3">
      <c r="A6111" s="7" t="s">
        <v>15534</v>
      </c>
      <c r="B6111" s="6" t="s">
        <v>5899</v>
      </c>
      <c r="C6111" s="6" t="s">
        <v>9401</v>
      </c>
      <c r="D6111" s="6">
        <f>VLOOKUP(C6111,Sheet2!$B$2:$C$11,2,0)</f>
        <v>75000</v>
      </c>
      <c r="E6111" s="6" t="str">
        <f>VLOOKUP(C6111,Sheet2!$B$2:$D$11,3,0)</f>
        <v>A</v>
      </c>
      <c r="F6111" s="6">
        <f>VLOOKUP(E6111,Sheet2!$D$2:$E$11,2,0)</f>
        <v>1000</v>
      </c>
      <c r="G6111" s="6">
        <f>VLOOKUP(F6111,Sheet2!$E$2:$F$11,2,0)</f>
        <v>845</v>
      </c>
      <c r="H6111" s="6">
        <f t="shared" si="380"/>
        <v>75000000</v>
      </c>
      <c r="I6111" s="6">
        <f t="shared" si="381"/>
        <v>63375000</v>
      </c>
      <c r="J6111" s="6">
        <f t="shared" si="382"/>
        <v>11625000</v>
      </c>
      <c r="K6111" s="8">
        <f t="shared" si="383"/>
        <v>0.155</v>
      </c>
    </row>
    <row r="6112" spans="1:11" hidden="1" x14ac:dyDescent="0.3">
      <c r="A6112" s="7" t="s">
        <v>15535</v>
      </c>
      <c r="B6112" s="6" t="s">
        <v>5900</v>
      </c>
      <c r="C6112" s="6" t="s">
        <v>9409</v>
      </c>
      <c r="D6112" s="6">
        <f>VLOOKUP(C6112,Sheet2!$B$2:$C$11,2,0)</f>
        <v>185000</v>
      </c>
      <c r="E6112" s="6" t="str">
        <f>VLOOKUP(C6112,Sheet2!$B$2:$D$11,3,0)</f>
        <v>I</v>
      </c>
      <c r="F6112" s="6">
        <f>VLOOKUP(E6112,Sheet2!$D$2:$E$11,2,0)</f>
        <v>258</v>
      </c>
      <c r="G6112" s="6">
        <f>VLOOKUP(F6112,Sheet2!$E$2:$F$11,2,0)</f>
        <v>111</v>
      </c>
      <c r="H6112" s="6">
        <f t="shared" si="380"/>
        <v>47730000</v>
      </c>
      <c r="I6112" s="6">
        <f t="shared" si="381"/>
        <v>20535000</v>
      </c>
      <c r="J6112" s="6">
        <f t="shared" si="382"/>
        <v>27195000</v>
      </c>
      <c r="K6112" s="8">
        <f t="shared" si="383"/>
        <v>0.56976744186046513</v>
      </c>
    </row>
    <row r="6113" spans="1:11" hidden="1" x14ac:dyDescent="0.3">
      <c r="A6113" s="7" t="s">
        <v>15536</v>
      </c>
      <c r="B6113" s="6" t="s">
        <v>1578</v>
      </c>
      <c r="C6113" s="6" t="s">
        <v>9406</v>
      </c>
      <c r="D6113" s="6">
        <f>VLOOKUP(C6113,Sheet2!$B$2:$C$11,2,0)</f>
        <v>120000</v>
      </c>
      <c r="E6113" s="6" t="str">
        <f>VLOOKUP(C6113,Sheet2!$B$2:$D$11,3,0)</f>
        <v>F</v>
      </c>
      <c r="F6113" s="6">
        <f>VLOOKUP(E6113,Sheet2!$D$2:$E$11,2,0)</f>
        <v>369</v>
      </c>
      <c r="G6113" s="6">
        <f>VLOOKUP(F6113,Sheet2!$E$2:$F$11,2,0)</f>
        <v>325</v>
      </c>
      <c r="H6113" s="6">
        <f t="shared" si="380"/>
        <v>44280000</v>
      </c>
      <c r="I6113" s="6">
        <f t="shared" si="381"/>
        <v>39000000</v>
      </c>
      <c r="J6113" s="6">
        <f t="shared" si="382"/>
        <v>5280000</v>
      </c>
      <c r="K6113" s="8">
        <f t="shared" si="383"/>
        <v>0.11924119241192412</v>
      </c>
    </row>
    <row r="6114" spans="1:11" hidden="1" x14ac:dyDescent="0.3">
      <c r="A6114" s="7" t="s">
        <v>15537</v>
      </c>
      <c r="B6114" s="6" t="s">
        <v>5901</v>
      </c>
      <c r="C6114" s="6" t="s">
        <v>9405</v>
      </c>
      <c r="D6114" s="6">
        <f>VLOOKUP(C6114,Sheet2!$B$2:$C$11,2,0)</f>
        <v>190000</v>
      </c>
      <c r="E6114" s="6" t="str">
        <f>VLOOKUP(C6114,Sheet2!$B$2:$D$11,3,0)</f>
        <v>E</v>
      </c>
      <c r="F6114" s="6">
        <f>VLOOKUP(E6114,Sheet2!$D$2:$E$11,2,0)</f>
        <v>154</v>
      </c>
      <c r="G6114" s="6">
        <f>VLOOKUP(F6114,Sheet2!$E$2:$F$11,2,0)</f>
        <v>148</v>
      </c>
      <c r="H6114" s="6">
        <f t="shared" si="380"/>
        <v>29260000</v>
      </c>
      <c r="I6114" s="6">
        <f t="shared" si="381"/>
        <v>28120000</v>
      </c>
      <c r="J6114" s="6">
        <f t="shared" si="382"/>
        <v>1140000</v>
      </c>
      <c r="K6114" s="8">
        <f t="shared" si="383"/>
        <v>3.896103896103896E-2</v>
      </c>
    </row>
    <row r="6115" spans="1:11" hidden="1" x14ac:dyDescent="0.3">
      <c r="A6115" s="7" t="s">
        <v>15538</v>
      </c>
      <c r="B6115" s="6" t="s">
        <v>5902</v>
      </c>
      <c r="C6115" s="6" t="s">
        <v>9408</v>
      </c>
      <c r="D6115" s="6">
        <f>VLOOKUP(C6115,Sheet2!$B$2:$C$11,2,0)</f>
        <v>195000</v>
      </c>
      <c r="E6115" s="6" t="str">
        <f>VLOOKUP(C6115,Sheet2!$B$2:$D$11,3,0)</f>
        <v>H</v>
      </c>
      <c r="F6115" s="6">
        <f>VLOOKUP(E6115,Sheet2!$D$2:$E$11,2,0)</f>
        <v>1254</v>
      </c>
      <c r="G6115" s="6">
        <f>VLOOKUP(F6115,Sheet2!$E$2:$F$11,2,0)</f>
        <v>1111</v>
      </c>
      <c r="H6115" s="6">
        <f t="shared" si="380"/>
        <v>244530000</v>
      </c>
      <c r="I6115" s="6">
        <f t="shared" si="381"/>
        <v>216645000</v>
      </c>
      <c r="J6115" s="6">
        <f t="shared" si="382"/>
        <v>27885000</v>
      </c>
      <c r="K6115" s="8">
        <f t="shared" si="383"/>
        <v>0.11403508771929824</v>
      </c>
    </row>
    <row r="6116" spans="1:11" hidden="1" x14ac:dyDescent="0.3">
      <c r="A6116" s="7" t="s">
        <v>15539</v>
      </c>
      <c r="B6116" s="6" t="s">
        <v>653</v>
      </c>
      <c r="C6116" s="6" t="s">
        <v>9404</v>
      </c>
      <c r="D6116" s="6">
        <f>VLOOKUP(C6116,Sheet2!$B$2:$C$11,2,0)</f>
        <v>125000</v>
      </c>
      <c r="E6116" s="6" t="str">
        <f>VLOOKUP(C6116,Sheet2!$B$2:$D$11,3,0)</f>
        <v>D</v>
      </c>
      <c r="F6116" s="6">
        <f>VLOOKUP(E6116,Sheet2!$D$2:$E$11,2,0)</f>
        <v>256</v>
      </c>
      <c r="G6116" s="6">
        <f>VLOOKUP(F6116,Sheet2!$E$2:$F$11,2,0)</f>
        <v>256</v>
      </c>
      <c r="H6116" s="6">
        <f t="shared" si="380"/>
        <v>32000000</v>
      </c>
      <c r="I6116" s="6">
        <f t="shared" si="381"/>
        <v>32000000</v>
      </c>
      <c r="J6116" s="6">
        <f t="shared" si="382"/>
        <v>0</v>
      </c>
      <c r="K6116" s="8">
        <f t="shared" si="383"/>
        <v>0</v>
      </c>
    </row>
    <row r="6117" spans="1:11" hidden="1" x14ac:dyDescent="0.3">
      <c r="A6117" s="7" t="s">
        <v>15540</v>
      </c>
      <c r="B6117" s="6" t="s">
        <v>5903</v>
      </c>
      <c r="C6117" s="6" t="s">
        <v>9409</v>
      </c>
      <c r="D6117" s="6">
        <f>VLOOKUP(C6117,Sheet2!$B$2:$C$11,2,0)</f>
        <v>185000</v>
      </c>
      <c r="E6117" s="6" t="str">
        <f>VLOOKUP(C6117,Sheet2!$B$2:$D$11,3,0)</f>
        <v>I</v>
      </c>
      <c r="F6117" s="6">
        <f>VLOOKUP(E6117,Sheet2!$D$2:$E$11,2,0)</f>
        <v>258</v>
      </c>
      <c r="G6117" s="6">
        <f>VLOOKUP(F6117,Sheet2!$E$2:$F$11,2,0)</f>
        <v>111</v>
      </c>
      <c r="H6117" s="6">
        <f t="shared" si="380"/>
        <v>47730000</v>
      </c>
      <c r="I6117" s="6">
        <f t="shared" si="381"/>
        <v>20535000</v>
      </c>
      <c r="J6117" s="6">
        <f t="shared" si="382"/>
        <v>27195000</v>
      </c>
      <c r="K6117" s="8">
        <f t="shared" si="383"/>
        <v>0.56976744186046513</v>
      </c>
    </row>
    <row r="6118" spans="1:11" hidden="1" x14ac:dyDescent="0.3">
      <c r="A6118" s="7" t="s">
        <v>15541</v>
      </c>
      <c r="B6118" s="6" t="s">
        <v>5904</v>
      </c>
      <c r="C6118" s="6" t="s">
        <v>9406</v>
      </c>
      <c r="D6118" s="6">
        <f>VLOOKUP(C6118,Sheet2!$B$2:$C$11,2,0)</f>
        <v>120000</v>
      </c>
      <c r="E6118" s="6" t="str">
        <f>VLOOKUP(C6118,Sheet2!$B$2:$D$11,3,0)</f>
        <v>F</v>
      </c>
      <c r="F6118" s="6">
        <f>VLOOKUP(E6118,Sheet2!$D$2:$E$11,2,0)</f>
        <v>369</v>
      </c>
      <c r="G6118" s="6">
        <f>VLOOKUP(F6118,Sheet2!$E$2:$F$11,2,0)</f>
        <v>325</v>
      </c>
      <c r="H6118" s="6">
        <f t="shared" si="380"/>
        <v>44280000</v>
      </c>
      <c r="I6118" s="6">
        <f t="shared" si="381"/>
        <v>39000000</v>
      </c>
      <c r="J6118" s="6">
        <f t="shared" si="382"/>
        <v>5280000</v>
      </c>
      <c r="K6118" s="8">
        <f t="shared" si="383"/>
        <v>0.11924119241192412</v>
      </c>
    </row>
    <row r="6119" spans="1:11" x14ac:dyDescent="0.3">
      <c r="A6119" s="7" t="s">
        <v>15542</v>
      </c>
      <c r="B6119" s="6" t="s">
        <v>5905</v>
      </c>
      <c r="C6119" s="6" t="s">
        <v>9402</v>
      </c>
      <c r="D6119" s="6">
        <f>VLOOKUP(C6119,Sheet2!$B$2:$C$11,2,0)</f>
        <v>110000</v>
      </c>
      <c r="E6119" s="6" t="str">
        <f>VLOOKUP(C6119,Sheet2!$B$2:$D$11,3,0)</f>
        <v>B</v>
      </c>
      <c r="F6119" s="6">
        <f>VLOOKUP(E6119,Sheet2!$D$2:$E$11,2,0)</f>
        <v>2100</v>
      </c>
      <c r="G6119" s="6">
        <f>VLOOKUP(F6119,Sheet2!$E$2:$F$11,2,0)</f>
        <v>1526</v>
      </c>
      <c r="H6119" s="6">
        <f t="shared" si="380"/>
        <v>231000000</v>
      </c>
      <c r="I6119" s="6">
        <f t="shared" si="381"/>
        <v>167860000</v>
      </c>
      <c r="J6119" s="6">
        <f t="shared" si="382"/>
        <v>63140000</v>
      </c>
      <c r="K6119" s="8">
        <f t="shared" si="383"/>
        <v>0.27333333333333332</v>
      </c>
    </row>
    <row r="6120" spans="1:11" hidden="1" x14ac:dyDescent="0.3">
      <c r="A6120" s="7" t="s">
        <v>15543</v>
      </c>
      <c r="B6120" s="6" t="s">
        <v>5906</v>
      </c>
      <c r="C6120" s="6" t="s">
        <v>9407</v>
      </c>
      <c r="D6120" s="6">
        <f>VLOOKUP(C6120,Sheet2!$B$2:$C$11,2,0)</f>
        <v>135000</v>
      </c>
      <c r="E6120" s="6" t="str">
        <f>VLOOKUP(C6120,Sheet2!$B$2:$D$11,3,0)</f>
        <v>G</v>
      </c>
      <c r="F6120" s="6">
        <f>VLOOKUP(E6120,Sheet2!$D$2:$E$11,2,0)</f>
        <v>458</v>
      </c>
      <c r="G6120" s="6">
        <f>VLOOKUP(F6120,Sheet2!$E$2:$F$11,2,0)</f>
        <v>455</v>
      </c>
      <c r="H6120" s="6">
        <f t="shared" si="380"/>
        <v>61830000</v>
      </c>
      <c r="I6120" s="6">
        <f t="shared" si="381"/>
        <v>61425000</v>
      </c>
      <c r="J6120" s="6">
        <f t="shared" si="382"/>
        <v>405000</v>
      </c>
      <c r="K6120" s="8">
        <f t="shared" si="383"/>
        <v>6.5502183406113534E-3</v>
      </c>
    </row>
    <row r="6121" spans="1:11" hidden="1" x14ac:dyDescent="0.3">
      <c r="A6121" s="7" t="s">
        <v>15544</v>
      </c>
      <c r="B6121" s="6" t="s">
        <v>5907</v>
      </c>
      <c r="C6121" s="6" t="s">
        <v>9407</v>
      </c>
      <c r="D6121" s="6">
        <f>VLOOKUP(C6121,Sheet2!$B$2:$C$11,2,0)</f>
        <v>135000</v>
      </c>
      <c r="E6121" s="6" t="str">
        <f>VLOOKUP(C6121,Sheet2!$B$2:$D$11,3,0)</f>
        <v>G</v>
      </c>
      <c r="F6121" s="6">
        <f>VLOOKUP(E6121,Sheet2!$D$2:$E$11,2,0)</f>
        <v>458</v>
      </c>
      <c r="G6121" s="6">
        <f>VLOOKUP(F6121,Sheet2!$E$2:$F$11,2,0)</f>
        <v>455</v>
      </c>
      <c r="H6121" s="6">
        <f t="shared" si="380"/>
        <v>61830000</v>
      </c>
      <c r="I6121" s="6">
        <f t="shared" si="381"/>
        <v>61425000</v>
      </c>
      <c r="J6121" s="6">
        <f t="shared" si="382"/>
        <v>405000</v>
      </c>
      <c r="K6121" s="8">
        <f t="shared" si="383"/>
        <v>6.5502183406113534E-3</v>
      </c>
    </row>
    <row r="6122" spans="1:11" hidden="1" x14ac:dyDescent="0.3">
      <c r="A6122" s="7" t="s">
        <v>15545</v>
      </c>
      <c r="B6122" s="6" t="s">
        <v>5908</v>
      </c>
      <c r="C6122" s="6" t="s">
        <v>9408</v>
      </c>
      <c r="D6122" s="6">
        <f>VLOOKUP(C6122,Sheet2!$B$2:$C$11,2,0)</f>
        <v>195000</v>
      </c>
      <c r="E6122" s="6" t="str">
        <f>VLOOKUP(C6122,Sheet2!$B$2:$D$11,3,0)</f>
        <v>H</v>
      </c>
      <c r="F6122" s="6">
        <f>VLOOKUP(E6122,Sheet2!$D$2:$E$11,2,0)</f>
        <v>1254</v>
      </c>
      <c r="G6122" s="6">
        <f>VLOOKUP(F6122,Sheet2!$E$2:$F$11,2,0)</f>
        <v>1111</v>
      </c>
      <c r="H6122" s="6">
        <f t="shared" si="380"/>
        <v>244530000</v>
      </c>
      <c r="I6122" s="6">
        <f t="shared" si="381"/>
        <v>216645000</v>
      </c>
      <c r="J6122" s="6">
        <f t="shared" si="382"/>
        <v>27885000</v>
      </c>
      <c r="K6122" s="8">
        <f t="shared" si="383"/>
        <v>0.11403508771929824</v>
      </c>
    </row>
    <row r="6123" spans="1:11" hidden="1" x14ac:dyDescent="0.3">
      <c r="A6123" s="7" t="s">
        <v>15546</v>
      </c>
      <c r="B6123" s="6" t="s">
        <v>5909</v>
      </c>
      <c r="C6123" s="6" t="s">
        <v>9409</v>
      </c>
      <c r="D6123" s="6">
        <f>VLOOKUP(C6123,Sheet2!$B$2:$C$11,2,0)</f>
        <v>185000</v>
      </c>
      <c r="E6123" s="6" t="str">
        <f>VLOOKUP(C6123,Sheet2!$B$2:$D$11,3,0)</f>
        <v>I</v>
      </c>
      <c r="F6123" s="6">
        <f>VLOOKUP(E6123,Sheet2!$D$2:$E$11,2,0)</f>
        <v>258</v>
      </c>
      <c r="G6123" s="6">
        <f>VLOOKUP(F6123,Sheet2!$E$2:$F$11,2,0)</f>
        <v>111</v>
      </c>
      <c r="H6123" s="6">
        <f t="shared" si="380"/>
        <v>47730000</v>
      </c>
      <c r="I6123" s="6">
        <f t="shared" si="381"/>
        <v>20535000</v>
      </c>
      <c r="J6123" s="6">
        <f t="shared" si="382"/>
        <v>27195000</v>
      </c>
      <c r="K6123" s="8">
        <f t="shared" si="383"/>
        <v>0.56976744186046513</v>
      </c>
    </row>
    <row r="6124" spans="1:11" hidden="1" x14ac:dyDescent="0.3">
      <c r="A6124" s="7" t="s">
        <v>15547</v>
      </c>
      <c r="B6124" s="6" t="s">
        <v>5910</v>
      </c>
      <c r="C6124" s="6" t="s">
        <v>9403</v>
      </c>
      <c r="D6124" s="6">
        <f>VLOOKUP(C6124,Sheet2!$B$2:$C$11,2,0)</f>
        <v>82000</v>
      </c>
      <c r="E6124" s="6" t="str">
        <f>VLOOKUP(C6124,Sheet2!$B$2:$D$11,3,0)</f>
        <v>C</v>
      </c>
      <c r="F6124" s="6">
        <f>VLOOKUP(E6124,Sheet2!$D$2:$E$11,2,0)</f>
        <v>1548</v>
      </c>
      <c r="G6124" s="6">
        <f>VLOOKUP(F6124,Sheet2!$E$2:$F$11,2,0)</f>
        <v>1021</v>
      </c>
      <c r="H6124" s="6">
        <f t="shared" si="380"/>
        <v>126936000</v>
      </c>
      <c r="I6124" s="6">
        <f t="shared" si="381"/>
        <v>83722000</v>
      </c>
      <c r="J6124" s="6">
        <f t="shared" si="382"/>
        <v>43214000</v>
      </c>
      <c r="K6124" s="8">
        <f t="shared" si="383"/>
        <v>0.34043927648578809</v>
      </c>
    </row>
    <row r="6125" spans="1:11" hidden="1" x14ac:dyDescent="0.3">
      <c r="A6125" s="7" t="s">
        <v>15548</v>
      </c>
      <c r="B6125" s="6" t="s">
        <v>5911</v>
      </c>
      <c r="C6125" s="6" t="s">
        <v>9405</v>
      </c>
      <c r="D6125" s="6">
        <f>VLOOKUP(C6125,Sheet2!$B$2:$C$11,2,0)</f>
        <v>190000</v>
      </c>
      <c r="E6125" s="6" t="str">
        <f>VLOOKUP(C6125,Sheet2!$B$2:$D$11,3,0)</f>
        <v>E</v>
      </c>
      <c r="F6125" s="6">
        <f>VLOOKUP(E6125,Sheet2!$D$2:$E$11,2,0)</f>
        <v>154</v>
      </c>
      <c r="G6125" s="6">
        <f>VLOOKUP(F6125,Sheet2!$E$2:$F$11,2,0)</f>
        <v>148</v>
      </c>
      <c r="H6125" s="6">
        <f t="shared" si="380"/>
        <v>29260000</v>
      </c>
      <c r="I6125" s="6">
        <f t="shared" si="381"/>
        <v>28120000</v>
      </c>
      <c r="J6125" s="6">
        <f t="shared" si="382"/>
        <v>1140000</v>
      </c>
      <c r="K6125" s="8">
        <f t="shared" si="383"/>
        <v>3.896103896103896E-2</v>
      </c>
    </row>
    <row r="6126" spans="1:11" hidden="1" x14ac:dyDescent="0.3">
      <c r="A6126" s="7" t="s">
        <v>15549</v>
      </c>
      <c r="B6126" s="6" t="s">
        <v>5912</v>
      </c>
      <c r="C6126" s="6" t="s">
        <v>9405</v>
      </c>
      <c r="D6126" s="6">
        <f>VLOOKUP(C6126,Sheet2!$B$2:$C$11,2,0)</f>
        <v>190000</v>
      </c>
      <c r="E6126" s="6" t="str">
        <f>VLOOKUP(C6126,Sheet2!$B$2:$D$11,3,0)</f>
        <v>E</v>
      </c>
      <c r="F6126" s="6">
        <f>VLOOKUP(E6126,Sheet2!$D$2:$E$11,2,0)</f>
        <v>154</v>
      </c>
      <c r="G6126" s="6">
        <f>VLOOKUP(F6126,Sheet2!$E$2:$F$11,2,0)</f>
        <v>148</v>
      </c>
      <c r="H6126" s="6">
        <f t="shared" si="380"/>
        <v>29260000</v>
      </c>
      <c r="I6126" s="6">
        <f t="shared" si="381"/>
        <v>28120000</v>
      </c>
      <c r="J6126" s="6">
        <f t="shared" si="382"/>
        <v>1140000</v>
      </c>
      <c r="K6126" s="8">
        <f t="shared" si="383"/>
        <v>3.896103896103896E-2</v>
      </c>
    </row>
    <row r="6127" spans="1:11" hidden="1" x14ac:dyDescent="0.3">
      <c r="A6127" s="7" t="s">
        <v>15550</v>
      </c>
      <c r="B6127" s="6" t="s">
        <v>5913</v>
      </c>
      <c r="C6127" s="6" t="s">
        <v>9409</v>
      </c>
      <c r="D6127" s="6">
        <f>VLOOKUP(C6127,Sheet2!$B$2:$C$11,2,0)</f>
        <v>185000</v>
      </c>
      <c r="E6127" s="6" t="str">
        <f>VLOOKUP(C6127,Sheet2!$B$2:$D$11,3,0)</f>
        <v>I</v>
      </c>
      <c r="F6127" s="6">
        <f>VLOOKUP(E6127,Sheet2!$D$2:$E$11,2,0)</f>
        <v>258</v>
      </c>
      <c r="G6127" s="6">
        <f>VLOOKUP(F6127,Sheet2!$E$2:$F$11,2,0)</f>
        <v>111</v>
      </c>
      <c r="H6127" s="6">
        <f t="shared" si="380"/>
        <v>47730000</v>
      </c>
      <c r="I6127" s="6">
        <f t="shared" si="381"/>
        <v>20535000</v>
      </c>
      <c r="J6127" s="6">
        <f t="shared" si="382"/>
        <v>27195000</v>
      </c>
      <c r="K6127" s="8">
        <f t="shared" si="383"/>
        <v>0.56976744186046513</v>
      </c>
    </row>
    <row r="6128" spans="1:11" hidden="1" x14ac:dyDescent="0.3">
      <c r="A6128" s="7" t="s">
        <v>15551</v>
      </c>
      <c r="B6128" s="6" t="s">
        <v>4824</v>
      </c>
      <c r="C6128" s="6" t="s">
        <v>9405</v>
      </c>
      <c r="D6128" s="6">
        <f>VLOOKUP(C6128,Sheet2!$B$2:$C$11,2,0)</f>
        <v>190000</v>
      </c>
      <c r="E6128" s="6" t="str">
        <f>VLOOKUP(C6128,Sheet2!$B$2:$D$11,3,0)</f>
        <v>E</v>
      </c>
      <c r="F6128" s="6">
        <f>VLOOKUP(E6128,Sheet2!$D$2:$E$11,2,0)</f>
        <v>154</v>
      </c>
      <c r="G6128" s="6">
        <f>VLOOKUP(F6128,Sheet2!$E$2:$F$11,2,0)</f>
        <v>148</v>
      </c>
      <c r="H6128" s="6">
        <f t="shared" si="380"/>
        <v>29260000</v>
      </c>
      <c r="I6128" s="6">
        <f t="shared" si="381"/>
        <v>28120000</v>
      </c>
      <c r="J6128" s="6">
        <f t="shared" si="382"/>
        <v>1140000</v>
      </c>
      <c r="K6128" s="8">
        <f t="shared" si="383"/>
        <v>3.896103896103896E-2</v>
      </c>
    </row>
    <row r="6129" spans="1:11" hidden="1" x14ac:dyDescent="0.3">
      <c r="A6129" s="7" t="s">
        <v>15552</v>
      </c>
      <c r="B6129" s="6" t="s">
        <v>5914</v>
      </c>
      <c r="C6129" s="6" t="s">
        <v>9407</v>
      </c>
      <c r="D6129" s="6">
        <f>VLOOKUP(C6129,Sheet2!$B$2:$C$11,2,0)</f>
        <v>135000</v>
      </c>
      <c r="E6129" s="6" t="str">
        <f>VLOOKUP(C6129,Sheet2!$B$2:$D$11,3,0)</f>
        <v>G</v>
      </c>
      <c r="F6129" s="6">
        <f>VLOOKUP(E6129,Sheet2!$D$2:$E$11,2,0)</f>
        <v>458</v>
      </c>
      <c r="G6129" s="6">
        <f>VLOOKUP(F6129,Sheet2!$E$2:$F$11,2,0)</f>
        <v>455</v>
      </c>
      <c r="H6129" s="6">
        <f t="shared" si="380"/>
        <v>61830000</v>
      </c>
      <c r="I6129" s="6">
        <f t="shared" si="381"/>
        <v>61425000</v>
      </c>
      <c r="J6129" s="6">
        <f t="shared" si="382"/>
        <v>405000</v>
      </c>
      <c r="K6129" s="8">
        <f t="shared" si="383"/>
        <v>6.5502183406113534E-3</v>
      </c>
    </row>
    <row r="6130" spans="1:11" hidden="1" x14ac:dyDescent="0.3">
      <c r="A6130" s="7" t="s">
        <v>15553</v>
      </c>
      <c r="B6130" s="6" t="s">
        <v>5915</v>
      </c>
      <c r="C6130" s="6" t="s">
        <v>9401</v>
      </c>
      <c r="D6130" s="6">
        <f>VLOOKUP(C6130,Sheet2!$B$2:$C$11,2,0)</f>
        <v>75000</v>
      </c>
      <c r="E6130" s="6" t="str">
        <f>VLOOKUP(C6130,Sheet2!$B$2:$D$11,3,0)</f>
        <v>A</v>
      </c>
      <c r="F6130" s="6">
        <f>VLOOKUP(E6130,Sheet2!$D$2:$E$11,2,0)</f>
        <v>1000</v>
      </c>
      <c r="G6130" s="6">
        <f>VLOOKUP(F6130,Sheet2!$E$2:$F$11,2,0)</f>
        <v>845</v>
      </c>
      <c r="H6130" s="6">
        <f t="shared" si="380"/>
        <v>75000000</v>
      </c>
      <c r="I6130" s="6">
        <f t="shared" si="381"/>
        <v>63375000</v>
      </c>
      <c r="J6130" s="6">
        <f t="shared" si="382"/>
        <v>11625000</v>
      </c>
      <c r="K6130" s="8">
        <f t="shared" si="383"/>
        <v>0.155</v>
      </c>
    </row>
    <row r="6131" spans="1:11" hidden="1" x14ac:dyDescent="0.3">
      <c r="A6131" s="7" t="s">
        <v>15554</v>
      </c>
      <c r="B6131" s="6" t="s">
        <v>5916</v>
      </c>
      <c r="C6131" s="6" t="s">
        <v>9408</v>
      </c>
      <c r="D6131" s="6">
        <f>VLOOKUP(C6131,Sheet2!$B$2:$C$11,2,0)</f>
        <v>195000</v>
      </c>
      <c r="E6131" s="6" t="str">
        <f>VLOOKUP(C6131,Sheet2!$B$2:$D$11,3,0)</f>
        <v>H</v>
      </c>
      <c r="F6131" s="6">
        <f>VLOOKUP(E6131,Sheet2!$D$2:$E$11,2,0)</f>
        <v>1254</v>
      </c>
      <c r="G6131" s="6">
        <f>VLOOKUP(F6131,Sheet2!$E$2:$F$11,2,0)</f>
        <v>1111</v>
      </c>
      <c r="H6131" s="6">
        <f t="shared" si="380"/>
        <v>244530000</v>
      </c>
      <c r="I6131" s="6">
        <f t="shared" si="381"/>
        <v>216645000</v>
      </c>
      <c r="J6131" s="6">
        <f t="shared" si="382"/>
        <v>27885000</v>
      </c>
      <c r="K6131" s="8">
        <f t="shared" si="383"/>
        <v>0.11403508771929824</v>
      </c>
    </row>
    <row r="6132" spans="1:11" x14ac:dyDescent="0.3">
      <c r="A6132" s="7" t="s">
        <v>15555</v>
      </c>
      <c r="B6132" s="6" t="s">
        <v>5917</v>
      </c>
      <c r="C6132" s="6" t="s">
        <v>9402</v>
      </c>
      <c r="D6132" s="6">
        <f>VLOOKUP(C6132,Sheet2!$B$2:$C$11,2,0)</f>
        <v>110000</v>
      </c>
      <c r="E6132" s="6" t="str">
        <f>VLOOKUP(C6132,Sheet2!$B$2:$D$11,3,0)</f>
        <v>B</v>
      </c>
      <c r="F6132" s="6">
        <f>VLOOKUP(E6132,Sheet2!$D$2:$E$11,2,0)</f>
        <v>2100</v>
      </c>
      <c r="G6132" s="6">
        <f>VLOOKUP(F6132,Sheet2!$E$2:$F$11,2,0)</f>
        <v>1526</v>
      </c>
      <c r="H6132" s="6">
        <f t="shared" si="380"/>
        <v>231000000</v>
      </c>
      <c r="I6132" s="6">
        <f t="shared" si="381"/>
        <v>167860000</v>
      </c>
      <c r="J6132" s="6">
        <f t="shared" si="382"/>
        <v>63140000</v>
      </c>
      <c r="K6132" s="8">
        <f t="shared" si="383"/>
        <v>0.27333333333333332</v>
      </c>
    </row>
    <row r="6133" spans="1:11" hidden="1" x14ac:dyDescent="0.3">
      <c r="A6133" s="7" t="s">
        <v>15556</v>
      </c>
      <c r="B6133" s="6" t="s">
        <v>5918</v>
      </c>
      <c r="C6133" s="6" t="s">
        <v>9404</v>
      </c>
      <c r="D6133" s="6">
        <f>VLOOKUP(C6133,Sheet2!$B$2:$C$11,2,0)</f>
        <v>125000</v>
      </c>
      <c r="E6133" s="6" t="str">
        <f>VLOOKUP(C6133,Sheet2!$B$2:$D$11,3,0)</f>
        <v>D</v>
      </c>
      <c r="F6133" s="6">
        <f>VLOOKUP(E6133,Sheet2!$D$2:$E$11,2,0)</f>
        <v>256</v>
      </c>
      <c r="G6133" s="6">
        <f>VLOOKUP(F6133,Sheet2!$E$2:$F$11,2,0)</f>
        <v>256</v>
      </c>
      <c r="H6133" s="6">
        <f t="shared" si="380"/>
        <v>32000000</v>
      </c>
      <c r="I6133" s="6">
        <f t="shared" si="381"/>
        <v>32000000</v>
      </c>
      <c r="J6133" s="6">
        <f t="shared" si="382"/>
        <v>0</v>
      </c>
      <c r="K6133" s="8">
        <f t="shared" si="383"/>
        <v>0</v>
      </c>
    </row>
    <row r="6134" spans="1:11" hidden="1" x14ac:dyDescent="0.3">
      <c r="A6134" s="7" t="s">
        <v>15557</v>
      </c>
      <c r="B6134" s="6" t="s">
        <v>5919</v>
      </c>
      <c r="C6134" s="6" t="s">
        <v>9407</v>
      </c>
      <c r="D6134" s="6">
        <f>VLOOKUP(C6134,Sheet2!$B$2:$C$11,2,0)</f>
        <v>135000</v>
      </c>
      <c r="E6134" s="6" t="str">
        <f>VLOOKUP(C6134,Sheet2!$B$2:$D$11,3,0)</f>
        <v>G</v>
      </c>
      <c r="F6134" s="6">
        <f>VLOOKUP(E6134,Sheet2!$D$2:$E$11,2,0)</f>
        <v>458</v>
      </c>
      <c r="G6134" s="6">
        <f>VLOOKUP(F6134,Sheet2!$E$2:$F$11,2,0)</f>
        <v>455</v>
      </c>
      <c r="H6134" s="6">
        <f t="shared" si="380"/>
        <v>61830000</v>
      </c>
      <c r="I6134" s="6">
        <f t="shared" si="381"/>
        <v>61425000</v>
      </c>
      <c r="J6134" s="6">
        <f t="shared" si="382"/>
        <v>405000</v>
      </c>
      <c r="K6134" s="8">
        <f t="shared" si="383"/>
        <v>6.5502183406113534E-3</v>
      </c>
    </row>
    <row r="6135" spans="1:11" hidden="1" x14ac:dyDescent="0.3">
      <c r="A6135" s="7" t="s">
        <v>15558</v>
      </c>
      <c r="B6135" s="6" t="s">
        <v>5920</v>
      </c>
      <c r="C6135" s="6" t="s">
        <v>9401</v>
      </c>
      <c r="D6135" s="6">
        <f>VLOOKUP(C6135,Sheet2!$B$2:$C$11,2,0)</f>
        <v>75000</v>
      </c>
      <c r="E6135" s="6" t="str">
        <f>VLOOKUP(C6135,Sheet2!$B$2:$D$11,3,0)</f>
        <v>A</v>
      </c>
      <c r="F6135" s="6">
        <f>VLOOKUP(E6135,Sheet2!$D$2:$E$11,2,0)</f>
        <v>1000</v>
      </c>
      <c r="G6135" s="6">
        <f>VLOOKUP(F6135,Sheet2!$E$2:$F$11,2,0)</f>
        <v>845</v>
      </c>
      <c r="H6135" s="6">
        <f t="shared" si="380"/>
        <v>75000000</v>
      </c>
      <c r="I6135" s="6">
        <f t="shared" si="381"/>
        <v>63375000</v>
      </c>
      <c r="J6135" s="6">
        <f t="shared" si="382"/>
        <v>11625000</v>
      </c>
      <c r="K6135" s="8">
        <f t="shared" si="383"/>
        <v>0.155</v>
      </c>
    </row>
    <row r="6136" spans="1:11" hidden="1" x14ac:dyDescent="0.3">
      <c r="A6136" s="7" t="s">
        <v>15559</v>
      </c>
      <c r="B6136" s="6" t="s">
        <v>5921</v>
      </c>
      <c r="C6136" s="6" t="s">
        <v>9406</v>
      </c>
      <c r="D6136" s="6">
        <f>VLOOKUP(C6136,Sheet2!$B$2:$C$11,2,0)</f>
        <v>120000</v>
      </c>
      <c r="E6136" s="6" t="str">
        <f>VLOOKUP(C6136,Sheet2!$B$2:$D$11,3,0)</f>
        <v>F</v>
      </c>
      <c r="F6136" s="6">
        <f>VLOOKUP(E6136,Sheet2!$D$2:$E$11,2,0)</f>
        <v>369</v>
      </c>
      <c r="G6136" s="6">
        <f>VLOOKUP(F6136,Sheet2!$E$2:$F$11,2,0)</f>
        <v>325</v>
      </c>
      <c r="H6136" s="6">
        <f t="shared" si="380"/>
        <v>44280000</v>
      </c>
      <c r="I6136" s="6">
        <f t="shared" si="381"/>
        <v>39000000</v>
      </c>
      <c r="J6136" s="6">
        <f t="shared" si="382"/>
        <v>5280000</v>
      </c>
      <c r="K6136" s="8">
        <f t="shared" si="383"/>
        <v>0.11924119241192412</v>
      </c>
    </row>
    <row r="6137" spans="1:11" hidden="1" x14ac:dyDescent="0.3">
      <c r="A6137" s="7" t="s">
        <v>15560</v>
      </c>
      <c r="B6137" s="6" t="s">
        <v>5922</v>
      </c>
      <c r="C6137" s="6" t="s">
        <v>9405</v>
      </c>
      <c r="D6137" s="6">
        <f>VLOOKUP(C6137,Sheet2!$B$2:$C$11,2,0)</f>
        <v>190000</v>
      </c>
      <c r="E6137" s="6" t="str">
        <f>VLOOKUP(C6137,Sheet2!$B$2:$D$11,3,0)</f>
        <v>E</v>
      </c>
      <c r="F6137" s="6">
        <f>VLOOKUP(E6137,Sheet2!$D$2:$E$11,2,0)</f>
        <v>154</v>
      </c>
      <c r="G6137" s="6">
        <f>VLOOKUP(F6137,Sheet2!$E$2:$F$11,2,0)</f>
        <v>148</v>
      </c>
      <c r="H6137" s="6">
        <f t="shared" si="380"/>
        <v>29260000</v>
      </c>
      <c r="I6137" s="6">
        <f t="shared" si="381"/>
        <v>28120000</v>
      </c>
      <c r="J6137" s="6">
        <f t="shared" si="382"/>
        <v>1140000</v>
      </c>
      <c r="K6137" s="8">
        <f t="shared" si="383"/>
        <v>3.896103896103896E-2</v>
      </c>
    </row>
    <row r="6138" spans="1:11" hidden="1" x14ac:dyDescent="0.3">
      <c r="A6138" s="7" t="s">
        <v>15561</v>
      </c>
      <c r="B6138" s="6" t="s">
        <v>5923</v>
      </c>
      <c r="C6138" s="6" t="s">
        <v>9403</v>
      </c>
      <c r="D6138" s="6">
        <f>VLOOKUP(C6138,Sheet2!$B$2:$C$11,2,0)</f>
        <v>82000</v>
      </c>
      <c r="E6138" s="6" t="str">
        <f>VLOOKUP(C6138,Sheet2!$B$2:$D$11,3,0)</f>
        <v>C</v>
      </c>
      <c r="F6138" s="6">
        <f>VLOOKUP(E6138,Sheet2!$D$2:$E$11,2,0)</f>
        <v>1548</v>
      </c>
      <c r="G6138" s="6">
        <f>VLOOKUP(F6138,Sheet2!$E$2:$F$11,2,0)</f>
        <v>1021</v>
      </c>
      <c r="H6138" s="6">
        <f t="shared" si="380"/>
        <v>126936000</v>
      </c>
      <c r="I6138" s="6">
        <f t="shared" si="381"/>
        <v>83722000</v>
      </c>
      <c r="J6138" s="6">
        <f t="shared" si="382"/>
        <v>43214000</v>
      </c>
      <c r="K6138" s="8">
        <f t="shared" si="383"/>
        <v>0.34043927648578809</v>
      </c>
    </row>
    <row r="6139" spans="1:11" hidden="1" x14ac:dyDescent="0.3">
      <c r="A6139" s="7" t="s">
        <v>15562</v>
      </c>
      <c r="B6139" s="6" t="s">
        <v>5924</v>
      </c>
      <c r="C6139" s="6" t="s">
        <v>9404</v>
      </c>
      <c r="D6139" s="6">
        <f>VLOOKUP(C6139,Sheet2!$B$2:$C$11,2,0)</f>
        <v>125000</v>
      </c>
      <c r="E6139" s="6" t="str">
        <f>VLOOKUP(C6139,Sheet2!$B$2:$D$11,3,0)</f>
        <v>D</v>
      </c>
      <c r="F6139" s="6">
        <f>VLOOKUP(E6139,Sheet2!$D$2:$E$11,2,0)</f>
        <v>256</v>
      </c>
      <c r="G6139" s="6">
        <f>VLOOKUP(F6139,Sheet2!$E$2:$F$11,2,0)</f>
        <v>256</v>
      </c>
      <c r="H6139" s="6">
        <f t="shared" si="380"/>
        <v>32000000</v>
      </c>
      <c r="I6139" s="6">
        <f t="shared" si="381"/>
        <v>32000000</v>
      </c>
      <c r="J6139" s="6">
        <f t="shared" si="382"/>
        <v>0</v>
      </c>
      <c r="K6139" s="8">
        <f t="shared" si="383"/>
        <v>0</v>
      </c>
    </row>
    <row r="6140" spans="1:11" hidden="1" x14ac:dyDescent="0.3">
      <c r="A6140" s="7" t="s">
        <v>15563</v>
      </c>
      <c r="B6140" s="6" t="s">
        <v>5925</v>
      </c>
      <c r="C6140" s="6" t="s">
        <v>9407</v>
      </c>
      <c r="D6140" s="6">
        <f>VLOOKUP(C6140,Sheet2!$B$2:$C$11,2,0)</f>
        <v>135000</v>
      </c>
      <c r="E6140" s="6" t="str">
        <f>VLOOKUP(C6140,Sheet2!$B$2:$D$11,3,0)</f>
        <v>G</v>
      </c>
      <c r="F6140" s="6">
        <f>VLOOKUP(E6140,Sheet2!$D$2:$E$11,2,0)</f>
        <v>458</v>
      </c>
      <c r="G6140" s="6">
        <f>VLOOKUP(F6140,Sheet2!$E$2:$F$11,2,0)</f>
        <v>455</v>
      </c>
      <c r="H6140" s="6">
        <f t="shared" si="380"/>
        <v>61830000</v>
      </c>
      <c r="I6140" s="6">
        <f t="shared" si="381"/>
        <v>61425000</v>
      </c>
      <c r="J6140" s="6">
        <f t="shared" si="382"/>
        <v>405000</v>
      </c>
      <c r="K6140" s="8">
        <f t="shared" si="383"/>
        <v>6.5502183406113534E-3</v>
      </c>
    </row>
    <row r="6141" spans="1:11" hidden="1" x14ac:dyDescent="0.3">
      <c r="A6141" s="7" t="s">
        <v>15564</v>
      </c>
      <c r="B6141" s="6" t="s">
        <v>5926</v>
      </c>
      <c r="C6141" s="6" t="s">
        <v>9407</v>
      </c>
      <c r="D6141" s="6">
        <f>VLOOKUP(C6141,Sheet2!$B$2:$C$11,2,0)</f>
        <v>135000</v>
      </c>
      <c r="E6141" s="6" t="str">
        <f>VLOOKUP(C6141,Sheet2!$B$2:$D$11,3,0)</f>
        <v>G</v>
      </c>
      <c r="F6141" s="6">
        <f>VLOOKUP(E6141,Sheet2!$D$2:$E$11,2,0)</f>
        <v>458</v>
      </c>
      <c r="G6141" s="6">
        <f>VLOOKUP(F6141,Sheet2!$E$2:$F$11,2,0)</f>
        <v>455</v>
      </c>
      <c r="H6141" s="6">
        <f t="shared" si="380"/>
        <v>61830000</v>
      </c>
      <c r="I6141" s="6">
        <f t="shared" si="381"/>
        <v>61425000</v>
      </c>
      <c r="J6141" s="6">
        <f t="shared" si="382"/>
        <v>405000</v>
      </c>
      <c r="K6141" s="8">
        <f t="shared" si="383"/>
        <v>6.5502183406113534E-3</v>
      </c>
    </row>
    <row r="6142" spans="1:11" hidden="1" x14ac:dyDescent="0.3">
      <c r="A6142" s="7" t="s">
        <v>15565</v>
      </c>
      <c r="B6142" s="6" t="s">
        <v>5927</v>
      </c>
      <c r="C6142" s="6" t="s">
        <v>9408</v>
      </c>
      <c r="D6142" s="6">
        <f>VLOOKUP(C6142,Sheet2!$B$2:$C$11,2,0)</f>
        <v>195000</v>
      </c>
      <c r="E6142" s="6" t="str">
        <f>VLOOKUP(C6142,Sheet2!$B$2:$D$11,3,0)</f>
        <v>H</v>
      </c>
      <c r="F6142" s="6">
        <f>VLOOKUP(E6142,Sheet2!$D$2:$E$11,2,0)</f>
        <v>1254</v>
      </c>
      <c r="G6142" s="6">
        <f>VLOOKUP(F6142,Sheet2!$E$2:$F$11,2,0)</f>
        <v>1111</v>
      </c>
      <c r="H6142" s="6">
        <f t="shared" si="380"/>
        <v>244530000</v>
      </c>
      <c r="I6142" s="6">
        <f t="shared" si="381"/>
        <v>216645000</v>
      </c>
      <c r="J6142" s="6">
        <f t="shared" si="382"/>
        <v>27885000</v>
      </c>
      <c r="K6142" s="8">
        <f t="shared" si="383"/>
        <v>0.11403508771929824</v>
      </c>
    </row>
    <row r="6143" spans="1:11" hidden="1" x14ac:dyDescent="0.3">
      <c r="A6143" s="7" t="s">
        <v>15566</v>
      </c>
      <c r="B6143" s="6" t="s">
        <v>5928</v>
      </c>
      <c r="C6143" s="6" t="s">
        <v>9408</v>
      </c>
      <c r="D6143" s="6">
        <f>VLOOKUP(C6143,Sheet2!$B$2:$C$11,2,0)</f>
        <v>195000</v>
      </c>
      <c r="E6143" s="6" t="str">
        <f>VLOOKUP(C6143,Sheet2!$B$2:$D$11,3,0)</f>
        <v>H</v>
      </c>
      <c r="F6143" s="6">
        <f>VLOOKUP(E6143,Sheet2!$D$2:$E$11,2,0)</f>
        <v>1254</v>
      </c>
      <c r="G6143" s="6">
        <f>VLOOKUP(F6143,Sheet2!$E$2:$F$11,2,0)</f>
        <v>1111</v>
      </c>
      <c r="H6143" s="6">
        <f t="shared" si="380"/>
        <v>244530000</v>
      </c>
      <c r="I6143" s="6">
        <f t="shared" si="381"/>
        <v>216645000</v>
      </c>
      <c r="J6143" s="6">
        <f t="shared" si="382"/>
        <v>27885000</v>
      </c>
      <c r="K6143" s="8">
        <f t="shared" si="383"/>
        <v>0.11403508771929824</v>
      </c>
    </row>
    <row r="6144" spans="1:11" hidden="1" x14ac:dyDescent="0.3">
      <c r="A6144" s="7" t="s">
        <v>15567</v>
      </c>
      <c r="B6144" s="6" t="s">
        <v>5929</v>
      </c>
      <c r="C6144" s="6" t="s">
        <v>9406</v>
      </c>
      <c r="D6144" s="6">
        <f>VLOOKUP(C6144,Sheet2!$B$2:$C$11,2,0)</f>
        <v>120000</v>
      </c>
      <c r="E6144" s="6" t="str">
        <f>VLOOKUP(C6144,Sheet2!$B$2:$D$11,3,0)</f>
        <v>F</v>
      </c>
      <c r="F6144" s="6">
        <f>VLOOKUP(E6144,Sheet2!$D$2:$E$11,2,0)</f>
        <v>369</v>
      </c>
      <c r="G6144" s="6">
        <f>VLOOKUP(F6144,Sheet2!$E$2:$F$11,2,0)</f>
        <v>325</v>
      </c>
      <c r="H6144" s="6">
        <f t="shared" si="380"/>
        <v>44280000</v>
      </c>
      <c r="I6144" s="6">
        <f t="shared" si="381"/>
        <v>39000000</v>
      </c>
      <c r="J6144" s="6">
        <f t="shared" si="382"/>
        <v>5280000</v>
      </c>
      <c r="K6144" s="8">
        <f t="shared" si="383"/>
        <v>0.11924119241192412</v>
      </c>
    </row>
    <row r="6145" spans="1:11" hidden="1" x14ac:dyDescent="0.3">
      <c r="A6145" s="7" t="s">
        <v>15568</v>
      </c>
      <c r="B6145" s="6" t="s">
        <v>5930</v>
      </c>
      <c r="C6145" s="6" t="s">
        <v>9406</v>
      </c>
      <c r="D6145" s="6">
        <f>VLOOKUP(C6145,Sheet2!$B$2:$C$11,2,0)</f>
        <v>120000</v>
      </c>
      <c r="E6145" s="6" t="str">
        <f>VLOOKUP(C6145,Sheet2!$B$2:$D$11,3,0)</f>
        <v>F</v>
      </c>
      <c r="F6145" s="6">
        <f>VLOOKUP(E6145,Sheet2!$D$2:$E$11,2,0)</f>
        <v>369</v>
      </c>
      <c r="G6145" s="6">
        <f>VLOOKUP(F6145,Sheet2!$E$2:$F$11,2,0)</f>
        <v>325</v>
      </c>
      <c r="H6145" s="6">
        <f t="shared" si="380"/>
        <v>44280000</v>
      </c>
      <c r="I6145" s="6">
        <f t="shared" si="381"/>
        <v>39000000</v>
      </c>
      <c r="J6145" s="6">
        <f t="shared" si="382"/>
        <v>5280000</v>
      </c>
      <c r="K6145" s="8">
        <f t="shared" si="383"/>
        <v>0.11924119241192412</v>
      </c>
    </row>
    <row r="6146" spans="1:11" hidden="1" x14ac:dyDescent="0.3">
      <c r="A6146" s="7" t="s">
        <v>15569</v>
      </c>
      <c r="B6146" s="6" t="s">
        <v>5931</v>
      </c>
      <c r="C6146" s="6" t="s">
        <v>9401</v>
      </c>
      <c r="D6146" s="6">
        <f>VLOOKUP(C6146,Sheet2!$B$2:$C$11,2,0)</f>
        <v>75000</v>
      </c>
      <c r="E6146" s="6" t="str">
        <f>VLOOKUP(C6146,Sheet2!$B$2:$D$11,3,0)</f>
        <v>A</v>
      </c>
      <c r="F6146" s="6">
        <f>VLOOKUP(E6146,Sheet2!$D$2:$E$11,2,0)</f>
        <v>1000</v>
      </c>
      <c r="G6146" s="6">
        <f>VLOOKUP(F6146,Sheet2!$E$2:$F$11,2,0)</f>
        <v>845</v>
      </c>
      <c r="H6146" s="6">
        <f t="shared" si="380"/>
        <v>75000000</v>
      </c>
      <c r="I6146" s="6">
        <f t="shared" si="381"/>
        <v>63375000</v>
      </c>
      <c r="J6146" s="6">
        <f t="shared" si="382"/>
        <v>11625000</v>
      </c>
      <c r="K6146" s="8">
        <f t="shared" si="383"/>
        <v>0.155</v>
      </c>
    </row>
    <row r="6147" spans="1:11" hidden="1" x14ac:dyDescent="0.3">
      <c r="A6147" s="7" t="s">
        <v>15570</v>
      </c>
      <c r="B6147" s="6" t="s">
        <v>5932</v>
      </c>
      <c r="C6147" s="6" t="s">
        <v>9408</v>
      </c>
      <c r="D6147" s="6">
        <f>VLOOKUP(C6147,Sheet2!$B$2:$C$11,2,0)</f>
        <v>195000</v>
      </c>
      <c r="E6147" s="6" t="str">
        <f>VLOOKUP(C6147,Sheet2!$B$2:$D$11,3,0)</f>
        <v>H</v>
      </c>
      <c r="F6147" s="6">
        <f>VLOOKUP(E6147,Sheet2!$D$2:$E$11,2,0)</f>
        <v>1254</v>
      </c>
      <c r="G6147" s="6">
        <f>VLOOKUP(F6147,Sheet2!$E$2:$F$11,2,0)</f>
        <v>1111</v>
      </c>
      <c r="H6147" s="6">
        <f t="shared" ref="H6147:H6210" si="384">D6147*F6147</f>
        <v>244530000</v>
      </c>
      <c r="I6147" s="6">
        <f t="shared" ref="I6147:I6210" si="385">D6147*G6147</f>
        <v>216645000</v>
      </c>
      <c r="J6147" s="6">
        <f t="shared" ref="J6147:J6210" si="386">H6147-I6147</f>
        <v>27885000</v>
      </c>
      <c r="K6147" s="8">
        <f t="shared" ref="K6147:K6210" si="387">(H6147-I6147)/H6147</f>
        <v>0.11403508771929824</v>
      </c>
    </row>
    <row r="6148" spans="1:11" hidden="1" x14ac:dyDescent="0.3">
      <c r="A6148" s="7" t="s">
        <v>15571</v>
      </c>
      <c r="B6148" s="6" t="s">
        <v>5933</v>
      </c>
      <c r="C6148" s="6" t="s">
        <v>9401</v>
      </c>
      <c r="D6148" s="6">
        <f>VLOOKUP(C6148,Sheet2!$B$2:$C$11,2,0)</f>
        <v>75000</v>
      </c>
      <c r="E6148" s="6" t="str">
        <f>VLOOKUP(C6148,Sheet2!$B$2:$D$11,3,0)</f>
        <v>A</v>
      </c>
      <c r="F6148" s="6">
        <f>VLOOKUP(E6148,Sheet2!$D$2:$E$11,2,0)</f>
        <v>1000</v>
      </c>
      <c r="G6148" s="6">
        <f>VLOOKUP(F6148,Sheet2!$E$2:$F$11,2,0)</f>
        <v>845</v>
      </c>
      <c r="H6148" s="6">
        <f t="shared" si="384"/>
        <v>75000000</v>
      </c>
      <c r="I6148" s="6">
        <f t="shared" si="385"/>
        <v>63375000</v>
      </c>
      <c r="J6148" s="6">
        <f t="shared" si="386"/>
        <v>11625000</v>
      </c>
      <c r="K6148" s="8">
        <f t="shared" si="387"/>
        <v>0.155</v>
      </c>
    </row>
    <row r="6149" spans="1:11" hidden="1" x14ac:dyDescent="0.3">
      <c r="A6149" s="7" t="s">
        <v>15572</v>
      </c>
      <c r="B6149" s="6" t="s">
        <v>5934</v>
      </c>
      <c r="C6149" s="6" t="s">
        <v>9403</v>
      </c>
      <c r="D6149" s="6">
        <f>VLOOKUP(C6149,Sheet2!$B$2:$C$11,2,0)</f>
        <v>82000</v>
      </c>
      <c r="E6149" s="6" t="str">
        <f>VLOOKUP(C6149,Sheet2!$B$2:$D$11,3,0)</f>
        <v>C</v>
      </c>
      <c r="F6149" s="6">
        <f>VLOOKUP(E6149,Sheet2!$D$2:$E$11,2,0)</f>
        <v>1548</v>
      </c>
      <c r="G6149" s="6">
        <f>VLOOKUP(F6149,Sheet2!$E$2:$F$11,2,0)</f>
        <v>1021</v>
      </c>
      <c r="H6149" s="6">
        <f t="shared" si="384"/>
        <v>126936000</v>
      </c>
      <c r="I6149" s="6">
        <f t="shared" si="385"/>
        <v>83722000</v>
      </c>
      <c r="J6149" s="6">
        <f t="shared" si="386"/>
        <v>43214000</v>
      </c>
      <c r="K6149" s="8">
        <f t="shared" si="387"/>
        <v>0.34043927648578809</v>
      </c>
    </row>
    <row r="6150" spans="1:11" hidden="1" x14ac:dyDescent="0.3">
      <c r="A6150" s="7" t="s">
        <v>15573</v>
      </c>
      <c r="B6150" s="6" t="s">
        <v>5935</v>
      </c>
      <c r="C6150" s="6" t="s">
        <v>9401</v>
      </c>
      <c r="D6150" s="6">
        <f>VLOOKUP(C6150,Sheet2!$B$2:$C$11,2,0)</f>
        <v>75000</v>
      </c>
      <c r="E6150" s="6" t="str">
        <f>VLOOKUP(C6150,Sheet2!$B$2:$D$11,3,0)</f>
        <v>A</v>
      </c>
      <c r="F6150" s="6">
        <f>VLOOKUP(E6150,Sheet2!$D$2:$E$11,2,0)</f>
        <v>1000</v>
      </c>
      <c r="G6150" s="6">
        <f>VLOOKUP(F6150,Sheet2!$E$2:$F$11,2,0)</f>
        <v>845</v>
      </c>
      <c r="H6150" s="6">
        <f t="shared" si="384"/>
        <v>75000000</v>
      </c>
      <c r="I6150" s="6">
        <f t="shared" si="385"/>
        <v>63375000</v>
      </c>
      <c r="J6150" s="6">
        <f t="shared" si="386"/>
        <v>11625000</v>
      </c>
      <c r="K6150" s="8">
        <f t="shared" si="387"/>
        <v>0.155</v>
      </c>
    </row>
    <row r="6151" spans="1:11" hidden="1" x14ac:dyDescent="0.3">
      <c r="A6151" s="7" t="s">
        <v>15574</v>
      </c>
      <c r="B6151" s="6" t="s">
        <v>443</v>
      </c>
      <c r="C6151" s="6" t="s">
        <v>9410</v>
      </c>
      <c r="D6151" s="6">
        <f>VLOOKUP(C6151,Sheet2!$B$2:$C$11,2,0)</f>
        <v>210000</v>
      </c>
      <c r="E6151" s="6" t="str">
        <f>VLOOKUP(C6151,Sheet2!$B$2:$D$11,3,0)</f>
        <v>J</v>
      </c>
      <c r="F6151" s="6">
        <f>VLOOKUP(E6151,Sheet2!$D$2:$E$11,2,0)</f>
        <v>3333</v>
      </c>
      <c r="G6151" s="6">
        <f>VLOOKUP(F6151,Sheet2!$E$2:$F$11,2,0)</f>
        <v>2324</v>
      </c>
      <c r="H6151" s="6">
        <f t="shared" si="384"/>
        <v>699930000</v>
      </c>
      <c r="I6151" s="6">
        <f t="shared" si="385"/>
        <v>488040000</v>
      </c>
      <c r="J6151" s="6">
        <f t="shared" si="386"/>
        <v>211890000</v>
      </c>
      <c r="K6151" s="8">
        <f t="shared" si="387"/>
        <v>0.30273027302730271</v>
      </c>
    </row>
    <row r="6152" spans="1:11" hidden="1" x14ac:dyDescent="0.3">
      <c r="A6152" s="7" t="s">
        <v>15575</v>
      </c>
      <c r="B6152" s="6" t="s">
        <v>5936</v>
      </c>
      <c r="C6152" s="6" t="s">
        <v>9407</v>
      </c>
      <c r="D6152" s="6">
        <f>VLOOKUP(C6152,Sheet2!$B$2:$C$11,2,0)</f>
        <v>135000</v>
      </c>
      <c r="E6152" s="6" t="str">
        <f>VLOOKUP(C6152,Sheet2!$B$2:$D$11,3,0)</f>
        <v>G</v>
      </c>
      <c r="F6152" s="6">
        <f>VLOOKUP(E6152,Sheet2!$D$2:$E$11,2,0)</f>
        <v>458</v>
      </c>
      <c r="G6152" s="6">
        <f>VLOOKUP(F6152,Sheet2!$E$2:$F$11,2,0)</f>
        <v>455</v>
      </c>
      <c r="H6152" s="6">
        <f t="shared" si="384"/>
        <v>61830000</v>
      </c>
      <c r="I6152" s="6">
        <f t="shared" si="385"/>
        <v>61425000</v>
      </c>
      <c r="J6152" s="6">
        <f t="shared" si="386"/>
        <v>405000</v>
      </c>
      <c r="K6152" s="8">
        <f t="shared" si="387"/>
        <v>6.5502183406113534E-3</v>
      </c>
    </row>
    <row r="6153" spans="1:11" hidden="1" x14ac:dyDescent="0.3">
      <c r="A6153" s="7" t="s">
        <v>15576</v>
      </c>
      <c r="B6153" s="6" t="s">
        <v>5937</v>
      </c>
      <c r="C6153" s="6" t="s">
        <v>9409</v>
      </c>
      <c r="D6153" s="6">
        <f>VLOOKUP(C6153,Sheet2!$B$2:$C$11,2,0)</f>
        <v>185000</v>
      </c>
      <c r="E6153" s="6" t="str">
        <f>VLOOKUP(C6153,Sheet2!$B$2:$D$11,3,0)</f>
        <v>I</v>
      </c>
      <c r="F6153" s="6">
        <f>VLOOKUP(E6153,Sheet2!$D$2:$E$11,2,0)</f>
        <v>258</v>
      </c>
      <c r="G6153" s="6">
        <f>VLOOKUP(F6153,Sheet2!$E$2:$F$11,2,0)</f>
        <v>111</v>
      </c>
      <c r="H6153" s="6">
        <f t="shared" si="384"/>
        <v>47730000</v>
      </c>
      <c r="I6153" s="6">
        <f t="shared" si="385"/>
        <v>20535000</v>
      </c>
      <c r="J6153" s="6">
        <f t="shared" si="386"/>
        <v>27195000</v>
      </c>
      <c r="K6153" s="8">
        <f t="shared" si="387"/>
        <v>0.56976744186046513</v>
      </c>
    </row>
    <row r="6154" spans="1:11" hidden="1" x14ac:dyDescent="0.3">
      <c r="A6154" s="7" t="s">
        <v>15577</v>
      </c>
      <c r="B6154" s="6" t="s">
        <v>5938</v>
      </c>
      <c r="C6154" s="6" t="s">
        <v>9404</v>
      </c>
      <c r="D6154" s="6">
        <f>VLOOKUP(C6154,Sheet2!$B$2:$C$11,2,0)</f>
        <v>125000</v>
      </c>
      <c r="E6154" s="6" t="str">
        <f>VLOOKUP(C6154,Sheet2!$B$2:$D$11,3,0)</f>
        <v>D</v>
      </c>
      <c r="F6154" s="6">
        <f>VLOOKUP(E6154,Sheet2!$D$2:$E$11,2,0)</f>
        <v>256</v>
      </c>
      <c r="G6154" s="6">
        <f>VLOOKUP(F6154,Sheet2!$E$2:$F$11,2,0)</f>
        <v>256</v>
      </c>
      <c r="H6154" s="6">
        <f t="shared" si="384"/>
        <v>32000000</v>
      </c>
      <c r="I6154" s="6">
        <f t="shared" si="385"/>
        <v>32000000</v>
      </c>
      <c r="J6154" s="6">
        <f t="shared" si="386"/>
        <v>0</v>
      </c>
      <c r="K6154" s="8">
        <f t="shared" si="387"/>
        <v>0</v>
      </c>
    </row>
    <row r="6155" spans="1:11" hidden="1" x14ac:dyDescent="0.3">
      <c r="A6155" s="7" t="s">
        <v>15578</v>
      </c>
      <c r="B6155" s="6" t="s">
        <v>5939</v>
      </c>
      <c r="C6155" s="6" t="s">
        <v>9406</v>
      </c>
      <c r="D6155" s="6">
        <f>VLOOKUP(C6155,Sheet2!$B$2:$C$11,2,0)</f>
        <v>120000</v>
      </c>
      <c r="E6155" s="6" t="str">
        <f>VLOOKUP(C6155,Sheet2!$B$2:$D$11,3,0)</f>
        <v>F</v>
      </c>
      <c r="F6155" s="6">
        <f>VLOOKUP(E6155,Sheet2!$D$2:$E$11,2,0)</f>
        <v>369</v>
      </c>
      <c r="G6155" s="6">
        <f>VLOOKUP(F6155,Sheet2!$E$2:$F$11,2,0)</f>
        <v>325</v>
      </c>
      <c r="H6155" s="6">
        <f t="shared" si="384"/>
        <v>44280000</v>
      </c>
      <c r="I6155" s="6">
        <f t="shared" si="385"/>
        <v>39000000</v>
      </c>
      <c r="J6155" s="6">
        <f t="shared" si="386"/>
        <v>5280000</v>
      </c>
      <c r="K6155" s="8">
        <f t="shared" si="387"/>
        <v>0.11924119241192412</v>
      </c>
    </row>
    <row r="6156" spans="1:11" hidden="1" x14ac:dyDescent="0.3">
      <c r="A6156" s="7" t="s">
        <v>15579</v>
      </c>
      <c r="B6156" s="6" t="s">
        <v>5940</v>
      </c>
      <c r="C6156" s="6" t="s">
        <v>9409</v>
      </c>
      <c r="D6156" s="6">
        <f>VLOOKUP(C6156,Sheet2!$B$2:$C$11,2,0)</f>
        <v>185000</v>
      </c>
      <c r="E6156" s="6" t="str">
        <f>VLOOKUP(C6156,Sheet2!$B$2:$D$11,3,0)</f>
        <v>I</v>
      </c>
      <c r="F6156" s="6">
        <f>VLOOKUP(E6156,Sheet2!$D$2:$E$11,2,0)</f>
        <v>258</v>
      </c>
      <c r="G6156" s="6">
        <f>VLOOKUP(F6156,Sheet2!$E$2:$F$11,2,0)</f>
        <v>111</v>
      </c>
      <c r="H6156" s="6">
        <f t="shared" si="384"/>
        <v>47730000</v>
      </c>
      <c r="I6156" s="6">
        <f t="shared" si="385"/>
        <v>20535000</v>
      </c>
      <c r="J6156" s="6">
        <f t="shared" si="386"/>
        <v>27195000</v>
      </c>
      <c r="K6156" s="8">
        <f t="shared" si="387"/>
        <v>0.56976744186046513</v>
      </c>
    </row>
    <row r="6157" spans="1:11" hidden="1" x14ac:dyDescent="0.3">
      <c r="A6157" s="7" t="s">
        <v>15580</v>
      </c>
      <c r="B6157" s="6" t="s">
        <v>5941</v>
      </c>
      <c r="C6157" s="6" t="s">
        <v>9410</v>
      </c>
      <c r="D6157" s="6">
        <f>VLOOKUP(C6157,Sheet2!$B$2:$C$11,2,0)</f>
        <v>210000</v>
      </c>
      <c r="E6157" s="6" t="str">
        <f>VLOOKUP(C6157,Sheet2!$B$2:$D$11,3,0)</f>
        <v>J</v>
      </c>
      <c r="F6157" s="6">
        <f>VLOOKUP(E6157,Sheet2!$D$2:$E$11,2,0)</f>
        <v>3333</v>
      </c>
      <c r="G6157" s="6">
        <f>VLOOKUP(F6157,Sheet2!$E$2:$F$11,2,0)</f>
        <v>2324</v>
      </c>
      <c r="H6157" s="6">
        <f t="shared" si="384"/>
        <v>699930000</v>
      </c>
      <c r="I6157" s="6">
        <f t="shared" si="385"/>
        <v>488040000</v>
      </c>
      <c r="J6157" s="6">
        <f t="shared" si="386"/>
        <v>211890000</v>
      </c>
      <c r="K6157" s="8">
        <f t="shared" si="387"/>
        <v>0.30273027302730271</v>
      </c>
    </row>
    <row r="6158" spans="1:11" hidden="1" x14ac:dyDescent="0.3">
      <c r="A6158" s="7" t="s">
        <v>15581</v>
      </c>
      <c r="B6158" s="6" t="s">
        <v>5942</v>
      </c>
      <c r="C6158" s="6" t="s">
        <v>9401</v>
      </c>
      <c r="D6158" s="6">
        <f>VLOOKUP(C6158,Sheet2!$B$2:$C$11,2,0)</f>
        <v>75000</v>
      </c>
      <c r="E6158" s="6" t="str">
        <f>VLOOKUP(C6158,Sheet2!$B$2:$D$11,3,0)</f>
        <v>A</v>
      </c>
      <c r="F6158" s="6">
        <f>VLOOKUP(E6158,Sheet2!$D$2:$E$11,2,0)</f>
        <v>1000</v>
      </c>
      <c r="G6158" s="6">
        <f>VLOOKUP(F6158,Sheet2!$E$2:$F$11,2,0)</f>
        <v>845</v>
      </c>
      <c r="H6158" s="6">
        <f t="shared" si="384"/>
        <v>75000000</v>
      </c>
      <c r="I6158" s="6">
        <f t="shared" si="385"/>
        <v>63375000</v>
      </c>
      <c r="J6158" s="6">
        <f t="shared" si="386"/>
        <v>11625000</v>
      </c>
      <c r="K6158" s="8">
        <f t="shared" si="387"/>
        <v>0.155</v>
      </c>
    </row>
    <row r="6159" spans="1:11" hidden="1" x14ac:dyDescent="0.3">
      <c r="A6159" s="7" t="s">
        <v>15582</v>
      </c>
      <c r="B6159" s="6" t="s">
        <v>5943</v>
      </c>
      <c r="C6159" s="6" t="s">
        <v>9407</v>
      </c>
      <c r="D6159" s="6">
        <f>VLOOKUP(C6159,Sheet2!$B$2:$C$11,2,0)</f>
        <v>135000</v>
      </c>
      <c r="E6159" s="6" t="str">
        <f>VLOOKUP(C6159,Sheet2!$B$2:$D$11,3,0)</f>
        <v>G</v>
      </c>
      <c r="F6159" s="6">
        <f>VLOOKUP(E6159,Sheet2!$D$2:$E$11,2,0)</f>
        <v>458</v>
      </c>
      <c r="G6159" s="6">
        <f>VLOOKUP(F6159,Sheet2!$E$2:$F$11,2,0)</f>
        <v>455</v>
      </c>
      <c r="H6159" s="6">
        <f t="shared" si="384"/>
        <v>61830000</v>
      </c>
      <c r="I6159" s="6">
        <f t="shared" si="385"/>
        <v>61425000</v>
      </c>
      <c r="J6159" s="6">
        <f t="shared" si="386"/>
        <v>405000</v>
      </c>
      <c r="K6159" s="8">
        <f t="shared" si="387"/>
        <v>6.5502183406113534E-3</v>
      </c>
    </row>
    <row r="6160" spans="1:11" hidden="1" x14ac:dyDescent="0.3">
      <c r="A6160" s="7" t="s">
        <v>15583</v>
      </c>
      <c r="B6160" s="6" t="s">
        <v>5944</v>
      </c>
      <c r="C6160" s="6" t="s">
        <v>9404</v>
      </c>
      <c r="D6160" s="6">
        <f>VLOOKUP(C6160,Sheet2!$B$2:$C$11,2,0)</f>
        <v>125000</v>
      </c>
      <c r="E6160" s="6" t="str">
        <f>VLOOKUP(C6160,Sheet2!$B$2:$D$11,3,0)</f>
        <v>D</v>
      </c>
      <c r="F6160" s="6">
        <f>VLOOKUP(E6160,Sheet2!$D$2:$E$11,2,0)</f>
        <v>256</v>
      </c>
      <c r="G6160" s="6">
        <f>VLOOKUP(F6160,Sheet2!$E$2:$F$11,2,0)</f>
        <v>256</v>
      </c>
      <c r="H6160" s="6">
        <f t="shared" si="384"/>
        <v>32000000</v>
      </c>
      <c r="I6160" s="6">
        <f t="shared" si="385"/>
        <v>32000000</v>
      </c>
      <c r="J6160" s="6">
        <f t="shared" si="386"/>
        <v>0</v>
      </c>
      <c r="K6160" s="8">
        <f t="shared" si="387"/>
        <v>0</v>
      </c>
    </row>
    <row r="6161" spans="1:11" x14ac:dyDescent="0.3">
      <c r="A6161" s="7" t="s">
        <v>15584</v>
      </c>
      <c r="B6161" s="6" t="s">
        <v>5945</v>
      </c>
      <c r="C6161" s="6" t="s">
        <v>9402</v>
      </c>
      <c r="D6161" s="6">
        <f>VLOOKUP(C6161,Sheet2!$B$2:$C$11,2,0)</f>
        <v>110000</v>
      </c>
      <c r="E6161" s="6" t="str">
        <f>VLOOKUP(C6161,Sheet2!$B$2:$D$11,3,0)</f>
        <v>B</v>
      </c>
      <c r="F6161" s="6">
        <f>VLOOKUP(E6161,Sheet2!$D$2:$E$11,2,0)</f>
        <v>2100</v>
      </c>
      <c r="G6161" s="6">
        <f>VLOOKUP(F6161,Sheet2!$E$2:$F$11,2,0)</f>
        <v>1526</v>
      </c>
      <c r="H6161" s="6">
        <f t="shared" si="384"/>
        <v>231000000</v>
      </c>
      <c r="I6161" s="6">
        <f t="shared" si="385"/>
        <v>167860000</v>
      </c>
      <c r="J6161" s="6">
        <f t="shared" si="386"/>
        <v>63140000</v>
      </c>
      <c r="K6161" s="8">
        <f t="shared" si="387"/>
        <v>0.27333333333333332</v>
      </c>
    </row>
    <row r="6162" spans="1:11" hidden="1" x14ac:dyDescent="0.3">
      <c r="A6162" s="7" t="s">
        <v>15585</v>
      </c>
      <c r="B6162" s="6" t="s">
        <v>5946</v>
      </c>
      <c r="C6162" s="6" t="s">
        <v>9403</v>
      </c>
      <c r="D6162" s="6">
        <f>VLOOKUP(C6162,Sheet2!$B$2:$C$11,2,0)</f>
        <v>82000</v>
      </c>
      <c r="E6162" s="6" t="str">
        <f>VLOOKUP(C6162,Sheet2!$B$2:$D$11,3,0)</f>
        <v>C</v>
      </c>
      <c r="F6162" s="6">
        <f>VLOOKUP(E6162,Sheet2!$D$2:$E$11,2,0)</f>
        <v>1548</v>
      </c>
      <c r="G6162" s="6">
        <f>VLOOKUP(F6162,Sheet2!$E$2:$F$11,2,0)</f>
        <v>1021</v>
      </c>
      <c r="H6162" s="6">
        <f t="shared" si="384"/>
        <v>126936000</v>
      </c>
      <c r="I6162" s="6">
        <f t="shared" si="385"/>
        <v>83722000</v>
      </c>
      <c r="J6162" s="6">
        <f t="shared" si="386"/>
        <v>43214000</v>
      </c>
      <c r="K6162" s="8">
        <f t="shared" si="387"/>
        <v>0.34043927648578809</v>
      </c>
    </row>
    <row r="6163" spans="1:11" hidden="1" x14ac:dyDescent="0.3">
      <c r="A6163" s="7" t="s">
        <v>15586</v>
      </c>
      <c r="B6163" s="6" t="s">
        <v>5947</v>
      </c>
      <c r="C6163" s="6" t="s">
        <v>9405</v>
      </c>
      <c r="D6163" s="6">
        <f>VLOOKUP(C6163,Sheet2!$B$2:$C$11,2,0)</f>
        <v>190000</v>
      </c>
      <c r="E6163" s="6" t="str">
        <f>VLOOKUP(C6163,Sheet2!$B$2:$D$11,3,0)</f>
        <v>E</v>
      </c>
      <c r="F6163" s="6">
        <f>VLOOKUP(E6163,Sheet2!$D$2:$E$11,2,0)</f>
        <v>154</v>
      </c>
      <c r="G6163" s="6">
        <f>VLOOKUP(F6163,Sheet2!$E$2:$F$11,2,0)</f>
        <v>148</v>
      </c>
      <c r="H6163" s="6">
        <f t="shared" si="384"/>
        <v>29260000</v>
      </c>
      <c r="I6163" s="6">
        <f t="shared" si="385"/>
        <v>28120000</v>
      </c>
      <c r="J6163" s="6">
        <f t="shared" si="386"/>
        <v>1140000</v>
      </c>
      <c r="K6163" s="8">
        <f t="shared" si="387"/>
        <v>3.896103896103896E-2</v>
      </c>
    </row>
    <row r="6164" spans="1:11" hidden="1" x14ac:dyDescent="0.3">
      <c r="A6164" s="7" t="s">
        <v>15587</v>
      </c>
      <c r="B6164" s="6" t="s">
        <v>5948</v>
      </c>
      <c r="C6164" s="6" t="s">
        <v>9406</v>
      </c>
      <c r="D6164" s="6">
        <f>VLOOKUP(C6164,Sheet2!$B$2:$C$11,2,0)</f>
        <v>120000</v>
      </c>
      <c r="E6164" s="6" t="str">
        <f>VLOOKUP(C6164,Sheet2!$B$2:$D$11,3,0)</f>
        <v>F</v>
      </c>
      <c r="F6164" s="6">
        <f>VLOOKUP(E6164,Sheet2!$D$2:$E$11,2,0)</f>
        <v>369</v>
      </c>
      <c r="G6164" s="6">
        <f>VLOOKUP(F6164,Sheet2!$E$2:$F$11,2,0)</f>
        <v>325</v>
      </c>
      <c r="H6164" s="6">
        <f t="shared" si="384"/>
        <v>44280000</v>
      </c>
      <c r="I6164" s="6">
        <f t="shared" si="385"/>
        <v>39000000</v>
      </c>
      <c r="J6164" s="6">
        <f t="shared" si="386"/>
        <v>5280000</v>
      </c>
      <c r="K6164" s="8">
        <f t="shared" si="387"/>
        <v>0.11924119241192412</v>
      </c>
    </row>
    <row r="6165" spans="1:11" hidden="1" x14ac:dyDescent="0.3">
      <c r="A6165" s="7" t="s">
        <v>15588</v>
      </c>
      <c r="B6165" s="6" t="s">
        <v>5949</v>
      </c>
      <c r="C6165" s="6" t="s">
        <v>9407</v>
      </c>
      <c r="D6165" s="6">
        <f>VLOOKUP(C6165,Sheet2!$B$2:$C$11,2,0)</f>
        <v>135000</v>
      </c>
      <c r="E6165" s="6" t="str">
        <f>VLOOKUP(C6165,Sheet2!$B$2:$D$11,3,0)</f>
        <v>G</v>
      </c>
      <c r="F6165" s="6">
        <f>VLOOKUP(E6165,Sheet2!$D$2:$E$11,2,0)</f>
        <v>458</v>
      </c>
      <c r="G6165" s="6">
        <f>VLOOKUP(F6165,Sheet2!$E$2:$F$11,2,0)</f>
        <v>455</v>
      </c>
      <c r="H6165" s="6">
        <f t="shared" si="384"/>
        <v>61830000</v>
      </c>
      <c r="I6165" s="6">
        <f t="shared" si="385"/>
        <v>61425000</v>
      </c>
      <c r="J6165" s="6">
        <f t="shared" si="386"/>
        <v>405000</v>
      </c>
      <c r="K6165" s="8">
        <f t="shared" si="387"/>
        <v>6.5502183406113534E-3</v>
      </c>
    </row>
    <row r="6166" spans="1:11" x14ac:dyDescent="0.3">
      <c r="A6166" s="7" t="s">
        <v>15589</v>
      </c>
      <c r="B6166" s="6" t="s">
        <v>5950</v>
      </c>
      <c r="C6166" s="6" t="s">
        <v>9402</v>
      </c>
      <c r="D6166" s="6">
        <f>VLOOKUP(C6166,Sheet2!$B$2:$C$11,2,0)</f>
        <v>110000</v>
      </c>
      <c r="E6166" s="6" t="str">
        <f>VLOOKUP(C6166,Sheet2!$B$2:$D$11,3,0)</f>
        <v>B</v>
      </c>
      <c r="F6166" s="6">
        <f>VLOOKUP(E6166,Sheet2!$D$2:$E$11,2,0)</f>
        <v>2100</v>
      </c>
      <c r="G6166" s="6">
        <f>VLOOKUP(F6166,Sheet2!$E$2:$F$11,2,0)</f>
        <v>1526</v>
      </c>
      <c r="H6166" s="6">
        <f t="shared" si="384"/>
        <v>231000000</v>
      </c>
      <c r="I6166" s="6">
        <f t="shared" si="385"/>
        <v>167860000</v>
      </c>
      <c r="J6166" s="6">
        <f t="shared" si="386"/>
        <v>63140000</v>
      </c>
      <c r="K6166" s="8">
        <f t="shared" si="387"/>
        <v>0.27333333333333332</v>
      </c>
    </row>
    <row r="6167" spans="1:11" hidden="1" x14ac:dyDescent="0.3">
      <c r="A6167" s="7" t="s">
        <v>15590</v>
      </c>
      <c r="B6167" s="6" t="s">
        <v>5951</v>
      </c>
      <c r="C6167" s="6" t="s">
        <v>9406</v>
      </c>
      <c r="D6167" s="6">
        <f>VLOOKUP(C6167,Sheet2!$B$2:$C$11,2,0)</f>
        <v>120000</v>
      </c>
      <c r="E6167" s="6" t="str">
        <f>VLOOKUP(C6167,Sheet2!$B$2:$D$11,3,0)</f>
        <v>F</v>
      </c>
      <c r="F6167" s="6">
        <f>VLOOKUP(E6167,Sheet2!$D$2:$E$11,2,0)</f>
        <v>369</v>
      </c>
      <c r="G6167" s="6">
        <f>VLOOKUP(F6167,Sheet2!$E$2:$F$11,2,0)</f>
        <v>325</v>
      </c>
      <c r="H6167" s="6">
        <f t="shared" si="384"/>
        <v>44280000</v>
      </c>
      <c r="I6167" s="6">
        <f t="shared" si="385"/>
        <v>39000000</v>
      </c>
      <c r="J6167" s="6">
        <f t="shared" si="386"/>
        <v>5280000</v>
      </c>
      <c r="K6167" s="8">
        <f t="shared" si="387"/>
        <v>0.11924119241192412</v>
      </c>
    </row>
    <row r="6168" spans="1:11" hidden="1" x14ac:dyDescent="0.3">
      <c r="A6168" s="7" t="s">
        <v>15591</v>
      </c>
      <c r="B6168" s="6" t="s">
        <v>5952</v>
      </c>
      <c r="C6168" s="6" t="s">
        <v>9404</v>
      </c>
      <c r="D6168" s="6">
        <f>VLOOKUP(C6168,Sheet2!$B$2:$C$11,2,0)</f>
        <v>125000</v>
      </c>
      <c r="E6168" s="6" t="str">
        <f>VLOOKUP(C6168,Sheet2!$B$2:$D$11,3,0)</f>
        <v>D</v>
      </c>
      <c r="F6168" s="6">
        <f>VLOOKUP(E6168,Sheet2!$D$2:$E$11,2,0)</f>
        <v>256</v>
      </c>
      <c r="G6168" s="6">
        <f>VLOOKUP(F6168,Sheet2!$E$2:$F$11,2,0)</f>
        <v>256</v>
      </c>
      <c r="H6168" s="6">
        <f t="shared" si="384"/>
        <v>32000000</v>
      </c>
      <c r="I6168" s="6">
        <f t="shared" si="385"/>
        <v>32000000</v>
      </c>
      <c r="J6168" s="6">
        <f t="shared" si="386"/>
        <v>0</v>
      </c>
      <c r="K6168" s="8">
        <f t="shared" si="387"/>
        <v>0</v>
      </c>
    </row>
    <row r="6169" spans="1:11" hidden="1" x14ac:dyDescent="0.3">
      <c r="A6169" s="7" t="s">
        <v>15592</v>
      </c>
      <c r="B6169" s="6" t="s">
        <v>5953</v>
      </c>
      <c r="C6169" s="6" t="s">
        <v>9401</v>
      </c>
      <c r="D6169" s="6">
        <f>VLOOKUP(C6169,Sheet2!$B$2:$C$11,2,0)</f>
        <v>75000</v>
      </c>
      <c r="E6169" s="6" t="str">
        <f>VLOOKUP(C6169,Sheet2!$B$2:$D$11,3,0)</f>
        <v>A</v>
      </c>
      <c r="F6169" s="6">
        <f>VLOOKUP(E6169,Sheet2!$D$2:$E$11,2,0)</f>
        <v>1000</v>
      </c>
      <c r="G6169" s="6">
        <f>VLOOKUP(F6169,Sheet2!$E$2:$F$11,2,0)</f>
        <v>845</v>
      </c>
      <c r="H6169" s="6">
        <f t="shared" si="384"/>
        <v>75000000</v>
      </c>
      <c r="I6169" s="6">
        <f t="shared" si="385"/>
        <v>63375000</v>
      </c>
      <c r="J6169" s="6">
        <f t="shared" si="386"/>
        <v>11625000</v>
      </c>
      <c r="K6169" s="8">
        <f t="shared" si="387"/>
        <v>0.155</v>
      </c>
    </row>
    <row r="6170" spans="1:11" hidden="1" x14ac:dyDescent="0.3">
      <c r="A6170" s="7" t="s">
        <v>15593</v>
      </c>
      <c r="B6170" s="6" t="s">
        <v>5954</v>
      </c>
      <c r="C6170" s="6" t="s">
        <v>9403</v>
      </c>
      <c r="D6170" s="6">
        <f>VLOOKUP(C6170,Sheet2!$B$2:$C$11,2,0)</f>
        <v>82000</v>
      </c>
      <c r="E6170" s="6" t="str">
        <f>VLOOKUP(C6170,Sheet2!$B$2:$D$11,3,0)</f>
        <v>C</v>
      </c>
      <c r="F6170" s="6">
        <f>VLOOKUP(E6170,Sheet2!$D$2:$E$11,2,0)</f>
        <v>1548</v>
      </c>
      <c r="G6170" s="6">
        <f>VLOOKUP(F6170,Sheet2!$E$2:$F$11,2,0)</f>
        <v>1021</v>
      </c>
      <c r="H6170" s="6">
        <f t="shared" si="384"/>
        <v>126936000</v>
      </c>
      <c r="I6170" s="6">
        <f t="shared" si="385"/>
        <v>83722000</v>
      </c>
      <c r="J6170" s="6">
        <f t="shared" si="386"/>
        <v>43214000</v>
      </c>
      <c r="K6170" s="8">
        <f t="shared" si="387"/>
        <v>0.34043927648578809</v>
      </c>
    </row>
    <row r="6171" spans="1:11" hidden="1" x14ac:dyDescent="0.3">
      <c r="A6171" s="7" t="s">
        <v>15594</v>
      </c>
      <c r="B6171" s="6" t="s">
        <v>5955</v>
      </c>
      <c r="C6171" s="6" t="s">
        <v>9406</v>
      </c>
      <c r="D6171" s="6">
        <f>VLOOKUP(C6171,Sheet2!$B$2:$C$11,2,0)</f>
        <v>120000</v>
      </c>
      <c r="E6171" s="6" t="str">
        <f>VLOOKUP(C6171,Sheet2!$B$2:$D$11,3,0)</f>
        <v>F</v>
      </c>
      <c r="F6171" s="6">
        <f>VLOOKUP(E6171,Sheet2!$D$2:$E$11,2,0)</f>
        <v>369</v>
      </c>
      <c r="G6171" s="6">
        <f>VLOOKUP(F6171,Sheet2!$E$2:$F$11,2,0)</f>
        <v>325</v>
      </c>
      <c r="H6171" s="6">
        <f t="shared" si="384"/>
        <v>44280000</v>
      </c>
      <c r="I6171" s="6">
        <f t="shared" si="385"/>
        <v>39000000</v>
      </c>
      <c r="J6171" s="6">
        <f t="shared" si="386"/>
        <v>5280000</v>
      </c>
      <c r="K6171" s="8">
        <f t="shared" si="387"/>
        <v>0.11924119241192412</v>
      </c>
    </row>
    <row r="6172" spans="1:11" hidden="1" x14ac:dyDescent="0.3">
      <c r="A6172" s="7" t="s">
        <v>15595</v>
      </c>
      <c r="B6172" s="6" t="s">
        <v>5956</v>
      </c>
      <c r="C6172" s="6" t="s">
        <v>9410</v>
      </c>
      <c r="D6172" s="6">
        <f>VLOOKUP(C6172,Sheet2!$B$2:$C$11,2,0)</f>
        <v>210000</v>
      </c>
      <c r="E6172" s="6" t="str">
        <f>VLOOKUP(C6172,Sheet2!$B$2:$D$11,3,0)</f>
        <v>J</v>
      </c>
      <c r="F6172" s="6">
        <f>VLOOKUP(E6172,Sheet2!$D$2:$E$11,2,0)</f>
        <v>3333</v>
      </c>
      <c r="G6172" s="6">
        <f>VLOOKUP(F6172,Sheet2!$E$2:$F$11,2,0)</f>
        <v>2324</v>
      </c>
      <c r="H6172" s="6">
        <f t="shared" si="384"/>
        <v>699930000</v>
      </c>
      <c r="I6172" s="6">
        <f t="shared" si="385"/>
        <v>488040000</v>
      </c>
      <c r="J6172" s="6">
        <f t="shared" si="386"/>
        <v>211890000</v>
      </c>
      <c r="K6172" s="8">
        <f t="shared" si="387"/>
        <v>0.30273027302730271</v>
      </c>
    </row>
    <row r="6173" spans="1:11" hidden="1" x14ac:dyDescent="0.3">
      <c r="A6173" s="7" t="s">
        <v>15596</v>
      </c>
      <c r="B6173" s="6" t="s">
        <v>5957</v>
      </c>
      <c r="C6173" s="6" t="s">
        <v>9407</v>
      </c>
      <c r="D6173" s="6">
        <f>VLOOKUP(C6173,Sheet2!$B$2:$C$11,2,0)</f>
        <v>135000</v>
      </c>
      <c r="E6173" s="6" t="str">
        <f>VLOOKUP(C6173,Sheet2!$B$2:$D$11,3,0)</f>
        <v>G</v>
      </c>
      <c r="F6173" s="6">
        <f>VLOOKUP(E6173,Sheet2!$D$2:$E$11,2,0)</f>
        <v>458</v>
      </c>
      <c r="G6173" s="6">
        <f>VLOOKUP(F6173,Sheet2!$E$2:$F$11,2,0)</f>
        <v>455</v>
      </c>
      <c r="H6173" s="6">
        <f t="shared" si="384"/>
        <v>61830000</v>
      </c>
      <c r="I6173" s="6">
        <f t="shared" si="385"/>
        <v>61425000</v>
      </c>
      <c r="J6173" s="6">
        <f t="shared" si="386"/>
        <v>405000</v>
      </c>
      <c r="K6173" s="8">
        <f t="shared" si="387"/>
        <v>6.5502183406113534E-3</v>
      </c>
    </row>
    <row r="6174" spans="1:11" hidden="1" x14ac:dyDescent="0.3">
      <c r="A6174" s="7" t="s">
        <v>15597</v>
      </c>
      <c r="B6174" s="6" t="s">
        <v>5958</v>
      </c>
      <c r="C6174" s="6" t="s">
        <v>9407</v>
      </c>
      <c r="D6174" s="6">
        <f>VLOOKUP(C6174,Sheet2!$B$2:$C$11,2,0)</f>
        <v>135000</v>
      </c>
      <c r="E6174" s="6" t="str">
        <f>VLOOKUP(C6174,Sheet2!$B$2:$D$11,3,0)</f>
        <v>G</v>
      </c>
      <c r="F6174" s="6">
        <f>VLOOKUP(E6174,Sheet2!$D$2:$E$11,2,0)</f>
        <v>458</v>
      </c>
      <c r="G6174" s="6">
        <f>VLOOKUP(F6174,Sheet2!$E$2:$F$11,2,0)</f>
        <v>455</v>
      </c>
      <c r="H6174" s="6">
        <f t="shared" si="384"/>
        <v>61830000</v>
      </c>
      <c r="I6174" s="6">
        <f t="shared" si="385"/>
        <v>61425000</v>
      </c>
      <c r="J6174" s="6">
        <f t="shared" si="386"/>
        <v>405000</v>
      </c>
      <c r="K6174" s="8">
        <f t="shared" si="387"/>
        <v>6.5502183406113534E-3</v>
      </c>
    </row>
    <row r="6175" spans="1:11" hidden="1" x14ac:dyDescent="0.3">
      <c r="A6175" s="7" t="s">
        <v>15598</v>
      </c>
      <c r="B6175" s="6" t="s">
        <v>5959</v>
      </c>
      <c r="C6175" s="6" t="s">
        <v>9403</v>
      </c>
      <c r="D6175" s="6">
        <f>VLOOKUP(C6175,Sheet2!$B$2:$C$11,2,0)</f>
        <v>82000</v>
      </c>
      <c r="E6175" s="6" t="str">
        <f>VLOOKUP(C6175,Sheet2!$B$2:$D$11,3,0)</f>
        <v>C</v>
      </c>
      <c r="F6175" s="6">
        <f>VLOOKUP(E6175,Sheet2!$D$2:$E$11,2,0)</f>
        <v>1548</v>
      </c>
      <c r="G6175" s="6">
        <f>VLOOKUP(F6175,Sheet2!$E$2:$F$11,2,0)</f>
        <v>1021</v>
      </c>
      <c r="H6175" s="6">
        <f t="shared" si="384"/>
        <v>126936000</v>
      </c>
      <c r="I6175" s="6">
        <f t="shared" si="385"/>
        <v>83722000</v>
      </c>
      <c r="J6175" s="6">
        <f t="shared" si="386"/>
        <v>43214000</v>
      </c>
      <c r="K6175" s="8">
        <f t="shared" si="387"/>
        <v>0.34043927648578809</v>
      </c>
    </row>
    <row r="6176" spans="1:11" hidden="1" x14ac:dyDescent="0.3">
      <c r="A6176" s="7" t="s">
        <v>15599</v>
      </c>
      <c r="B6176" s="6" t="s">
        <v>641</v>
      </c>
      <c r="C6176" s="6" t="s">
        <v>9408</v>
      </c>
      <c r="D6176" s="6">
        <f>VLOOKUP(C6176,Sheet2!$B$2:$C$11,2,0)</f>
        <v>195000</v>
      </c>
      <c r="E6176" s="6" t="str">
        <f>VLOOKUP(C6176,Sheet2!$B$2:$D$11,3,0)</f>
        <v>H</v>
      </c>
      <c r="F6176" s="6">
        <f>VLOOKUP(E6176,Sheet2!$D$2:$E$11,2,0)</f>
        <v>1254</v>
      </c>
      <c r="G6176" s="6">
        <f>VLOOKUP(F6176,Sheet2!$E$2:$F$11,2,0)</f>
        <v>1111</v>
      </c>
      <c r="H6176" s="6">
        <f t="shared" si="384"/>
        <v>244530000</v>
      </c>
      <c r="I6176" s="6">
        <f t="shared" si="385"/>
        <v>216645000</v>
      </c>
      <c r="J6176" s="6">
        <f t="shared" si="386"/>
        <v>27885000</v>
      </c>
      <c r="K6176" s="8">
        <f t="shared" si="387"/>
        <v>0.11403508771929824</v>
      </c>
    </row>
    <row r="6177" spans="1:11" hidden="1" x14ac:dyDescent="0.3">
      <c r="A6177" s="7" t="s">
        <v>15600</v>
      </c>
      <c r="B6177" s="6" t="s">
        <v>5960</v>
      </c>
      <c r="C6177" s="6" t="s">
        <v>9401</v>
      </c>
      <c r="D6177" s="6">
        <f>VLOOKUP(C6177,Sheet2!$B$2:$C$11,2,0)</f>
        <v>75000</v>
      </c>
      <c r="E6177" s="6" t="str">
        <f>VLOOKUP(C6177,Sheet2!$B$2:$D$11,3,0)</f>
        <v>A</v>
      </c>
      <c r="F6177" s="6">
        <f>VLOOKUP(E6177,Sheet2!$D$2:$E$11,2,0)</f>
        <v>1000</v>
      </c>
      <c r="G6177" s="6">
        <f>VLOOKUP(F6177,Sheet2!$E$2:$F$11,2,0)</f>
        <v>845</v>
      </c>
      <c r="H6177" s="6">
        <f t="shared" si="384"/>
        <v>75000000</v>
      </c>
      <c r="I6177" s="6">
        <f t="shared" si="385"/>
        <v>63375000</v>
      </c>
      <c r="J6177" s="6">
        <f t="shared" si="386"/>
        <v>11625000</v>
      </c>
      <c r="K6177" s="8">
        <f t="shared" si="387"/>
        <v>0.155</v>
      </c>
    </row>
    <row r="6178" spans="1:11" hidden="1" x14ac:dyDescent="0.3">
      <c r="A6178" s="7" t="s">
        <v>15601</v>
      </c>
      <c r="B6178" s="6" t="s">
        <v>5961</v>
      </c>
      <c r="C6178" s="6" t="s">
        <v>9409</v>
      </c>
      <c r="D6178" s="6">
        <f>VLOOKUP(C6178,Sheet2!$B$2:$C$11,2,0)</f>
        <v>185000</v>
      </c>
      <c r="E6178" s="6" t="str">
        <f>VLOOKUP(C6178,Sheet2!$B$2:$D$11,3,0)</f>
        <v>I</v>
      </c>
      <c r="F6178" s="6">
        <f>VLOOKUP(E6178,Sheet2!$D$2:$E$11,2,0)</f>
        <v>258</v>
      </c>
      <c r="G6178" s="6">
        <f>VLOOKUP(F6178,Sheet2!$E$2:$F$11,2,0)</f>
        <v>111</v>
      </c>
      <c r="H6178" s="6">
        <f t="shared" si="384"/>
        <v>47730000</v>
      </c>
      <c r="I6178" s="6">
        <f t="shared" si="385"/>
        <v>20535000</v>
      </c>
      <c r="J6178" s="6">
        <f t="shared" si="386"/>
        <v>27195000</v>
      </c>
      <c r="K6178" s="8">
        <f t="shared" si="387"/>
        <v>0.56976744186046513</v>
      </c>
    </row>
    <row r="6179" spans="1:11" hidden="1" x14ac:dyDescent="0.3">
      <c r="A6179" s="7" t="s">
        <v>15602</v>
      </c>
      <c r="B6179" s="6" t="s">
        <v>5962</v>
      </c>
      <c r="C6179" s="6" t="s">
        <v>9409</v>
      </c>
      <c r="D6179" s="6">
        <f>VLOOKUP(C6179,Sheet2!$B$2:$C$11,2,0)</f>
        <v>185000</v>
      </c>
      <c r="E6179" s="6" t="str">
        <f>VLOOKUP(C6179,Sheet2!$B$2:$D$11,3,0)</f>
        <v>I</v>
      </c>
      <c r="F6179" s="6">
        <f>VLOOKUP(E6179,Sheet2!$D$2:$E$11,2,0)</f>
        <v>258</v>
      </c>
      <c r="G6179" s="6">
        <f>VLOOKUP(F6179,Sheet2!$E$2:$F$11,2,0)</f>
        <v>111</v>
      </c>
      <c r="H6179" s="6">
        <f t="shared" si="384"/>
        <v>47730000</v>
      </c>
      <c r="I6179" s="6">
        <f t="shared" si="385"/>
        <v>20535000</v>
      </c>
      <c r="J6179" s="6">
        <f t="shared" si="386"/>
        <v>27195000</v>
      </c>
      <c r="K6179" s="8">
        <f t="shared" si="387"/>
        <v>0.56976744186046513</v>
      </c>
    </row>
    <row r="6180" spans="1:11" x14ac:dyDescent="0.3">
      <c r="A6180" s="7" t="s">
        <v>15603</v>
      </c>
      <c r="B6180" s="6" t="s">
        <v>5963</v>
      </c>
      <c r="C6180" s="6" t="s">
        <v>9402</v>
      </c>
      <c r="D6180" s="6">
        <f>VLOOKUP(C6180,Sheet2!$B$2:$C$11,2,0)</f>
        <v>110000</v>
      </c>
      <c r="E6180" s="6" t="str">
        <f>VLOOKUP(C6180,Sheet2!$B$2:$D$11,3,0)</f>
        <v>B</v>
      </c>
      <c r="F6180" s="6">
        <f>VLOOKUP(E6180,Sheet2!$D$2:$E$11,2,0)</f>
        <v>2100</v>
      </c>
      <c r="G6180" s="6">
        <f>VLOOKUP(F6180,Sheet2!$E$2:$F$11,2,0)</f>
        <v>1526</v>
      </c>
      <c r="H6180" s="6">
        <f t="shared" si="384"/>
        <v>231000000</v>
      </c>
      <c r="I6180" s="6">
        <f t="shared" si="385"/>
        <v>167860000</v>
      </c>
      <c r="J6180" s="6">
        <f t="shared" si="386"/>
        <v>63140000</v>
      </c>
      <c r="K6180" s="8">
        <f t="shared" si="387"/>
        <v>0.27333333333333332</v>
      </c>
    </row>
    <row r="6181" spans="1:11" hidden="1" x14ac:dyDescent="0.3">
      <c r="A6181" s="7" t="s">
        <v>15604</v>
      </c>
      <c r="B6181" s="6" t="s">
        <v>5964</v>
      </c>
      <c r="C6181" s="6" t="s">
        <v>9403</v>
      </c>
      <c r="D6181" s="6">
        <f>VLOOKUP(C6181,Sheet2!$B$2:$C$11,2,0)</f>
        <v>82000</v>
      </c>
      <c r="E6181" s="6" t="str">
        <f>VLOOKUP(C6181,Sheet2!$B$2:$D$11,3,0)</f>
        <v>C</v>
      </c>
      <c r="F6181" s="6">
        <f>VLOOKUP(E6181,Sheet2!$D$2:$E$11,2,0)</f>
        <v>1548</v>
      </c>
      <c r="G6181" s="6">
        <f>VLOOKUP(F6181,Sheet2!$E$2:$F$11,2,0)</f>
        <v>1021</v>
      </c>
      <c r="H6181" s="6">
        <f t="shared" si="384"/>
        <v>126936000</v>
      </c>
      <c r="I6181" s="6">
        <f t="shared" si="385"/>
        <v>83722000</v>
      </c>
      <c r="J6181" s="6">
        <f t="shared" si="386"/>
        <v>43214000</v>
      </c>
      <c r="K6181" s="8">
        <f t="shared" si="387"/>
        <v>0.34043927648578809</v>
      </c>
    </row>
    <row r="6182" spans="1:11" hidden="1" x14ac:dyDescent="0.3">
      <c r="A6182" s="7" t="s">
        <v>15605</v>
      </c>
      <c r="B6182" s="6" t="s">
        <v>5965</v>
      </c>
      <c r="C6182" s="6" t="s">
        <v>9410</v>
      </c>
      <c r="D6182" s="6">
        <f>VLOOKUP(C6182,Sheet2!$B$2:$C$11,2,0)</f>
        <v>210000</v>
      </c>
      <c r="E6182" s="6" t="str">
        <f>VLOOKUP(C6182,Sheet2!$B$2:$D$11,3,0)</f>
        <v>J</v>
      </c>
      <c r="F6182" s="6">
        <f>VLOOKUP(E6182,Sheet2!$D$2:$E$11,2,0)</f>
        <v>3333</v>
      </c>
      <c r="G6182" s="6">
        <f>VLOOKUP(F6182,Sheet2!$E$2:$F$11,2,0)</f>
        <v>2324</v>
      </c>
      <c r="H6182" s="6">
        <f t="shared" si="384"/>
        <v>699930000</v>
      </c>
      <c r="I6182" s="6">
        <f t="shared" si="385"/>
        <v>488040000</v>
      </c>
      <c r="J6182" s="6">
        <f t="shared" si="386"/>
        <v>211890000</v>
      </c>
      <c r="K6182" s="8">
        <f t="shared" si="387"/>
        <v>0.30273027302730271</v>
      </c>
    </row>
    <row r="6183" spans="1:11" x14ac:dyDescent="0.3">
      <c r="A6183" s="7" t="s">
        <v>15606</v>
      </c>
      <c r="B6183" s="6" t="s">
        <v>5966</v>
      </c>
      <c r="C6183" s="6" t="s">
        <v>9402</v>
      </c>
      <c r="D6183" s="6">
        <f>VLOOKUP(C6183,Sheet2!$B$2:$C$11,2,0)</f>
        <v>110000</v>
      </c>
      <c r="E6183" s="6" t="str">
        <f>VLOOKUP(C6183,Sheet2!$B$2:$D$11,3,0)</f>
        <v>B</v>
      </c>
      <c r="F6183" s="6">
        <f>VLOOKUP(E6183,Sheet2!$D$2:$E$11,2,0)</f>
        <v>2100</v>
      </c>
      <c r="G6183" s="6">
        <f>VLOOKUP(F6183,Sheet2!$E$2:$F$11,2,0)</f>
        <v>1526</v>
      </c>
      <c r="H6183" s="6">
        <f t="shared" si="384"/>
        <v>231000000</v>
      </c>
      <c r="I6183" s="6">
        <f t="shared" si="385"/>
        <v>167860000</v>
      </c>
      <c r="J6183" s="6">
        <f t="shared" si="386"/>
        <v>63140000</v>
      </c>
      <c r="K6183" s="8">
        <f t="shared" si="387"/>
        <v>0.27333333333333332</v>
      </c>
    </row>
    <row r="6184" spans="1:11" hidden="1" x14ac:dyDescent="0.3">
      <c r="A6184" s="7" t="s">
        <v>15607</v>
      </c>
      <c r="B6184" s="6" t="s">
        <v>5967</v>
      </c>
      <c r="C6184" s="6" t="s">
        <v>9410</v>
      </c>
      <c r="D6184" s="6">
        <f>VLOOKUP(C6184,Sheet2!$B$2:$C$11,2,0)</f>
        <v>210000</v>
      </c>
      <c r="E6184" s="6" t="str">
        <f>VLOOKUP(C6184,Sheet2!$B$2:$D$11,3,0)</f>
        <v>J</v>
      </c>
      <c r="F6184" s="6">
        <f>VLOOKUP(E6184,Sheet2!$D$2:$E$11,2,0)</f>
        <v>3333</v>
      </c>
      <c r="G6184" s="6">
        <f>VLOOKUP(F6184,Sheet2!$E$2:$F$11,2,0)</f>
        <v>2324</v>
      </c>
      <c r="H6184" s="6">
        <f t="shared" si="384"/>
        <v>699930000</v>
      </c>
      <c r="I6184" s="6">
        <f t="shared" si="385"/>
        <v>488040000</v>
      </c>
      <c r="J6184" s="6">
        <f t="shared" si="386"/>
        <v>211890000</v>
      </c>
      <c r="K6184" s="8">
        <f t="shared" si="387"/>
        <v>0.30273027302730271</v>
      </c>
    </row>
    <row r="6185" spans="1:11" hidden="1" x14ac:dyDescent="0.3">
      <c r="A6185" s="7" t="s">
        <v>15608</v>
      </c>
      <c r="B6185" s="6" t="s">
        <v>5968</v>
      </c>
      <c r="C6185" s="6" t="s">
        <v>9408</v>
      </c>
      <c r="D6185" s="6">
        <f>VLOOKUP(C6185,Sheet2!$B$2:$C$11,2,0)</f>
        <v>195000</v>
      </c>
      <c r="E6185" s="6" t="str">
        <f>VLOOKUP(C6185,Sheet2!$B$2:$D$11,3,0)</f>
        <v>H</v>
      </c>
      <c r="F6185" s="6">
        <f>VLOOKUP(E6185,Sheet2!$D$2:$E$11,2,0)</f>
        <v>1254</v>
      </c>
      <c r="G6185" s="6">
        <f>VLOOKUP(F6185,Sheet2!$E$2:$F$11,2,0)</f>
        <v>1111</v>
      </c>
      <c r="H6185" s="6">
        <f t="shared" si="384"/>
        <v>244530000</v>
      </c>
      <c r="I6185" s="6">
        <f t="shared" si="385"/>
        <v>216645000</v>
      </c>
      <c r="J6185" s="6">
        <f t="shared" si="386"/>
        <v>27885000</v>
      </c>
      <c r="K6185" s="8">
        <f t="shared" si="387"/>
        <v>0.11403508771929824</v>
      </c>
    </row>
    <row r="6186" spans="1:11" hidden="1" x14ac:dyDescent="0.3">
      <c r="A6186" s="7" t="s">
        <v>15609</v>
      </c>
      <c r="B6186" s="6" t="s">
        <v>5969</v>
      </c>
      <c r="C6186" s="6" t="s">
        <v>9405</v>
      </c>
      <c r="D6186" s="6">
        <f>VLOOKUP(C6186,Sheet2!$B$2:$C$11,2,0)</f>
        <v>190000</v>
      </c>
      <c r="E6186" s="6" t="str">
        <f>VLOOKUP(C6186,Sheet2!$B$2:$D$11,3,0)</f>
        <v>E</v>
      </c>
      <c r="F6186" s="6">
        <f>VLOOKUP(E6186,Sheet2!$D$2:$E$11,2,0)</f>
        <v>154</v>
      </c>
      <c r="G6186" s="6">
        <f>VLOOKUP(F6186,Sheet2!$E$2:$F$11,2,0)</f>
        <v>148</v>
      </c>
      <c r="H6186" s="6">
        <f t="shared" si="384"/>
        <v>29260000</v>
      </c>
      <c r="I6186" s="6">
        <f t="shared" si="385"/>
        <v>28120000</v>
      </c>
      <c r="J6186" s="6">
        <f t="shared" si="386"/>
        <v>1140000</v>
      </c>
      <c r="K6186" s="8">
        <f t="shared" si="387"/>
        <v>3.896103896103896E-2</v>
      </c>
    </row>
    <row r="6187" spans="1:11" hidden="1" x14ac:dyDescent="0.3">
      <c r="A6187" s="7" t="s">
        <v>15610</v>
      </c>
      <c r="B6187" s="6" t="s">
        <v>5970</v>
      </c>
      <c r="C6187" s="6" t="s">
        <v>9407</v>
      </c>
      <c r="D6187" s="6">
        <f>VLOOKUP(C6187,Sheet2!$B$2:$C$11,2,0)</f>
        <v>135000</v>
      </c>
      <c r="E6187" s="6" t="str">
        <f>VLOOKUP(C6187,Sheet2!$B$2:$D$11,3,0)</f>
        <v>G</v>
      </c>
      <c r="F6187" s="6">
        <f>VLOOKUP(E6187,Sheet2!$D$2:$E$11,2,0)</f>
        <v>458</v>
      </c>
      <c r="G6187" s="6">
        <f>VLOOKUP(F6187,Sheet2!$E$2:$F$11,2,0)</f>
        <v>455</v>
      </c>
      <c r="H6187" s="6">
        <f t="shared" si="384"/>
        <v>61830000</v>
      </c>
      <c r="I6187" s="6">
        <f t="shared" si="385"/>
        <v>61425000</v>
      </c>
      <c r="J6187" s="6">
        <f t="shared" si="386"/>
        <v>405000</v>
      </c>
      <c r="K6187" s="8">
        <f t="shared" si="387"/>
        <v>6.5502183406113534E-3</v>
      </c>
    </row>
    <row r="6188" spans="1:11" hidden="1" x14ac:dyDescent="0.3">
      <c r="A6188" s="7" t="s">
        <v>15611</v>
      </c>
      <c r="B6188" s="6" t="s">
        <v>5971</v>
      </c>
      <c r="C6188" s="6" t="s">
        <v>9410</v>
      </c>
      <c r="D6188" s="6">
        <f>VLOOKUP(C6188,Sheet2!$B$2:$C$11,2,0)</f>
        <v>210000</v>
      </c>
      <c r="E6188" s="6" t="str">
        <f>VLOOKUP(C6188,Sheet2!$B$2:$D$11,3,0)</f>
        <v>J</v>
      </c>
      <c r="F6188" s="6">
        <f>VLOOKUP(E6188,Sheet2!$D$2:$E$11,2,0)</f>
        <v>3333</v>
      </c>
      <c r="G6188" s="6">
        <f>VLOOKUP(F6188,Sheet2!$E$2:$F$11,2,0)</f>
        <v>2324</v>
      </c>
      <c r="H6188" s="6">
        <f t="shared" si="384"/>
        <v>699930000</v>
      </c>
      <c r="I6188" s="6">
        <f t="shared" si="385"/>
        <v>488040000</v>
      </c>
      <c r="J6188" s="6">
        <f t="shared" si="386"/>
        <v>211890000</v>
      </c>
      <c r="K6188" s="8">
        <f t="shared" si="387"/>
        <v>0.30273027302730271</v>
      </c>
    </row>
    <row r="6189" spans="1:11" hidden="1" x14ac:dyDescent="0.3">
      <c r="A6189" s="7" t="s">
        <v>15612</v>
      </c>
      <c r="B6189" s="6" t="s">
        <v>5972</v>
      </c>
      <c r="C6189" s="6" t="s">
        <v>9407</v>
      </c>
      <c r="D6189" s="6">
        <f>VLOOKUP(C6189,Sheet2!$B$2:$C$11,2,0)</f>
        <v>135000</v>
      </c>
      <c r="E6189" s="6" t="str">
        <f>VLOOKUP(C6189,Sheet2!$B$2:$D$11,3,0)</f>
        <v>G</v>
      </c>
      <c r="F6189" s="6">
        <f>VLOOKUP(E6189,Sheet2!$D$2:$E$11,2,0)</f>
        <v>458</v>
      </c>
      <c r="G6189" s="6">
        <f>VLOOKUP(F6189,Sheet2!$E$2:$F$11,2,0)</f>
        <v>455</v>
      </c>
      <c r="H6189" s="6">
        <f t="shared" si="384"/>
        <v>61830000</v>
      </c>
      <c r="I6189" s="6">
        <f t="shared" si="385"/>
        <v>61425000</v>
      </c>
      <c r="J6189" s="6">
        <f t="shared" si="386"/>
        <v>405000</v>
      </c>
      <c r="K6189" s="8">
        <f t="shared" si="387"/>
        <v>6.5502183406113534E-3</v>
      </c>
    </row>
    <row r="6190" spans="1:11" x14ac:dyDescent="0.3">
      <c r="A6190" s="7" t="s">
        <v>15613</v>
      </c>
      <c r="B6190" s="6" t="s">
        <v>5973</v>
      </c>
      <c r="C6190" s="6" t="s">
        <v>9402</v>
      </c>
      <c r="D6190" s="6">
        <f>VLOOKUP(C6190,Sheet2!$B$2:$C$11,2,0)</f>
        <v>110000</v>
      </c>
      <c r="E6190" s="6" t="str">
        <f>VLOOKUP(C6190,Sheet2!$B$2:$D$11,3,0)</f>
        <v>B</v>
      </c>
      <c r="F6190" s="6">
        <f>VLOOKUP(E6190,Sheet2!$D$2:$E$11,2,0)</f>
        <v>2100</v>
      </c>
      <c r="G6190" s="6">
        <f>VLOOKUP(F6190,Sheet2!$E$2:$F$11,2,0)</f>
        <v>1526</v>
      </c>
      <c r="H6190" s="6">
        <f t="shared" si="384"/>
        <v>231000000</v>
      </c>
      <c r="I6190" s="6">
        <f t="shared" si="385"/>
        <v>167860000</v>
      </c>
      <c r="J6190" s="6">
        <f t="shared" si="386"/>
        <v>63140000</v>
      </c>
      <c r="K6190" s="8">
        <f t="shared" si="387"/>
        <v>0.27333333333333332</v>
      </c>
    </row>
    <row r="6191" spans="1:11" hidden="1" x14ac:dyDescent="0.3">
      <c r="A6191" s="7" t="s">
        <v>15614</v>
      </c>
      <c r="B6191" s="6" t="s">
        <v>5974</v>
      </c>
      <c r="C6191" s="6" t="s">
        <v>9401</v>
      </c>
      <c r="D6191" s="6">
        <f>VLOOKUP(C6191,Sheet2!$B$2:$C$11,2,0)</f>
        <v>75000</v>
      </c>
      <c r="E6191" s="6" t="str">
        <f>VLOOKUP(C6191,Sheet2!$B$2:$D$11,3,0)</f>
        <v>A</v>
      </c>
      <c r="F6191" s="6">
        <f>VLOOKUP(E6191,Sheet2!$D$2:$E$11,2,0)</f>
        <v>1000</v>
      </c>
      <c r="G6191" s="6">
        <f>VLOOKUP(F6191,Sheet2!$E$2:$F$11,2,0)</f>
        <v>845</v>
      </c>
      <c r="H6191" s="6">
        <f t="shared" si="384"/>
        <v>75000000</v>
      </c>
      <c r="I6191" s="6">
        <f t="shared" si="385"/>
        <v>63375000</v>
      </c>
      <c r="J6191" s="6">
        <f t="shared" si="386"/>
        <v>11625000</v>
      </c>
      <c r="K6191" s="8">
        <f t="shared" si="387"/>
        <v>0.155</v>
      </c>
    </row>
    <row r="6192" spans="1:11" hidden="1" x14ac:dyDescent="0.3">
      <c r="A6192" s="7" t="s">
        <v>15615</v>
      </c>
      <c r="B6192" s="6" t="s">
        <v>5119</v>
      </c>
      <c r="C6192" s="6" t="s">
        <v>9403</v>
      </c>
      <c r="D6192" s="6">
        <f>VLOOKUP(C6192,Sheet2!$B$2:$C$11,2,0)</f>
        <v>82000</v>
      </c>
      <c r="E6192" s="6" t="str">
        <f>VLOOKUP(C6192,Sheet2!$B$2:$D$11,3,0)</f>
        <v>C</v>
      </c>
      <c r="F6192" s="6">
        <f>VLOOKUP(E6192,Sheet2!$D$2:$E$11,2,0)</f>
        <v>1548</v>
      </c>
      <c r="G6192" s="6">
        <f>VLOOKUP(F6192,Sheet2!$E$2:$F$11,2,0)</f>
        <v>1021</v>
      </c>
      <c r="H6192" s="6">
        <f t="shared" si="384"/>
        <v>126936000</v>
      </c>
      <c r="I6192" s="6">
        <f t="shared" si="385"/>
        <v>83722000</v>
      </c>
      <c r="J6192" s="6">
        <f t="shared" si="386"/>
        <v>43214000</v>
      </c>
      <c r="K6192" s="8">
        <f t="shared" si="387"/>
        <v>0.34043927648578809</v>
      </c>
    </row>
    <row r="6193" spans="1:11" hidden="1" x14ac:dyDescent="0.3">
      <c r="A6193" s="7" t="s">
        <v>15616</v>
      </c>
      <c r="B6193" s="6" t="s">
        <v>5975</v>
      </c>
      <c r="C6193" s="6" t="s">
        <v>9410</v>
      </c>
      <c r="D6193" s="6">
        <f>VLOOKUP(C6193,Sheet2!$B$2:$C$11,2,0)</f>
        <v>210000</v>
      </c>
      <c r="E6193" s="6" t="str">
        <f>VLOOKUP(C6193,Sheet2!$B$2:$D$11,3,0)</f>
        <v>J</v>
      </c>
      <c r="F6193" s="6">
        <f>VLOOKUP(E6193,Sheet2!$D$2:$E$11,2,0)</f>
        <v>3333</v>
      </c>
      <c r="G6193" s="6">
        <f>VLOOKUP(F6193,Sheet2!$E$2:$F$11,2,0)</f>
        <v>2324</v>
      </c>
      <c r="H6193" s="6">
        <f t="shared" si="384"/>
        <v>699930000</v>
      </c>
      <c r="I6193" s="6">
        <f t="shared" si="385"/>
        <v>488040000</v>
      </c>
      <c r="J6193" s="6">
        <f t="shared" si="386"/>
        <v>211890000</v>
      </c>
      <c r="K6193" s="8">
        <f t="shared" si="387"/>
        <v>0.30273027302730271</v>
      </c>
    </row>
    <row r="6194" spans="1:11" hidden="1" x14ac:dyDescent="0.3">
      <c r="A6194" s="7" t="s">
        <v>15617</v>
      </c>
      <c r="B6194" s="6" t="s">
        <v>5976</v>
      </c>
      <c r="C6194" s="6" t="s">
        <v>9405</v>
      </c>
      <c r="D6194" s="6">
        <f>VLOOKUP(C6194,Sheet2!$B$2:$C$11,2,0)</f>
        <v>190000</v>
      </c>
      <c r="E6194" s="6" t="str">
        <f>VLOOKUP(C6194,Sheet2!$B$2:$D$11,3,0)</f>
        <v>E</v>
      </c>
      <c r="F6194" s="6">
        <f>VLOOKUP(E6194,Sheet2!$D$2:$E$11,2,0)</f>
        <v>154</v>
      </c>
      <c r="G6194" s="6">
        <f>VLOOKUP(F6194,Sheet2!$E$2:$F$11,2,0)</f>
        <v>148</v>
      </c>
      <c r="H6194" s="6">
        <f t="shared" si="384"/>
        <v>29260000</v>
      </c>
      <c r="I6194" s="6">
        <f t="shared" si="385"/>
        <v>28120000</v>
      </c>
      <c r="J6194" s="6">
        <f t="shared" si="386"/>
        <v>1140000</v>
      </c>
      <c r="K6194" s="8">
        <f t="shared" si="387"/>
        <v>3.896103896103896E-2</v>
      </c>
    </row>
    <row r="6195" spans="1:11" hidden="1" x14ac:dyDescent="0.3">
      <c r="A6195" s="7" t="s">
        <v>15618</v>
      </c>
      <c r="B6195" s="6" t="s">
        <v>5977</v>
      </c>
      <c r="C6195" s="6" t="s">
        <v>9401</v>
      </c>
      <c r="D6195" s="6">
        <f>VLOOKUP(C6195,Sheet2!$B$2:$C$11,2,0)</f>
        <v>75000</v>
      </c>
      <c r="E6195" s="6" t="str">
        <f>VLOOKUP(C6195,Sheet2!$B$2:$D$11,3,0)</f>
        <v>A</v>
      </c>
      <c r="F6195" s="6">
        <f>VLOOKUP(E6195,Sheet2!$D$2:$E$11,2,0)</f>
        <v>1000</v>
      </c>
      <c r="G6195" s="6">
        <f>VLOOKUP(F6195,Sheet2!$E$2:$F$11,2,0)</f>
        <v>845</v>
      </c>
      <c r="H6195" s="6">
        <f t="shared" si="384"/>
        <v>75000000</v>
      </c>
      <c r="I6195" s="6">
        <f t="shared" si="385"/>
        <v>63375000</v>
      </c>
      <c r="J6195" s="6">
        <f t="shared" si="386"/>
        <v>11625000</v>
      </c>
      <c r="K6195" s="8">
        <f t="shared" si="387"/>
        <v>0.155</v>
      </c>
    </row>
    <row r="6196" spans="1:11" hidden="1" x14ac:dyDescent="0.3">
      <c r="A6196" s="7" t="s">
        <v>15619</v>
      </c>
      <c r="B6196" s="6" t="s">
        <v>5978</v>
      </c>
      <c r="C6196" s="6" t="s">
        <v>9408</v>
      </c>
      <c r="D6196" s="6">
        <f>VLOOKUP(C6196,Sheet2!$B$2:$C$11,2,0)</f>
        <v>195000</v>
      </c>
      <c r="E6196" s="6" t="str">
        <f>VLOOKUP(C6196,Sheet2!$B$2:$D$11,3,0)</f>
        <v>H</v>
      </c>
      <c r="F6196" s="6">
        <f>VLOOKUP(E6196,Sheet2!$D$2:$E$11,2,0)</f>
        <v>1254</v>
      </c>
      <c r="G6196" s="6">
        <f>VLOOKUP(F6196,Sheet2!$E$2:$F$11,2,0)</f>
        <v>1111</v>
      </c>
      <c r="H6196" s="6">
        <f t="shared" si="384"/>
        <v>244530000</v>
      </c>
      <c r="I6196" s="6">
        <f t="shared" si="385"/>
        <v>216645000</v>
      </c>
      <c r="J6196" s="6">
        <f t="shared" si="386"/>
        <v>27885000</v>
      </c>
      <c r="K6196" s="8">
        <f t="shared" si="387"/>
        <v>0.11403508771929824</v>
      </c>
    </row>
    <row r="6197" spans="1:11" hidden="1" x14ac:dyDescent="0.3">
      <c r="A6197" s="7" t="s">
        <v>15620</v>
      </c>
      <c r="B6197" s="6" t="s">
        <v>5979</v>
      </c>
      <c r="C6197" s="6" t="s">
        <v>9407</v>
      </c>
      <c r="D6197" s="6">
        <f>VLOOKUP(C6197,Sheet2!$B$2:$C$11,2,0)</f>
        <v>135000</v>
      </c>
      <c r="E6197" s="6" t="str">
        <f>VLOOKUP(C6197,Sheet2!$B$2:$D$11,3,0)</f>
        <v>G</v>
      </c>
      <c r="F6197" s="6">
        <f>VLOOKUP(E6197,Sheet2!$D$2:$E$11,2,0)</f>
        <v>458</v>
      </c>
      <c r="G6197" s="6">
        <f>VLOOKUP(F6197,Sheet2!$E$2:$F$11,2,0)</f>
        <v>455</v>
      </c>
      <c r="H6197" s="6">
        <f t="shared" si="384"/>
        <v>61830000</v>
      </c>
      <c r="I6197" s="6">
        <f t="shared" si="385"/>
        <v>61425000</v>
      </c>
      <c r="J6197" s="6">
        <f t="shared" si="386"/>
        <v>405000</v>
      </c>
      <c r="K6197" s="8">
        <f t="shared" si="387"/>
        <v>6.5502183406113534E-3</v>
      </c>
    </row>
    <row r="6198" spans="1:11" hidden="1" x14ac:dyDescent="0.3">
      <c r="A6198" s="7" t="s">
        <v>15621</v>
      </c>
      <c r="B6198" s="6" t="s">
        <v>5980</v>
      </c>
      <c r="C6198" s="6" t="s">
        <v>9403</v>
      </c>
      <c r="D6198" s="6">
        <f>VLOOKUP(C6198,Sheet2!$B$2:$C$11,2,0)</f>
        <v>82000</v>
      </c>
      <c r="E6198" s="6" t="str">
        <f>VLOOKUP(C6198,Sheet2!$B$2:$D$11,3,0)</f>
        <v>C</v>
      </c>
      <c r="F6198" s="6">
        <f>VLOOKUP(E6198,Sheet2!$D$2:$E$11,2,0)</f>
        <v>1548</v>
      </c>
      <c r="G6198" s="6">
        <f>VLOOKUP(F6198,Sheet2!$E$2:$F$11,2,0)</f>
        <v>1021</v>
      </c>
      <c r="H6198" s="6">
        <f t="shared" si="384"/>
        <v>126936000</v>
      </c>
      <c r="I6198" s="6">
        <f t="shared" si="385"/>
        <v>83722000</v>
      </c>
      <c r="J6198" s="6">
        <f t="shared" si="386"/>
        <v>43214000</v>
      </c>
      <c r="K6198" s="8">
        <f t="shared" si="387"/>
        <v>0.34043927648578809</v>
      </c>
    </row>
    <row r="6199" spans="1:11" hidden="1" x14ac:dyDescent="0.3">
      <c r="A6199" s="7" t="s">
        <v>15622</v>
      </c>
      <c r="B6199" s="6" t="s">
        <v>5981</v>
      </c>
      <c r="C6199" s="6" t="s">
        <v>9408</v>
      </c>
      <c r="D6199" s="6">
        <f>VLOOKUP(C6199,Sheet2!$B$2:$C$11,2,0)</f>
        <v>195000</v>
      </c>
      <c r="E6199" s="6" t="str">
        <f>VLOOKUP(C6199,Sheet2!$B$2:$D$11,3,0)</f>
        <v>H</v>
      </c>
      <c r="F6199" s="6">
        <f>VLOOKUP(E6199,Sheet2!$D$2:$E$11,2,0)</f>
        <v>1254</v>
      </c>
      <c r="G6199" s="6">
        <f>VLOOKUP(F6199,Sheet2!$E$2:$F$11,2,0)</f>
        <v>1111</v>
      </c>
      <c r="H6199" s="6">
        <f t="shared" si="384"/>
        <v>244530000</v>
      </c>
      <c r="I6199" s="6">
        <f t="shared" si="385"/>
        <v>216645000</v>
      </c>
      <c r="J6199" s="6">
        <f t="shared" si="386"/>
        <v>27885000</v>
      </c>
      <c r="K6199" s="8">
        <f t="shared" si="387"/>
        <v>0.11403508771929824</v>
      </c>
    </row>
    <row r="6200" spans="1:11" hidden="1" x14ac:dyDescent="0.3">
      <c r="A6200" s="7" t="s">
        <v>15623</v>
      </c>
      <c r="B6200" s="6" t="s">
        <v>5982</v>
      </c>
      <c r="C6200" s="6" t="s">
        <v>9410</v>
      </c>
      <c r="D6200" s="6">
        <f>VLOOKUP(C6200,Sheet2!$B$2:$C$11,2,0)</f>
        <v>210000</v>
      </c>
      <c r="E6200" s="6" t="str">
        <f>VLOOKUP(C6200,Sheet2!$B$2:$D$11,3,0)</f>
        <v>J</v>
      </c>
      <c r="F6200" s="6">
        <f>VLOOKUP(E6200,Sheet2!$D$2:$E$11,2,0)</f>
        <v>3333</v>
      </c>
      <c r="G6200" s="6">
        <f>VLOOKUP(F6200,Sheet2!$E$2:$F$11,2,0)</f>
        <v>2324</v>
      </c>
      <c r="H6200" s="6">
        <f t="shared" si="384"/>
        <v>699930000</v>
      </c>
      <c r="I6200" s="6">
        <f t="shared" si="385"/>
        <v>488040000</v>
      </c>
      <c r="J6200" s="6">
        <f t="shared" si="386"/>
        <v>211890000</v>
      </c>
      <c r="K6200" s="8">
        <f t="shared" si="387"/>
        <v>0.30273027302730271</v>
      </c>
    </row>
    <row r="6201" spans="1:11" hidden="1" x14ac:dyDescent="0.3">
      <c r="A6201" s="7" t="s">
        <v>15624</v>
      </c>
      <c r="B6201" s="6" t="s">
        <v>5983</v>
      </c>
      <c r="C6201" s="6" t="s">
        <v>9407</v>
      </c>
      <c r="D6201" s="6">
        <f>VLOOKUP(C6201,Sheet2!$B$2:$C$11,2,0)</f>
        <v>135000</v>
      </c>
      <c r="E6201" s="6" t="str">
        <f>VLOOKUP(C6201,Sheet2!$B$2:$D$11,3,0)</f>
        <v>G</v>
      </c>
      <c r="F6201" s="6">
        <f>VLOOKUP(E6201,Sheet2!$D$2:$E$11,2,0)</f>
        <v>458</v>
      </c>
      <c r="G6201" s="6">
        <f>VLOOKUP(F6201,Sheet2!$E$2:$F$11,2,0)</f>
        <v>455</v>
      </c>
      <c r="H6201" s="6">
        <f t="shared" si="384"/>
        <v>61830000</v>
      </c>
      <c r="I6201" s="6">
        <f t="shared" si="385"/>
        <v>61425000</v>
      </c>
      <c r="J6201" s="6">
        <f t="shared" si="386"/>
        <v>405000</v>
      </c>
      <c r="K6201" s="8">
        <f t="shared" si="387"/>
        <v>6.5502183406113534E-3</v>
      </c>
    </row>
    <row r="6202" spans="1:11" hidden="1" x14ac:dyDescent="0.3">
      <c r="A6202" s="7" t="s">
        <v>15625</v>
      </c>
      <c r="B6202" s="6" t="s">
        <v>5984</v>
      </c>
      <c r="C6202" s="6" t="s">
        <v>9406</v>
      </c>
      <c r="D6202" s="6">
        <f>VLOOKUP(C6202,Sheet2!$B$2:$C$11,2,0)</f>
        <v>120000</v>
      </c>
      <c r="E6202" s="6" t="str">
        <f>VLOOKUP(C6202,Sheet2!$B$2:$D$11,3,0)</f>
        <v>F</v>
      </c>
      <c r="F6202" s="6">
        <f>VLOOKUP(E6202,Sheet2!$D$2:$E$11,2,0)</f>
        <v>369</v>
      </c>
      <c r="G6202" s="6">
        <f>VLOOKUP(F6202,Sheet2!$E$2:$F$11,2,0)</f>
        <v>325</v>
      </c>
      <c r="H6202" s="6">
        <f t="shared" si="384"/>
        <v>44280000</v>
      </c>
      <c r="I6202" s="6">
        <f t="shared" si="385"/>
        <v>39000000</v>
      </c>
      <c r="J6202" s="6">
        <f t="shared" si="386"/>
        <v>5280000</v>
      </c>
      <c r="K6202" s="8">
        <f t="shared" si="387"/>
        <v>0.11924119241192412</v>
      </c>
    </row>
    <row r="6203" spans="1:11" hidden="1" x14ac:dyDescent="0.3">
      <c r="A6203" s="7" t="s">
        <v>15626</v>
      </c>
      <c r="B6203" s="6" t="s">
        <v>5985</v>
      </c>
      <c r="C6203" s="6" t="s">
        <v>9409</v>
      </c>
      <c r="D6203" s="6">
        <f>VLOOKUP(C6203,Sheet2!$B$2:$C$11,2,0)</f>
        <v>185000</v>
      </c>
      <c r="E6203" s="6" t="str">
        <f>VLOOKUP(C6203,Sheet2!$B$2:$D$11,3,0)</f>
        <v>I</v>
      </c>
      <c r="F6203" s="6">
        <f>VLOOKUP(E6203,Sheet2!$D$2:$E$11,2,0)</f>
        <v>258</v>
      </c>
      <c r="G6203" s="6">
        <f>VLOOKUP(F6203,Sheet2!$E$2:$F$11,2,0)</f>
        <v>111</v>
      </c>
      <c r="H6203" s="6">
        <f t="shared" si="384"/>
        <v>47730000</v>
      </c>
      <c r="I6203" s="6">
        <f t="shared" si="385"/>
        <v>20535000</v>
      </c>
      <c r="J6203" s="6">
        <f t="shared" si="386"/>
        <v>27195000</v>
      </c>
      <c r="K6203" s="8">
        <f t="shared" si="387"/>
        <v>0.56976744186046513</v>
      </c>
    </row>
    <row r="6204" spans="1:11" hidden="1" x14ac:dyDescent="0.3">
      <c r="A6204" s="7" t="s">
        <v>15627</v>
      </c>
      <c r="B6204" s="6" t="s">
        <v>5986</v>
      </c>
      <c r="C6204" s="6" t="s">
        <v>9408</v>
      </c>
      <c r="D6204" s="6">
        <f>VLOOKUP(C6204,Sheet2!$B$2:$C$11,2,0)</f>
        <v>195000</v>
      </c>
      <c r="E6204" s="6" t="str">
        <f>VLOOKUP(C6204,Sheet2!$B$2:$D$11,3,0)</f>
        <v>H</v>
      </c>
      <c r="F6204" s="6">
        <f>VLOOKUP(E6204,Sheet2!$D$2:$E$11,2,0)</f>
        <v>1254</v>
      </c>
      <c r="G6204" s="6">
        <f>VLOOKUP(F6204,Sheet2!$E$2:$F$11,2,0)</f>
        <v>1111</v>
      </c>
      <c r="H6204" s="6">
        <f t="shared" si="384"/>
        <v>244530000</v>
      </c>
      <c r="I6204" s="6">
        <f t="shared" si="385"/>
        <v>216645000</v>
      </c>
      <c r="J6204" s="6">
        <f t="shared" si="386"/>
        <v>27885000</v>
      </c>
      <c r="K6204" s="8">
        <f t="shared" si="387"/>
        <v>0.11403508771929824</v>
      </c>
    </row>
    <row r="6205" spans="1:11" hidden="1" x14ac:dyDescent="0.3">
      <c r="A6205" s="7" t="s">
        <v>15628</v>
      </c>
      <c r="B6205" s="6" t="s">
        <v>5987</v>
      </c>
      <c r="C6205" s="6" t="s">
        <v>9405</v>
      </c>
      <c r="D6205" s="6">
        <f>VLOOKUP(C6205,Sheet2!$B$2:$C$11,2,0)</f>
        <v>190000</v>
      </c>
      <c r="E6205" s="6" t="str">
        <f>VLOOKUP(C6205,Sheet2!$B$2:$D$11,3,0)</f>
        <v>E</v>
      </c>
      <c r="F6205" s="6">
        <f>VLOOKUP(E6205,Sheet2!$D$2:$E$11,2,0)</f>
        <v>154</v>
      </c>
      <c r="G6205" s="6">
        <f>VLOOKUP(F6205,Sheet2!$E$2:$F$11,2,0)</f>
        <v>148</v>
      </c>
      <c r="H6205" s="6">
        <f t="shared" si="384"/>
        <v>29260000</v>
      </c>
      <c r="I6205" s="6">
        <f t="shared" si="385"/>
        <v>28120000</v>
      </c>
      <c r="J6205" s="6">
        <f t="shared" si="386"/>
        <v>1140000</v>
      </c>
      <c r="K6205" s="8">
        <f t="shared" si="387"/>
        <v>3.896103896103896E-2</v>
      </c>
    </row>
    <row r="6206" spans="1:11" hidden="1" x14ac:dyDescent="0.3">
      <c r="A6206" s="7" t="s">
        <v>15629</v>
      </c>
      <c r="B6206" s="6" t="s">
        <v>5988</v>
      </c>
      <c r="C6206" s="6" t="s">
        <v>9407</v>
      </c>
      <c r="D6206" s="6">
        <f>VLOOKUP(C6206,Sheet2!$B$2:$C$11,2,0)</f>
        <v>135000</v>
      </c>
      <c r="E6206" s="6" t="str">
        <f>VLOOKUP(C6206,Sheet2!$B$2:$D$11,3,0)</f>
        <v>G</v>
      </c>
      <c r="F6206" s="6">
        <f>VLOOKUP(E6206,Sheet2!$D$2:$E$11,2,0)</f>
        <v>458</v>
      </c>
      <c r="G6206" s="6">
        <f>VLOOKUP(F6206,Sheet2!$E$2:$F$11,2,0)</f>
        <v>455</v>
      </c>
      <c r="H6206" s="6">
        <f t="shared" si="384"/>
        <v>61830000</v>
      </c>
      <c r="I6206" s="6">
        <f t="shared" si="385"/>
        <v>61425000</v>
      </c>
      <c r="J6206" s="6">
        <f t="shared" si="386"/>
        <v>405000</v>
      </c>
      <c r="K6206" s="8">
        <f t="shared" si="387"/>
        <v>6.5502183406113534E-3</v>
      </c>
    </row>
    <row r="6207" spans="1:11" hidden="1" x14ac:dyDescent="0.3">
      <c r="A6207" s="7" t="s">
        <v>15630</v>
      </c>
      <c r="B6207" s="6" t="s">
        <v>5989</v>
      </c>
      <c r="C6207" s="6" t="s">
        <v>9408</v>
      </c>
      <c r="D6207" s="6">
        <f>VLOOKUP(C6207,Sheet2!$B$2:$C$11,2,0)</f>
        <v>195000</v>
      </c>
      <c r="E6207" s="6" t="str">
        <f>VLOOKUP(C6207,Sheet2!$B$2:$D$11,3,0)</f>
        <v>H</v>
      </c>
      <c r="F6207" s="6">
        <f>VLOOKUP(E6207,Sheet2!$D$2:$E$11,2,0)</f>
        <v>1254</v>
      </c>
      <c r="G6207" s="6">
        <f>VLOOKUP(F6207,Sheet2!$E$2:$F$11,2,0)</f>
        <v>1111</v>
      </c>
      <c r="H6207" s="6">
        <f t="shared" si="384"/>
        <v>244530000</v>
      </c>
      <c r="I6207" s="6">
        <f t="shared" si="385"/>
        <v>216645000</v>
      </c>
      <c r="J6207" s="6">
        <f t="shared" si="386"/>
        <v>27885000</v>
      </c>
      <c r="K6207" s="8">
        <f t="shared" si="387"/>
        <v>0.11403508771929824</v>
      </c>
    </row>
    <row r="6208" spans="1:11" hidden="1" x14ac:dyDescent="0.3">
      <c r="A6208" s="7" t="s">
        <v>15631</v>
      </c>
      <c r="B6208" s="6" t="s">
        <v>4014</v>
      </c>
      <c r="C6208" s="6" t="s">
        <v>9410</v>
      </c>
      <c r="D6208" s="6">
        <f>VLOOKUP(C6208,Sheet2!$B$2:$C$11,2,0)</f>
        <v>210000</v>
      </c>
      <c r="E6208" s="6" t="str">
        <f>VLOOKUP(C6208,Sheet2!$B$2:$D$11,3,0)</f>
        <v>J</v>
      </c>
      <c r="F6208" s="6">
        <f>VLOOKUP(E6208,Sheet2!$D$2:$E$11,2,0)</f>
        <v>3333</v>
      </c>
      <c r="G6208" s="6">
        <f>VLOOKUP(F6208,Sheet2!$E$2:$F$11,2,0)</f>
        <v>2324</v>
      </c>
      <c r="H6208" s="6">
        <f t="shared" si="384"/>
        <v>699930000</v>
      </c>
      <c r="I6208" s="6">
        <f t="shared" si="385"/>
        <v>488040000</v>
      </c>
      <c r="J6208" s="6">
        <f t="shared" si="386"/>
        <v>211890000</v>
      </c>
      <c r="K6208" s="8">
        <f t="shared" si="387"/>
        <v>0.30273027302730271</v>
      </c>
    </row>
    <row r="6209" spans="1:11" hidden="1" x14ac:dyDescent="0.3">
      <c r="A6209" s="7" t="s">
        <v>15632</v>
      </c>
      <c r="B6209" s="6" t="s">
        <v>5990</v>
      </c>
      <c r="C6209" s="6" t="s">
        <v>9410</v>
      </c>
      <c r="D6209" s="6">
        <f>VLOOKUP(C6209,Sheet2!$B$2:$C$11,2,0)</f>
        <v>210000</v>
      </c>
      <c r="E6209" s="6" t="str">
        <f>VLOOKUP(C6209,Sheet2!$B$2:$D$11,3,0)</f>
        <v>J</v>
      </c>
      <c r="F6209" s="6">
        <f>VLOOKUP(E6209,Sheet2!$D$2:$E$11,2,0)</f>
        <v>3333</v>
      </c>
      <c r="G6209" s="6">
        <f>VLOOKUP(F6209,Sheet2!$E$2:$F$11,2,0)</f>
        <v>2324</v>
      </c>
      <c r="H6209" s="6">
        <f t="shared" si="384"/>
        <v>699930000</v>
      </c>
      <c r="I6209" s="6">
        <f t="shared" si="385"/>
        <v>488040000</v>
      </c>
      <c r="J6209" s="6">
        <f t="shared" si="386"/>
        <v>211890000</v>
      </c>
      <c r="K6209" s="8">
        <f t="shared" si="387"/>
        <v>0.30273027302730271</v>
      </c>
    </row>
    <row r="6210" spans="1:11" hidden="1" x14ac:dyDescent="0.3">
      <c r="A6210" s="7" t="s">
        <v>15633</v>
      </c>
      <c r="B6210" s="6" t="s">
        <v>5991</v>
      </c>
      <c r="C6210" s="6" t="s">
        <v>9403</v>
      </c>
      <c r="D6210" s="6">
        <f>VLOOKUP(C6210,Sheet2!$B$2:$C$11,2,0)</f>
        <v>82000</v>
      </c>
      <c r="E6210" s="6" t="str">
        <f>VLOOKUP(C6210,Sheet2!$B$2:$D$11,3,0)</f>
        <v>C</v>
      </c>
      <c r="F6210" s="6">
        <f>VLOOKUP(E6210,Sheet2!$D$2:$E$11,2,0)</f>
        <v>1548</v>
      </c>
      <c r="G6210" s="6">
        <f>VLOOKUP(F6210,Sheet2!$E$2:$F$11,2,0)</f>
        <v>1021</v>
      </c>
      <c r="H6210" s="6">
        <f t="shared" si="384"/>
        <v>126936000</v>
      </c>
      <c r="I6210" s="6">
        <f t="shared" si="385"/>
        <v>83722000</v>
      </c>
      <c r="J6210" s="6">
        <f t="shared" si="386"/>
        <v>43214000</v>
      </c>
      <c r="K6210" s="8">
        <f t="shared" si="387"/>
        <v>0.34043927648578809</v>
      </c>
    </row>
    <row r="6211" spans="1:11" hidden="1" x14ac:dyDescent="0.3">
      <c r="A6211" s="7" t="s">
        <v>15634</v>
      </c>
      <c r="B6211" s="6" t="s">
        <v>5992</v>
      </c>
      <c r="C6211" s="6" t="s">
        <v>9403</v>
      </c>
      <c r="D6211" s="6">
        <f>VLOOKUP(C6211,Sheet2!$B$2:$C$11,2,0)</f>
        <v>82000</v>
      </c>
      <c r="E6211" s="6" t="str">
        <f>VLOOKUP(C6211,Sheet2!$B$2:$D$11,3,0)</f>
        <v>C</v>
      </c>
      <c r="F6211" s="6">
        <f>VLOOKUP(E6211,Sheet2!$D$2:$E$11,2,0)</f>
        <v>1548</v>
      </c>
      <c r="G6211" s="6">
        <f>VLOOKUP(F6211,Sheet2!$E$2:$F$11,2,0)</f>
        <v>1021</v>
      </c>
      <c r="H6211" s="6">
        <f t="shared" ref="H6211:H6274" si="388">D6211*F6211</f>
        <v>126936000</v>
      </c>
      <c r="I6211" s="6">
        <f t="shared" ref="I6211:I6274" si="389">D6211*G6211</f>
        <v>83722000</v>
      </c>
      <c r="J6211" s="6">
        <f t="shared" ref="J6211:J6274" si="390">H6211-I6211</f>
        <v>43214000</v>
      </c>
      <c r="K6211" s="8">
        <f t="shared" ref="K6211:K6274" si="391">(H6211-I6211)/H6211</f>
        <v>0.34043927648578809</v>
      </c>
    </row>
    <row r="6212" spans="1:11" hidden="1" x14ac:dyDescent="0.3">
      <c r="A6212" s="7" t="s">
        <v>15635</v>
      </c>
      <c r="B6212" s="6" t="s">
        <v>5993</v>
      </c>
      <c r="C6212" s="6" t="s">
        <v>9406</v>
      </c>
      <c r="D6212" s="6">
        <f>VLOOKUP(C6212,Sheet2!$B$2:$C$11,2,0)</f>
        <v>120000</v>
      </c>
      <c r="E6212" s="6" t="str">
        <f>VLOOKUP(C6212,Sheet2!$B$2:$D$11,3,0)</f>
        <v>F</v>
      </c>
      <c r="F6212" s="6">
        <f>VLOOKUP(E6212,Sheet2!$D$2:$E$11,2,0)</f>
        <v>369</v>
      </c>
      <c r="G6212" s="6">
        <f>VLOOKUP(F6212,Sheet2!$E$2:$F$11,2,0)</f>
        <v>325</v>
      </c>
      <c r="H6212" s="6">
        <f t="shared" si="388"/>
        <v>44280000</v>
      </c>
      <c r="I6212" s="6">
        <f t="shared" si="389"/>
        <v>39000000</v>
      </c>
      <c r="J6212" s="6">
        <f t="shared" si="390"/>
        <v>5280000</v>
      </c>
      <c r="K6212" s="8">
        <f t="shared" si="391"/>
        <v>0.11924119241192412</v>
      </c>
    </row>
    <row r="6213" spans="1:11" hidden="1" x14ac:dyDescent="0.3">
      <c r="A6213" s="7" t="s">
        <v>15636</v>
      </c>
      <c r="B6213" s="6" t="s">
        <v>5994</v>
      </c>
      <c r="C6213" s="6" t="s">
        <v>9410</v>
      </c>
      <c r="D6213" s="6">
        <f>VLOOKUP(C6213,Sheet2!$B$2:$C$11,2,0)</f>
        <v>210000</v>
      </c>
      <c r="E6213" s="6" t="str">
        <f>VLOOKUP(C6213,Sheet2!$B$2:$D$11,3,0)</f>
        <v>J</v>
      </c>
      <c r="F6213" s="6">
        <f>VLOOKUP(E6213,Sheet2!$D$2:$E$11,2,0)</f>
        <v>3333</v>
      </c>
      <c r="G6213" s="6">
        <f>VLOOKUP(F6213,Sheet2!$E$2:$F$11,2,0)</f>
        <v>2324</v>
      </c>
      <c r="H6213" s="6">
        <f t="shared" si="388"/>
        <v>699930000</v>
      </c>
      <c r="I6213" s="6">
        <f t="shared" si="389"/>
        <v>488040000</v>
      </c>
      <c r="J6213" s="6">
        <f t="shared" si="390"/>
        <v>211890000</v>
      </c>
      <c r="K6213" s="8">
        <f t="shared" si="391"/>
        <v>0.30273027302730271</v>
      </c>
    </row>
    <row r="6214" spans="1:11" hidden="1" x14ac:dyDescent="0.3">
      <c r="A6214" s="7" t="s">
        <v>15637</v>
      </c>
      <c r="B6214" s="6" t="s">
        <v>5995</v>
      </c>
      <c r="C6214" s="6" t="s">
        <v>9410</v>
      </c>
      <c r="D6214" s="6">
        <f>VLOOKUP(C6214,Sheet2!$B$2:$C$11,2,0)</f>
        <v>210000</v>
      </c>
      <c r="E6214" s="6" t="str">
        <f>VLOOKUP(C6214,Sheet2!$B$2:$D$11,3,0)</f>
        <v>J</v>
      </c>
      <c r="F6214" s="6">
        <f>VLOOKUP(E6214,Sheet2!$D$2:$E$11,2,0)</f>
        <v>3333</v>
      </c>
      <c r="G6214" s="6">
        <f>VLOOKUP(F6214,Sheet2!$E$2:$F$11,2,0)</f>
        <v>2324</v>
      </c>
      <c r="H6214" s="6">
        <f t="shared" si="388"/>
        <v>699930000</v>
      </c>
      <c r="I6214" s="6">
        <f t="shared" si="389"/>
        <v>488040000</v>
      </c>
      <c r="J6214" s="6">
        <f t="shared" si="390"/>
        <v>211890000</v>
      </c>
      <c r="K6214" s="8">
        <f t="shared" si="391"/>
        <v>0.30273027302730271</v>
      </c>
    </row>
    <row r="6215" spans="1:11" hidden="1" x14ac:dyDescent="0.3">
      <c r="A6215" s="7" t="s">
        <v>15638</v>
      </c>
      <c r="B6215" s="6" t="s">
        <v>5996</v>
      </c>
      <c r="C6215" s="6" t="s">
        <v>9407</v>
      </c>
      <c r="D6215" s="6">
        <f>VLOOKUP(C6215,Sheet2!$B$2:$C$11,2,0)</f>
        <v>135000</v>
      </c>
      <c r="E6215" s="6" t="str">
        <f>VLOOKUP(C6215,Sheet2!$B$2:$D$11,3,0)</f>
        <v>G</v>
      </c>
      <c r="F6215" s="6">
        <f>VLOOKUP(E6215,Sheet2!$D$2:$E$11,2,0)</f>
        <v>458</v>
      </c>
      <c r="G6215" s="6">
        <f>VLOOKUP(F6215,Sheet2!$E$2:$F$11,2,0)</f>
        <v>455</v>
      </c>
      <c r="H6215" s="6">
        <f t="shared" si="388"/>
        <v>61830000</v>
      </c>
      <c r="I6215" s="6">
        <f t="shared" si="389"/>
        <v>61425000</v>
      </c>
      <c r="J6215" s="6">
        <f t="shared" si="390"/>
        <v>405000</v>
      </c>
      <c r="K6215" s="8">
        <f t="shared" si="391"/>
        <v>6.5502183406113534E-3</v>
      </c>
    </row>
    <row r="6216" spans="1:11" hidden="1" x14ac:dyDescent="0.3">
      <c r="A6216" s="7" t="s">
        <v>15639</v>
      </c>
      <c r="B6216" s="6" t="s">
        <v>5997</v>
      </c>
      <c r="C6216" s="6" t="s">
        <v>9409</v>
      </c>
      <c r="D6216" s="6">
        <f>VLOOKUP(C6216,Sheet2!$B$2:$C$11,2,0)</f>
        <v>185000</v>
      </c>
      <c r="E6216" s="6" t="str">
        <f>VLOOKUP(C6216,Sheet2!$B$2:$D$11,3,0)</f>
        <v>I</v>
      </c>
      <c r="F6216" s="6">
        <f>VLOOKUP(E6216,Sheet2!$D$2:$E$11,2,0)</f>
        <v>258</v>
      </c>
      <c r="G6216" s="6">
        <f>VLOOKUP(F6216,Sheet2!$E$2:$F$11,2,0)</f>
        <v>111</v>
      </c>
      <c r="H6216" s="6">
        <f t="shared" si="388"/>
        <v>47730000</v>
      </c>
      <c r="I6216" s="6">
        <f t="shared" si="389"/>
        <v>20535000</v>
      </c>
      <c r="J6216" s="6">
        <f t="shared" si="390"/>
        <v>27195000</v>
      </c>
      <c r="K6216" s="8">
        <f t="shared" si="391"/>
        <v>0.56976744186046513</v>
      </c>
    </row>
    <row r="6217" spans="1:11" hidden="1" x14ac:dyDescent="0.3">
      <c r="A6217" s="7" t="s">
        <v>15640</v>
      </c>
      <c r="B6217" s="6" t="s">
        <v>5998</v>
      </c>
      <c r="C6217" s="6" t="s">
        <v>9405</v>
      </c>
      <c r="D6217" s="6">
        <f>VLOOKUP(C6217,Sheet2!$B$2:$C$11,2,0)</f>
        <v>190000</v>
      </c>
      <c r="E6217" s="6" t="str">
        <f>VLOOKUP(C6217,Sheet2!$B$2:$D$11,3,0)</f>
        <v>E</v>
      </c>
      <c r="F6217" s="6">
        <f>VLOOKUP(E6217,Sheet2!$D$2:$E$11,2,0)</f>
        <v>154</v>
      </c>
      <c r="G6217" s="6">
        <f>VLOOKUP(F6217,Sheet2!$E$2:$F$11,2,0)</f>
        <v>148</v>
      </c>
      <c r="H6217" s="6">
        <f t="shared" si="388"/>
        <v>29260000</v>
      </c>
      <c r="I6217" s="6">
        <f t="shared" si="389"/>
        <v>28120000</v>
      </c>
      <c r="J6217" s="6">
        <f t="shared" si="390"/>
        <v>1140000</v>
      </c>
      <c r="K6217" s="8">
        <f t="shared" si="391"/>
        <v>3.896103896103896E-2</v>
      </c>
    </row>
    <row r="6218" spans="1:11" hidden="1" x14ac:dyDescent="0.3">
      <c r="A6218" s="7" t="s">
        <v>15641</v>
      </c>
      <c r="B6218" s="6" t="s">
        <v>5999</v>
      </c>
      <c r="C6218" s="6" t="s">
        <v>9408</v>
      </c>
      <c r="D6218" s="6">
        <f>VLOOKUP(C6218,Sheet2!$B$2:$C$11,2,0)</f>
        <v>195000</v>
      </c>
      <c r="E6218" s="6" t="str">
        <f>VLOOKUP(C6218,Sheet2!$B$2:$D$11,3,0)</f>
        <v>H</v>
      </c>
      <c r="F6218" s="6">
        <f>VLOOKUP(E6218,Sheet2!$D$2:$E$11,2,0)</f>
        <v>1254</v>
      </c>
      <c r="G6218" s="6">
        <f>VLOOKUP(F6218,Sheet2!$E$2:$F$11,2,0)</f>
        <v>1111</v>
      </c>
      <c r="H6218" s="6">
        <f t="shared" si="388"/>
        <v>244530000</v>
      </c>
      <c r="I6218" s="6">
        <f t="shared" si="389"/>
        <v>216645000</v>
      </c>
      <c r="J6218" s="6">
        <f t="shared" si="390"/>
        <v>27885000</v>
      </c>
      <c r="K6218" s="8">
        <f t="shared" si="391"/>
        <v>0.11403508771929824</v>
      </c>
    </row>
    <row r="6219" spans="1:11" x14ac:dyDescent="0.3">
      <c r="A6219" s="7" t="s">
        <v>15642</v>
      </c>
      <c r="B6219" s="6" t="s">
        <v>6000</v>
      </c>
      <c r="C6219" s="6" t="s">
        <v>9402</v>
      </c>
      <c r="D6219" s="6">
        <f>VLOOKUP(C6219,Sheet2!$B$2:$C$11,2,0)</f>
        <v>110000</v>
      </c>
      <c r="E6219" s="6" t="str">
        <f>VLOOKUP(C6219,Sheet2!$B$2:$D$11,3,0)</f>
        <v>B</v>
      </c>
      <c r="F6219" s="6">
        <f>VLOOKUP(E6219,Sheet2!$D$2:$E$11,2,0)</f>
        <v>2100</v>
      </c>
      <c r="G6219" s="6">
        <f>VLOOKUP(F6219,Sheet2!$E$2:$F$11,2,0)</f>
        <v>1526</v>
      </c>
      <c r="H6219" s="6">
        <f t="shared" si="388"/>
        <v>231000000</v>
      </c>
      <c r="I6219" s="6">
        <f t="shared" si="389"/>
        <v>167860000</v>
      </c>
      <c r="J6219" s="6">
        <f t="shared" si="390"/>
        <v>63140000</v>
      </c>
      <c r="K6219" s="8">
        <f t="shared" si="391"/>
        <v>0.27333333333333332</v>
      </c>
    </row>
    <row r="6220" spans="1:11" hidden="1" x14ac:dyDescent="0.3">
      <c r="A6220" s="7" t="s">
        <v>15643</v>
      </c>
      <c r="B6220" s="6" t="s">
        <v>6001</v>
      </c>
      <c r="C6220" s="6" t="s">
        <v>9405</v>
      </c>
      <c r="D6220" s="6">
        <f>VLOOKUP(C6220,Sheet2!$B$2:$C$11,2,0)</f>
        <v>190000</v>
      </c>
      <c r="E6220" s="6" t="str">
        <f>VLOOKUP(C6220,Sheet2!$B$2:$D$11,3,0)</f>
        <v>E</v>
      </c>
      <c r="F6220" s="6">
        <f>VLOOKUP(E6220,Sheet2!$D$2:$E$11,2,0)</f>
        <v>154</v>
      </c>
      <c r="G6220" s="6">
        <f>VLOOKUP(F6220,Sheet2!$E$2:$F$11,2,0)</f>
        <v>148</v>
      </c>
      <c r="H6220" s="6">
        <f t="shared" si="388"/>
        <v>29260000</v>
      </c>
      <c r="I6220" s="6">
        <f t="shared" si="389"/>
        <v>28120000</v>
      </c>
      <c r="J6220" s="6">
        <f t="shared" si="390"/>
        <v>1140000</v>
      </c>
      <c r="K6220" s="8">
        <f t="shared" si="391"/>
        <v>3.896103896103896E-2</v>
      </c>
    </row>
    <row r="6221" spans="1:11" hidden="1" x14ac:dyDescent="0.3">
      <c r="A6221" s="7" t="s">
        <v>15644</v>
      </c>
      <c r="B6221" s="6" t="s">
        <v>6002</v>
      </c>
      <c r="C6221" s="6" t="s">
        <v>9403</v>
      </c>
      <c r="D6221" s="6">
        <f>VLOOKUP(C6221,Sheet2!$B$2:$C$11,2,0)</f>
        <v>82000</v>
      </c>
      <c r="E6221" s="6" t="str">
        <f>VLOOKUP(C6221,Sheet2!$B$2:$D$11,3,0)</f>
        <v>C</v>
      </c>
      <c r="F6221" s="6">
        <f>VLOOKUP(E6221,Sheet2!$D$2:$E$11,2,0)</f>
        <v>1548</v>
      </c>
      <c r="G6221" s="6">
        <f>VLOOKUP(F6221,Sheet2!$E$2:$F$11,2,0)</f>
        <v>1021</v>
      </c>
      <c r="H6221" s="6">
        <f t="shared" si="388"/>
        <v>126936000</v>
      </c>
      <c r="I6221" s="6">
        <f t="shared" si="389"/>
        <v>83722000</v>
      </c>
      <c r="J6221" s="6">
        <f t="shared" si="390"/>
        <v>43214000</v>
      </c>
      <c r="K6221" s="8">
        <f t="shared" si="391"/>
        <v>0.34043927648578809</v>
      </c>
    </row>
    <row r="6222" spans="1:11" hidden="1" x14ac:dyDescent="0.3">
      <c r="A6222" s="7" t="s">
        <v>15645</v>
      </c>
      <c r="B6222" s="6" t="s">
        <v>6003</v>
      </c>
      <c r="C6222" s="6" t="s">
        <v>9408</v>
      </c>
      <c r="D6222" s="6">
        <f>VLOOKUP(C6222,Sheet2!$B$2:$C$11,2,0)</f>
        <v>195000</v>
      </c>
      <c r="E6222" s="6" t="str">
        <f>VLOOKUP(C6222,Sheet2!$B$2:$D$11,3,0)</f>
        <v>H</v>
      </c>
      <c r="F6222" s="6">
        <f>VLOOKUP(E6222,Sheet2!$D$2:$E$11,2,0)</f>
        <v>1254</v>
      </c>
      <c r="G6222" s="6">
        <f>VLOOKUP(F6222,Sheet2!$E$2:$F$11,2,0)</f>
        <v>1111</v>
      </c>
      <c r="H6222" s="6">
        <f t="shared" si="388"/>
        <v>244530000</v>
      </c>
      <c r="I6222" s="6">
        <f t="shared" si="389"/>
        <v>216645000</v>
      </c>
      <c r="J6222" s="6">
        <f t="shared" si="390"/>
        <v>27885000</v>
      </c>
      <c r="K6222" s="8">
        <f t="shared" si="391"/>
        <v>0.11403508771929824</v>
      </c>
    </row>
    <row r="6223" spans="1:11" hidden="1" x14ac:dyDescent="0.3">
      <c r="A6223" s="7" t="s">
        <v>15646</v>
      </c>
      <c r="B6223" s="6" t="s">
        <v>6004</v>
      </c>
      <c r="C6223" s="6" t="s">
        <v>9409</v>
      </c>
      <c r="D6223" s="6">
        <f>VLOOKUP(C6223,Sheet2!$B$2:$C$11,2,0)</f>
        <v>185000</v>
      </c>
      <c r="E6223" s="6" t="str">
        <f>VLOOKUP(C6223,Sheet2!$B$2:$D$11,3,0)</f>
        <v>I</v>
      </c>
      <c r="F6223" s="6">
        <f>VLOOKUP(E6223,Sheet2!$D$2:$E$11,2,0)</f>
        <v>258</v>
      </c>
      <c r="G6223" s="6">
        <f>VLOOKUP(F6223,Sheet2!$E$2:$F$11,2,0)</f>
        <v>111</v>
      </c>
      <c r="H6223" s="6">
        <f t="shared" si="388"/>
        <v>47730000</v>
      </c>
      <c r="I6223" s="6">
        <f t="shared" si="389"/>
        <v>20535000</v>
      </c>
      <c r="J6223" s="6">
        <f t="shared" si="390"/>
        <v>27195000</v>
      </c>
      <c r="K6223" s="8">
        <f t="shared" si="391"/>
        <v>0.56976744186046513</v>
      </c>
    </row>
    <row r="6224" spans="1:11" hidden="1" x14ac:dyDescent="0.3">
      <c r="A6224" s="7" t="s">
        <v>15647</v>
      </c>
      <c r="B6224" s="6" t="s">
        <v>6005</v>
      </c>
      <c r="C6224" s="6" t="s">
        <v>9401</v>
      </c>
      <c r="D6224" s="6">
        <f>VLOOKUP(C6224,Sheet2!$B$2:$C$11,2,0)</f>
        <v>75000</v>
      </c>
      <c r="E6224" s="6" t="str">
        <f>VLOOKUP(C6224,Sheet2!$B$2:$D$11,3,0)</f>
        <v>A</v>
      </c>
      <c r="F6224" s="6">
        <f>VLOOKUP(E6224,Sheet2!$D$2:$E$11,2,0)</f>
        <v>1000</v>
      </c>
      <c r="G6224" s="6">
        <f>VLOOKUP(F6224,Sheet2!$E$2:$F$11,2,0)</f>
        <v>845</v>
      </c>
      <c r="H6224" s="6">
        <f t="shared" si="388"/>
        <v>75000000</v>
      </c>
      <c r="I6224" s="6">
        <f t="shared" si="389"/>
        <v>63375000</v>
      </c>
      <c r="J6224" s="6">
        <f t="shared" si="390"/>
        <v>11625000</v>
      </c>
      <c r="K6224" s="8">
        <f t="shared" si="391"/>
        <v>0.155</v>
      </c>
    </row>
    <row r="6225" spans="1:11" hidden="1" x14ac:dyDescent="0.3">
      <c r="A6225" s="7" t="s">
        <v>15648</v>
      </c>
      <c r="B6225" s="6" t="s">
        <v>6006</v>
      </c>
      <c r="C6225" s="6" t="s">
        <v>9406</v>
      </c>
      <c r="D6225" s="6">
        <f>VLOOKUP(C6225,Sheet2!$B$2:$C$11,2,0)</f>
        <v>120000</v>
      </c>
      <c r="E6225" s="6" t="str">
        <f>VLOOKUP(C6225,Sheet2!$B$2:$D$11,3,0)</f>
        <v>F</v>
      </c>
      <c r="F6225" s="6">
        <f>VLOOKUP(E6225,Sheet2!$D$2:$E$11,2,0)</f>
        <v>369</v>
      </c>
      <c r="G6225" s="6">
        <f>VLOOKUP(F6225,Sheet2!$E$2:$F$11,2,0)</f>
        <v>325</v>
      </c>
      <c r="H6225" s="6">
        <f t="shared" si="388"/>
        <v>44280000</v>
      </c>
      <c r="I6225" s="6">
        <f t="shared" si="389"/>
        <v>39000000</v>
      </c>
      <c r="J6225" s="6">
        <f t="shared" si="390"/>
        <v>5280000</v>
      </c>
      <c r="K6225" s="8">
        <f t="shared" si="391"/>
        <v>0.11924119241192412</v>
      </c>
    </row>
    <row r="6226" spans="1:11" x14ac:dyDescent="0.3">
      <c r="A6226" s="7" t="s">
        <v>15649</v>
      </c>
      <c r="B6226" s="6" t="s">
        <v>6007</v>
      </c>
      <c r="C6226" s="6" t="s">
        <v>9402</v>
      </c>
      <c r="D6226" s="6">
        <f>VLOOKUP(C6226,Sheet2!$B$2:$C$11,2,0)</f>
        <v>110000</v>
      </c>
      <c r="E6226" s="6" t="str">
        <f>VLOOKUP(C6226,Sheet2!$B$2:$D$11,3,0)</f>
        <v>B</v>
      </c>
      <c r="F6226" s="6">
        <f>VLOOKUP(E6226,Sheet2!$D$2:$E$11,2,0)</f>
        <v>2100</v>
      </c>
      <c r="G6226" s="6">
        <f>VLOOKUP(F6226,Sheet2!$E$2:$F$11,2,0)</f>
        <v>1526</v>
      </c>
      <c r="H6226" s="6">
        <f t="shared" si="388"/>
        <v>231000000</v>
      </c>
      <c r="I6226" s="6">
        <f t="shared" si="389"/>
        <v>167860000</v>
      </c>
      <c r="J6226" s="6">
        <f t="shared" si="390"/>
        <v>63140000</v>
      </c>
      <c r="K6226" s="8">
        <f t="shared" si="391"/>
        <v>0.27333333333333332</v>
      </c>
    </row>
    <row r="6227" spans="1:11" hidden="1" x14ac:dyDescent="0.3">
      <c r="A6227" s="7" t="s">
        <v>15650</v>
      </c>
      <c r="B6227" s="6" t="s">
        <v>6008</v>
      </c>
      <c r="C6227" s="6" t="s">
        <v>9406</v>
      </c>
      <c r="D6227" s="6">
        <f>VLOOKUP(C6227,Sheet2!$B$2:$C$11,2,0)</f>
        <v>120000</v>
      </c>
      <c r="E6227" s="6" t="str">
        <f>VLOOKUP(C6227,Sheet2!$B$2:$D$11,3,0)</f>
        <v>F</v>
      </c>
      <c r="F6227" s="6">
        <f>VLOOKUP(E6227,Sheet2!$D$2:$E$11,2,0)</f>
        <v>369</v>
      </c>
      <c r="G6227" s="6">
        <f>VLOOKUP(F6227,Sheet2!$E$2:$F$11,2,0)</f>
        <v>325</v>
      </c>
      <c r="H6227" s="6">
        <f t="shared" si="388"/>
        <v>44280000</v>
      </c>
      <c r="I6227" s="6">
        <f t="shared" si="389"/>
        <v>39000000</v>
      </c>
      <c r="J6227" s="6">
        <f t="shared" si="390"/>
        <v>5280000</v>
      </c>
      <c r="K6227" s="8">
        <f t="shared" si="391"/>
        <v>0.11924119241192412</v>
      </c>
    </row>
    <row r="6228" spans="1:11" hidden="1" x14ac:dyDescent="0.3">
      <c r="A6228" s="7" t="s">
        <v>15651</v>
      </c>
      <c r="B6228" s="6" t="s">
        <v>6009</v>
      </c>
      <c r="C6228" s="6" t="s">
        <v>9406</v>
      </c>
      <c r="D6228" s="6">
        <f>VLOOKUP(C6228,Sheet2!$B$2:$C$11,2,0)</f>
        <v>120000</v>
      </c>
      <c r="E6228" s="6" t="str">
        <f>VLOOKUP(C6228,Sheet2!$B$2:$D$11,3,0)</f>
        <v>F</v>
      </c>
      <c r="F6228" s="6">
        <f>VLOOKUP(E6228,Sheet2!$D$2:$E$11,2,0)</f>
        <v>369</v>
      </c>
      <c r="G6228" s="6">
        <f>VLOOKUP(F6228,Sheet2!$E$2:$F$11,2,0)</f>
        <v>325</v>
      </c>
      <c r="H6228" s="6">
        <f t="shared" si="388"/>
        <v>44280000</v>
      </c>
      <c r="I6228" s="6">
        <f t="shared" si="389"/>
        <v>39000000</v>
      </c>
      <c r="J6228" s="6">
        <f t="shared" si="390"/>
        <v>5280000</v>
      </c>
      <c r="K6228" s="8">
        <f t="shared" si="391"/>
        <v>0.11924119241192412</v>
      </c>
    </row>
    <row r="6229" spans="1:11" hidden="1" x14ac:dyDescent="0.3">
      <c r="A6229" s="7" t="s">
        <v>15652</v>
      </c>
      <c r="B6229" s="6" t="s">
        <v>6010</v>
      </c>
      <c r="C6229" s="6" t="s">
        <v>9401</v>
      </c>
      <c r="D6229" s="6">
        <f>VLOOKUP(C6229,Sheet2!$B$2:$C$11,2,0)</f>
        <v>75000</v>
      </c>
      <c r="E6229" s="6" t="str">
        <f>VLOOKUP(C6229,Sheet2!$B$2:$D$11,3,0)</f>
        <v>A</v>
      </c>
      <c r="F6229" s="6">
        <f>VLOOKUP(E6229,Sheet2!$D$2:$E$11,2,0)</f>
        <v>1000</v>
      </c>
      <c r="G6229" s="6">
        <f>VLOOKUP(F6229,Sheet2!$E$2:$F$11,2,0)</f>
        <v>845</v>
      </c>
      <c r="H6229" s="6">
        <f t="shared" si="388"/>
        <v>75000000</v>
      </c>
      <c r="I6229" s="6">
        <f t="shared" si="389"/>
        <v>63375000</v>
      </c>
      <c r="J6229" s="6">
        <f t="shared" si="390"/>
        <v>11625000</v>
      </c>
      <c r="K6229" s="8">
        <f t="shared" si="391"/>
        <v>0.155</v>
      </c>
    </row>
    <row r="6230" spans="1:11" hidden="1" x14ac:dyDescent="0.3">
      <c r="A6230" s="7" t="s">
        <v>15653</v>
      </c>
      <c r="B6230" s="6" t="s">
        <v>6011</v>
      </c>
      <c r="C6230" s="6" t="s">
        <v>9409</v>
      </c>
      <c r="D6230" s="6">
        <f>VLOOKUP(C6230,Sheet2!$B$2:$C$11,2,0)</f>
        <v>185000</v>
      </c>
      <c r="E6230" s="6" t="str">
        <f>VLOOKUP(C6230,Sheet2!$B$2:$D$11,3,0)</f>
        <v>I</v>
      </c>
      <c r="F6230" s="6">
        <f>VLOOKUP(E6230,Sheet2!$D$2:$E$11,2,0)</f>
        <v>258</v>
      </c>
      <c r="G6230" s="6">
        <f>VLOOKUP(F6230,Sheet2!$E$2:$F$11,2,0)</f>
        <v>111</v>
      </c>
      <c r="H6230" s="6">
        <f t="shared" si="388"/>
        <v>47730000</v>
      </c>
      <c r="I6230" s="6">
        <f t="shared" si="389"/>
        <v>20535000</v>
      </c>
      <c r="J6230" s="6">
        <f t="shared" si="390"/>
        <v>27195000</v>
      </c>
      <c r="K6230" s="8">
        <f t="shared" si="391"/>
        <v>0.56976744186046513</v>
      </c>
    </row>
    <row r="6231" spans="1:11" hidden="1" x14ac:dyDescent="0.3">
      <c r="A6231" s="7" t="s">
        <v>15654</v>
      </c>
      <c r="B6231" s="6" t="s">
        <v>6012</v>
      </c>
      <c r="C6231" s="6" t="s">
        <v>9403</v>
      </c>
      <c r="D6231" s="6">
        <f>VLOOKUP(C6231,Sheet2!$B$2:$C$11,2,0)</f>
        <v>82000</v>
      </c>
      <c r="E6231" s="6" t="str">
        <f>VLOOKUP(C6231,Sheet2!$B$2:$D$11,3,0)</f>
        <v>C</v>
      </c>
      <c r="F6231" s="6">
        <f>VLOOKUP(E6231,Sheet2!$D$2:$E$11,2,0)</f>
        <v>1548</v>
      </c>
      <c r="G6231" s="6">
        <f>VLOOKUP(F6231,Sheet2!$E$2:$F$11,2,0)</f>
        <v>1021</v>
      </c>
      <c r="H6231" s="6">
        <f t="shared" si="388"/>
        <v>126936000</v>
      </c>
      <c r="I6231" s="6">
        <f t="shared" si="389"/>
        <v>83722000</v>
      </c>
      <c r="J6231" s="6">
        <f t="shared" si="390"/>
        <v>43214000</v>
      </c>
      <c r="K6231" s="8">
        <f t="shared" si="391"/>
        <v>0.34043927648578809</v>
      </c>
    </row>
    <row r="6232" spans="1:11" hidden="1" x14ac:dyDescent="0.3">
      <c r="A6232" s="7" t="s">
        <v>15655</v>
      </c>
      <c r="B6232" s="6" t="s">
        <v>6013</v>
      </c>
      <c r="C6232" s="6" t="s">
        <v>9405</v>
      </c>
      <c r="D6232" s="6">
        <f>VLOOKUP(C6232,Sheet2!$B$2:$C$11,2,0)</f>
        <v>190000</v>
      </c>
      <c r="E6232" s="6" t="str">
        <f>VLOOKUP(C6232,Sheet2!$B$2:$D$11,3,0)</f>
        <v>E</v>
      </c>
      <c r="F6232" s="6">
        <f>VLOOKUP(E6232,Sheet2!$D$2:$E$11,2,0)</f>
        <v>154</v>
      </c>
      <c r="G6232" s="6">
        <f>VLOOKUP(F6232,Sheet2!$E$2:$F$11,2,0)</f>
        <v>148</v>
      </c>
      <c r="H6232" s="6">
        <f t="shared" si="388"/>
        <v>29260000</v>
      </c>
      <c r="I6232" s="6">
        <f t="shared" si="389"/>
        <v>28120000</v>
      </c>
      <c r="J6232" s="6">
        <f t="shared" si="390"/>
        <v>1140000</v>
      </c>
      <c r="K6232" s="8">
        <f t="shared" si="391"/>
        <v>3.896103896103896E-2</v>
      </c>
    </row>
    <row r="6233" spans="1:11" x14ac:dyDescent="0.3">
      <c r="A6233" s="7" t="s">
        <v>15656</v>
      </c>
      <c r="B6233" s="6" t="s">
        <v>6014</v>
      </c>
      <c r="C6233" s="6" t="s">
        <v>9402</v>
      </c>
      <c r="D6233" s="6">
        <f>VLOOKUP(C6233,Sheet2!$B$2:$C$11,2,0)</f>
        <v>110000</v>
      </c>
      <c r="E6233" s="6" t="str">
        <f>VLOOKUP(C6233,Sheet2!$B$2:$D$11,3,0)</f>
        <v>B</v>
      </c>
      <c r="F6233" s="6">
        <f>VLOOKUP(E6233,Sheet2!$D$2:$E$11,2,0)</f>
        <v>2100</v>
      </c>
      <c r="G6233" s="6">
        <f>VLOOKUP(F6233,Sheet2!$E$2:$F$11,2,0)</f>
        <v>1526</v>
      </c>
      <c r="H6233" s="6">
        <f t="shared" si="388"/>
        <v>231000000</v>
      </c>
      <c r="I6233" s="6">
        <f t="shared" si="389"/>
        <v>167860000</v>
      </c>
      <c r="J6233" s="6">
        <f t="shared" si="390"/>
        <v>63140000</v>
      </c>
      <c r="K6233" s="8">
        <f t="shared" si="391"/>
        <v>0.27333333333333332</v>
      </c>
    </row>
    <row r="6234" spans="1:11" x14ac:dyDescent="0.3">
      <c r="A6234" s="7" t="s">
        <v>15657</v>
      </c>
      <c r="B6234" s="6" t="s">
        <v>6015</v>
      </c>
      <c r="C6234" s="6" t="s">
        <v>9402</v>
      </c>
      <c r="D6234" s="6">
        <f>VLOOKUP(C6234,Sheet2!$B$2:$C$11,2,0)</f>
        <v>110000</v>
      </c>
      <c r="E6234" s="6" t="str">
        <f>VLOOKUP(C6234,Sheet2!$B$2:$D$11,3,0)</f>
        <v>B</v>
      </c>
      <c r="F6234" s="6">
        <f>VLOOKUP(E6234,Sheet2!$D$2:$E$11,2,0)</f>
        <v>2100</v>
      </c>
      <c r="G6234" s="6">
        <f>VLOOKUP(F6234,Sheet2!$E$2:$F$11,2,0)</f>
        <v>1526</v>
      </c>
      <c r="H6234" s="6">
        <f t="shared" si="388"/>
        <v>231000000</v>
      </c>
      <c r="I6234" s="6">
        <f t="shared" si="389"/>
        <v>167860000</v>
      </c>
      <c r="J6234" s="6">
        <f t="shared" si="390"/>
        <v>63140000</v>
      </c>
      <c r="K6234" s="8">
        <f t="shared" si="391"/>
        <v>0.27333333333333332</v>
      </c>
    </row>
    <row r="6235" spans="1:11" hidden="1" x14ac:dyDescent="0.3">
      <c r="A6235" s="7" t="s">
        <v>15658</v>
      </c>
      <c r="B6235" s="6" t="s">
        <v>6016</v>
      </c>
      <c r="C6235" s="6" t="s">
        <v>9403</v>
      </c>
      <c r="D6235" s="6">
        <f>VLOOKUP(C6235,Sheet2!$B$2:$C$11,2,0)</f>
        <v>82000</v>
      </c>
      <c r="E6235" s="6" t="str">
        <f>VLOOKUP(C6235,Sheet2!$B$2:$D$11,3,0)</f>
        <v>C</v>
      </c>
      <c r="F6235" s="6">
        <f>VLOOKUP(E6235,Sheet2!$D$2:$E$11,2,0)</f>
        <v>1548</v>
      </c>
      <c r="G6235" s="6">
        <f>VLOOKUP(F6235,Sheet2!$E$2:$F$11,2,0)</f>
        <v>1021</v>
      </c>
      <c r="H6235" s="6">
        <f t="shared" si="388"/>
        <v>126936000</v>
      </c>
      <c r="I6235" s="6">
        <f t="shared" si="389"/>
        <v>83722000</v>
      </c>
      <c r="J6235" s="6">
        <f t="shared" si="390"/>
        <v>43214000</v>
      </c>
      <c r="K6235" s="8">
        <f t="shared" si="391"/>
        <v>0.34043927648578809</v>
      </c>
    </row>
    <row r="6236" spans="1:11" hidden="1" x14ac:dyDescent="0.3">
      <c r="A6236" s="7" t="s">
        <v>15659</v>
      </c>
      <c r="B6236" s="6" t="s">
        <v>6017</v>
      </c>
      <c r="C6236" s="6" t="s">
        <v>9401</v>
      </c>
      <c r="D6236" s="6">
        <f>VLOOKUP(C6236,Sheet2!$B$2:$C$11,2,0)</f>
        <v>75000</v>
      </c>
      <c r="E6236" s="6" t="str">
        <f>VLOOKUP(C6236,Sheet2!$B$2:$D$11,3,0)</f>
        <v>A</v>
      </c>
      <c r="F6236" s="6">
        <f>VLOOKUP(E6236,Sheet2!$D$2:$E$11,2,0)</f>
        <v>1000</v>
      </c>
      <c r="G6236" s="6">
        <f>VLOOKUP(F6236,Sheet2!$E$2:$F$11,2,0)</f>
        <v>845</v>
      </c>
      <c r="H6236" s="6">
        <f t="shared" si="388"/>
        <v>75000000</v>
      </c>
      <c r="I6236" s="6">
        <f t="shared" si="389"/>
        <v>63375000</v>
      </c>
      <c r="J6236" s="6">
        <f t="shared" si="390"/>
        <v>11625000</v>
      </c>
      <c r="K6236" s="8">
        <f t="shared" si="391"/>
        <v>0.155</v>
      </c>
    </row>
    <row r="6237" spans="1:11" hidden="1" x14ac:dyDescent="0.3">
      <c r="A6237" s="7" t="s">
        <v>15660</v>
      </c>
      <c r="B6237" s="6" t="s">
        <v>6018</v>
      </c>
      <c r="C6237" s="6" t="s">
        <v>9409</v>
      </c>
      <c r="D6237" s="6">
        <f>VLOOKUP(C6237,Sheet2!$B$2:$C$11,2,0)</f>
        <v>185000</v>
      </c>
      <c r="E6237" s="6" t="str">
        <f>VLOOKUP(C6237,Sheet2!$B$2:$D$11,3,0)</f>
        <v>I</v>
      </c>
      <c r="F6237" s="6">
        <f>VLOOKUP(E6237,Sheet2!$D$2:$E$11,2,0)</f>
        <v>258</v>
      </c>
      <c r="G6237" s="6">
        <f>VLOOKUP(F6237,Sheet2!$E$2:$F$11,2,0)</f>
        <v>111</v>
      </c>
      <c r="H6237" s="6">
        <f t="shared" si="388"/>
        <v>47730000</v>
      </c>
      <c r="I6237" s="6">
        <f t="shared" si="389"/>
        <v>20535000</v>
      </c>
      <c r="J6237" s="6">
        <f t="shared" si="390"/>
        <v>27195000</v>
      </c>
      <c r="K6237" s="8">
        <f t="shared" si="391"/>
        <v>0.56976744186046513</v>
      </c>
    </row>
    <row r="6238" spans="1:11" x14ac:dyDescent="0.3">
      <c r="A6238" s="7" t="s">
        <v>15661</v>
      </c>
      <c r="B6238" s="6" t="s">
        <v>6019</v>
      </c>
      <c r="C6238" s="6" t="s">
        <v>9402</v>
      </c>
      <c r="D6238" s="6">
        <f>VLOOKUP(C6238,Sheet2!$B$2:$C$11,2,0)</f>
        <v>110000</v>
      </c>
      <c r="E6238" s="6" t="str">
        <f>VLOOKUP(C6238,Sheet2!$B$2:$D$11,3,0)</f>
        <v>B</v>
      </c>
      <c r="F6238" s="6">
        <f>VLOOKUP(E6238,Sheet2!$D$2:$E$11,2,0)</f>
        <v>2100</v>
      </c>
      <c r="G6238" s="6">
        <f>VLOOKUP(F6238,Sheet2!$E$2:$F$11,2,0)</f>
        <v>1526</v>
      </c>
      <c r="H6238" s="6">
        <f t="shared" si="388"/>
        <v>231000000</v>
      </c>
      <c r="I6238" s="6">
        <f t="shared" si="389"/>
        <v>167860000</v>
      </c>
      <c r="J6238" s="6">
        <f t="shared" si="390"/>
        <v>63140000</v>
      </c>
      <c r="K6238" s="8">
        <f t="shared" si="391"/>
        <v>0.27333333333333332</v>
      </c>
    </row>
    <row r="6239" spans="1:11" hidden="1" x14ac:dyDescent="0.3">
      <c r="A6239" s="7" t="s">
        <v>15662</v>
      </c>
      <c r="B6239" s="6" t="s">
        <v>6020</v>
      </c>
      <c r="C6239" s="6" t="s">
        <v>9401</v>
      </c>
      <c r="D6239" s="6">
        <f>VLOOKUP(C6239,Sheet2!$B$2:$C$11,2,0)</f>
        <v>75000</v>
      </c>
      <c r="E6239" s="6" t="str">
        <f>VLOOKUP(C6239,Sheet2!$B$2:$D$11,3,0)</f>
        <v>A</v>
      </c>
      <c r="F6239" s="6">
        <f>VLOOKUP(E6239,Sheet2!$D$2:$E$11,2,0)</f>
        <v>1000</v>
      </c>
      <c r="G6239" s="6">
        <f>VLOOKUP(F6239,Sheet2!$E$2:$F$11,2,0)</f>
        <v>845</v>
      </c>
      <c r="H6239" s="6">
        <f t="shared" si="388"/>
        <v>75000000</v>
      </c>
      <c r="I6239" s="6">
        <f t="shared" si="389"/>
        <v>63375000</v>
      </c>
      <c r="J6239" s="6">
        <f t="shared" si="390"/>
        <v>11625000</v>
      </c>
      <c r="K6239" s="8">
        <f t="shared" si="391"/>
        <v>0.155</v>
      </c>
    </row>
    <row r="6240" spans="1:11" x14ac:dyDescent="0.3">
      <c r="A6240" s="7" t="s">
        <v>15663</v>
      </c>
      <c r="B6240" s="6" t="s">
        <v>6021</v>
      </c>
      <c r="C6240" s="6" t="s">
        <v>9402</v>
      </c>
      <c r="D6240" s="6">
        <f>VLOOKUP(C6240,Sheet2!$B$2:$C$11,2,0)</f>
        <v>110000</v>
      </c>
      <c r="E6240" s="6" t="str">
        <f>VLOOKUP(C6240,Sheet2!$B$2:$D$11,3,0)</f>
        <v>B</v>
      </c>
      <c r="F6240" s="6">
        <f>VLOOKUP(E6240,Sheet2!$D$2:$E$11,2,0)</f>
        <v>2100</v>
      </c>
      <c r="G6240" s="6">
        <f>VLOOKUP(F6240,Sheet2!$E$2:$F$11,2,0)</f>
        <v>1526</v>
      </c>
      <c r="H6240" s="6">
        <f t="shared" si="388"/>
        <v>231000000</v>
      </c>
      <c r="I6240" s="6">
        <f t="shared" si="389"/>
        <v>167860000</v>
      </c>
      <c r="J6240" s="6">
        <f t="shared" si="390"/>
        <v>63140000</v>
      </c>
      <c r="K6240" s="8">
        <f t="shared" si="391"/>
        <v>0.27333333333333332</v>
      </c>
    </row>
    <row r="6241" spans="1:11" hidden="1" x14ac:dyDescent="0.3">
      <c r="A6241" s="7" t="s">
        <v>15664</v>
      </c>
      <c r="B6241" s="6" t="s">
        <v>6022</v>
      </c>
      <c r="C6241" s="6" t="s">
        <v>9409</v>
      </c>
      <c r="D6241" s="6">
        <f>VLOOKUP(C6241,Sheet2!$B$2:$C$11,2,0)</f>
        <v>185000</v>
      </c>
      <c r="E6241" s="6" t="str">
        <f>VLOOKUP(C6241,Sheet2!$B$2:$D$11,3,0)</f>
        <v>I</v>
      </c>
      <c r="F6241" s="6">
        <f>VLOOKUP(E6241,Sheet2!$D$2:$E$11,2,0)</f>
        <v>258</v>
      </c>
      <c r="G6241" s="6">
        <f>VLOOKUP(F6241,Sheet2!$E$2:$F$11,2,0)</f>
        <v>111</v>
      </c>
      <c r="H6241" s="6">
        <f t="shared" si="388"/>
        <v>47730000</v>
      </c>
      <c r="I6241" s="6">
        <f t="shared" si="389"/>
        <v>20535000</v>
      </c>
      <c r="J6241" s="6">
        <f t="shared" si="390"/>
        <v>27195000</v>
      </c>
      <c r="K6241" s="8">
        <f t="shared" si="391"/>
        <v>0.56976744186046513</v>
      </c>
    </row>
    <row r="6242" spans="1:11" hidden="1" x14ac:dyDescent="0.3">
      <c r="A6242" s="7" t="s">
        <v>15665</v>
      </c>
      <c r="B6242" s="6" t="s">
        <v>6023</v>
      </c>
      <c r="C6242" s="6" t="s">
        <v>9403</v>
      </c>
      <c r="D6242" s="6">
        <f>VLOOKUP(C6242,Sheet2!$B$2:$C$11,2,0)</f>
        <v>82000</v>
      </c>
      <c r="E6242" s="6" t="str">
        <f>VLOOKUP(C6242,Sheet2!$B$2:$D$11,3,0)</f>
        <v>C</v>
      </c>
      <c r="F6242" s="6">
        <f>VLOOKUP(E6242,Sheet2!$D$2:$E$11,2,0)</f>
        <v>1548</v>
      </c>
      <c r="G6242" s="6">
        <f>VLOOKUP(F6242,Sheet2!$E$2:$F$11,2,0)</f>
        <v>1021</v>
      </c>
      <c r="H6242" s="6">
        <f t="shared" si="388"/>
        <v>126936000</v>
      </c>
      <c r="I6242" s="6">
        <f t="shared" si="389"/>
        <v>83722000</v>
      </c>
      <c r="J6242" s="6">
        <f t="shared" si="390"/>
        <v>43214000</v>
      </c>
      <c r="K6242" s="8">
        <f t="shared" si="391"/>
        <v>0.34043927648578809</v>
      </c>
    </row>
    <row r="6243" spans="1:11" hidden="1" x14ac:dyDescent="0.3">
      <c r="A6243" s="7" t="s">
        <v>15666</v>
      </c>
      <c r="B6243" s="6" t="s">
        <v>6024</v>
      </c>
      <c r="C6243" s="6" t="s">
        <v>9401</v>
      </c>
      <c r="D6243" s="6">
        <f>VLOOKUP(C6243,Sheet2!$B$2:$C$11,2,0)</f>
        <v>75000</v>
      </c>
      <c r="E6243" s="6" t="str">
        <f>VLOOKUP(C6243,Sheet2!$B$2:$D$11,3,0)</f>
        <v>A</v>
      </c>
      <c r="F6243" s="6">
        <f>VLOOKUP(E6243,Sheet2!$D$2:$E$11,2,0)</f>
        <v>1000</v>
      </c>
      <c r="G6243" s="6">
        <f>VLOOKUP(F6243,Sheet2!$E$2:$F$11,2,0)</f>
        <v>845</v>
      </c>
      <c r="H6243" s="6">
        <f t="shared" si="388"/>
        <v>75000000</v>
      </c>
      <c r="I6243" s="6">
        <f t="shared" si="389"/>
        <v>63375000</v>
      </c>
      <c r="J6243" s="6">
        <f t="shared" si="390"/>
        <v>11625000</v>
      </c>
      <c r="K6243" s="8">
        <f t="shared" si="391"/>
        <v>0.155</v>
      </c>
    </row>
    <row r="6244" spans="1:11" hidden="1" x14ac:dyDescent="0.3">
      <c r="A6244" s="7" t="s">
        <v>15667</v>
      </c>
      <c r="B6244" s="6" t="s">
        <v>6025</v>
      </c>
      <c r="C6244" s="6" t="s">
        <v>9407</v>
      </c>
      <c r="D6244" s="6">
        <f>VLOOKUP(C6244,Sheet2!$B$2:$C$11,2,0)</f>
        <v>135000</v>
      </c>
      <c r="E6244" s="6" t="str">
        <f>VLOOKUP(C6244,Sheet2!$B$2:$D$11,3,0)</f>
        <v>G</v>
      </c>
      <c r="F6244" s="6">
        <f>VLOOKUP(E6244,Sheet2!$D$2:$E$11,2,0)</f>
        <v>458</v>
      </c>
      <c r="G6244" s="6">
        <f>VLOOKUP(F6244,Sheet2!$E$2:$F$11,2,0)</f>
        <v>455</v>
      </c>
      <c r="H6244" s="6">
        <f t="shared" si="388"/>
        <v>61830000</v>
      </c>
      <c r="I6244" s="6">
        <f t="shared" si="389"/>
        <v>61425000</v>
      </c>
      <c r="J6244" s="6">
        <f t="shared" si="390"/>
        <v>405000</v>
      </c>
      <c r="K6244" s="8">
        <f t="shared" si="391"/>
        <v>6.5502183406113534E-3</v>
      </c>
    </row>
    <row r="6245" spans="1:11" hidden="1" x14ac:dyDescent="0.3">
      <c r="A6245" s="7" t="s">
        <v>15668</v>
      </c>
      <c r="B6245" s="6" t="s">
        <v>6026</v>
      </c>
      <c r="C6245" s="6" t="s">
        <v>9403</v>
      </c>
      <c r="D6245" s="6">
        <f>VLOOKUP(C6245,Sheet2!$B$2:$C$11,2,0)</f>
        <v>82000</v>
      </c>
      <c r="E6245" s="6" t="str">
        <f>VLOOKUP(C6245,Sheet2!$B$2:$D$11,3,0)</f>
        <v>C</v>
      </c>
      <c r="F6245" s="6">
        <f>VLOOKUP(E6245,Sheet2!$D$2:$E$11,2,0)</f>
        <v>1548</v>
      </c>
      <c r="G6245" s="6">
        <f>VLOOKUP(F6245,Sheet2!$E$2:$F$11,2,0)</f>
        <v>1021</v>
      </c>
      <c r="H6245" s="6">
        <f t="shared" si="388"/>
        <v>126936000</v>
      </c>
      <c r="I6245" s="6">
        <f t="shared" si="389"/>
        <v>83722000</v>
      </c>
      <c r="J6245" s="6">
        <f t="shared" si="390"/>
        <v>43214000</v>
      </c>
      <c r="K6245" s="8">
        <f t="shared" si="391"/>
        <v>0.34043927648578809</v>
      </c>
    </row>
    <row r="6246" spans="1:11" x14ac:dyDescent="0.3">
      <c r="A6246" s="7" t="s">
        <v>15669</v>
      </c>
      <c r="B6246" s="6" t="s">
        <v>6027</v>
      </c>
      <c r="C6246" s="6" t="s">
        <v>9402</v>
      </c>
      <c r="D6246" s="6">
        <f>VLOOKUP(C6246,Sheet2!$B$2:$C$11,2,0)</f>
        <v>110000</v>
      </c>
      <c r="E6246" s="6" t="str">
        <f>VLOOKUP(C6246,Sheet2!$B$2:$D$11,3,0)</f>
        <v>B</v>
      </c>
      <c r="F6246" s="6">
        <f>VLOOKUP(E6246,Sheet2!$D$2:$E$11,2,0)</f>
        <v>2100</v>
      </c>
      <c r="G6246" s="6">
        <f>VLOOKUP(F6246,Sheet2!$E$2:$F$11,2,0)</f>
        <v>1526</v>
      </c>
      <c r="H6246" s="6">
        <f t="shared" si="388"/>
        <v>231000000</v>
      </c>
      <c r="I6246" s="6">
        <f t="shared" si="389"/>
        <v>167860000</v>
      </c>
      <c r="J6246" s="6">
        <f t="shared" si="390"/>
        <v>63140000</v>
      </c>
      <c r="K6246" s="8">
        <f t="shared" si="391"/>
        <v>0.27333333333333332</v>
      </c>
    </row>
    <row r="6247" spans="1:11" hidden="1" x14ac:dyDescent="0.3">
      <c r="A6247" s="7" t="s">
        <v>15670</v>
      </c>
      <c r="B6247" s="6" t="s">
        <v>6028</v>
      </c>
      <c r="C6247" s="6" t="s">
        <v>9407</v>
      </c>
      <c r="D6247" s="6">
        <f>VLOOKUP(C6247,Sheet2!$B$2:$C$11,2,0)</f>
        <v>135000</v>
      </c>
      <c r="E6247" s="6" t="str">
        <f>VLOOKUP(C6247,Sheet2!$B$2:$D$11,3,0)</f>
        <v>G</v>
      </c>
      <c r="F6247" s="6">
        <f>VLOOKUP(E6247,Sheet2!$D$2:$E$11,2,0)</f>
        <v>458</v>
      </c>
      <c r="G6247" s="6">
        <f>VLOOKUP(F6247,Sheet2!$E$2:$F$11,2,0)</f>
        <v>455</v>
      </c>
      <c r="H6247" s="6">
        <f t="shared" si="388"/>
        <v>61830000</v>
      </c>
      <c r="I6247" s="6">
        <f t="shared" si="389"/>
        <v>61425000</v>
      </c>
      <c r="J6247" s="6">
        <f t="shared" si="390"/>
        <v>405000</v>
      </c>
      <c r="K6247" s="8">
        <f t="shared" si="391"/>
        <v>6.5502183406113534E-3</v>
      </c>
    </row>
    <row r="6248" spans="1:11" hidden="1" x14ac:dyDescent="0.3">
      <c r="A6248" s="7" t="s">
        <v>15671</v>
      </c>
      <c r="B6248" s="6" t="s">
        <v>6029</v>
      </c>
      <c r="C6248" s="6" t="s">
        <v>9406</v>
      </c>
      <c r="D6248" s="6">
        <f>VLOOKUP(C6248,Sheet2!$B$2:$C$11,2,0)</f>
        <v>120000</v>
      </c>
      <c r="E6248" s="6" t="str">
        <f>VLOOKUP(C6248,Sheet2!$B$2:$D$11,3,0)</f>
        <v>F</v>
      </c>
      <c r="F6248" s="6">
        <f>VLOOKUP(E6248,Sheet2!$D$2:$E$11,2,0)</f>
        <v>369</v>
      </c>
      <c r="G6248" s="6">
        <f>VLOOKUP(F6248,Sheet2!$E$2:$F$11,2,0)</f>
        <v>325</v>
      </c>
      <c r="H6248" s="6">
        <f t="shared" si="388"/>
        <v>44280000</v>
      </c>
      <c r="I6248" s="6">
        <f t="shared" si="389"/>
        <v>39000000</v>
      </c>
      <c r="J6248" s="6">
        <f t="shared" si="390"/>
        <v>5280000</v>
      </c>
      <c r="K6248" s="8">
        <f t="shared" si="391"/>
        <v>0.11924119241192412</v>
      </c>
    </row>
    <row r="6249" spans="1:11" hidden="1" x14ac:dyDescent="0.3">
      <c r="A6249" s="7" t="s">
        <v>15672</v>
      </c>
      <c r="B6249" s="6" t="s">
        <v>6030</v>
      </c>
      <c r="C6249" s="6" t="s">
        <v>9405</v>
      </c>
      <c r="D6249" s="6">
        <f>VLOOKUP(C6249,Sheet2!$B$2:$C$11,2,0)</f>
        <v>190000</v>
      </c>
      <c r="E6249" s="6" t="str">
        <f>VLOOKUP(C6249,Sheet2!$B$2:$D$11,3,0)</f>
        <v>E</v>
      </c>
      <c r="F6249" s="6">
        <f>VLOOKUP(E6249,Sheet2!$D$2:$E$11,2,0)</f>
        <v>154</v>
      </c>
      <c r="G6249" s="6">
        <f>VLOOKUP(F6249,Sheet2!$E$2:$F$11,2,0)</f>
        <v>148</v>
      </c>
      <c r="H6249" s="6">
        <f t="shared" si="388"/>
        <v>29260000</v>
      </c>
      <c r="I6249" s="6">
        <f t="shared" si="389"/>
        <v>28120000</v>
      </c>
      <c r="J6249" s="6">
        <f t="shared" si="390"/>
        <v>1140000</v>
      </c>
      <c r="K6249" s="8">
        <f t="shared" si="391"/>
        <v>3.896103896103896E-2</v>
      </c>
    </row>
    <row r="6250" spans="1:11" hidden="1" x14ac:dyDescent="0.3">
      <c r="A6250" s="7" t="s">
        <v>15673</v>
      </c>
      <c r="B6250" s="6" t="s">
        <v>6031</v>
      </c>
      <c r="C6250" s="6" t="s">
        <v>9405</v>
      </c>
      <c r="D6250" s="6">
        <f>VLOOKUP(C6250,Sheet2!$B$2:$C$11,2,0)</f>
        <v>190000</v>
      </c>
      <c r="E6250" s="6" t="str">
        <f>VLOOKUP(C6250,Sheet2!$B$2:$D$11,3,0)</f>
        <v>E</v>
      </c>
      <c r="F6250" s="6">
        <f>VLOOKUP(E6250,Sheet2!$D$2:$E$11,2,0)</f>
        <v>154</v>
      </c>
      <c r="G6250" s="6">
        <f>VLOOKUP(F6250,Sheet2!$E$2:$F$11,2,0)</f>
        <v>148</v>
      </c>
      <c r="H6250" s="6">
        <f t="shared" si="388"/>
        <v>29260000</v>
      </c>
      <c r="I6250" s="6">
        <f t="shared" si="389"/>
        <v>28120000</v>
      </c>
      <c r="J6250" s="6">
        <f t="shared" si="390"/>
        <v>1140000</v>
      </c>
      <c r="K6250" s="8">
        <f t="shared" si="391"/>
        <v>3.896103896103896E-2</v>
      </c>
    </row>
    <row r="6251" spans="1:11" hidden="1" x14ac:dyDescent="0.3">
      <c r="A6251" s="7" t="s">
        <v>15674</v>
      </c>
      <c r="B6251" s="6" t="s">
        <v>6032</v>
      </c>
      <c r="C6251" s="6" t="s">
        <v>9406</v>
      </c>
      <c r="D6251" s="6">
        <f>VLOOKUP(C6251,Sheet2!$B$2:$C$11,2,0)</f>
        <v>120000</v>
      </c>
      <c r="E6251" s="6" t="str">
        <f>VLOOKUP(C6251,Sheet2!$B$2:$D$11,3,0)</f>
        <v>F</v>
      </c>
      <c r="F6251" s="6">
        <f>VLOOKUP(E6251,Sheet2!$D$2:$E$11,2,0)</f>
        <v>369</v>
      </c>
      <c r="G6251" s="6">
        <f>VLOOKUP(F6251,Sheet2!$E$2:$F$11,2,0)</f>
        <v>325</v>
      </c>
      <c r="H6251" s="6">
        <f t="shared" si="388"/>
        <v>44280000</v>
      </c>
      <c r="I6251" s="6">
        <f t="shared" si="389"/>
        <v>39000000</v>
      </c>
      <c r="J6251" s="6">
        <f t="shared" si="390"/>
        <v>5280000</v>
      </c>
      <c r="K6251" s="8">
        <f t="shared" si="391"/>
        <v>0.11924119241192412</v>
      </c>
    </row>
    <row r="6252" spans="1:11" hidden="1" x14ac:dyDescent="0.3">
      <c r="A6252" s="7" t="s">
        <v>15675</v>
      </c>
      <c r="B6252" s="6" t="s">
        <v>6033</v>
      </c>
      <c r="C6252" s="6" t="s">
        <v>9408</v>
      </c>
      <c r="D6252" s="6">
        <f>VLOOKUP(C6252,Sheet2!$B$2:$C$11,2,0)</f>
        <v>195000</v>
      </c>
      <c r="E6252" s="6" t="str">
        <f>VLOOKUP(C6252,Sheet2!$B$2:$D$11,3,0)</f>
        <v>H</v>
      </c>
      <c r="F6252" s="6">
        <f>VLOOKUP(E6252,Sheet2!$D$2:$E$11,2,0)</f>
        <v>1254</v>
      </c>
      <c r="G6252" s="6">
        <f>VLOOKUP(F6252,Sheet2!$E$2:$F$11,2,0)</f>
        <v>1111</v>
      </c>
      <c r="H6252" s="6">
        <f t="shared" si="388"/>
        <v>244530000</v>
      </c>
      <c r="I6252" s="6">
        <f t="shared" si="389"/>
        <v>216645000</v>
      </c>
      <c r="J6252" s="6">
        <f t="shared" si="390"/>
        <v>27885000</v>
      </c>
      <c r="K6252" s="8">
        <f t="shared" si="391"/>
        <v>0.11403508771929824</v>
      </c>
    </row>
    <row r="6253" spans="1:11" hidden="1" x14ac:dyDescent="0.3">
      <c r="A6253" s="7" t="s">
        <v>15676</v>
      </c>
      <c r="B6253" s="6" t="s">
        <v>6034</v>
      </c>
      <c r="C6253" s="6" t="s">
        <v>9404</v>
      </c>
      <c r="D6253" s="6">
        <f>VLOOKUP(C6253,Sheet2!$B$2:$C$11,2,0)</f>
        <v>125000</v>
      </c>
      <c r="E6253" s="6" t="str">
        <f>VLOOKUP(C6253,Sheet2!$B$2:$D$11,3,0)</f>
        <v>D</v>
      </c>
      <c r="F6253" s="6">
        <f>VLOOKUP(E6253,Sheet2!$D$2:$E$11,2,0)</f>
        <v>256</v>
      </c>
      <c r="G6253" s="6">
        <f>VLOOKUP(F6253,Sheet2!$E$2:$F$11,2,0)</f>
        <v>256</v>
      </c>
      <c r="H6253" s="6">
        <f t="shared" si="388"/>
        <v>32000000</v>
      </c>
      <c r="I6253" s="6">
        <f t="shared" si="389"/>
        <v>32000000</v>
      </c>
      <c r="J6253" s="6">
        <f t="shared" si="390"/>
        <v>0</v>
      </c>
      <c r="K6253" s="8">
        <f t="shared" si="391"/>
        <v>0</v>
      </c>
    </row>
    <row r="6254" spans="1:11" hidden="1" x14ac:dyDescent="0.3">
      <c r="A6254" s="7" t="s">
        <v>15677</v>
      </c>
      <c r="B6254" s="6" t="s">
        <v>6035</v>
      </c>
      <c r="C6254" s="6" t="s">
        <v>9409</v>
      </c>
      <c r="D6254" s="6">
        <f>VLOOKUP(C6254,Sheet2!$B$2:$C$11,2,0)</f>
        <v>185000</v>
      </c>
      <c r="E6254" s="6" t="str">
        <f>VLOOKUP(C6254,Sheet2!$B$2:$D$11,3,0)</f>
        <v>I</v>
      </c>
      <c r="F6254" s="6">
        <f>VLOOKUP(E6254,Sheet2!$D$2:$E$11,2,0)</f>
        <v>258</v>
      </c>
      <c r="G6254" s="6">
        <f>VLOOKUP(F6254,Sheet2!$E$2:$F$11,2,0)</f>
        <v>111</v>
      </c>
      <c r="H6254" s="6">
        <f t="shared" si="388"/>
        <v>47730000</v>
      </c>
      <c r="I6254" s="6">
        <f t="shared" si="389"/>
        <v>20535000</v>
      </c>
      <c r="J6254" s="6">
        <f t="shared" si="390"/>
        <v>27195000</v>
      </c>
      <c r="K6254" s="8">
        <f t="shared" si="391"/>
        <v>0.56976744186046513</v>
      </c>
    </row>
    <row r="6255" spans="1:11" hidden="1" x14ac:dyDescent="0.3">
      <c r="A6255" s="7" t="s">
        <v>15678</v>
      </c>
      <c r="B6255" s="6" t="s">
        <v>6036</v>
      </c>
      <c r="C6255" s="6" t="s">
        <v>9405</v>
      </c>
      <c r="D6255" s="6">
        <f>VLOOKUP(C6255,Sheet2!$B$2:$C$11,2,0)</f>
        <v>190000</v>
      </c>
      <c r="E6255" s="6" t="str">
        <f>VLOOKUP(C6255,Sheet2!$B$2:$D$11,3,0)</f>
        <v>E</v>
      </c>
      <c r="F6255" s="6">
        <f>VLOOKUP(E6255,Sheet2!$D$2:$E$11,2,0)</f>
        <v>154</v>
      </c>
      <c r="G6255" s="6">
        <f>VLOOKUP(F6255,Sheet2!$E$2:$F$11,2,0)</f>
        <v>148</v>
      </c>
      <c r="H6255" s="6">
        <f t="shared" si="388"/>
        <v>29260000</v>
      </c>
      <c r="I6255" s="6">
        <f t="shared" si="389"/>
        <v>28120000</v>
      </c>
      <c r="J6255" s="6">
        <f t="shared" si="390"/>
        <v>1140000</v>
      </c>
      <c r="K6255" s="8">
        <f t="shared" si="391"/>
        <v>3.896103896103896E-2</v>
      </c>
    </row>
    <row r="6256" spans="1:11" hidden="1" x14ac:dyDescent="0.3">
      <c r="A6256" s="7" t="s">
        <v>15679</v>
      </c>
      <c r="B6256" s="6" t="s">
        <v>6037</v>
      </c>
      <c r="C6256" s="6" t="s">
        <v>9404</v>
      </c>
      <c r="D6256" s="6">
        <f>VLOOKUP(C6256,Sheet2!$B$2:$C$11,2,0)</f>
        <v>125000</v>
      </c>
      <c r="E6256" s="6" t="str">
        <f>VLOOKUP(C6256,Sheet2!$B$2:$D$11,3,0)</f>
        <v>D</v>
      </c>
      <c r="F6256" s="6">
        <f>VLOOKUP(E6256,Sheet2!$D$2:$E$11,2,0)</f>
        <v>256</v>
      </c>
      <c r="G6256" s="6">
        <f>VLOOKUP(F6256,Sheet2!$E$2:$F$11,2,0)</f>
        <v>256</v>
      </c>
      <c r="H6256" s="6">
        <f t="shared" si="388"/>
        <v>32000000</v>
      </c>
      <c r="I6256" s="6">
        <f t="shared" si="389"/>
        <v>32000000</v>
      </c>
      <c r="J6256" s="6">
        <f t="shared" si="390"/>
        <v>0</v>
      </c>
      <c r="K6256" s="8">
        <f t="shared" si="391"/>
        <v>0</v>
      </c>
    </row>
    <row r="6257" spans="1:11" hidden="1" x14ac:dyDescent="0.3">
      <c r="A6257" s="7" t="s">
        <v>15680</v>
      </c>
      <c r="B6257" s="6" t="s">
        <v>6038</v>
      </c>
      <c r="C6257" s="6" t="s">
        <v>9401</v>
      </c>
      <c r="D6257" s="6">
        <f>VLOOKUP(C6257,Sheet2!$B$2:$C$11,2,0)</f>
        <v>75000</v>
      </c>
      <c r="E6257" s="6" t="str">
        <f>VLOOKUP(C6257,Sheet2!$B$2:$D$11,3,0)</f>
        <v>A</v>
      </c>
      <c r="F6257" s="6">
        <f>VLOOKUP(E6257,Sheet2!$D$2:$E$11,2,0)</f>
        <v>1000</v>
      </c>
      <c r="G6257" s="6">
        <f>VLOOKUP(F6257,Sheet2!$E$2:$F$11,2,0)</f>
        <v>845</v>
      </c>
      <c r="H6257" s="6">
        <f t="shared" si="388"/>
        <v>75000000</v>
      </c>
      <c r="I6257" s="6">
        <f t="shared" si="389"/>
        <v>63375000</v>
      </c>
      <c r="J6257" s="6">
        <f t="shared" si="390"/>
        <v>11625000</v>
      </c>
      <c r="K6257" s="8">
        <f t="shared" si="391"/>
        <v>0.155</v>
      </c>
    </row>
    <row r="6258" spans="1:11" hidden="1" x14ac:dyDescent="0.3">
      <c r="A6258" s="7" t="s">
        <v>15681</v>
      </c>
      <c r="B6258" s="6" t="s">
        <v>6039</v>
      </c>
      <c r="C6258" s="6" t="s">
        <v>9406</v>
      </c>
      <c r="D6258" s="6">
        <f>VLOOKUP(C6258,Sheet2!$B$2:$C$11,2,0)</f>
        <v>120000</v>
      </c>
      <c r="E6258" s="6" t="str">
        <f>VLOOKUP(C6258,Sheet2!$B$2:$D$11,3,0)</f>
        <v>F</v>
      </c>
      <c r="F6258" s="6">
        <f>VLOOKUP(E6258,Sheet2!$D$2:$E$11,2,0)</f>
        <v>369</v>
      </c>
      <c r="G6258" s="6">
        <f>VLOOKUP(F6258,Sheet2!$E$2:$F$11,2,0)</f>
        <v>325</v>
      </c>
      <c r="H6258" s="6">
        <f t="shared" si="388"/>
        <v>44280000</v>
      </c>
      <c r="I6258" s="6">
        <f t="shared" si="389"/>
        <v>39000000</v>
      </c>
      <c r="J6258" s="6">
        <f t="shared" si="390"/>
        <v>5280000</v>
      </c>
      <c r="K6258" s="8">
        <f t="shared" si="391"/>
        <v>0.11924119241192412</v>
      </c>
    </row>
    <row r="6259" spans="1:11" x14ac:dyDescent="0.3">
      <c r="A6259" s="7" t="s">
        <v>15682</v>
      </c>
      <c r="B6259" s="6" t="s">
        <v>6040</v>
      </c>
      <c r="C6259" s="6" t="s">
        <v>9402</v>
      </c>
      <c r="D6259" s="6">
        <f>VLOOKUP(C6259,Sheet2!$B$2:$C$11,2,0)</f>
        <v>110000</v>
      </c>
      <c r="E6259" s="6" t="str">
        <f>VLOOKUP(C6259,Sheet2!$B$2:$D$11,3,0)</f>
        <v>B</v>
      </c>
      <c r="F6259" s="6">
        <f>VLOOKUP(E6259,Sheet2!$D$2:$E$11,2,0)</f>
        <v>2100</v>
      </c>
      <c r="G6259" s="6">
        <f>VLOOKUP(F6259,Sheet2!$E$2:$F$11,2,0)</f>
        <v>1526</v>
      </c>
      <c r="H6259" s="6">
        <f t="shared" si="388"/>
        <v>231000000</v>
      </c>
      <c r="I6259" s="6">
        <f t="shared" si="389"/>
        <v>167860000</v>
      </c>
      <c r="J6259" s="6">
        <f t="shared" si="390"/>
        <v>63140000</v>
      </c>
      <c r="K6259" s="8">
        <f t="shared" si="391"/>
        <v>0.27333333333333332</v>
      </c>
    </row>
    <row r="6260" spans="1:11" x14ac:dyDescent="0.3">
      <c r="A6260" s="7" t="s">
        <v>15683</v>
      </c>
      <c r="B6260" s="6" t="s">
        <v>6041</v>
      </c>
      <c r="C6260" s="6" t="s">
        <v>9402</v>
      </c>
      <c r="D6260" s="6">
        <f>VLOOKUP(C6260,Sheet2!$B$2:$C$11,2,0)</f>
        <v>110000</v>
      </c>
      <c r="E6260" s="6" t="str">
        <f>VLOOKUP(C6260,Sheet2!$B$2:$D$11,3,0)</f>
        <v>B</v>
      </c>
      <c r="F6260" s="6">
        <f>VLOOKUP(E6260,Sheet2!$D$2:$E$11,2,0)</f>
        <v>2100</v>
      </c>
      <c r="G6260" s="6">
        <f>VLOOKUP(F6260,Sheet2!$E$2:$F$11,2,0)</f>
        <v>1526</v>
      </c>
      <c r="H6260" s="6">
        <f t="shared" si="388"/>
        <v>231000000</v>
      </c>
      <c r="I6260" s="6">
        <f t="shared" si="389"/>
        <v>167860000</v>
      </c>
      <c r="J6260" s="6">
        <f t="shared" si="390"/>
        <v>63140000</v>
      </c>
      <c r="K6260" s="8">
        <f t="shared" si="391"/>
        <v>0.27333333333333332</v>
      </c>
    </row>
    <row r="6261" spans="1:11" hidden="1" x14ac:dyDescent="0.3">
      <c r="A6261" s="7" t="s">
        <v>15684</v>
      </c>
      <c r="B6261" s="6" t="s">
        <v>6042</v>
      </c>
      <c r="C6261" s="6" t="s">
        <v>9406</v>
      </c>
      <c r="D6261" s="6">
        <f>VLOOKUP(C6261,Sheet2!$B$2:$C$11,2,0)</f>
        <v>120000</v>
      </c>
      <c r="E6261" s="6" t="str">
        <f>VLOOKUP(C6261,Sheet2!$B$2:$D$11,3,0)</f>
        <v>F</v>
      </c>
      <c r="F6261" s="6">
        <f>VLOOKUP(E6261,Sheet2!$D$2:$E$11,2,0)</f>
        <v>369</v>
      </c>
      <c r="G6261" s="6">
        <f>VLOOKUP(F6261,Sheet2!$E$2:$F$11,2,0)</f>
        <v>325</v>
      </c>
      <c r="H6261" s="6">
        <f t="shared" si="388"/>
        <v>44280000</v>
      </c>
      <c r="I6261" s="6">
        <f t="shared" si="389"/>
        <v>39000000</v>
      </c>
      <c r="J6261" s="6">
        <f t="shared" si="390"/>
        <v>5280000</v>
      </c>
      <c r="K6261" s="8">
        <f t="shared" si="391"/>
        <v>0.11924119241192412</v>
      </c>
    </row>
    <row r="6262" spans="1:11" hidden="1" x14ac:dyDescent="0.3">
      <c r="A6262" s="7" t="s">
        <v>15685</v>
      </c>
      <c r="B6262" s="6" t="s">
        <v>6043</v>
      </c>
      <c r="C6262" s="6" t="s">
        <v>9407</v>
      </c>
      <c r="D6262" s="6">
        <f>VLOOKUP(C6262,Sheet2!$B$2:$C$11,2,0)</f>
        <v>135000</v>
      </c>
      <c r="E6262" s="6" t="str">
        <f>VLOOKUP(C6262,Sheet2!$B$2:$D$11,3,0)</f>
        <v>G</v>
      </c>
      <c r="F6262" s="6">
        <f>VLOOKUP(E6262,Sheet2!$D$2:$E$11,2,0)</f>
        <v>458</v>
      </c>
      <c r="G6262" s="6">
        <f>VLOOKUP(F6262,Sheet2!$E$2:$F$11,2,0)</f>
        <v>455</v>
      </c>
      <c r="H6262" s="6">
        <f t="shared" si="388"/>
        <v>61830000</v>
      </c>
      <c r="I6262" s="6">
        <f t="shared" si="389"/>
        <v>61425000</v>
      </c>
      <c r="J6262" s="6">
        <f t="shared" si="390"/>
        <v>405000</v>
      </c>
      <c r="K6262" s="8">
        <f t="shared" si="391"/>
        <v>6.5502183406113534E-3</v>
      </c>
    </row>
    <row r="6263" spans="1:11" hidden="1" x14ac:dyDescent="0.3">
      <c r="A6263" s="7" t="s">
        <v>15686</v>
      </c>
      <c r="B6263" s="6" t="s">
        <v>6044</v>
      </c>
      <c r="C6263" s="6" t="s">
        <v>9404</v>
      </c>
      <c r="D6263" s="6">
        <f>VLOOKUP(C6263,Sheet2!$B$2:$C$11,2,0)</f>
        <v>125000</v>
      </c>
      <c r="E6263" s="6" t="str">
        <f>VLOOKUP(C6263,Sheet2!$B$2:$D$11,3,0)</f>
        <v>D</v>
      </c>
      <c r="F6263" s="6">
        <f>VLOOKUP(E6263,Sheet2!$D$2:$E$11,2,0)</f>
        <v>256</v>
      </c>
      <c r="G6263" s="6">
        <f>VLOOKUP(F6263,Sheet2!$E$2:$F$11,2,0)</f>
        <v>256</v>
      </c>
      <c r="H6263" s="6">
        <f t="shared" si="388"/>
        <v>32000000</v>
      </c>
      <c r="I6263" s="6">
        <f t="shared" si="389"/>
        <v>32000000</v>
      </c>
      <c r="J6263" s="6">
        <f t="shared" si="390"/>
        <v>0</v>
      </c>
      <c r="K6263" s="8">
        <f t="shared" si="391"/>
        <v>0</v>
      </c>
    </row>
    <row r="6264" spans="1:11" x14ac:dyDescent="0.3">
      <c r="A6264" s="7" t="s">
        <v>15687</v>
      </c>
      <c r="B6264" s="6" t="s">
        <v>1435</v>
      </c>
      <c r="C6264" s="6" t="s">
        <v>9402</v>
      </c>
      <c r="D6264" s="6">
        <f>VLOOKUP(C6264,Sheet2!$B$2:$C$11,2,0)</f>
        <v>110000</v>
      </c>
      <c r="E6264" s="6" t="str">
        <f>VLOOKUP(C6264,Sheet2!$B$2:$D$11,3,0)</f>
        <v>B</v>
      </c>
      <c r="F6264" s="6">
        <f>VLOOKUP(E6264,Sheet2!$D$2:$E$11,2,0)</f>
        <v>2100</v>
      </c>
      <c r="G6264" s="6">
        <f>VLOOKUP(F6264,Sheet2!$E$2:$F$11,2,0)</f>
        <v>1526</v>
      </c>
      <c r="H6264" s="6">
        <f t="shared" si="388"/>
        <v>231000000</v>
      </c>
      <c r="I6264" s="6">
        <f t="shared" si="389"/>
        <v>167860000</v>
      </c>
      <c r="J6264" s="6">
        <f t="shared" si="390"/>
        <v>63140000</v>
      </c>
      <c r="K6264" s="8">
        <f t="shared" si="391"/>
        <v>0.27333333333333332</v>
      </c>
    </row>
    <row r="6265" spans="1:11" hidden="1" x14ac:dyDescent="0.3">
      <c r="A6265" s="7" t="s">
        <v>15688</v>
      </c>
      <c r="B6265" s="6" t="s">
        <v>6045</v>
      </c>
      <c r="C6265" s="6" t="s">
        <v>9404</v>
      </c>
      <c r="D6265" s="6">
        <f>VLOOKUP(C6265,Sheet2!$B$2:$C$11,2,0)</f>
        <v>125000</v>
      </c>
      <c r="E6265" s="6" t="str">
        <f>VLOOKUP(C6265,Sheet2!$B$2:$D$11,3,0)</f>
        <v>D</v>
      </c>
      <c r="F6265" s="6">
        <f>VLOOKUP(E6265,Sheet2!$D$2:$E$11,2,0)</f>
        <v>256</v>
      </c>
      <c r="G6265" s="6">
        <f>VLOOKUP(F6265,Sheet2!$E$2:$F$11,2,0)</f>
        <v>256</v>
      </c>
      <c r="H6265" s="6">
        <f t="shared" si="388"/>
        <v>32000000</v>
      </c>
      <c r="I6265" s="6">
        <f t="shared" si="389"/>
        <v>32000000</v>
      </c>
      <c r="J6265" s="6">
        <f t="shared" si="390"/>
        <v>0</v>
      </c>
      <c r="K6265" s="8">
        <f t="shared" si="391"/>
        <v>0</v>
      </c>
    </row>
    <row r="6266" spans="1:11" hidden="1" x14ac:dyDescent="0.3">
      <c r="A6266" s="7" t="s">
        <v>15689</v>
      </c>
      <c r="B6266" s="6" t="s">
        <v>6046</v>
      </c>
      <c r="C6266" s="6" t="s">
        <v>9401</v>
      </c>
      <c r="D6266" s="6">
        <f>VLOOKUP(C6266,Sheet2!$B$2:$C$11,2,0)</f>
        <v>75000</v>
      </c>
      <c r="E6266" s="6" t="str">
        <f>VLOOKUP(C6266,Sheet2!$B$2:$D$11,3,0)</f>
        <v>A</v>
      </c>
      <c r="F6266" s="6">
        <f>VLOOKUP(E6266,Sheet2!$D$2:$E$11,2,0)</f>
        <v>1000</v>
      </c>
      <c r="G6266" s="6">
        <f>VLOOKUP(F6266,Sheet2!$E$2:$F$11,2,0)</f>
        <v>845</v>
      </c>
      <c r="H6266" s="6">
        <f t="shared" si="388"/>
        <v>75000000</v>
      </c>
      <c r="I6266" s="6">
        <f t="shared" si="389"/>
        <v>63375000</v>
      </c>
      <c r="J6266" s="6">
        <f t="shared" si="390"/>
        <v>11625000</v>
      </c>
      <c r="K6266" s="8">
        <f t="shared" si="391"/>
        <v>0.155</v>
      </c>
    </row>
    <row r="6267" spans="1:11" hidden="1" x14ac:dyDescent="0.3">
      <c r="A6267" s="7" t="s">
        <v>15690</v>
      </c>
      <c r="B6267" s="6" t="s">
        <v>6047</v>
      </c>
      <c r="C6267" s="6" t="s">
        <v>9403</v>
      </c>
      <c r="D6267" s="6">
        <f>VLOOKUP(C6267,Sheet2!$B$2:$C$11,2,0)</f>
        <v>82000</v>
      </c>
      <c r="E6267" s="6" t="str">
        <f>VLOOKUP(C6267,Sheet2!$B$2:$D$11,3,0)</f>
        <v>C</v>
      </c>
      <c r="F6267" s="6">
        <f>VLOOKUP(E6267,Sheet2!$D$2:$E$11,2,0)</f>
        <v>1548</v>
      </c>
      <c r="G6267" s="6">
        <f>VLOOKUP(F6267,Sheet2!$E$2:$F$11,2,0)</f>
        <v>1021</v>
      </c>
      <c r="H6267" s="6">
        <f t="shared" si="388"/>
        <v>126936000</v>
      </c>
      <c r="I6267" s="6">
        <f t="shared" si="389"/>
        <v>83722000</v>
      </c>
      <c r="J6267" s="6">
        <f t="shared" si="390"/>
        <v>43214000</v>
      </c>
      <c r="K6267" s="8">
        <f t="shared" si="391"/>
        <v>0.34043927648578809</v>
      </c>
    </row>
    <row r="6268" spans="1:11" hidden="1" x14ac:dyDescent="0.3">
      <c r="A6268" s="7" t="s">
        <v>15691</v>
      </c>
      <c r="B6268" s="6" t="s">
        <v>6048</v>
      </c>
      <c r="C6268" s="6" t="s">
        <v>9401</v>
      </c>
      <c r="D6268" s="6">
        <f>VLOOKUP(C6268,Sheet2!$B$2:$C$11,2,0)</f>
        <v>75000</v>
      </c>
      <c r="E6268" s="6" t="str">
        <f>VLOOKUP(C6268,Sheet2!$B$2:$D$11,3,0)</f>
        <v>A</v>
      </c>
      <c r="F6268" s="6">
        <f>VLOOKUP(E6268,Sheet2!$D$2:$E$11,2,0)</f>
        <v>1000</v>
      </c>
      <c r="G6268" s="6">
        <f>VLOOKUP(F6268,Sheet2!$E$2:$F$11,2,0)</f>
        <v>845</v>
      </c>
      <c r="H6268" s="6">
        <f t="shared" si="388"/>
        <v>75000000</v>
      </c>
      <c r="I6268" s="6">
        <f t="shared" si="389"/>
        <v>63375000</v>
      </c>
      <c r="J6268" s="6">
        <f t="shared" si="390"/>
        <v>11625000</v>
      </c>
      <c r="K6268" s="8">
        <f t="shared" si="391"/>
        <v>0.155</v>
      </c>
    </row>
    <row r="6269" spans="1:11" hidden="1" x14ac:dyDescent="0.3">
      <c r="A6269" s="7" t="s">
        <v>15692</v>
      </c>
      <c r="B6269" s="6" t="s">
        <v>6049</v>
      </c>
      <c r="C6269" s="6" t="s">
        <v>9406</v>
      </c>
      <c r="D6269" s="6">
        <f>VLOOKUP(C6269,Sheet2!$B$2:$C$11,2,0)</f>
        <v>120000</v>
      </c>
      <c r="E6269" s="6" t="str">
        <f>VLOOKUP(C6269,Sheet2!$B$2:$D$11,3,0)</f>
        <v>F</v>
      </c>
      <c r="F6269" s="6">
        <f>VLOOKUP(E6269,Sheet2!$D$2:$E$11,2,0)</f>
        <v>369</v>
      </c>
      <c r="G6269" s="6">
        <f>VLOOKUP(F6269,Sheet2!$E$2:$F$11,2,0)</f>
        <v>325</v>
      </c>
      <c r="H6269" s="6">
        <f t="shared" si="388"/>
        <v>44280000</v>
      </c>
      <c r="I6269" s="6">
        <f t="shared" si="389"/>
        <v>39000000</v>
      </c>
      <c r="J6269" s="6">
        <f t="shared" si="390"/>
        <v>5280000</v>
      </c>
      <c r="K6269" s="8">
        <f t="shared" si="391"/>
        <v>0.11924119241192412</v>
      </c>
    </row>
    <row r="6270" spans="1:11" hidden="1" x14ac:dyDescent="0.3">
      <c r="A6270" s="7" t="s">
        <v>15693</v>
      </c>
      <c r="B6270" s="6" t="s">
        <v>6050</v>
      </c>
      <c r="C6270" s="6" t="s">
        <v>9405</v>
      </c>
      <c r="D6270" s="6">
        <f>VLOOKUP(C6270,Sheet2!$B$2:$C$11,2,0)</f>
        <v>190000</v>
      </c>
      <c r="E6270" s="6" t="str">
        <f>VLOOKUP(C6270,Sheet2!$B$2:$D$11,3,0)</f>
        <v>E</v>
      </c>
      <c r="F6270" s="6">
        <f>VLOOKUP(E6270,Sheet2!$D$2:$E$11,2,0)</f>
        <v>154</v>
      </c>
      <c r="G6270" s="6">
        <f>VLOOKUP(F6270,Sheet2!$E$2:$F$11,2,0)</f>
        <v>148</v>
      </c>
      <c r="H6270" s="6">
        <f t="shared" si="388"/>
        <v>29260000</v>
      </c>
      <c r="I6270" s="6">
        <f t="shared" si="389"/>
        <v>28120000</v>
      </c>
      <c r="J6270" s="6">
        <f t="shared" si="390"/>
        <v>1140000</v>
      </c>
      <c r="K6270" s="8">
        <f t="shared" si="391"/>
        <v>3.896103896103896E-2</v>
      </c>
    </row>
    <row r="6271" spans="1:11" hidden="1" x14ac:dyDescent="0.3">
      <c r="A6271" s="7" t="s">
        <v>15694</v>
      </c>
      <c r="B6271" s="6" t="s">
        <v>6051</v>
      </c>
      <c r="C6271" s="6" t="s">
        <v>9409</v>
      </c>
      <c r="D6271" s="6">
        <f>VLOOKUP(C6271,Sheet2!$B$2:$C$11,2,0)</f>
        <v>185000</v>
      </c>
      <c r="E6271" s="6" t="str">
        <f>VLOOKUP(C6271,Sheet2!$B$2:$D$11,3,0)</f>
        <v>I</v>
      </c>
      <c r="F6271" s="6">
        <f>VLOOKUP(E6271,Sheet2!$D$2:$E$11,2,0)</f>
        <v>258</v>
      </c>
      <c r="G6271" s="6">
        <f>VLOOKUP(F6271,Sheet2!$E$2:$F$11,2,0)</f>
        <v>111</v>
      </c>
      <c r="H6271" s="6">
        <f t="shared" si="388"/>
        <v>47730000</v>
      </c>
      <c r="I6271" s="6">
        <f t="shared" si="389"/>
        <v>20535000</v>
      </c>
      <c r="J6271" s="6">
        <f t="shared" si="390"/>
        <v>27195000</v>
      </c>
      <c r="K6271" s="8">
        <f t="shared" si="391"/>
        <v>0.56976744186046513</v>
      </c>
    </row>
    <row r="6272" spans="1:11" hidden="1" x14ac:dyDescent="0.3">
      <c r="A6272" s="7" t="s">
        <v>15695</v>
      </c>
      <c r="B6272" s="6" t="s">
        <v>6052</v>
      </c>
      <c r="C6272" s="6" t="s">
        <v>9405</v>
      </c>
      <c r="D6272" s="6">
        <f>VLOOKUP(C6272,Sheet2!$B$2:$C$11,2,0)</f>
        <v>190000</v>
      </c>
      <c r="E6272" s="6" t="str">
        <f>VLOOKUP(C6272,Sheet2!$B$2:$D$11,3,0)</f>
        <v>E</v>
      </c>
      <c r="F6272" s="6">
        <f>VLOOKUP(E6272,Sheet2!$D$2:$E$11,2,0)</f>
        <v>154</v>
      </c>
      <c r="G6272" s="6">
        <f>VLOOKUP(F6272,Sheet2!$E$2:$F$11,2,0)</f>
        <v>148</v>
      </c>
      <c r="H6272" s="6">
        <f t="shared" si="388"/>
        <v>29260000</v>
      </c>
      <c r="I6272" s="6">
        <f t="shared" si="389"/>
        <v>28120000</v>
      </c>
      <c r="J6272" s="6">
        <f t="shared" si="390"/>
        <v>1140000</v>
      </c>
      <c r="K6272" s="8">
        <f t="shared" si="391"/>
        <v>3.896103896103896E-2</v>
      </c>
    </row>
    <row r="6273" spans="1:11" hidden="1" x14ac:dyDescent="0.3">
      <c r="A6273" s="7" t="s">
        <v>15696</v>
      </c>
      <c r="B6273" s="6" t="s">
        <v>6053</v>
      </c>
      <c r="C6273" s="6" t="s">
        <v>9404</v>
      </c>
      <c r="D6273" s="6">
        <f>VLOOKUP(C6273,Sheet2!$B$2:$C$11,2,0)</f>
        <v>125000</v>
      </c>
      <c r="E6273" s="6" t="str">
        <f>VLOOKUP(C6273,Sheet2!$B$2:$D$11,3,0)</f>
        <v>D</v>
      </c>
      <c r="F6273" s="6">
        <f>VLOOKUP(E6273,Sheet2!$D$2:$E$11,2,0)</f>
        <v>256</v>
      </c>
      <c r="G6273" s="6">
        <f>VLOOKUP(F6273,Sheet2!$E$2:$F$11,2,0)</f>
        <v>256</v>
      </c>
      <c r="H6273" s="6">
        <f t="shared" si="388"/>
        <v>32000000</v>
      </c>
      <c r="I6273" s="6">
        <f t="shared" si="389"/>
        <v>32000000</v>
      </c>
      <c r="J6273" s="6">
        <f t="shared" si="390"/>
        <v>0</v>
      </c>
      <c r="K6273" s="8">
        <f t="shared" si="391"/>
        <v>0</v>
      </c>
    </row>
    <row r="6274" spans="1:11" hidden="1" x14ac:dyDescent="0.3">
      <c r="A6274" s="7" t="s">
        <v>15697</v>
      </c>
      <c r="B6274" s="6" t="s">
        <v>6054</v>
      </c>
      <c r="C6274" s="6" t="s">
        <v>9408</v>
      </c>
      <c r="D6274" s="6">
        <f>VLOOKUP(C6274,Sheet2!$B$2:$C$11,2,0)</f>
        <v>195000</v>
      </c>
      <c r="E6274" s="6" t="str">
        <f>VLOOKUP(C6274,Sheet2!$B$2:$D$11,3,0)</f>
        <v>H</v>
      </c>
      <c r="F6274" s="6">
        <f>VLOOKUP(E6274,Sheet2!$D$2:$E$11,2,0)</f>
        <v>1254</v>
      </c>
      <c r="G6274" s="6">
        <f>VLOOKUP(F6274,Sheet2!$E$2:$F$11,2,0)</f>
        <v>1111</v>
      </c>
      <c r="H6274" s="6">
        <f t="shared" si="388"/>
        <v>244530000</v>
      </c>
      <c r="I6274" s="6">
        <f t="shared" si="389"/>
        <v>216645000</v>
      </c>
      <c r="J6274" s="6">
        <f t="shared" si="390"/>
        <v>27885000</v>
      </c>
      <c r="K6274" s="8">
        <f t="shared" si="391"/>
        <v>0.11403508771929824</v>
      </c>
    </row>
    <row r="6275" spans="1:11" hidden="1" x14ac:dyDescent="0.3">
      <c r="A6275" s="7" t="s">
        <v>15698</v>
      </c>
      <c r="B6275" s="6" t="s">
        <v>3261</v>
      </c>
      <c r="C6275" s="6" t="s">
        <v>9408</v>
      </c>
      <c r="D6275" s="6">
        <f>VLOOKUP(C6275,Sheet2!$B$2:$C$11,2,0)</f>
        <v>195000</v>
      </c>
      <c r="E6275" s="6" t="str">
        <f>VLOOKUP(C6275,Sheet2!$B$2:$D$11,3,0)</f>
        <v>H</v>
      </c>
      <c r="F6275" s="6">
        <f>VLOOKUP(E6275,Sheet2!$D$2:$E$11,2,0)</f>
        <v>1254</v>
      </c>
      <c r="G6275" s="6">
        <f>VLOOKUP(F6275,Sheet2!$E$2:$F$11,2,0)</f>
        <v>1111</v>
      </c>
      <c r="H6275" s="6">
        <f t="shared" ref="H6275:H6338" si="392">D6275*F6275</f>
        <v>244530000</v>
      </c>
      <c r="I6275" s="6">
        <f t="shared" ref="I6275:I6338" si="393">D6275*G6275</f>
        <v>216645000</v>
      </c>
      <c r="J6275" s="6">
        <f t="shared" ref="J6275:J6338" si="394">H6275-I6275</f>
        <v>27885000</v>
      </c>
      <c r="K6275" s="8">
        <f t="shared" ref="K6275:K6338" si="395">(H6275-I6275)/H6275</f>
        <v>0.11403508771929824</v>
      </c>
    </row>
    <row r="6276" spans="1:11" hidden="1" x14ac:dyDescent="0.3">
      <c r="A6276" s="7" t="s">
        <v>15699</v>
      </c>
      <c r="B6276" s="6" t="s">
        <v>6055</v>
      </c>
      <c r="C6276" s="6" t="s">
        <v>9401</v>
      </c>
      <c r="D6276" s="6">
        <f>VLOOKUP(C6276,Sheet2!$B$2:$C$11,2,0)</f>
        <v>75000</v>
      </c>
      <c r="E6276" s="6" t="str">
        <f>VLOOKUP(C6276,Sheet2!$B$2:$D$11,3,0)</f>
        <v>A</v>
      </c>
      <c r="F6276" s="6">
        <f>VLOOKUP(E6276,Sheet2!$D$2:$E$11,2,0)</f>
        <v>1000</v>
      </c>
      <c r="G6276" s="6">
        <f>VLOOKUP(F6276,Sheet2!$E$2:$F$11,2,0)</f>
        <v>845</v>
      </c>
      <c r="H6276" s="6">
        <f t="shared" si="392"/>
        <v>75000000</v>
      </c>
      <c r="I6276" s="6">
        <f t="shared" si="393"/>
        <v>63375000</v>
      </c>
      <c r="J6276" s="6">
        <f t="shared" si="394"/>
        <v>11625000</v>
      </c>
      <c r="K6276" s="8">
        <f t="shared" si="395"/>
        <v>0.155</v>
      </c>
    </row>
    <row r="6277" spans="1:11" hidden="1" x14ac:dyDescent="0.3">
      <c r="A6277" s="7" t="s">
        <v>15700</v>
      </c>
      <c r="B6277" s="6" t="s">
        <v>6056</v>
      </c>
      <c r="C6277" s="6" t="s">
        <v>9401</v>
      </c>
      <c r="D6277" s="6">
        <f>VLOOKUP(C6277,Sheet2!$B$2:$C$11,2,0)</f>
        <v>75000</v>
      </c>
      <c r="E6277" s="6" t="str">
        <f>VLOOKUP(C6277,Sheet2!$B$2:$D$11,3,0)</f>
        <v>A</v>
      </c>
      <c r="F6277" s="6">
        <f>VLOOKUP(E6277,Sheet2!$D$2:$E$11,2,0)</f>
        <v>1000</v>
      </c>
      <c r="G6277" s="6">
        <f>VLOOKUP(F6277,Sheet2!$E$2:$F$11,2,0)</f>
        <v>845</v>
      </c>
      <c r="H6277" s="6">
        <f t="shared" si="392"/>
        <v>75000000</v>
      </c>
      <c r="I6277" s="6">
        <f t="shared" si="393"/>
        <v>63375000</v>
      </c>
      <c r="J6277" s="6">
        <f t="shared" si="394"/>
        <v>11625000</v>
      </c>
      <c r="K6277" s="8">
        <f t="shared" si="395"/>
        <v>0.155</v>
      </c>
    </row>
    <row r="6278" spans="1:11" hidden="1" x14ac:dyDescent="0.3">
      <c r="A6278" s="7" t="s">
        <v>15701</v>
      </c>
      <c r="B6278" s="6" t="s">
        <v>6057</v>
      </c>
      <c r="C6278" s="6" t="s">
        <v>9404</v>
      </c>
      <c r="D6278" s="6">
        <f>VLOOKUP(C6278,Sheet2!$B$2:$C$11,2,0)</f>
        <v>125000</v>
      </c>
      <c r="E6278" s="6" t="str">
        <f>VLOOKUP(C6278,Sheet2!$B$2:$D$11,3,0)</f>
        <v>D</v>
      </c>
      <c r="F6278" s="6">
        <f>VLOOKUP(E6278,Sheet2!$D$2:$E$11,2,0)</f>
        <v>256</v>
      </c>
      <c r="G6278" s="6">
        <f>VLOOKUP(F6278,Sheet2!$E$2:$F$11,2,0)</f>
        <v>256</v>
      </c>
      <c r="H6278" s="6">
        <f t="shared" si="392"/>
        <v>32000000</v>
      </c>
      <c r="I6278" s="6">
        <f t="shared" si="393"/>
        <v>32000000</v>
      </c>
      <c r="J6278" s="6">
        <f t="shared" si="394"/>
        <v>0</v>
      </c>
      <c r="K6278" s="8">
        <f t="shared" si="395"/>
        <v>0</v>
      </c>
    </row>
    <row r="6279" spans="1:11" hidden="1" x14ac:dyDescent="0.3">
      <c r="A6279" s="7" t="s">
        <v>15702</v>
      </c>
      <c r="B6279" s="6" t="s">
        <v>6058</v>
      </c>
      <c r="C6279" s="6" t="s">
        <v>9410</v>
      </c>
      <c r="D6279" s="6">
        <f>VLOOKUP(C6279,Sheet2!$B$2:$C$11,2,0)</f>
        <v>210000</v>
      </c>
      <c r="E6279" s="6" t="str">
        <f>VLOOKUP(C6279,Sheet2!$B$2:$D$11,3,0)</f>
        <v>J</v>
      </c>
      <c r="F6279" s="6">
        <f>VLOOKUP(E6279,Sheet2!$D$2:$E$11,2,0)</f>
        <v>3333</v>
      </c>
      <c r="G6279" s="6">
        <f>VLOOKUP(F6279,Sheet2!$E$2:$F$11,2,0)</f>
        <v>2324</v>
      </c>
      <c r="H6279" s="6">
        <f t="shared" si="392"/>
        <v>699930000</v>
      </c>
      <c r="I6279" s="6">
        <f t="shared" si="393"/>
        <v>488040000</v>
      </c>
      <c r="J6279" s="6">
        <f t="shared" si="394"/>
        <v>211890000</v>
      </c>
      <c r="K6279" s="8">
        <f t="shared" si="395"/>
        <v>0.30273027302730271</v>
      </c>
    </row>
    <row r="6280" spans="1:11" hidden="1" x14ac:dyDescent="0.3">
      <c r="A6280" s="7" t="s">
        <v>15703</v>
      </c>
      <c r="B6280" s="6" t="s">
        <v>6059</v>
      </c>
      <c r="C6280" s="6" t="s">
        <v>9403</v>
      </c>
      <c r="D6280" s="6">
        <f>VLOOKUP(C6280,Sheet2!$B$2:$C$11,2,0)</f>
        <v>82000</v>
      </c>
      <c r="E6280" s="6" t="str">
        <f>VLOOKUP(C6280,Sheet2!$B$2:$D$11,3,0)</f>
        <v>C</v>
      </c>
      <c r="F6280" s="6">
        <f>VLOOKUP(E6280,Sheet2!$D$2:$E$11,2,0)</f>
        <v>1548</v>
      </c>
      <c r="G6280" s="6">
        <f>VLOOKUP(F6280,Sheet2!$E$2:$F$11,2,0)</f>
        <v>1021</v>
      </c>
      <c r="H6280" s="6">
        <f t="shared" si="392"/>
        <v>126936000</v>
      </c>
      <c r="I6280" s="6">
        <f t="shared" si="393"/>
        <v>83722000</v>
      </c>
      <c r="J6280" s="6">
        <f t="shared" si="394"/>
        <v>43214000</v>
      </c>
      <c r="K6280" s="8">
        <f t="shared" si="395"/>
        <v>0.34043927648578809</v>
      </c>
    </row>
    <row r="6281" spans="1:11" hidden="1" x14ac:dyDescent="0.3">
      <c r="A6281" s="7" t="s">
        <v>15704</v>
      </c>
      <c r="B6281" s="6" t="s">
        <v>6060</v>
      </c>
      <c r="C6281" s="6" t="s">
        <v>9406</v>
      </c>
      <c r="D6281" s="6">
        <f>VLOOKUP(C6281,Sheet2!$B$2:$C$11,2,0)</f>
        <v>120000</v>
      </c>
      <c r="E6281" s="6" t="str">
        <f>VLOOKUP(C6281,Sheet2!$B$2:$D$11,3,0)</f>
        <v>F</v>
      </c>
      <c r="F6281" s="6">
        <f>VLOOKUP(E6281,Sheet2!$D$2:$E$11,2,0)</f>
        <v>369</v>
      </c>
      <c r="G6281" s="6">
        <f>VLOOKUP(F6281,Sheet2!$E$2:$F$11,2,0)</f>
        <v>325</v>
      </c>
      <c r="H6281" s="6">
        <f t="shared" si="392"/>
        <v>44280000</v>
      </c>
      <c r="I6281" s="6">
        <f t="shared" si="393"/>
        <v>39000000</v>
      </c>
      <c r="J6281" s="6">
        <f t="shared" si="394"/>
        <v>5280000</v>
      </c>
      <c r="K6281" s="8">
        <f t="shared" si="395"/>
        <v>0.11924119241192412</v>
      </c>
    </row>
    <row r="6282" spans="1:11" hidden="1" x14ac:dyDescent="0.3">
      <c r="A6282" s="7" t="s">
        <v>15705</v>
      </c>
      <c r="B6282" s="6" t="s">
        <v>6061</v>
      </c>
      <c r="C6282" s="6" t="s">
        <v>9407</v>
      </c>
      <c r="D6282" s="6">
        <f>VLOOKUP(C6282,Sheet2!$B$2:$C$11,2,0)</f>
        <v>135000</v>
      </c>
      <c r="E6282" s="6" t="str">
        <f>VLOOKUP(C6282,Sheet2!$B$2:$D$11,3,0)</f>
        <v>G</v>
      </c>
      <c r="F6282" s="6">
        <f>VLOOKUP(E6282,Sheet2!$D$2:$E$11,2,0)</f>
        <v>458</v>
      </c>
      <c r="G6282" s="6">
        <f>VLOOKUP(F6282,Sheet2!$E$2:$F$11,2,0)</f>
        <v>455</v>
      </c>
      <c r="H6282" s="6">
        <f t="shared" si="392"/>
        <v>61830000</v>
      </c>
      <c r="I6282" s="6">
        <f t="shared" si="393"/>
        <v>61425000</v>
      </c>
      <c r="J6282" s="6">
        <f t="shared" si="394"/>
        <v>405000</v>
      </c>
      <c r="K6282" s="8">
        <f t="shared" si="395"/>
        <v>6.5502183406113534E-3</v>
      </c>
    </row>
    <row r="6283" spans="1:11" hidden="1" x14ac:dyDescent="0.3">
      <c r="A6283" s="7" t="s">
        <v>15706</v>
      </c>
      <c r="B6283" s="6" t="s">
        <v>1465</v>
      </c>
      <c r="C6283" s="6" t="s">
        <v>9404</v>
      </c>
      <c r="D6283" s="6">
        <f>VLOOKUP(C6283,Sheet2!$B$2:$C$11,2,0)</f>
        <v>125000</v>
      </c>
      <c r="E6283" s="6" t="str">
        <f>VLOOKUP(C6283,Sheet2!$B$2:$D$11,3,0)</f>
        <v>D</v>
      </c>
      <c r="F6283" s="6">
        <f>VLOOKUP(E6283,Sheet2!$D$2:$E$11,2,0)</f>
        <v>256</v>
      </c>
      <c r="G6283" s="6">
        <f>VLOOKUP(F6283,Sheet2!$E$2:$F$11,2,0)</f>
        <v>256</v>
      </c>
      <c r="H6283" s="6">
        <f t="shared" si="392"/>
        <v>32000000</v>
      </c>
      <c r="I6283" s="6">
        <f t="shared" si="393"/>
        <v>32000000</v>
      </c>
      <c r="J6283" s="6">
        <f t="shared" si="394"/>
        <v>0</v>
      </c>
      <c r="K6283" s="8">
        <f t="shared" si="395"/>
        <v>0</v>
      </c>
    </row>
    <row r="6284" spans="1:11" hidden="1" x14ac:dyDescent="0.3">
      <c r="A6284" s="7" t="s">
        <v>15707</v>
      </c>
      <c r="B6284" s="6" t="s">
        <v>6062</v>
      </c>
      <c r="C6284" s="6" t="s">
        <v>9409</v>
      </c>
      <c r="D6284" s="6">
        <f>VLOOKUP(C6284,Sheet2!$B$2:$C$11,2,0)</f>
        <v>185000</v>
      </c>
      <c r="E6284" s="6" t="str">
        <f>VLOOKUP(C6284,Sheet2!$B$2:$D$11,3,0)</f>
        <v>I</v>
      </c>
      <c r="F6284" s="6">
        <f>VLOOKUP(E6284,Sheet2!$D$2:$E$11,2,0)</f>
        <v>258</v>
      </c>
      <c r="G6284" s="6">
        <f>VLOOKUP(F6284,Sheet2!$E$2:$F$11,2,0)</f>
        <v>111</v>
      </c>
      <c r="H6284" s="6">
        <f t="shared" si="392"/>
        <v>47730000</v>
      </c>
      <c r="I6284" s="6">
        <f t="shared" si="393"/>
        <v>20535000</v>
      </c>
      <c r="J6284" s="6">
        <f t="shared" si="394"/>
        <v>27195000</v>
      </c>
      <c r="K6284" s="8">
        <f t="shared" si="395"/>
        <v>0.56976744186046513</v>
      </c>
    </row>
    <row r="6285" spans="1:11" hidden="1" x14ac:dyDescent="0.3">
      <c r="A6285" s="7" t="s">
        <v>15708</v>
      </c>
      <c r="B6285" s="6" t="s">
        <v>6063</v>
      </c>
      <c r="C6285" s="6" t="s">
        <v>9401</v>
      </c>
      <c r="D6285" s="6">
        <f>VLOOKUP(C6285,Sheet2!$B$2:$C$11,2,0)</f>
        <v>75000</v>
      </c>
      <c r="E6285" s="6" t="str">
        <f>VLOOKUP(C6285,Sheet2!$B$2:$D$11,3,0)</f>
        <v>A</v>
      </c>
      <c r="F6285" s="6">
        <f>VLOOKUP(E6285,Sheet2!$D$2:$E$11,2,0)</f>
        <v>1000</v>
      </c>
      <c r="G6285" s="6">
        <f>VLOOKUP(F6285,Sheet2!$E$2:$F$11,2,0)</f>
        <v>845</v>
      </c>
      <c r="H6285" s="6">
        <f t="shared" si="392"/>
        <v>75000000</v>
      </c>
      <c r="I6285" s="6">
        <f t="shared" si="393"/>
        <v>63375000</v>
      </c>
      <c r="J6285" s="6">
        <f t="shared" si="394"/>
        <v>11625000</v>
      </c>
      <c r="K6285" s="8">
        <f t="shared" si="395"/>
        <v>0.155</v>
      </c>
    </row>
    <row r="6286" spans="1:11" hidden="1" x14ac:dyDescent="0.3">
      <c r="A6286" s="7" t="s">
        <v>15709</v>
      </c>
      <c r="B6286" s="6" t="s">
        <v>6064</v>
      </c>
      <c r="C6286" s="6" t="s">
        <v>9410</v>
      </c>
      <c r="D6286" s="6">
        <f>VLOOKUP(C6286,Sheet2!$B$2:$C$11,2,0)</f>
        <v>210000</v>
      </c>
      <c r="E6286" s="6" t="str">
        <f>VLOOKUP(C6286,Sheet2!$B$2:$D$11,3,0)</f>
        <v>J</v>
      </c>
      <c r="F6286" s="6">
        <f>VLOOKUP(E6286,Sheet2!$D$2:$E$11,2,0)</f>
        <v>3333</v>
      </c>
      <c r="G6286" s="6">
        <f>VLOOKUP(F6286,Sheet2!$E$2:$F$11,2,0)</f>
        <v>2324</v>
      </c>
      <c r="H6286" s="6">
        <f t="shared" si="392"/>
        <v>699930000</v>
      </c>
      <c r="I6286" s="6">
        <f t="shared" si="393"/>
        <v>488040000</v>
      </c>
      <c r="J6286" s="6">
        <f t="shared" si="394"/>
        <v>211890000</v>
      </c>
      <c r="K6286" s="8">
        <f t="shared" si="395"/>
        <v>0.30273027302730271</v>
      </c>
    </row>
    <row r="6287" spans="1:11" hidden="1" x14ac:dyDescent="0.3">
      <c r="A6287" s="7" t="s">
        <v>15710</v>
      </c>
      <c r="B6287" s="6" t="s">
        <v>6065</v>
      </c>
      <c r="C6287" s="6" t="s">
        <v>9408</v>
      </c>
      <c r="D6287" s="6">
        <f>VLOOKUP(C6287,Sheet2!$B$2:$C$11,2,0)</f>
        <v>195000</v>
      </c>
      <c r="E6287" s="6" t="str">
        <f>VLOOKUP(C6287,Sheet2!$B$2:$D$11,3,0)</f>
        <v>H</v>
      </c>
      <c r="F6287" s="6">
        <f>VLOOKUP(E6287,Sheet2!$D$2:$E$11,2,0)</f>
        <v>1254</v>
      </c>
      <c r="G6287" s="6">
        <f>VLOOKUP(F6287,Sheet2!$E$2:$F$11,2,0)</f>
        <v>1111</v>
      </c>
      <c r="H6287" s="6">
        <f t="shared" si="392"/>
        <v>244530000</v>
      </c>
      <c r="I6287" s="6">
        <f t="shared" si="393"/>
        <v>216645000</v>
      </c>
      <c r="J6287" s="6">
        <f t="shared" si="394"/>
        <v>27885000</v>
      </c>
      <c r="K6287" s="8">
        <f t="shared" si="395"/>
        <v>0.11403508771929824</v>
      </c>
    </row>
    <row r="6288" spans="1:11" x14ac:dyDescent="0.3">
      <c r="A6288" s="7" t="s">
        <v>15711</v>
      </c>
      <c r="B6288" s="6" t="s">
        <v>6066</v>
      </c>
      <c r="C6288" s="6" t="s">
        <v>9402</v>
      </c>
      <c r="D6288" s="6">
        <f>VLOOKUP(C6288,Sheet2!$B$2:$C$11,2,0)</f>
        <v>110000</v>
      </c>
      <c r="E6288" s="6" t="str">
        <f>VLOOKUP(C6288,Sheet2!$B$2:$D$11,3,0)</f>
        <v>B</v>
      </c>
      <c r="F6288" s="6">
        <f>VLOOKUP(E6288,Sheet2!$D$2:$E$11,2,0)</f>
        <v>2100</v>
      </c>
      <c r="G6288" s="6">
        <f>VLOOKUP(F6288,Sheet2!$E$2:$F$11,2,0)</f>
        <v>1526</v>
      </c>
      <c r="H6288" s="6">
        <f t="shared" si="392"/>
        <v>231000000</v>
      </c>
      <c r="I6288" s="6">
        <f t="shared" si="393"/>
        <v>167860000</v>
      </c>
      <c r="J6288" s="6">
        <f t="shared" si="394"/>
        <v>63140000</v>
      </c>
      <c r="K6288" s="8">
        <f t="shared" si="395"/>
        <v>0.27333333333333332</v>
      </c>
    </row>
    <row r="6289" spans="1:11" hidden="1" x14ac:dyDescent="0.3">
      <c r="A6289" s="7" t="s">
        <v>15712</v>
      </c>
      <c r="B6289" s="6" t="s">
        <v>5568</v>
      </c>
      <c r="C6289" s="6" t="s">
        <v>9408</v>
      </c>
      <c r="D6289" s="6">
        <f>VLOOKUP(C6289,Sheet2!$B$2:$C$11,2,0)</f>
        <v>195000</v>
      </c>
      <c r="E6289" s="6" t="str">
        <f>VLOOKUP(C6289,Sheet2!$B$2:$D$11,3,0)</f>
        <v>H</v>
      </c>
      <c r="F6289" s="6">
        <f>VLOOKUP(E6289,Sheet2!$D$2:$E$11,2,0)</f>
        <v>1254</v>
      </c>
      <c r="G6289" s="6">
        <f>VLOOKUP(F6289,Sheet2!$E$2:$F$11,2,0)</f>
        <v>1111</v>
      </c>
      <c r="H6289" s="6">
        <f t="shared" si="392"/>
        <v>244530000</v>
      </c>
      <c r="I6289" s="6">
        <f t="shared" si="393"/>
        <v>216645000</v>
      </c>
      <c r="J6289" s="6">
        <f t="shared" si="394"/>
        <v>27885000</v>
      </c>
      <c r="K6289" s="8">
        <f t="shared" si="395"/>
        <v>0.11403508771929824</v>
      </c>
    </row>
    <row r="6290" spans="1:11" hidden="1" x14ac:dyDescent="0.3">
      <c r="A6290" s="7" t="s">
        <v>15713</v>
      </c>
      <c r="B6290" s="6" t="s">
        <v>6067</v>
      </c>
      <c r="C6290" s="6" t="s">
        <v>9405</v>
      </c>
      <c r="D6290" s="6">
        <f>VLOOKUP(C6290,Sheet2!$B$2:$C$11,2,0)</f>
        <v>190000</v>
      </c>
      <c r="E6290" s="6" t="str">
        <f>VLOOKUP(C6290,Sheet2!$B$2:$D$11,3,0)</f>
        <v>E</v>
      </c>
      <c r="F6290" s="6">
        <f>VLOOKUP(E6290,Sheet2!$D$2:$E$11,2,0)</f>
        <v>154</v>
      </c>
      <c r="G6290" s="6">
        <f>VLOOKUP(F6290,Sheet2!$E$2:$F$11,2,0)</f>
        <v>148</v>
      </c>
      <c r="H6290" s="6">
        <f t="shared" si="392"/>
        <v>29260000</v>
      </c>
      <c r="I6290" s="6">
        <f t="shared" si="393"/>
        <v>28120000</v>
      </c>
      <c r="J6290" s="6">
        <f t="shared" si="394"/>
        <v>1140000</v>
      </c>
      <c r="K6290" s="8">
        <f t="shared" si="395"/>
        <v>3.896103896103896E-2</v>
      </c>
    </row>
    <row r="6291" spans="1:11" hidden="1" x14ac:dyDescent="0.3">
      <c r="A6291" s="7" t="s">
        <v>15714</v>
      </c>
      <c r="B6291" s="6" t="s">
        <v>6068</v>
      </c>
      <c r="C6291" s="6" t="s">
        <v>9404</v>
      </c>
      <c r="D6291" s="6">
        <f>VLOOKUP(C6291,Sheet2!$B$2:$C$11,2,0)</f>
        <v>125000</v>
      </c>
      <c r="E6291" s="6" t="str">
        <f>VLOOKUP(C6291,Sheet2!$B$2:$D$11,3,0)</f>
        <v>D</v>
      </c>
      <c r="F6291" s="6">
        <f>VLOOKUP(E6291,Sheet2!$D$2:$E$11,2,0)</f>
        <v>256</v>
      </c>
      <c r="G6291" s="6">
        <f>VLOOKUP(F6291,Sheet2!$E$2:$F$11,2,0)</f>
        <v>256</v>
      </c>
      <c r="H6291" s="6">
        <f t="shared" si="392"/>
        <v>32000000</v>
      </c>
      <c r="I6291" s="6">
        <f t="shared" si="393"/>
        <v>32000000</v>
      </c>
      <c r="J6291" s="6">
        <f t="shared" si="394"/>
        <v>0</v>
      </c>
      <c r="K6291" s="8">
        <f t="shared" si="395"/>
        <v>0</v>
      </c>
    </row>
    <row r="6292" spans="1:11" hidden="1" x14ac:dyDescent="0.3">
      <c r="A6292" s="7" t="s">
        <v>15715</v>
      </c>
      <c r="B6292" s="6" t="s">
        <v>6069</v>
      </c>
      <c r="C6292" s="6" t="s">
        <v>9409</v>
      </c>
      <c r="D6292" s="6">
        <f>VLOOKUP(C6292,Sheet2!$B$2:$C$11,2,0)</f>
        <v>185000</v>
      </c>
      <c r="E6292" s="6" t="str">
        <f>VLOOKUP(C6292,Sheet2!$B$2:$D$11,3,0)</f>
        <v>I</v>
      </c>
      <c r="F6292" s="6">
        <f>VLOOKUP(E6292,Sheet2!$D$2:$E$11,2,0)</f>
        <v>258</v>
      </c>
      <c r="G6292" s="6">
        <f>VLOOKUP(F6292,Sheet2!$E$2:$F$11,2,0)</f>
        <v>111</v>
      </c>
      <c r="H6292" s="6">
        <f t="shared" si="392"/>
        <v>47730000</v>
      </c>
      <c r="I6292" s="6">
        <f t="shared" si="393"/>
        <v>20535000</v>
      </c>
      <c r="J6292" s="6">
        <f t="shared" si="394"/>
        <v>27195000</v>
      </c>
      <c r="K6292" s="8">
        <f t="shared" si="395"/>
        <v>0.56976744186046513</v>
      </c>
    </row>
    <row r="6293" spans="1:11" hidden="1" x14ac:dyDescent="0.3">
      <c r="A6293" s="7" t="s">
        <v>15716</v>
      </c>
      <c r="B6293" s="6" t="s">
        <v>6070</v>
      </c>
      <c r="C6293" s="6" t="s">
        <v>9409</v>
      </c>
      <c r="D6293" s="6">
        <f>VLOOKUP(C6293,Sheet2!$B$2:$C$11,2,0)</f>
        <v>185000</v>
      </c>
      <c r="E6293" s="6" t="str">
        <f>VLOOKUP(C6293,Sheet2!$B$2:$D$11,3,0)</f>
        <v>I</v>
      </c>
      <c r="F6293" s="6">
        <f>VLOOKUP(E6293,Sheet2!$D$2:$E$11,2,0)</f>
        <v>258</v>
      </c>
      <c r="G6293" s="6">
        <f>VLOOKUP(F6293,Sheet2!$E$2:$F$11,2,0)</f>
        <v>111</v>
      </c>
      <c r="H6293" s="6">
        <f t="shared" si="392"/>
        <v>47730000</v>
      </c>
      <c r="I6293" s="6">
        <f t="shared" si="393"/>
        <v>20535000</v>
      </c>
      <c r="J6293" s="6">
        <f t="shared" si="394"/>
        <v>27195000</v>
      </c>
      <c r="K6293" s="8">
        <f t="shared" si="395"/>
        <v>0.56976744186046513</v>
      </c>
    </row>
    <row r="6294" spans="1:11" hidden="1" x14ac:dyDescent="0.3">
      <c r="A6294" s="7" t="s">
        <v>15717</v>
      </c>
      <c r="B6294" s="6" t="s">
        <v>6071</v>
      </c>
      <c r="C6294" s="6" t="s">
        <v>9406</v>
      </c>
      <c r="D6294" s="6">
        <f>VLOOKUP(C6294,Sheet2!$B$2:$C$11,2,0)</f>
        <v>120000</v>
      </c>
      <c r="E6294" s="6" t="str">
        <f>VLOOKUP(C6294,Sheet2!$B$2:$D$11,3,0)</f>
        <v>F</v>
      </c>
      <c r="F6294" s="6">
        <f>VLOOKUP(E6294,Sheet2!$D$2:$E$11,2,0)</f>
        <v>369</v>
      </c>
      <c r="G6294" s="6">
        <f>VLOOKUP(F6294,Sheet2!$E$2:$F$11,2,0)</f>
        <v>325</v>
      </c>
      <c r="H6294" s="6">
        <f t="shared" si="392"/>
        <v>44280000</v>
      </c>
      <c r="I6294" s="6">
        <f t="shared" si="393"/>
        <v>39000000</v>
      </c>
      <c r="J6294" s="6">
        <f t="shared" si="394"/>
        <v>5280000</v>
      </c>
      <c r="K6294" s="8">
        <f t="shared" si="395"/>
        <v>0.11924119241192412</v>
      </c>
    </row>
    <row r="6295" spans="1:11" hidden="1" x14ac:dyDescent="0.3">
      <c r="A6295" s="7" t="s">
        <v>15718</v>
      </c>
      <c r="B6295" s="6" t="s">
        <v>6072</v>
      </c>
      <c r="C6295" s="6" t="s">
        <v>9408</v>
      </c>
      <c r="D6295" s="6">
        <f>VLOOKUP(C6295,Sheet2!$B$2:$C$11,2,0)</f>
        <v>195000</v>
      </c>
      <c r="E6295" s="6" t="str">
        <f>VLOOKUP(C6295,Sheet2!$B$2:$D$11,3,0)</f>
        <v>H</v>
      </c>
      <c r="F6295" s="6">
        <f>VLOOKUP(E6295,Sheet2!$D$2:$E$11,2,0)</f>
        <v>1254</v>
      </c>
      <c r="G6295" s="6">
        <f>VLOOKUP(F6295,Sheet2!$E$2:$F$11,2,0)</f>
        <v>1111</v>
      </c>
      <c r="H6295" s="6">
        <f t="shared" si="392"/>
        <v>244530000</v>
      </c>
      <c r="I6295" s="6">
        <f t="shared" si="393"/>
        <v>216645000</v>
      </c>
      <c r="J6295" s="6">
        <f t="shared" si="394"/>
        <v>27885000</v>
      </c>
      <c r="K6295" s="8">
        <f t="shared" si="395"/>
        <v>0.11403508771929824</v>
      </c>
    </row>
    <row r="6296" spans="1:11" x14ac:dyDescent="0.3">
      <c r="A6296" s="7" t="s">
        <v>15719</v>
      </c>
      <c r="B6296" s="6" t="s">
        <v>6073</v>
      </c>
      <c r="C6296" s="6" t="s">
        <v>9402</v>
      </c>
      <c r="D6296" s="6">
        <f>VLOOKUP(C6296,Sheet2!$B$2:$C$11,2,0)</f>
        <v>110000</v>
      </c>
      <c r="E6296" s="6" t="str">
        <f>VLOOKUP(C6296,Sheet2!$B$2:$D$11,3,0)</f>
        <v>B</v>
      </c>
      <c r="F6296" s="6">
        <f>VLOOKUP(E6296,Sheet2!$D$2:$E$11,2,0)</f>
        <v>2100</v>
      </c>
      <c r="G6296" s="6">
        <f>VLOOKUP(F6296,Sheet2!$E$2:$F$11,2,0)</f>
        <v>1526</v>
      </c>
      <c r="H6296" s="6">
        <f t="shared" si="392"/>
        <v>231000000</v>
      </c>
      <c r="I6296" s="6">
        <f t="shared" si="393"/>
        <v>167860000</v>
      </c>
      <c r="J6296" s="6">
        <f t="shared" si="394"/>
        <v>63140000</v>
      </c>
      <c r="K6296" s="8">
        <f t="shared" si="395"/>
        <v>0.27333333333333332</v>
      </c>
    </row>
    <row r="6297" spans="1:11" x14ac:dyDescent="0.3">
      <c r="A6297" s="7" t="s">
        <v>15720</v>
      </c>
      <c r="B6297" s="6" t="s">
        <v>6074</v>
      </c>
      <c r="C6297" s="6" t="s">
        <v>9402</v>
      </c>
      <c r="D6297" s="6">
        <f>VLOOKUP(C6297,Sheet2!$B$2:$C$11,2,0)</f>
        <v>110000</v>
      </c>
      <c r="E6297" s="6" t="str">
        <f>VLOOKUP(C6297,Sheet2!$B$2:$D$11,3,0)</f>
        <v>B</v>
      </c>
      <c r="F6297" s="6">
        <f>VLOOKUP(E6297,Sheet2!$D$2:$E$11,2,0)</f>
        <v>2100</v>
      </c>
      <c r="G6297" s="6">
        <f>VLOOKUP(F6297,Sheet2!$E$2:$F$11,2,0)</f>
        <v>1526</v>
      </c>
      <c r="H6297" s="6">
        <f t="shared" si="392"/>
        <v>231000000</v>
      </c>
      <c r="I6297" s="6">
        <f t="shared" si="393"/>
        <v>167860000</v>
      </c>
      <c r="J6297" s="6">
        <f t="shared" si="394"/>
        <v>63140000</v>
      </c>
      <c r="K6297" s="8">
        <f t="shared" si="395"/>
        <v>0.27333333333333332</v>
      </c>
    </row>
    <row r="6298" spans="1:11" x14ac:dyDescent="0.3">
      <c r="A6298" s="7" t="s">
        <v>15721</v>
      </c>
      <c r="B6298" s="6" t="s">
        <v>6075</v>
      </c>
      <c r="C6298" s="6" t="s">
        <v>9402</v>
      </c>
      <c r="D6298" s="6">
        <f>VLOOKUP(C6298,Sheet2!$B$2:$C$11,2,0)</f>
        <v>110000</v>
      </c>
      <c r="E6298" s="6" t="str">
        <f>VLOOKUP(C6298,Sheet2!$B$2:$D$11,3,0)</f>
        <v>B</v>
      </c>
      <c r="F6298" s="6">
        <f>VLOOKUP(E6298,Sheet2!$D$2:$E$11,2,0)</f>
        <v>2100</v>
      </c>
      <c r="G6298" s="6">
        <f>VLOOKUP(F6298,Sheet2!$E$2:$F$11,2,0)</f>
        <v>1526</v>
      </c>
      <c r="H6298" s="6">
        <f t="shared" si="392"/>
        <v>231000000</v>
      </c>
      <c r="I6298" s="6">
        <f t="shared" si="393"/>
        <v>167860000</v>
      </c>
      <c r="J6298" s="6">
        <f t="shared" si="394"/>
        <v>63140000</v>
      </c>
      <c r="K6298" s="8">
        <f t="shared" si="395"/>
        <v>0.27333333333333332</v>
      </c>
    </row>
    <row r="6299" spans="1:11" hidden="1" x14ac:dyDescent="0.3">
      <c r="A6299" s="7" t="s">
        <v>15722</v>
      </c>
      <c r="B6299" s="6" t="s">
        <v>2887</v>
      </c>
      <c r="C6299" s="6" t="s">
        <v>9407</v>
      </c>
      <c r="D6299" s="6">
        <f>VLOOKUP(C6299,Sheet2!$B$2:$C$11,2,0)</f>
        <v>135000</v>
      </c>
      <c r="E6299" s="6" t="str">
        <f>VLOOKUP(C6299,Sheet2!$B$2:$D$11,3,0)</f>
        <v>G</v>
      </c>
      <c r="F6299" s="6">
        <f>VLOOKUP(E6299,Sheet2!$D$2:$E$11,2,0)</f>
        <v>458</v>
      </c>
      <c r="G6299" s="6">
        <f>VLOOKUP(F6299,Sheet2!$E$2:$F$11,2,0)</f>
        <v>455</v>
      </c>
      <c r="H6299" s="6">
        <f t="shared" si="392"/>
        <v>61830000</v>
      </c>
      <c r="I6299" s="6">
        <f t="shared" si="393"/>
        <v>61425000</v>
      </c>
      <c r="J6299" s="6">
        <f t="shared" si="394"/>
        <v>405000</v>
      </c>
      <c r="K6299" s="8">
        <f t="shared" si="395"/>
        <v>6.5502183406113534E-3</v>
      </c>
    </row>
    <row r="6300" spans="1:11" hidden="1" x14ac:dyDescent="0.3">
      <c r="A6300" s="7" t="s">
        <v>15723</v>
      </c>
      <c r="B6300" s="6" t="s">
        <v>6076</v>
      </c>
      <c r="C6300" s="6" t="s">
        <v>9406</v>
      </c>
      <c r="D6300" s="6">
        <f>VLOOKUP(C6300,Sheet2!$B$2:$C$11,2,0)</f>
        <v>120000</v>
      </c>
      <c r="E6300" s="6" t="str">
        <f>VLOOKUP(C6300,Sheet2!$B$2:$D$11,3,0)</f>
        <v>F</v>
      </c>
      <c r="F6300" s="6">
        <f>VLOOKUP(E6300,Sheet2!$D$2:$E$11,2,0)</f>
        <v>369</v>
      </c>
      <c r="G6300" s="6">
        <f>VLOOKUP(F6300,Sheet2!$E$2:$F$11,2,0)</f>
        <v>325</v>
      </c>
      <c r="H6300" s="6">
        <f t="shared" si="392"/>
        <v>44280000</v>
      </c>
      <c r="I6300" s="6">
        <f t="shared" si="393"/>
        <v>39000000</v>
      </c>
      <c r="J6300" s="6">
        <f t="shared" si="394"/>
        <v>5280000</v>
      </c>
      <c r="K6300" s="8">
        <f t="shared" si="395"/>
        <v>0.11924119241192412</v>
      </c>
    </row>
    <row r="6301" spans="1:11" hidden="1" x14ac:dyDescent="0.3">
      <c r="A6301" s="7" t="s">
        <v>15724</v>
      </c>
      <c r="B6301" s="6" t="s">
        <v>6077</v>
      </c>
      <c r="C6301" s="6" t="s">
        <v>9405</v>
      </c>
      <c r="D6301" s="6">
        <f>VLOOKUP(C6301,Sheet2!$B$2:$C$11,2,0)</f>
        <v>190000</v>
      </c>
      <c r="E6301" s="6" t="str">
        <f>VLOOKUP(C6301,Sheet2!$B$2:$D$11,3,0)</f>
        <v>E</v>
      </c>
      <c r="F6301" s="6">
        <f>VLOOKUP(E6301,Sheet2!$D$2:$E$11,2,0)</f>
        <v>154</v>
      </c>
      <c r="G6301" s="6">
        <f>VLOOKUP(F6301,Sheet2!$E$2:$F$11,2,0)</f>
        <v>148</v>
      </c>
      <c r="H6301" s="6">
        <f t="shared" si="392"/>
        <v>29260000</v>
      </c>
      <c r="I6301" s="6">
        <f t="shared" si="393"/>
        <v>28120000</v>
      </c>
      <c r="J6301" s="6">
        <f t="shared" si="394"/>
        <v>1140000</v>
      </c>
      <c r="K6301" s="8">
        <f t="shared" si="395"/>
        <v>3.896103896103896E-2</v>
      </c>
    </row>
    <row r="6302" spans="1:11" hidden="1" x14ac:dyDescent="0.3">
      <c r="A6302" s="7" t="s">
        <v>15725</v>
      </c>
      <c r="B6302" s="6" t="s">
        <v>6078</v>
      </c>
      <c r="C6302" s="6" t="s">
        <v>9408</v>
      </c>
      <c r="D6302" s="6">
        <f>VLOOKUP(C6302,Sheet2!$B$2:$C$11,2,0)</f>
        <v>195000</v>
      </c>
      <c r="E6302" s="6" t="str">
        <f>VLOOKUP(C6302,Sheet2!$B$2:$D$11,3,0)</f>
        <v>H</v>
      </c>
      <c r="F6302" s="6">
        <f>VLOOKUP(E6302,Sheet2!$D$2:$E$11,2,0)</f>
        <v>1254</v>
      </c>
      <c r="G6302" s="6">
        <f>VLOOKUP(F6302,Sheet2!$E$2:$F$11,2,0)</f>
        <v>1111</v>
      </c>
      <c r="H6302" s="6">
        <f t="shared" si="392"/>
        <v>244530000</v>
      </c>
      <c r="I6302" s="6">
        <f t="shared" si="393"/>
        <v>216645000</v>
      </c>
      <c r="J6302" s="6">
        <f t="shared" si="394"/>
        <v>27885000</v>
      </c>
      <c r="K6302" s="8">
        <f t="shared" si="395"/>
        <v>0.11403508771929824</v>
      </c>
    </row>
    <row r="6303" spans="1:11" hidden="1" x14ac:dyDescent="0.3">
      <c r="A6303" s="7" t="s">
        <v>15726</v>
      </c>
      <c r="B6303" s="6" t="s">
        <v>6079</v>
      </c>
      <c r="C6303" s="6" t="s">
        <v>9405</v>
      </c>
      <c r="D6303" s="6">
        <f>VLOOKUP(C6303,Sheet2!$B$2:$C$11,2,0)</f>
        <v>190000</v>
      </c>
      <c r="E6303" s="6" t="str">
        <f>VLOOKUP(C6303,Sheet2!$B$2:$D$11,3,0)</f>
        <v>E</v>
      </c>
      <c r="F6303" s="6">
        <f>VLOOKUP(E6303,Sheet2!$D$2:$E$11,2,0)</f>
        <v>154</v>
      </c>
      <c r="G6303" s="6">
        <f>VLOOKUP(F6303,Sheet2!$E$2:$F$11,2,0)</f>
        <v>148</v>
      </c>
      <c r="H6303" s="6">
        <f t="shared" si="392"/>
        <v>29260000</v>
      </c>
      <c r="I6303" s="6">
        <f t="shared" si="393"/>
        <v>28120000</v>
      </c>
      <c r="J6303" s="6">
        <f t="shared" si="394"/>
        <v>1140000</v>
      </c>
      <c r="K6303" s="8">
        <f t="shared" si="395"/>
        <v>3.896103896103896E-2</v>
      </c>
    </row>
    <row r="6304" spans="1:11" hidden="1" x14ac:dyDescent="0.3">
      <c r="A6304" s="7" t="s">
        <v>15727</v>
      </c>
      <c r="B6304" s="6" t="s">
        <v>6080</v>
      </c>
      <c r="C6304" s="6" t="s">
        <v>9406</v>
      </c>
      <c r="D6304" s="6">
        <f>VLOOKUP(C6304,Sheet2!$B$2:$C$11,2,0)</f>
        <v>120000</v>
      </c>
      <c r="E6304" s="6" t="str">
        <f>VLOOKUP(C6304,Sheet2!$B$2:$D$11,3,0)</f>
        <v>F</v>
      </c>
      <c r="F6304" s="6">
        <f>VLOOKUP(E6304,Sheet2!$D$2:$E$11,2,0)</f>
        <v>369</v>
      </c>
      <c r="G6304" s="6">
        <f>VLOOKUP(F6304,Sheet2!$E$2:$F$11,2,0)</f>
        <v>325</v>
      </c>
      <c r="H6304" s="6">
        <f t="shared" si="392"/>
        <v>44280000</v>
      </c>
      <c r="I6304" s="6">
        <f t="shared" si="393"/>
        <v>39000000</v>
      </c>
      <c r="J6304" s="6">
        <f t="shared" si="394"/>
        <v>5280000</v>
      </c>
      <c r="K6304" s="8">
        <f t="shared" si="395"/>
        <v>0.11924119241192412</v>
      </c>
    </row>
    <row r="6305" spans="1:11" hidden="1" x14ac:dyDescent="0.3">
      <c r="A6305" s="7" t="s">
        <v>15728</v>
      </c>
      <c r="B6305" s="6" t="s">
        <v>6081</v>
      </c>
      <c r="C6305" s="6" t="s">
        <v>9404</v>
      </c>
      <c r="D6305" s="6">
        <f>VLOOKUP(C6305,Sheet2!$B$2:$C$11,2,0)</f>
        <v>125000</v>
      </c>
      <c r="E6305" s="6" t="str">
        <f>VLOOKUP(C6305,Sheet2!$B$2:$D$11,3,0)</f>
        <v>D</v>
      </c>
      <c r="F6305" s="6">
        <f>VLOOKUP(E6305,Sheet2!$D$2:$E$11,2,0)</f>
        <v>256</v>
      </c>
      <c r="G6305" s="6">
        <f>VLOOKUP(F6305,Sheet2!$E$2:$F$11,2,0)</f>
        <v>256</v>
      </c>
      <c r="H6305" s="6">
        <f t="shared" si="392"/>
        <v>32000000</v>
      </c>
      <c r="I6305" s="6">
        <f t="shared" si="393"/>
        <v>32000000</v>
      </c>
      <c r="J6305" s="6">
        <f t="shared" si="394"/>
        <v>0</v>
      </c>
      <c r="K6305" s="8">
        <f t="shared" si="395"/>
        <v>0</v>
      </c>
    </row>
    <row r="6306" spans="1:11" hidden="1" x14ac:dyDescent="0.3">
      <c r="A6306" s="7" t="s">
        <v>15729</v>
      </c>
      <c r="B6306" s="6" t="s">
        <v>1005</v>
      </c>
      <c r="C6306" s="6" t="s">
        <v>9401</v>
      </c>
      <c r="D6306" s="6">
        <f>VLOOKUP(C6306,Sheet2!$B$2:$C$11,2,0)</f>
        <v>75000</v>
      </c>
      <c r="E6306" s="6" t="str">
        <f>VLOOKUP(C6306,Sheet2!$B$2:$D$11,3,0)</f>
        <v>A</v>
      </c>
      <c r="F6306" s="6">
        <f>VLOOKUP(E6306,Sheet2!$D$2:$E$11,2,0)</f>
        <v>1000</v>
      </c>
      <c r="G6306" s="6">
        <f>VLOOKUP(F6306,Sheet2!$E$2:$F$11,2,0)</f>
        <v>845</v>
      </c>
      <c r="H6306" s="6">
        <f t="shared" si="392"/>
        <v>75000000</v>
      </c>
      <c r="I6306" s="6">
        <f t="shared" si="393"/>
        <v>63375000</v>
      </c>
      <c r="J6306" s="6">
        <f t="shared" si="394"/>
        <v>11625000</v>
      </c>
      <c r="K6306" s="8">
        <f t="shared" si="395"/>
        <v>0.155</v>
      </c>
    </row>
    <row r="6307" spans="1:11" hidden="1" x14ac:dyDescent="0.3">
      <c r="A6307" s="7" t="s">
        <v>15730</v>
      </c>
      <c r="B6307" s="6" t="s">
        <v>6082</v>
      </c>
      <c r="C6307" s="6" t="s">
        <v>9405</v>
      </c>
      <c r="D6307" s="6">
        <f>VLOOKUP(C6307,Sheet2!$B$2:$C$11,2,0)</f>
        <v>190000</v>
      </c>
      <c r="E6307" s="6" t="str">
        <f>VLOOKUP(C6307,Sheet2!$B$2:$D$11,3,0)</f>
        <v>E</v>
      </c>
      <c r="F6307" s="6">
        <f>VLOOKUP(E6307,Sheet2!$D$2:$E$11,2,0)</f>
        <v>154</v>
      </c>
      <c r="G6307" s="6">
        <f>VLOOKUP(F6307,Sheet2!$E$2:$F$11,2,0)</f>
        <v>148</v>
      </c>
      <c r="H6307" s="6">
        <f t="shared" si="392"/>
        <v>29260000</v>
      </c>
      <c r="I6307" s="6">
        <f t="shared" si="393"/>
        <v>28120000</v>
      </c>
      <c r="J6307" s="6">
        <f t="shared" si="394"/>
        <v>1140000</v>
      </c>
      <c r="K6307" s="8">
        <f t="shared" si="395"/>
        <v>3.896103896103896E-2</v>
      </c>
    </row>
    <row r="6308" spans="1:11" hidden="1" x14ac:dyDescent="0.3">
      <c r="A6308" s="7" t="s">
        <v>15731</v>
      </c>
      <c r="B6308" s="6" t="s">
        <v>6083</v>
      </c>
      <c r="C6308" s="6" t="s">
        <v>9409</v>
      </c>
      <c r="D6308" s="6">
        <f>VLOOKUP(C6308,Sheet2!$B$2:$C$11,2,0)</f>
        <v>185000</v>
      </c>
      <c r="E6308" s="6" t="str">
        <f>VLOOKUP(C6308,Sheet2!$B$2:$D$11,3,0)</f>
        <v>I</v>
      </c>
      <c r="F6308" s="6">
        <f>VLOOKUP(E6308,Sheet2!$D$2:$E$11,2,0)</f>
        <v>258</v>
      </c>
      <c r="G6308" s="6">
        <f>VLOOKUP(F6308,Sheet2!$E$2:$F$11,2,0)</f>
        <v>111</v>
      </c>
      <c r="H6308" s="6">
        <f t="shared" si="392"/>
        <v>47730000</v>
      </c>
      <c r="I6308" s="6">
        <f t="shared" si="393"/>
        <v>20535000</v>
      </c>
      <c r="J6308" s="6">
        <f t="shared" si="394"/>
        <v>27195000</v>
      </c>
      <c r="K6308" s="8">
        <f t="shared" si="395"/>
        <v>0.56976744186046513</v>
      </c>
    </row>
    <row r="6309" spans="1:11" hidden="1" x14ac:dyDescent="0.3">
      <c r="A6309" s="7" t="s">
        <v>15732</v>
      </c>
      <c r="B6309" s="6" t="s">
        <v>6084</v>
      </c>
      <c r="C6309" s="6" t="s">
        <v>9404</v>
      </c>
      <c r="D6309" s="6">
        <f>VLOOKUP(C6309,Sheet2!$B$2:$C$11,2,0)</f>
        <v>125000</v>
      </c>
      <c r="E6309" s="6" t="str">
        <f>VLOOKUP(C6309,Sheet2!$B$2:$D$11,3,0)</f>
        <v>D</v>
      </c>
      <c r="F6309" s="6">
        <f>VLOOKUP(E6309,Sheet2!$D$2:$E$11,2,0)</f>
        <v>256</v>
      </c>
      <c r="G6309" s="6">
        <f>VLOOKUP(F6309,Sheet2!$E$2:$F$11,2,0)</f>
        <v>256</v>
      </c>
      <c r="H6309" s="6">
        <f t="shared" si="392"/>
        <v>32000000</v>
      </c>
      <c r="I6309" s="6">
        <f t="shared" si="393"/>
        <v>32000000</v>
      </c>
      <c r="J6309" s="6">
        <f t="shared" si="394"/>
        <v>0</v>
      </c>
      <c r="K6309" s="8">
        <f t="shared" si="395"/>
        <v>0</v>
      </c>
    </row>
    <row r="6310" spans="1:11" hidden="1" x14ac:dyDescent="0.3">
      <c r="A6310" s="7" t="s">
        <v>15733</v>
      </c>
      <c r="B6310" s="6" t="s">
        <v>6085</v>
      </c>
      <c r="C6310" s="6" t="s">
        <v>9405</v>
      </c>
      <c r="D6310" s="6">
        <f>VLOOKUP(C6310,Sheet2!$B$2:$C$11,2,0)</f>
        <v>190000</v>
      </c>
      <c r="E6310" s="6" t="str">
        <f>VLOOKUP(C6310,Sheet2!$B$2:$D$11,3,0)</f>
        <v>E</v>
      </c>
      <c r="F6310" s="6">
        <f>VLOOKUP(E6310,Sheet2!$D$2:$E$11,2,0)</f>
        <v>154</v>
      </c>
      <c r="G6310" s="6">
        <f>VLOOKUP(F6310,Sheet2!$E$2:$F$11,2,0)</f>
        <v>148</v>
      </c>
      <c r="H6310" s="6">
        <f t="shared" si="392"/>
        <v>29260000</v>
      </c>
      <c r="I6310" s="6">
        <f t="shared" si="393"/>
        <v>28120000</v>
      </c>
      <c r="J6310" s="6">
        <f t="shared" si="394"/>
        <v>1140000</v>
      </c>
      <c r="K6310" s="8">
        <f t="shared" si="395"/>
        <v>3.896103896103896E-2</v>
      </c>
    </row>
    <row r="6311" spans="1:11" hidden="1" x14ac:dyDescent="0.3">
      <c r="A6311" s="7" t="s">
        <v>15734</v>
      </c>
      <c r="B6311" s="6" t="s">
        <v>6086</v>
      </c>
      <c r="C6311" s="6" t="s">
        <v>9405</v>
      </c>
      <c r="D6311" s="6">
        <f>VLOOKUP(C6311,Sheet2!$B$2:$C$11,2,0)</f>
        <v>190000</v>
      </c>
      <c r="E6311" s="6" t="str">
        <f>VLOOKUP(C6311,Sheet2!$B$2:$D$11,3,0)</f>
        <v>E</v>
      </c>
      <c r="F6311" s="6">
        <f>VLOOKUP(E6311,Sheet2!$D$2:$E$11,2,0)</f>
        <v>154</v>
      </c>
      <c r="G6311" s="6">
        <f>VLOOKUP(F6311,Sheet2!$E$2:$F$11,2,0)</f>
        <v>148</v>
      </c>
      <c r="H6311" s="6">
        <f t="shared" si="392"/>
        <v>29260000</v>
      </c>
      <c r="I6311" s="6">
        <f t="shared" si="393"/>
        <v>28120000</v>
      </c>
      <c r="J6311" s="6">
        <f t="shared" si="394"/>
        <v>1140000</v>
      </c>
      <c r="K6311" s="8">
        <f t="shared" si="395"/>
        <v>3.896103896103896E-2</v>
      </c>
    </row>
    <row r="6312" spans="1:11" hidden="1" x14ac:dyDescent="0.3">
      <c r="A6312" s="7" t="s">
        <v>15735</v>
      </c>
      <c r="B6312" s="6" t="s">
        <v>6087</v>
      </c>
      <c r="C6312" s="6" t="s">
        <v>9408</v>
      </c>
      <c r="D6312" s="6">
        <f>VLOOKUP(C6312,Sheet2!$B$2:$C$11,2,0)</f>
        <v>195000</v>
      </c>
      <c r="E6312" s="6" t="str">
        <f>VLOOKUP(C6312,Sheet2!$B$2:$D$11,3,0)</f>
        <v>H</v>
      </c>
      <c r="F6312" s="6">
        <f>VLOOKUP(E6312,Sheet2!$D$2:$E$11,2,0)</f>
        <v>1254</v>
      </c>
      <c r="G6312" s="6">
        <f>VLOOKUP(F6312,Sheet2!$E$2:$F$11,2,0)</f>
        <v>1111</v>
      </c>
      <c r="H6312" s="6">
        <f t="shared" si="392"/>
        <v>244530000</v>
      </c>
      <c r="I6312" s="6">
        <f t="shared" si="393"/>
        <v>216645000</v>
      </c>
      <c r="J6312" s="6">
        <f t="shared" si="394"/>
        <v>27885000</v>
      </c>
      <c r="K6312" s="8">
        <f t="shared" si="395"/>
        <v>0.11403508771929824</v>
      </c>
    </row>
    <row r="6313" spans="1:11" hidden="1" x14ac:dyDescent="0.3">
      <c r="A6313" s="7" t="s">
        <v>15736</v>
      </c>
      <c r="B6313" s="6" t="s">
        <v>6088</v>
      </c>
      <c r="C6313" s="6" t="s">
        <v>9405</v>
      </c>
      <c r="D6313" s="6">
        <f>VLOOKUP(C6313,Sheet2!$B$2:$C$11,2,0)</f>
        <v>190000</v>
      </c>
      <c r="E6313" s="6" t="str">
        <f>VLOOKUP(C6313,Sheet2!$B$2:$D$11,3,0)</f>
        <v>E</v>
      </c>
      <c r="F6313" s="6">
        <f>VLOOKUP(E6313,Sheet2!$D$2:$E$11,2,0)</f>
        <v>154</v>
      </c>
      <c r="G6313" s="6">
        <f>VLOOKUP(F6313,Sheet2!$E$2:$F$11,2,0)</f>
        <v>148</v>
      </c>
      <c r="H6313" s="6">
        <f t="shared" si="392"/>
        <v>29260000</v>
      </c>
      <c r="I6313" s="6">
        <f t="shared" si="393"/>
        <v>28120000</v>
      </c>
      <c r="J6313" s="6">
        <f t="shared" si="394"/>
        <v>1140000</v>
      </c>
      <c r="K6313" s="8">
        <f t="shared" si="395"/>
        <v>3.896103896103896E-2</v>
      </c>
    </row>
    <row r="6314" spans="1:11" x14ac:dyDescent="0.3">
      <c r="A6314" s="7" t="s">
        <v>15737</v>
      </c>
      <c r="B6314" s="6" t="s">
        <v>6089</v>
      </c>
      <c r="C6314" s="6" t="s">
        <v>9402</v>
      </c>
      <c r="D6314" s="6">
        <f>VLOOKUP(C6314,Sheet2!$B$2:$C$11,2,0)</f>
        <v>110000</v>
      </c>
      <c r="E6314" s="6" t="str">
        <f>VLOOKUP(C6314,Sheet2!$B$2:$D$11,3,0)</f>
        <v>B</v>
      </c>
      <c r="F6314" s="6">
        <f>VLOOKUP(E6314,Sheet2!$D$2:$E$11,2,0)</f>
        <v>2100</v>
      </c>
      <c r="G6314" s="6">
        <f>VLOOKUP(F6314,Sheet2!$E$2:$F$11,2,0)</f>
        <v>1526</v>
      </c>
      <c r="H6314" s="6">
        <f t="shared" si="392"/>
        <v>231000000</v>
      </c>
      <c r="I6314" s="6">
        <f t="shared" si="393"/>
        <v>167860000</v>
      </c>
      <c r="J6314" s="6">
        <f t="shared" si="394"/>
        <v>63140000</v>
      </c>
      <c r="K6314" s="8">
        <f t="shared" si="395"/>
        <v>0.27333333333333332</v>
      </c>
    </row>
    <row r="6315" spans="1:11" hidden="1" x14ac:dyDescent="0.3">
      <c r="A6315" s="7" t="s">
        <v>15738</v>
      </c>
      <c r="B6315" s="6" t="s">
        <v>6090</v>
      </c>
      <c r="C6315" s="6" t="s">
        <v>9410</v>
      </c>
      <c r="D6315" s="6">
        <f>VLOOKUP(C6315,Sheet2!$B$2:$C$11,2,0)</f>
        <v>210000</v>
      </c>
      <c r="E6315" s="6" t="str">
        <f>VLOOKUP(C6315,Sheet2!$B$2:$D$11,3,0)</f>
        <v>J</v>
      </c>
      <c r="F6315" s="6">
        <f>VLOOKUP(E6315,Sheet2!$D$2:$E$11,2,0)</f>
        <v>3333</v>
      </c>
      <c r="G6315" s="6">
        <f>VLOOKUP(F6315,Sheet2!$E$2:$F$11,2,0)</f>
        <v>2324</v>
      </c>
      <c r="H6315" s="6">
        <f t="shared" si="392"/>
        <v>699930000</v>
      </c>
      <c r="I6315" s="6">
        <f t="shared" si="393"/>
        <v>488040000</v>
      </c>
      <c r="J6315" s="6">
        <f t="shared" si="394"/>
        <v>211890000</v>
      </c>
      <c r="K6315" s="8">
        <f t="shared" si="395"/>
        <v>0.30273027302730271</v>
      </c>
    </row>
    <row r="6316" spans="1:11" hidden="1" x14ac:dyDescent="0.3">
      <c r="A6316" s="7" t="s">
        <v>15739</v>
      </c>
      <c r="B6316" s="6" t="s">
        <v>6091</v>
      </c>
      <c r="C6316" s="6" t="s">
        <v>9404</v>
      </c>
      <c r="D6316" s="6">
        <f>VLOOKUP(C6316,Sheet2!$B$2:$C$11,2,0)</f>
        <v>125000</v>
      </c>
      <c r="E6316" s="6" t="str">
        <f>VLOOKUP(C6316,Sheet2!$B$2:$D$11,3,0)</f>
        <v>D</v>
      </c>
      <c r="F6316" s="6">
        <f>VLOOKUP(E6316,Sheet2!$D$2:$E$11,2,0)</f>
        <v>256</v>
      </c>
      <c r="G6316" s="6">
        <f>VLOOKUP(F6316,Sheet2!$E$2:$F$11,2,0)</f>
        <v>256</v>
      </c>
      <c r="H6316" s="6">
        <f t="shared" si="392"/>
        <v>32000000</v>
      </c>
      <c r="I6316" s="6">
        <f t="shared" si="393"/>
        <v>32000000</v>
      </c>
      <c r="J6316" s="6">
        <f t="shared" si="394"/>
        <v>0</v>
      </c>
      <c r="K6316" s="8">
        <f t="shared" si="395"/>
        <v>0</v>
      </c>
    </row>
    <row r="6317" spans="1:11" hidden="1" x14ac:dyDescent="0.3">
      <c r="A6317" s="7" t="s">
        <v>15740</v>
      </c>
      <c r="B6317" s="6" t="s">
        <v>6092</v>
      </c>
      <c r="C6317" s="6" t="s">
        <v>9406</v>
      </c>
      <c r="D6317" s="6">
        <f>VLOOKUP(C6317,Sheet2!$B$2:$C$11,2,0)</f>
        <v>120000</v>
      </c>
      <c r="E6317" s="6" t="str">
        <f>VLOOKUP(C6317,Sheet2!$B$2:$D$11,3,0)</f>
        <v>F</v>
      </c>
      <c r="F6317" s="6">
        <f>VLOOKUP(E6317,Sheet2!$D$2:$E$11,2,0)</f>
        <v>369</v>
      </c>
      <c r="G6317" s="6">
        <f>VLOOKUP(F6317,Sheet2!$E$2:$F$11,2,0)</f>
        <v>325</v>
      </c>
      <c r="H6317" s="6">
        <f t="shared" si="392"/>
        <v>44280000</v>
      </c>
      <c r="I6317" s="6">
        <f t="shared" si="393"/>
        <v>39000000</v>
      </c>
      <c r="J6317" s="6">
        <f t="shared" si="394"/>
        <v>5280000</v>
      </c>
      <c r="K6317" s="8">
        <f t="shared" si="395"/>
        <v>0.11924119241192412</v>
      </c>
    </row>
    <row r="6318" spans="1:11" hidden="1" x14ac:dyDescent="0.3">
      <c r="A6318" s="7" t="s">
        <v>15741</v>
      </c>
      <c r="B6318" s="6" t="s">
        <v>6093</v>
      </c>
      <c r="C6318" s="6" t="s">
        <v>9401</v>
      </c>
      <c r="D6318" s="6">
        <f>VLOOKUP(C6318,Sheet2!$B$2:$C$11,2,0)</f>
        <v>75000</v>
      </c>
      <c r="E6318" s="6" t="str">
        <f>VLOOKUP(C6318,Sheet2!$B$2:$D$11,3,0)</f>
        <v>A</v>
      </c>
      <c r="F6318" s="6">
        <f>VLOOKUP(E6318,Sheet2!$D$2:$E$11,2,0)</f>
        <v>1000</v>
      </c>
      <c r="G6318" s="6">
        <f>VLOOKUP(F6318,Sheet2!$E$2:$F$11,2,0)</f>
        <v>845</v>
      </c>
      <c r="H6318" s="6">
        <f t="shared" si="392"/>
        <v>75000000</v>
      </c>
      <c r="I6318" s="6">
        <f t="shared" si="393"/>
        <v>63375000</v>
      </c>
      <c r="J6318" s="6">
        <f t="shared" si="394"/>
        <v>11625000</v>
      </c>
      <c r="K6318" s="8">
        <f t="shared" si="395"/>
        <v>0.155</v>
      </c>
    </row>
    <row r="6319" spans="1:11" hidden="1" x14ac:dyDescent="0.3">
      <c r="A6319" s="7" t="s">
        <v>15742</v>
      </c>
      <c r="B6319" s="6" t="s">
        <v>6094</v>
      </c>
      <c r="C6319" s="6" t="s">
        <v>9408</v>
      </c>
      <c r="D6319" s="6">
        <f>VLOOKUP(C6319,Sheet2!$B$2:$C$11,2,0)</f>
        <v>195000</v>
      </c>
      <c r="E6319" s="6" t="str">
        <f>VLOOKUP(C6319,Sheet2!$B$2:$D$11,3,0)</f>
        <v>H</v>
      </c>
      <c r="F6319" s="6">
        <f>VLOOKUP(E6319,Sheet2!$D$2:$E$11,2,0)</f>
        <v>1254</v>
      </c>
      <c r="G6319" s="6">
        <f>VLOOKUP(F6319,Sheet2!$E$2:$F$11,2,0)</f>
        <v>1111</v>
      </c>
      <c r="H6319" s="6">
        <f t="shared" si="392"/>
        <v>244530000</v>
      </c>
      <c r="I6319" s="6">
        <f t="shared" si="393"/>
        <v>216645000</v>
      </c>
      <c r="J6319" s="6">
        <f t="shared" si="394"/>
        <v>27885000</v>
      </c>
      <c r="K6319" s="8">
        <f t="shared" si="395"/>
        <v>0.11403508771929824</v>
      </c>
    </row>
    <row r="6320" spans="1:11" hidden="1" x14ac:dyDescent="0.3">
      <c r="A6320" s="7" t="s">
        <v>15743</v>
      </c>
      <c r="B6320" s="6" t="s">
        <v>1393</v>
      </c>
      <c r="C6320" s="6" t="s">
        <v>9410</v>
      </c>
      <c r="D6320" s="6">
        <f>VLOOKUP(C6320,Sheet2!$B$2:$C$11,2,0)</f>
        <v>210000</v>
      </c>
      <c r="E6320" s="6" t="str">
        <f>VLOOKUP(C6320,Sheet2!$B$2:$D$11,3,0)</f>
        <v>J</v>
      </c>
      <c r="F6320" s="6">
        <f>VLOOKUP(E6320,Sheet2!$D$2:$E$11,2,0)</f>
        <v>3333</v>
      </c>
      <c r="G6320" s="6">
        <f>VLOOKUP(F6320,Sheet2!$E$2:$F$11,2,0)</f>
        <v>2324</v>
      </c>
      <c r="H6320" s="6">
        <f t="shared" si="392"/>
        <v>699930000</v>
      </c>
      <c r="I6320" s="6">
        <f t="shared" si="393"/>
        <v>488040000</v>
      </c>
      <c r="J6320" s="6">
        <f t="shared" si="394"/>
        <v>211890000</v>
      </c>
      <c r="K6320" s="8">
        <f t="shared" si="395"/>
        <v>0.30273027302730271</v>
      </c>
    </row>
    <row r="6321" spans="1:11" hidden="1" x14ac:dyDescent="0.3">
      <c r="A6321" s="7" t="s">
        <v>15744</v>
      </c>
      <c r="B6321" s="6" t="s">
        <v>6095</v>
      </c>
      <c r="C6321" s="6" t="s">
        <v>9404</v>
      </c>
      <c r="D6321" s="6">
        <f>VLOOKUP(C6321,Sheet2!$B$2:$C$11,2,0)</f>
        <v>125000</v>
      </c>
      <c r="E6321" s="6" t="str">
        <f>VLOOKUP(C6321,Sheet2!$B$2:$D$11,3,0)</f>
        <v>D</v>
      </c>
      <c r="F6321" s="6">
        <f>VLOOKUP(E6321,Sheet2!$D$2:$E$11,2,0)</f>
        <v>256</v>
      </c>
      <c r="G6321" s="6">
        <f>VLOOKUP(F6321,Sheet2!$E$2:$F$11,2,0)</f>
        <v>256</v>
      </c>
      <c r="H6321" s="6">
        <f t="shared" si="392"/>
        <v>32000000</v>
      </c>
      <c r="I6321" s="6">
        <f t="shared" si="393"/>
        <v>32000000</v>
      </c>
      <c r="J6321" s="6">
        <f t="shared" si="394"/>
        <v>0</v>
      </c>
      <c r="K6321" s="8">
        <f t="shared" si="395"/>
        <v>0</v>
      </c>
    </row>
    <row r="6322" spans="1:11" hidden="1" x14ac:dyDescent="0.3">
      <c r="A6322" s="7" t="s">
        <v>15745</v>
      </c>
      <c r="B6322" s="6" t="s">
        <v>6096</v>
      </c>
      <c r="C6322" s="6" t="s">
        <v>9403</v>
      </c>
      <c r="D6322" s="6">
        <f>VLOOKUP(C6322,Sheet2!$B$2:$C$11,2,0)</f>
        <v>82000</v>
      </c>
      <c r="E6322" s="6" t="str">
        <f>VLOOKUP(C6322,Sheet2!$B$2:$D$11,3,0)</f>
        <v>C</v>
      </c>
      <c r="F6322" s="6">
        <f>VLOOKUP(E6322,Sheet2!$D$2:$E$11,2,0)</f>
        <v>1548</v>
      </c>
      <c r="G6322" s="6">
        <f>VLOOKUP(F6322,Sheet2!$E$2:$F$11,2,0)</f>
        <v>1021</v>
      </c>
      <c r="H6322" s="6">
        <f t="shared" si="392"/>
        <v>126936000</v>
      </c>
      <c r="I6322" s="6">
        <f t="shared" si="393"/>
        <v>83722000</v>
      </c>
      <c r="J6322" s="6">
        <f t="shared" si="394"/>
        <v>43214000</v>
      </c>
      <c r="K6322" s="8">
        <f t="shared" si="395"/>
        <v>0.34043927648578809</v>
      </c>
    </row>
    <row r="6323" spans="1:11" hidden="1" x14ac:dyDescent="0.3">
      <c r="A6323" s="7" t="s">
        <v>15746</v>
      </c>
      <c r="B6323" s="6" t="s">
        <v>6097</v>
      </c>
      <c r="C6323" s="6" t="s">
        <v>9409</v>
      </c>
      <c r="D6323" s="6">
        <f>VLOOKUP(C6323,Sheet2!$B$2:$C$11,2,0)</f>
        <v>185000</v>
      </c>
      <c r="E6323" s="6" t="str">
        <f>VLOOKUP(C6323,Sheet2!$B$2:$D$11,3,0)</f>
        <v>I</v>
      </c>
      <c r="F6323" s="6">
        <f>VLOOKUP(E6323,Sheet2!$D$2:$E$11,2,0)</f>
        <v>258</v>
      </c>
      <c r="G6323" s="6">
        <f>VLOOKUP(F6323,Sheet2!$E$2:$F$11,2,0)</f>
        <v>111</v>
      </c>
      <c r="H6323" s="6">
        <f t="shared" si="392"/>
        <v>47730000</v>
      </c>
      <c r="I6323" s="6">
        <f t="shared" si="393"/>
        <v>20535000</v>
      </c>
      <c r="J6323" s="6">
        <f t="shared" si="394"/>
        <v>27195000</v>
      </c>
      <c r="K6323" s="8">
        <f t="shared" si="395"/>
        <v>0.56976744186046513</v>
      </c>
    </row>
    <row r="6324" spans="1:11" hidden="1" x14ac:dyDescent="0.3">
      <c r="A6324" s="7" t="s">
        <v>15747</v>
      </c>
      <c r="B6324" s="6" t="s">
        <v>6098</v>
      </c>
      <c r="C6324" s="6" t="s">
        <v>9407</v>
      </c>
      <c r="D6324" s="6">
        <f>VLOOKUP(C6324,Sheet2!$B$2:$C$11,2,0)</f>
        <v>135000</v>
      </c>
      <c r="E6324" s="6" t="str">
        <f>VLOOKUP(C6324,Sheet2!$B$2:$D$11,3,0)</f>
        <v>G</v>
      </c>
      <c r="F6324" s="6">
        <f>VLOOKUP(E6324,Sheet2!$D$2:$E$11,2,0)</f>
        <v>458</v>
      </c>
      <c r="G6324" s="6">
        <f>VLOOKUP(F6324,Sheet2!$E$2:$F$11,2,0)</f>
        <v>455</v>
      </c>
      <c r="H6324" s="6">
        <f t="shared" si="392"/>
        <v>61830000</v>
      </c>
      <c r="I6324" s="6">
        <f t="shared" si="393"/>
        <v>61425000</v>
      </c>
      <c r="J6324" s="6">
        <f t="shared" si="394"/>
        <v>405000</v>
      </c>
      <c r="K6324" s="8">
        <f t="shared" si="395"/>
        <v>6.5502183406113534E-3</v>
      </c>
    </row>
    <row r="6325" spans="1:11" hidden="1" x14ac:dyDescent="0.3">
      <c r="A6325" s="7" t="s">
        <v>15748</v>
      </c>
      <c r="B6325" s="6" t="s">
        <v>6099</v>
      </c>
      <c r="C6325" s="6" t="s">
        <v>9407</v>
      </c>
      <c r="D6325" s="6">
        <f>VLOOKUP(C6325,Sheet2!$B$2:$C$11,2,0)</f>
        <v>135000</v>
      </c>
      <c r="E6325" s="6" t="str">
        <f>VLOOKUP(C6325,Sheet2!$B$2:$D$11,3,0)</f>
        <v>G</v>
      </c>
      <c r="F6325" s="6">
        <f>VLOOKUP(E6325,Sheet2!$D$2:$E$11,2,0)</f>
        <v>458</v>
      </c>
      <c r="G6325" s="6">
        <f>VLOOKUP(F6325,Sheet2!$E$2:$F$11,2,0)</f>
        <v>455</v>
      </c>
      <c r="H6325" s="6">
        <f t="shared" si="392"/>
        <v>61830000</v>
      </c>
      <c r="I6325" s="6">
        <f t="shared" si="393"/>
        <v>61425000</v>
      </c>
      <c r="J6325" s="6">
        <f t="shared" si="394"/>
        <v>405000</v>
      </c>
      <c r="K6325" s="8">
        <f t="shared" si="395"/>
        <v>6.5502183406113534E-3</v>
      </c>
    </row>
    <row r="6326" spans="1:11" hidden="1" x14ac:dyDescent="0.3">
      <c r="A6326" s="7" t="s">
        <v>15749</v>
      </c>
      <c r="B6326" s="6" t="s">
        <v>525</v>
      </c>
      <c r="C6326" s="6" t="s">
        <v>9408</v>
      </c>
      <c r="D6326" s="6">
        <f>VLOOKUP(C6326,Sheet2!$B$2:$C$11,2,0)</f>
        <v>195000</v>
      </c>
      <c r="E6326" s="6" t="str">
        <f>VLOOKUP(C6326,Sheet2!$B$2:$D$11,3,0)</f>
        <v>H</v>
      </c>
      <c r="F6326" s="6">
        <f>VLOOKUP(E6326,Sheet2!$D$2:$E$11,2,0)</f>
        <v>1254</v>
      </c>
      <c r="G6326" s="6">
        <f>VLOOKUP(F6326,Sheet2!$E$2:$F$11,2,0)</f>
        <v>1111</v>
      </c>
      <c r="H6326" s="6">
        <f t="shared" si="392"/>
        <v>244530000</v>
      </c>
      <c r="I6326" s="6">
        <f t="shared" si="393"/>
        <v>216645000</v>
      </c>
      <c r="J6326" s="6">
        <f t="shared" si="394"/>
        <v>27885000</v>
      </c>
      <c r="K6326" s="8">
        <f t="shared" si="395"/>
        <v>0.11403508771929824</v>
      </c>
    </row>
    <row r="6327" spans="1:11" hidden="1" x14ac:dyDescent="0.3">
      <c r="A6327" s="7" t="s">
        <v>15750</v>
      </c>
      <c r="B6327" s="6" t="s">
        <v>6100</v>
      </c>
      <c r="C6327" s="6" t="s">
        <v>9401</v>
      </c>
      <c r="D6327" s="6">
        <f>VLOOKUP(C6327,Sheet2!$B$2:$C$11,2,0)</f>
        <v>75000</v>
      </c>
      <c r="E6327" s="6" t="str">
        <f>VLOOKUP(C6327,Sheet2!$B$2:$D$11,3,0)</f>
        <v>A</v>
      </c>
      <c r="F6327" s="6">
        <f>VLOOKUP(E6327,Sheet2!$D$2:$E$11,2,0)</f>
        <v>1000</v>
      </c>
      <c r="G6327" s="6">
        <f>VLOOKUP(F6327,Sheet2!$E$2:$F$11,2,0)</f>
        <v>845</v>
      </c>
      <c r="H6327" s="6">
        <f t="shared" si="392"/>
        <v>75000000</v>
      </c>
      <c r="I6327" s="6">
        <f t="shared" si="393"/>
        <v>63375000</v>
      </c>
      <c r="J6327" s="6">
        <f t="shared" si="394"/>
        <v>11625000</v>
      </c>
      <c r="K6327" s="8">
        <f t="shared" si="395"/>
        <v>0.155</v>
      </c>
    </row>
    <row r="6328" spans="1:11" hidden="1" x14ac:dyDescent="0.3">
      <c r="A6328" s="7" t="s">
        <v>15751</v>
      </c>
      <c r="B6328" s="6" t="s">
        <v>6101</v>
      </c>
      <c r="C6328" s="6" t="s">
        <v>9404</v>
      </c>
      <c r="D6328" s="6">
        <f>VLOOKUP(C6328,Sheet2!$B$2:$C$11,2,0)</f>
        <v>125000</v>
      </c>
      <c r="E6328" s="6" t="str">
        <f>VLOOKUP(C6328,Sheet2!$B$2:$D$11,3,0)</f>
        <v>D</v>
      </c>
      <c r="F6328" s="6">
        <f>VLOOKUP(E6328,Sheet2!$D$2:$E$11,2,0)</f>
        <v>256</v>
      </c>
      <c r="G6328" s="6">
        <f>VLOOKUP(F6328,Sheet2!$E$2:$F$11,2,0)</f>
        <v>256</v>
      </c>
      <c r="H6328" s="6">
        <f t="shared" si="392"/>
        <v>32000000</v>
      </c>
      <c r="I6328" s="6">
        <f t="shared" si="393"/>
        <v>32000000</v>
      </c>
      <c r="J6328" s="6">
        <f t="shared" si="394"/>
        <v>0</v>
      </c>
      <c r="K6328" s="8">
        <f t="shared" si="395"/>
        <v>0</v>
      </c>
    </row>
    <row r="6329" spans="1:11" hidden="1" x14ac:dyDescent="0.3">
      <c r="A6329" s="7" t="s">
        <v>15752</v>
      </c>
      <c r="B6329" s="6" t="s">
        <v>6102</v>
      </c>
      <c r="C6329" s="6" t="s">
        <v>9407</v>
      </c>
      <c r="D6329" s="6">
        <f>VLOOKUP(C6329,Sheet2!$B$2:$C$11,2,0)</f>
        <v>135000</v>
      </c>
      <c r="E6329" s="6" t="str">
        <f>VLOOKUP(C6329,Sheet2!$B$2:$D$11,3,0)</f>
        <v>G</v>
      </c>
      <c r="F6329" s="6">
        <f>VLOOKUP(E6329,Sheet2!$D$2:$E$11,2,0)</f>
        <v>458</v>
      </c>
      <c r="G6329" s="6">
        <f>VLOOKUP(F6329,Sheet2!$E$2:$F$11,2,0)</f>
        <v>455</v>
      </c>
      <c r="H6329" s="6">
        <f t="shared" si="392"/>
        <v>61830000</v>
      </c>
      <c r="I6329" s="6">
        <f t="shared" si="393"/>
        <v>61425000</v>
      </c>
      <c r="J6329" s="6">
        <f t="shared" si="394"/>
        <v>405000</v>
      </c>
      <c r="K6329" s="8">
        <f t="shared" si="395"/>
        <v>6.5502183406113534E-3</v>
      </c>
    </row>
    <row r="6330" spans="1:11" hidden="1" x14ac:dyDescent="0.3">
      <c r="A6330" s="7" t="s">
        <v>15753</v>
      </c>
      <c r="B6330" s="6" t="s">
        <v>6103</v>
      </c>
      <c r="C6330" s="6" t="s">
        <v>9404</v>
      </c>
      <c r="D6330" s="6">
        <f>VLOOKUP(C6330,Sheet2!$B$2:$C$11,2,0)</f>
        <v>125000</v>
      </c>
      <c r="E6330" s="6" t="str">
        <f>VLOOKUP(C6330,Sheet2!$B$2:$D$11,3,0)</f>
        <v>D</v>
      </c>
      <c r="F6330" s="6">
        <f>VLOOKUP(E6330,Sheet2!$D$2:$E$11,2,0)</f>
        <v>256</v>
      </c>
      <c r="G6330" s="6">
        <f>VLOOKUP(F6330,Sheet2!$E$2:$F$11,2,0)</f>
        <v>256</v>
      </c>
      <c r="H6330" s="6">
        <f t="shared" si="392"/>
        <v>32000000</v>
      </c>
      <c r="I6330" s="6">
        <f t="shared" si="393"/>
        <v>32000000</v>
      </c>
      <c r="J6330" s="6">
        <f t="shared" si="394"/>
        <v>0</v>
      </c>
      <c r="K6330" s="8">
        <f t="shared" si="395"/>
        <v>0</v>
      </c>
    </row>
    <row r="6331" spans="1:11" hidden="1" x14ac:dyDescent="0.3">
      <c r="A6331" s="7" t="s">
        <v>15754</v>
      </c>
      <c r="B6331" s="6" t="s">
        <v>6104</v>
      </c>
      <c r="C6331" s="6" t="s">
        <v>9410</v>
      </c>
      <c r="D6331" s="6">
        <f>VLOOKUP(C6331,Sheet2!$B$2:$C$11,2,0)</f>
        <v>210000</v>
      </c>
      <c r="E6331" s="6" t="str">
        <f>VLOOKUP(C6331,Sheet2!$B$2:$D$11,3,0)</f>
        <v>J</v>
      </c>
      <c r="F6331" s="6">
        <f>VLOOKUP(E6331,Sheet2!$D$2:$E$11,2,0)</f>
        <v>3333</v>
      </c>
      <c r="G6331" s="6">
        <f>VLOOKUP(F6331,Sheet2!$E$2:$F$11,2,0)</f>
        <v>2324</v>
      </c>
      <c r="H6331" s="6">
        <f t="shared" si="392"/>
        <v>699930000</v>
      </c>
      <c r="I6331" s="6">
        <f t="shared" si="393"/>
        <v>488040000</v>
      </c>
      <c r="J6331" s="6">
        <f t="shared" si="394"/>
        <v>211890000</v>
      </c>
      <c r="K6331" s="8">
        <f t="shared" si="395"/>
        <v>0.30273027302730271</v>
      </c>
    </row>
    <row r="6332" spans="1:11" hidden="1" x14ac:dyDescent="0.3">
      <c r="A6332" s="7" t="s">
        <v>15755</v>
      </c>
      <c r="B6332" s="6" t="s">
        <v>6105</v>
      </c>
      <c r="C6332" s="6" t="s">
        <v>9409</v>
      </c>
      <c r="D6332" s="6">
        <f>VLOOKUP(C6332,Sheet2!$B$2:$C$11,2,0)</f>
        <v>185000</v>
      </c>
      <c r="E6332" s="6" t="str">
        <f>VLOOKUP(C6332,Sheet2!$B$2:$D$11,3,0)</f>
        <v>I</v>
      </c>
      <c r="F6332" s="6">
        <f>VLOOKUP(E6332,Sheet2!$D$2:$E$11,2,0)</f>
        <v>258</v>
      </c>
      <c r="G6332" s="6">
        <f>VLOOKUP(F6332,Sheet2!$E$2:$F$11,2,0)</f>
        <v>111</v>
      </c>
      <c r="H6332" s="6">
        <f t="shared" si="392"/>
        <v>47730000</v>
      </c>
      <c r="I6332" s="6">
        <f t="shared" si="393"/>
        <v>20535000</v>
      </c>
      <c r="J6332" s="6">
        <f t="shared" si="394"/>
        <v>27195000</v>
      </c>
      <c r="K6332" s="8">
        <f t="shared" si="395"/>
        <v>0.56976744186046513</v>
      </c>
    </row>
    <row r="6333" spans="1:11" hidden="1" x14ac:dyDescent="0.3">
      <c r="A6333" s="7" t="s">
        <v>15756</v>
      </c>
      <c r="B6333" s="6" t="s">
        <v>6106</v>
      </c>
      <c r="C6333" s="6" t="s">
        <v>9404</v>
      </c>
      <c r="D6333" s="6">
        <f>VLOOKUP(C6333,Sheet2!$B$2:$C$11,2,0)</f>
        <v>125000</v>
      </c>
      <c r="E6333" s="6" t="str">
        <f>VLOOKUP(C6333,Sheet2!$B$2:$D$11,3,0)</f>
        <v>D</v>
      </c>
      <c r="F6333" s="6">
        <f>VLOOKUP(E6333,Sheet2!$D$2:$E$11,2,0)</f>
        <v>256</v>
      </c>
      <c r="G6333" s="6">
        <f>VLOOKUP(F6333,Sheet2!$E$2:$F$11,2,0)</f>
        <v>256</v>
      </c>
      <c r="H6333" s="6">
        <f t="shared" si="392"/>
        <v>32000000</v>
      </c>
      <c r="I6333" s="6">
        <f t="shared" si="393"/>
        <v>32000000</v>
      </c>
      <c r="J6333" s="6">
        <f t="shared" si="394"/>
        <v>0</v>
      </c>
      <c r="K6333" s="8">
        <f t="shared" si="395"/>
        <v>0</v>
      </c>
    </row>
    <row r="6334" spans="1:11" hidden="1" x14ac:dyDescent="0.3">
      <c r="A6334" s="7" t="s">
        <v>15757</v>
      </c>
      <c r="B6334" s="6" t="s">
        <v>6107</v>
      </c>
      <c r="C6334" s="6" t="s">
        <v>9408</v>
      </c>
      <c r="D6334" s="6">
        <f>VLOOKUP(C6334,Sheet2!$B$2:$C$11,2,0)</f>
        <v>195000</v>
      </c>
      <c r="E6334" s="6" t="str">
        <f>VLOOKUP(C6334,Sheet2!$B$2:$D$11,3,0)</f>
        <v>H</v>
      </c>
      <c r="F6334" s="6">
        <f>VLOOKUP(E6334,Sheet2!$D$2:$E$11,2,0)</f>
        <v>1254</v>
      </c>
      <c r="G6334" s="6">
        <f>VLOOKUP(F6334,Sheet2!$E$2:$F$11,2,0)</f>
        <v>1111</v>
      </c>
      <c r="H6334" s="6">
        <f t="shared" si="392"/>
        <v>244530000</v>
      </c>
      <c r="I6334" s="6">
        <f t="shared" si="393"/>
        <v>216645000</v>
      </c>
      <c r="J6334" s="6">
        <f t="shared" si="394"/>
        <v>27885000</v>
      </c>
      <c r="K6334" s="8">
        <f t="shared" si="395"/>
        <v>0.11403508771929824</v>
      </c>
    </row>
    <row r="6335" spans="1:11" x14ac:dyDescent="0.3">
      <c r="A6335" s="7" t="s">
        <v>15758</v>
      </c>
      <c r="B6335" s="6" t="s">
        <v>6108</v>
      </c>
      <c r="C6335" s="6" t="s">
        <v>9402</v>
      </c>
      <c r="D6335" s="6">
        <f>VLOOKUP(C6335,Sheet2!$B$2:$C$11,2,0)</f>
        <v>110000</v>
      </c>
      <c r="E6335" s="6" t="str">
        <f>VLOOKUP(C6335,Sheet2!$B$2:$D$11,3,0)</f>
        <v>B</v>
      </c>
      <c r="F6335" s="6">
        <f>VLOOKUP(E6335,Sheet2!$D$2:$E$11,2,0)</f>
        <v>2100</v>
      </c>
      <c r="G6335" s="6">
        <f>VLOOKUP(F6335,Sheet2!$E$2:$F$11,2,0)</f>
        <v>1526</v>
      </c>
      <c r="H6335" s="6">
        <f t="shared" si="392"/>
        <v>231000000</v>
      </c>
      <c r="I6335" s="6">
        <f t="shared" si="393"/>
        <v>167860000</v>
      </c>
      <c r="J6335" s="6">
        <f t="shared" si="394"/>
        <v>63140000</v>
      </c>
      <c r="K6335" s="8">
        <f t="shared" si="395"/>
        <v>0.27333333333333332</v>
      </c>
    </row>
    <row r="6336" spans="1:11" hidden="1" x14ac:dyDescent="0.3">
      <c r="A6336" s="7" t="s">
        <v>15759</v>
      </c>
      <c r="B6336" s="6" t="s">
        <v>6109</v>
      </c>
      <c r="C6336" s="6" t="s">
        <v>9406</v>
      </c>
      <c r="D6336" s="6">
        <f>VLOOKUP(C6336,Sheet2!$B$2:$C$11,2,0)</f>
        <v>120000</v>
      </c>
      <c r="E6336" s="6" t="str">
        <f>VLOOKUP(C6336,Sheet2!$B$2:$D$11,3,0)</f>
        <v>F</v>
      </c>
      <c r="F6336" s="6">
        <f>VLOOKUP(E6336,Sheet2!$D$2:$E$11,2,0)</f>
        <v>369</v>
      </c>
      <c r="G6336" s="6">
        <f>VLOOKUP(F6336,Sheet2!$E$2:$F$11,2,0)</f>
        <v>325</v>
      </c>
      <c r="H6336" s="6">
        <f t="shared" si="392"/>
        <v>44280000</v>
      </c>
      <c r="I6336" s="6">
        <f t="shared" si="393"/>
        <v>39000000</v>
      </c>
      <c r="J6336" s="6">
        <f t="shared" si="394"/>
        <v>5280000</v>
      </c>
      <c r="K6336" s="8">
        <f t="shared" si="395"/>
        <v>0.11924119241192412</v>
      </c>
    </row>
    <row r="6337" spans="1:11" hidden="1" x14ac:dyDescent="0.3">
      <c r="A6337" s="7" t="s">
        <v>15760</v>
      </c>
      <c r="B6337" s="6" t="s">
        <v>6110</v>
      </c>
      <c r="C6337" s="6" t="s">
        <v>9408</v>
      </c>
      <c r="D6337" s="6">
        <f>VLOOKUP(C6337,Sheet2!$B$2:$C$11,2,0)</f>
        <v>195000</v>
      </c>
      <c r="E6337" s="6" t="str">
        <f>VLOOKUP(C6337,Sheet2!$B$2:$D$11,3,0)</f>
        <v>H</v>
      </c>
      <c r="F6337" s="6">
        <f>VLOOKUP(E6337,Sheet2!$D$2:$E$11,2,0)</f>
        <v>1254</v>
      </c>
      <c r="G6337" s="6">
        <f>VLOOKUP(F6337,Sheet2!$E$2:$F$11,2,0)</f>
        <v>1111</v>
      </c>
      <c r="H6337" s="6">
        <f t="shared" si="392"/>
        <v>244530000</v>
      </c>
      <c r="I6337" s="6">
        <f t="shared" si="393"/>
        <v>216645000</v>
      </c>
      <c r="J6337" s="6">
        <f t="shared" si="394"/>
        <v>27885000</v>
      </c>
      <c r="K6337" s="8">
        <f t="shared" si="395"/>
        <v>0.11403508771929824</v>
      </c>
    </row>
    <row r="6338" spans="1:11" hidden="1" x14ac:dyDescent="0.3">
      <c r="A6338" s="7" t="s">
        <v>15761</v>
      </c>
      <c r="B6338" s="6" t="s">
        <v>6111</v>
      </c>
      <c r="C6338" s="6" t="s">
        <v>9405</v>
      </c>
      <c r="D6338" s="6">
        <f>VLOOKUP(C6338,Sheet2!$B$2:$C$11,2,0)</f>
        <v>190000</v>
      </c>
      <c r="E6338" s="6" t="str">
        <f>VLOOKUP(C6338,Sheet2!$B$2:$D$11,3,0)</f>
        <v>E</v>
      </c>
      <c r="F6338" s="6">
        <f>VLOOKUP(E6338,Sheet2!$D$2:$E$11,2,0)</f>
        <v>154</v>
      </c>
      <c r="G6338" s="6">
        <f>VLOOKUP(F6338,Sheet2!$E$2:$F$11,2,0)</f>
        <v>148</v>
      </c>
      <c r="H6338" s="6">
        <f t="shared" si="392"/>
        <v>29260000</v>
      </c>
      <c r="I6338" s="6">
        <f t="shared" si="393"/>
        <v>28120000</v>
      </c>
      <c r="J6338" s="6">
        <f t="shared" si="394"/>
        <v>1140000</v>
      </c>
      <c r="K6338" s="8">
        <f t="shared" si="395"/>
        <v>3.896103896103896E-2</v>
      </c>
    </row>
    <row r="6339" spans="1:11" hidden="1" x14ac:dyDescent="0.3">
      <c r="A6339" s="7" t="s">
        <v>15762</v>
      </c>
      <c r="B6339" s="6" t="s">
        <v>6112</v>
      </c>
      <c r="C6339" s="6" t="s">
        <v>9408</v>
      </c>
      <c r="D6339" s="6">
        <f>VLOOKUP(C6339,Sheet2!$B$2:$C$11,2,0)</f>
        <v>195000</v>
      </c>
      <c r="E6339" s="6" t="str">
        <f>VLOOKUP(C6339,Sheet2!$B$2:$D$11,3,0)</f>
        <v>H</v>
      </c>
      <c r="F6339" s="6">
        <f>VLOOKUP(E6339,Sheet2!$D$2:$E$11,2,0)</f>
        <v>1254</v>
      </c>
      <c r="G6339" s="6">
        <f>VLOOKUP(F6339,Sheet2!$E$2:$F$11,2,0)</f>
        <v>1111</v>
      </c>
      <c r="H6339" s="6">
        <f t="shared" ref="H6339:H6402" si="396">D6339*F6339</f>
        <v>244530000</v>
      </c>
      <c r="I6339" s="6">
        <f t="shared" ref="I6339:I6402" si="397">D6339*G6339</f>
        <v>216645000</v>
      </c>
      <c r="J6339" s="6">
        <f t="shared" ref="J6339:J6402" si="398">H6339-I6339</f>
        <v>27885000</v>
      </c>
      <c r="K6339" s="8">
        <f t="shared" ref="K6339:K6402" si="399">(H6339-I6339)/H6339</f>
        <v>0.11403508771929824</v>
      </c>
    </row>
    <row r="6340" spans="1:11" hidden="1" x14ac:dyDescent="0.3">
      <c r="A6340" s="7" t="s">
        <v>15763</v>
      </c>
      <c r="B6340" s="6" t="s">
        <v>6113</v>
      </c>
      <c r="C6340" s="6" t="s">
        <v>9409</v>
      </c>
      <c r="D6340" s="6">
        <f>VLOOKUP(C6340,Sheet2!$B$2:$C$11,2,0)</f>
        <v>185000</v>
      </c>
      <c r="E6340" s="6" t="str">
        <f>VLOOKUP(C6340,Sheet2!$B$2:$D$11,3,0)</f>
        <v>I</v>
      </c>
      <c r="F6340" s="6">
        <f>VLOOKUP(E6340,Sheet2!$D$2:$E$11,2,0)</f>
        <v>258</v>
      </c>
      <c r="G6340" s="6">
        <f>VLOOKUP(F6340,Sheet2!$E$2:$F$11,2,0)</f>
        <v>111</v>
      </c>
      <c r="H6340" s="6">
        <f t="shared" si="396"/>
        <v>47730000</v>
      </c>
      <c r="I6340" s="6">
        <f t="shared" si="397"/>
        <v>20535000</v>
      </c>
      <c r="J6340" s="6">
        <f t="shared" si="398"/>
        <v>27195000</v>
      </c>
      <c r="K6340" s="8">
        <f t="shared" si="399"/>
        <v>0.56976744186046513</v>
      </c>
    </row>
    <row r="6341" spans="1:11" hidden="1" x14ac:dyDescent="0.3">
      <c r="A6341" s="7" t="s">
        <v>15764</v>
      </c>
      <c r="B6341" s="6" t="s">
        <v>6114</v>
      </c>
      <c r="C6341" s="6" t="s">
        <v>9409</v>
      </c>
      <c r="D6341" s="6">
        <f>VLOOKUP(C6341,Sheet2!$B$2:$C$11,2,0)</f>
        <v>185000</v>
      </c>
      <c r="E6341" s="6" t="str">
        <f>VLOOKUP(C6341,Sheet2!$B$2:$D$11,3,0)</f>
        <v>I</v>
      </c>
      <c r="F6341" s="6">
        <f>VLOOKUP(E6341,Sheet2!$D$2:$E$11,2,0)</f>
        <v>258</v>
      </c>
      <c r="G6341" s="6">
        <f>VLOOKUP(F6341,Sheet2!$E$2:$F$11,2,0)</f>
        <v>111</v>
      </c>
      <c r="H6341" s="6">
        <f t="shared" si="396"/>
        <v>47730000</v>
      </c>
      <c r="I6341" s="6">
        <f t="shared" si="397"/>
        <v>20535000</v>
      </c>
      <c r="J6341" s="6">
        <f t="shared" si="398"/>
        <v>27195000</v>
      </c>
      <c r="K6341" s="8">
        <f t="shared" si="399"/>
        <v>0.56976744186046513</v>
      </c>
    </row>
    <row r="6342" spans="1:11" hidden="1" x14ac:dyDescent="0.3">
      <c r="A6342" s="7" t="s">
        <v>15765</v>
      </c>
      <c r="B6342" s="6" t="s">
        <v>6115</v>
      </c>
      <c r="C6342" s="6" t="s">
        <v>9406</v>
      </c>
      <c r="D6342" s="6">
        <f>VLOOKUP(C6342,Sheet2!$B$2:$C$11,2,0)</f>
        <v>120000</v>
      </c>
      <c r="E6342" s="6" t="str">
        <f>VLOOKUP(C6342,Sheet2!$B$2:$D$11,3,0)</f>
        <v>F</v>
      </c>
      <c r="F6342" s="6">
        <f>VLOOKUP(E6342,Sheet2!$D$2:$E$11,2,0)</f>
        <v>369</v>
      </c>
      <c r="G6342" s="6">
        <f>VLOOKUP(F6342,Sheet2!$E$2:$F$11,2,0)</f>
        <v>325</v>
      </c>
      <c r="H6342" s="6">
        <f t="shared" si="396"/>
        <v>44280000</v>
      </c>
      <c r="I6342" s="6">
        <f t="shared" si="397"/>
        <v>39000000</v>
      </c>
      <c r="J6342" s="6">
        <f t="shared" si="398"/>
        <v>5280000</v>
      </c>
      <c r="K6342" s="8">
        <f t="shared" si="399"/>
        <v>0.11924119241192412</v>
      </c>
    </row>
    <row r="6343" spans="1:11" hidden="1" x14ac:dyDescent="0.3">
      <c r="A6343" s="7" t="s">
        <v>15766</v>
      </c>
      <c r="B6343" s="6" t="s">
        <v>6116</v>
      </c>
      <c r="C6343" s="6" t="s">
        <v>9405</v>
      </c>
      <c r="D6343" s="6">
        <f>VLOOKUP(C6343,Sheet2!$B$2:$C$11,2,0)</f>
        <v>190000</v>
      </c>
      <c r="E6343" s="6" t="str">
        <f>VLOOKUP(C6343,Sheet2!$B$2:$D$11,3,0)</f>
        <v>E</v>
      </c>
      <c r="F6343" s="6">
        <f>VLOOKUP(E6343,Sheet2!$D$2:$E$11,2,0)</f>
        <v>154</v>
      </c>
      <c r="G6343" s="6">
        <f>VLOOKUP(F6343,Sheet2!$E$2:$F$11,2,0)</f>
        <v>148</v>
      </c>
      <c r="H6343" s="6">
        <f t="shared" si="396"/>
        <v>29260000</v>
      </c>
      <c r="I6343" s="6">
        <f t="shared" si="397"/>
        <v>28120000</v>
      </c>
      <c r="J6343" s="6">
        <f t="shared" si="398"/>
        <v>1140000</v>
      </c>
      <c r="K6343" s="8">
        <f t="shared" si="399"/>
        <v>3.896103896103896E-2</v>
      </c>
    </row>
    <row r="6344" spans="1:11" hidden="1" x14ac:dyDescent="0.3">
      <c r="A6344" s="7" t="s">
        <v>15767</v>
      </c>
      <c r="B6344" s="6" t="s">
        <v>6117</v>
      </c>
      <c r="C6344" s="6" t="s">
        <v>9410</v>
      </c>
      <c r="D6344" s="6">
        <f>VLOOKUP(C6344,Sheet2!$B$2:$C$11,2,0)</f>
        <v>210000</v>
      </c>
      <c r="E6344" s="6" t="str">
        <f>VLOOKUP(C6344,Sheet2!$B$2:$D$11,3,0)</f>
        <v>J</v>
      </c>
      <c r="F6344" s="6">
        <f>VLOOKUP(E6344,Sheet2!$D$2:$E$11,2,0)</f>
        <v>3333</v>
      </c>
      <c r="G6344" s="6">
        <f>VLOOKUP(F6344,Sheet2!$E$2:$F$11,2,0)</f>
        <v>2324</v>
      </c>
      <c r="H6344" s="6">
        <f t="shared" si="396"/>
        <v>699930000</v>
      </c>
      <c r="I6344" s="6">
        <f t="shared" si="397"/>
        <v>488040000</v>
      </c>
      <c r="J6344" s="6">
        <f t="shared" si="398"/>
        <v>211890000</v>
      </c>
      <c r="K6344" s="8">
        <f t="shared" si="399"/>
        <v>0.30273027302730271</v>
      </c>
    </row>
    <row r="6345" spans="1:11" hidden="1" x14ac:dyDescent="0.3">
      <c r="A6345" s="7" t="s">
        <v>15768</v>
      </c>
      <c r="B6345" s="6" t="s">
        <v>6118</v>
      </c>
      <c r="C6345" s="6" t="s">
        <v>9405</v>
      </c>
      <c r="D6345" s="6">
        <f>VLOOKUP(C6345,Sheet2!$B$2:$C$11,2,0)</f>
        <v>190000</v>
      </c>
      <c r="E6345" s="6" t="str">
        <f>VLOOKUP(C6345,Sheet2!$B$2:$D$11,3,0)</f>
        <v>E</v>
      </c>
      <c r="F6345" s="6">
        <f>VLOOKUP(E6345,Sheet2!$D$2:$E$11,2,0)</f>
        <v>154</v>
      </c>
      <c r="G6345" s="6">
        <f>VLOOKUP(F6345,Sheet2!$E$2:$F$11,2,0)</f>
        <v>148</v>
      </c>
      <c r="H6345" s="6">
        <f t="shared" si="396"/>
        <v>29260000</v>
      </c>
      <c r="I6345" s="6">
        <f t="shared" si="397"/>
        <v>28120000</v>
      </c>
      <c r="J6345" s="6">
        <f t="shared" si="398"/>
        <v>1140000</v>
      </c>
      <c r="K6345" s="8">
        <f t="shared" si="399"/>
        <v>3.896103896103896E-2</v>
      </c>
    </row>
    <row r="6346" spans="1:11" hidden="1" x14ac:dyDescent="0.3">
      <c r="A6346" s="7" t="s">
        <v>15769</v>
      </c>
      <c r="B6346" s="6" t="s">
        <v>6119</v>
      </c>
      <c r="C6346" s="6" t="s">
        <v>9405</v>
      </c>
      <c r="D6346" s="6">
        <f>VLOOKUP(C6346,Sheet2!$B$2:$C$11,2,0)</f>
        <v>190000</v>
      </c>
      <c r="E6346" s="6" t="str">
        <f>VLOOKUP(C6346,Sheet2!$B$2:$D$11,3,0)</f>
        <v>E</v>
      </c>
      <c r="F6346" s="6">
        <f>VLOOKUP(E6346,Sheet2!$D$2:$E$11,2,0)</f>
        <v>154</v>
      </c>
      <c r="G6346" s="6">
        <f>VLOOKUP(F6346,Sheet2!$E$2:$F$11,2,0)</f>
        <v>148</v>
      </c>
      <c r="H6346" s="6">
        <f t="shared" si="396"/>
        <v>29260000</v>
      </c>
      <c r="I6346" s="6">
        <f t="shared" si="397"/>
        <v>28120000</v>
      </c>
      <c r="J6346" s="6">
        <f t="shared" si="398"/>
        <v>1140000</v>
      </c>
      <c r="K6346" s="8">
        <f t="shared" si="399"/>
        <v>3.896103896103896E-2</v>
      </c>
    </row>
    <row r="6347" spans="1:11" hidden="1" x14ac:dyDescent="0.3">
      <c r="A6347" s="7" t="s">
        <v>15770</v>
      </c>
      <c r="B6347" s="6" t="s">
        <v>6120</v>
      </c>
      <c r="C6347" s="6" t="s">
        <v>9409</v>
      </c>
      <c r="D6347" s="6">
        <f>VLOOKUP(C6347,Sheet2!$B$2:$C$11,2,0)</f>
        <v>185000</v>
      </c>
      <c r="E6347" s="6" t="str">
        <f>VLOOKUP(C6347,Sheet2!$B$2:$D$11,3,0)</f>
        <v>I</v>
      </c>
      <c r="F6347" s="6">
        <f>VLOOKUP(E6347,Sheet2!$D$2:$E$11,2,0)</f>
        <v>258</v>
      </c>
      <c r="G6347" s="6">
        <f>VLOOKUP(F6347,Sheet2!$E$2:$F$11,2,0)</f>
        <v>111</v>
      </c>
      <c r="H6347" s="6">
        <f t="shared" si="396"/>
        <v>47730000</v>
      </c>
      <c r="I6347" s="6">
        <f t="shared" si="397"/>
        <v>20535000</v>
      </c>
      <c r="J6347" s="6">
        <f t="shared" si="398"/>
        <v>27195000</v>
      </c>
      <c r="K6347" s="8">
        <f t="shared" si="399"/>
        <v>0.56976744186046513</v>
      </c>
    </row>
    <row r="6348" spans="1:11" hidden="1" x14ac:dyDescent="0.3">
      <c r="A6348" s="7" t="s">
        <v>15771</v>
      </c>
      <c r="B6348" s="6" t="s">
        <v>6121</v>
      </c>
      <c r="C6348" s="6" t="s">
        <v>9401</v>
      </c>
      <c r="D6348" s="6">
        <f>VLOOKUP(C6348,Sheet2!$B$2:$C$11,2,0)</f>
        <v>75000</v>
      </c>
      <c r="E6348" s="6" t="str">
        <f>VLOOKUP(C6348,Sheet2!$B$2:$D$11,3,0)</f>
        <v>A</v>
      </c>
      <c r="F6348" s="6">
        <f>VLOOKUP(E6348,Sheet2!$D$2:$E$11,2,0)</f>
        <v>1000</v>
      </c>
      <c r="G6348" s="6">
        <f>VLOOKUP(F6348,Sheet2!$E$2:$F$11,2,0)</f>
        <v>845</v>
      </c>
      <c r="H6348" s="6">
        <f t="shared" si="396"/>
        <v>75000000</v>
      </c>
      <c r="I6348" s="6">
        <f t="shared" si="397"/>
        <v>63375000</v>
      </c>
      <c r="J6348" s="6">
        <f t="shared" si="398"/>
        <v>11625000</v>
      </c>
      <c r="K6348" s="8">
        <f t="shared" si="399"/>
        <v>0.155</v>
      </c>
    </row>
    <row r="6349" spans="1:11" hidden="1" x14ac:dyDescent="0.3">
      <c r="A6349" s="7" t="s">
        <v>15772</v>
      </c>
      <c r="B6349" s="6" t="s">
        <v>6122</v>
      </c>
      <c r="C6349" s="6" t="s">
        <v>9410</v>
      </c>
      <c r="D6349" s="6">
        <f>VLOOKUP(C6349,Sheet2!$B$2:$C$11,2,0)</f>
        <v>210000</v>
      </c>
      <c r="E6349" s="6" t="str">
        <f>VLOOKUP(C6349,Sheet2!$B$2:$D$11,3,0)</f>
        <v>J</v>
      </c>
      <c r="F6349" s="6">
        <f>VLOOKUP(E6349,Sheet2!$D$2:$E$11,2,0)</f>
        <v>3333</v>
      </c>
      <c r="G6349" s="6">
        <f>VLOOKUP(F6349,Sheet2!$E$2:$F$11,2,0)</f>
        <v>2324</v>
      </c>
      <c r="H6349" s="6">
        <f t="shared" si="396"/>
        <v>699930000</v>
      </c>
      <c r="I6349" s="6">
        <f t="shared" si="397"/>
        <v>488040000</v>
      </c>
      <c r="J6349" s="6">
        <f t="shared" si="398"/>
        <v>211890000</v>
      </c>
      <c r="K6349" s="8">
        <f t="shared" si="399"/>
        <v>0.30273027302730271</v>
      </c>
    </row>
    <row r="6350" spans="1:11" hidden="1" x14ac:dyDescent="0.3">
      <c r="A6350" s="7" t="s">
        <v>15773</v>
      </c>
      <c r="B6350" s="6" t="s">
        <v>6123</v>
      </c>
      <c r="C6350" s="6" t="s">
        <v>9409</v>
      </c>
      <c r="D6350" s="6">
        <f>VLOOKUP(C6350,Sheet2!$B$2:$C$11,2,0)</f>
        <v>185000</v>
      </c>
      <c r="E6350" s="6" t="str">
        <f>VLOOKUP(C6350,Sheet2!$B$2:$D$11,3,0)</f>
        <v>I</v>
      </c>
      <c r="F6350" s="6">
        <f>VLOOKUP(E6350,Sheet2!$D$2:$E$11,2,0)</f>
        <v>258</v>
      </c>
      <c r="G6350" s="6">
        <f>VLOOKUP(F6350,Sheet2!$E$2:$F$11,2,0)</f>
        <v>111</v>
      </c>
      <c r="H6350" s="6">
        <f t="shared" si="396"/>
        <v>47730000</v>
      </c>
      <c r="I6350" s="6">
        <f t="shared" si="397"/>
        <v>20535000</v>
      </c>
      <c r="J6350" s="6">
        <f t="shared" si="398"/>
        <v>27195000</v>
      </c>
      <c r="K6350" s="8">
        <f t="shared" si="399"/>
        <v>0.56976744186046513</v>
      </c>
    </row>
    <row r="6351" spans="1:11" hidden="1" x14ac:dyDescent="0.3">
      <c r="A6351" s="7" t="s">
        <v>15774</v>
      </c>
      <c r="B6351" s="6" t="s">
        <v>6124</v>
      </c>
      <c r="C6351" s="6" t="s">
        <v>9405</v>
      </c>
      <c r="D6351" s="6">
        <f>VLOOKUP(C6351,Sheet2!$B$2:$C$11,2,0)</f>
        <v>190000</v>
      </c>
      <c r="E6351" s="6" t="str">
        <f>VLOOKUP(C6351,Sheet2!$B$2:$D$11,3,0)</f>
        <v>E</v>
      </c>
      <c r="F6351" s="6">
        <f>VLOOKUP(E6351,Sheet2!$D$2:$E$11,2,0)</f>
        <v>154</v>
      </c>
      <c r="G6351" s="6">
        <f>VLOOKUP(F6351,Sheet2!$E$2:$F$11,2,0)</f>
        <v>148</v>
      </c>
      <c r="H6351" s="6">
        <f t="shared" si="396"/>
        <v>29260000</v>
      </c>
      <c r="I6351" s="6">
        <f t="shared" si="397"/>
        <v>28120000</v>
      </c>
      <c r="J6351" s="6">
        <f t="shared" si="398"/>
        <v>1140000</v>
      </c>
      <c r="K6351" s="8">
        <f t="shared" si="399"/>
        <v>3.896103896103896E-2</v>
      </c>
    </row>
    <row r="6352" spans="1:11" hidden="1" x14ac:dyDescent="0.3">
      <c r="A6352" s="7" t="s">
        <v>15775</v>
      </c>
      <c r="B6352" s="6" t="s">
        <v>6125</v>
      </c>
      <c r="C6352" s="6" t="s">
        <v>9405</v>
      </c>
      <c r="D6352" s="6">
        <f>VLOOKUP(C6352,Sheet2!$B$2:$C$11,2,0)</f>
        <v>190000</v>
      </c>
      <c r="E6352" s="6" t="str">
        <f>VLOOKUP(C6352,Sheet2!$B$2:$D$11,3,0)</f>
        <v>E</v>
      </c>
      <c r="F6352" s="6">
        <f>VLOOKUP(E6352,Sheet2!$D$2:$E$11,2,0)</f>
        <v>154</v>
      </c>
      <c r="G6352" s="6">
        <f>VLOOKUP(F6352,Sheet2!$E$2:$F$11,2,0)</f>
        <v>148</v>
      </c>
      <c r="H6352" s="6">
        <f t="shared" si="396"/>
        <v>29260000</v>
      </c>
      <c r="I6352" s="6">
        <f t="shared" si="397"/>
        <v>28120000</v>
      </c>
      <c r="J6352" s="6">
        <f t="shared" si="398"/>
        <v>1140000</v>
      </c>
      <c r="K6352" s="8">
        <f t="shared" si="399"/>
        <v>3.896103896103896E-2</v>
      </c>
    </row>
    <row r="6353" spans="1:11" hidden="1" x14ac:dyDescent="0.3">
      <c r="A6353" s="7" t="s">
        <v>15776</v>
      </c>
      <c r="B6353" s="6" t="s">
        <v>6126</v>
      </c>
      <c r="C6353" s="6" t="s">
        <v>9409</v>
      </c>
      <c r="D6353" s="6">
        <f>VLOOKUP(C6353,Sheet2!$B$2:$C$11,2,0)</f>
        <v>185000</v>
      </c>
      <c r="E6353" s="6" t="str">
        <f>VLOOKUP(C6353,Sheet2!$B$2:$D$11,3,0)</f>
        <v>I</v>
      </c>
      <c r="F6353" s="6">
        <f>VLOOKUP(E6353,Sheet2!$D$2:$E$11,2,0)</f>
        <v>258</v>
      </c>
      <c r="G6353" s="6">
        <f>VLOOKUP(F6353,Sheet2!$E$2:$F$11,2,0)</f>
        <v>111</v>
      </c>
      <c r="H6353" s="6">
        <f t="shared" si="396"/>
        <v>47730000</v>
      </c>
      <c r="I6353" s="6">
        <f t="shared" si="397"/>
        <v>20535000</v>
      </c>
      <c r="J6353" s="6">
        <f t="shared" si="398"/>
        <v>27195000</v>
      </c>
      <c r="K6353" s="8">
        <f t="shared" si="399"/>
        <v>0.56976744186046513</v>
      </c>
    </row>
    <row r="6354" spans="1:11" hidden="1" x14ac:dyDescent="0.3">
      <c r="A6354" s="7" t="s">
        <v>15777</v>
      </c>
      <c r="B6354" s="6" t="s">
        <v>6127</v>
      </c>
      <c r="C6354" s="6" t="s">
        <v>9410</v>
      </c>
      <c r="D6354" s="6">
        <f>VLOOKUP(C6354,Sheet2!$B$2:$C$11,2,0)</f>
        <v>210000</v>
      </c>
      <c r="E6354" s="6" t="str">
        <f>VLOOKUP(C6354,Sheet2!$B$2:$D$11,3,0)</f>
        <v>J</v>
      </c>
      <c r="F6354" s="6">
        <f>VLOOKUP(E6354,Sheet2!$D$2:$E$11,2,0)</f>
        <v>3333</v>
      </c>
      <c r="G6354" s="6">
        <f>VLOOKUP(F6354,Sheet2!$E$2:$F$11,2,0)</f>
        <v>2324</v>
      </c>
      <c r="H6354" s="6">
        <f t="shared" si="396"/>
        <v>699930000</v>
      </c>
      <c r="I6354" s="6">
        <f t="shared" si="397"/>
        <v>488040000</v>
      </c>
      <c r="J6354" s="6">
        <f t="shared" si="398"/>
        <v>211890000</v>
      </c>
      <c r="K6354" s="8">
        <f t="shared" si="399"/>
        <v>0.30273027302730271</v>
      </c>
    </row>
    <row r="6355" spans="1:11" hidden="1" x14ac:dyDescent="0.3">
      <c r="A6355" s="7" t="s">
        <v>15778</v>
      </c>
      <c r="B6355" s="6" t="s">
        <v>1725</v>
      </c>
      <c r="C6355" s="6" t="s">
        <v>9406</v>
      </c>
      <c r="D6355" s="6">
        <f>VLOOKUP(C6355,Sheet2!$B$2:$C$11,2,0)</f>
        <v>120000</v>
      </c>
      <c r="E6355" s="6" t="str">
        <f>VLOOKUP(C6355,Sheet2!$B$2:$D$11,3,0)</f>
        <v>F</v>
      </c>
      <c r="F6355" s="6">
        <f>VLOOKUP(E6355,Sheet2!$D$2:$E$11,2,0)</f>
        <v>369</v>
      </c>
      <c r="G6355" s="6">
        <f>VLOOKUP(F6355,Sheet2!$E$2:$F$11,2,0)</f>
        <v>325</v>
      </c>
      <c r="H6355" s="6">
        <f t="shared" si="396"/>
        <v>44280000</v>
      </c>
      <c r="I6355" s="6">
        <f t="shared" si="397"/>
        <v>39000000</v>
      </c>
      <c r="J6355" s="6">
        <f t="shared" si="398"/>
        <v>5280000</v>
      </c>
      <c r="K6355" s="8">
        <f t="shared" si="399"/>
        <v>0.11924119241192412</v>
      </c>
    </row>
    <row r="6356" spans="1:11" hidden="1" x14ac:dyDescent="0.3">
      <c r="A6356" s="7" t="s">
        <v>15779</v>
      </c>
      <c r="B6356" s="6" t="s">
        <v>6128</v>
      </c>
      <c r="C6356" s="6" t="s">
        <v>9410</v>
      </c>
      <c r="D6356" s="6">
        <f>VLOOKUP(C6356,Sheet2!$B$2:$C$11,2,0)</f>
        <v>210000</v>
      </c>
      <c r="E6356" s="6" t="str">
        <f>VLOOKUP(C6356,Sheet2!$B$2:$D$11,3,0)</f>
        <v>J</v>
      </c>
      <c r="F6356" s="6">
        <f>VLOOKUP(E6356,Sheet2!$D$2:$E$11,2,0)</f>
        <v>3333</v>
      </c>
      <c r="G6356" s="6">
        <f>VLOOKUP(F6356,Sheet2!$E$2:$F$11,2,0)</f>
        <v>2324</v>
      </c>
      <c r="H6356" s="6">
        <f t="shared" si="396"/>
        <v>699930000</v>
      </c>
      <c r="I6356" s="6">
        <f t="shared" si="397"/>
        <v>488040000</v>
      </c>
      <c r="J6356" s="6">
        <f t="shared" si="398"/>
        <v>211890000</v>
      </c>
      <c r="K6356" s="8">
        <f t="shared" si="399"/>
        <v>0.30273027302730271</v>
      </c>
    </row>
    <row r="6357" spans="1:11" hidden="1" x14ac:dyDescent="0.3">
      <c r="A6357" s="7" t="s">
        <v>15780</v>
      </c>
      <c r="B6357" s="6" t="s">
        <v>6129</v>
      </c>
      <c r="C6357" s="6" t="s">
        <v>9405</v>
      </c>
      <c r="D6357" s="6">
        <f>VLOOKUP(C6357,Sheet2!$B$2:$C$11,2,0)</f>
        <v>190000</v>
      </c>
      <c r="E6357" s="6" t="str">
        <f>VLOOKUP(C6357,Sheet2!$B$2:$D$11,3,0)</f>
        <v>E</v>
      </c>
      <c r="F6357" s="6">
        <f>VLOOKUP(E6357,Sheet2!$D$2:$E$11,2,0)</f>
        <v>154</v>
      </c>
      <c r="G6357" s="6">
        <f>VLOOKUP(F6357,Sheet2!$E$2:$F$11,2,0)</f>
        <v>148</v>
      </c>
      <c r="H6357" s="6">
        <f t="shared" si="396"/>
        <v>29260000</v>
      </c>
      <c r="I6357" s="6">
        <f t="shared" si="397"/>
        <v>28120000</v>
      </c>
      <c r="J6357" s="6">
        <f t="shared" si="398"/>
        <v>1140000</v>
      </c>
      <c r="K6357" s="8">
        <f t="shared" si="399"/>
        <v>3.896103896103896E-2</v>
      </c>
    </row>
    <row r="6358" spans="1:11" hidden="1" x14ac:dyDescent="0.3">
      <c r="A6358" s="7" t="s">
        <v>15781</v>
      </c>
      <c r="B6358" s="6" t="s">
        <v>6130</v>
      </c>
      <c r="C6358" s="6" t="s">
        <v>9406</v>
      </c>
      <c r="D6358" s="6">
        <f>VLOOKUP(C6358,Sheet2!$B$2:$C$11,2,0)</f>
        <v>120000</v>
      </c>
      <c r="E6358" s="6" t="str">
        <f>VLOOKUP(C6358,Sheet2!$B$2:$D$11,3,0)</f>
        <v>F</v>
      </c>
      <c r="F6358" s="6">
        <f>VLOOKUP(E6358,Sheet2!$D$2:$E$11,2,0)</f>
        <v>369</v>
      </c>
      <c r="G6358" s="6">
        <f>VLOOKUP(F6358,Sheet2!$E$2:$F$11,2,0)</f>
        <v>325</v>
      </c>
      <c r="H6358" s="6">
        <f t="shared" si="396"/>
        <v>44280000</v>
      </c>
      <c r="I6358" s="6">
        <f t="shared" si="397"/>
        <v>39000000</v>
      </c>
      <c r="J6358" s="6">
        <f t="shared" si="398"/>
        <v>5280000</v>
      </c>
      <c r="K6358" s="8">
        <f t="shared" si="399"/>
        <v>0.11924119241192412</v>
      </c>
    </row>
    <row r="6359" spans="1:11" x14ac:dyDescent="0.3">
      <c r="A6359" s="7" t="s">
        <v>15782</v>
      </c>
      <c r="B6359" s="6" t="s">
        <v>6131</v>
      </c>
      <c r="C6359" s="6" t="s">
        <v>9402</v>
      </c>
      <c r="D6359" s="6">
        <f>VLOOKUP(C6359,Sheet2!$B$2:$C$11,2,0)</f>
        <v>110000</v>
      </c>
      <c r="E6359" s="6" t="str">
        <f>VLOOKUP(C6359,Sheet2!$B$2:$D$11,3,0)</f>
        <v>B</v>
      </c>
      <c r="F6359" s="6">
        <f>VLOOKUP(E6359,Sheet2!$D$2:$E$11,2,0)</f>
        <v>2100</v>
      </c>
      <c r="G6359" s="6">
        <f>VLOOKUP(F6359,Sheet2!$E$2:$F$11,2,0)</f>
        <v>1526</v>
      </c>
      <c r="H6359" s="6">
        <f t="shared" si="396"/>
        <v>231000000</v>
      </c>
      <c r="I6359" s="6">
        <f t="shared" si="397"/>
        <v>167860000</v>
      </c>
      <c r="J6359" s="6">
        <f t="shared" si="398"/>
        <v>63140000</v>
      </c>
      <c r="K6359" s="8">
        <f t="shared" si="399"/>
        <v>0.27333333333333332</v>
      </c>
    </row>
    <row r="6360" spans="1:11" hidden="1" x14ac:dyDescent="0.3">
      <c r="A6360" s="7" t="s">
        <v>15783</v>
      </c>
      <c r="B6360" s="6" t="s">
        <v>6132</v>
      </c>
      <c r="C6360" s="6" t="s">
        <v>9407</v>
      </c>
      <c r="D6360" s="6">
        <f>VLOOKUP(C6360,Sheet2!$B$2:$C$11,2,0)</f>
        <v>135000</v>
      </c>
      <c r="E6360" s="6" t="str">
        <f>VLOOKUP(C6360,Sheet2!$B$2:$D$11,3,0)</f>
        <v>G</v>
      </c>
      <c r="F6360" s="6">
        <f>VLOOKUP(E6360,Sheet2!$D$2:$E$11,2,0)</f>
        <v>458</v>
      </c>
      <c r="G6360" s="6">
        <f>VLOOKUP(F6360,Sheet2!$E$2:$F$11,2,0)</f>
        <v>455</v>
      </c>
      <c r="H6360" s="6">
        <f t="shared" si="396"/>
        <v>61830000</v>
      </c>
      <c r="I6360" s="6">
        <f t="shared" si="397"/>
        <v>61425000</v>
      </c>
      <c r="J6360" s="6">
        <f t="shared" si="398"/>
        <v>405000</v>
      </c>
      <c r="K6360" s="8">
        <f t="shared" si="399"/>
        <v>6.5502183406113534E-3</v>
      </c>
    </row>
    <row r="6361" spans="1:11" hidden="1" x14ac:dyDescent="0.3">
      <c r="A6361" s="7" t="s">
        <v>15784</v>
      </c>
      <c r="B6361" s="6" t="s">
        <v>6133</v>
      </c>
      <c r="C6361" s="6" t="s">
        <v>9410</v>
      </c>
      <c r="D6361" s="6">
        <f>VLOOKUP(C6361,Sheet2!$B$2:$C$11,2,0)</f>
        <v>210000</v>
      </c>
      <c r="E6361" s="6" t="str">
        <f>VLOOKUP(C6361,Sheet2!$B$2:$D$11,3,0)</f>
        <v>J</v>
      </c>
      <c r="F6361" s="6">
        <f>VLOOKUP(E6361,Sheet2!$D$2:$E$11,2,0)</f>
        <v>3333</v>
      </c>
      <c r="G6361" s="6">
        <f>VLOOKUP(F6361,Sheet2!$E$2:$F$11,2,0)</f>
        <v>2324</v>
      </c>
      <c r="H6361" s="6">
        <f t="shared" si="396"/>
        <v>699930000</v>
      </c>
      <c r="I6361" s="6">
        <f t="shared" si="397"/>
        <v>488040000</v>
      </c>
      <c r="J6361" s="6">
        <f t="shared" si="398"/>
        <v>211890000</v>
      </c>
      <c r="K6361" s="8">
        <f t="shared" si="399"/>
        <v>0.30273027302730271</v>
      </c>
    </row>
    <row r="6362" spans="1:11" x14ac:dyDescent="0.3">
      <c r="A6362" s="7" t="s">
        <v>15785</v>
      </c>
      <c r="B6362" s="6" t="s">
        <v>2030</v>
      </c>
      <c r="C6362" s="6" t="s">
        <v>9402</v>
      </c>
      <c r="D6362" s="6">
        <f>VLOOKUP(C6362,Sheet2!$B$2:$C$11,2,0)</f>
        <v>110000</v>
      </c>
      <c r="E6362" s="6" t="str">
        <f>VLOOKUP(C6362,Sheet2!$B$2:$D$11,3,0)</f>
        <v>B</v>
      </c>
      <c r="F6362" s="6">
        <f>VLOOKUP(E6362,Sheet2!$D$2:$E$11,2,0)</f>
        <v>2100</v>
      </c>
      <c r="G6362" s="6">
        <f>VLOOKUP(F6362,Sheet2!$E$2:$F$11,2,0)</f>
        <v>1526</v>
      </c>
      <c r="H6362" s="6">
        <f t="shared" si="396"/>
        <v>231000000</v>
      </c>
      <c r="I6362" s="6">
        <f t="shared" si="397"/>
        <v>167860000</v>
      </c>
      <c r="J6362" s="6">
        <f t="shared" si="398"/>
        <v>63140000</v>
      </c>
      <c r="K6362" s="8">
        <f t="shared" si="399"/>
        <v>0.27333333333333332</v>
      </c>
    </row>
    <row r="6363" spans="1:11" hidden="1" x14ac:dyDescent="0.3">
      <c r="A6363" s="7" t="s">
        <v>15786</v>
      </c>
      <c r="B6363" s="6" t="s">
        <v>6134</v>
      </c>
      <c r="C6363" s="6" t="s">
        <v>9406</v>
      </c>
      <c r="D6363" s="6">
        <f>VLOOKUP(C6363,Sheet2!$B$2:$C$11,2,0)</f>
        <v>120000</v>
      </c>
      <c r="E6363" s="6" t="str">
        <f>VLOOKUP(C6363,Sheet2!$B$2:$D$11,3,0)</f>
        <v>F</v>
      </c>
      <c r="F6363" s="6">
        <f>VLOOKUP(E6363,Sheet2!$D$2:$E$11,2,0)</f>
        <v>369</v>
      </c>
      <c r="G6363" s="6">
        <f>VLOOKUP(F6363,Sheet2!$E$2:$F$11,2,0)</f>
        <v>325</v>
      </c>
      <c r="H6363" s="6">
        <f t="shared" si="396"/>
        <v>44280000</v>
      </c>
      <c r="I6363" s="6">
        <f t="shared" si="397"/>
        <v>39000000</v>
      </c>
      <c r="J6363" s="6">
        <f t="shared" si="398"/>
        <v>5280000</v>
      </c>
      <c r="K6363" s="8">
        <f t="shared" si="399"/>
        <v>0.11924119241192412</v>
      </c>
    </row>
    <row r="6364" spans="1:11" hidden="1" x14ac:dyDescent="0.3">
      <c r="A6364" s="7" t="s">
        <v>15787</v>
      </c>
      <c r="B6364" s="6" t="s">
        <v>6135</v>
      </c>
      <c r="C6364" s="6" t="s">
        <v>9410</v>
      </c>
      <c r="D6364" s="6">
        <f>VLOOKUP(C6364,Sheet2!$B$2:$C$11,2,0)</f>
        <v>210000</v>
      </c>
      <c r="E6364" s="6" t="str">
        <f>VLOOKUP(C6364,Sheet2!$B$2:$D$11,3,0)</f>
        <v>J</v>
      </c>
      <c r="F6364" s="6">
        <f>VLOOKUP(E6364,Sheet2!$D$2:$E$11,2,0)</f>
        <v>3333</v>
      </c>
      <c r="G6364" s="6">
        <f>VLOOKUP(F6364,Sheet2!$E$2:$F$11,2,0)</f>
        <v>2324</v>
      </c>
      <c r="H6364" s="6">
        <f t="shared" si="396"/>
        <v>699930000</v>
      </c>
      <c r="I6364" s="6">
        <f t="shared" si="397"/>
        <v>488040000</v>
      </c>
      <c r="J6364" s="6">
        <f t="shared" si="398"/>
        <v>211890000</v>
      </c>
      <c r="K6364" s="8">
        <f t="shared" si="399"/>
        <v>0.30273027302730271</v>
      </c>
    </row>
    <row r="6365" spans="1:11" hidden="1" x14ac:dyDescent="0.3">
      <c r="A6365" s="7" t="s">
        <v>15788</v>
      </c>
      <c r="B6365" s="6" t="s">
        <v>6136</v>
      </c>
      <c r="C6365" s="6" t="s">
        <v>9404</v>
      </c>
      <c r="D6365" s="6">
        <f>VLOOKUP(C6365,Sheet2!$B$2:$C$11,2,0)</f>
        <v>125000</v>
      </c>
      <c r="E6365" s="6" t="str">
        <f>VLOOKUP(C6365,Sheet2!$B$2:$D$11,3,0)</f>
        <v>D</v>
      </c>
      <c r="F6365" s="6">
        <f>VLOOKUP(E6365,Sheet2!$D$2:$E$11,2,0)</f>
        <v>256</v>
      </c>
      <c r="G6365" s="6">
        <f>VLOOKUP(F6365,Sheet2!$E$2:$F$11,2,0)</f>
        <v>256</v>
      </c>
      <c r="H6365" s="6">
        <f t="shared" si="396"/>
        <v>32000000</v>
      </c>
      <c r="I6365" s="6">
        <f t="shared" si="397"/>
        <v>32000000</v>
      </c>
      <c r="J6365" s="6">
        <f t="shared" si="398"/>
        <v>0</v>
      </c>
      <c r="K6365" s="8">
        <f t="shared" si="399"/>
        <v>0</v>
      </c>
    </row>
    <row r="6366" spans="1:11" hidden="1" x14ac:dyDescent="0.3">
      <c r="A6366" s="7" t="s">
        <v>15789</v>
      </c>
      <c r="B6366" s="6" t="s">
        <v>6137</v>
      </c>
      <c r="C6366" s="6" t="s">
        <v>9409</v>
      </c>
      <c r="D6366" s="6">
        <f>VLOOKUP(C6366,Sheet2!$B$2:$C$11,2,0)</f>
        <v>185000</v>
      </c>
      <c r="E6366" s="6" t="str">
        <f>VLOOKUP(C6366,Sheet2!$B$2:$D$11,3,0)</f>
        <v>I</v>
      </c>
      <c r="F6366" s="6">
        <f>VLOOKUP(E6366,Sheet2!$D$2:$E$11,2,0)</f>
        <v>258</v>
      </c>
      <c r="G6366" s="6">
        <f>VLOOKUP(F6366,Sheet2!$E$2:$F$11,2,0)</f>
        <v>111</v>
      </c>
      <c r="H6366" s="6">
        <f t="shared" si="396"/>
        <v>47730000</v>
      </c>
      <c r="I6366" s="6">
        <f t="shared" si="397"/>
        <v>20535000</v>
      </c>
      <c r="J6366" s="6">
        <f t="shared" si="398"/>
        <v>27195000</v>
      </c>
      <c r="K6366" s="8">
        <f t="shared" si="399"/>
        <v>0.56976744186046513</v>
      </c>
    </row>
    <row r="6367" spans="1:11" hidden="1" x14ac:dyDescent="0.3">
      <c r="A6367" s="7" t="s">
        <v>15790</v>
      </c>
      <c r="B6367" s="6" t="s">
        <v>6138</v>
      </c>
      <c r="C6367" s="6" t="s">
        <v>9403</v>
      </c>
      <c r="D6367" s="6">
        <f>VLOOKUP(C6367,Sheet2!$B$2:$C$11,2,0)</f>
        <v>82000</v>
      </c>
      <c r="E6367" s="6" t="str">
        <f>VLOOKUP(C6367,Sheet2!$B$2:$D$11,3,0)</f>
        <v>C</v>
      </c>
      <c r="F6367" s="6">
        <f>VLOOKUP(E6367,Sheet2!$D$2:$E$11,2,0)</f>
        <v>1548</v>
      </c>
      <c r="G6367" s="6">
        <f>VLOOKUP(F6367,Sheet2!$E$2:$F$11,2,0)</f>
        <v>1021</v>
      </c>
      <c r="H6367" s="6">
        <f t="shared" si="396"/>
        <v>126936000</v>
      </c>
      <c r="I6367" s="6">
        <f t="shared" si="397"/>
        <v>83722000</v>
      </c>
      <c r="J6367" s="6">
        <f t="shared" si="398"/>
        <v>43214000</v>
      </c>
      <c r="K6367" s="8">
        <f t="shared" si="399"/>
        <v>0.34043927648578809</v>
      </c>
    </row>
    <row r="6368" spans="1:11" hidden="1" x14ac:dyDescent="0.3">
      <c r="A6368" s="7" t="s">
        <v>15791</v>
      </c>
      <c r="B6368" s="6" t="s">
        <v>6139</v>
      </c>
      <c r="C6368" s="6" t="s">
        <v>9403</v>
      </c>
      <c r="D6368" s="6">
        <f>VLOOKUP(C6368,Sheet2!$B$2:$C$11,2,0)</f>
        <v>82000</v>
      </c>
      <c r="E6368" s="6" t="str">
        <f>VLOOKUP(C6368,Sheet2!$B$2:$D$11,3,0)</f>
        <v>C</v>
      </c>
      <c r="F6368" s="6">
        <f>VLOOKUP(E6368,Sheet2!$D$2:$E$11,2,0)</f>
        <v>1548</v>
      </c>
      <c r="G6368" s="6">
        <f>VLOOKUP(F6368,Sheet2!$E$2:$F$11,2,0)</f>
        <v>1021</v>
      </c>
      <c r="H6368" s="6">
        <f t="shared" si="396"/>
        <v>126936000</v>
      </c>
      <c r="I6368" s="6">
        <f t="shared" si="397"/>
        <v>83722000</v>
      </c>
      <c r="J6368" s="6">
        <f t="shared" si="398"/>
        <v>43214000</v>
      </c>
      <c r="K6368" s="8">
        <f t="shared" si="399"/>
        <v>0.34043927648578809</v>
      </c>
    </row>
    <row r="6369" spans="1:11" hidden="1" x14ac:dyDescent="0.3">
      <c r="A6369" s="7" t="s">
        <v>15792</v>
      </c>
      <c r="B6369" s="6" t="s">
        <v>6140</v>
      </c>
      <c r="C6369" s="6" t="s">
        <v>9407</v>
      </c>
      <c r="D6369" s="6">
        <f>VLOOKUP(C6369,Sheet2!$B$2:$C$11,2,0)</f>
        <v>135000</v>
      </c>
      <c r="E6369" s="6" t="str">
        <f>VLOOKUP(C6369,Sheet2!$B$2:$D$11,3,0)</f>
        <v>G</v>
      </c>
      <c r="F6369" s="6">
        <f>VLOOKUP(E6369,Sheet2!$D$2:$E$11,2,0)</f>
        <v>458</v>
      </c>
      <c r="G6369" s="6">
        <f>VLOOKUP(F6369,Sheet2!$E$2:$F$11,2,0)</f>
        <v>455</v>
      </c>
      <c r="H6369" s="6">
        <f t="shared" si="396"/>
        <v>61830000</v>
      </c>
      <c r="I6369" s="6">
        <f t="shared" si="397"/>
        <v>61425000</v>
      </c>
      <c r="J6369" s="6">
        <f t="shared" si="398"/>
        <v>405000</v>
      </c>
      <c r="K6369" s="8">
        <f t="shared" si="399"/>
        <v>6.5502183406113534E-3</v>
      </c>
    </row>
    <row r="6370" spans="1:11" hidden="1" x14ac:dyDescent="0.3">
      <c r="A6370" s="7" t="s">
        <v>15793</v>
      </c>
      <c r="B6370" s="6" t="s">
        <v>6141</v>
      </c>
      <c r="C6370" s="6" t="s">
        <v>9410</v>
      </c>
      <c r="D6370" s="6">
        <f>VLOOKUP(C6370,Sheet2!$B$2:$C$11,2,0)</f>
        <v>210000</v>
      </c>
      <c r="E6370" s="6" t="str">
        <f>VLOOKUP(C6370,Sheet2!$B$2:$D$11,3,0)</f>
        <v>J</v>
      </c>
      <c r="F6370" s="6">
        <f>VLOOKUP(E6370,Sheet2!$D$2:$E$11,2,0)</f>
        <v>3333</v>
      </c>
      <c r="G6370" s="6">
        <f>VLOOKUP(F6370,Sheet2!$E$2:$F$11,2,0)</f>
        <v>2324</v>
      </c>
      <c r="H6370" s="6">
        <f t="shared" si="396"/>
        <v>699930000</v>
      </c>
      <c r="I6370" s="6">
        <f t="shared" si="397"/>
        <v>488040000</v>
      </c>
      <c r="J6370" s="6">
        <f t="shared" si="398"/>
        <v>211890000</v>
      </c>
      <c r="K6370" s="8">
        <f t="shared" si="399"/>
        <v>0.30273027302730271</v>
      </c>
    </row>
    <row r="6371" spans="1:11" hidden="1" x14ac:dyDescent="0.3">
      <c r="A6371" s="7" t="s">
        <v>15794</v>
      </c>
      <c r="B6371" s="6" t="s">
        <v>6142</v>
      </c>
      <c r="C6371" s="6" t="s">
        <v>9403</v>
      </c>
      <c r="D6371" s="6">
        <f>VLOOKUP(C6371,Sheet2!$B$2:$C$11,2,0)</f>
        <v>82000</v>
      </c>
      <c r="E6371" s="6" t="str">
        <f>VLOOKUP(C6371,Sheet2!$B$2:$D$11,3,0)</f>
        <v>C</v>
      </c>
      <c r="F6371" s="6">
        <f>VLOOKUP(E6371,Sheet2!$D$2:$E$11,2,0)</f>
        <v>1548</v>
      </c>
      <c r="G6371" s="6">
        <f>VLOOKUP(F6371,Sheet2!$E$2:$F$11,2,0)</f>
        <v>1021</v>
      </c>
      <c r="H6371" s="6">
        <f t="shared" si="396"/>
        <v>126936000</v>
      </c>
      <c r="I6371" s="6">
        <f t="shared" si="397"/>
        <v>83722000</v>
      </c>
      <c r="J6371" s="6">
        <f t="shared" si="398"/>
        <v>43214000</v>
      </c>
      <c r="K6371" s="8">
        <f t="shared" si="399"/>
        <v>0.34043927648578809</v>
      </c>
    </row>
    <row r="6372" spans="1:11" x14ac:dyDescent="0.3">
      <c r="A6372" s="7" t="s">
        <v>15795</v>
      </c>
      <c r="B6372" s="6" t="s">
        <v>257</v>
      </c>
      <c r="C6372" s="6" t="s">
        <v>9402</v>
      </c>
      <c r="D6372" s="6">
        <f>VLOOKUP(C6372,Sheet2!$B$2:$C$11,2,0)</f>
        <v>110000</v>
      </c>
      <c r="E6372" s="6" t="str">
        <f>VLOOKUP(C6372,Sheet2!$B$2:$D$11,3,0)</f>
        <v>B</v>
      </c>
      <c r="F6372" s="6">
        <f>VLOOKUP(E6372,Sheet2!$D$2:$E$11,2,0)</f>
        <v>2100</v>
      </c>
      <c r="G6372" s="6">
        <f>VLOOKUP(F6372,Sheet2!$E$2:$F$11,2,0)</f>
        <v>1526</v>
      </c>
      <c r="H6372" s="6">
        <f t="shared" si="396"/>
        <v>231000000</v>
      </c>
      <c r="I6372" s="6">
        <f t="shared" si="397"/>
        <v>167860000</v>
      </c>
      <c r="J6372" s="6">
        <f t="shared" si="398"/>
        <v>63140000</v>
      </c>
      <c r="K6372" s="8">
        <f t="shared" si="399"/>
        <v>0.27333333333333332</v>
      </c>
    </row>
    <row r="6373" spans="1:11" hidden="1" x14ac:dyDescent="0.3">
      <c r="A6373" s="7" t="s">
        <v>15796</v>
      </c>
      <c r="B6373" s="6" t="s">
        <v>6143</v>
      </c>
      <c r="C6373" s="6" t="s">
        <v>9405</v>
      </c>
      <c r="D6373" s="6">
        <f>VLOOKUP(C6373,Sheet2!$B$2:$C$11,2,0)</f>
        <v>190000</v>
      </c>
      <c r="E6373" s="6" t="str">
        <f>VLOOKUP(C6373,Sheet2!$B$2:$D$11,3,0)</f>
        <v>E</v>
      </c>
      <c r="F6373" s="6">
        <f>VLOOKUP(E6373,Sheet2!$D$2:$E$11,2,0)</f>
        <v>154</v>
      </c>
      <c r="G6373" s="6">
        <f>VLOOKUP(F6373,Sheet2!$E$2:$F$11,2,0)</f>
        <v>148</v>
      </c>
      <c r="H6373" s="6">
        <f t="shared" si="396"/>
        <v>29260000</v>
      </c>
      <c r="I6373" s="6">
        <f t="shared" si="397"/>
        <v>28120000</v>
      </c>
      <c r="J6373" s="6">
        <f t="shared" si="398"/>
        <v>1140000</v>
      </c>
      <c r="K6373" s="8">
        <f t="shared" si="399"/>
        <v>3.896103896103896E-2</v>
      </c>
    </row>
    <row r="6374" spans="1:11" x14ac:dyDescent="0.3">
      <c r="A6374" s="7" t="s">
        <v>15797</v>
      </c>
      <c r="B6374" s="6" t="s">
        <v>6144</v>
      </c>
      <c r="C6374" s="6" t="s">
        <v>9402</v>
      </c>
      <c r="D6374" s="6">
        <f>VLOOKUP(C6374,Sheet2!$B$2:$C$11,2,0)</f>
        <v>110000</v>
      </c>
      <c r="E6374" s="6" t="str">
        <f>VLOOKUP(C6374,Sheet2!$B$2:$D$11,3,0)</f>
        <v>B</v>
      </c>
      <c r="F6374" s="6">
        <f>VLOOKUP(E6374,Sheet2!$D$2:$E$11,2,0)</f>
        <v>2100</v>
      </c>
      <c r="G6374" s="6">
        <f>VLOOKUP(F6374,Sheet2!$E$2:$F$11,2,0)</f>
        <v>1526</v>
      </c>
      <c r="H6374" s="6">
        <f t="shared" si="396"/>
        <v>231000000</v>
      </c>
      <c r="I6374" s="6">
        <f t="shared" si="397"/>
        <v>167860000</v>
      </c>
      <c r="J6374" s="6">
        <f t="shared" si="398"/>
        <v>63140000</v>
      </c>
      <c r="K6374" s="8">
        <f t="shared" si="399"/>
        <v>0.27333333333333332</v>
      </c>
    </row>
    <row r="6375" spans="1:11" x14ac:dyDescent="0.3">
      <c r="A6375" s="7" t="s">
        <v>15798</v>
      </c>
      <c r="B6375" s="6" t="s">
        <v>6145</v>
      </c>
      <c r="C6375" s="6" t="s">
        <v>9402</v>
      </c>
      <c r="D6375" s="6">
        <f>VLOOKUP(C6375,Sheet2!$B$2:$C$11,2,0)</f>
        <v>110000</v>
      </c>
      <c r="E6375" s="6" t="str">
        <f>VLOOKUP(C6375,Sheet2!$B$2:$D$11,3,0)</f>
        <v>B</v>
      </c>
      <c r="F6375" s="6">
        <f>VLOOKUP(E6375,Sheet2!$D$2:$E$11,2,0)</f>
        <v>2100</v>
      </c>
      <c r="G6375" s="6">
        <f>VLOOKUP(F6375,Sheet2!$E$2:$F$11,2,0)</f>
        <v>1526</v>
      </c>
      <c r="H6375" s="6">
        <f t="shared" si="396"/>
        <v>231000000</v>
      </c>
      <c r="I6375" s="6">
        <f t="shared" si="397"/>
        <v>167860000</v>
      </c>
      <c r="J6375" s="6">
        <f t="shared" si="398"/>
        <v>63140000</v>
      </c>
      <c r="K6375" s="8">
        <f t="shared" si="399"/>
        <v>0.27333333333333332</v>
      </c>
    </row>
    <row r="6376" spans="1:11" hidden="1" x14ac:dyDescent="0.3">
      <c r="A6376" s="7" t="s">
        <v>15799</v>
      </c>
      <c r="B6376" s="6" t="s">
        <v>6146</v>
      </c>
      <c r="C6376" s="6" t="s">
        <v>9404</v>
      </c>
      <c r="D6376" s="6">
        <f>VLOOKUP(C6376,Sheet2!$B$2:$C$11,2,0)</f>
        <v>125000</v>
      </c>
      <c r="E6376" s="6" t="str">
        <f>VLOOKUP(C6376,Sheet2!$B$2:$D$11,3,0)</f>
        <v>D</v>
      </c>
      <c r="F6376" s="6">
        <f>VLOOKUP(E6376,Sheet2!$D$2:$E$11,2,0)</f>
        <v>256</v>
      </c>
      <c r="G6376" s="6">
        <f>VLOOKUP(F6376,Sheet2!$E$2:$F$11,2,0)</f>
        <v>256</v>
      </c>
      <c r="H6376" s="6">
        <f t="shared" si="396"/>
        <v>32000000</v>
      </c>
      <c r="I6376" s="6">
        <f t="shared" si="397"/>
        <v>32000000</v>
      </c>
      <c r="J6376" s="6">
        <f t="shared" si="398"/>
        <v>0</v>
      </c>
      <c r="K6376" s="8">
        <f t="shared" si="399"/>
        <v>0</v>
      </c>
    </row>
    <row r="6377" spans="1:11" hidden="1" x14ac:dyDescent="0.3">
      <c r="A6377" s="7" t="s">
        <v>15800</v>
      </c>
      <c r="B6377" s="6" t="s">
        <v>6147</v>
      </c>
      <c r="C6377" s="6" t="s">
        <v>9404</v>
      </c>
      <c r="D6377" s="6">
        <f>VLOOKUP(C6377,Sheet2!$B$2:$C$11,2,0)</f>
        <v>125000</v>
      </c>
      <c r="E6377" s="6" t="str">
        <f>VLOOKUP(C6377,Sheet2!$B$2:$D$11,3,0)</f>
        <v>D</v>
      </c>
      <c r="F6377" s="6">
        <f>VLOOKUP(E6377,Sheet2!$D$2:$E$11,2,0)</f>
        <v>256</v>
      </c>
      <c r="G6377" s="6">
        <f>VLOOKUP(F6377,Sheet2!$E$2:$F$11,2,0)</f>
        <v>256</v>
      </c>
      <c r="H6377" s="6">
        <f t="shared" si="396"/>
        <v>32000000</v>
      </c>
      <c r="I6377" s="6">
        <f t="shared" si="397"/>
        <v>32000000</v>
      </c>
      <c r="J6377" s="6">
        <f t="shared" si="398"/>
        <v>0</v>
      </c>
      <c r="K6377" s="8">
        <f t="shared" si="399"/>
        <v>0</v>
      </c>
    </row>
    <row r="6378" spans="1:11" x14ac:dyDescent="0.3">
      <c r="A6378" s="7" t="s">
        <v>15801</v>
      </c>
      <c r="B6378" s="6" t="s">
        <v>6148</v>
      </c>
      <c r="C6378" s="6" t="s">
        <v>9402</v>
      </c>
      <c r="D6378" s="6">
        <f>VLOOKUP(C6378,Sheet2!$B$2:$C$11,2,0)</f>
        <v>110000</v>
      </c>
      <c r="E6378" s="6" t="str">
        <f>VLOOKUP(C6378,Sheet2!$B$2:$D$11,3,0)</f>
        <v>B</v>
      </c>
      <c r="F6378" s="6">
        <f>VLOOKUP(E6378,Sheet2!$D$2:$E$11,2,0)</f>
        <v>2100</v>
      </c>
      <c r="G6378" s="6">
        <f>VLOOKUP(F6378,Sheet2!$E$2:$F$11,2,0)</f>
        <v>1526</v>
      </c>
      <c r="H6378" s="6">
        <f t="shared" si="396"/>
        <v>231000000</v>
      </c>
      <c r="I6378" s="6">
        <f t="shared" si="397"/>
        <v>167860000</v>
      </c>
      <c r="J6378" s="6">
        <f t="shared" si="398"/>
        <v>63140000</v>
      </c>
      <c r="K6378" s="8">
        <f t="shared" si="399"/>
        <v>0.27333333333333332</v>
      </c>
    </row>
    <row r="6379" spans="1:11" hidden="1" x14ac:dyDescent="0.3">
      <c r="A6379" s="7" t="s">
        <v>15802</v>
      </c>
      <c r="B6379" s="6" t="s">
        <v>6149</v>
      </c>
      <c r="C6379" s="6" t="s">
        <v>9405</v>
      </c>
      <c r="D6379" s="6">
        <f>VLOOKUP(C6379,Sheet2!$B$2:$C$11,2,0)</f>
        <v>190000</v>
      </c>
      <c r="E6379" s="6" t="str">
        <f>VLOOKUP(C6379,Sheet2!$B$2:$D$11,3,0)</f>
        <v>E</v>
      </c>
      <c r="F6379" s="6">
        <f>VLOOKUP(E6379,Sheet2!$D$2:$E$11,2,0)</f>
        <v>154</v>
      </c>
      <c r="G6379" s="6">
        <f>VLOOKUP(F6379,Sheet2!$E$2:$F$11,2,0)</f>
        <v>148</v>
      </c>
      <c r="H6379" s="6">
        <f t="shared" si="396"/>
        <v>29260000</v>
      </c>
      <c r="I6379" s="6">
        <f t="shared" si="397"/>
        <v>28120000</v>
      </c>
      <c r="J6379" s="6">
        <f t="shared" si="398"/>
        <v>1140000</v>
      </c>
      <c r="K6379" s="8">
        <f t="shared" si="399"/>
        <v>3.896103896103896E-2</v>
      </c>
    </row>
    <row r="6380" spans="1:11" hidden="1" x14ac:dyDescent="0.3">
      <c r="A6380" s="7" t="s">
        <v>15803</v>
      </c>
      <c r="B6380" s="6" t="s">
        <v>6150</v>
      </c>
      <c r="C6380" s="6" t="s">
        <v>9407</v>
      </c>
      <c r="D6380" s="6">
        <f>VLOOKUP(C6380,Sheet2!$B$2:$C$11,2,0)</f>
        <v>135000</v>
      </c>
      <c r="E6380" s="6" t="str">
        <f>VLOOKUP(C6380,Sheet2!$B$2:$D$11,3,0)</f>
        <v>G</v>
      </c>
      <c r="F6380" s="6">
        <f>VLOOKUP(E6380,Sheet2!$D$2:$E$11,2,0)</f>
        <v>458</v>
      </c>
      <c r="G6380" s="6">
        <f>VLOOKUP(F6380,Sheet2!$E$2:$F$11,2,0)</f>
        <v>455</v>
      </c>
      <c r="H6380" s="6">
        <f t="shared" si="396"/>
        <v>61830000</v>
      </c>
      <c r="I6380" s="6">
        <f t="shared" si="397"/>
        <v>61425000</v>
      </c>
      <c r="J6380" s="6">
        <f t="shared" si="398"/>
        <v>405000</v>
      </c>
      <c r="K6380" s="8">
        <f t="shared" si="399"/>
        <v>6.5502183406113534E-3</v>
      </c>
    </row>
    <row r="6381" spans="1:11" hidden="1" x14ac:dyDescent="0.3">
      <c r="A6381" s="7" t="s">
        <v>15804</v>
      </c>
      <c r="B6381" s="6" t="s">
        <v>6151</v>
      </c>
      <c r="C6381" s="6" t="s">
        <v>9409</v>
      </c>
      <c r="D6381" s="6">
        <f>VLOOKUP(C6381,Sheet2!$B$2:$C$11,2,0)</f>
        <v>185000</v>
      </c>
      <c r="E6381" s="6" t="str">
        <f>VLOOKUP(C6381,Sheet2!$B$2:$D$11,3,0)</f>
        <v>I</v>
      </c>
      <c r="F6381" s="6">
        <f>VLOOKUP(E6381,Sheet2!$D$2:$E$11,2,0)</f>
        <v>258</v>
      </c>
      <c r="G6381" s="6">
        <f>VLOOKUP(F6381,Sheet2!$E$2:$F$11,2,0)</f>
        <v>111</v>
      </c>
      <c r="H6381" s="6">
        <f t="shared" si="396"/>
        <v>47730000</v>
      </c>
      <c r="I6381" s="6">
        <f t="shared" si="397"/>
        <v>20535000</v>
      </c>
      <c r="J6381" s="6">
        <f t="shared" si="398"/>
        <v>27195000</v>
      </c>
      <c r="K6381" s="8">
        <f t="shared" si="399"/>
        <v>0.56976744186046513</v>
      </c>
    </row>
    <row r="6382" spans="1:11" hidden="1" x14ac:dyDescent="0.3">
      <c r="A6382" s="7" t="s">
        <v>15805</v>
      </c>
      <c r="B6382" s="6" t="s">
        <v>6152</v>
      </c>
      <c r="C6382" s="6" t="s">
        <v>9406</v>
      </c>
      <c r="D6382" s="6">
        <f>VLOOKUP(C6382,Sheet2!$B$2:$C$11,2,0)</f>
        <v>120000</v>
      </c>
      <c r="E6382" s="6" t="str">
        <f>VLOOKUP(C6382,Sheet2!$B$2:$D$11,3,0)</f>
        <v>F</v>
      </c>
      <c r="F6382" s="6">
        <f>VLOOKUP(E6382,Sheet2!$D$2:$E$11,2,0)</f>
        <v>369</v>
      </c>
      <c r="G6382" s="6">
        <f>VLOOKUP(F6382,Sheet2!$E$2:$F$11,2,0)</f>
        <v>325</v>
      </c>
      <c r="H6382" s="6">
        <f t="shared" si="396"/>
        <v>44280000</v>
      </c>
      <c r="I6382" s="6">
        <f t="shared" si="397"/>
        <v>39000000</v>
      </c>
      <c r="J6382" s="6">
        <f t="shared" si="398"/>
        <v>5280000</v>
      </c>
      <c r="K6382" s="8">
        <f t="shared" si="399"/>
        <v>0.11924119241192412</v>
      </c>
    </row>
    <row r="6383" spans="1:11" hidden="1" x14ac:dyDescent="0.3">
      <c r="A6383" s="7" t="s">
        <v>15806</v>
      </c>
      <c r="B6383" s="6" t="s">
        <v>4608</v>
      </c>
      <c r="C6383" s="6" t="s">
        <v>9403</v>
      </c>
      <c r="D6383" s="6">
        <f>VLOOKUP(C6383,Sheet2!$B$2:$C$11,2,0)</f>
        <v>82000</v>
      </c>
      <c r="E6383" s="6" t="str">
        <f>VLOOKUP(C6383,Sheet2!$B$2:$D$11,3,0)</f>
        <v>C</v>
      </c>
      <c r="F6383" s="6">
        <f>VLOOKUP(E6383,Sheet2!$D$2:$E$11,2,0)</f>
        <v>1548</v>
      </c>
      <c r="G6383" s="6">
        <f>VLOOKUP(F6383,Sheet2!$E$2:$F$11,2,0)</f>
        <v>1021</v>
      </c>
      <c r="H6383" s="6">
        <f t="shared" si="396"/>
        <v>126936000</v>
      </c>
      <c r="I6383" s="6">
        <f t="shared" si="397"/>
        <v>83722000</v>
      </c>
      <c r="J6383" s="6">
        <f t="shared" si="398"/>
        <v>43214000</v>
      </c>
      <c r="K6383" s="8">
        <f t="shared" si="399"/>
        <v>0.34043927648578809</v>
      </c>
    </row>
    <row r="6384" spans="1:11" hidden="1" x14ac:dyDescent="0.3">
      <c r="A6384" s="7" t="s">
        <v>15807</v>
      </c>
      <c r="B6384" s="6" t="s">
        <v>6153</v>
      </c>
      <c r="C6384" s="6" t="s">
        <v>9410</v>
      </c>
      <c r="D6384" s="6">
        <f>VLOOKUP(C6384,Sheet2!$B$2:$C$11,2,0)</f>
        <v>210000</v>
      </c>
      <c r="E6384" s="6" t="str">
        <f>VLOOKUP(C6384,Sheet2!$B$2:$D$11,3,0)</f>
        <v>J</v>
      </c>
      <c r="F6384" s="6">
        <f>VLOOKUP(E6384,Sheet2!$D$2:$E$11,2,0)</f>
        <v>3333</v>
      </c>
      <c r="G6384" s="6">
        <f>VLOOKUP(F6384,Sheet2!$E$2:$F$11,2,0)</f>
        <v>2324</v>
      </c>
      <c r="H6384" s="6">
        <f t="shared" si="396"/>
        <v>699930000</v>
      </c>
      <c r="I6384" s="6">
        <f t="shared" si="397"/>
        <v>488040000</v>
      </c>
      <c r="J6384" s="6">
        <f t="shared" si="398"/>
        <v>211890000</v>
      </c>
      <c r="K6384" s="8">
        <f t="shared" si="399"/>
        <v>0.30273027302730271</v>
      </c>
    </row>
    <row r="6385" spans="1:11" hidden="1" x14ac:dyDescent="0.3">
      <c r="A6385" s="7" t="s">
        <v>15808</v>
      </c>
      <c r="B6385" s="6" t="s">
        <v>6154</v>
      </c>
      <c r="C6385" s="6" t="s">
        <v>9404</v>
      </c>
      <c r="D6385" s="6">
        <f>VLOOKUP(C6385,Sheet2!$B$2:$C$11,2,0)</f>
        <v>125000</v>
      </c>
      <c r="E6385" s="6" t="str">
        <f>VLOOKUP(C6385,Sheet2!$B$2:$D$11,3,0)</f>
        <v>D</v>
      </c>
      <c r="F6385" s="6">
        <f>VLOOKUP(E6385,Sheet2!$D$2:$E$11,2,0)</f>
        <v>256</v>
      </c>
      <c r="G6385" s="6">
        <f>VLOOKUP(F6385,Sheet2!$E$2:$F$11,2,0)</f>
        <v>256</v>
      </c>
      <c r="H6385" s="6">
        <f t="shared" si="396"/>
        <v>32000000</v>
      </c>
      <c r="I6385" s="6">
        <f t="shared" si="397"/>
        <v>32000000</v>
      </c>
      <c r="J6385" s="6">
        <f t="shared" si="398"/>
        <v>0</v>
      </c>
      <c r="K6385" s="8">
        <f t="shared" si="399"/>
        <v>0</v>
      </c>
    </row>
    <row r="6386" spans="1:11" hidden="1" x14ac:dyDescent="0.3">
      <c r="A6386" s="7" t="s">
        <v>15809</v>
      </c>
      <c r="B6386" s="6" t="s">
        <v>6155</v>
      </c>
      <c r="C6386" s="6" t="s">
        <v>9405</v>
      </c>
      <c r="D6386" s="6">
        <f>VLOOKUP(C6386,Sheet2!$B$2:$C$11,2,0)</f>
        <v>190000</v>
      </c>
      <c r="E6386" s="6" t="str">
        <f>VLOOKUP(C6386,Sheet2!$B$2:$D$11,3,0)</f>
        <v>E</v>
      </c>
      <c r="F6386" s="6">
        <f>VLOOKUP(E6386,Sheet2!$D$2:$E$11,2,0)</f>
        <v>154</v>
      </c>
      <c r="G6386" s="6">
        <f>VLOOKUP(F6386,Sheet2!$E$2:$F$11,2,0)</f>
        <v>148</v>
      </c>
      <c r="H6386" s="6">
        <f t="shared" si="396"/>
        <v>29260000</v>
      </c>
      <c r="I6386" s="6">
        <f t="shared" si="397"/>
        <v>28120000</v>
      </c>
      <c r="J6386" s="6">
        <f t="shared" si="398"/>
        <v>1140000</v>
      </c>
      <c r="K6386" s="8">
        <f t="shared" si="399"/>
        <v>3.896103896103896E-2</v>
      </c>
    </row>
    <row r="6387" spans="1:11" x14ac:dyDescent="0.3">
      <c r="A6387" s="7" t="s">
        <v>15810</v>
      </c>
      <c r="B6387" s="6" t="s">
        <v>6156</v>
      </c>
      <c r="C6387" s="6" t="s">
        <v>9402</v>
      </c>
      <c r="D6387" s="6">
        <f>VLOOKUP(C6387,Sheet2!$B$2:$C$11,2,0)</f>
        <v>110000</v>
      </c>
      <c r="E6387" s="6" t="str">
        <f>VLOOKUP(C6387,Sheet2!$B$2:$D$11,3,0)</f>
        <v>B</v>
      </c>
      <c r="F6387" s="6">
        <f>VLOOKUP(E6387,Sheet2!$D$2:$E$11,2,0)</f>
        <v>2100</v>
      </c>
      <c r="G6387" s="6">
        <f>VLOOKUP(F6387,Sheet2!$E$2:$F$11,2,0)</f>
        <v>1526</v>
      </c>
      <c r="H6387" s="6">
        <f t="shared" si="396"/>
        <v>231000000</v>
      </c>
      <c r="I6387" s="6">
        <f t="shared" si="397"/>
        <v>167860000</v>
      </c>
      <c r="J6387" s="6">
        <f t="shared" si="398"/>
        <v>63140000</v>
      </c>
      <c r="K6387" s="8">
        <f t="shared" si="399"/>
        <v>0.27333333333333332</v>
      </c>
    </row>
    <row r="6388" spans="1:11" hidden="1" x14ac:dyDescent="0.3">
      <c r="A6388" s="7" t="s">
        <v>15811</v>
      </c>
      <c r="B6388" s="6" t="s">
        <v>6157</v>
      </c>
      <c r="C6388" s="6" t="s">
        <v>9410</v>
      </c>
      <c r="D6388" s="6">
        <f>VLOOKUP(C6388,Sheet2!$B$2:$C$11,2,0)</f>
        <v>210000</v>
      </c>
      <c r="E6388" s="6" t="str">
        <f>VLOOKUP(C6388,Sheet2!$B$2:$D$11,3,0)</f>
        <v>J</v>
      </c>
      <c r="F6388" s="6">
        <f>VLOOKUP(E6388,Sheet2!$D$2:$E$11,2,0)</f>
        <v>3333</v>
      </c>
      <c r="G6388" s="6">
        <f>VLOOKUP(F6388,Sheet2!$E$2:$F$11,2,0)</f>
        <v>2324</v>
      </c>
      <c r="H6388" s="6">
        <f t="shared" si="396"/>
        <v>699930000</v>
      </c>
      <c r="I6388" s="6">
        <f t="shared" si="397"/>
        <v>488040000</v>
      </c>
      <c r="J6388" s="6">
        <f t="shared" si="398"/>
        <v>211890000</v>
      </c>
      <c r="K6388" s="8">
        <f t="shared" si="399"/>
        <v>0.30273027302730271</v>
      </c>
    </row>
    <row r="6389" spans="1:11" hidden="1" x14ac:dyDescent="0.3">
      <c r="A6389" s="7" t="s">
        <v>15812</v>
      </c>
      <c r="B6389" s="6" t="s">
        <v>6158</v>
      </c>
      <c r="C6389" s="6" t="s">
        <v>9403</v>
      </c>
      <c r="D6389" s="6">
        <f>VLOOKUP(C6389,Sheet2!$B$2:$C$11,2,0)</f>
        <v>82000</v>
      </c>
      <c r="E6389" s="6" t="str">
        <f>VLOOKUP(C6389,Sheet2!$B$2:$D$11,3,0)</f>
        <v>C</v>
      </c>
      <c r="F6389" s="6">
        <f>VLOOKUP(E6389,Sheet2!$D$2:$E$11,2,0)</f>
        <v>1548</v>
      </c>
      <c r="G6389" s="6">
        <f>VLOOKUP(F6389,Sheet2!$E$2:$F$11,2,0)</f>
        <v>1021</v>
      </c>
      <c r="H6389" s="6">
        <f t="shared" si="396"/>
        <v>126936000</v>
      </c>
      <c r="I6389" s="6">
        <f t="shared" si="397"/>
        <v>83722000</v>
      </c>
      <c r="J6389" s="6">
        <f t="shared" si="398"/>
        <v>43214000</v>
      </c>
      <c r="K6389" s="8">
        <f t="shared" si="399"/>
        <v>0.34043927648578809</v>
      </c>
    </row>
    <row r="6390" spans="1:11" hidden="1" x14ac:dyDescent="0.3">
      <c r="A6390" s="7" t="s">
        <v>15813</v>
      </c>
      <c r="B6390" s="6" t="s">
        <v>6159</v>
      </c>
      <c r="C6390" s="6" t="s">
        <v>9410</v>
      </c>
      <c r="D6390" s="6">
        <f>VLOOKUP(C6390,Sheet2!$B$2:$C$11,2,0)</f>
        <v>210000</v>
      </c>
      <c r="E6390" s="6" t="str">
        <f>VLOOKUP(C6390,Sheet2!$B$2:$D$11,3,0)</f>
        <v>J</v>
      </c>
      <c r="F6390" s="6">
        <f>VLOOKUP(E6390,Sheet2!$D$2:$E$11,2,0)</f>
        <v>3333</v>
      </c>
      <c r="G6390" s="6">
        <f>VLOOKUP(F6390,Sheet2!$E$2:$F$11,2,0)</f>
        <v>2324</v>
      </c>
      <c r="H6390" s="6">
        <f t="shared" si="396"/>
        <v>699930000</v>
      </c>
      <c r="I6390" s="6">
        <f t="shared" si="397"/>
        <v>488040000</v>
      </c>
      <c r="J6390" s="6">
        <f t="shared" si="398"/>
        <v>211890000</v>
      </c>
      <c r="K6390" s="8">
        <f t="shared" si="399"/>
        <v>0.30273027302730271</v>
      </c>
    </row>
    <row r="6391" spans="1:11" x14ac:dyDescent="0.3">
      <c r="A6391" s="7" t="s">
        <v>15814</v>
      </c>
      <c r="B6391" s="6" t="s">
        <v>6160</v>
      </c>
      <c r="C6391" s="6" t="s">
        <v>9402</v>
      </c>
      <c r="D6391" s="6">
        <f>VLOOKUP(C6391,Sheet2!$B$2:$C$11,2,0)</f>
        <v>110000</v>
      </c>
      <c r="E6391" s="6" t="str">
        <f>VLOOKUP(C6391,Sheet2!$B$2:$D$11,3,0)</f>
        <v>B</v>
      </c>
      <c r="F6391" s="6">
        <f>VLOOKUP(E6391,Sheet2!$D$2:$E$11,2,0)</f>
        <v>2100</v>
      </c>
      <c r="G6391" s="6">
        <f>VLOOKUP(F6391,Sheet2!$E$2:$F$11,2,0)</f>
        <v>1526</v>
      </c>
      <c r="H6391" s="6">
        <f t="shared" si="396"/>
        <v>231000000</v>
      </c>
      <c r="I6391" s="6">
        <f t="shared" si="397"/>
        <v>167860000</v>
      </c>
      <c r="J6391" s="6">
        <f t="shared" si="398"/>
        <v>63140000</v>
      </c>
      <c r="K6391" s="8">
        <f t="shared" si="399"/>
        <v>0.27333333333333332</v>
      </c>
    </row>
    <row r="6392" spans="1:11" x14ac:dyDescent="0.3">
      <c r="A6392" s="7" t="s">
        <v>15815</v>
      </c>
      <c r="B6392" s="6" t="s">
        <v>6161</v>
      </c>
      <c r="C6392" s="6" t="s">
        <v>9402</v>
      </c>
      <c r="D6392" s="6">
        <f>VLOOKUP(C6392,Sheet2!$B$2:$C$11,2,0)</f>
        <v>110000</v>
      </c>
      <c r="E6392" s="6" t="str">
        <f>VLOOKUP(C6392,Sheet2!$B$2:$D$11,3,0)</f>
        <v>B</v>
      </c>
      <c r="F6392" s="6">
        <f>VLOOKUP(E6392,Sheet2!$D$2:$E$11,2,0)</f>
        <v>2100</v>
      </c>
      <c r="G6392" s="6">
        <f>VLOOKUP(F6392,Sheet2!$E$2:$F$11,2,0)</f>
        <v>1526</v>
      </c>
      <c r="H6392" s="6">
        <f t="shared" si="396"/>
        <v>231000000</v>
      </c>
      <c r="I6392" s="6">
        <f t="shared" si="397"/>
        <v>167860000</v>
      </c>
      <c r="J6392" s="6">
        <f t="shared" si="398"/>
        <v>63140000</v>
      </c>
      <c r="K6392" s="8">
        <f t="shared" si="399"/>
        <v>0.27333333333333332</v>
      </c>
    </row>
    <row r="6393" spans="1:11" hidden="1" x14ac:dyDescent="0.3">
      <c r="A6393" s="7" t="s">
        <v>15816</v>
      </c>
      <c r="B6393" s="6" t="s">
        <v>6162</v>
      </c>
      <c r="C6393" s="6" t="s">
        <v>9409</v>
      </c>
      <c r="D6393" s="6">
        <f>VLOOKUP(C6393,Sheet2!$B$2:$C$11,2,0)</f>
        <v>185000</v>
      </c>
      <c r="E6393" s="6" t="str">
        <f>VLOOKUP(C6393,Sheet2!$B$2:$D$11,3,0)</f>
        <v>I</v>
      </c>
      <c r="F6393" s="6">
        <f>VLOOKUP(E6393,Sheet2!$D$2:$E$11,2,0)</f>
        <v>258</v>
      </c>
      <c r="G6393" s="6">
        <f>VLOOKUP(F6393,Sheet2!$E$2:$F$11,2,0)</f>
        <v>111</v>
      </c>
      <c r="H6393" s="6">
        <f t="shared" si="396"/>
        <v>47730000</v>
      </c>
      <c r="I6393" s="6">
        <f t="shared" si="397"/>
        <v>20535000</v>
      </c>
      <c r="J6393" s="6">
        <f t="shared" si="398"/>
        <v>27195000</v>
      </c>
      <c r="K6393" s="8">
        <f t="shared" si="399"/>
        <v>0.56976744186046513</v>
      </c>
    </row>
    <row r="6394" spans="1:11" hidden="1" x14ac:dyDescent="0.3">
      <c r="A6394" s="7" t="s">
        <v>15817</v>
      </c>
      <c r="B6394" s="6" t="s">
        <v>6163</v>
      </c>
      <c r="C6394" s="6" t="s">
        <v>9401</v>
      </c>
      <c r="D6394" s="6">
        <f>VLOOKUP(C6394,Sheet2!$B$2:$C$11,2,0)</f>
        <v>75000</v>
      </c>
      <c r="E6394" s="6" t="str">
        <f>VLOOKUP(C6394,Sheet2!$B$2:$D$11,3,0)</f>
        <v>A</v>
      </c>
      <c r="F6394" s="6">
        <f>VLOOKUP(E6394,Sheet2!$D$2:$E$11,2,0)</f>
        <v>1000</v>
      </c>
      <c r="G6394" s="6">
        <f>VLOOKUP(F6394,Sheet2!$E$2:$F$11,2,0)</f>
        <v>845</v>
      </c>
      <c r="H6394" s="6">
        <f t="shared" si="396"/>
        <v>75000000</v>
      </c>
      <c r="I6394" s="6">
        <f t="shared" si="397"/>
        <v>63375000</v>
      </c>
      <c r="J6394" s="6">
        <f t="shared" si="398"/>
        <v>11625000</v>
      </c>
      <c r="K6394" s="8">
        <f t="shared" si="399"/>
        <v>0.155</v>
      </c>
    </row>
    <row r="6395" spans="1:11" hidden="1" x14ac:dyDescent="0.3">
      <c r="A6395" s="7" t="s">
        <v>15818</v>
      </c>
      <c r="B6395" s="6" t="s">
        <v>6164</v>
      </c>
      <c r="C6395" s="6" t="s">
        <v>9409</v>
      </c>
      <c r="D6395" s="6">
        <f>VLOOKUP(C6395,Sheet2!$B$2:$C$11,2,0)</f>
        <v>185000</v>
      </c>
      <c r="E6395" s="6" t="str">
        <f>VLOOKUP(C6395,Sheet2!$B$2:$D$11,3,0)</f>
        <v>I</v>
      </c>
      <c r="F6395" s="6">
        <f>VLOOKUP(E6395,Sheet2!$D$2:$E$11,2,0)</f>
        <v>258</v>
      </c>
      <c r="G6395" s="6">
        <f>VLOOKUP(F6395,Sheet2!$E$2:$F$11,2,0)</f>
        <v>111</v>
      </c>
      <c r="H6395" s="6">
        <f t="shared" si="396"/>
        <v>47730000</v>
      </c>
      <c r="I6395" s="6">
        <f t="shared" si="397"/>
        <v>20535000</v>
      </c>
      <c r="J6395" s="6">
        <f t="shared" si="398"/>
        <v>27195000</v>
      </c>
      <c r="K6395" s="8">
        <f t="shared" si="399"/>
        <v>0.56976744186046513</v>
      </c>
    </row>
    <row r="6396" spans="1:11" hidden="1" x14ac:dyDescent="0.3">
      <c r="A6396" s="7" t="s">
        <v>15819</v>
      </c>
      <c r="B6396" s="6" t="s">
        <v>6165</v>
      </c>
      <c r="C6396" s="6" t="s">
        <v>9405</v>
      </c>
      <c r="D6396" s="6">
        <f>VLOOKUP(C6396,Sheet2!$B$2:$C$11,2,0)</f>
        <v>190000</v>
      </c>
      <c r="E6396" s="6" t="str">
        <f>VLOOKUP(C6396,Sheet2!$B$2:$D$11,3,0)</f>
        <v>E</v>
      </c>
      <c r="F6396" s="6">
        <f>VLOOKUP(E6396,Sheet2!$D$2:$E$11,2,0)</f>
        <v>154</v>
      </c>
      <c r="G6396" s="6">
        <f>VLOOKUP(F6396,Sheet2!$E$2:$F$11,2,0)</f>
        <v>148</v>
      </c>
      <c r="H6396" s="6">
        <f t="shared" si="396"/>
        <v>29260000</v>
      </c>
      <c r="I6396" s="6">
        <f t="shared" si="397"/>
        <v>28120000</v>
      </c>
      <c r="J6396" s="6">
        <f t="shared" si="398"/>
        <v>1140000</v>
      </c>
      <c r="K6396" s="8">
        <f t="shared" si="399"/>
        <v>3.896103896103896E-2</v>
      </c>
    </row>
    <row r="6397" spans="1:11" hidden="1" x14ac:dyDescent="0.3">
      <c r="A6397" s="7" t="s">
        <v>15820</v>
      </c>
      <c r="B6397" s="6" t="s">
        <v>6166</v>
      </c>
      <c r="C6397" s="6" t="s">
        <v>9404</v>
      </c>
      <c r="D6397" s="6">
        <f>VLOOKUP(C6397,Sheet2!$B$2:$C$11,2,0)</f>
        <v>125000</v>
      </c>
      <c r="E6397" s="6" t="str">
        <f>VLOOKUP(C6397,Sheet2!$B$2:$D$11,3,0)</f>
        <v>D</v>
      </c>
      <c r="F6397" s="6">
        <f>VLOOKUP(E6397,Sheet2!$D$2:$E$11,2,0)</f>
        <v>256</v>
      </c>
      <c r="G6397" s="6">
        <f>VLOOKUP(F6397,Sheet2!$E$2:$F$11,2,0)</f>
        <v>256</v>
      </c>
      <c r="H6397" s="6">
        <f t="shared" si="396"/>
        <v>32000000</v>
      </c>
      <c r="I6397" s="6">
        <f t="shared" si="397"/>
        <v>32000000</v>
      </c>
      <c r="J6397" s="6">
        <f t="shared" si="398"/>
        <v>0</v>
      </c>
      <c r="K6397" s="8">
        <f t="shared" si="399"/>
        <v>0</v>
      </c>
    </row>
    <row r="6398" spans="1:11" hidden="1" x14ac:dyDescent="0.3">
      <c r="A6398" s="7" t="s">
        <v>15821</v>
      </c>
      <c r="B6398" s="6" t="s">
        <v>6167</v>
      </c>
      <c r="C6398" s="6" t="s">
        <v>9410</v>
      </c>
      <c r="D6398" s="6">
        <f>VLOOKUP(C6398,Sheet2!$B$2:$C$11,2,0)</f>
        <v>210000</v>
      </c>
      <c r="E6398" s="6" t="str">
        <f>VLOOKUP(C6398,Sheet2!$B$2:$D$11,3,0)</f>
        <v>J</v>
      </c>
      <c r="F6398" s="6">
        <f>VLOOKUP(E6398,Sheet2!$D$2:$E$11,2,0)</f>
        <v>3333</v>
      </c>
      <c r="G6398" s="6">
        <f>VLOOKUP(F6398,Sheet2!$E$2:$F$11,2,0)</f>
        <v>2324</v>
      </c>
      <c r="H6398" s="6">
        <f t="shared" si="396"/>
        <v>699930000</v>
      </c>
      <c r="I6398" s="6">
        <f t="shared" si="397"/>
        <v>488040000</v>
      </c>
      <c r="J6398" s="6">
        <f t="shared" si="398"/>
        <v>211890000</v>
      </c>
      <c r="K6398" s="8">
        <f t="shared" si="399"/>
        <v>0.30273027302730271</v>
      </c>
    </row>
    <row r="6399" spans="1:11" hidden="1" x14ac:dyDescent="0.3">
      <c r="A6399" s="7" t="s">
        <v>15822</v>
      </c>
      <c r="B6399" s="6" t="s">
        <v>6168</v>
      </c>
      <c r="C6399" s="6" t="s">
        <v>9401</v>
      </c>
      <c r="D6399" s="6">
        <f>VLOOKUP(C6399,Sheet2!$B$2:$C$11,2,0)</f>
        <v>75000</v>
      </c>
      <c r="E6399" s="6" t="str">
        <f>VLOOKUP(C6399,Sheet2!$B$2:$D$11,3,0)</f>
        <v>A</v>
      </c>
      <c r="F6399" s="6">
        <f>VLOOKUP(E6399,Sheet2!$D$2:$E$11,2,0)</f>
        <v>1000</v>
      </c>
      <c r="G6399" s="6">
        <f>VLOOKUP(F6399,Sheet2!$E$2:$F$11,2,0)</f>
        <v>845</v>
      </c>
      <c r="H6399" s="6">
        <f t="shared" si="396"/>
        <v>75000000</v>
      </c>
      <c r="I6399" s="6">
        <f t="shared" si="397"/>
        <v>63375000</v>
      </c>
      <c r="J6399" s="6">
        <f t="shared" si="398"/>
        <v>11625000</v>
      </c>
      <c r="K6399" s="8">
        <f t="shared" si="399"/>
        <v>0.155</v>
      </c>
    </row>
    <row r="6400" spans="1:11" hidden="1" x14ac:dyDescent="0.3">
      <c r="A6400" s="7" t="s">
        <v>15823</v>
      </c>
      <c r="B6400" s="6" t="s">
        <v>6169</v>
      </c>
      <c r="C6400" s="6" t="s">
        <v>9407</v>
      </c>
      <c r="D6400" s="6">
        <f>VLOOKUP(C6400,Sheet2!$B$2:$C$11,2,0)</f>
        <v>135000</v>
      </c>
      <c r="E6400" s="6" t="str">
        <f>VLOOKUP(C6400,Sheet2!$B$2:$D$11,3,0)</f>
        <v>G</v>
      </c>
      <c r="F6400" s="6">
        <f>VLOOKUP(E6400,Sheet2!$D$2:$E$11,2,0)</f>
        <v>458</v>
      </c>
      <c r="G6400" s="6">
        <f>VLOOKUP(F6400,Sheet2!$E$2:$F$11,2,0)</f>
        <v>455</v>
      </c>
      <c r="H6400" s="6">
        <f t="shared" si="396"/>
        <v>61830000</v>
      </c>
      <c r="I6400" s="6">
        <f t="shared" si="397"/>
        <v>61425000</v>
      </c>
      <c r="J6400" s="6">
        <f t="shared" si="398"/>
        <v>405000</v>
      </c>
      <c r="K6400" s="8">
        <f t="shared" si="399"/>
        <v>6.5502183406113534E-3</v>
      </c>
    </row>
    <row r="6401" spans="1:11" hidden="1" x14ac:dyDescent="0.3">
      <c r="A6401" s="7" t="s">
        <v>15824</v>
      </c>
      <c r="B6401" s="6" t="s">
        <v>6170</v>
      </c>
      <c r="C6401" s="6" t="s">
        <v>9409</v>
      </c>
      <c r="D6401" s="6">
        <f>VLOOKUP(C6401,Sheet2!$B$2:$C$11,2,0)</f>
        <v>185000</v>
      </c>
      <c r="E6401" s="6" t="str">
        <f>VLOOKUP(C6401,Sheet2!$B$2:$D$11,3,0)</f>
        <v>I</v>
      </c>
      <c r="F6401" s="6">
        <f>VLOOKUP(E6401,Sheet2!$D$2:$E$11,2,0)</f>
        <v>258</v>
      </c>
      <c r="G6401" s="6">
        <f>VLOOKUP(F6401,Sheet2!$E$2:$F$11,2,0)</f>
        <v>111</v>
      </c>
      <c r="H6401" s="6">
        <f t="shared" si="396"/>
        <v>47730000</v>
      </c>
      <c r="I6401" s="6">
        <f t="shared" si="397"/>
        <v>20535000</v>
      </c>
      <c r="J6401" s="6">
        <f t="shared" si="398"/>
        <v>27195000</v>
      </c>
      <c r="K6401" s="8">
        <f t="shared" si="399"/>
        <v>0.56976744186046513</v>
      </c>
    </row>
    <row r="6402" spans="1:11" hidden="1" x14ac:dyDescent="0.3">
      <c r="A6402" s="7" t="s">
        <v>15825</v>
      </c>
      <c r="B6402" s="6" t="s">
        <v>6171</v>
      </c>
      <c r="C6402" s="6" t="s">
        <v>9406</v>
      </c>
      <c r="D6402" s="6">
        <f>VLOOKUP(C6402,Sheet2!$B$2:$C$11,2,0)</f>
        <v>120000</v>
      </c>
      <c r="E6402" s="6" t="str">
        <f>VLOOKUP(C6402,Sheet2!$B$2:$D$11,3,0)</f>
        <v>F</v>
      </c>
      <c r="F6402" s="6">
        <f>VLOOKUP(E6402,Sheet2!$D$2:$E$11,2,0)</f>
        <v>369</v>
      </c>
      <c r="G6402" s="6">
        <f>VLOOKUP(F6402,Sheet2!$E$2:$F$11,2,0)</f>
        <v>325</v>
      </c>
      <c r="H6402" s="6">
        <f t="shared" si="396"/>
        <v>44280000</v>
      </c>
      <c r="I6402" s="6">
        <f t="shared" si="397"/>
        <v>39000000</v>
      </c>
      <c r="J6402" s="6">
        <f t="shared" si="398"/>
        <v>5280000</v>
      </c>
      <c r="K6402" s="8">
        <f t="shared" si="399"/>
        <v>0.11924119241192412</v>
      </c>
    </row>
    <row r="6403" spans="1:11" x14ac:dyDescent="0.3">
      <c r="A6403" s="7" t="s">
        <v>15826</v>
      </c>
      <c r="B6403" s="6" t="s">
        <v>6172</v>
      </c>
      <c r="C6403" s="6" t="s">
        <v>9402</v>
      </c>
      <c r="D6403" s="6">
        <f>VLOOKUP(C6403,Sheet2!$B$2:$C$11,2,0)</f>
        <v>110000</v>
      </c>
      <c r="E6403" s="6" t="str">
        <f>VLOOKUP(C6403,Sheet2!$B$2:$D$11,3,0)</f>
        <v>B</v>
      </c>
      <c r="F6403" s="6">
        <f>VLOOKUP(E6403,Sheet2!$D$2:$E$11,2,0)</f>
        <v>2100</v>
      </c>
      <c r="G6403" s="6">
        <f>VLOOKUP(F6403,Sheet2!$E$2:$F$11,2,0)</f>
        <v>1526</v>
      </c>
      <c r="H6403" s="6">
        <f t="shared" ref="H6403:H6466" si="400">D6403*F6403</f>
        <v>231000000</v>
      </c>
      <c r="I6403" s="6">
        <f t="shared" ref="I6403:I6466" si="401">D6403*G6403</f>
        <v>167860000</v>
      </c>
      <c r="J6403" s="6">
        <f t="shared" ref="J6403:J6466" si="402">H6403-I6403</f>
        <v>63140000</v>
      </c>
      <c r="K6403" s="8">
        <f t="shared" ref="K6403:K6466" si="403">(H6403-I6403)/H6403</f>
        <v>0.27333333333333332</v>
      </c>
    </row>
    <row r="6404" spans="1:11" hidden="1" x14ac:dyDescent="0.3">
      <c r="A6404" s="7" t="s">
        <v>15827</v>
      </c>
      <c r="B6404" s="6" t="s">
        <v>5967</v>
      </c>
      <c r="C6404" s="6" t="s">
        <v>9404</v>
      </c>
      <c r="D6404" s="6">
        <f>VLOOKUP(C6404,Sheet2!$B$2:$C$11,2,0)</f>
        <v>125000</v>
      </c>
      <c r="E6404" s="6" t="str">
        <f>VLOOKUP(C6404,Sheet2!$B$2:$D$11,3,0)</f>
        <v>D</v>
      </c>
      <c r="F6404" s="6">
        <f>VLOOKUP(E6404,Sheet2!$D$2:$E$11,2,0)</f>
        <v>256</v>
      </c>
      <c r="G6404" s="6">
        <f>VLOOKUP(F6404,Sheet2!$E$2:$F$11,2,0)</f>
        <v>256</v>
      </c>
      <c r="H6404" s="6">
        <f t="shared" si="400"/>
        <v>32000000</v>
      </c>
      <c r="I6404" s="6">
        <f t="shared" si="401"/>
        <v>32000000</v>
      </c>
      <c r="J6404" s="6">
        <f t="shared" si="402"/>
        <v>0</v>
      </c>
      <c r="K6404" s="8">
        <f t="shared" si="403"/>
        <v>0</v>
      </c>
    </row>
    <row r="6405" spans="1:11" hidden="1" x14ac:dyDescent="0.3">
      <c r="A6405" s="7" t="s">
        <v>15828</v>
      </c>
      <c r="B6405" s="6" t="s">
        <v>6173</v>
      </c>
      <c r="C6405" s="6" t="s">
        <v>9406</v>
      </c>
      <c r="D6405" s="6">
        <f>VLOOKUP(C6405,Sheet2!$B$2:$C$11,2,0)</f>
        <v>120000</v>
      </c>
      <c r="E6405" s="6" t="str">
        <f>VLOOKUP(C6405,Sheet2!$B$2:$D$11,3,0)</f>
        <v>F</v>
      </c>
      <c r="F6405" s="6">
        <f>VLOOKUP(E6405,Sheet2!$D$2:$E$11,2,0)</f>
        <v>369</v>
      </c>
      <c r="G6405" s="6">
        <f>VLOOKUP(F6405,Sheet2!$E$2:$F$11,2,0)</f>
        <v>325</v>
      </c>
      <c r="H6405" s="6">
        <f t="shared" si="400"/>
        <v>44280000</v>
      </c>
      <c r="I6405" s="6">
        <f t="shared" si="401"/>
        <v>39000000</v>
      </c>
      <c r="J6405" s="6">
        <f t="shared" si="402"/>
        <v>5280000</v>
      </c>
      <c r="K6405" s="8">
        <f t="shared" si="403"/>
        <v>0.11924119241192412</v>
      </c>
    </row>
    <row r="6406" spans="1:11" hidden="1" x14ac:dyDescent="0.3">
      <c r="A6406" s="7" t="s">
        <v>15829</v>
      </c>
      <c r="B6406" s="6" t="s">
        <v>6174</v>
      </c>
      <c r="C6406" s="6" t="s">
        <v>9406</v>
      </c>
      <c r="D6406" s="6">
        <f>VLOOKUP(C6406,Sheet2!$B$2:$C$11,2,0)</f>
        <v>120000</v>
      </c>
      <c r="E6406" s="6" t="str">
        <f>VLOOKUP(C6406,Sheet2!$B$2:$D$11,3,0)</f>
        <v>F</v>
      </c>
      <c r="F6406" s="6">
        <f>VLOOKUP(E6406,Sheet2!$D$2:$E$11,2,0)</f>
        <v>369</v>
      </c>
      <c r="G6406" s="6">
        <f>VLOOKUP(F6406,Sheet2!$E$2:$F$11,2,0)</f>
        <v>325</v>
      </c>
      <c r="H6406" s="6">
        <f t="shared" si="400"/>
        <v>44280000</v>
      </c>
      <c r="I6406" s="6">
        <f t="shared" si="401"/>
        <v>39000000</v>
      </c>
      <c r="J6406" s="6">
        <f t="shared" si="402"/>
        <v>5280000</v>
      </c>
      <c r="K6406" s="8">
        <f t="shared" si="403"/>
        <v>0.11924119241192412</v>
      </c>
    </row>
    <row r="6407" spans="1:11" hidden="1" x14ac:dyDescent="0.3">
      <c r="A6407" s="7" t="s">
        <v>15830</v>
      </c>
      <c r="B6407" s="6" t="s">
        <v>6175</v>
      </c>
      <c r="C6407" s="6" t="s">
        <v>9409</v>
      </c>
      <c r="D6407" s="6">
        <f>VLOOKUP(C6407,Sheet2!$B$2:$C$11,2,0)</f>
        <v>185000</v>
      </c>
      <c r="E6407" s="6" t="str">
        <f>VLOOKUP(C6407,Sheet2!$B$2:$D$11,3,0)</f>
        <v>I</v>
      </c>
      <c r="F6407" s="6">
        <f>VLOOKUP(E6407,Sheet2!$D$2:$E$11,2,0)</f>
        <v>258</v>
      </c>
      <c r="G6407" s="6">
        <f>VLOOKUP(F6407,Sheet2!$E$2:$F$11,2,0)</f>
        <v>111</v>
      </c>
      <c r="H6407" s="6">
        <f t="shared" si="400"/>
        <v>47730000</v>
      </c>
      <c r="I6407" s="6">
        <f t="shared" si="401"/>
        <v>20535000</v>
      </c>
      <c r="J6407" s="6">
        <f t="shared" si="402"/>
        <v>27195000</v>
      </c>
      <c r="K6407" s="8">
        <f t="shared" si="403"/>
        <v>0.56976744186046513</v>
      </c>
    </row>
    <row r="6408" spans="1:11" hidden="1" x14ac:dyDescent="0.3">
      <c r="A6408" s="7" t="s">
        <v>15831</v>
      </c>
      <c r="B6408" s="6" t="s">
        <v>6176</v>
      </c>
      <c r="C6408" s="6" t="s">
        <v>9408</v>
      </c>
      <c r="D6408" s="6">
        <f>VLOOKUP(C6408,Sheet2!$B$2:$C$11,2,0)</f>
        <v>195000</v>
      </c>
      <c r="E6408" s="6" t="str">
        <f>VLOOKUP(C6408,Sheet2!$B$2:$D$11,3,0)</f>
        <v>H</v>
      </c>
      <c r="F6408" s="6">
        <f>VLOOKUP(E6408,Sheet2!$D$2:$E$11,2,0)</f>
        <v>1254</v>
      </c>
      <c r="G6408" s="6">
        <f>VLOOKUP(F6408,Sheet2!$E$2:$F$11,2,0)</f>
        <v>1111</v>
      </c>
      <c r="H6408" s="6">
        <f t="shared" si="400"/>
        <v>244530000</v>
      </c>
      <c r="I6408" s="6">
        <f t="shared" si="401"/>
        <v>216645000</v>
      </c>
      <c r="J6408" s="6">
        <f t="shared" si="402"/>
        <v>27885000</v>
      </c>
      <c r="K6408" s="8">
        <f t="shared" si="403"/>
        <v>0.11403508771929824</v>
      </c>
    </row>
    <row r="6409" spans="1:11" hidden="1" x14ac:dyDescent="0.3">
      <c r="A6409" s="7" t="s">
        <v>15832</v>
      </c>
      <c r="B6409" s="6" t="s">
        <v>6177</v>
      </c>
      <c r="C6409" s="6" t="s">
        <v>9401</v>
      </c>
      <c r="D6409" s="6">
        <f>VLOOKUP(C6409,Sheet2!$B$2:$C$11,2,0)</f>
        <v>75000</v>
      </c>
      <c r="E6409" s="6" t="str">
        <f>VLOOKUP(C6409,Sheet2!$B$2:$D$11,3,0)</f>
        <v>A</v>
      </c>
      <c r="F6409" s="6">
        <f>VLOOKUP(E6409,Sheet2!$D$2:$E$11,2,0)</f>
        <v>1000</v>
      </c>
      <c r="G6409" s="6">
        <f>VLOOKUP(F6409,Sheet2!$E$2:$F$11,2,0)</f>
        <v>845</v>
      </c>
      <c r="H6409" s="6">
        <f t="shared" si="400"/>
        <v>75000000</v>
      </c>
      <c r="I6409" s="6">
        <f t="shared" si="401"/>
        <v>63375000</v>
      </c>
      <c r="J6409" s="6">
        <f t="shared" si="402"/>
        <v>11625000</v>
      </c>
      <c r="K6409" s="8">
        <f t="shared" si="403"/>
        <v>0.155</v>
      </c>
    </row>
    <row r="6410" spans="1:11" hidden="1" x14ac:dyDescent="0.3">
      <c r="A6410" s="7" t="s">
        <v>15833</v>
      </c>
      <c r="B6410" s="6" t="s">
        <v>6178</v>
      </c>
      <c r="C6410" s="6" t="s">
        <v>9403</v>
      </c>
      <c r="D6410" s="6">
        <f>VLOOKUP(C6410,Sheet2!$B$2:$C$11,2,0)</f>
        <v>82000</v>
      </c>
      <c r="E6410" s="6" t="str">
        <f>VLOOKUP(C6410,Sheet2!$B$2:$D$11,3,0)</f>
        <v>C</v>
      </c>
      <c r="F6410" s="6">
        <f>VLOOKUP(E6410,Sheet2!$D$2:$E$11,2,0)</f>
        <v>1548</v>
      </c>
      <c r="G6410" s="6">
        <f>VLOOKUP(F6410,Sheet2!$E$2:$F$11,2,0)</f>
        <v>1021</v>
      </c>
      <c r="H6410" s="6">
        <f t="shared" si="400"/>
        <v>126936000</v>
      </c>
      <c r="I6410" s="6">
        <f t="shared" si="401"/>
        <v>83722000</v>
      </c>
      <c r="J6410" s="6">
        <f t="shared" si="402"/>
        <v>43214000</v>
      </c>
      <c r="K6410" s="8">
        <f t="shared" si="403"/>
        <v>0.34043927648578809</v>
      </c>
    </row>
    <row r="6411" spans="1:11" hidden="1" x14ac:dyDescent="0.3">
      <c r="A6411" s="7" t="s">
        <v>15834</v>
      </c>
      <c r="B6411" s="6" t="s">
        <v>6179</v>
      </c>
      <c r="C6411" s="6" t="s">
        <v>9405</v>
      </c>
      <c r="D6411" s="6">
        <f>VLOOKUP(C6411,Sheet2!$B$2:$C$11,2,0)</f>
        <v>190000</v>
      </c>
      <c r="E6411" s="6" t="str">
        <f>VLOOKUP(C6411,Sheet2!$B$2:$D$11,3,0)</f>
        <v>E</v>
      </c>
      <c r="F6411" s="6">
        <f>VLOOKUP(E6411,Sheet2!$D$2:$E$11,2,0)</f>
        <v>154</v>
      </c>
      <c r="G6411" s="6">
        <f>VLOOKUP(F6411,Sheet2!$E$2:$F$11,2,0)</f>
        <v>148</v>
      </c>
      <c r="H6411" s="6">
        <f t="shared" si="400"/>
        <v>29260000</v>
      </c>
      <c r="I6411" s="6">
        <f t="shared" si="401"/>
        <v>28120000</v>
      </c>
      <c r="J6411" s="6">
        <f t="shared" si="402"/>
        <v>1140000</v>
      </c>
      <c r="K6411" s="8">
        <f t="shared" si="403"/>
        <v>3.896103896103896E-2</v>
      </c>
    </row>
    <row r="6412" spans="1:11" hidden="1" x14ac:dyDescent="0.3">
      <c r="A6412" s="7" t="s">
        <v>15835</v>
      </c>
      <c r="B6412" s="6" t="s">
        <v>6180</v>
      </c>
      <c r="C6412" s="6" t="s">
        <v>9408</v>
      </c>
      <c r="D6412" s="6">
        <f>VLOOKUP(C6412,Sheet2!$B$2:$C$11,2,0)</f>
        <v>195000</v>
      </c>
      <c r="E6412" s="6" t="str">
        <f>VLOOKUP(C6412,Sheet2!$B$2:$D$11,3,0)</f>
        <v>H</v>
      </c>
      <c r="F6412" s="6">
        <f>VLOOKUP(E6412,Sheet2!$D$2:$E$11,2,0)</f>
        <v>1254</v>
      </c>
      <c r="G6412" s="6">
        <f>VLOOKUP(F6412,Sheet2!$E$2:$F$11,2,0)</f>
        <v>1111</v>
      </c>
      <c r="H6412" s="6">
        <f t="shared" si="400"/>
        <v>244530000</v>
      </c>
      <c r="I6412" s="6">
        <f t="shared" si="401"/>
        <v>216645000</v>
      </c>
      <c r="J6412" s="6">
        <f t="shared" si="402"/>
        <v>27885000</v>
      </c>
      <c r="K6412" s="8">
        <f t="shared" si="403"/>
        <v>0.11403508771929824</v>
      </c>
    </row>
    <row r="6413" spans="1:11" hidden="1" x14ac:dyDescent="0.3">
      <c r="A6413" s="7" t="s">
        <v>15836</v>
      </c>
      <c r="B6413" s="6" t="s">
        <v>6181</v>
      </c>
      <c r="C6413" s="6" t="s">
        <v>9410</v>
      </c>
      <c r="D6413" s="6">
        <f>VLOOKUP(C6413,Sheet2!$B$2:$C$11,2,0)</f>
        <v>210000</v>
      </c>
      <c r="E6413" s="6" t="str">
        <f>VLOOKUP(C6413,Sheet2!$B$2:$D$11,3,0)</f>
        <v>J</v>
      </c>
      <c r="F6413" s="6">
        <f>VLOOKUP(E6413,Sheet2!$D$2:$E$11,2,0)</f>
        <v>3333</v>
      </c>
      <c r="G6413" s="6">
        <f>VLOOKUP(F6413,Sheet2!$E$2:$F$11,2,0)</f>
        <v>2324</v>
      </c>
      <c r="H6413" s="6">
        <f t="shared" si="400"/>
        <v>699930000</v>
      </c>
      <c r="I6413" s="6">
        <f t="shared" si="401"/>
        <v>488040000</v>
      </c>
      <c r="J6413" s="6">
        <f t="shared" si="402"/>
        <v>211890000</v>
      </c>
      <c r="K6413" s="8">
        <f t="shared" si="403"/>
        <v>0.30273027302730271</v>
      </c>
    </row>
    <row r="6414" spans="1:11" hidden="1" x14ac:dyDescent="0.3">
      <c r="A6414" s="7" t="s">
        <v>15837</v>
      </c>
      <c r="B6414" s="6" t="s">
        <v>6182</v>
      </c>
      <c r="C6414" s="6" t="s">
        <v>9403</v>
      </c>
      <c r="D6414" s="6">
        <f>VLOOKUP(C6414,Sheet2!$B$2:$C$11,2,0)</f>
        <v>82000</v>
      </c>
      <c r="E6414" s="6" t="str">
        <f>VLOOKUP(C6414,Sheet2!$B$2:$D$11,3,0)</f>
        <v>C</v>
      </c>
      <c r="F6414" s="6">
        <f>VLOOKUP(E6414,Sheet2!$D$2:$E$11,2,0)</f>
        <v>1548</v>
      </c>
      <c r="G6414" s="6">
        <f>VLOOKUP(F6414,Sheet2!$E$2:$F$11,2,0)</f>
        <v>1021</v>
      </c>
      <c r="H6414" s="6">
        <f t="shared" si="400"/>
        <v>126936000</v>
      </c>
      <c r="I6414" s="6">
        <f t="shared" si="401"/>
        <v>83722000</v>
      </c>
      <c r="J6414" s="6">
        <f t="shared" si="402"/>
        <v>43214000</v>
      </c>
      <c r="K6414" s="8">
        <f t="shared" si="403"/>
        <v>0.34043927648578809</v>
      </c>
    </row>
    <row r="6415" spans="1:11" hidden="1" x14ac:dyDescent="0.3">
      <c r="A6415" s="7" t="s">
        <v>15838</v>
      </c>
      <c r="B6415" s="6" t="s">
        <v>4760</v>
      </c>
      <c r="C6415" s="6" t="s">
        <v>9401</v>
      </c>
      <c r="D6415" s="6">
        <f>VLOOKUP(C6415,Sheet2!$B$2:$C$11,2,0)</f>
        <v>75000</v>
      </c>
      <c r="E6415" s="6" t="str">
        <f>VLOOKUP(C6415,Sheet2!$B$2:$D$11,3,0)</f>
        <v>A</v>
      </c>
      <c r="F6415" s="6">
        <f>VLOOKUP(E6415,Sheet2!$D$2:$E$11,2,0)</f>
        <v>1000</v>
      </c>
      <c r="G6415" s="6">
        <f>VLOOKUP(F6415,Sheet2!$E$2:$F$11,2,0)</f>
        <v>845</v>
      </c>
      <c r="H6415" s="6">
        <f t="shared" si="400"/>
        <v>75000000</v>
      </c>
      <c r="I6415" s="6">
        <f t="shared" si="401"/>
        <v>63375000</v>
      </c>
      <c r="J6415" s="6">
        <f t="shared" si="402"/>
        <v>11625000</v>
      </c>
      <c r="K6415" s="8">
        <f t="shared" si="403"/>
        <v>0.155</v>
      </c>
    </row>
    <row r="6416" spans="1:11" hidden="1" x14ac:dyDescent="0.3">
      <c r="A6416" s="7" t="s">
        <v>15839</v>
      </c>
      <c r="B6416" s="6" t="s">
        <v>6183</v>
      </c>
      <c r="C6416" s="6" t="s">
        <v>9407</v>
      </c>
      <c r="D6416" s="6">
        <f>VLOOKUP(C6416,Sheet2!$B$2:$C$11,2,0)</f>
        <v>135000</v>
      </c>
      <c r="E6416" s="6" t="str">
        <f>VLOOKUP(C6416,Sheet2!$B$2:$D$11,3,0)</f>
        <v>G</v>
      </c>
      <c r="F6416" s="6">
        <f>VLOOKUP(E6416,Sheet2!$D$2:$E$11,2,0)</f>
        <v>458</v>
      </c>
      <c r="G6416" s="6">
        <f>VLOOKUP(F6416,Sheet2!$E$2:$F$11,2,0)</f>
        <v>455</v>
      </c>
      <c r="H6416" s="6">
        <f t="shared" si="400"/>
        <v>61830000</v>
      </c>
      <c r="I6416" s="6">
        <f t="shared" si="401"/>
        <v>61425000</v>
      </c>
      <c r="J6416" s="6">
        <f t="shared" si="402"/>
        <v>405000</v>
      </c>
      <c r="K6416" s="8">
        <f t="shared" si="403"/>
        <v>6.5502183406113534E-3</v>
      </c>
    </row>
    <row r="6417" spans="1:11" x14ac:dyDescent="0.3">
      <c r="A6417" s="7" t="s">
        <v>15840</v>
      </c>
      <c r="B6417" s="6" t="s">
        <v>6184</v>
      </c>
      <c r="C6417" s="6" t="s">
        <v>9402</v>
      </c>
      <c r="D6417" s="6">
        <f>VLOOKUP(C6417,Sheet2!$B$2:$C$11,2,0)</f>
        <v>110000</v>
      </c>
      <c r="E6417" s="6" t="str">
        <f>VLOOKUP(C6417,Sheet2!$B$2:$D$11,3,0)</f>
        <v>B</v>
      </c>
      <c r="F6417" s="6">
        <f>VLOOKUP(E6417,Sheet2!$D$2:$E$11,2,0)</f>
        <v>2100</v>
      </c>
      <c r="G6417" s="6">
        <f>VLOOKUP(F6417,Sheet2!$E$2:$F$11,2,0)</f>
        <v>1526</v>
      </c>
      <c r="H6417" s="6">
        <f t="shared" si="400"/>
        <v>231000000</v>
      </c>
      <c r="I6417" s="6">
        <f t="shared" si="401"/>
        <v>167860000</v>
      </c>
      <c r="J6417" s="6">
        <f t="shared" si="402"/>
        <v>63140000</v>
      </c>
      <c r="K6417" s="8">
        <f t="shared" si="403"/>
        <v>0.27333333333333332</v>
      </c>
    </row>
    <row r="6418" spans="1:11" hidden="1" x14ac:dyDescent="0.3">
      <c r="A6418" s="7" t="s">
        <v>15841</v>
      </c>
      <c r="B6418" s="6" t="s">
        <v>6185</v>
      </c>
      <c r="C6418" s="6" t="s">
        <v>9401</v>
      </c>
      <c r="D6418" s="6">
        <f>VLOOKUP(C6418,Sheet2!$B$2:$C$11,2,0)</f>
        <v>75000</v>
      </c>
      <c r="E6418" s="6" t="str">
        <f>VLOOKUP(C6418,Sheet2!$B$2:$D$11,3,0)</f>
        <v>A</v>
      </c>
      <c r="F6418" s="6">
        <f>VLOOKUP(E6418,Sheet2!$D$2:$E$11,2,0)</f>
        <v>1000</v>
      </c>
      <c r="G6418" s="6">
        <f>VLOOKUP(F6418,Sheet2!$E$2:$F$11,2,0)</f>
        <v>845</v>
      </c>
      <c r="H6418" s="6">
        <f t="shared" si="400"/>
        <v>75000000</v>
      </c>
      <c r="I6418" s="6">
        <f t="shared" si="401"/>
        <v>63375000</v>
      </c>
      <c r="J6418" s="6">
        <f t="shared" si="402"/>
        <v>11625000</v>
      </c>
      <c r="K6418" s="8">
        <f t="shared" si="403"/>
        <v>0.155</v>
      </c>
    </row>
    <row r="6419" spans="1:11" hidden="1" x14ac:dyDescent="0.3">
      <c r="A6419" s="7" t="s">
        <v>15842</v>
      </c>
      <c r="B6419" s="6" t="s">
        <v>6186</v>
      </c>
      <c r="C6419" s="6" t="s">
        <v>9403</v>
      </c>
      <c r="D6419" s="6">
        <f>VLOOKUP(C6419,Sheet2!$B$2:$C$11,2,0)</f>
        <v>82000</v>
      </c>
      <c r="E6419" s="6" t="str">
        <f>VLOOKUP(C6419,Sheet2!$B$2:$D$11,3,0)</f>
        <v>C</v>
      </c>
      <c r="F6419" s="6">
        <f>VLOOKUP(E6419,Sheet2!$D$2:$E$11,2,0)</f>
        <v>1548</v>
      </c>
      <c r="G6419" s="6">
        <f>VLOOKUP(F6419,Sheet2!$E$2:$F$11,2,0)</f>
        <v>1021</v>
      </c>
      <c r="H6419" s="6">
        <f t="shared" si="400"/>
        <v>126936000</v>
      </c>
      <c r="I6419" s="6">
        <f t="shared" si="401"/>
        <v>83722000</v>
      </c>
      <c r="J6419" s="6">
        <f t="shared" si="402"/>
        <v>43214000</v>
      </c>
      <c r="K6419" s="8">
        <f t="shared" si="403"/>
        <v>0.34043927648578809</v>
      </c>
    </row>
    <row r="6420" spans="1:11" hidden="1" x14ac:dyDescent="0.3">
      <c r="A6420" s="7" t="s">
        <v>15843</v>
      </c>
      <c r="B6420" s="6" t="s">
        <v>6187</v>
      </c>
      <c r="C6420" s="6" t="s">
        <v>9403</v>
      </c>
      <c r="D6420" s="6">
        <f>VLOOKUP(C6420,Sheet2!$B$2:$C$11,2,0)</f>
        <v>82000</v>
      </c>
      <c r="E6420" s="6" t="str">
        <f>VLOOKUP(C6420,Sheet2!$B$2:$D$11,3,0)</f>
        <v>C</v>
      </c>
      <c r="F6420" s="6">
        <f>VLOOKUP(E6420,Sheet2!$D$2:$E$11,2,0)</f>
        <v>1548</v>
      </c>
      <c r="G6420" s="6">
        <f>VLOOKUP(F6420,Sheet2!$E$2:$F$11,2,0)</f>
        <v>1021</v>
      </c>
      <c r="H6420" s="6">
        <f t="shared" si="400"/>
        <v>126936000</v>
      </c>
      <c r="I6420" s="6">
        <f t="shared" si="401"/>
        <v>83722000</v>
      </c>
      <c r="J6420" s="6">
        <f t="shared" si="402"/>
        <v>43214000</v>
      </c>
      <c r="K6420" s="8">
        <f t="shared" si="403"/>
        <v>0.34043927648578809</v>
      </c>
    </row>
    <row r="6421" spans="1:11" x14ac:dyDescent="0.3">
      <c r="A6421" s="7" t="s">
        <v>15844</v>
      </c>
      <c r="B6421" s="6" t="s">
        <v>4046</v>
      </c>
      <c r="C6421" s="6" t="s">
        <v>9402</v>
      </c>
      <c r="D6421" s="6">
        <f>VLOOKUP(C6421,Sheet2!$B$2:$C$11,2,0)</f>
        <v>110000</v>
      </c>
      <c r="E6421" s="6" t="str">
        <f>VLOOKUP(C6421,Sheet2!$B$2:$D$11,3,0)</f>
        <v>B</v>
      </c>
      <c r="F6421" s="6">
        <f>VLOOKUP(E6421,Sheet2!$D$2:$E$11,2,0)</f>
        <v>2100</v>
      </c>
      <c r="G6421" s="6">
        <f>VLOOKUP(F6421,Sheet2!$E$2:$F$11,2,0)</f>
        <v>1526</v>
      </c>
      <c r="H6421" s="6">
        <f t="shared" si="400"/>
        <v>231000000</v>
      </c>
      <c r="I6421" s="6">
        <f t="shared" si="401"/>
        <v>167860000</v>
      </c>
      <c r="J6421" s="6">
        <f t="shared" si="402"/>
        <v>63140000</v>
      </c>
      <c r="K6421" s="8">
        <f t="shared" si="403"/>
        <v>0.27333333333333332</v>
      </c>
    </row>
    <row r="6422" spans="1:11" hidden="1" x14ac:dyDescent="0.3">
      <c r="A6422" s="7" t="s">
        <v>15845</v>
      </c>
      <c r="B6422" s="6" t="s">
        <v>6188</v>
      </c>
      <c r="C6422" s="6" t="s">
        <v>9404</v>
      </c>
      <c r="D6422" s="6">
        <f>VLOOKUP(C6422,Sheet2!$B$2:$C$11,2,0)</f>
        <v>125000</v>
      </c>
      <c r="E6422" s="6" t="str">
        <f>VLOOKUP(C6422,Sheet2!$B$2:$D$11,3,0)</f>
        <v>D</v>
      </c>
      <c r="F6422" s="6">
        <f>VLOOKUP(E6422,Sheet2!$D$2:$E$11,2,0)</f>
        <v>256</v>
      </c>
      <c r="G6422" s="6">
        <f>VLOOKUP(F6422,Sheet2!$E$2:$F$11,2,0)</f>
        <v>256</v>
      </c>
      <c r="H6422" s="6">
        <f t="shared" si="400"/>
        <v>32000000</v>
      </c>
      <c r="I6422" s="6">
        <f t="shared" si="401"/>
        <v>32000000</v>
      </c>
      <c r="J6422" s="6">
        <f t="shared" si="402"/>
        <v>0</v>
      </c>
      <c r="K6422" s="8">
        <f t="shared" si="403"/>
        <v>0</v>
      </c>
    </row>
    <row r="6423" spans="1:11" hidden="1" x14ac:dyDescent="0.3">
      <c r="A6423" s="7" t="s">
        <v>15846</v>
      </c>
      <c r="B6423" s="6" t="s">
        <v>6189</v>
      </c>
      <c r="C6423" s="6" t="s">
        <v>9408</v>
      </c>
      <c r="D6423" s="6">
        <f>VLOOKUP(C6423,Sheet2!$B$2:$C$11,2,0)</f>
        <v>195000</v>
      </c>
      <c r="E6423" s="6" t="str">
        <f>VLOOKUP(C6423,Sheet2!$B$2:$D$11,3,0)</f>
        <v>H</v>
      </c>
      <c r="F6423" s="6">
        <f>VLOOKUP(E6423,Sheet2!$D$2:$E$11,2,0)</f>
        <v>1254</v>
      </c>
      <c r="G6423" s="6">
        <f>VLOOKUP(F6423,Sheet2!$E$2:$F$11,2,0)</f>
        <v>1111</v>
      </c>
      <c r="H6423" s="6">
        <f t="shared" si="400"/>
        <v>244530000</v>
      </c>
      <c r="I6423" s="6">
        <f t="shared" si="401"/>
        <v>216645000</v>
      </c>
      <c r="J6423" s="6">
        <f t="shared" si="402"/>
        <v>27885000</v>
      </c>
      <c r="K6423" s="8">
        <f t="shared" si="403"/>
        <v>0.11403508771929824</v>
      </c>
    </row>
    <row r="6424" spans="1:11" hidden="1" x14ac:dyDescent="0.3">
      <c r="A6424" s="7" t="s">
        <v>15847</v>
      </c>
      <c r="B6424" s="6" t="s">
        <v>6190</v>
      </c>
      <c r="C6424" s="6" t="s">
        <v>9403</v>
      </c>
      <c r="D6424" s="6">
        <f>VLOOKUP(C6424,Sheet2!$B$2:$C$11,2,0)</f>
        <v>82000</v>
      </c>
      <c r="E6424" s="6" t="str">
        <f>VLOOKUP(C6424,Sheet2!$B$2:$D$11,3,0)</f>
        <v>C</v>
      </c>
      <c r="F6424" s="6">
        <f>VLOOKUP(E6424,Sheet2!$D$2:$E$11,2,0)</f>
        <v>1548</v>
      </c>
      <c r="G6424" s="6">
        <f>VLOOKUP(F6424,Sheet2!$E$2:$F$11,2,0)</f>
        <v>1021</v>
      </c>
      <c r="H6424" s="6">
        <f t="shared" si="400"/>
        <v>126936000</v>
      </c>
      <c r="I6424" s="6">
        <f t="shared" si="401"/>
        <v>83722000</v>
      </c>
      <c r="J6424" s="6">
        <f t="shared" si="402"/>
        <v>43214000</v>
      </c>
      <c r="K6424" s="8">
        <f t="shared" si="403"/>
        <v>0.34043927648578809</v>
      </c>
    </row>
    <row r="6425" spans="1:11" hidden="1" x14ac:dyDescent="0.3">
      <c r="A6425" s="7" t="s">
        <v>15848</v>
      </c>
      <c r="B6425" s="6" t="s">
        <v>1035</v>
      </c>
      <c r="C6425" s="6" t="s">
        <v>9406</v>
      </c>
      <c r="D6425" s="6">
        <f>VLOOKUP(C6425,Sheet2!$B$2:$C$11,2,0)</f>
        <v>120000</v>
      </c>
      <c r="E6425" s="6" t="str">
        <f>VLOOKUP(C6425,Sheet2!$B$2:$D$11,3,0)</f>
        <v>F</v>
      </c>
      <c r="F6425" s="6">
        <f>VLOOKUP(E6425,Sheet2!$D$2:$E$11,2,0)</f>
        <v>369</v>
      </c>
      <c r="G6425" s="6">
        <f>VLOOKUP(F6425,Sheet2!$E$2:$F$11,2,0)</f>
        <v>325</v>
      </c>
      <c r="H6425" s="6">
        <f t="shared" si="400"/>
        <v>44280000</v>
      </c>
      <c r="I6425" s="6">
        <f t="shared" si="401"/>
        <v>39000000</v>
      </c>
      <c r="J6425" s="6">
        <f t="shared" si="402"/>
        <v>5280000</v>
      </c>
      <c r="K6425" s="8">
        <f t="shared" si="403"/>
        <v>0.11924119241192412</v>
      </c>
    </row>
    <row r="6426" spans="1:11" hidden="1" x14ac:dyDescent="0.3">
      <c r="A6426" s="7" t="s">
        <v>15849</v>
      </c>
      <c r="B6426" s="6" t="s">
        <v>6191</v>
      </c>
      <c r="C6426" s="6" t="s">
        <v>9408</v>
      </c>
      <c r="D6426" s="6">
        <f>VLOOKUP(C6426,Sheet2!$B$2:$C$11,2,0)</f>
        <v>195000</v>
      </c>
      <c r="E6426" s="6" t="str">
        <f>VLOOKUP(C6426,Sheet2!$B$2:$D$11,3,0)</f>
        <v>H</v>
      </c>
      <c r="F6426" s="6">
        <f>VLOOKUP(E6426,Sheet2!$D$2:$E$11,2,0)</f>
        <v>1254</v>
      </c>
      <c r="G6426" s="6">
        <f>VLOOKUP(F6426,Sheet2!$E$2:$F$11,2,0)</f>
        <v>1111</v>
      </c>
      <c r="H6426" s="6">
        <f t="shared" si="400"/>
        <v>244530000</v>
      </c>
      <c r="I6426" s="6">
        <f t="shared" si="401"/>
        <v>216645000</v>
      </c>
      <c r="J6426" s="6">
        <f t="shared" si="402"/>
        <v>27885000</v>
      </c>
      <c r="K6426" s="8">
        <f t="shared" si="403"/>
        <v>0.11403508771929824</v>
      </c>
    </row>
    <row r="6427" spans="1:11" hidden="1" x14ac:dyDescent="0.3">
      <c r="A6427" s="7" t="s">
        <v>15850</v>
      </c>
      <c r="B6427" s="6" t="s">
        <v>6192</v>
      </c>
      <c r="C6427" s="6" t="s">
        <v>9401</v>
      </c>
      <c r="D6427" s="6">
        <f>VLOOKUP(C6427,Sheet2!$B$2:$C$11,2,0)</f>
        <v>75000</v>
      </c>
      <c r="E6427" s="6" t="str">
        <f>VLOOKUP(C6427,Sheet2!$B$2:$D$11,3,0)</f>
        <v>A</v>
      </c>
      <c r="F6427" s="6">
        <f>VLOOKUP(E6427,Sheet2!$D$2:$E$11,2,0)</f>
        <v>1000</v>
      </c>
      <c r="G6427" s="6">
        <f>VLOOKUP(F6427,Sheet2!$E$2:$F$11,2,0)</f>
        <v>845</v>
      </c>
      <c r="H6427" s="6">
        <f t="shared" si="400"/>
        <v>75000000</v>
      </c>
      <c r="I6427" s="6">
        <f t="shared" si="401"/>
        <v>63375000</v>
      </c>
      <c r="J6427" s="6">
        <f t="shared" si="402"/>
        <v>11625000</v>
      </c>
      <c r="K6427" s="8">
        <f t="shared" si="403"/>
        <v>0.155</v>
      </c>
    </row>
    <row r="6428" spans="1:11" hidden="1" x14ac:dyDescent="0.3">
      <c r="A6428" s="7" t="s">
        <v>15851</v>
      </c>
      <c r="B6428" s="6" t="s">
        <v>6193</v>
      </c>
      <c r="C6428" s="6" t="s">
        <v>9410</v>
      </c>
      <c r="D6428" s="6">
        <f>VLOOKUP(C6428,Sheet2!$B$2:$C$11,2,0)</f>
        <v>210000</v>
      </c>
      <c r="E6428" s="6" t="str">
        <f>VLOOKUP(C6428,Sheet2!$B$2:$D$11,3,0)</f>
        <v>J</v>
      </c>
      <c r="F6428" s="6">
        <f>VLOOKUP(E6428,Sheet2!$D$2:$E$11,2,0)</f>
        <v>3333</v>
      </c>
      <c r="G6428" s="6">
        <f>VLOOKUP(F6428,Sheet2!$E$2:$F$11,2,0)</f>
        <v>2324</v>
      </c>
      <c r="H6428" s="6">
        <f t="shared" si="400"/>
        <v>699930000</v>
      </c>
      <c r="I6428" s="6">
        <f t="shared" si="401"/>
        <v>488040000</v>
      </c>
      <c r="J6428" s="6">
        <f t="shared" si="402"/>
        <v>211890000</v>
      </c>
      <c r="K6428" s="8">
        <f t="shared" si="403"/>
        <v>0.30273027302730271</v>
      </c>
    </row>
    <row r="6429" spans="1:11" hidden="1" x14ac:dyDescent="0.3">
      <c r="A6429" s="7" t="s">
        <v>15852</v>
      </c>
      <c r="B6429" s="6" t="s">
        <v>6194</v>
      </c>
      <c r="C6429" s="6" t="s">
        <v>9405</v>
      </c>
      <c r="D6429" s="6">
        <f>VLOOKUP(C6429,Sheet2!$B$2:$C$11,2,0)</f>
        <v>190000</v>
      </c>
      <c r="E6429" s="6" t="str">
        <f>VLOOKUP(C6429,Sheet2!$B$2:$D$11,3,0)</f>
        <v>E</v>
      </c>
      <c r="F6429" s="6">
        <f>VLOOKUP(E6429,Sheet2!$D$2:$E$11,2,0)</f>
        <v>154</v>
      </c>
      <c r="G6429" s="6">
        <f>VLOOKUP(F6429,Sheet2!$E$2:$F$11,2,0)</f>
        <v>148</v>
      </c>
      <c r="H6429" s="6">
        <f t="shared" si="400"/>
        <v>29260000</v>
      </c>
      <c r="I6429" s="6">
        <f t="shared" si="401"/>
        <v>28120000</v>
      </c>
      <c r="J6429" s="6">
        <f t="shared" si="402"/>
        <v>1140000</v>
      </c>
      <c r="K6429" s="8">
        <f t="shared" si="403"/>
        <v>3.896103896103896E-2</v>
      </c>
    </row>
    <row r="6430" spans="1:11" hidden="1" x14ac:dyDescent="0.3">
      <c r="A6430" s="7" t="s">
        <v>15853</v>
      </c>
      <c r="B6430" s="6" t="s">
        <v>6195</v>
      </c>
      <c r="C6430" s="6" t="s">
        <v>9409</v>
      </c>
      <c r="D6430" s="6">
        <f>VLOOKUP(C6430,Sheet2!$B$2:$C$11,2,0)</f>
        <v>185000</v>
      </c>
      <c r="E6430" s="6" t="str">
        <f>VLOOKUP(C6430,Sheet2!$B$2:$D$11,3,0)</f>
        <v>I</v>
      </c>
      <c r="F6430" s="6">
        <f>VLOOKUP(E6430,Sheet2!$D$2:$E$11,2,0)</f>
        <v>258</v>
      </c>
      <c r="G6430" s="6">
        <f>VLOOKUP(F6430,Sheet2!$E$2:$F$11,2,0)</f>
        <v>111</v>
      </c>
      <c r="H6430" s="6">
        <f t="shared" si="400"/>
        <v>47730000</v>
      </c>
      <c r="I6430" s="6">
        <f t="shared" si="401"/>
        <v>20535000</v>
      </c>
      <c r="J6430" s="6">
        <f t="shared" si="402"/>
        <v>27195000</v>
      </c>
      <c r="K6430" s="8">
        <f t="shared" si="403"/>
        <v>0.56976744186046513</v>
      </c>
    </row>
    <row r="6431" spans="1:11" x14ac:dyDescent="0.3">
      <c r="A6431" s="7" t="s">
        <v>15854</v>
      </c>
      <c r="B6431" s="6" t="s">
        <v>6196</v>
      </c>
      <c r="C6431" s="6" t="s">
        <v>9402</v>
      </c>
      <c r="D6431" s="6">
        <f>VLOOKUP(C6431,Sheet2!$B$2:$C$11,2,0)</f>
        <v>110000</v>
      </c>
      <c r="E6431" s="6" t="str">
        <f>VLOOKUP(C6431,Sheet2!$B$2:$D$11,3,0)</f>
        <v>B</v>
      </c>
      <c r="F6431" s="6">
        <f>VLOOKUP(E6431,Sheet2!$D$2:$E$11,2,0)</f>
        <v>2100</v>
      </c>
      <c r="G6431" s="6">
        <f>VLOOKUP(F6431,Sheet2!$E$2:$F$11,2,0)</f>
        <v>1526</v>
      </c>
      <c r="H6431" s="6">
        <f t="shared" si="400"/>
        <v>231000000</v>
      </c>
      <c r="I6431" s="6">
        <f t="shared" si="401"/>
        <v>167860000</v>
      </c>
      <c r="J6431" s="6">
        <f t="shared" si="402"/>
        <v>63140000</v>
      </c>
      <c r="K6431" s="8">
        <f t="shared" si="403"/>
        <v>0.27333333333333332</v>
      </c>
    </row>
    <row r="6432" spans="1:11" hidden="1" x14ac:dyDescent="0.3">
      <c r="A6432" s="7" t="s">
        <v>15855</v>
      </c>
      <c r="B6432" s="6" t="s">
        <v>6197</v>
      </c>
      <c r="C6432" s="6" t="s">
        <v>9404</v>
      </c>
      <c r="D6432" s="6">
        <f>VLOOKUP(C6432,Sheet2!$B$2:$C$11,2,0)</f>
        <v>125000</v>
      </c>
      <c r="E6432" s="6" t="str">
        <f>VLOOKUP(C6432,Sheet2!$B$2:$D$11,3,0)</f>
        <v>D</v>
      </c>
      <c r="F6432" s="6">
        <f>VLOOKUP(E6432,Sheet2!$D$2:$E$11,2,0)</f>
        <v>256</v>
      </c>
      <c r="G6432" s="6">
        <f>VLOOKUP(F6432,Sheet2!$E$2:$F$11,2,0)</f>
        <v>256</v>
      </c>
      <c r="H6432" s="6">
        <f t="shared" si="400"/>
        <v>32000000</v>
      </c>
      <c r="I6432" s="6">
        <f t="shared" si="401"/>
        <v>32000000</v>
      </c>
      <c r="J6432" s="6">
        <f t="shared" si="402"/>
        <v>0</v>
      </c>
      <c r="K6432" s="8">
        <f t="shared" si="403"/>
        <v>0</v>
      </c>
    </row>
    <row r="6433" spans="1:11" x14ac:dyDescent="0.3">
      <c r="A6433" s="7" t="s">
        <v>15856</v>
      </c>
      <c r="B6433" s="6" t="s">
        <v>6198</v>
      </c>
      <c r="C6433" s="6" t="s">
        <v>9402</v>
      </c>
      <c r="D6433" s="6">
        <f>VLOOKUP(C6433,Sheet2!$B$2:$C$11,2,0)</f>
        <v>110000</v>
      </c>
      <c r="E6433" s="6" t="str">
        <f>VLOOKUP(C6433,Sheet2!$B$2:$D$11,3,0)</f>
        <v>B</v>
      </c>
      <c r="F6433" s="6">
        <f>VLOOKUP(E6433,Sheet2!$D$2:$E$11,2,0)</f>
        <v>2100</v>
      </c>
      <c r="G6433" s="6">
        <f>VLOOKUP(F6433,Sheet2!$E$2:$F$11,2,0)</f>
        <v>1526</v>
      </c>
      <c r="H6433" s="6">
        <f t="shared" si="400"/>
        <v>231000000</v>
      </c>
      <c r="I6433" s="6">
        <f t="shared" si="401"/>
        <v>167860000</v>
      </c>
      <c r="J6433" s="6">
        <f t="shared" si="402"/>
        <v>63140000</v>
      </c>
      <c r="K6433" s="8">
        <f t="shared" si="403"/>
        <v>0.27333333333333332</v>
      </c>
    </row>
    <row r="6434" spans="1:11" hidden="1" x14ac:dyDescent="0.3">
      <c r="A6434" s="7" t="s">
        <v>15857</v>
      </c>
      <c r="B6434" s="6" t="s">
        <v>6199</v>
      </c>
      <c r="C6434" s="6" t="s">
        <v>9406</v>
      </c>
      <c r="D6434" s="6">
        <f>VLOOKUP(C6434,Sheet2!$B$2:$C$11,2,0)</f>
        <v>120000</v>
      </c>
      <c r="E6434" s="6" t="str">
        <f>VLOOKUP(C6434,Sheet2!$B$2:$D$11,3,0)</f>
        <v>F</v>
      </c>
      <c r="F6434" s="6">
        <f>VLOOKUP(E6434,Sheet2!$D$2:$E$11,2,0)</f>
        <v>369</v>
      </c>
      <c r="G6434" s="6">
        <f>VLOOKUP(F6434,Sheet2!$E$2:$F$11,2,0)</f>
        <v>325</v>
      </c>
      <c r="H6434" s="6">
        <f t="shared" si="400"/>
        <v>44280000</v>
      </c>
      <c r="I6434" s="6">
        <f t="shared" si="401"/>
        <v>39000000</v>
      </c>
      <c r="J6434" s="6">
        <f t="shared" si="402"/>
        <v>5280000</v>
      </c>
      <c r="K6434" s="8">
        <f t="shared" si="403"/>
        <v>0.11924119241192412</v>
      </c>
    </row>
    <row r="6435" spans="1:11" hidden="1" x14ac:dyDescent="0.3">
      <c r="A6435" s="7" t="s">
        <v>15858</v>
      </c>
      <c r="B6435" s="6" t="s">
        <v>6200</v>
      </c>
      <c r="C6435" s="6" t="s">
        <v>9407</v>
      </c>
      <c r="D6435" s="6">
        <f>VLOOKUP(C6435,Sheet2!$B$2:$C$11,2,0)</f>
        <v>135000</v>
      </c>
      <c r="E6435" s="6" t="str">
        <f>VLOOKUP(C6435,Sheet2!$B$2:$D$11,3,0)</f>
        <v>G</v>
      </c>
      <c r="F6435" s="6">
        <f>VLOOKUP(E6435,Sheet2!$D$2:$E$11,2,0)</f>
        <v>458</v>
      </c>
      <c r="G6435" s="6">
        <f>VLOOKUP(F6435,Sheet2!$E$2:$F$11,2,0)</f>
        <v>455</v>
      </c>
      <c r="H6435" s="6">
        <f t="shared" si="400"/>
        <v>61830000</v>
      </c>
      <c r="I6435" s="6">
        <f t="shared" si="401"/>
        <v>61425000</v>
      </c>
      <c r="J6435" s="6">
        <f t="shared" si="402"/>
        <v>405000</v>
      </c>
      <c r="K6435" s="8">
        <f t="shared" si="403"/>
        <v>6.5502183406113534E-3</v>
      </c>
    </row>
    <row r="6436" spans="1:11" hidden="1" x14ac:dyDescent="0.3">
      <c r="A6436" s="7" t="s">
        <v>15859</v>
      </c>
      <c r="B6436" s="6" t="s">
        <v>6201</v>
      </c>
      <c r="C6436" s="6" t="s">
        <v>9408</v>
      </c>
      <c r="D6436" s="6">
        <f>VLOOKUP(C6436,Sheet2!$B$2:$C$11,2,0)</f>
        <v>195000</v>
      </c>
      <c r="E6436" s="6" t="str">
        <f>VLOOKUP(C6436,Sheet2!$B$2:$D$11,3,0)</f>
        <v>H</v>
      </c>
      <c r="F6436" s="6">
        <f>VLOOKUP(E6436,Sheet2!$D$2:$E$11,2,0)</f>
        <v>1254</v>
      </c>
      <c r="G6436" s="6">
        <f>VLOOKUP(F6436,Sheet2!$E$2:$F$11,2,0)</f>
        <v>1111</v>
      </c>
      <c r="H6436" s="6">
        <f t="shared" si="400"/>
        <v>244530000</v>
      </c>
      <c r="I6436" s="6">
        <f t="shared" si="401"/>
        <v>216645000</v>
      </c>
      <c r="J6436" s="6">
        <f t="shared" si="402"/>
        <v>27885000</v>
      </c>
      <c r="K6436" s="8">
        <f t="shared" si="403"/>
        <v>0.11403508771929824</v>
      </c>
    </row>
    <row r="6437" spans="1:11" hidden="1" x14ac:dyDescent="0.3">
      <c r="A6437" s="7" t="s">
        <v>15860</v>
      </c>
      <c r="B6437" s="6" t="s">
        <v>6202</v>
      </c>
      <c r="C6437" s="6" t="s">
        <v>9403</v>
      </c>
      <c r="D6437" s="6">
        <f>VLOOKUP(C6437,Sheet2!$B$2:$C$11,2,0)</f>
        <v>82000</v>
      </c>
      <c r="E6437" s="6" t="str">
        <f>VLOOKUP(C6437,Sheet2!$B$2:$D$11,3,0)</f>
        <v>C</v>
      </c>
      <c r="F6437" s="6">
        <f>VLOOKUP(E6437,Sheet2!$D$2:$E$11,2,0)</f>
        <v>1548</v>
      </c>
      <c r="G6437" s="6">
        <f>VLOOKUP(F6437,Sheet2!$E$2:$F$11,2,0)</f>
        <v>1021</v>
      </c>
      <c r="H6437" s="6">
        <f t="shared" si="400"/>
        <v>126936000</v>
      </c>
      <c r="I6437" s="6">
        <f t="shared" si="401"/>
        <v>83722000</v>
      </c>
      <c r="J6437" s="6">
        <f t="shared" si="402"/>
        <v>43214000</v>
      </c>
      <c r="K6437" s="8">
        <f t="shared" si="403"/>
        <v>0.34043927648578809</v>
      </c>
    </row>
    <row r="6438" spans="1:11" hidden="1" x14ac:dyDescent="0.3">
      <c r="A6438" s="7" t="s">
        <v>15861</v>
      </c>
      <c r="B6438" s="6" t="s">
        <v>6203</v>
      </c>
      <c r="C6438" s="6" t="s">
        <v>9405</v>
      </c>
      <c r="D6438" s="6">
        <f>VLOOKUP(C6438,Sheet2!$B$2:$C$11,2,0)</f>
        <v>190000</v>
      </c>
      <c r="E6438" s="6" t="str">
        <f>VLOOKUP(C6438,Sheet2!$B$2:$D$11,3,0)</f>
        <v>E</v>
      </c>
      <c r="F6438" s="6">
        <f>VLOOKUP(E6438,Sheet2!$D$2:$E$11,2,0)</f>
        <v>154</v>
      </c>
      <c r="G6438" s="6">
        <f>VLOOKUP(F6438,Sheet2!$E$2:$F$11,2,0)</f>
        <v>148</v>
      </c>
      <c r="H6438" s="6">
        <f t="shared" si="400"/>
        <v>29260000</v>
      </c>
      <c r="I6438" s="6">
        <f t="shared" si="401"/>
        <v>28120000</v>
      </c>
      <c r="J6438" s="6">
        <f t="shared" si="402"/>
        <v>1140000</v>
      </c>
      <c r="K6438" s="8">
        <f t="shared" si="403"/>
        <v>3.896103896103896E-2</v>
      </c>
    </row>
    <row r="6439" spans="1:11" hidden="1" x14ac:dyDescent="0.3">
      <c r="A6439" s="7" t="s">
        <v>15862</v>
      </c>
      <c r="B6439" s="6" t="s">
        <v>6204</v>
      </c>
      <c r="C6439" s="6" t="s">
        <v>9410</v>
      </c>
      <c r="D6439" s="6">
        <f>VLOOKUP(C6439,Sheet2!$B$2:$C$11,2,0)</f>
        <v>210000</v>
      </c>
      <c r="E6439" s="6" t="str">
        <f>VLOOKUP(C6439,Sheet2!$B$2:$D$11,3,0)</f>
        <v>J</v>
      </c>
      <c r="F6439" s="6">
        <f>VLOOKUP(E6439,Sheet2!$D$2:$E$11,2,0)</f>
        <v>3333</v>
      </c>
      <c r="G6439" s="6">
        <f>VLOOKUP(F6439,Sheet2!$E$2:$F$11,2,0)</f>
        <v>2324</v>
      </c>
      <c r="H6439" s="6">
        <f t="shared" si="400"/>
        <v>699930000</v>
      </c>
      <c r="I6439" s="6">
        <f t="shared" si="401"/>
        <v>488040000</v>
      </c>
      <c r="J6439" s="6">
        <f t="shared" si="402"/>
        <v>211890000</v>
      </c>
      <c r="K6439" s="8">
        <f t="shared" si="403"/>
        <v>0.30273027302730271</v>
      </c>
    </row>
    <row r="6440" spans="1:11" x14ac:dyDescent="0.3">
      <c r="A6440" s="7" t="s">
        <v>15863</v>
      </c>
      <c r="B6440" s="6" t="s">
        <v>6205</v>
      </c>
      <c r="C6440" s="6" t="s">
        <v>9402</v>
      </c>
      <c r="D6440" s="6">
        <f>VLOOKUP(C6440,Sheet2!$B$2:$C$11,2,0)</f>
        <v>110000</v>
      </c>
      <c r="E6440" s="6" t="str">
        <f>VLOOKUP(C6440,Sheet2!$B$2:$D$11,3,0)</f>
        <v>B</v>
      </c>
      <c r="F6440" s="6">
        <f>VLOOKUP(E6440,Sheet2!$D$2:$E$11,2,0)</f>
        <v>2100</v>
      </c>
      <c r="G6440" s="6">
        <f>VLOOKUP(F6440,Sheet2!$E$2:$F$11,2,0)</f>
        <v>1526</v>
      </c>
      <c r="H6440" s="6">
        <f t="shared" si="400"/>
        <v>231000000</v>
      </c>
      <c r="I6440" s="6">
        <f t="shared" si="401"/>
        <v>167860000</v>
      </c>
      <c r="J6440" s="6">
        <f t="shared" si="402"/>
        <v>63140000</v>
      </c>
      <c r="K6440" s="8">
        <f t="shared" si="403"/>
        <v>0.27333333333333332</v>
      </c>
    </row>
    <row r="6441" spans="1:11" hidden="1" x14ac:dyDescent="0.3">
      <c r="A6441" s="7" t="s">
        <v>15864</v>
      </c>
      <c r="B6441" s="6" t="s">
        <v>6206</v>
      </c>
      <c r="C6441" s="6" t="s">
        <v>9409</v>
      </c>
      <c r="D6441" s="6">
        <f>VLOOKUP(C6441,Sheet2!$B$2:$C$11,2,0)</f>
        <v>185000</v>
      </c>
      <c r="E6441" s="6" t="str">
        <f>VLOOKUP(C6441,Sheet2!$B$2:$D$11,3,0)</f>
        <v>I</v>
      </c>
      <c r="F6441" s="6">
        <f>VLOOKUP(E6441,Sheet2!$D$2:$E$11,2,0)</f>
        <v>258</v>
      </c>
      <c r="G6441" s="6">
        <f>VLOOKUP(F6441,Sheet2!$E$2:$F$11,2,0)</f>
        <v>111</v>
      </c>
      <c r="H6441" s="6">
        <f t="shared" si="400"/>
        <v>47730000</v>
      </c>
      <c r="I6441" s="6">
        <f t="shared" si="401"/>
        <v>20535000</v>
      </c>
      <c r="J6441" s="6">
        <f t="shared" si="402"/>
        <v>27195000</v>
      </c>
      <c r="K6441" s="8">
        <f t="shared" si="403"/>
        <v>0.56976744186046513</v>
      </c>
    </row>
    <row r="6442" spans="1:11" hidden="1" x14ac:dyDescent="0.3">
      <c r="A6442" s="7" t="s">
        <v>15865</v>
      </c>
      <c r="B6442" s="6" t="s">
        <v>6207</v>
      </c>
      <c r="C6442" s="6" t="s">
        <v>9406</v>
      </c>
      <c r="D6442" s="6">
        <f>VLOOKUP(C6442,Sheet2!$B$2:$C$11,2,0)</f>
        <v>120000</v>
      </c>
      <c r="E6442" s="6" t="str">
        <f>VLOOKUP(C6442,Sheet2!$B$2:$D$11,3,0)</f>
        <v>F</v>
      </c>
      <c r="F6442" s="6">
        <f>VLOOKUP(E6442,Sheet2!$D$2:$E$11,2,0)</f>
        <v>369</v>
      </c>
      <c r="G6442" s="6">
        <f>VLOOKUP(F6442,Sheet2!$E$2:$F$11,2,0)</f>
        <v>325</v>
      </c>
      <c r="H6442" s="6">
        <f t="shared" si="400"/>
        <v>44280000</v>
      </c>
      <c r="I6442" s="6">
        <f t="shared" si="401"/>
        <v>39000000</v>
      </c>
      <c r="J6442" s="6">
        <f t="shared" si="402"/>
        <v>5280000</v>
      </c>
      <c r="K6442" s="8">
        <f t="shared" si="403"/>
        <v>0.11924119241192412</v>
      </c>
    </row>
    <row r="6443" spans="1:11" hidden="1" x14ac:dyDescent="0.3">
      <c r="A6443" s="7" t="s">
        <v>15866</v>
      </c>
      <c r="B6443" s="6" t="s">
        <v>6208</v>
      </c>
      <c r="C6443" s="6" t="s">
        <v>9409</v>
      </c>
      <c r="D6443" s="6">
        <f>VLOOKUP(C6443,Sheet2!$B$2:$C$11,2,0)</f>
        <v>185000</v>
      </c>
      <c r="E6443" s="6" t="str">
        <f>VLOOKUP(C6443,Sheet2!$B$2:$D$11,3,0)</f>
        <v>I</v>
      </c>
      <c r="F6443" s="6">
        <f>VLOOKUP(E6443,Sheet2!$D$2:$E$11,2,0)</f>
        <v>258</v>
      </c>
      <c r="G6443" s="6">
        <f>VLOOKUP(F6443,Sheet2!$E$2:$F$11,2,0)</f>
        <v>111</v>
      </c>
      <c r="H6443" s="6">
        <f t="shared" si="400"/>
        <v>47730000</v>
      </c>
      <c r="I6443" s="6">
        <f t="shared" si="401"/>
        <v>20535000</v>
      </c>
      <c r="J6443" s="6">
        <f t="shared" si="402"/>
        <v>27195000</v>
      </c>
      <c r="K6443" s="8">
        <f t="shared" si="403"/>
        <v>0.56976744186046513</v>
      </c>
    </row>
    <row r="6444" spans="1:11" hidden="1" x14ac:dyDescent="0.3">
      <c r="A6444" s="7" t="s">
        <v>15867</v>
      </c>
      <c r="B6444" s="6" t="s">
        <v>6209</v>
      </c>
      <c r="C6444" s="6" t="s">
        <v>9405</v>
      </c>
      <c r="D6444" s="6">
        <f>VLOOKUP(C6444,Sheet2!$B$2:$C$11,2,0)</f>
        <v>190000</v>
      </c>
      <c r="E6444" s="6" t="str">
        <f>VLOOKUP(C6444,Sheet2!$B$2:$D$11,3,0)</f>
        <v>E</v>
      </c>
      <c r="F6444" s="6">
        <f>VLOOKUP(E6444,Sheet2!$D$2:$E$11,2,0)</f>
        <v>154</v>
      </c>
      <c r="G6444" s="6">
        <f>VLOOKUP(F6444,Sheet2!$E$2:$F$11,2,0)</f>
        <v>148</v>
      </c>
      <c r="H6444" s="6">
        <f t="shared" si="400"/>
        <v>29260000</v>
      </c>
      <c r="I6444" s="6">
        <f t="shared" si="401"/>
        <v>28120000</v>
      </c>
      <c r="J6444" s="6">
        <f t="shared" si="402"/>
        <v>1140000</v>
      </c>
      <c r="K6444" s="8">
        <f t="shared" si="403"/>
        <v>3.896103896103896E-2</v>
      </c>
    </row>
    <row r="6445" spans="1:11" hidden="1" x14ac:dyDescent="0.3">
      <c r="A6445" s="7" t="s">
        <v>15868</v>
      </c>
      <c r="B6445" s="6" t="s">
        <v>6210</v>
      </c>
      <c r="C6445" s="6" t="s">
        <v>9409</v>
      </c>
      <c r="D6445" s="6">
        <f>VLOOKUP(C6445,Sheet2!$B$2:$C$11,2,0)</f>
        <v>185000</v>
      </c>
      <c r="E6445" s="6" t="str">
        <f>VLOOKUP(C6445,Sheet2!$B$2:$D$11,3,0)</f>
        <v>I</v>
      </c>
      <c r="F6445" s="6">
        <f>VLOOKUP(E6445,Sheet2!$D$2:$E$11,2,0)</f>
        <v>258</v>
      </c>
      <c r="G6445" s="6">
        <f>VLOOKUP(F6445,Sheet2!$E$2:$F$11,2,0)</f>
        <v>111</v>
      </c>
      <c r="H6445" s="6">
        <f t="shared" si="400"/>
        <v>47730000</v>
      </c>
      <c r="I6445" s="6">
        <f t="shared" si="401"/>
        <v>20535000</v>
      </c>
      <c r="J6445" s="6">
        <f t="shared" si="402"/>
        <v>27195000</v>
      </c>
      <c r="K6445" s="8">
        <f t="shared" si="403"/>
        <v>0.56976744186046513</v>
      </c>
    </row>
    <row r="6446" spans="1:11" hidden="1" x14ac:dyDescent="0.3">
      <c r="A6446" s="7" t="s">
        <v>15869</v>
      </c>
      <c r="B6446" s="6" t="s">
        <v>6041</v>
      </c>
      <c r="C6446" s="6" t="s">
        <v>9408</v>
      </c>
      <c r="D6446" s="6">
        <f>VLOOKUP(C6446,Sheet2!$B$2:$C$11,2,0)</f>
        <v>195000</v>
      </c>
      <c r="E6446" s="6" t="str">
        <f>VLOOKUP(C6446,Sheet2!$B$2:$D$11,3,0)</f>
        <v>H</v>
      </c>
      <c r="F6446" s="6">
        <f>VLOOKUP(E6446,Sheet2!$D$2:$E$11,2,0)</f>
        <v>1254</v>
      </c>
      <c r="G6446" s="6">
        <f>VLOOKUP(F6446,Sheet2!$E$2:$F$11,2,0)</f>
        <v>1111</v>
      </c>
      <c r="H6446" s="6">
        <f t="shared" si="400"/>
        <v>244530000</v>
      </c>
      <c r="I6446" s="6">
        <f t="shared" si="401"/>
        <v>216645000</v>
      </c>
      <c r="J6446" s="6">
        <f t="shared" si="402"/>
        <v>27885000</v>
      </c>
      <c r="K6446" s="8">
        <f t="shared" si="403"/>
        <v>0.11403508771929824</v>
      </c>
    </row>
    <row r="6447" spans="1:11" x14ac:dyDescent="0.3">
      <c r="A6447" s="7" t="s">
        <v>15870</v>
      </c>
      <c r="B6447" s="6" t="s">
        <v>6211</v>
      </c>
      <c r="C6447" s="6" t="s">
        <v>9402</v>
      </c>
      <c r="D6447" s="6">
        <f>VLOOKUP(C6447,Sheet2!$B$2:$C$11,2,0)</f>
        <v>110000</v>
      </c>
      <c r="E6447" s="6" t="str">
        <f>VLOOKUP(C6447,Sheet2!$B$2:$D$11,3,0)</f>
        <v>B</v>
      </c>
      <c r="F6447" s="6">
        <f>VLOOKUP(E6447,Sheet2!$D$2:$E$11,2,0)</f>
        <v>2100</v>
      </c>
      <c r="G6447" s="6">
        <f>VLOOKUP(F6447,Sheet2!$E$2:$F$11,2,0)</f>
        <v>1526</v>
      </c>
      <c r="H6447" s="6">
        <f t="shared" si="400"/>
        <v>231000000</v>
      </c>
      <c r="I6447" s="6">
        <f t="shared" si="401"/>
        <v>167860000</v>
      </c>
      <c r="J6447" s="6">
        <f t="shared" si="402"/>
        <v>63140000</v>
      </c>
      <c r="K6447" s="8">
        <f t="shared" si="403"/>
        <v>0.27333333333333332</v>
      </c>
    </row>
    <row r="6448" spans="1:11" x14ac:dyDescent="0.3">
      <c r="A6448" s="7" t="s">
        <v>15871</v>
      </c>
      <c r="B6448" s="6" t="s">
        <v>6212</v>
      </c>
      <c r="C6448" s="6" t="s">
        <v>9402</v>
      </c>
      <c r="D6448" s="6">
        <f>VLOOKUP(C6448,Sheet2!$B$2:$C$11,2,0)</f>
        <v>110000</v>
      </c>
      <c r="E6448" s="6" t="str">
        <f>VLOOKUP(C6448,Sheet2!$B$2:$D$11,3,0)</f>
        <v>B</v>
      </c>
      <c r="F6448" s="6">
        <f>VLOOKUP(E6448,Sheet2!$D$2:$E$11,2,0)</f>
        <v>2100</v>
      </c>
      <c r="G6448" s="6">
        <f>VLOOKUP(F6448,Sheet2!$E$2:$F$11,2,0)</f>
        <v>1526</v>
      </c>
      <c r="H6448" s="6">
        <f t="shared" si="400"/>
        <v>231000000</v>
      </c>
      <c r="I6448" s="6">
        <f t="shared" si="401"/>
        <v>167860000</v>
      </c>
      <c r="J6448" s="6">
        <f t="shared" si="402"/>
        <v>63140000</v>
      </c>
      <c r="K6448" s="8">
        <f t="shared" si="403"/>
        <v>0.27333333333333332</v>
      </c>
    </row>
    <row r="6449" spans="1:11" hidden="1" x14ac:dyDescent="0.3">
      <c r="A6449" s="7" t="s">
        <v>15872</v>
      </c>
      <c r="B6449" s="6" t="s">
        <v>6213</v>
      </c>
      <c r="C6449" s="6" t="s">
        <v>9408</v>
      </c>
      <c r="D6449" s="6">
        <f>VLOOKUP(C6449,Sheet2!$B$2:$C$11,2,0)</f>
        <v>195000</v>
      </c>
      <c r="E6449" s="6" t="str">
        <f>VLOOKUP(C6449,Sheet2!$B$2:$D$11,3,0)</f>
        <v>H</v>
      </c>
      <c r="F6449" s="6">
        <f>VLOOKUP(E6449,Sheet2!$D$2:$E$11,2,0)</f>
        <v>1254</v>
      </c>
      <c r="G6449" s="6">
        <f>VLOOKUP(F6449,Sheet2!$E$2:$F$11,2,0)</f>
        <v>1111</v>
      </c>
      <c r="H6449" s="6">
        <f t="shared" si="400"/>
        <v>244530000</v>
      </c>
      <c r="I6449" s="6">
        <f t="shared" si="401"/>
        <v>216645000</v>
      </c>
      <c r="J6449" s="6">
        <f t="shared" si="402"/>
        <v>27885000</v>
      </c>
      <c r="K6449" s="8">
        <f t="shared" si="403"/>
        <v>0.11403508771929824</v>
      </c>
    </row>
    <row r="6450" spans="1:11" hidden="1" x14ac:dyDescent="0.3">
      <c r="A6450" s="7" t="s">
        <v>15873</v>
      </c>
      <c r="B6450" s="6" t="s">
        <v>6214</v>
      </c>
      <c r="C6450" s="6" t="s">
        <v>9408</v>
      </c>
      <c r="D6450" s="6">
        <f>VLOOKUP(C6450,Sheet2!$B$2:$C$11,2,0)</f>
        <v>195000</v>
      </c>
      <c r="E6450" s="6" t="str">
        <f>VLOOKUP(C6450,Sheet2!$B$2:$D$11,3,0)</f>
        <v>H</v>
      </c>
      <c r="F6450" s="6">
        <f>VLOOKUP(E6450,Sheet2!$D$2:$E$11,2,0)</f>
        <v>1254</v>
      </c>
      <c r="G6450" s="6">
        <f>VLOOKUP(F6450,Sheet2!$E$2:$F$11,2,0)</f>
        <v>1111</v>
      </c>
      <c r="H6450" s="6">
        <f t="shared" si="400"/>
        <v>244530000</v>
      </c>
      <c r="I6450" s="6">
        <f t="shared" si="401"/>
        <v>216645000</v>
      </c>
      <c r="J6450" s="6">
        <f t="shared" si="402"/>
        <v>27885000</v>
      </c>
      <c r="K6450" s="8">
        <f t="shared" si="403"/>
        <v>0.11403508771929824</v>
      </c>
    </row>
    <row r="6451" spans="1:11" hidden="1" x14ac:dyDescent="0.3">
      <c r="A6451" s="7" t="s">
        <v>15874</v>
      </c>
      <c r="B6451" s="6" t="s">
        <v>6215</v>
      </c>
      <c r="C6451" s="6" t="s">
        <v>9408</v>
      </c>
      <c r="D6451" s="6">
        <f>VLOOKUP(C6451,Sheet2!$B$2:$C$11,2,0)</f>
        <v>195000</v>
      </c>
      <c r="E6451" s="6" t="str">
        <f>VLOOKUP(C6451,Sheet2!$B$2:$D$11,3,0)</f>
        <v>H</v>
      </c>
      <c r="F6451" s="6">
        <f>VLOOKUP(E6451,Sheet2!$D$2:$E$11,2,0)</f>
        <v>1254</v>
      </c>
      <c r="G6451" s="6">
        <f>VLOOKUP(F6451,Sheet2!$E$2:$F$11,2,0)</f>
        <v>1111</v>
      </c>
      <c r="H6451" s="6">
        <f t="shared" si="400"/>
        <v>244530000</v>
      </c>
      <c r="I6451" s="6">
        <f t="shared" si="401"/>
        <v>216645000</v>
      </c>
      <c r="J6451" s="6">
        <f t="shared" si="402"/>
        <v>27885000</v>
      </c>
      <c r="K6451" s="8">
        <f t="shared" si="403"/>
        <v>0.11403508771929824</v>
      </c>
    </row>
    <row r="6452" spans="1:11" hidden="1" x14ac:dyDescent="0.3">
      <c r="A6452" s="7" t="s">
        <v>15875</v>
      </c>
      <c r="B6452" s="6" t="s">
        <v>6216</v>
      </c>
      <c r="C6452" s="6" t="s">
        <v>9403</v>
      </c>
      <c r="D6452" s="6">
        <f>VLOOKUP(C6452,Sheet2!$B$2:$C$11,2,0)</f>
        <v>82000</v>
      </c>
      <c r="E6452" s="6" t="str">
        <f>VLOOKUP(C6452,Sheet2!$B$2:$D$11,3,0)</f>
        <v>C</v>
      </c>
      <c r="F6452" s="6">
        <f>VLOOKUP(E6452,Sheet2!$D$2:$E$11,2,0)</f>
        <v>1548</v>
      </c>
      <c r="G6452" s="6">
        <f>VLOOKUP(F6452,Sheet2!$E$2:$F$11,2,0)</f>
        <v>1021</v>
      </c>
      <c r="H6452" s="6">
        <f t="shared" si="400"/>
        <v>126936000</v>
      </c>
      <c r="I6452" s="6">
        <f t="shared" si="401"/>
        <v>83722000</v>
      </c>
      <c r="J6452" s="6">
        <f t="shared" si="402"/>
        <v>43214000</v>
      </c>
      <c r="K6452" s="8">
        <f t="shared" si="403"/>
        <v>0.34043927648578809</v>
      </c>
    </row>
    <row r="6453" spans="1:11" hidden="1" x14ac:dyDescent="0.3">
      <c r="A6453" s="7" t="s">
        <v>15876</v>
      </c>
      <c r="B6453" s="6" t="s">
        <v>6217</v>
      </c>
      <c r="C6453" s="6" t="s">
        <v>9405</v>
      </c>
      <c r="D6453" s="6">
        <f>VLOOKUP(C6453,Sheet2!$B$2:$C$11,2,0)</f>
        <v>190000</v>
      </c>
      <c r="E6453" s="6" t="str">
        <f>VLOOKUP(C6453,Sheet2!$B$2:$D$11,3,0)</f>
        <v>E</v>
      </c>
      <c r="F6453" s="6">
        <f>VLOOKUP(E6453,Sheet2!$D$2:$E$11,2,0)</f>
        <v>154</v>
      </c>
      <c r="G6453" s="6">
        <f>VLOOKUP(F6453,Sheet2!$E$2:$F$11,2,0)</f>
        <v>148</v>
      </c>
      <c r="H6453" s="6">
        <f t="shared" si="400"/>
        <v>29260000</v>
      </c>
      <c r="I6453" s="6">
        <f t="shared" si="401"/>
        <v>28120000</v>
      </c>
      <c r="J6453" s="6">
        <f t="shared" si="402"/>
        <v>1140000</v>
      </c>
      <c r="K6453" s="8">
        <f t="shared" si="403"/>
        <v>3.896103896103896E-2</v>
      </c>
    </row>
    <row r="6454" spans="1:11" hidden="1" x14ac:dyDescent="0.3">
      <c r="A6454" s="7" t="s">
        <v>15877</v>
      </c>
      <c r="B6454" s="6" t="s">
        <v>6218</v>
      </c>
      <c r="C6454" s="6" t="s">
        <v>9401</v>
      </c>
      <c r="D6454" s="6">
        <f>VLOOKUP(C6454,Sheet2!$B$2:$C$11,2,0)</f>
        <v>75000</v>
      </c>
      <c r="E6454" s="6" t="str">
        <f>VLOOKUP(C6454,Sheet2!$B$2:$D$11,3,0)</f>
        <v>A</v>
      </c>
      <c r="F6454" s="6">
        <f>VLOOKUP(E6454,Sheet2!$D$2:$E$11,2,0)</f>
        <v>1000</v>
      </c>
      <c r="G6454" s="6">
        <f>VLOOKUP(F6454,Sheet2!$E$2:$F$11,2,0)</f>
        <v>845</v>
      </c>
      <c r="H6454" s="6">
        <f t="shared" si="400"/>
        <v>75000000</v>
      </c>
      <c r="I6454" s="6">
        <f t="shared" si="401"/>
        <v>63375000</v>
      </c>
      <c r="J6454" s="6">
        <f t="shared" si="402"/>
        <v>11625000</v>
      </c>
      <c r="K6454" s="8">
        <f t="shared" si="403"/>
        <v>0.155</v>
      </c>
    </row>
    <row r="6455" spans="1:11" hidden="1" x14ac:dyDescent="0.3">
      <c r="A6455" s="7" t="s">
        <v>15878</v>
      </c>
      <c r="B6455" s="6" t="s">
        <v>6219</v>
      </c>
      <c r="C6455" s="6" t="s">
        <v>9403</v>
      </c>
      <c r="D6455" s="6">
        <f>VLOOKUP(C6455,Sheet2!$B$2:$C$11,2,0)</f>
        <v>82000</v>
      </c>
      <c r="E6455" s="6" t="str">
        <f>VLOOKUP(C6455,Sheet2!$B$2:$D$11,3,0)</f>
        <v>C</v>
      </c>
      <c r="F6455" s="6">
        <f>VLOOKUP(E6455,Sheet2!$D$2:$E$11,2,0)</f>
        <v>1548</v>
      </c>
      <c r="G6455" s="6">
        <f>VLOOKUP(F6455,Sheet2!$E$2:$F$11,2,0)</f>
        <v>1021</v>
      </c>
      <c r="H6455" s="6">
        <f t="shared" si="400"/>
        <v>126936000</v>
      </c>
      <c r="I6455" s="6">
        <f t="shared" si="401"/>
        <v>83722000</v>
      </c>
      <c r="J6455" s="6">
        <f t="shared" si="402"/>
        <v>43214000</v>
      </c>
      <c r="K6455" s="8">
        <f t="shared" si="403"/>
        <v>0.34043927648578809</v>
      </c>
    </row>
    <row r="6456" spans="1:11" hidden="1" x14ac:dyDescent="0.3">
      <c r="A6456" s="7" t="s">
        <v>15879</v>
      </c>
      <c r="B6456" s="6" t="s">
        <v>6220</v>
      </c>
      <c r="C6456" s="6" t="s">
        <v>9406</v>
      </c>
      <c r="D6456" s="6">
        <f>VLOOKUP(C6456,Sheet2!$B$2:$C$11,2,0)</f>
        <v>120000</v>
      </c>
      <c r="E6456" s="6" t="str">
        <f>VLOOKUP(C6456,Sheet2!$B$2:$D$11,3,0)</f>
        <v>F</v>
      </c>
      <c r="F6456" s="6">
        <f>VLOOKUP(E6456,Sheet2!$D$2:$E$11,2,0)</f>
        <v>369</v>
      </c>
      <c r="G6456" s="6">
        <f>VLOOKUP(F6456,Sheet2!$E$2:$F$11,2,0)</f>
        <v>325</v>
      </c>
      <c r="H6456" s="6">
        <f t="shared" si="400"/>
        <v>44280000</v>
      </c>
      <c r="I6456" s="6">
        <f t="shared" si="401"/>
        <v>39000000</v>
      </c>
      <c r="J6456" s="6">
        <f t="shared" si="402"/>
        <v>5280000</v>
      </c>
      <c r="K6456" s="8">
        <f t="shared" si="403"/>
        <v>0.11924119241192412</v>
      </c>
    </row>
    <row r="6457" spans="1:11" hidden="1" x14ac:dyDescent="0.3">
      <c r="A6457" s="7" t="s">
        <v>15880</v>
      </c>
      <c r="B6457" s="6" t="s">
        <v>6221</v>
      </c>
      <c r="C6457" s="6" t="s">
        <v>9403</v>
      </c>
      <c r="D6457" s="6">
        <f>VLOOKUP(C6457,Sheet2!$B$2:$C$11,2,0)</f>
        <v>82000</v>
      </c>
      <c r="E6457" s="6" t="str">
        <f>VLOOKUP(C6457,Sheet2!$B$2:$D$11,3,0)</f>
        <v>C</v>
      </c>
      <c r="F6457" s="6">
        <f>VLOOKUP(E6457,Sheet2!$D$2:$E$11,2,0)</f>
        <v>1548</v>
      </c>
      <c r="G6457" s="6">
        <f>VLOOKUP(F6457,Sheet2!$E$2:$F$11,2,0)</f>
        <v>1021</v>
      </c>
      <c r="H6457" s="6">
        <f t="shared" si="400"/>
        <v>126936000</v>
      </c>
      <c r="I6457" s="6">
        <f t="shared" si="401"/>
        <v>83722000</v>
      </c>
      <c r="J6457" s="6">
        <f t="shared" si="402"/>
        <v>43214000</v>
      </c>
      <c r="K6457" s="8">
        <f t="shared" si="403"/>
        <v>0.34043927648578809</v>
      </c>
    </row>
    <row r="6458" spans="1:11" hidden="1" x14ac:dyDescent="0.3">
      <c r="A6458" s="7" t="s">
        <v>15881</v>
      </c>
      <c r="B6458" s="6" t="s">
        <v>6222</v>
      </c>
      <c r="C6458" s="6" t="s">
        <v>9405</v>
      </c>
      <c r="D6458" s="6">
        <f>VLOOKUP(C6458,Sheet2!$B$2:$C$11,2,0)</f>
        <v>190000</v>
      </c>
      <c r="E6458" s="6" t="str">
        <f>VLOOKUP(C6458,Sheet2!$B$2:$D$11,3,0)</f>
        <v>E</v>
      </c>
      <c r="F6458" s="6">
        <f>VLOOKUP(E6458,Sheet2!$D$2:$E$11,2,0)</f>
        <v>154</v>
      </c>
      <c r="G6458" s="6">
        <f>VLOOKUP(F6458,Sheet2!$E$2:$F$11,2,0)</f>
        <v>148</v>
      </c>
      <c r="H6458" s="6">
        <f t="shared" si="400"/>
        <v>29260000</v>
      </c>
      <c r="I6458" s="6">
        <f t="shared" si="401"/>
        <v>28120000</v>
      </c>
      <c r="J6458" s="6">
        <f t="shared" si="402"/>
        <v>1140000</v>
      </c>
      <c r="K6458" s="8">
        <f t="shared" si="403"/>
        <v>3.896103896103896E-2</v>
      </c>
    </row>
    <row r="6459" spans="1:11" hidden="1" x14ac:dyDescent="0.3">
      <c r="A6459" s="7" t="s">
        <v>15882</v>
      </c>
      <c r="B6459" s="6" t="s">
        <v>6223</v>
      </c>
      <c r="C6459" s="6" t="s">
        <v>9405</v>
      </c>
      <c r="D6459" s="6">
        <f>VLOOKUP(C6459,Sheet2!$B$2:$C$11,2,0)</f>
        <v>190000</v>
      </c>
      <c r="E6459" s="6" t="str">
        <f>VLOOKUP(C6459,Sheet2!$B$2:$D$11,3,0)</f>
        <v>E</v>
      </c>
      <c r="F6459" s="6">
        <f>VLOOKUP(E6459,Sheet2!$D$2:$E$11,2,0)</f>
        <v>154</v>
      </c>
      <c r="G6459" s="6">
        <f>VLOOKUP(F6459,Sheet2!$E$2:$F$11,2,0)</f>
        <v>148</v>
      </c>
      <c r="H6459" s="6">
        <f t="shared" si="400"/>
        <v>29260000</v>
      </c>
      <c r="I6459" s="6">
        <f t="shared" si="401"/>
        <v>28120000</v>
      </c>
      <c r="J6459" s="6">
        <f t="shared" si="402"/>
        <v>1140000</v>
      </c>
      <c r="K6459" s="8">
        <f t="shared" si="403"/>
        <v>3.896103896103896E-2</v>
      </c>
    </row>
    <row r="6460" spans="1:11" hidden="1" x14ac:dyDescent="0.3">
      <c r="A6460" s="7" t="s">
        <v>15883</v>
      </c>
      <c r="B6460" s="6" t="s">
        <v>6224</v>
      </c>
      <c r="C6460" s="6" t="s">
        <v>9408</v>
      </c>
      <c r="D6460" s="6">
        <f>VLOOKUP(C6460,Sheet2!$B$2:$C$11,2,0)</f>
        <v>195000</v>
      </c>
      <c r="E6460" s="6" t="str">
        <f>VLOOKUP(C6460,Sheet2!$B$2:$D$11,3,0)</f>
        <v>H</v>
      </c>
      <c r="F6460" s="6">
        <f>VLOOKUP(E6460,Sheet2!$D$2:$E$11,2,0)</f>
        <v>1254</v>
      </c>
      <c r="G6460" s="6">
        <f>VLOOKUP(F6460,Sheet2!$E$2:$F$11,2,0)</f>
        <v>1111</v>
      </c>
      <c r="H6460" s="6">
        <f t="shared" si="400"/>
        <v>244530000</v>
      </c>
      <c r="I6460" s="6">
        <f t="shared" si="401"/>
        <v>216645000</v>
      </c>
      <c r="J6460" s="6">
        <f t="shared" si="402"/>
        <v>27885000</v>
      </c>
      <c r="K6460" s="8">
        <f t="shared" si="403"/>
        <v>0.11403508771929824</v>
      </c>
    </row>
    <row r="6461" spans="1:11" hidden="1" x14ac:dyDescent="0.3">
      <c r="A6461" s="7" t="s">
        <v>15884</v>
      </c>
      <c r="B6461" s="6" t="s">
        <v>6225</v>
      </c>
      <c r="C6461" s="6" t="s">
        <v>9409</v>
      </c>
      <c r="D6461" s="6">
        <f>VLOOKUP(C6461,Sheet2!$B$2:$C$11,2,0)</f>
        <v>185000</v>
      </c>
      <c r="E6461" s="6" t="str">
        <f>VLOOKUP(C6461,Sheet2!$B$2:$D$11,3,0)</f>
        <v>I</v>
      </c>
      <c r="F6461" s="6">
        <f>VLOOKUP(E6461,Sheet2!$D$2:$E$11,2,0)</f>
        <v>258</v>
      </c>
      <c r="G6461" s="6">
        <f>VLOOKUP(F6461,Sheet2!$E$2:$F$11,2,0)</f>
        <v>111</v>
      </c>
      <c r="H6461" s="6">
        <f t="shared" si="400"/>
        <v>47730000</v>
      </c>
      <c r="I6461" s="6">
        <f t="shared" si="401"/>
        <v>20535000</v>
      </c>
      <c r="J6461" s="6">
        <f t="shared" si="402"/>
        <v>27195000</v>
      </c>
      <c r="K6461" s="8">
        <f t="shared" si="403"/>
        <v>0.56976744186046513</v>
      </c>
    </row>
    <row r="6462" spans="1:11" hidden="1" x14ac:dyDescent="0.3">
      <c r="A6462" s="7" t="s">
        <v>15885</v>
      </c>
      <c r="B6462" s="6" t="s">
        <v>6226</v>
      </c>
      <c r="C6462" s="6" t="s">
        <v>9401</v>
      </c>
      <c r="D6462" s="6">
        <f>VLOOKUP(C6462,Sheet2!$B$2:$C$11,2,0)</f>
        <v>75000</v>
      </c>
      <c r="E6462" s="6" t="str">
        <f>VLOOKUP(C6462,Sheet2!$B$2:$D$11,3,0)</f>
        <v>A</v>
      </c>
      <c r="F6462" s="6">
        <f>VLOOKUP(E6462,Sheet2!$D$2:$E$11,2,0)</f>
        <v>1000</v>
      </c>
      <c r="G6462" s="6">
        <f>VLOOKUP(F6462,Sheet2!$E$2:$F$11,2,0)</f>
        <v>845</v>
      </c>
      <c r="H6462" s="6">
        <f t="shared" si="400"/>
        <v>75000000</v>
      </c>
      <c r="I6462" s="6">
        <f t="shared" si="401"/>
        <v>63375000</v>
      </c>
      <c r="J6462" s="6">
        <f t="shared" si="402"/>
        <v>11625000</v>
      </c>
      <c r="K6462" s="8">
        <f t="shared" si="403"/>
        <v>0.155</v>
      </c>
    </row>
    <row r="6463" spans="1:11" hidden="1" x14ac:dyDescent="0.3">
      <c r="A6463" s="7" t="s">
        <v>15886</v>
      </c>
      <c r="B6463" s="6" t="s">
        <v>2230</v>
      </c>
      <c r="C6463" s="6" t="s">
        <v>9405</v>
      </c>
      <c r="D6463" s="6">
        <f>VLOOKUP(C6463,Sheet2!$B$2:$C$11,2,0)</f>
        <v>190000</v>
      </c>
      <c r="E6463" s="6" t="str">
        <f>VLOOKUP(C6463,Sheet2!$B$2:$D$11,3,0)</f>
        <v>E</v>
      </c>
      <c r="F6463" s="6">
        <f>VLOOKUP(E6463,Sheet2!$D$2:$E$11,2,0)</f>
        <v>154</v>
      </c>
      <c r="G6463" s="6">
        <f>VLOOKUP(F6463,Sheet2!$E$2:$F$11,2,0)</f>
        <v>148</v>
      </c>
      <c r="H6463" s="6">
        <f t="shared" si="400"/>
        <v>29260000</v>
      </c>
      <c r="I6463" s="6">
        <f t="shared" si="401"/>
        <v>28120000</v>
      </c>
      <c r="J6463" s="6">
        <f t="shared" si="402"/>
        <v>1140000</v>
      </c>
      <c r="K6463" s="8">
        <f t="shared" si="403"/>
        <v>3.896103896103896E-2</v>
      </c>
    </row>
    <row r="6464" spans="1:11" hidden="1" x14ac:dyDescent="0.3">
      <c r="A6464" s="7" t="s">
        <v>15887</v>
      </c>
      <c r="B6464" s="6" t="s">
        <v>6227</v>
      </c>
      <c r="C6464" s="6" t="s">
        <v>9404</v>
      </c>
      <c r="D6464" s="6">
        <f>VLOOKUP(C6464,Sheet2!$B$2:$C$11,2,0)</f>
        <v>125000</v>
      </c>
      <c r="E6464" s="6" t="str">
        <f>VLOOKUP(C6464,Sheet2!$B$2:$D$11,3,0)</f>
        <v>D</v>
      </c>
      <c r="F6464" s="6">
        <f>VLOOKUP(E6464,Sheet2!$D$2:$E$11,2,0)</f>
        <v>256</v>
      </c>
      <c r="G6464" s="6">
        <f>VLOOKUP(F6464,Sheet2!$E$2:$F$11,2,0)</f>
        <v>256</v>
      </c>
      <c r="H6464" s="6">
        <f t="shared" si="400"/>
        <v>32000000</v>
      </c>
      <c r="I6464" s="6">
        <f t="shared" si="401"/>
        <v>32000000</v>
      </c>
      <c r="J6464" s="6">
        <f t="shared" si="402"/>
        <v>0</v>
      </c>
      <c r="K6464" s="8">
        <f t="shared" si="403"/>
        <v>0</v>
      </c>
    </row>
    <row r="6465" spans="1:11" hidden="1" x14ac:dyDescent="0.3">
      <c r="A6465" s="7" t="s">
        <v>15888</v>
      </c>
      <c r="B6465" s="6" t="s">
        <v>6228</v>
      </c>
      <c r="C6465" s="6" t="s">
        <v>9405</v>
      </c>
      <c r="D6465" s="6">
        <f>VLOOKUP(C6465,Sheet2!$B$2:$C$11,2,0)</f>
        <v>190000</v>
      </c>
      <c r="E6465" s="6" t="str">
        <f>VLOOKUP(C6465,Sheet2!$B$2:$D$11,3,0)</f>
        <v>E</v>
      </c>
      <c r="F6465" s="6">
        <f>VLOOKUP(E6465,Sheet2!$D$2:$E$11,2,0)</f>
        <v>154</v>
      </c>
      <c r="G6465" s="6">
        <f>VLOOKUP(F6465,Sheet2!$E$2:$F$11,2,0)</f>
        <v>148</v>
      </c>
      <c r="H6465" s="6">
        <f t="shared" si="400"/>
        <v>29260000</v>
      </c>
      <c r="I6465" s="6">
        <f t="shared" si="401"/>
        <v>28120000</v>
      </c>
      <c r="J6465" s="6">
        <f t="shared" si="402"/>
        <v>1140000</v>
      </c>
      <c r="K6465" s="8">
        <f t="shared" si="403"/>
        <v>3.896103896103896E-2</v>
      </c>
    </row>
    <row r="6466" spans="1:11" hidden="1" x14ac:dyDescent="0.3">
      <c r="A6466" s="7" t="s">
        <v>15889</v>
      </c>
      <c r="B6466" s="6" t="s">
        <v>6229</v>
      </c>
      <c r="C6466" s="6" t="s">
        <v>9405</v>
      </c>
      <c r="D6466" s="6">
        <f>VLOOKUP(C6466,Sheet2!$B$2:$C$11,2,0)</f>
        <v>190000</v>
      </c>
      <c r="E6466" s="6" t="str">
        <f>VLOOKUP(C6466,Sheet2!$B$2:$D$11,3,0)</f>
        <v>E</v>
      </c>
      <c r="F6466" s="6">
        <f>VLOOKUP(E6466,Sheet2!$D$2:$E$11,2,0)</f>
        <v>154</v>
      </c>
      <c r="G6466" s="6">
        <f>VLOOKUP(F6466,Sheet2!$E$2:$F$11,2,0)</f>
        <v>148</v>
      </c>
      <c r="H6466" s="6">
        <f t="shared" si="400"/>
        <v>29260000</v>
      </c>
      <c r="I6466" s="6">
        <f t="shared" si="401"/>
        <v>28120000</v>
      </c>
      <c r="J6466" s="6">
        <f t="shared" si="402"/>
        <v>1140000</v>
      </c>
      <c r="K6466" s="8">
        <f t="shared" si="403"/>
        <v>3.896103896103896E-2</v>
      </c>
    </row>
    <row r="6467" spans="1:11" hidden="1" x14ac:dyDescent="0.3">
      <c r="A6467" s="7" t="s">
        <v>15890</v>
      </c>
      <c r="B6467" s="6" t="s">
        <v>674</v>
      </c>
      <c r="C6467" s="6" t="s">
        <v>9403</v>
      </c>
      <c r="D6467" s="6">
        <f>VLOOKUP(C6467,Sheet2!$B$2:$C$11,2,0)</f>
        <v>82000</v>
      </c>
      <c r="E6467" s="6" t="str">
        <f>VLOOKUP(C6467,Sheet2!$B$2:$D$11,3,0)</f>
        <v>C</v>
      </c>
      <c r="F6467" s="6">
        <f>VLOOKUP(E6467,Sheet2!$D$2:$E$11,2,0)</f>
        <v>1548</v>
      </c>
      <c r="G6467" s="6">
        <f>VLOOKUP(F6467,Sheet2!$E$2:$F$11,2,0)</f>
        <v>1021</v>
      </c>
      <c r="H6467" s="6">
        <f t="shared" ref="H6467:H6530" si="404">D6467*F6467</f>
        <v>126936000</v>
      </c>
      <c r="I6467" s="6">
        <f t="shared" ref="I6467:I6530" si="405">D6467*G6467</f>
        <v>83722000</v>
      </c>
      <c r="J6467" s="6">
        <f t="shared" ref="J6467:J6530" si="406">H6467-I6467</f>
        <v>43214000</v>
      </c>
      <c r="K6467" s="8">
        <f t="shared" ref="K6467:K6530" si="407">(H6467-I6467)/H6467</f>
        <v>0.34043927648578809</v>
      </c>
    </row>
    <row r="6468" spans="1:11" hidden="1" x14ac:dyDescent="0.3">
      <c r="A6468" s="7" t="s">
        <v>15891</v>
      </c>
      <c r="B6468" s="6" t="s">
        <v>6230</v>
      </c>
      <c r="C6468" s="6" t="s">
        <v>9409</v>
      </c>
      <c r="D6468" s="6">
        <f>VLOOKUP(C6468,Sheet2!$B$2:$C$11,2,0)</f>
        <v>185000</v>
      </c>
      <c r="E6468" s="6" t="str">
        <f>VLOOKUP(C6468,Sheet2!$B$2:$D$11,3,0)</f>
        <v>I</v>
      </c>
      <c r="F6468" s="6">
        <f>VLOOKUP(E6468,Sheet2!$D$2:$E$11,2,0)</f>
        <v>258</v>
      </c>
      <c r="G6468" s="6">
        <f>VLOOKUP(F6468,Sheet2!$E$2:$F$11,2,0)</f>
        <v>111</v>
      </c>
      <c r="H6468" s="6">
        <f t="shared" si="404"/>
        <v>47730000</v>
      </c>
      <c r="I6468" s="6">
        <f t="shared" si="405"/>
        <v>20535000</v>
      </c>
      <c r="J6468" s="6">
        <f t="shared" si="406"/>
        <v>27195000</v>
      </c>
      <c r="K6468" s="8">
        <f t="shared" si="407"/>
        <v>0.56976744186046513</v>
      </c>
    </row>
    <row r="6469" spans="1:11" hidden="1" x14ac:dyDescent="0.3">
      <c r="A6469" s="7" t="s">
        <v>15892</v>
      </c>
      <c r="B6469" s="6" t="s">
        <v>3346</v>
      </c>
      <c r="C6469" s="6" t="s">
        <v>9405</v>
      </c>
      <c r="D6469" s="6">
        <f>VLOOKUP(C6469,Sheet2!$B$2:$C$11,2,0)</f>
        <v>190000</v>
      </c>
      <c r="E6469" s="6" t="str">
        <f>VLOOKUP(C6469,Sheet2!$B$2:$D$11,3,0)</f>
        <v>E</v>
      </c>
      <c r="F6469" s="6">
        <f>VLOOKUP(E6469,Sheet2!$D$2:$E$11,2,0)</f>
        <v>154</v>
      </c>
      <c r="G6469" s="6">
        <f>VLOOKUP(F6469,Sheet2!$E$2:$F$11,2,0)</f>
        <v>148</v>
      </c>
      <c r="H6469" s="6">
        <f t="shared" si="404"/>
        <v>29260000</v>
      </c>
      <c r="I6469" s="6">
        <f t="shared" si="405"/>
        <v>28120000</v>
      </c>
      <c r="J6469" s="6">
        <f t="shared" si="406"/>
        <v>1140000</v>
      </c>
      <c r="K6469" s="8">
        <f t="shared" si="407"/>
        <v>3.896103896103896E-2</v>
      </c>
    </row>
    <row r="6470" spans="1:11" hidden="1" x14ac:dyDescent="0.3">
      <c r="A6470" s="7" t="s">
        <v>15893</v>
      </c>
      <c r="B6470" s="6" t="s">
        <v>6231</v>
      </c>
      <c r="C6470" s="6" t="s">
        <v>9407</v>
      </c>
      <c r="D6470" s="6">
        <f>VLOOKUP(C6470,Sheet2!$B$2:$C$11,2,0)</f>
        <v>135000</v>
      </c>
      <c r="E6470" s="6" t="str">
        <f>VLOOKUP(C6470,Sheet2!$B$2:$D$11,3,0)</f>
        <v>G</v>
      </c>
      <c r="F6470" s="6">
        <f>VLOOKUP(E6470,Sheet2!$D$2:$E$11,2,0)</f>
        <v>458</v>
      </c>
      <c r="G6470" s="6">
        <f>VLOOKUP(F6470,Sheet2!$E$2:$F$11,2,0)</f>
        <v>455</v>
      </c>
      <c r="H6470" s="6">
        <f t="shared" si="404"/>
        <v>61830000</v>
      </c>
      <c r="I6470" s="6">
        <f t="shared" si="405"/>
        <v>61425000</v>
      </c>
      <c r="J6470" s="6">
        <f t="shared" si="406"/>
        <v>405000</v>
      </c>
      <c r="K6470" s="8">
        <f t="shared" si="407"/>
        <v>6.5502183406113534E-3</v>
      </c>
    </row>
    <row r="6471" spans="1:11" hidden="1" x14ac:dyDescent="0.3">
      <c r="A6471" s="7" t="s">
        <v>15894</v>
      </c>
      <c r="B6471" s="6" t="s">
        <v>6232</v>
      </c>
      <c r="C6471" s="6" t="s">
        <v>9410</v>
      </c>
      <c r="D6471" s="6">
        <f>VLOOKUP(C6471,Sheet2!$B$2:$C$11,2,0)</f>
        <v>210000</v>
      </c>
      <c r="E6471" s="6" t="str">
        <f>VLOOKUP(C6471,Sheet2!$B$2:$D$11,3,0)</f>
        <v>J</v>
      </c>
      <c r="F6471" s="6">
        <f>VLOOKUP(E6471,Sheet2!$D$2:$E$11,2,0)</f>
        <v>3333</v>
      </c>
      <c r="G6471" s="6">
        <f>VLOOKUP(F6471,Sheet2!$E$2:$F$11,2,0)</f>
        <v>2324</v>
      </c>
      <c r="H6471" s="6">
        <f t="shared" si="404"/>
        <v>699930000</v>
      </c>
      <c r="I6471" s="6">
        <f t="shared" si="405"/>
        <v>488040000</v>
      </c>
      <c r="J6471" s="6">
        <f t="shared" si="406"/>
        <v>211890000</v>
      </c>
      <c r="K6471" s="8">
        <f t="shared" si="407"/>
        <v>0.30273027302730271</v>
      </c>
    </row>
    <row r="6472" spans="1:11" hidden="1" x14ac:dyDescent="0.3">
      <c r="A6472" s="7" t="s">
        <v>15895</v>
      </c>
      <c r="B6472" s="6" t="s">
        <v>6233</v>
      </c>
      <c r="C6472" s="6" t="s">
        <v>9409</v>
      </c>
      <c r="D6472" s="6">
        <f>VLOOKUP(C6472,Sheet2!$B$2:$C$11,2,0)</f>
        <v>185000</v>
      </c>
      <c r="E6472" s="6" t="str">
        <f>VLOOKUP(C6472,Sheet2!$B$2:$D$11,3,0)</f>
        <v>I</v>
      </c>
      <c r="F6472" s="6">
        <f>VLOOKUP(E6472,Sheet2!$D$2:$E$11,2,0)</f>
        <v>258</v>
      </c>
      <c r="G6472" s="6">
        <f>VLOOKUP(F6472,Sheet2!$E$2:$F$11,2,0)</f>
        <v>111</v>
      </c>
      <c r="H6472" s="6">
        <f t="shared" si="404"/>
        <v>47730000</v>
      </c>
      <c r="I6472" s="6">
        <f t="shared" si="405"/>
        <v>20535000</v>
      </c>
      <c r="J6472" s="6">
        <f t="shared" si="406"/>
        <v>27195000</v>
      </c>
      <c r="K6472" s="8">
        <f t="shared" si="407"/>
        <v>0.56976744186046513</v>
      </c>
    </row>
    <row r="6473" spans="1:11" hidden="1" x14ac:dyDescent="0.3">
      <c r="A6473" s="7" t="s">
        <v>15896</v>
      </c>
      <c r="B6473" s="6" t="s">
        <v>4642</v>
      </c>
      <c r="C6473" s="6" t="s">
        <v>9401</v>
      </c>
      <c r="D6473" s="6">
        <f>VLOOKUP(C6473,Sheet2!$B$2:$C$11,2,0)</f>
        <v>75000</v>
      </c>
      <c r="E6473" s="6" t="str">
        <f>VLOOKUP(C6473,Sheet2!$B$2:$D$11,3,0)</f>
        <v>A</v>
      </c>
      <c r="F6473" s="6">
        <f>VLOOKUP(E6473,Sheet2!$D$2:$E$11,2,0)</f>
        <v>1000</v>
      </c>
      <c r="G6473" s="6">
        <f>VLOOKUP(F6473,Sheet2!$E$2:$F$11,2,0)</f>
        <v>845</v>
      </c>
      <c r="H6473" s="6">
        <f t="shared" si="404"/>
        <v>75000000</v>
      </c>
      <c r="I6473" s="6">
        <f t="shared" si="405"/>
        <v>63375000</v>
      </c>
      <c r="J6473" s="6">
        <f t="shared" si="406"/>
        <v>11625000</v>
      </c>
      <c r="K6473" s="8">
        <f t="shared" si="407"/>
        <v>0.155</v>
      </c>
    </row>
    <row r="6474" spans="1:11" hidden="1" x14ac:dyDescent="0.3">
      <c r="A6474" s="7" t="s">
        <v>15897</v>
      </c>
      <c r="B6474" s="6" t="s">
        <v>6234</v>
      </c>
      <c r="C6474" s="6" t="s">
        <v>9405</v>
      </c>
      <c r="D6474" s="6">
        <f>VLOOKUP(C6474,Sheet2!$B$2:$C$11,2,0)</f>
        <v>190000</v>
      </c>
      <c r="E6474" s="6" t="str">
        <f>VLOOKUP(C6474,Sheet2!$B$2:$D$11,3,0)</f>
        <v>E</v>
      </c>
      <c r="F6474" s="6">
        <f>VLOOKUP(E6474,Sheet2!$D$2:$E$11,2,0)</f>
        <v>154</v>
      </c>
      <c r="G6474" s="6">
        <f>VLOOKUP(F6474,Sheet2!$E$2:$F$11,2,0)</f>
        <v>148</v>
      </c>
      <c r="H6474" s="6">
        <f t="shared" si="404"/>
        <v>29260000</v>
      </c>
      <c r="I6474" s="6">
        <f t="shared" si="405"/>
        <v>28120000</v>
      </c>
      <c r="J6474" s="6">
        <f t="shared" si="406"/>
        <v>1140000</v>
      </c>
      <c r="K6474" s="8">
        <f t="shared" si="407"/>
        <v>3.896103896103896E-2</v>
      </c>
    </row>
    <row r="6475" spans="1:11" hidden="1" x14ac:dyDescent="0.3">
      <c r="A6475" s="7" t="s">
        <v>15898</v>
      </c>
      <c r="B6475" s="6" t="s">
        <v>6235</v>
      </c>
      <c r="C6475" s="6" t="s">
        <v>9403</v>
      </c>
      <c r="D6475" s="6">
        <f>VLOOKUP(C6475,Sheet2!$B$2:$C$11,2,0)</f>
        <v>82000</v>
      </c>
      <c r="E6475" s="6" t="str">
        <f>VLOOKUP(C6475,Sheet2!$B$2:$D$11,3,0)</f>
        <v>C</v>
      </c>
      <c r="F6475" s="6">
        <f>VLOOKUP(E6475,Sheet2!$D$2:$E$11,2,0)</f>
        <v>1548</v>
      </c>
      <c r="G6475" s="6">
        <f>VLOOKUP(F6475,Sheet2!$E$2:$F$11,2,0)</f>
        <v>1021</v>
      </c>
      <c r="H6475" s="6">
        <f t="shared" si="404"/>
        <v>126936000</v>
      </c>
      <c r="I6475" s="6">
        <f t="shared" si="405"/>
        <v>83722000</v>
      </c>
      <c r="J6475" s="6">
        <f t="shared" si="406"/>
        <v>43214000</v>
      </c>
      <c r="K6475" s="8">
        <f t="shared" si="407"/>
        <v>0.34043927648578809</v>
      </c>
    </row>
    <row r="6476" spans="1:11" hidden="1" x14ac:dyDescent="0.3">
      <c r="A6476" s="7" t="s">
        <v>15899</v>
      </c>
      <c r="B6476" s="6" t="s">
        <v>6236</v>
      </c>
      <c r="C6476" s="6" t="s">
        <v>9401</v>
      </c>
      <c r="D6476" s="6">
        <f>VLOOKUP(C6476,Sheet2!$B$2:$C$11,2,0)</f>
        <v>75000</v>
      </c>
      <c r="E6476" s="6" t="str">
        <f>VLOOKUP(C6476,Sheet2!$B$2:$D$11,3,0)</f>
        <v>A</v>
      </c>
      <c r="F6476" s="6">
        <f>VLOOKUP(E6476,Sheet2!$D$2:$E$11,2,0)</f>
        <v>1000</v>
      </c>
      <c r="G6476" s="6">
        <f>VLOOKUP(F6476,Sheet2!$E$2:$F$11,2,0)</f>
        <v>845</v>
      </c>
      <c r="H6476" s="6">
        <f t="shared" si="404"/>
        <v>75000000</v>
      </c>
      <c r="I6476" s="6">
        <f t="shared" si="405"/>
        <v>63375000</v>
      </c>
      <c r="J6476" s="6">
        <f t="shared" si="406"/>
        <v>11625000</v>
      </c>
      <c r="K6476" s="8">
        <f t="shared" si="407"/>
        <v>0.155</v>
      </c>
    </row>
    <row r="6477" spans="1:11" hidden="1" x14ac:dyDescent="0.3">
      <c r="A6477" s="7" t="s">
        <v>15900</v>
      </c>
      <c r="B6477" s="6" t="s">
        <v>6237</v>
      </c>
      <c r="C6477" s="6" t="s">
        <v>9410</v>
      </c>
      <c r="D6477" s="6">
        <f>VLOOKUP(C6477,Sheet2!$B$2:$C$11,2,0)</f>
        <v>210000</v>
      </c>
      <c r="E6477" s="6" t="str">
        <f>VLOOKUP(C6477,Sheet2!$B$2:$D$11,3,0)</f>
        <v>J</v>
      </c>
      <c r="F6477" s="6">
        <f>VLOOKUP(E6477,Sheet2!$D$2:$E$11,2,0)</f>
        <v>3333</v>
      </c>
      <c r="G6477" s="6">
        <f>VLOOKUP(F6477,Sheet2!$E$2:$F$11,2,0)</f>
        <v>2324</v>
      </c>
      <c r="H6477" s="6">
        <f t="shared" si="404"/>
        <v>699930000</v>
      </c>
      <c r="I6477" s="6">
        <f t="shared" si="405"/>
        <v>488040000</v>
      </c>
      <c r="J6477" s="6">
        <f t="shared" si="406"/>
        <v>211890000</v>
      </c>
      <c r="K6477" s="8">
        <f t="shared" si="407"/>
        <v>0.30273027302730271</v>
      </c>
    </row>
    <row r="6478" spans="1:11" hidden="1" x14ac:dyDescent="0.3">
      <c r="A6478" s="7" t="s">
        <v>15901</v>
      </c>
      <c r="B6478" s="6" t="s">
        <v>6238</v>
      </c>
      <c r="C6478" s="6" t="s">
        <v>9403</v>
      </c>
      <c r="D6478" s="6">
        <f>VLOOKUP(C6478,Sheet2!$B$2:$C$11,2,0)</f>
        <v>82000</v>
      </c>
      <c r="E6478" s="6" t="str">
        <f>VLOOKUP(C6478,Sheet2!$B$2:$D$11,3,0)</f>
        <v>C</v>
      </c>
      <c r="F6478" s="6">
        <f>VLOOKUP(E6478,Sheet2!$D$2:$E$11,2,0)</f>
        <v>1548</v>
      </c>
      <c r="G6478" s="6">
        <f>VLOOKUP(F6478,Sheet2!$E$2:$F$11,2,0)</f>
        <v>1021</v>
      </c>
      <c r="H6478" s="6">
        <f t="shared" si="404"/>
        <v>126936000</v>
      </c>
      <c r="I6478" s="6">
        <f t="shared" si="405"/>
        <v>83722000</v>
      </c>
      <c r="J6478" s="6">
        <f t="shared" si="406"/>
        <v>43214000</v>
      </c>
      <c r="K6478" s="8">
        <f t="shared" si="407"/>
        <v>0.34043927648578809</v>
      </c>
    </row>
    <row r="6479" spans="1:11" hidden="1" x14ac:dyDescent="0.3">
      <c r="A6479" s="7" t="s">
        <v>15902</v>
      </c>
      <c r="B6479" s="6" t="s">
        <v>6239</v>
      </c>
      <c r="C6479" s="6" t="s">
        <v>9404</v>
      </c>
      <c r="D6479" s="6">
        <f>VLOOKUP(C6479,Sheet2!$B$2:$C$11,2,0)</f>
        <v>125000</v>
      </c>
      <c r="E6479" s="6" t="str">
        <f>VLOOKUP(C6479,Sheet2!$B$2:$D$11,3,0)</f>
        <v>D</v>
      </c>
      <c r="F6479" s="6">
        <f>VLOOKUP(E6479,Sheet2!$D$2:$E$11,2,0)</f>
        <v>256</v>
      </c>
      <c r="G6479" s="6">
        <f>VLOOKUP(F6479,Sheet2!$E$2:$F$11,2,0)</f>
        <v>256</v>
      </c>
      <c r="H6479" s="6">
        <f t="shared" si="404"/>
        <v>32000000</v>
      </c>
      <c r="I6479" s="6">
        <f t="shared" si="405"/>
        <v>32000000</v>
      </c>
      <c r="J6479" s="6">
        <f t="shared" si="406"/>
        <v>0</v>
      </c>
      <c r="K6479" s="8">
        <f t="shared" si="407"/>
        <v>0</v>
      </c>
    </row>
    <row r="6480" spans="1:11" hidden="1" x14ac:dyDescent="0.3">
      <c r="A6480" s="7" t="s">
        <v>15903</v>
      </c>
      <c r="B6480" s="6" t="s">
        <v>6240</v>
      </c>
      <c r="C6480" s="6" t="s">
        <v>9409</v>
      </c>
      <c r="D6480" s="6">
        <f>VLOOKUP(C6480,Sheet2!$B$2:$C$11,2,0)</f>
        <v>185000</v>
      </c>
      <c r="E6480" s="6" t="str">
        <f>VLOOKUP(C6480,Sheet2!$B$2:$D$11,3,0)</f>
        <v>I</v>
      </c>
      <c r="F6480" s="6">
        <f>VLOOKUP(E6480,Sheet2!$D$2:$E$11,2,0)</f>
        <v>258</v>
      </c>
      <c r="G6480" s="6">
        <f>VLOOKUP(F6480,Sheet2!$E$2:$F$11,2,0)</f>
        <v>111</v>
      </c>
      <c r="H6480" s="6">
        <f t="shared" si="404"/>
        <v>47730000</v>
      </c>
      <c r="I6480" s="6">
        <f t="shared" si="405"/>
        <v>20535000</v>
      </c>
      <c r="J6480" s="6">
        <f t="shared" si="406"/>
        <v>27195000</v>
      </c>
      <c r="K6480" s="8">
        <f t="shared" si="407"/>
        <v>0.56976744186046513</v>
      </c>
    </row>
    <row r="6481" spans="1:11" hidden="1" x14ac:dyDescent="0.3">
      <c r="A6481" s="7" t="s">
        <v>15904</v>
      </c>
      <c r="B6481" s="6" t="s">
        <v>6241</v>
      </c>
      <c r="C6481" s="6" t="s">
        <v>9406</v>
      </c>
      <c r="D6481" s="6">
        <f>VLOOKUP(C6481,Sheet2!$B$2:$C$11,2,0)</f>
        <v>120000</v>
      </c>
      <c r="E6481" s="6" t="str">
        <f>VLOOKUP(C6481,Sheet2!$B$2:$D$11,3,0)</f>
        <v>F</v>
      </c>
      <c r="F6481" s="6">
        <f>VLOOKUP(E6481,Sheet2!$D$2:$E$11,2,0)</f>
        <v>369</v>
      </c>
      <c r="G6481" s="6">
        <f>VLOOKUP(F6481,Sheet2!$E$2:$F$11,2,0)</f>
        <v>325</v>
      </c>
      <c r="H6481" s="6">
        <f t="shared" si="404"/>
        <v>44280000</v>
      </c>
      <c r="I6481" s="6">
        <f t="shared" si="405"/>
        <v>39000000</v>
      </c>
      <c r="J6481" s="6">
        <f t="shared" si="406"/>
        <v>5280000</v>
      </c>
      <c r="K6481" s="8">
        <f t="shared" si="407"/>
        <v>0.11924119241192412</v>
      </c>
    </row>
    <row r="6482" spans="1:11" hidden="1" x14ac:dyDescent="0.3">
      <c r="A6482" s="7" t="s">
        <v>15905</v>
      </c>
      <c r="B6482" s="6" t="s">
        <v>6242</v>
      </c>
      <c r="C6482" s="6" t="s">
        <v>9410</v>
      </c>
      <c r="D6482" s="6">
        <f>VLOOKUP(C6482,Sheet2!$B$2:$C$11,2,0)</f>
        <v>210000</v>
      </c>
      <c r="E6482" s="6" t="str">
        <f>VLOOKUP(C6482,Sheet2!$B$2:$D$11,3,0)</f>
        <v>J</v>
      </c>
      <c r="F6482" s="6">
        <f>VLOOKUP(E6482,Sheet2!$D$2:$E$11,2,0)</f>
        <v>3333</v>
      </c>
      <c r="G6482" s="6">
        <f>VLOOKUP(F6482,Sheet2!$E$2:$F$11,2,0)</f>
        <v>2324</v>
      </c>
      <c r="H6482" s="6">
        <f t="shared" si="404"/>
        <v>699930000</v>
      </c>
      <c r="I6482" s="6">
        <f t="shared" si="405"/>
        <v>488040000</v>
      </c>
      <c r="J6482" s="6">
        <f t="shared" si="406"/>
        <v>211890000</v>
      </c>
      <c r="K6482" s="8">
        <f t="shared" si="407"/>
        <v>0.30273027302730271</v>
      </c>
    </row>
    <row r="6483" spans="1:11" hidden="1" x14ac:dyDescent="0.3">
      <c r="A6483" s="7" t="s">
        <v>15906</v>
      </c>
      <c r="B6483" s="6" t="s">
        <v>6243</v>
      </c>
      <c r="C6483" s="6" t="s">
        <v>9401</v>
      </c>
      <c r="D6483" s="6">
        <f>VLOOKUP(C6483,Sheet2!$B$2:$C$11,2,0)</f>
        <v>75000</v>
      </c>
      <c r="E6483" s="6" t="str">
        <f>VLOOKUP(C6483,Sheet2!$B$2:$D$11,3,0)</f>
        <v>A</v>
      </c>
      <c r="F6483" s="6">
        <f>VLOOKUP(E6483,Sheet2!$D$2:$E$11,2,0)</f>
        <v>1000</v>
      </c>
      <c r="G6483" s="6">
        <f>VLOOKUP(F6483,Sheet2!$E$2:$F$11,2,0)</f>
        <v>845</v>
      </c>
      <c r="H6483" s="6">
        <f t="shared" si="404"/>
        <v>75000000</v>
      </c>
      <c r="I6483" s="6">
        <f t="shared" si="405"/>
        <v>63375000</v>
      </c>
      <c r="J6483" s="6">
        <f t="shared" si="406"/>
        <v>11625000</v>
      </c>
      <c r="K6483" s="8">
        <f t="shared" si="407"/>
        <v>0.155</v>
      </c>
    </row>
    <row r="6484" spans="1:11" hidden="1" x14ac:dyDescent="0.3">
      <c r="A6484" s="7" t="s">
        <v>15907</v>
      </c>
      <c r="B6484" s="6" t="s">
        <v>6244</v>
      </c>
      <c r="C6484" s="6" t="s">
        <v>9405</v>
      </c>
      <c r="D6484" s="6">
        <f>VLOOKUP(C6484,Sheet2!$B$2:$C$11,2,0)</f>
        <v>190000</v>
      </c>
      <c r="E6484" s="6" t="str">
        <f>VLOOKUP(C6484,Sheet2!$B$2:$D$11,3,0)</f>
        <v>E</v>
      </c>
      <c r="F6484" s="6">
        <f>VLOOKUP(E6484,Sheet2!$D$2:$E$11,2,0)</f>
        <v>154</v>
      </c>
      <c r="G6484" s="6">
        <f>VLOOKUP(F6484,Sheet2!$E$2:$F$11,2,0)</f>
        <v>148</v>
      </c>
      <c r="H6484" s="6">
        <f t="shared" si="404"/>
        <v>29260000</v>
      </c>
      <c r="I6484" s="6">
        <f t="shared" si="405"/>
        <v>28120000</v>
      </c>
      <c r="J6484" s="6">
        <f t="shared" si="406"/>
        <v>1140000</v>
      </c>
      <c r="K6484" s="8">
        <f t="shared" si="407"/>
        <v>3.896103896103896E-2</v>
      </c>
    </row>
    <row r="6485" spans="1:11" hidden="1" x14ac:dyDescent="0.3">
      <c r="A6485" s="7" t="s">
        <v>15908</v>
      </c>
      <c r="B6485" s="6" t="s">
        <v>5574</v>
      </c>
      <c r="C6485" s="6" t="s">
        <v>9404</v>
      </c>
      <c r="D6485" s="6">
        <f>VLOOKUP(C6485,Sheet2!$B$2:$C$11,2,0)</f>
        <v>125000</v>
      </c>
      <c r="E6485" s="6" t="str">
        <f>VLOOKUP(C6485,Sheet2!$B$2:$D$11,3,0)</f>
        <v>D</v>
      </c>
      <c r="F6485" s="6">
        <f>VLOOKUP(E6485,Sheet2!$D$2:$E$11,2,0)</f>
        <v>256</v>
      </c>
      <c r="G6485" s="6">
        <f>VLOOKUP(F6485,Sheet2!$E$2:$F$11,2,0)</f>
        <v>256</v>
      </c>
      <c r="H6485" s="6">
        <f t="shared" si="404"/>
        <v>32000000</v>
      </c>
      <c r="I6485" s="6">
        <f t="shared" si="405"/>
        <v>32000000</v>
      </c>
      <c r="J6485" s="6">
        <f t="shared" si="406"/>
        <v>0</v>
      </c>
      <c r="K6485" s="8">
        <f t="shared" si="407"/>
        <v>0</v>
      </c>
    </row>
    <row r="6486" spans="1:11" hidden="1" x14ac:dyDescent="0.3">
      <c r="A6486" s="7" t="s">
        <v>15909</v>
      </c>
      <c r="B6486" s="6" t="s">
        <v>6245</v>
      </c>
      <c r="C6486" s="6" t="s">
        <v>9406</v>
      </c>
      <c r="D6486" s="6">
        <f>VLOOKUP(C6486,Sheet2!$B$2:$C$11,2,0)</f>
        <v>120000</v>
      </c>
      <c r="E6486" s="6" t="str">
        <f>VLOOKUP(C6486,Sheet2!$B$2:$D$11,3,0)</f>
        <v>F</v>
      </c>
      <c r="F6486" s="6">
        <f>VLOOKUP(E6486,Sheet2!$D$2:$E$11,2,0)</f>
        <v>369</v>
      </c>
      <c r="G6486" s="6">
        <f>VLOOKUP(F6486,Sheet2!$E$2:$F$11,2,0)</f>
        <v>325</v>
      </c>
      <c r="H6486" s="6">
        <f t="shared" si="404"/>
        <v>44280000</v>
      </c>
      <c r="I6486" s="6">
        <f t="shared" si="405"/>
        <v>39000000</v>
      </c>
      <c r="J6486" s="6">
        <f t="shared" si="406"/>
        <v>5280000</v>
      </c>
      <c r="K6486" s="8">
        <f t="shared" si="407"/>
        <v>0.11924119241192412</v>
      </c>
    </row>
    <row r="6487" spans="1:11" hidden="1" x14ac:dyDescent="0.3">
      <c r="A6487" s="7" t="s">
        <v>15910</v>
      </c>
      <c r="B6487" s="6" t="s">
        <v>6246</v>
      </c>
      <c r="C6487" s="6" t="s">
        <v>9407</v>
      </c>
      <c r="D6487" s="6">
        <f>VLOOKUP(C6487,Sheet2!$B$2:$C$11,2,0)</f>
        <v>135000</v>
      </c>
      <c r="E6487" s="6" t="str">
        <f>VLOOKUP(C6487,Sheet2!$B$2:$D$11,3,0)</f>
        <v>G</v>
      </c>
      <c r="F6487" s="6">
        <f>VLOOKUP(E6487,Sheet2!$D$2:$E$11,2,0)</f>
        <v>458</v>
      </c>
      <c r="G6487" s="6">
        <f>VLOOKUP(F6487,Sheet2!$E$2:$F$11,2,0)</f>
        <v>455</v>
      </c>
      <c r="H6487" s="6">
        <f t="shared" si="404"/>
        <v>61830000</v>
      </c>
      <c r="I6487" s="6">
        <f t="shared" si="405"/>
        <v>61425000</v>
      </c>
      <c r="J6487" s="6">
        <f t="shared" si="406"/>
        <v>405000</v>
      </c>
      <c r="K6487" s="8">
        <f t="shared" si="407"/>
        <v>6.5502183406113534E-3</v>
      </c>
    </row>
    <row r="6488" spans="1:11" hidden="1" x14ac:dyDescent="0.3">
      <c r="A6488" s="7" t="s">
        <v>15911</v>
      </c>
      <c r="B6488" s="6" t="s">
        <v>6247</v>
      </c>
      <c r="C6488" s="6" t="s">
        <v>9405</v>
      </c>
      <c r="D6488" s="6">
        <f>VLOOKUP(C6488,Sheet2!$B$2:$C$11,2,0)</f>
        <v>190000</v>
      </c>
      <c r="E6488" s="6" t="str">
        <f>VLOOKUP(C6488,Sheet2!$B$2:$D$11,3,0)</f>
        <v>E</v>
      </c>
      <c r="F6488" s="6">
        <f>VLOOKUP(E6488,Sheet2!$D$2:$E$11,2,0)</f>
        <v>154</v>
      </c>
      <c r="G6488" s="6">
        <f>VLOOKUP(F6488,Sheet2!$E$2:$F$11,2,0)</f>
        <v>148</v>
      </c>
      <c r="H6488" s="6">
        <f t="shared" si="404"/>
        <v>29260000</v>
      </c>
      <c r="I6488" s="6">
        <f t="shared" si="405"/>
        <v>28120000</v>
      </c>
      <c r="J6488" s="6">
        <f t="shared" si="406"/>
        <v>1140000</v>
      </c>
      <c r="K6488" s="8">
        <f t="shared" si="407"/>
        <v>3.896103896103896E-2</v>
      </c>
    </row>
    <row r="6489" spans="1:11" hidden="1" x14ac:dyDescent="0.3">
      <c r="A6489" s="7" t="s">
        <v>15912</v>
      </c>
      <c r="B6489" s="6" t="s">
        <v>6248</v>
      </c>
      <c r="C6489" s="6" t="s">
        <v>9405</v>
      </c>
      <c r="D6489" s="6">
        <f>VLOOKUP(C6489,Sheet2!$B$2:$C$11,2,0)</f>
        <v>190000</v>
      </c>
      <c r="E6489" s="6" t="str">
        <f>VLOOKUP(C6489,Sheet2!$B$2:$D$11,3,0)</f>
        <v>E</v>
      </c>
      <c r="F6489" s="6">
        <f>VLOOKUP(E6489,Sheet2!$D$2:$E$11,2,0)</f>
        <v>154</v>
      </c>
      <c r="G6489" s="6">
        <f>VLOOKUP(F6489,Sheet2!$E$2:$F$11,2,0)</f>
        <v>148</v>
      </c>
      <c r="H6489" s="6">
        <f t="shared" si="404"/>
        <v>29260000</v>
      </c>
      <c r="I6489" s="6">
        <f t="shared" si="405"/>
        <v>28120000</v>
      </c>
      <c r="J6489" s="6">
        <f t="shared" si="406"/>
        <v>1140000</v>
      </c>
      <c r="K6489" s="8">
        <f t="shared" si="407"/>
        <v>3.896103896103896E-2</v>
      </c>
    </row>
    <row r="6490" spans="1:11" hidden="1" x14ac:dyDescent="0.3">
      <c r="A6490" s="7" t="s">
        <v>15913</v>
      </c>
      <c r="B6490" s="6" t="s">
        <v>6249</v>
      </c>
      <c r="C6490" s="6" t="s">
        <v>9404</v>
      </c>
      <c r="D6490" s="6">
        <f>VLOOKUP(C6490,Sheet2!$B$2:$C$11,2,0)</f>
        <v>125000</v>
      </c>
      <c r="E6490" s="6" t="str">
        <f>VLOOKUP(C6490,Sheet2!$B$2:$D$11,3,0)</f>
        <v>D</v>
      </c>
      <c r="F6490" s="6">
        <f>VLOOKUP(E6490,Sheet2!$D$2:$E$11,2,0)</f>
        <v>256</v>
      </c>
      <c r="G6490" s="6">
        <f>VLOOKUP(F6490,Sheet2!$E$2:$F$11,2,0)</f>
        <v>256</v>
      </c>
      <c r="H6490" s="6">
        <f t="shared" si="404"/>
        <v>32000000</v>
      </c>
      <c r="I6490" s="6">
        <f t="shared" si="405"/>
        <v>32000000</v>
      </c>
      <c r="J6490" s="6">
        <f t="shared" si="406"/>
        <v>0</v>
      </c>
      <c r="K6490" s="8">
        <f t="shared" si="407"/>
        <v>0</v>
      </c>
    </row>
    <row r="6491" spans="1:11" hidden="1" x14ac:dyDescent="0.3">
      <c r="A6491" s="7" t="s">
        <v>15914</v>
      </c>
      <c r="B6491" s="6" t="s">
        <v>6250</v>
      </c>
      <c r="C6491" s="6" t="s">
        <v>9408</v>
      </c>
      <c r="D6491" s="6">
        <f>VLOOKUP(C6491,Sheet2!$B$2:$C$11,2,0)</f>
        <v>195000</v>
      </c>
      <c r="E6491" s="6" t="str">
        <f>VLOOKUP(C6491,Sheet2!$B$2:$D$11,3,0)</f>
        <v>H</v>
      </c>
      <c r="F6491" s="6">
        <f>VLOOKUP(E6491,Sheet2!$D$2:$E$11,2,0)</f>
        <v>1254</v>
      </c>
      <c r="G6491" s="6">
        <f>VLOOKUP(F6491,Sheet2!$E$2:$F$11,2,0)</f>
        <v>1111</v>
      </c>
      <c r="H6491" s="6">
        <f t="shared" si="404"/>
        <v>244530000</v>
      </c>
      <c r="I6491" s="6">
        <f t="shared" si="405"/>
        <v>216645000</v>
      </c>
      <c r="J6491" s="6">
        <f t="shared" si="406"/>
        <v>27885000</v>
      </c>
      <c r="K6491" s="8">
        <f t="shared" si="407"/>
        <v>0.11403508771929824</v>
      </c>
    </row>
    <row r="6492" spans="1:11" hidden="1" x14ac:dyDescent="0.3">
      <c r="A6492" s="7" t="s">
        <v>15915</v>
      </c>
      <c r="B6492" s="6" t="s">
        <v>6251</v>
      </c>
      <c r="C6492" s="6" t="s">
        <v>9408</v>
      </c>
      <c r="D6492" s="6">
        <f>VLOOKUP(C6492,Sheet2!$B$2:$C$11,2,0)</f>
        <v>195000</v>
      </c>
      <c r="E6492" s="6" t="str">
        <f>VLOOKUP(C6492,Sheet2!$B$2:$D$11,3,0)</f>
        <v>H</v>
      </c>
      <c r="F6492" s="6">
        <f>VLOOKUP(E6492,Sheet2!$D$2:$E$11,2,0)</f>
        <v>1254</v>
      </c>
      <c r="G6492" s="6">
        <f>VLOOKUP(F6492,Sheet2!$E$2:$F$11,2,0)</f>
        <v>1111</v>
      </c>
      <c r="H6492" s="6">
        <f t="shared" si="404"/>
        <v>244530000</v>
      </c>
      <c r="I6492" s="6">
        <f t="shared" si="405"/>
        <v>216645000</v>
      </c>
      <c r="J6492" s="6">
        <f t="shared" si="406"/>
        <v>27885000</v>
      </c>
      <c r="K6492" s="8">
        <f t="shared" si="407"/>
        <v>0.11403508771929824</v>
      </c>
    </row>
    <row r="6493" spans="1:11" hidden="1" x14ac:dyDescent="0.3">
      <c r="A6493" s="7" t="s">
        <v>15916</v>
      </c>
      <c r="B6493" s="6" t="s">
        <v>6252</v>
      </c>
      <c r="C6493" s="6" t="s">
        <v>9403</v>
      </c>
      <c r="D6493" s="6">
        <f>VLOOKUP(C6493,Sheet2!$B$2:$C$11,2,0)</f>
        <v>82000</v>
      </c>
      <c r="E6493" s="6" t="str">
        <f>VLOOKUP(C6493,Sheet2!$B$2:$D$11,3,0)</f>
        <v>C</v>
      </c>
      <c r="F6493" s="6">
        <f>VLOOKUP(E6493,Sheet2!$D$2:$E$11,2,0)</f>
        <v>1548</v>
      </c>
      <c r="G6493" s="6">
        <f>VLOOKUP(F6493,Sheet2!$E$2:$F$11,2,0)</f>
        <v>1021</v>
      </c>
      <c r="H6493" s="6">
        <f t="shared" si="404"/>
        <v>126936000</v>
      </c>
      <c r="I6493" s="6">
        <f t="shared" si="405"/>
        <v>83722000</v>
      </c>
      <c r="J6493" s="6">
        <f t="shared" si="406"/>
        <v>43214000</v>
      </c>
      <c r="K6493" s="8">
        <f t="shared" si="407"/>
        <v>0.34043927648578809</v>
      </c>
    </row>
    <row r="6494" spans="1:11" hidden="1" x14ac:dyDescent="0.3">
      <c r="A6494" s="7" t="s">
        <v>15917</v>
      </c>
      <c r="B6494" s="6" t="s">
        <v>6253</v>
      </c>
      <c r="C6494" s="6" t="s">
        <v>9409</v>
      </c>
      <c r="D6494" s="6">
        <f>VLOOKUP(C6494,Sheet2!$B$2:$C$11,2,0)</f>
        <v>185000</v>
      </c>
      <c r="E6494" s="6" t="str">
        <f>VLOOKUP(C6494,Sheet2!$B$2:$D$11,3,0)</f>
        <v>I</v>
      </c>
      <c r="F6494" s="6">
        <f>VLOOKUP(E6494,Sheet2!$D$2:$E$11,2,0)</f>
        <v>258</v>
      </c>
      <c r="G6494" s="6">
        <f>VLOOKUP(F6494,Sheet2!$E$2:$F$11,2,0)</f>
        <v>111</v>
      </c>
      <c r="H6494" s="6">
        <f t="shared" si="404"/>
        <v>47730000</v>
      </c>
      <c r="I6494" s="6">
        <f t="shared" si="405"/>
        <v>20535000</v>
      </c>
      <c r="J6494" s="6">
        <f t="shared" si="406"/>
        <v>27195000</v>
      </c>
      <c r="K6494" s="8">
        <f t="shared" si="407"/>
        <v>0.56976744186046513</v>
      </c>
    </row>
    <row r="6495" spans="1:11" hidden="1" x14ac:dyDescent="0.3">
      <c r="A6495" s="7" t="s">
        <v>15918</v>
      </c>
      <c r="B6495" s="6" t="s">
        <v>6254</v>
      </c>
      <c r="C6495" s="6" t="s">
        <v>9409</v>
      </c>
      <c r="D6495" s="6">
        <f>VLOOKUP(C6495,Sheet2!$B$2:$C$11,2,0)</f>
        <v>185000</v>
      </c>
      <c r="E6495" s="6" t="str">
        <f>VLOOKUP(C6495,Sheet2!$B$2:$D$11,3,0)</f>
        <v>I</v>
      </c>
      <c r="F6495" s="6">
        <f>VLOOKUP(E6495,Sheet2!$D$2:$E$11,2,0)</f>
        <v>258</v>
      </c>
      <c r="G6495" s="6">
        <f>VLOOKUP(F6495,Sheet2!$E$2:$F$11,2,0)</f>
        <v>111</v>
      </c>
      <c r="H6495" s="6">
        <f t="shared" si="404"/>
        <v>47730000</v>
      </c>
      <c r="I6495" s="6">
        <f t="shared" si="405"/>
        <v>20535000</v>
      </c>
      <c r="J6495" s="6">
        <f t="shared" si="406"/>
        <v>27195000</v>
      </c>
      <c r="K6495" s="8">
        <f t="shared" si="407"/>
        <v>0.56976744186046513</v>
      </c>
    </row>
    <row r="6496" spans="1:11" x14ac:dyDescent="0.3">
      <c r="A6496" s="7" t="s">
        <v>15919</v>
      </c>
      <c r="B6496" s="6" t="s">
        <v>6255</v>
      </c>
      <c r="C6496" s="6" t="s">
        <v>9402</v>
      </c>
      <c r="D6496" s="6">
        <f>VLOOKUP(C6496,Sheet2!$B$2:$C$11,2,0)</f>
        <v>110000</v>
      </c>
      <c r="E6496" s="6" t="str">
        <f>VLOOKUP(C6496,Sheet2!$B$2:$D$11,3,0)</f>
        <v>B</v>
      </c>
      <c r="F6496" s="6">
        <f>VLOOKUP(E6496,Sheet2!$D$2:$E$11,2,0)</f>
        <v>2100</v>
      </c>
      <c r="G6496" s="6">
        <f>VLOOKUP(F6496,Sheet2!$E$2:$F$11,2,0)</f>
        <v>1526</v>
      </c>
      <c r="H6496" s="6">
        <f t="shared" si="404"/>
        <v>231000000</v>
      </c>
      <c r="I6496" s="6">
        <f t="shared" si="405"/>
        <v>167860000</v>
      </c>
      <c r="J6496" s="6">
        <f t="shared" si="406"/>
        <v>63140000</v>
      </c>
      <c r="K6496" s="8">
        <f t="shared" si="407"/>
        <v>0.27333333333333332</v>
      </c>
    </row>
    <row r="6497" spans="1:11" hidden="1" x14ac:dyDescent="0.3">
      <c r="A6497" s="7" t="s">
        <v>15920</v>
      </c>
      <c r="B6497" s="6" t="s">
        <v>6256</v>
      </c>
      <c r="C6497" s="6" t="s">
        <v>9407</v>
      </c>
      <c r="D6497" s="6">
        <f>VLOOKUP(C6497,Sheet2!$B$2:$C$11,2,0)</f>
        <v>135000</v>
      </c>
      <c r="E6497" s="6" t="str">
        <f>VLOOKUP(C6497,Sheet2!$B$2:$D$11,3,0)</f>
        <v>G</v>
      </c>
      <c r="F6497" s="6">
        <f>VLOOKUP(E6497,Sheet2!$D$2:$E$11,2,0)</f>
        <v>458</v>
      </c>
      <c r="G6497" s="6">
        <f>VLOOKUP(F6497,Sheet2!$E$2:$F$11,2,0)</f>
        <v>455</v>
      </c>
      <c r="H6497" s="6">
        <f t="shared" si="404"/>
        <v>61830000</v>
      </c>
      <c r="I6497" s="6">
        <f t="shared" si="405"/>
        <v>61425000</v>
      </c>
      <c r="J6497" s="6">
        <f t="shared" si="406"/>
        <v>405000</v>
      </c>
      <c r="K6497" s="8">
        <f t="shared" si="407"/>
        <v>6.5502183406113534E-3</v>
      </c>
    </row>
    <row r="6498" spans="1:11" hidden="1" x14ac:dyDescent="0.3">
      <c r="A6498" s="7" t="s">
        <v>15921</v>
      </c>
      <c r="B6498" s="6" t="s">
        <v>6257</v>
      </c>
      <c r="C6498" s="6" t="s">
        <v>9404</v>
      </c>
      <c r="D6498" s="6">
        <f>VLOOKUP(C6498,Sheet2!$B$2:$C$11,2,0)</f>
        <v>125000</v>
      </c>
      <c r="E6498" s="6" t="str">
        <f>VLOOKUP(C6498,Sheet2!$B$2:$D$11,3,0)</f>
        <v>D</v>
      </c>
      <c r="F6498" s="6">
        <f>VLOOKUP(E6498,Sheet2!$D$2:$E$11,2,0)</f>
        <v>256</v>
      </c>
      <c r="G6498" s="6">
        <f>VLOOKUP(F6498,Sheet2!$E$2:$F$11,2,0)</f>
        <v>256</v>
      </c>
      <c r="H6498" s="6">
        <f t="shared" si="404"/>
        <v>32000000</v>
      </c>
      <c r="I6498" s="6">
        <f t="shared" si="405"/>
        <v>32000000</v>
      </c>
      <c r="J6498" s="6">
        <f t="shared" si="406"/>
        <v>0</v>
      </c>
      <c r="K6498" s="8">
        <f t="shared" si="407"/>
        <v>0</v>
      </c>
    </row>
    <row r="6499" spans="1:11" hidden="1" x14ac:dyDescent="0.3">
      <c r="A6499" s="7" t="s">
        <v>15922</v>
      </c>
      <c r="B6499" s="6" t="s">
        <v>6258</v>
      </c>
      <c r="C6499" s="6" t="s">
        <v>9404</v>
      </c>
      <c r="D6499" s="6">
        <f>VLOOKUP(C6499,Sheet2!$B$2:$C$11,2,0)</f>
        <v>125000</v>
      </c>
      <c r="E6499" s="6" t="str">
        <f>VLOOKUP(C6499,Sheet2!$B$2:$D$11,3,0)</f>
        <v>D</v>
      </c>
      <c r="F6499" s="6">
        <f>VLOOKUP(E6499,Sheet2!$D$2:$E$11,2,0)</f>
        <v>256</v>
      </c>
      <c r="G6499" s="6">
        <f>VLOOKUP(F6499,Sheet2!$E$2:$F$11,2,0)</f>
        <v>256</v>
      </c>
      <c r="H6499" s="6">
        <f t="shared" si="404"/>
        <v>32000000</v>
      </c>
      <c r="I6499" s="6">
        <f t="shared" si="405"/>
        <v>32000000</v>
      </c>
      <c r="J6499" s="6">
        <f t="shared" si="406"/>
        <v>0</v>
      </c>
      <c r="K6499" s="8">
        <f t="shared" si="407"/>
        <v>0</v>
      </c>
    </row>
    <row r="6500" spans="1:11" hidden="1" x14ac:dyDescent="0.3">
      <c r="A6500" s="7" t="s">
        <v>15923</v>
      </c>
      <c r="B6500" s="6" t="s">
        <v>3531</v>
      </c>
      <c r="C6500" s="6" t="s">
        <v>9404</v>
      </c>
      <c r="D6500" s="6">
        <f>VLOOKUP(C6500,Sheet2!$B$2:$C$11,2,0)</f>
        <v>125000</v>
      </c>
      <c r="E6500" s="6" t="str">
        <f>VLOOKUP(C6500,Sheet2!$B$2:$D$11,3,0)</f>
        <v>D</v>
      </c>
      <c r="F6500" s="6">
        <f>VLOOKUP(E6500,Sheet2!$D$2:$E$11,2,0)</f>
        <v>256</v>
      </c>
      <c r="G6500" s="6">
        <f>VLOOKUP(F6500,Sheet2!$E$2:$F$11,2,0)</f>
        <v>256</v>
      </c>
      <c r="H6500" s="6">
        <f t="shared" si="404"/>
        <v>32000000</v>
      </c>
      <c r="I6500" s="6">
        <f t="shared" si="405"/>
        <v>32000000</v>
      </c>
      <c r="J6500" s="6">
        <f t="shared" si="406"/>
        <v>0</v>
      </c>
      <c r="K6500" s="8">
        <f t="shared" si="407"/>
        <v>0</v>
      </c>
    </row>
    <row r="6501" spans="1:11" hidden="1" x14ac:dyDescent="0.3">
      <c r="A6501" s="7" t="s">
        <v>15924</v>
      </c>
      <c r="B6501" s="6" t="s">
        <v>6259</v>
      </c>
      <c r="C6501" s="6" t="s">
        <v>9409</v>
      </c>
      <c r="D6501" s="6">
        <f>VLOOKUP(C6501,Sheet2!$B$2:$C$11,2,0)</f>
        <v>185000</v>
      </c>
      <c r="E6501" s="6" t="str">
        <f>VLOOKUP(C6501,Sheet2!$B$2:$D$11,3,0)</f>
        <v>I</v>
      </c>
      <c r="F6501" s="6">
        <f>VLOOKUP(E6501,Sheet2!$D$2:$E$11,2,0)</f>
        <v>258</v>
      </c>
      <c r="G6501" s="6">
        <f>VLOOKUP(F6501,Sheet2!$E$2:$F$11,2,0)</f>
        <v>111</v>
      </c>
      <c r="H6501" s="6">
        <f t="shared" si="404"/>
        <v>47730000</v>
      </c>
      <c r="I6501" s="6">
        <f t="shared" si="405"/>
        <v>20535000</v>
      </c>
      <c r="J6501" s="6">
        <f t="shared" si="406"/>
        <v>27195000</v>
      </c>
      <c r="K6501" s="8">
        <f t="shared" si="407"/>
        <v>0.56976744186046513</v>
      </c>
    </row>
    <row r="6502" spans="1:11" hidden="1" x14ac:dyDescent="0.3">
      <c r="A6502" s="7" t="s">
        <v>15925</v>
      </c>
      <c r="B6502" s="6" t="s">
        <v>6260</v>
      </c>
      <c r="C6502" s="6" t="s">
        <v>9407</v>
      </c>
      <c r="D6502" s="6">
        <f>VLOOKUP(C6502,Sheet2!$B$2:$C$11,2,0)</f>
        <v>135000</v>
      </c>
      <c r="E6502" s="6" t="str">
        <f>VLOOKUP(C6502,Sheet2!$B$2:$D$11,3,0)</f>
        <v>G</v>
      </c>
      <c r="F6502" s="6">
        <f>VLOOKUP(E6502,Sheet2!$D$2:$E$11,2,0)</f>
        <v>458</v>
      </c>
      <c r="G6502" s="6">
        <f>VLOOKUP(F6502,Sheet2!$E$2:$F$11,2,0)</f>
        <v>455</v>
      </c>
      <c r="H6502" s="6">
        <f t="shared" si="404"/>
        <v>61830000</v>
      </c>
      <c r="I6502" s="6">
        <f t="shared" si="405"/>
        <v>61425000</v>
      </c>
      <c r="J6502" s="6">
        <f t="shared" si="406"/>
        <v>405000</v>
      </c>
      <c r="K6502" s="8">
        <f t="shared" si="407"/>
        <v>6.5502183406113534E-3</v>
      </c>
    </row>
    <row r="6503" spans="1:11" hidden="1" x14ac:dyDescent="0.3">
      <c r="A6503" s="7" t="s">
        <v>15926</v>
      </c>
      <c r="B6503" s="6" t="s">
        <v>6261</v>
      </c>
      <c r="C6503" s="6" t="s">
        <v>9407</v>
      </c>
      <c r="D6503" s="6">
        <f>VLOOKUP(C6503,Sheet2!$B$2:$C$11,2,0)</f>
        <v>135000</v>
      </c>
      <c r="E6503" s="6" t="str">
        <f>VLOOKUP(C6503,Sheet2!$B$2:$D$11,3,0)</f>
        <v>G</v>
      </c>
      <c r="F6503" s="6">
        <f>VLOOKUP(E6503,Sheet2!$D$2:$E$11,2,0)</f>
        <v>458</v>
      </c>
      <c r="G6503" s="6">
        <f>VLOOKUP(F6503,Sheet2!$E$2:$F$11,2,0)</f>
        <v>455</v>
      </c>
      <c r="H6503" s="6">
        <f t="shared" si="404"/>
        <v>61830000</v>
      </c>
      <c r="I6503" s="6">
        <f t="shared" si="405"/>
        <v>61425000</v>
      </c>
      <c r="J6503" s="6">
        <f t="shared" si="406"/>
        <v>405000</v>
      </c>
      <c r="K6503" s="8">
        <f t="shared" si="407"/>
        <v>6.5502183406113534E-3</v>
      </c>
    </row>
    <row r="6504" spans="1:11" hidden="1" x14ac:dyDescent="0.3">
      <c r="A6504" s="7" t="s">
        <v>15927</v>
      </c>
      <c r="B6504" s="6" t="s">
        <v>1862</v>
      </c>
      <c r="C6504" s="6" t="s">
        <v>9403</v>
      </c>
      <c r="D6504" s="6">
        <f>VLOOKUP(C6504,Sheet2!$B$2:$C$11,2,0)</f>
        <v>82000</v>
      </c>
      <c r="E6504" s="6" t="str">
        <f>VLOOKUP(C6504,Sheet2!$B$2:$D$11,3,0)</f>
        <v>C</v>
      </c>
      <c r="F6504" s="6">
        <f>VLOOKUP(E6504,Sheet2!$D$2:$E$11,2,0)</f>
        <v>1548</v>
      </c>
      <c r="G6504" s="6">
        <f>VLOOKUP(F6504,Sheet2!$E$2:$F$11,2,0)</f>
        <v>1021</v>
      </c>
      <c r="H6504" s="6">
        <f t="shared" si="404"/>
        <v>126936000</v>
      </c>
      <c r="I6504" s="6">
        <f t="shared" si="405"/>
        <v>83722000</v>
      </c>
      <c r="J6504" s="6">
        <f t="shared" si="406"/>
        <v>43214000</v>
      </c>
      <c r="K6504" s="8">
        <f t="shared" si="407"/>
        <v>0.34043927648578809</v>
      </c>
    </row>
    <row r="6505" spans="1:11" x14ac:dyDescent="0.3">
      <c r="A6505" s="7" t="s">
        <v>15928</v>
      </c>
      <c r="B6505" s="6" t="s">
        <v>3118</v>
      </c>
      <c r="C6505" s="6" t="s">
        <v>9402</v>
      </c>
      <c r="D6505" s="6">
        <f>VLOOKUP(C6505,Sheet2!$B$2:$C$11,2,0)</f>
        <v>110000</v>
      </c>
      <c r="E6505" s="6" t="str">
        <f>VLOOKUP(C6505,Sheet2!$B$2:$D$11,3,0)</f>
        <v>B</v>
      </c>
      <c r="F6505" s="6">
        <f>VLOOKUP(E6505,Sheet2!$D$2:$E$11,2,0)</f>
        <v>2100</v>
      </c>
      <c r="G6505" s="6">
        <f>VLOOKUP(F6505,Sheet2!$E$2:$F$11,2,0)</f>
        <v>1526</v>
      </c>
      <c r="H6505" s="6">
        <f t="shared" si="404"/>
        <v>231000000</v>
      </c>
      <c r="I6505" s="6">
        <f t="shared" si="405"/>
        <v>167860000</v>
      </c>
      <c r="J6505" s="6">
        <f t="shared" si="406"/>
        <v>63140000</v>
      </c>
      <c r="K6505" s="8">
        <f t="shared" si="407"/>
        <v>0.27333333333333332</v>
      </c>
    </row>
    <row r="6506" spans="1:11" hidden="1" x14ac:dyDescent="0.3">
      <c r="A6506" s="7" t="s">
        <v>15929</v>
      </c>
      <c r="B6506" s="6" t="s">
        <v>6262</v>
      </c>
      <c r="C6506" s="6" t="s">
        <v>9408</v>
      </c>
      <c r="D6506" s="6">
        <f>VLOOKUP(C6506,Sheet2!$B$2:$C$11,2,0)</f>
        <v>195000</v>
      </c>
      <c r="E6506" s="6" t="str">
        <f>VLOOKUP(C6506,Sheet2!$B$2:$D$11,3,0)</f>
        <v>H</v>
      </c>
      <c r="F6506" s="6">
        <f>VLOOKUP(E6506,Sheet2!$D$2:$E$11,2,0)</f>
        <v>1254</v>
      </c>
      <c r="G6506" s="6">
        <f>VLOOKUP(F6506,Sheet2!$E$2:$F$11,2,0)</f>
        <v>1111</v>
      </c>
      <c r="H6506" s="6">
        <f t="shared" si="404"/>
        <v>244530000</v>
      </c>
      <c r="I6506" s="6">
        <f t="shared" si="405"/>
        <v>216645000</v>
      </c>
      <c r="J6506" s="6">
        <f t="shared" si="406"/>
        <v>27885000</v>
      </c>
      <c r="K6506" s="8">
        <f t="shared" si="407"/>
        <v>0.11403508771929824</v>
      </c>
    </row>
    <row r="6507" spans="1:11" hidden="1" x14ac:dyDescent="0.3">
      <c r="A6507" s="7" t="s">
        <v>15930</v>
      </c>
      <c r="B6507" s="6" t="s">
        <v>6263</v>
      </c>
      <c r="C6507" s="6" t="s">
        <v>9403</v>
      </c>
      <c r="D6507" s="6">
        <f>VLOOKUP(C6507,Sheet2!$B$2:$C$11,2,0)</f>
        <v>82000</v>
      </c>
      <c r="E6507" s="6" t="str">
        <f>VLOOKUP(C6507,Sheet2!$B$2:$D$11,3,0)</f>
        <v>C</v>
      </c>
      <c r="F6507" s="6">
        <f>VLOOKUP(E6507,Sheet2!$D$2:$E$11,2,0)</f>
        <v>1548</v>
      </c>
      <c r="G6507" s="6">
        <f>VLOOKUP(F6507,Sheet2!$E$2:$F$11,2,0)</f>
        <v>1021</v>
      </c>
      <c r="H6507" s="6">
        <f t="shared" si="404"/>
        <v>126936000</v>
      </c>
      <c r="I6507" s="6">
        <f t="shared" si="405"/>
        <v>83722000</v>
      </c>
      <c r="J6507" s="6">
        <f t="shared" si="406"/>
        <v>43214000</v>
      </c>
      <c r="K6507" s="8">
        <f t="shared" si="407"/>
        <v>0.34043927648578809</v>
      </c>
    </row>
    <row r="6508" spans="1:11" hidden="1" x14ac:dyDescent="0.3">
      <c r="A6508" s="7" t="s">
        <v>15931</v>
      </c>
      <c r="B6508" s="6" t="s">
        <v>6264</v>
      </c>
      <c r="C6508" s="6" t="s">
        <v>9404</v>
      </c>
      <c r="D6508" s="6">
        <f>VLOOKUP(C6508,Sheet2!$B$2:$C$11,2,0)</f>
        <v>125000</v>
      </c>
      <c r="E6508" s="6" t="str">
        <f>VLOOKUP(C6508,Sheet2!$B$2:$D$11,3,0)</f>
        <v>D</v>
      </c>
      <c r="F6508" s="6">
        <f>VLOOKUP(E6508,Sheet2!$D$2:$E$11,2,0)</f>
        <v>256</v>
      </c>
      <c r="G6508" s="6">
        <f>VLOOKUP(F6508,Sheet2!$E$2:$F$11,2,0)</f>
        <v>256</v>
      </c>
      <c r="H6508" s="6">
        <f t="shared" si="404"/>
        <v>32000000</v>
      </c>
      <c r="I6508" s="6">
        <f t="shared" si="405"/>
        <v>32000000</v>
      </c>
      <c r="J6508" s="6">
        <f t="shared" si="406"/>
        <v>0</v>
      </c>
      <c r="K6508" s="8">
        <f t="shared" si="407"/>
        <v>0</v>
      </c>
    </row>
    <row r="6509" spans="1:11" hidden="1" x14ac:dyDescent="0.3">
      <c r="A6509" s="7" t="s">
        <v>15932</v>
      </c>
      <c r="B6509" s="6" t="s">
        <v>6265</v>
      </c>
      <c r="C6509" s="6" t="s">
        <v>9408</v>
      </c>
      <c r="D6509" s="6">
        <f>VLOOKUP(C6509,Sheet2!$B$2:$C$11,2,0)</f>
        <v>195000</v>
      </c>
      <c r="E6509" s="6" t="str">
        <f>VLOOKUP(C6509,Sheet2!$B$2:$D$11,3,0)</f>
        <v>H</v>
      </c>
      <c r="F6509" s="6">
        <f>VLOOKUP(E6509,Sheet2!$D$2:$E$11,2,0)</f>
        <v>1254</v>
      </c>
      <c r="G6509" s="6">
        <f>VLOOKUP(F6509,Sheet2!$E$2:$F$11,2,0)</f>
        <v>1111</v>
      </c>
      <c r="H6509" s="6">
        <f t="shared" si="404"/>
        <v>244530000</v>
      </c>
      <c r="I6509" s="6">
        <f t="shared" si="405"/>
        <v>216645000</v>
      </c>
      <c r="J6509" s="6">
        <f t="shared" si="406"/>
        <v>27885000</v>
      </c>
      <c r="K6509" s="8">
        <f t="shared" si="407"/>
        <v>0.11403508771929824</v>
      </c>
    </row>
    <row r="6510" spans="1:11" hidden="1" x14ac:dyDescent="0.3">
      <c r="A6510" s="7" t="s">
        <v>15933</v>
      </c>
      <c r="B6510" s="6" t="s">
        <v>6266</v>
      </c>
      <c r="C6510" s="6" t="s">
        <v>9409</v>
      </c>
      <c r="D6510" s="6">
        <f>VLOOKUP(C6510,Sheet2!$B$2:$C$11,2,0)</f>
        <v>185000</v>
      </c>
      <c r="E6510" s="6" t="str">
        <f>VLOOKUP(C6510,Sheet2!$B$2:$D$11,3,0)</f>
        <v>I</v>
      </c>
      <c r="F6510" s="6">
        <f>VLOOKUP(E6510,Sheet2!$D$2:$E$11,2,0)</f>
        <v>258</v>
      </c>
      <c r="G6510" s="6">
        <f>VLOOKUP(F6510,Sheet2!$E$2:$F$11,2,0)</f>
        <v>111</v>
      </c>
      <c r="H6510" s="6">
        <f t="shared" si="404"/>
        <v>47730000</v>
      </c>
      <c r="I6510" s="6">
        <f t="shared" si="405"/>
        <v>20535000</v>
      </c>
      <c r="J6510" s="6">
        <f t="shared" si="406"/>
        <v>27195000</v>
      </c>
      <c r="K6510" s="8">
        <f t="shared" si="407"/>
        <v>0.56976744186046513</v>
      </c>
    </row>
    <row r="6511" spans="1:11" hidden="1" x14ac:dyDescent="0.3">
      <c r="A6511" s="7" t="s">
        <v>15934</v>
      </c>
      <c r="B6511" s="6" t="s">
        <v>6267</v>
      </c>
      <c r="C6511" s="6" t="s">
        <v>9406</v>
      </c>
      <c r="D6511" s="6">
        <f>VLOOKUP(C6511,Sheet2!$B$2:$C$11,2,0)</f>
        <v>120000</v>
      </c>
      <c r="E6511" s="6" t="str">
        <f>VLOOKUP(C6511,Sheet2!$B$2:$D$11,3,0)</f>
        <v>F</v>
      </c>
      <c r="F6511" s="6">
        <f>VLOOKUP(E6511,Sheet2!$D$2:$E$11,2,0)</f>
        <v>369</v>
      </c>
      <c r="G6511" s="6">
        <f>VLOOKUP(F6511,Sheet2!$E$2:$F$11,2,0)</f>
        <v>325</v>
      </c>
      <c r="H6511" s="6">
        <f t="shared" si="404"/>
        <v>44280000</v>
      </c>
      <c r="I6511" s="6">
        <f t="shared" si="405"/>
        <v>39000000</v>
      </c>
      <c r="J6511" s="6">
        <f t="shared" si="406"/>
        <v>5280000</v>
      </c>
      <c r="K6511" s="8">
        <f t="shared" si="407"/>
        <v>0.11924119241192412</v>
      </c>
    </row>
    <row r="6512" spans="1:11" hidden="1" x14ac:dyDescent="0.3">
      <c r="A6512" s="7" t="s">
        <v>15935</v>
      </c>
      <c r="B6512" s="6" t="s">
        <v>6268</v>
      </c>
      <c r="C6512" s="6" t="s">
        <v>9408</v>
      </c>
      <c r="D6512" s="6">
        <f>VLOOKUP(C6512,Sheet2!$B$2:$C$11,2,0)</f>
        <v>195000</v>
      </c>
      <c r="E6512" s="6" t="str">
        <f>VLOOKUP(C6512,Sheet2!$B$2:$D$11,3,0)</f>
        <v>H</v>
      </c>
      <c r="F6512" s="6">
        <f>VLOOKUP(E6512,Sheet2!$D$2:$E$11,2,0)</f>
        <v>1254</v>
      </c>
      <c r="G6512" s="6">
        <f>VLOOKUP(F6512,Sheet2!$E$2:$F$11,2,0)</f>
        <v>1111</v>
      </c>
      <c r="H6512" s="6">
        <f t="shared" si="404"/>
        <v>244530000</v>
      </c>
      <c r="I6512" s="6">
        <f t="shared" si="405"/>
        <v>216645000</v>
      </c>
      <c r="J6512" s="6">
        <f t="shared" si="406"/>
        <v>27885000</v>
      </c>
      <c r="K6512" s="8">
        <f t="shared" si="407"/>
        <v>0.11403508771929824</v>
      </c>
    </row>
    <row r="6513" spans="1:11" hidden="1" x14ac:dyDescent="0.3">
      <c r="A6513" s="7" t="s">
        <v>15936</v>
      </c>
      <c r="B6513" s="6" t="s">
        <v>6269</v>
      </c>
      <c r="C6513" s="6" t="s">
        <v>9408</v>
      </c>
      <c r="D6513" s="6">
        <f>VLOOKUP(C6513,Sheet2!$B$2:$C$11,2,0)</f>
        <v>195000</v>
      </c>
      <c r="E6513" s="6" t="str">
        <f>VLOOKUP(C6513,Sheet2!$B$2:$D$11,3,0)</f>
        <v>H</v>
      </c>
      <c r="F6513" s="6">
        <f>VLOOKUP(E6513,Sheet2!$D$2:$E$11,2,0)</f>
        <v>1254</v>
      </c>
      <c r="G6513" s="6">
        <f>VLOOKUP(F6513,Sheet2!$E$2:$F$11,2,0)</f>
        <v>1111</v>
      </c>
      <c r="H6513" s="6">
        <f t="shared" si="404"/>
        <v>244530000</v>
      </c>
      <c r="I6513" s="6">
        <f t="shared" si="405"/>
        <v>216645000</v>
      </c>
      <c r="J6513" s="6">
        <f t="shared" si="406"/>
        <v>27885000</v>
      </c>
      <c r="K6513" s="8">
        <f t="shared" si="407"/>
        <v>0.11403508771929824</v>
      </c>
    </row>
    <row r="6514" spans="1:11" hidden="1" x14ac:dyDescent="0.3">
      <c r="A6514" s="7" t="s">
        <v>15937</v>
      </c>
      <c r="B6514" s="6" t="s">
        <v>6270</v>
      </c>
      <c r="C6514" s="6" t="s">
        <v>9401</v>
      </c>
      <c r="D6514" s="6">
        <f>VLOOKUP(C6514,Sheet2!$B$2:$C$11,2,0)</f>
        <v>75000</v>
      </c>
      <c r="E6514" s="6" t="str">
        <f>VLOOKUP(C6514,Sheet2!$B$2:$D$11,3,0)</f>
        <v>A</v>
      </c>
      <c r="F6514" s="6">
        <f>VLOOKUP(E6514,Sheet2!$D$2:$E$11,2,0)</f>
        <v>1000</v>
      </c>
      <c r="G6514" s="6">
        <f>VLOOKUP(F6514,Sheet2!$E$2:$F$11,2,0)</f>
        <v>845</v>
      </c>
      <c r="H6514" s="6">
        <f t="shared" si="404"/>
        <v>75000000</v>
      </c>
      <c r="I6514" s="6">
        <f t="shared" si="405"/>
        <v>63375000</v>
      </c>
      <c r="J6514" s="6">
        <f t="shared" si="406"/>
        <v>11625000</v>
      </c>
      <c r="K6514" s="8">
        <f t="shared" si="407"/>
        <v>0.155</v>
      </c>
    </row>
    <row r="6515" spans="1:11" hidden="1" x14ac:dyDescent="0.3">
      <c r="A6515" s="7" t="s">
        <v>15938</v>
      </c>
      <c r="B6515" s="6" t="s">
        <v>6271</v>
      </c>
      <c r="C6515" s="6" t="s">
        <v>9401</v>
      </c>
      <c r="D6515" s="6">
        <f>VLOOKUP(C6515,Sheet2!$B$2:$C$11,2,0)</f>
        <v>75000</v>
      </c>
      <c r="E6515" s="6" t="str">
        <f>VLOOKUP(C6515,Sheet2!$B$2:$D$11,3,0)</f>
        <v>A</v>
      </c>
      <c r="F6515" s="6">
        <f>VLOOKUP(E6515,Sheet2!$D$2:$E$11,2,0)</f>
        <v>1000</v>
      </c>
      <c r="G6515" s="6">
        <f>VLOOKUP(F6515,Sheet2!$E$2:$F$11,2,0)</f>
        <v>845</v>
      </c>
      <c r="H6515" s="6">
        <f t="shared" si="404"/>
        <v>75000000</v>
      </c>
      <c r="I6515" s="6">
        <f t="shared" si="405"/>
        <v>63375000</v>
      </c>
      <c r="J6515" s="6">
        <f t="shared" si="406"/>
        <v>11625000</v>
      </c>
      <c r="K6515" s="8">
        <f t="shared" si="407"/>
        <v>0.155</v>
      </c>
    </row>
    <row r="6516" spans="1:11" hidden="1" x14ac:dyDescent="0.3">
      <c r="A6516" s="7" t="s">
        <v>15939</v>
      </c>
      <c r="B6516" s="6" t="s">
        <v>2719</v>
      </c>
      <c r="C6516" s="6" t="s">
        <v>9405</v>
      </c>
      <c r="D6516" s="6">
        <f>VLOOKUP(C6516,Sheet2!$B$2:$C$11,2,0)</f>
        <v>190000</v>
      </c>
      <c r="E6516" s="6" t="str">
        <f>VLOOKUP(C6516,Sheet2!$B$2:$D$11,3,0)</f>
        <v>E</v>
      </c>
      <c r="F6516" s="6">
        <f>VLOOKUP(E6516,Sheet2!$D$2:$E$11,2,0)</f>
        <v>154</v>
      </c>
      <c r="G6516" s="6">
        <f>VLOOKUP(F6516,Sheet2!$E$2:$F$11,2,0)</f>
        <v>148</v>
      </c>
      <c r="H6516" s="6">
        <f t="shared" si="404"/>
        <v>29260000</v>
      </c>
      <c r="I6516" s="6">
        <f t="shared" si="405"/>
        <v>28120000</v>
      </c>
      <c r="J6516" s="6">
        <f t="shared" si="406"/>
        <v>1140000</v>
      </c>
      <c r="K6516" s="8">
        <f t="shared" si="407"/>
        <v>3.896103896103896E-2</v>
      </c>
    </row>
    <row r="6517" spans="1:11" x14ac:dyDescent="0.3">
      <c r="A6517" s="7" t="s">
        <v>15940</v>
      </c>
      <c r="B6517" s="6" t="s">
        <v>6272</v>
      </c>
      <c r="C6517" s="6" t="s">
        <v>9402</v>
      </c>
      <c r="D6517" s="6">
        <f>VLOOKUP(C6517,Sheet2!$B$2:$C$11,2,0)</f>
        <v>110000</v>
      </c>
      <c r="E6517" s="6" t="str">
        <f>VLOOKUP(C6517,Sheet2!$B$2:$D$11,3,0)</f>
        <v>B</v>
      </c>
      <c r="F6517" s="6">
        <f>VLOOKUP(E6517,Sheet2!$D$2:$E$11,2,0)</f>
        <v>2100</v>
      </c>
      <c r="G6517" s="6">
        <f>VLOOKUP(F6517,Sheet2!$E$2:$F$11,2,0)</f>
        <v>1526</v>
      </c>
      <c r="H6517" s="6">
        <f t="shared" si="404"/>
        <v>231000000</v>
      </c>
      <c r="I6517" s="6">
        <f t="shared" si="405"/>
        <v>167860000</v>
      </c>
      <c r="J6517" s="6">
        <f t="shared" si="406"/>
        <v>63140000</v>
      </c>
      <c r="K6517" s="8">
        <f t="shared" si="407"/>
        <v>0.27333333333333332</v>
      </c>
    </row>
    <row r="6518" spans="1:11" hidden="1" x14ac:dyDescent="0.3">
      <c r="A6518" s="7" t="s">
        <v>15941</v>
      </c>
      <c r="B6518" s="6" t="s">
        <v>739</v>
      </c>
      <c r="C6518" s="6" t="s">
        <v>9406</v>
      </c>
      <c r="D6518" s="6">
        <f>VLOOKUP(C6518,Sheet2!$B$2:$C$11,2,0)</f>
        <v>120000</v>
      </c>
      <c r="E6518" s="6" t="str">
        <f>VLOOKUP(C6518,Sheet2!$B$2:$D$11,3,0)</f>
        <v>F</v>
      </c>
      <c r="F6518" s="6">
        <f>VLOOKUP(E6518,Sheet2!$D$2:$E$11,2,0)</f>
        <v>369</v>
      </c>
      <c r="G6518" s="6">
        <f>VLOOKUP(F6518,Sheet2!$E$2:$F$11,2,0)</f>
        <v>325</v>
      </c>
      <c r="H6518" s="6">
        <f t="shared" si="404"/>
        <v>44280000</v>
      </c>
      <c r="I6518" s="6">
        <f t="shared" si="405"/>
        <v>39000000</v>
      </c>
      <c r="J6518" s="6">
        <f t="shared" si="406"/>
        <v>5280000</v>
      </c>
      <c r="K6518" s="8">
        <f t="shared" si="407"/>
        <v>0.11924119241192412</v>
      </c>
    </row>
    <row r="6519" spans="1:11" hidden="1" x14ac:dyDescent="0.3">
      <c r="A6519" s="7" t="s">
        <v>15942</v>
      </c>
      <c r="B6519" s="6" t="s">
        <v>429</v>
      </c>
      <c r="C6519" s="6" t="s">
        <v>9401</v>
      </c>
      <c r="D6519" s="6">
        <f>VLOOKUP(C6519,Sheet2!$B$2:$C$11,2,0)</f>
        <v>75000</v>
      </c>
      <c r="E6519" s="6" t="str">
        <f>VLOOKUP(C6519,Sheet2!$B$2:$D$11,3,0)</f>
        <v>A</v>
      </c>
      <c r="F6519" s="6">
        <f>VLOOKUP(E6519,Sheet2!$D$2:$E$11,2,0)</f>
        <v>1000</v>
      </c>
      <c r="G6519" s="6">
        <f>VLOOKUP(F6519,Sheet2!$E$2:$F$11,2,0)</f>
        <v>845</v>
      </c>
      <c r="H6519" s="6">
        <f t="shared" si="404"/>
        <v>75000000</v>
      </c>
      <c r="I6519" s="6">
        <f t="shared" si="405"/>
        <v>63375000</v>
      </c>
      <c r="J6519" s="6">
        <f t="shared" si="406"/>
        <v>11625000</v>
      </c>
      <c r="K6519" s="8">
        <f t="shared" si="407"/>
        <v>0.155</v>
      </c>
    </row>
    <row r="6520" spans="1:11" hidden="1" x14ac:dyDescent="0.3">
      <c r="A6520" s="7" t="s">
        <v>15943</v>
      </c>
      <c r="B6520" s="6" t="s">
        <v>6273</v>
      </c>
      <c r="C6520" s="6" t="s">
        <v>9407</v>
      </c>
      <c r="D6520" s="6">
        <f>VLOOKUP(C6520,Sheet2!$B$2:$C$11,2,0)</f>
        <v>135000</v>
      </c>
      <c r="E6520" s="6" t="str">
        <f>VLOOKUP(C6520,Sheet2!$B$2:$D$11,3,0)</f>
        <v>G</v>
      </c>
      <c r="F6520" s="6">
        <f>VLOOKUP(E6520,Sheet2!$D$2:$E$11,2,0)</f>
        <v>458</v>
      </c>
      <c r="G6520" s="6">
        <f>VLOOKUP(F6520,Sheet2!$E$2:$F$11,2,0)</f>
        <v>455</v>
      </c>
      <c r="H6520" s="6">
        <f t="shared" si="404"/>
        <v>61830000</v>
      </c>
      <c r="I6520" s="6">
        <f t="shared" si="405"/>
        <v>61425000</v>
      </c>
      <c r="J6520" s="6">
        <f t="shared" si="406"/>
        <v>405000</v>
      </c>
      <c r="K6520" s="8">
        <f t="shared" si="407"/>
        <v>6.5502183406113534E-3</v>
      </c>
    </row>
    <row r="6521" spans="1:11" hidden="1" x14ac:dyDescent="0.3">
      <c r="A6521" s="7" t="s">
        <v>15944</v>
      </c>
      <c r="B6521" s="6" t="s">
        <v>6274</v>
      </c>
      <c r="C6521" s="6" t="s">
        <v>9408</v>
      </c>
      <c r="D6521" s="6">
        <f>VLOOKUP(C6521,Sheet2!$B$2:$C$11,2,0)</f>
        <v>195000</v>
      </c>
      <c r="E6521" s="6" t="str">
        <f>VLOOKUP(C6521,Sheet2!$B$2:$D$11,3,0)</f>
        <v>H</v>
      </c>
      <c r="F6521" s="6">
        <f>VLOOKUP(E6521,Sheet2!$D$2:$E$11,2,0)</f>
        <v>1254</v>
      </c>
      <c r="G6521" s="6">
        <f>VLOOKUP(F6521,Sheet2!$E$2:$F$11,2,0)</f>
        <v>1111</v>
      </c>
      <c r="H6521" s="6">
        <f t="shared" si="404"/>
        <v>244530000</v>
      </c>
      <c r="I6521" s="6">
        <f t="shared" si="405"/>
        <v>216645000</v>
      </c>
      <c r="J6521" s="6">
        <f t="shared" si="406"/>
        <v>27885000</v>
      </c>
      <c r="K6521" s="8">
        <f t="shared" si="407"/>
        <v>0.11403508771929824</v>
      </c>
    </row>
    <row r="6522" spans="1:11" hidden="1" x14ac:dyDescent="0.3">
      <c r="A6522" s="7" t="s">
        <v>15945</v>
      </c>
      <c r="B6522" s="6" t="s">
        <v>6275</v>
      </c>
      <c r="C6522" s="6" t="s">
        <v>9403</v>
      </c>
      <c r="D6522" s="6">
        <f>VLOOKUP(C6522,Sheet2!$B$2:$C$11,2,0)</f>
        <v>82000</v>
      </c>
      <c r="E6522" s="6" t="str">
        <f>VLOOKUP(C6522,Sheet2!$B$2:$D$11,3,0)</f>
        <v>C</v>
      </c>
      <c r="F6522" s="6">
        <f>VLOOKUP(E6522,Sheet2!$D$2:$E$11,2,0)</f>
        <v>1548</v>
      </c>
      <c r="G6522" s="6">
        <f>VLOOKUP(F6522,Sheet2!$E$2:$F$11,2,0)</f>
        <v>1021</v>
      </c>
      <c r="H6522" s="6">
        <f t="shared" si="404"/>
        <v>126936000</v>
      </c>
      <c r="I6522" s="6">
        <f t="shared" si="405"/>
        <v>83722000</v>
      </c>
      <c r="J6522" s="6">
        <f t="shared" si="406"/>
        <v>43214000</v>
      </c>
      <c r="K6522" s="8">
        <f t="shared" si="407"/>
        <v>0.34043927648578809</v>
      </c>
    </row>
    <row r="6523" spans="1:11" hidden="1" x14ac:dyDescent="0.3">
      <c r="A6523" s="7" t="s">
        <v>15946</v>
      </c>
      <c r="B6523" s="6" t="s">
        <v>6276</v>
      </c>
      <c r="C6523" s="6" t="s">
        <v>9408</v>
      </c>
      <c r="D6523" s="6">
        <f>VLOOKUP(C6523,Sheet2!$B$2:$C$11,2,0)</f>
        <v>195000</v>
      </c>
      <c r="E6523" s="6" t="str">
        <f>VLOOKUP(C6523,Sheet2!$B$2:$D$11,3,0)</f>
        <v>H</v>
      </c>
      <c r="F6523" s="6">
        <f>VLOOKUP(E6523,Sheet2!$D$2:$E$11,2,0)</f>
        <v>1254</v>
      </c>
      <c r="G6523" s="6">
        <f>VLOOKUP(F6523,Sheet2!$E$2:$F$11,2,0)</f>
        <v>1111</v>
      </c>
      <c r="H6523" s="6">
        <f t="shared" si="404"/>
        <v>244530000</v>
      </c>
      <c r="I6523" s="6">
        <f t="shared" si="405"/>
        <v>216645000</v>
      </c>
      <c r="J6523" s="6">
        <f t="shared" si="406"/>
        <v>27885000</v>
      </c>
      <c r="K6523" s="8">
        <f t="shared" si="407"/>
        <v>0.11403508771929824</v>
      </c>
    </row>
    <row r="6524" spans="1:11" hidden="1" x14ac:dyDescent="0.3">
      <c r="A6524" s="7" t="s">
        <v>15947</v>
      </c>
      <c r="B6524" s="6" t="s">
        <v>6277</v>
      </c>
      <c r="C6524" s="6" t="s">
        <v>9410</v>
      </c>
      <c r="D6524" s="6">
        <f>VLOOKUP(C6524,Sheet2!$B$2:$C$11,2,0)</f>
        <v>210000</v>
      </c>
      <c r="E6524" s="6" t="str">
        <f>VLOOKUP(C6524,Sheet2!$B$2:$D$11,3,0)</f>
        <v>J</v>
      </c>
      <c r="F6524" s="6">
        <f>VLOOKUP(E6524,Sheet2!$D$2:$E$11,2,0)</f>
        <v>3333</v>
      </c>
      <c r="G6524" s="6">
        <f>VLOOKUP(F6524,Sheet2!$E$2:$F$11,2,0)</f>
        <v>2324</v>
      </c>
      <c r="H6524" s="6">
        <f t="shared" si="404"/>
        <v>699930000</v>
      </c>
      <c r="I6524" s="6">
        <f t="shared" si="405"/>
        <v>488040000</v>
      </c>
      <c r="J6524" s="6">
        <f t="shared" si="406"/>
        <v>211890000</v>
      </c>
      <c r="K6524" s="8">
        <f t="shared" si="407"/>
        <v>0.30273027302730271</v>
      </c>
    </row>
    <row r="6525" spans="1:11" hidden="1" x14ac:dyDescent="0.3">
      <c r="A6525" s="7" t="s">
        <v>15948</v>
      </c>
      <c r="B6525" s="6" t="s">
        <v>6278</v>
      </c>
      <c r="C6525" s="6" t="s">
        <v>9404</v>
      </c>
      <c r="D6525" s="6">
        <f>VLOOKUP(C6525,Sheet2!$B$2:$C$11,2,0)</f>
        <v>125000</v>
      </c>
      <c r="E6525" s="6" t="str">
        <f>VLOOKUP(C6525,Sheet2!$B$2:$D$11,3,0)</f>
        <v>D</v>
      </c>
      <c r="F6525" s="6">
        <f>VLOOKUP(E6525,Sheet2!$D$2:$E$11,2,0)</f>
        <v>256</v>
      </c>
      <c r="G6525" s="6">
        <f>VLOOKUP(F6525,Sheet2!$E$2:$F$11,2,0)</f>
        <v>256</v>
      </c>
      <c r="H6525" s="6">
        <f t="shared" si="404"/>
        <v>32000000</v>
      </c>
      <c r="I6525" s="6">
        <f t="shared" si="405"/>
        <v>32000000</v>
      </c>
      <c r="J6525" s="6">
        <f t="shared" si="406"/>
        <v>0</v>
      </c>
      <c r="K6525" s="8">
        <f t="shared" si="407"/>
        <v>0</v>
      </c>
    </row>
    <row r="6526" spans="1:11" hidden="1" x14ac:dyDescent="0.3">
      <c r="A6526" s="7" t="s">
        <v>15949</v>
      </c>
      <c r="B6526" s="6" t="s">
        <v>6279</v>
      </c>
      <c r="C6526" s="6" t="s">
        <v>9407</v>
      </c>
      <c r="D6526" s="6">
        <f>VLOOKUP(C6526,Sheet2!$B$2:$C$11,2,0)</f>
        <v>135000</v>
      </c>
      <c r="E6526" s="6" t="str">
        <f>VLOOKUP(C6526,Sheet2!$B$2:$D$11,3,0)</f>
        <v>G</v>
      </c>
      <c r="F6526" s="6">
        <f>VLOOKUP(E6526,Sheet2!$D$2:$E$11,2,0)</f>
        <v>458</v>
      </c>
      <c r="G6526" s="6">
        <f>VLOOKUP(F6526,Sheet2!$E$2:$F$11,2,0)</f>
        <v>455</v>
      </c>
      <c r="H6526" s="6">
        <f t="shared" si="404"/>
        <v>61830000</v>
      </c>
      <c r="I6526" s="6">
        <f t="shared" si="405"/>
        <v>61425000</v>
      </c>
      <c r="J6526" s="6">
        <f t="shared" si="406"/>
        <v>405000</v>
      </c>
      <c r="K6526" s="8">
        <f t="shared" si="407"/>
        <v>6.5502183406113534E-3</v>
      </c>
    </row>
    <row r="6527" spans="1:11" hidden="1" x14ac:dyDescent="0.3">
      <c r="A6527" s="7" t="s">
        <v>15950</v>
      </c>
      <c r="B6527" s="6" t="s">
        <v>6280</v>
      </c>
      <c r="C6527" s="6" t="s">
        <v>9406</v>
      </c>
      <c r="D6527" s="6">
        <f>VLOOKUP(C6527,Sheet2!$B$2:$C$11,2,0)</f>
        <v>120000</v>
      </c>
      <c r="E6527" s="6" t="str">
        <f>VLOOKUP(C6527,Sheet2!$B$2:$D$11,3,0)</f>
        <v>F</v>
      </c>
      <c r="F6527" s="6">
        <f>VLOOKUP(E6527,Sheet2!$D$2:$E$11,2,0)</f>
        <v>369</v>
      </c>
      <c r="G6527" s="6">
        <f>VLOOKUP(F6527,Sheet2!$E$2:$F$11,2,0)</f>
        <v>325</v>
      </c>
      <c r="H6527" s="6">
        <f t="shared" si="404"/>
        <v>44280000</v>
      </c>
      <c r="I6527" s="6">
        <f t="shared" si="405"/>
        <v>39000000</v>
      </c>
      <c r="J6527" s="6">
        <f t="shared" si="406"/>
        <v>5280000</v>
      </c>
      <c r="K6527" s="8">
        <f t="shared" si="407"/>
        <v>0.11924119241192412</v>
      </c>
    </row>
    <row r="6528" spans="1:11" hidden="1" x14ac:dyDescent="0.3">
      <c r="A6528" s="7" t="s">
        <v>15951</v>
      </c>
      <c r="B6528" s="6" t="s">
        <v>6281</v>
      </c>
      <c r="C6528" s="6" t="s">
        <v>9403</v>
      </c>
      <c r="D6528" s="6">
        <f>VLOOKUP(C6528,Sheet2!$B$2:$C$11,2,0)</f>
        <v>82000</v>
      </c>
      <c r="E6528" s="6" t="str">
        <f>VLOOKUP(C6528,Sheet2!$B$2:$D$11,3,0)</f>
        <v>C</v>
      </c>
      <c r="F6528" s="6">
        <f>VLOOKUP(E6528,Sheet2!$D$2:$E$11,2,0)</f>
        <v>1548</v>
      </c>
      <c r="G6528" s="6">
        <f>VLOOKUP(F6528,Sheet2!$E$2:$F$11,2,0)</f>
        <v>1021</v>
      </c>
      <c r="H6528" s="6">
        <f t="shared" si="404"/>
        <v>126936000</v>
      </c>
      <c r="I6528" s="6">
        <f t="shared" si="405"/>
        <v>83722000</v>
      </c>
      <c r="J6528" s="6">
        <f t="shared" si="406"/>
        <v>43214000</v>
      </c>
      <c r="K6528" s="8">
        <f t="shared" si="407"/>
        <v>0.34043927648578809</v>
      </c>
    </row>
    <row r="6529" spans="1:11" hidden="1" x14ac:dyDescent="0.3">
      <c r="A6529" s="7" t="s">
        <v>15952</v>
      </c>
      <c r="B6529" s="6" t="s">
        <v>6282</v>
      </c>
      <c r="C6529" s="6" t="s">
        <v>9401</v>
      </c>
      <c r="D6529" s="6">
        <f>VLOOKUP(C6529,Sheet2!$B$2:$C$11,2,0)</f>
        <v>75000</v>
      </c>
      <c r="E6529" s="6" t="str">
        <f>VLOOKUP(C6529,Sheet2!$B$2:$D$11,3,0)</f>
        <v>A</v>
      </c>
      <c r="F6529" s="6">
        <f>VLOOKUP(E6529,Sheet2!$D$2:$E$11,2,0)</f>
        <v>1000</v>
      </c>
      <c r="G6529" s="6">
        <f>VLOOKUP(F6529,Sheet2!$E$2:$F$11,2,0)</f>
        <v>845</v>
      </c>
      <c r="H6529" s="6">
        <f t="shared" si="404"/>
        <v>75000000</v>
      </c>
      <c r="I6529" s="6">
        <f t="shared" si="405"/>
        <v>63375000</v>
      </c>
      <c r="J6529" s="6">
        <f t="shared" si="406"/>
        <v>11625000</v>
      </c>
      <c r="K6529" s="8">
        <f t="shared" si="407"/>
        <v>0.155</v>
      </c>
    </row>
    <row r="6530" spans="1:11" hidden="1" x14ac:dyDescent="0.3">
      <c r="A6530" s="7" t="s">
        <v>15953</v>
      </c>
      <c r="B6530" s="6" t="s">
        <v>6283</v>
      </c>
      <c r="C6530" s="6" t="s">
        <v>9404</v>
      </c>
      <c r="D6530" s="6">
        <f>VLOOKUP(C6530,Sheet2!$B$2:$C$11,2,0)</f>
        <v>125000</v>
      </c>
      <c r="E6530" s="6" t="str">
        <f>VLOOKUP(C6530,Sheet2!$B$2:$D$11,3,0)</f>
        <v>D</v>
      </c>
      <c r="F6530" s="6">
        <f>VLOOKUP(E6530,Sheet2!$D$2:$E$11,2,0)</f>
        <v>256</v>
      </c>
      <c r="G6530" s="6">
        <f>VLOOKUP(F6530,Sheet2!$E$2:$F$11,2,0)</f>
        <v>256</v>
      </c>
      <c r="H6530" s="6">
        <f t="shared" si="404"/>
        <v>32000000</v>
      </c>
      <c r="I6530" s="6">
        <f t="shared" si="405"/>
        <v>32000000</v>
      </c>
      <c r="J6530" s="6">
        <f t="shared" si="406"/>
        <v>0</v>
      </c>
      <c r="K6530" s="8">
        <f t="shared" si="407"/>
        <v>0</v>
      </c>
    </row>
    <row r="6531" spans="1:11" hidden="1" x14ac:dyDescent="0.3">
      <c r="A6531" s="7" t="s">
        <v>15954</v>
      </c>
      <c r="B6531" s="6" t="s">
        <v>6284</v>
      </c>
      <c r="C6531" s="6" t="s">
        <v>9408</v>
      </c>
      <c r="D6531" s="6">
        <f>VLOOKUP(C6531,Sheet2!$B$2:$C$11,2,0)</f>
        <v>195000</v>
      </c>
      <c r="E6531" s="6" t="str">
        <f>VLOOKUP(C6531,Sheet2!$B$2:$D$11,3,0)</f>
        <v>H</v>
      </c>
      <c r="F6531" s="6">
        <f>VLOOKUP(E6531,Sheet2!$D$2:$E$11,2,0)</f>
        <v>1254</v>
      </c>
      <c r="G6531" s="6">
        <f>VLOOKUP(F6531,Sheet2!$E$2:$F$11,2,0)</f>
        <v>1111</v>
      </c>
      <c r="H6531" s="6">
        <f t="shared" ref="H6531:H6594" si="408">D6531*F6531</f>
        <v>244530000</v>
      </c>
      <c r="I6531" s="6">
        <f t="shared" ref="I6531:I6594" si="409">D6531*G6531</f>
        <v>216645000</v>
      </c>
      <c r="J6531" s="6">
        <f t="shared" ref="J6531:J6594" si="410">H6531-I6531</f>
        <v>27885000</v>
      </c>
      <c r="K6531" s="8">
        <f t="shared" ref="K6531:K6594" si="411">(H6531-I6531)/H6531</f>
        <v>0.11403508771929824</v>
      </c>
    </row>
    <row r="6532" spans="1:11" x14ac:dyDescent="0.3">
      <c r="A6532" s="7" t="s">
        <v>15955</v>
      </c>
      <c r="B6532" s="6" t="s">
        <v>6285</v>
      </c>
      <c r="C6532" s="6" t="s">
        <v>9402</v>
      </c>
      <c r="D6532" s="6">
        <f>VLOOKUP(C6532,Sheet2!$B$2:$C$11,2,0)</f>
        <v>110000</v>
      </c>
      <c r="E6532" s="6" t="str">
        <f>VLOOKUP(C6532,Sheet2!$B$2:$D$11,3,0)</f>
        <v>B</v>
      </c>
      <c r="F6532" s="6">
        <f>VLOOKUP(E6532,Sheet2!$D$2:$E$11,2,0)</f>
        <v>2100</v>
      </c>
      <c r="G6532" s="6">
        <f>VLOOKUP(F6532,Sheet2!$E$2:$F$11,2,0)</f>
        <v>1526</v>
      </c>
      <c r="H6532" s="6">
        <f t="shared" si="408"/>
        <v>231000000</v>
      </c>
      <c r="I6532" s="6">
        <f t="shared" si="409"/>
        <v>167860000</v>
      </c>
      <c r="J6532" s="6">
        <f t="shared" si="410"/>
        <v>63140000</v>
      </c>
      <c r="K6532" s="8">
        <f t="shared" si="411"/>
        <v>0.27333333333333332</v>
      </c>
    </row>
    <row r="6533" spans="1:11" hidden="1" x14ac:dyDescent="0.3">
      <c r="A6533" s="7" t="s">
        <v>15956</v>
      </c>
      <c r="B6533" s="6" t="s">
        <v>6286</v>
      </c>
      <c r="C6533" s="6" t="s">
        <v>9409</v>
      </c>
      <c r="D6533" s="6">
        <f>VLOOKUP(C6533,Sheet2!$B$2:$C$11,2,0)</f>
        <v>185000</v>
      </c>
      <c r="E6533" s="6" t="str">
        <f>VLOOKUP(C6533,Sheet2!$B$2:$D$11,3,0)</f>
        <v>I</v>
      </c>
      <c r="F6533" s="6">
        <f>VLOOKUP(E6533,Sheet2!$D$2:$E$11,2,0)</f>
        <v>258</v>
      </c>
      <c r="G6533" s="6">
        <f>VLOOKUP(F6533,Sheet2!$E$2:$F$11,2,0)</f>
        <v>111</v>
      </c>
      <c r="H6533" s="6">
        <f t="shared" si="408"/>
        <v>47730000</v>
      </c>
      <c r="I6533" s="6">
        <f t="shared" si="409"/>
        <v>20535000</v>
      </c>
      <c r="J6533" s="6">
        <f t="shared" si="410"/>
        <v>27195000</v>
      </c>
      <c r="K6533" s="8">
        <f t="shared" si="411"/>
        <v>0.56976744186046513</v>
      </c>
    </row>
    <row r="6534" spans="1:11" hidden="1" x14ac:dyDescent="0.3">
      <c r="A6534" s="7" t="s">
        <v>15957</v>
      </c>
      <c r="B6534" s="6" t="s">
        <v>6287</v>
      </c>
      <c r="C6534" s="6" t="s">
        <v>9404</v>
      </c>
      <c r="D6534" s="6">
        <f>VLOOKUP(C6534,Sheet2!$B$2:$C$11,2,0)</f>
        <v>125000</v>
      </c>
      <c r="E6534" s="6" t="str">
        <f>VLOOKUP(C6534,Sheet2!$B$2:$D$11,3,0)</f>
        <v>D</v>
      </c>
      <c r="F6534" s="6">
        <f>VLOOKUP(E6534,Sheet2!$D$2:$E$11,2,0)</f>
        <v>256</v>
      </c>
      <c r="G6534" s="6">
        <f>VLOOKUP(F6534,Sheet2!$E$2:$F$11,2,0)</f>
        <v>256</v>
      </c>
      <c r="H6534" s="6">
        <f t="shared" si="408"/>
        <v>32000000</v>
      </c>
      <c r="I6534" s="6">
        <f t="shared" si="409"/>
        <v>32000000</v>
      </c>
      <c r="J6534" s="6">
        <f t="shared" si="410"/>
        <v>0</v>
      </c>
      <c r="K6534" s="8">
        <f t="shared" si="411"/>
        <v>0</v>
      </c>
    </row>
    <row r="6535" spans="1:11" hidden="1" x14ac:dyDescent="0.3">
      <c r="A6535" s="7" t="s">
        <v>15958</v>
      </c>
      <c r="B6535" s="6" t="s">
        <v>6288</v>
      </c>
      <c r="C6535" s="6" t="s">
        <v>9407</v>
      </c>
      <c r="D6535" s="6">
        <f>VLOOKUP(C6535,Sheet2!$B$2:$C$11,2,0)</f>
        <v>135000</v>
      </c>
      <c r="E6535" s="6" t="str">
        <f>VLOOKUP(C6535,Sheet2!$B$2:$D$11,3,0)</f>
        <v>G</v>
      </c>
      <c r="F6535" s="6">
        <f>VLOOKUP(E6535,Sheet2!$D$2:$E$11,2,0)</f>
        <v>458</v>
      </c>
      <c r="G6535" s="6">
        <f>VLOOKUP(F6535,Sheet2!$E$2:$F$11,2,0)</f>
        <v>455</v>
      </c>
      <c r="H6535" s="6">
        <f t="shared" si="408"/>
        <v>61830000</v>
      </c>
      <c r="I6535" s="6">
        <f t="shared" si="409"/>
        <v>61425000</v>
      </c>
      <c r="J6535" s="6">
        <f t="shared" si="410"/>
        <v>405000</v>
      </c>
      <c r="K6535" s="8">
        <f t="shared" si="411"/>
        <v>6.5502183406113534E-3</v>
      </c>
    </row>
    <row r="6536" spans="1:11" hidden="1" x14ac:dyDescent="0.3">
      <c r="A6536" s="7" t="s">
        <v>15959</v>
      </c>
      <c r="B6536" s="6" t="s">
        <v>6289</v>
      </c>
      <c r="C6536" s="6" t="s">
        <v>9407</v>
      </c>
      <c r="D6536" s="6">
        <f>VLOOKUP(C6536,Sheet2!$B$2:$C$11,2,0)</f>
        <v>135000</v>
      </c>
      <c r="E6536" s="6" t="str">
        <f>VLOOKUP(C6536,Sheet2!$B$2:$D$11,3,0)</f>
        <v>G</v>
      </c>
      <c r="F6536" s="6">
        <f>VLOOKUP(E6536,Sheet2!$D$2:$E$11,2,0)</f>
        <v>458</v>
      </c>
      <c r="G6536" s="6">
        <f>VLOOKUP(F6536,Sheet2!$E$2:$F$11,2,0)</f>
        <v>455</v>
      </c>
      <c r="H6536" s="6">
        <f t="shared" si="408"/>
        <v>61830000</v>
      </c>
      <c r="I6536" s="6">
        <f t="shared" si="409"/>
        <v>61425000</v>
      </c>
      <c r="J6536" s="6">
        <f t="shared" si="410"/>
        <v>405000</v>
      </c>
      <c r="K6536" s="8">
        <f t="shared" si="411"/>
        <v>6.5502183406113534E-3</v>
      </c>
    </row>
    <row r="6537" spans="1:11" hidden="1" x14ac:dyDescent="0.3">
      <c r="A6537" s="7" t="s">
        <v>15960</v>
      </c>
      <c r="B6537" s="6" t="s">
        <v>4593</v>
      </c>
      <c r="C6537" s="6" t="s">
        <v>9409</v>
      </c>
      <c r="D6537" s="6">
        <f>VLOOKUP(C6537,Sheet2!$B$2:$C$11,2,0)</f>
        <v>185000</v>
      </c>
      <c r="E6537" s="6" t="str">
        <f>VLOOKUP(C6537,Sheet2!$B$2:$D$11,3,0)</f>
        <v>I</v>
      </c>
      <c r="F6537" s="6">
        <f>VLOOKUP(E6537,Sheet2!$D$2:$E$11,2,0)</f>
        <v>258</v>
      </c>
      <c r="G6537" s="6">
        <f>VLOOKUP(F6537,Sheet2!$E$2:$F$11,2,0)</f>
        <v>111</v>
      </c>
      <c r="H6537" s="6">
        <f t="shared" si="408"/>
        <v>47730000</v>
      </c>
      <c r="I6537" s="6">
        <f t="shared" si="409"/>
        <v>20535000</v>
      </c>
      <c r="J6537" s="6">
        <f t="shared" si="410"/>
        <v>27195000</v>
      </c>
      <c r="K6537" s="8">
        <f t="shared" si="411"/>
        <v>0.56976744186046513</v>
      </c>
    </row>
    <row r="6538" spans="1:11" x14ac:dyDescent="0.3">
      <c r="A6538" s="7" t="s">
        <v>15961</v>
      </c>
      <c r="B6538" s="6" t="s">
        <v>6290</v>
      </c>
      <c r="C6538" s="6" t="s">
        <v>9402</v>
      </c>
      <c r="D6538" s="6">
        <f>VLOOKUP(C6538,Sheet2!$B$2:$C$11,2,0)</f>
        <v>110000</v>
      </c>
      <c r="E6538" s="6" t="str">
        <f>VLOOKUP(C6538,Sheet2!$B$2:$D$11,3,0)</f>
        <v>B</v>
      </c>
      <c r="F6538" s="6">
        <f>VLOOKUP(E6538,Sheet2!$D$2:$E$11,2,0)</f>
        <v>2100</v>
      </c>
      <c r="G6538" s="6">
        <f>VLOOKUP(F6538,Sheet2!$E$2:$F$11,2,0)</f>
        <v>1526</v>
      </c>
      <c r="H6538" s="6">
        <f t="shared" si="408"/>
        <v>231000000</v>
      </c>
      <c r="I6538" s="6">
        <f t="shared" si="409"/>
        <v>167860000</v>
      </c>
      <c r="J6538" s="6">
        <f t="shared" si="410"/>
        <v>63140000</v>
      </c>
      <c r="K6538" s="8">
        <f t="shared" si="411"/>
        <v>0.27333333333333332</v>
      </c>
    </row>
    <row r="6539" spans="1:11" hidden="1" x14ac:dyDescent="0.3">
      <c r="A6539" s="7" t="s">
        <v>15962</v>
      </c>
      <c r="B6539" s="6" t="s">
        <v>2263</v>
      </c>
      <c r="C6539" s="6" t="s">
        <v>9407</v>
      </c>
      <c r="D6539" s="6">
        <f>VLOOKUP(C6539,Sheet2!$B$2:$C$11,2,0)</f>
        <v>135000</v>
      </c>
      <c r="E6539" s="6" t="str">
        <f>VLOOKUP(C6539,Sheet2!$B$2:$D$11,3,0)</f>
        <v>G</v>
      </c>
      <c r="F6539" s="6">
        <f>VLOOKUP(E6539,Sheet2!$D$2:$E$11,2,0)</f>
        <v>458</v>
      </c>
      <c r="G6539" s="6">
        <f>VLOOKUP(F6539,Sheet2!$E$2:$F$11,2,0)</f>
        <v>455</v>
      </c>
      <c r="H6539" s="6">
        <f t="shared" si="408"/>
        <v>61830000</v>
      </c>
      <c r="I6539" s="6">
        <f t="shared" si="409"/>
        <v>61425000</v>
      </c>
      <c r="J6539" s="6">
        <f t="shared" si="410"/>
        <v>405000</v>
      </c>
      <c r="K6539" s="8">
        <f t="shared" si="411"/>
        <v>6.5502183406113534E-3</v>
      </c>
    </row>
    <row r="6540" spans="1:11" hidden="1" x14ac:dyDescent="0.3">
      <c r="A6540" s="7" t="s">
        <v>15963</v>
      </c>
      <c r="B6540" s="6" t="s">
        <v>6291</v>
      </c>
      <c r="C6540" s="6" t="s">
        <v>9401</v>
      </c>
      <c r="D6540" s="6">
        <f>VLOOKUP(C6540,Sheet2!$B$2:$C$11,2,0)</f>
        <v>75000</v>
      </c>
      <c r="E6540" s="6" t="str">
        <f>VLOOKUP(C6540,Sheet2!$B$2:$D$11,3,0)</f>
        <v>A</v>
      </c>
      <c r="F6540" s="6">
        <f>VLOOKUP(E6540,Sheet2!$D$2:$E$11,2,0)</f>
        <v>1000</v>
      </c>
      <c r="G6540" s="6">
        <f>VLOOKUP(F6540,Sheet2!$E$2:$F$11,2,0)</f>
        <v>845</v>
      </c>
      <c r="H6540" s="6">
        <f t="shared" si="408"/>
        <v>75000000</v>
      </c>
      <c r="I6540" s="6">
        <f t="shared" si="409"/>
        <v>63375000</v>
      </c>
      <c r="J6540" s="6">
        <f t="shared" si="410"/>
        <v>11625000</v>
      </c>
      <c r="K6540" s="8">
        <f t="shared" si="411"/>
        <v>0.155</v>
      </c>
    </row>
    <row r="6541" spans="1:11" x14ac:dyDescent="0.3">
      <c r="A6541" s="7" t="s">
        <v>15964</v>
      </c>
      <c r="B6541" s="6" t="s">
        <v>6292</v>
      </c>
      <c r="C6541" s="6" t="s">
        <v>9402</v>
      </c>
      <c r="D6541" s="6">
        <f>VLOOKUP(C6541,Sheet2!$B$2:$C$11,2,0)</f>
        <v>110000</v>
      </c>
      <c r="E6541" s="6" t="str">
        <f>VLOOKUP(C6541,Sheet2!$B$2:$D$11,3,0)</f>
        <v>B</v>
      </c>
      <c r="F6541" s="6">
        <f>VLOOKUP(E6541,Sheet2!$D$2:$E$11,2,0)</f>
        <v>2100</v>
      </c>
      <c r="G6541" s="6">
        <f>VLOOKUP(F6541,Sheet2!$E$2:$F$11,2,0)</f>
        <v>1526</v>
      </c>
      <c r="H6541" s="6">
        <f t="shared" si="408"/>
        <v>231000000</v>
      </c>
      <c r="I6541" s="6">
        <f t="shared" si="409"/>
        <v>167860000</v>
      </c>
      <c r="J6541" s="6">
        <f t="shared" si="410"/>
        <v>63140000</v>
      </c>
      <c r="K6541" s="8">
        <f t="shared" si="411"/>
        <v>0.27333333333333332</v>
      </c>
    </row>
    <row r="6542" spans="1:11" hidden="1" x14ac:dyDescent="0.3">
      <c r="A6542" s="7" t="s">
        <v>15965</v>
      </c>
      <c r="B6542" s="6" t="s">
        <v>6293</v>
      </c>
      <c r="C6542" s="6" t="s">
        <v>9404</v>
      </c>
      <c r="D6542" s="6">
        <f>VLOOKUP(C6542,Sheet2!$B$2:$C$11,2,0)</f>
        <v>125000</v>
      </c>
      <c r="E6542" s="6" t="str">
        <f>VLOOKUP(C6542,Sheet2!$B$2:$D$11,3,0)</f>
        <v>D</v>
      </c>
      <c r="F6542" s="6">
        <f>VLOOKUP(E6542,Sheet2!$D$2:$E$11,2,0)</f>
        <v>256</v>
      </c>
      <c r="G6542" s="6">
        <f>VLOOKUP(F6542,Sheet2!$E$2:$F$11,2,0)</f>
        <v>256</v>
      </c>
      <c r="H6542" s="6">
        <f t="shared" si="408"/>
        <v>32000000</v>
      </c>
      <c r="I6542" s="6">
        <f t="shared" si="409"/>
        <v>32000000</v>
      </c>
      <c r="J6542" s="6">
        <f t="shared" si="410"/>
        <v>0</v>
      </c>
      <c r="K6542" s="8">
        <f t="shared" si="411"/>
        <v>0</v>
      </c>
    </row>
    <row r="6543" spans="1:11" hidden="1" x14ac:dyDescent="0.3">
      <c r="A6543" s="7" t="s">
        <v>15966</v>
      </c>
      <c r="B6543" s="6" t="s">
        <v>6294</v>
      </c>
      <c r="C6543" s="6" t="s">
        <v>9401</v>
      </c>
      <c r="D6543" s="6">
        <f>VLOOKUP(C6543,Sheet2!$B$2:$C$11,2,0)</f>
        <v>75000</v>
      </c>
      <c r="E6543" s="6" t="str">
        <f>VLOOKUP(C6543,Sheet2!$B$2:$D$11,3,0)</f>
        <v>A</v>
      </c>
      <c r="F6543" s="6">
        <f>VLOOKUP(E6543,Sheet2!$D$2:$E$11,2,0)</f>
        <v>1000</v>
      </c>
      <c r="G6543" s="6">
        <f>VLOOKUP(F6543,Sheet2!$E$2:$F$11,2,0)</f>
        <v>845</v>
      </c>
      <c r="H6543" s="6">
        <f t="shared" si="408"/>
        <v>75000000</v>
      </c>
      <c r="I6543" s="6">
        <f t="shared" si="409"/>
        <v>63375000</v>
      </c>
      <c r="J6543" s="6">
        <f t="shared" si="410"/>
        <v>11625000</v>
      </c>
      <c r="K6543" s="8">
        <f t="shared" si="411"/>
        <v>0.155</v>
      </c>
    </row>
    <row r="6544" spans="1:11" hidden="1" x14ac:dyDescent="0.3">
      <c r="A6544" s="7" t="s">
        <v>15967</v>
      </c>
      <c r="B6544" s="6" t="s">
        <v>6295</v>
      </c>
      <c r="C6544" s="6" t="s">
        <v>9401</v>
      </c>
      <c r="D6544" s="6">
        <f>VLOOKUP(C6544,Sheet2!$B$2:$C$11,2,0)</f>
        <v>75000</v>
      </c>
      <c r="E6544" s="6" t="str">
        <f>VLOOKUP(C6544,Sheet2!$B$2:$D$11,3,0)</f>
        <v>A</v>
      </c>
      <c r="F6544" s="6">
        <f>VLOOKUP(E6544,Sheet2!$D$2:$E$11,2,0)</f>
        <v>1000</v>
      </c>
      <c r="G6544" s="6">
        <f>VLOOKUP(F6544,Sheet2!$E$2:$F$11,2,0)</f>
        <v>845</v>
      </c>
      <c r="H6544" s="6">
        <f t="shared" si="408"/>
        <v>75000000</v>
      </c>
      <c r="I6544" s="6">
        <f t="shared" si="409"/>
        <v>63375000</v>
      </c>
      <c r="J6544" s="6">
        <f t="shared" si="410"/>
        <v>11625000</v>
      </c>
      <c r="K6544" s="8">
        <f t="shared" si="411"/>
        <v>0.155</v>
      </c>
    </row>
    <row r="6545" spans="1:11" x14ac:dyDescent="0.3">
      <c r="A6545" s="7" t="s">
        <v>15968</v>
      </c>
      <c r="B6545" s="6" t="s">
        <v>6296</v>
      </c>
      <c r="C6545" s="6" t="s">
        <v>9402</v>
      </c>
      <c r="D6545" s="6">
        <f>VLOOKUP(C6545,Sheet2!$B$2:$C$11,2,0)</f>
        <v>110000</v>
      </c>
      <c r="E6545" s="6" t="str">
        <f>VLOOKUP(C6545,Sheet2!$B$2:$D$11,3,0)</f>
        <v>B</v>
      </c>
      <c r="F6545" s="6">
        <f>VLOOKUP(E6545,Sheet2!$D$2:$E$11,2,0)</f>
        <v>2100</v>
      </c>
      <c r="G6545" s="6">
        <f>VLOOKUP(F6545,Sheet2!$E$2:$F$11,2,0)</f>
        <v>1526</v>
      </c>
      <c r="H6545" s="6">
        <f t="shared" si="408"/>
        <v>231000000</v>
      </c>
      <c r="I6545" s="6">
        <f t="shared" si="409"/>
        <v>167860000</v>
      </c>
      <c r="J6545" s="6">
        <f t="shared" si="410"/>
        <v>63140000</v>
      </c>
      <c r="K6545" s="8">
        <f t="shared" si="411"/>
        <v>0.27333333333333332</v>
      </c>
    </row>
    <row r="6546" spans="1:11" hidden="1" x14ac:dyDescent="0.3">
      <c r="A6546" s="7" t="s">
        <v>15969</v>
      </c>
      <c r="B6546" s="6" t="s">
        <v>6297</v>
      </c>
      <c r="C6546" s="6" t="s">
        <v>9410</v>
      </c>
      <c r="D6546" s="6">
        <f>VLOOKUP(C6546,Sheet2!$B$2:$C$11,2,0)</f>
        <v>210000</v>
      </c>
      <c r="E6546" s="6" t="str">
        <f>VLOOKUP(C6546,Sheet2!$B$2:$D$11,3,0)</f>
        <v>J</v>
      </c>
      <c r="F6546" s="6">
        <f>VLOOKUP(E6546,Sheet2!$D$2:$E$11,2,0)</f>
        <v>3333</v>
      </c>
      <c r="G6546" s="6">
        <f>VLOOKUP(F6546,Sheet2!$E$2:$F$11,2,0)</f>
        <v>2324</v>
      </c>
      <c r="H6546" s="6">
        <f t="shared" si="408"/>
        <v>699930000</v>
      </c>
      <c r="I6546" s="6">
        <f t="shared" si="409"/>
        <v>488040000</v>
      </c>
      <c r="J6546" s="6">
        <f t="shared" si="410"/>
        <v>211890000</v>
      </c>
      <c r="K6546" s="8">
        <f t="shared" si="411"/>
        <v>0.30273027302730271</v>
      </c>
    </row>
    <row r="6547" spans="1:11" x14ac:dyDescent="0.3">
      <c r="A6547" s="7" t="s">
        <v>15970</v>
      </c>
      <c r="B6547" s="6" t="s">
        <v>6298</v>
      </c>
      <c r="C6547" s="6" t="s">
        <v>9402</v>
      </c>
      <c r="D6547" s="6">
        <f>VLOOKUP(C6547,Sheet2!$B$2:$C$11,2,0)</f>
        <v>110000</v>
      </c>
      <c r="E6547" s="6" t="str">
        <f>VLOOKUP(C6547,Sheet2!$B$2:$D$11,3,0)</f>
        <v>B</v>
      </c>
      <c r="F6547" s="6">
        <f>VLOOKUP(E6547,Sheet2!$D$2:$E$11,2,0)</f>
        <v>2100</v>
      </c>
      <c r="G6547" s="6">
        <f>VLOOKUP(F6547,Sheet2!$E$2:$F$11,2,0)</f>
        <v>1526</v>
      </c>
      <c r="H6547" s="6">
        <f t="shared" si="408"/>
        <v>231000000</v>
      </c>
      <c r="I6547" s="6">
        <f t="shared" si="409"/>
        <v>167860000</v>
      </c>
      <c r="J6547" s="6">
        <f t="shared" si="410"/>
        <v>63140000</v>
      </c>
      <c r="K6547" s="8">
        <f t="shared" si="411"/>
        <v>0.27333333333333332</v>
      </c>
    </row>
    <row r="6548" spans="1:11" hidden="1" x14ac:dyDescent="0.3">
      <c r="A6548" s="7" t="s">
        <v>15971</v>
      </c>
      <c r="B6548" s="6" t="s">
        <v>5835</v>
      </c>
      <c r="C6548" s="6" t="s">
        <v>9401</v>
      </c>
      <c r="D6548" s="6">
        <f>VLOOKUP(C6548,Sheet2!$B$2:$C$11,2,0)</f>
        <v>75000</v>
      </c>
      <c r="E6548" s="6" t="str">
        <f>VLOOKUP(C6548,Sheet2!$B$2:$D$11,3,0)</f>
        <v>A</v>
      </c>
      <c r="F6548" s="6">
        <f>VLOOKUP(E6548,Sheet2!$D$2:$E$11,2,0)</f>
        <v>1000</v>
      </c>
      <c r="G6548" s="6">
        <f>VLOOKUP(F6548,Sheet2!$E$2:$F$11,2,0)</f>
        <v>845</v>
      </c>
      <c r="H6548" s="6">
        <f t="shared" si="408"/>
        <v>75000000</v>
      </c>
      <c r="I6548" s="6">
        <f t="shared" si="409"/>
        <v>63375000</v>
      </c>
      <c r="J6548" s="6">
        <f t="shared" si="410"/>
        <v>11625000</v>
      </c>
      <c r="K6548" s="8">
        <f t="shared" si="411"/>
        <v>0.155</v>
      </c>
    </row>
    <row r="6549" spans="1:11" hidden="1" x14ac:dyDescent="0.3">
      <c r="A6549" s="7" t="s">
        <v>15972</v>
      </c>
      <c r="B6549" s="6" t="s">
        <v>6299</v>
      </c>
      <c r="C6549" s="6" t="s">
        <v>9403</v>
      </c>
      <c r="D6549" s="6">
        <f>VLOOKUP(C6549,Sheet2!$B$2:$C$11,2,0)</f>
        <v>82000</v>
      </c>
      <c r="E6549" s="6" t="str">
        <f>VLOOKUP(C6549,Sheet2!$B$2:$D$11,3,0)</f>
        <v>C</v>
      </c>
      <c r="F6549" s="6">
        <f>VLOOKUP(E6549,Sheet2!$D$2:$E$11,2,0)</f>
        <v>1548</v>
      </c>
      <c r="G6549" s="6">
        <f>VLOOKUP(F6549,Sheet2!$E$2:$F$11,2,0)</f>
        <v>1021</v>
      </c>
      <c r="H6549" s="6">
        <f t="shared" si="408"/>
        <v>126936000</v>
      </c>
      <c r="I6549" s="6">
        <f t="shared" si="409"/>
        <v>83722000</v>
      </c>
      <c r="J6549" s="6">
        <f t="shared" si="410"/>
        <v>43214000</v>
      </c>
      <c r="K6549" s="8">
        <f t="shared" si="411"/>
        <v>0.34043927648578809</v>
      </c>
    </row>
    <row r="6550" spans="1:11" hidden="1" x14ac:dyDescent="0.3">
      <c r="A6550" s="7" t="s">
        <v>15973</v>
      </c>
      <c r="B6550" s="6" t="s">
        <v>6300</v>
      </c>
      <c r="C6550" s="6" t="s">
        <v>9407</v>
      </c>
      <c r="D6550" s="6">
        <f>VLOOKUP(C6550,Sheet2!$B$2:$C$11,2,0)</f>
        <v>135000</v>
      </c>
      <c r="E6550" s="6" t="str">
        <f>VLOOKUP(C6550,Sheet2!$B$2:$D$11,3,0)</f>
        <v>G</v>
      </c>
      <c r="F6550" s="6">
        <f>VLOOKUP(E6550,Sheet2!$D$2:$E$11,2,0)</f>
        <v>458</v>
      </c>
      <c r="G6550" s="6">
        <f>VLOOKUP(F6550,Sheet2!$E$2:$F$11,2,0)</f>
        <v>455</v>
      </c>
      <c r="H6550" s="6">
        <f t="shared" si="408"/>
        <v>61830000</v>
      </c>
      <c r="I6550" s="6">
        <f t="shared" si="409"/>
        <v>61425000</v>
      </c>
      <c r="J6550" s="6">
        <f t="shared" si="410"/>
        <v>405000</v>
      </c>
      <c r="K6550" s="8">
        <f t="shared" si="411"/>
        <v>6.5502183406113534E-3</v>
      </c>
    </row>
    <row r="6551" spans="1:11" hidden="1" x14ac:dyDescent="0.3">
      <c r="A6551" s="7" t="s">
        <v>15974</v>
      </c>
      <c r="B6551" s="6" t="s">
        <v>6301</v>
      </c>
      <c r="C6551" s="6" t="s">
        <v>9409</v>
      </c>
      <c r="D6551" s="6">
        <f>VLOOKUP(C6551,Sheet2!$B$2:$C$11,2,0)</f>
        <v>185000</v>
      </c>
      <c r="E6551" s="6" t="str">
        <f>VLOOKUP(C6551,Sheet2!$B$2:$D$11,3,0)</f>
        <v>I</v>
      </c>
      <c r="F6551" s="6">
        <f>VLOOKUP(E6551,Sheet2!$D$2:$E$11,2,0)</f>
        <v>258</v>
      </c>
      <c r="G6551" s="6">
        <f>VLOOKUP(F6551,Sheet2!$E$2:$F$11,2,0)</f>
        <v>111</v>
      </c>
      <c r="H6551" s="6">
        <f t="shared" si="408"/>
        <v>47730000</v>
      </c>
      <c r="I6551" s="6">
        <f t="shared" si="409"/>
        <v>20535000</v>
      </c>
      <c r="J6551" s="6">
        <f t="shared" si="410"/>
        <v>27195000</v>
      </c>
      <c r="K6551" s="8">
        <f t="shared" si="411"/>
        <v>0.56976744186046513</v>
      </c>
    </row>
    <row r="6552" spans="1:11" hidden="1" x14ac:dyDescent="0.3">
      <c r="A6552" s="7" t="s">
        <v>15975</v>
      </c>
      <c r="B6552" s="6" t="s">
        <v>6302</v>
      </c>
      <c r="C6552" s="6" t="s">
        <v>9401</v>
      </c>
      <c r="D6552" s="6">
        <f>VLOOKUP(C6552,Sheet2!$B$2:$C$11,2,0)</f>
        <v>75000</v>
      </c>
      <c r="E6552" s="6" t="str">
        <f>VLOOKUP(C6552,Sheet2!$B$2:$D$11,3,0)</f>
        <v>A</v>
      </c>
      <c r="F6552" s="6">
        <f>VLOOKUP(E6552,Sheet2!$D$2:$E$11,2,0)</f>
        <v>1000</v>
      </c>
      <c r="G6552" s="6">
        <f>VLOOKUP(F6552,Sheet2!$E$2:$F$11,2,0)</f>
        <v>845</v>
      </c>
      <c r="H6552" s="6">
        <f t="shared" si="408"/>
        <v>75000000</v>
      </c>
      <c r="I6552" s="6">
        <f t="shared" si="409"/>
        <v>63375000</v>
      </c>
      <c r="J6552" s="6">
        <f t="shared" si="410"/>
        <v>11625000</v>
      </c>
      <c r="K6552" s="8">
        <f t="shared" si="411"/>
        <v>0.155</v>
      </c>
    </row>
    <row r="6553" spans="1:11" hidden="1" x14ac:dyDescent="0.3">
      <c r="A6553" s="7" t="s">
        <v>15976</v>
      </c>
      <c r="B6553" s="6" t="s">
        <v>6303</v>
      </c>
      <c r="C6553" s="6" t="s">
        <v>9403</v>
      </c>
      <c r="D6553" s="6">
        <f>VLOOKUP(C6553,Sheet2!$B$2:$C$11,2,0)</f>
        <v>82000</v>
      </c>
      <c r="E6553" s="6" t="str">
        <f>VLOOKUP(C6553,Sheet2!$B$2:$D$11,3,0)</f>
        <v>C</v>
      </c>
      <c r="F6553" s="6">
        <f>VLOOKUP(E6553,Sheet2!$D$2:$E$11,2,0)</f>
        <v>1548</v>
      </c>
      <c r="G6553" s="6">
        <f>VLOOKUP(F6553,Sheet2!$E$2:$F$11,2,0)</f>
        <v>1021</v>
      </c>
      <c r="H6553" s="6">
        <f t="shared" si="408"/>
        <v>126936000</v>
      </c>
      <c r="I6553" s="6">
        <f t="shared" si="409"/>
        <v>83722000</v>
      </c>
      <c r="J6553" s="6">
        <f t="shared" si="410"/>
        <v>43214000</v>
      </c>
      <c r="K6553" s="8">
        <f t="shared" si="411"/>
        <v>0.34043927648578809</v>
      </c>
    </row>
    <row r="6554" spans="1:11" hidden="1" x14ac:dyDescent="0.3">
      <c r="A6554" s="7" t="s">
        <v>15977</v>
      </c>
      <c r="B6554" s="6" t="s">
        <v>6304</v>
      </c>
      <c r="C6554" s="6" t="s">
        <v>9405</v>
      </c>
      <c r="D6554" s="6">
        <f>VLOOKUP(C6554,Sheet2!$B$2:$C$11,2,0)</f>
        <v>190000</v>
      </c>
      <c r="E6554" s="6" t="str">
        <f>VLOOKUP(C6554,Sheet2!$B$2:$D$11,3,0)</f>
        <v>E</v>
      </c>
      <c r="F6554" s="6">
        <f>VLOOKUP(E6554,Sheet2!$D$2:$E$11,2,0)</f>
        <v>154</v>
      </c>
      <c r="G6554" s="6">
        <f>VLOOKUP(F6554,Sheet2!$E$2:$F$11,2,0)</f>
        <v>148</v>
      </c>
      <c r="H6554" s="6">
        <f t="shared" si="408"/>
        <v>29260000</v>
      </c>
      <c r="I6554" s="6">
        <f t="shared" si="409"/>
        <v>28120000</v>
      </c>
      <c r="J6554" s="6">
        <f t="shared" si="410"/>
        <v>1140000</v>
      </c>
      <c r="K6554" s="8">
        <f t="shared" si="411"/>
        <v>3.896103896103896E-2</v>
      </c>
    </row>
    <row r="6555" spans="1:11" hidden="1" x14ac:dyDescent="0.3">
      <c r="A6555" s="7" t="s">
        <v>15978</v>
      </c>
      <c r="B6555" s="6" t="s">
        <v>6305</v>
      </c>
      <c r="C6555" s="6" t="s">
        <v>9408</v>
      </c>
      <c r="D6555" s="6">
        <f>VLOOKUP(C6555,Sheet2!$B$2:$C$11,2,0)</f>
        <v>195000</v>
      </c>
      <c r="E6555" s="6" t="str">
        <f>VLOOKUP(C6555,Sheet2!$B$2:$D$11,3,0)</f>
        <v>H</v>
      </c>
      <c r="F6555" s="6">
        <f>VLOOKUP(E6555,Sheet2!$D$2:$E$11,2,0)</f>
        <v>1254</v>
      </c>
      <c r="G6555" s="6">
        <f>VLOOKUP(F6555,Sheet2!$E$2:$F$11,2,0)</f>
        <v>1111</v>
      </c>
      <c r="H6555" s="6">
        <f t="shared" si="408"/>
        <v>244530000</v>
      </c>
      <c r="I6555" s="6">
        <f t="shared" si="409"/>
        <v>216645000</v>
      </c>
      <c r="J6555" s="6">
        <f t="shared" si="410"/>
        <v>27885000</v>
      </c>
      <c r="K6555" s="8">
        <f t="shared" si="411"/>
        <v>0.11403508771929824</v>
      </c>
    </row>
    <row r="6556" spans="1:11" x14ac:dyDescent="0.3">
      <c r="A6556" s="7" t="s">
        <v>15979</v>
      </c>
      <c r="B6556" s="6" t="s">
        <v>6306</v>
      </c>
      <c r="C6556" s="6" t="s">
        <v>9402</v>
      </c>
      <c r="D6556" s="6">
        <f>VLOOKUP(C6556,Sheet2!$B$2:$C$11,2,0)</f>
        <v>110000</v>
      </c>
      <c r="E6556" s="6" t="str">
        <f>VLOOKUP(C6556,Sheet2!$B$2:$D$11,3,0)</f>
        <v>B</v>
      </c>
      <c r="F6556" s="6">
        <f>VLOOKUP(E6556,Sheet2!$D$2:$E$11,2,0)</f>
        <v>2100</v>
      </c>
      <c r="G6556" s="6">
        <f>VLOOKUP(F6556,Sheet2!$E$2:$F$11,2,0)</f>
        <v>1526</v>
      </c>
      <c r="H6556" s="6">
        <f t="shared" si="408"/>
        <v>231000000</v>
      </c>
      <c r="I6556" s="6">
        <f t="shared" si="409"/>
        <v>167860000</v>
      </c>
      <c r="J6556" s="6">
        <f t="shared" si="410"/>
        <v>63140000</v>
      </c>
      <c r="K6556" s="8">
        <f t="shared" si="411"/>
        <v>0.27333333333333332</v>
      </c>
    </row>
    <row r="6557" spans="1:11" x14ac:dyDescent="0.3">
      <c r="A6557" s="7" t="s">
        <v>15980</v>
      </c>
      <c r="B6557" s="6" t="s">
        <v>6307</v>
      </c>
      <c r="C6557" s="6" t="s">
        <v>9402</v>
      </c>
      <c r="D6557" s="6">
        <f>VLOOKUP(C6557,Sheet2!$B$2:$C$11,2,0)</f>
        <v>110000</v>
      </c>
      <c r="E6557" s="6" t="str">
        <f>VLOOKUP(C6557,Sheet2!$B$2:$D$11,3,0)</f>
        <v>B</v>
      </c>
      <c r="F6557" s="6">
        <f>VLOOKUP(E6557,Sheet2!$D$2:$E$11,2,0)</f>
        <v>2100</v>
      </c>
      <c r="G6557" s="6">
        <f>VLOOKUP(F6557,Sheet2!$E$2:$F$11,2,0)</f>
        <v>1526</v>
      </c>
      <c r="H6557" s="6">
        <f t="shared" si="408"/>
        <v>231000000</v>
      </c>
      <c r="I6557" s="6">
        <f t="shared" si="409"/>
        <v>167860000</v>
      </c>
      <c r="J6557" s="6">
        <f t="shared" si="410"/>
        <v>63140000</v>
      </c>
      <c r="K6557" s="8">
        <f t="shared" si="411"/>
        <v>0.27333333333333332</v>
      </c>
    </row>
    <row r="6558" spans="1:11" hidden="1" x14ac:dyDescent="0.3">
      <c r="A6558" s="7" t="s">
        <v>15981</v>
      </c>
      <c r="B6558" s="6" t="s">
        <v>6308</v>
      </c>
      <c r="C6558" s="6" t="s">
        <v>9404</v>
      </c>
      <c r="D6558" s="6">
        <f>VLOOKUP(C6558,Sheet2!$B$2:$C$11,2,0)</f>
        <v>125000</v>
      </c>
      <c r="E6558" s="6" t="str">
        <f>VLOOKUP(C6558,Sheet2!$B$2:$D$11,3,0)</f>
        <v>D</v>
      </c>
      <c r="F6558" s="6">
        <f>VLOOKUP(E6558,Sheet2!$D$2:$E$11,2,0)</f>
        <v>256</v>
      </c>
      <c r="G6558" s="6">
        <f>VLOOKUP(F6558,Sheet2!$E$2:$F$11,2,0)</f>
        <v>256</v>
      </c>
      <c r="H6558" s="6">
        <f t="shared" si="408"/>
        <v>32000000</v>
      </c>
      <c r="I6558" s="6">
        <f t="shared" si="409"/>
        <v>32000000</v>
      </c>
      <c r="J6558" s="6">
        <f t="shared" si="410"/>
        <v>0</v>
      </c>
      <c r="K6558" s="8">
        <f t="shared" si="411"/>
        <v>0</v>
      </c>
    </row>
    <row r="6559" spans="1:11" hidden="1" x14ac:dyDescent="0.3">
      <c r="A6559" s="7" t="s">
        <v>15982</v>
      </c>
      <c r="B6559" s="6" t="s">
        <v>6309</v>
      </c>
      <c r="C6559" s="6" t="s">
        <v>9407</v>
      </c>
      <c r="D6559" s="6">
        <f>VLOOKUP(C6559,Sheet2!$B$2:$C$11,2,0)</f>
        <v>135000</v>
      </c>
      <c r="E6559" s="6" t="str">
        <f>VLOOKUP(C6559,Sheet2!$B$2:$D$11,3,0)</f>
        <v>G</v>
      </c>
      <c r="F6559" s="6">
        <f>VLOOKUP(E6559,Sheet2!$D$2:$E$11,2,0)</f>
        <v>458</v>
      </c>
      <c r="G6559" s="6">
        <f>VLOOKUP(F6559,Sheet2!$E$2:$F$11,2,0)</f>
        <v>455</v>
      </c>
      <c r="H6559" s="6">
        <f t="shared" si="408"/>
        <v>61830000</v>
      </c>
      <c r="I6559" s="6">
        <f t="shared" si="409"/>
        <v>61425000</v>
      </c>
      <c r="J6559" s="6">
        <f t="shared" si="410"/>
        <v>405000</v>
      </c>
      <c r="K6559" s="8">
        <f t="shared" si="411"/>
        <v>6.5502183406113534E-3</v>
      </c>
    </row>
    <row r="6560" spans="1:11" hidden="1" x14ac:dyDescent="0.3">
      <c r="A6560" s="7" t="s">
        <v>15983</v>
      </c>
      <c r="B6560" s="6" t="s">
        <v>6310</v>
      </c>
      <c r="C6560" s="6" t="s">
        <v>9409</v>
      </c>
      <c r="D6560" s="6">
        <f>VLOOKUP(C6560,Sheet2!$B$2:$C$11,2,0)</f>
        <v>185000</v>
      </c>
      <c r="E6560" s="6" t="str">
        <f>VLOOKUP(C6560,Sheet2!$B$2:$D$11,3,0)</f>
        <v>I</v>
      </c>
      <c r="F6560" s="6">
        <f>VLOOKUP(E6560,Sheet2!$D$2:$E$11,2,0)</f>
        <v>258</v>
      </c>
      <c r="G6560" s="6">
        <f>VLOOKUP(F6560,Sheet2!$E$2:$F$11,2,0)</f>
        <v>111</v>
      </c>
      <c r="H6560" s="6">
        <f t="shared" si="408"/>
        <v>47730000</v>
      </c>
      <c r="I6560" s="6">
        <f t="shared" si="409"/>
        <v>20535000</v>
      </c>
      <c r="J6560" s="6">
        <f t="shared" si="410"/>
        <v>27195000</v>
      </c>
      <c r="K6560" s="8">
        <f t="shared" si="411"/>
        <v>0.56976744186046513</v>
      </c>
    </row>
    <row r="6561" spans="1:11" hidden="1" x14ac:dyDescent="0.3">
      <c r="A6561" s="7" t="s">
        <v>15984</v>
      </c>
      <c r="B6561" s="6" t="s">
        <v>2665</v>
      </c>
      <c r="C6561" s="6" t="s">
        <v>9406</v>
      </c>
      <c r="D6561" s="6">
        <f>VLOOKUP(C6561,Sheet2!$B$2:$C$11,2,0)</f>
        <v>120000</v>
      </c>
      <c r="E6561" s="6" t="str">
        <f>VLOOKUP(C6561,Sheet2!$B$2:$D$11,3,0)</f>
        <v>F</v>
      </c>
      <c r="F6561" s="6">
        <f>VLOOKUP(E6561,Sheet2!$D$2:$E$11,2,0)</f>
        <v>369</v>
      </c>
      <c r="G6561" s="6">
        <f>VLOOKUP(F6561,Sheet2!$E$2:$F$11,2,0)</f>
        <v>325</v>
      </c>
      <c r="H6561" s="6">
        <f t="shared" si="408"/>
        <v>44280000</v>
      </c>
      <c r="I6561" s="6">
        <f t="shared" si="409"/>
        <v>39000000</v>
      </c>
      <c r="J6561" s="6">
        <f t="shared" si="410"/>
        <v>5280000</v>
      </c>
      <c r="K6561" s="8">
        <f t="shared" si="411"/>
        <v>0.11924119241192412</v>
      </c>
    </row>
    <row r="6562" spans="1:11" hidden="1" x14ac:dyDescent="0.3">
      <c r="A6562" s="7" t="s">
        <v>15985</v>
      </c>
      <c r="B6562" s="6" t="s">
        <v>200</v>
      </c>
      <c r="C6562" s="6" t="s">
        <v>9408</v>
      </c>
      <c r="D6562" s="6">
        <f>VLOOKUP(C6562,Sheet2!$B$2:$C$11,2,0)</f>
        <v>195000</v>
      </c>
      <c r="E6562" s="6" t="str">
        <f>VLOOKUP(C6562,Sheet2!$B$2:$D$11,3,0)</f>
        <v>H</v>
      </c>
      <c r="F6562" s="6">
        <f>VLOOKUP(E6562,Sheet2!$D$2:$E$11,2,0)</f>
        <v>1254</v>
      </c>
      <c r="G6562" s="6">
        <f>VLOOKUP(F6562,Sheet2!$E$2:$F$11,2,0)</f>
        <v>1111</v>
      </c>
      <c r="H6562" s="6">
        <f t="shared" si="408"/>
        <v>244530000</v>
      </c>
      <c r="I6562" s="6">
        <f t="shared" si="409"/>
        <v>216645000</v>
      </c>
      <c r="J6562" s="6">
        <f t="shared" si="410"/>
        <v>27885000</v>
      </c>
      <c r="K6562" s="8">
        <f t="shared" si="411"/>
        <v>0.11403508771929824</v>
      </c>
    </row>
    <row r="6563" spans="1:11" hidden="1" x14ac:dyDescent="0.3">
      <c r="A6563" s="7" t="s">
        <v>15986</v>
      </c>
      <c r="B6563" s="6" t="s">
        <v>6311</v>
      </c>
      <c r="C6563" s="6" t="s">
        <v>9405</v>
      </c>
      <c r="D6563" s="6">
        <f>VLOOKUP(C6563,Sheet2!$B$2:$C$11,2,0)</f>
        <v>190000</v>
      </c>
      <c r="E6563" s="6" t="str">
        <f>VLOOKUP(C6563,Sheet2!$B$2:$D$11,3,0)</f>
        <v>E</v>
      </c>
      <c r="F6563" s="6">
        <f>VLOOKUP(E6563,Sheet2!$D$2:$E$11,2,0)</f>
        <v>154</v>
      </c>
      <c r="G6563" s="6">
        <f>VLOOKUP(F6563,Sheet2!$E$2:$F$11,2,0)</f>
        <v>148</v>
      </c>
      <c r="H6563" s="6">
        <f t="shared" si="408"/>
        <v>29260000</v>
      </c>
      <c r="I6563" s="6">
        <f t="shared" si="409"/>
        <v>28120000</v>
      </c>
      <c r="J6563" s="6">
        <f t="shared" si="410"/>
        <v>1140000</v>
      </c>
      <c r="K6563" s="8">
        <f t="shared" si="411"/>
        <v>3.896103896103896E-2</v>
      </c>
    </row>
    <row r="6564" spans="1:11" hidden="1" x14ac:dyDescent="0.3">
      <c r="A6564" s="7" t="s">
        <v>15987</v>
      </c>
      <c r="B6564" s="6" t="s">
        <v>6312</v>
      </c>
      <c r="C6564" s="6" t="s">
        <v>9404</v>
      </c>
      <c r="D6564" s="6">
        <f>VLOOKUP(C6564,Sheet2!$B$2:$C$11,2,0)</f>
        <v>125000</v>
      </c>
      <c r="E6564" s="6" t="str">
        <f>VLOOKUP(C6564,Sheet2!$B$2:$D$11,3,0)</f>
        <v>D</v>
      </c>
      <c r="F6564" s="6">
        <f>VLOOKUP(E6564,Sheet2!$D$2:$E$11,2,0)</f>
        <v>256</v>
      </c>
      <c r="G6564" s="6">
        <f>VLOOKUP(F6564,Sheet2!$E$2:$F$11,2,0)</f>
        <v>256</v>
      </c>
      <c r="H6564" s="6">
        <f t="shared" si="408"/>
        <v>32000000</v>
      </c>
      <c r="I6564" s="6">
        <f t="shared" si="409"/>
        <v>32000000</v>
      </c>
      <c r="J6564" s="6">
        <f t="shared" si="410"/>
        <v>0</v>
      </c>
      <c r="K6564" s="8">
        <f t="shared" si="411"/>
        <v>0</v>
      </c>
    </row>
    <row r="6565" spans="1:11" hidden="1" x14ac:dyDescent="0.3">
      <c r="A6565" s="7" t="s">
        <v>15988</v>
      </c>
      <c r="B6565" s="6" t="s">
        <v>6313</v>
      </c>
      <c r="C6565" s="6" t="s">
        <v>9410</v>
      </c>
      <c r="D6565" s="6">
        <f>VLOOKUP(C6565,Sheet2!$B$2:$C$11,2,0)</f>
        <v>210000</v>
      </c>
      <c r="E6565" s="6" t="str">
        <f>VLOOKUP(C6565,Sheet2!$B$2:$D$11,3,0)</f>
        <v>J</v>
      </c>
      <c r="F6565" s="6">
        <f>VLOOKUP(E6565,Sheet2!$D$2:$E$11,2,0)</f>
        <v>3333</v>
      </c>
      <c r="G6565" s="6">
        <f>VLOOKUP(F6565,Sheet2!$E$2:$F$11,2,0)</f>
        <v>2324</v>
      </c>
      <c r="H6565" s="6">
        <f t="shared" si="408"/>
        <v>699930000</v>
      </c>
      <c r="I6565" s="6">
        <f t="shared" si="409"/>
        <v>488040000</v>
      </c>
      <c r="J6565" s="6">
        <f t="shared" si="410"/>
        <v>211890000</v>
      </c>
      <c r="K6565" s="8">
        <f t="shared" si="411"/>
        <v>0.30273027302730271</v>
      </c>
    </row>
    <row r="6566" spans="1:11" hidden="1" x14ac:dyDescent="0.3">
      <c r="A6566" s="7" t="s">
        <v>15989</v>
      </c>
      <c r="B6566" s="6" t="s">
        <v>6314</v>
      </c>
      <c r="C6566" s="6" t="s">
        <v>9410</v>
      </c>
      <c r="D6566" s="6">
        <f>VLOOKUP(C6566,Sheet2!$B$2:$C$11,2,0)</f>
        <v>210000</v>
      </c>
      <c r="E6566" s="6" t="str">
        <f>VLOOKUP(C6566,Sheet2!$B$2:$D$11,3,0)</f>
        <v>J</v>
      </c>
      <c r="F6566" s="6">
        <f>VLOOKUP(E6566,Sheet2!$D$2:$E$11,2,0)</f>
        <v>3333</v>
      </c>
      <c r="G6566" s="6">
        <f>VLOOKUP(F6566,Sheet2!$E$2:$F$11,2,0)</f>
        <v>2324</v>
      </c>
      <c r="H6566" s="6">
        <f t="shared" si="408"/>
        <v>699930000</v>
      </c>
      <c r="I6566" s="6">
        <f t="shared" si="409"/>
        <v>488040000</v>
      </c>
      <c r="J6566" s="6">
        <f t="shared" si="410"/>
        <v>211890000</v>
      </c>
      <c r="K6566" s="8">
        <f t="shared" si="411"/>
        <v>0.30273027302730271</v>
      </c>
    </row>
    <row r="6567" spans="1:11" hidden="1" x14ac:dyDescent="0.3">
      <c r="A6567" s="7" t="s">
        <v>15990</v>
      </c>
      <c r="B6567" s="6" t="s">
        <v>6315</v>
      </c>
      <c r="C6567" s="6" t="s">
        <v>9407</v>
      </c>
      <c r="D6567" s="6">
        <f>VLOOKUP(C6567,Sheet2!$B$2:$C$11,2,0)</f>
        <v>135000</v>
      </c>
      <c r="E6567" s="6" t="str">
        <f>VLOOKUP(C6567,Sheet2!$B$2:$D$11,3,0)</f>
        <v>G</v>
      </c>
      <c r="F6567" s="6">
        <f>VLOOKUP(E6567,Sheet2!$D$2:$E$11,2,0)</f>
        <v>458</v>
      </c>
      <c r="G6567" s="6">
        <f>VLOOKUP(F6567,Sheet2!$E$2:$F$11,2,0)</f>
        <v>455</v>
      </c>
      <c r="H6567" s="6">
        <f t="shared" si="408"/>
        <v>61830000</v>
      </c>
      <c r="I6567" s="6">
        <f t="shared" si="409"/>
        <v>61425000</v>
      </c>
      <c r="J6567" s="6">
        <f t="shared" si="410"/>
        <v>405000</v>
      </c>
      <c r="K6567" s="8">
        <f t="shared" si="411"/>
        <v>6.5502183406113534E-3</v>
      </c>
    </row>
    <row r="6568" spans="1:11" hidden="1" x14ac:dyDescent="0.3">
      <c r="A6568" s="7" t="s">
        <v>15991</v>
      </c>
      <c r="B6568" s="6" t="s">
        <v>6316</v>
      </c>
      <c r="C6568" s="6" t="s">
        <v>9404</v>
      </c>
      <c r="D6568" s="6">
        <f>VLOOKUP(C6568,Sheet2!$B$2:$C$11,2,0)</f>
        <v>125000</v>
      </c>
      <c r="E6568" s="6" t="str">
        <f>VLOOKUP(C6568,Sheet2!$B$2:$D$11,3,0)</f>
        <v>D</v>
      </c>
      <c r="F6568" s="6">
        <f>VLOOKUP(E6568,Sheet2!$D$2:$E$11,2,0)</f>
        <v>256</v>
      </c>
      <c r="G6568" s="6">
        <f>VLOOKUP(F6568,Sheet2!$E$2:$F$11,2,0)</f>
        <v>256</v>
      </c>
      <c r="H6568" s="6">
        <f t="shared" si="408"/>
        <v>32000000</v>
      </c>
      <c r="I6568" s="6">
        <f t="shared" si="409"/>
        <v>32000000</v>
      </c>
      <c r="J6568" s="6">
        <f t="shared" si="410"/>
        <v>0</v>
      </c>
      <c r="K6568" s="8">
        <f t="shared" si="411"/>
        <v>0</v>
      </c>
    </row>
    <row r="6569" spans="1:11" hidden="1" x14ac:dyDescent="0.3">
      <c r="A6569" s="7" t="s">
        <v>15992</v>
      </c>
      <c r="B6569" s="6" t="s">
        <v>6317</v>
      </c>
      <c r="C6569" s="6" t="s">
        <v>9404</v>
      </c>
      <c r="D6569" s="6">
        <f>VLOOKUP(C6569,Sheet2!$B$2:$C$11,2,0)</f>
        <v>125000</v>
      </c>
      <c r="E6569" s="6" t="str">
        <f>VLOOKUP(C6569,Sheet2!$B$2:$D$11,3,0)</f>
        <v>D</v>
      </c>
      <c r="F6569" s="6">
        <f>VLOOKUP(E6569,Sheet2!$D$2:$E$11,2,0)</f>
        <v>256</v>
      </c>
      <c r="G6569" s="6">
        <f>VLOOKUP(F6569,Sheet2!$E$2:$F$11,2,0)</f>
        <v>256</v>
      </c>
      <c r="H6569" s="6">
        <f t="shared" si="408"/>
        <v>32000000</v>
      </c>
      <c r="I6569" s="6">
        <f t="shared" si="409"/>
        <v>32000000</v>
      </c>
      <c r="J6569" s="6">
        <f t="shared" si="410"/>
        <v>0</v>
      </c>
      <c r="K6569" s="8">
        <f t="shared" si="411"/>
        <v>0</v>
      </c>
    </row>
    <row r="6570" spans="1:11" hidden="1" x14ac:dyDescent="0.3">
      <c r="A6570" s="7" t="s">
        <v>15993</v>
      </c>
      <c r="B6570" s="6" t="s">
        <v>6318</v>
      </c>
      <c r="C6570" s="6" t="s">
        <v>9408</v>
      </c>
      <c r="D6570" s="6">
        <f>VLOOKUP(C6570,Sheet2!$B$2:$C$11,2,0)</f>
        <v>195000</v>
      </c>
      <c r="E6570" s="6" t="str">
        <f>VLOOKUP(C6570,Sheet2!$B$2:$D$11,3,0)</f>
        <v>H</v>
      </c>
      <c r="F6570" s="6">
        <f>VLOOKUP(E6570,Sheet2!$D$2:$E$11,2,0)</f>
        <v>1254</v>
      </c>
      <c r="G6570" s="6">
        <f>VLOOKUP(F6570,Sheet2!$E$2:$F$11,2,0)</f>
        <v>1111</v>
      </c>
      <c r="H6570" s="6">
        <f t="shared" si="408"/>
        <v>244530000</v>
      </c>
      <c r="I6570" s="6">
        <f t="shared" si="409"/>
        <v>216645000</v>
      </c>
      <c r="J6570" s="6">
        <f t="shared" si="410"/>
        <v>27885000</v>
      </c>
      <c r="K6570" s="8">
        <f t="shared" si="411"/>
        <v>0.11403508771929824</v>
      </c>
    </row>
    <row r="6571" spans="1:11" hidden="1" x14ac:dyDescent="0.3">
      <c r="A6571" s="7" t="s">
        <v>15994</v>
      </c>
      <c r="B6571" s="6" t="s">
        <v>6319</v>
      </c>
      <c r="C6571" s="6" t="s">
        <v>9408</v>
      </c>
      <c r="D6571" s="6">
        <f>VLOOKUP(C6571,Sheet2!$B$2:$C$11,2,0)</f>
        <v>195000</v>
      </c>
      <c r="E6571" s="6" t="str">
        <f>VLOOKUP(C6571,Sheet2!$B$2:$D$11,3,0)</f>
        <v>H</v>
      </c>
      <c r="F6571" s="6">
        <f>VLOOKUP(E6571,Sheet2!$D$2:$E$11,2,0)</f>
        <v>1254</v>
      </c>
      <c r="G6571" s="6">
        <f>VLOOKUP(F6571,Sheet2!$E$2:$F$11,2,0)</f>
        <v>1111</v>
      </c>
      <c r="H6571" s="6">
        <f t="shared" si="408"/>
        <v>244530000</v>
      </c>
      <c r="I6571" s="6">
        <f t="shared" si="409"/>
        <v>216645000</v>
      </c>
      <c r="J6571" s="6">
        <f t="shared" si="410"/>
        <v>27885000</v>
      </c>
      <c r="K6571" s="8">
        <f t="shared" si="411"/>
        <v>0.11403508771929824</v>
      </c>
    </row>
    <row r="6572" spans="1:11" hidden="1" x14ac:dyDescent="0.3">
      <c r="A6572" s="7" t="s">
        <v>15995</v>
      </c>
      <c r="B6572" s="6" t="s">
        <v>6320</v>
      </c>
      <c r="C6572" s="6" t="s">
        <v>9409</v>
      </c>
      <c r="D6572" s="6">
        <f>VLOOKUP(C6572,Sheet2!$B$2:$C$11,2,0)</f>
        <v>185000</v>
      </c>
      <c r="E6572" s="6" t="str">
        <f>VLOOKUP(C6572,Sheet2!$B$2:$D$11,3,0)</f>
        <v>I</v>
      </c>
      <c r="F6572" s="6">
        <f>VLOOKUP(E6572,Sheet2!$D$2:$E$11,2,0)</f>
        <v>258</v>
      </c>
      <c r="G6572" s="6">
        <f>VLOOKUP(F6572,Sheet2!$E$2:$F$11,2,0)</f>
        <v>111</v>
      </c>
      <c r="H6572" s="6">
        <f t="shared" si="408"/>
        <v>47730000</v>
      </c>
      <c r="I6572" s="6">
        <f t="shared" si="409"/>
        <v>20535000</v>
      </c>
      <c r="J6572" s="6">
        <f t="shared" si="410"/>
        <v>27195000</v>
      </c>
      <c r="K6572" s="8">
        <f t="shared" si="411"/>
        <v>0.56976744186046513</v>
      </c>
    </row>
    <row r="6573" spans="1:11" hidden="1" x14ac:dyDescent="0.3">
      <c r="A6573" s="7" t="s">
        <v>15996</v>
      </c>
      <c r="B6573" s="6" t="s">
        <v>6321</v>
      </c>
      <c r="C6573" s="6" t="s">
        <v>9408</v>
      </c>
      <c r="D6573" s="6">
        <f>VLOOKUP(C6573,Sheet2!$B$2:$C$11,2,0)</f>
        <v>195000</v>
      </c>
      <c r="E6573" s="6" t="str">
        <f>VLOOKUP(C6573,Sheet2!$B$2:$D$11,3,0)</f>
        <v>H</v>
      </c>
      <c r="F6573" s="6">
        <f>VLOOKUP(E6573,Sheet2!$D$2:$E$11,2,0)</f>
        <v>1254</v>
      </c>
      <c r="G6573" s="6">
        <f>VLOOKUP(F6573,Sheet2!$E$2:$F$11,2,0)</f>
        <v>1111</v>
      </c>
      <c r="H6573" s="6">
        <f t="shared" si="408"/>
        <v>244530000</v>
      </c>
      <c r="I6573" s="6">
        <f t="shared" si="409"/>
        <v>216645000</v>
      </c>
      <c r="J6573" s="6">
        <f t="shared" si="410"/>
        <v>27885000</v>
      </c>
      <c r="K6573" s="8">
        <f t="shared" si="411"/>
        <v>0.11403508771929824</v>
      </c>
    </row>
    <row r="6574" spans="1:11" hidden="1" x14ac:dyDescent="0.3">
      <c r="A6574" s="7" t="s">
        <v>15997</v>
      </c>
      <c r="B6574" s="6" t="s">
        <v>6322</v>
      </c>
      <c r="C6574" s="6" t="s">
        <v>9405</v>
      </c>
      <c r="D6574" s="6">
        <f>VLOOKUP(C6574,Sheet2!$B$2:$C$11,2,0)</f>
        <v>190000</v>
      </c>
      <c r="E6574" s="6" t="str">
        <f>VLOOKUP(C6574,Sheet2!$B$2:$D$11,3,0)</f>
        <v>E</v>
      </c>
      <c r="F6574" s="6">
        <f>VLOOKUP(E6574,Sheet2!$D$2:$E$11,2,0)</f>
        <v>154</v>
      </c>
      <c r="G6574" s="6">
        <f>VLOOKUP(F6574,Sheet2!$E$2:$F$11,2,0)</f>
        <v>148</v>
      </c>
      <c r="H6574" s="6">
        <f t="shared" si="408"/>
        <v>29260000</v>
      </c>
      <c r="I6574" s="6">
        <f t="shared" si="409"/>
        <v>28120000</v>
      </c>
      <c r="J6574" s="6">
        <f t="shared" si="410"/>
        <v>1140000</v>
      </c>
      <c r="K6574" s="8">
        <f t="shared" si="411"/>
        <v>3.896103896103896E-2</v>
      </c>
    </row>
    <row r="6575" spans="1:11" hidden="1" x14ac:dyDescent="0.3">
      <c r="A6575" s="7" t="s">
        <v>15998</v>
      </c>
      <c r="B6575" s="6" t="s">
        <v>6323</v>
      </c>
      <c r="C6575" s="6" t="s">
        <v>9401</v>
      </c>
      <c r="D6575" s="6">
        <f>VLOOKUP(C6575,Sheet2!$B$2:$C$11,2,0)</f>
        <v>75000</v>
      </c>
      <c r="E6575" s="6" t="str">
        <f>VLOOKUP(C6575,Sheet2!$B$2:$D$11,3,0)</f>
        <v>A</v>
      </c>
      <c r="F6575" s="6">
        <f>VLOOKUP(E6575,Sheet2!$D$2:$E$11,2,0)</f>
        <v>1000</v>
      </c>
      <c r="G6575" s="6">
        <f>VLOOKUP(F6575,Sheet2!$E$2:$F$11,2,0)</f>
        <v>845</v>
      </c>
      <c r="H6575" s="6">
        <f t="shared" si="408"/>
        <v>75000000</v>
      </c>
      <c r="I6575" s="6">
        <f t="shared" si="409"/>
        <v>63375000</v>
      </c>
      <c r="J6575" s="6">
        <f t="shared" si="410"/>
        <v>11625000</v>
      </c>
      <c r="K6575" s="8">
        <f t="shared" si="411"/>
        <v>0.155</v>
      </c>
    </row>
    <row r="6576" spans="1:11" hidden="1" x14ac:dyDescent="0.3">
      <c r="A6576" s="7" t="s">
        <v>15999</v>
      </c>
      <c r="B6576" s="6" t="s">
        <v>6324</v>
      </c>
      <c r="C6576" s="6" t="s">
        <v>9406</v>
      </c>
      <c r="D6576" s="6">
        <f>VLOOKUP(C6576,Sheet2!$B$2:$C$11,2,0)</f>
        <v>120000</v>
      </c>
      <c r="E6576" s="6" t="str">
        <f>VLOOKUP(C6576,Sheet2!$B$2:$D$11,3,0)</f>
        <v>F</v>
      </c>
      <c r="F6576" s="6">
        <f>VLOOKUP(E6576,Sheet2!$D$2:$E$11,2,0)</f>
        <v>369</v>
      </c>
      <c r="G6576" s="6">
        <f>VLOOKUP(F6576,Sheet2!$E$2:$F$11,2,0)</f>
        <v>325</v>
      </c>
      <c r="H6576" s="6">
        <f t="shared" si="408"/>
        <v>44280000</v>
      </c>
      <c r="I6576" s="6">
        <f t="shared" si="409"/>
        <v>39000000</v>
      </c>
      <c r="J6576" s="6">
        <f t="shared" si="410"/>
        <v>5280000</v>
      </c>
      <c r="K6576" s="8">
        <f t="shared" si="411"/>
        <v>0.11924119241192412</v>
      </c>
    </row>
    <row r="6577" spans="1:11" hidden="1" x14ac:dyDescent="0.3">
      <c r="A6577" s="7" t="s">
        <v>16000</v>
      </c>
      <c r="B6577" s="6" t="s">
        <v>6325</v>
      </c>
      <c r="C6577" s="6" t="s">
        <v>9408</v>
      </c>
      <c r="D6577" s="6">
        <f>VLOOKUP(C6577,Sheet2!$B$2:$C$11,2,0)</f>
        <v>195000</v>
      </c>
      <c r="E6577" s="6" t="str">
        <f>VLOOKUP(C6577,Sheet2!$B$2:$D$11,3,0)</f>
        <v>H</v>
      </c>
      <c r="F6577" s="6">
        <f>VLOOKUP(E6577,Sheet2!$D$2:$E$11,2,0)</f>
        <v>1254</v>
      </c>
      <c r="G6577" s="6">
        <f>VLOOKUP(F6577,Sheet2!$E$2:$F$11,2,0)</f>
        <v>1111</v>
      </c>
      <c r="H6577" s="6">
        <f t="shared" si="408"/>
        <v>244530000</v>
      </c>
      <c r="I6577" s="6">
        <f t="shared" si="409"/>
        <v>216645000</v>
      </c>
      <c r="J6577" s="6">
        <f t="shared" si="410"/>
        <v>27885000</v>
      </c>
      <c r="K6577" s="8">
        <f t="shared" si="411"/>
        <v>0.11403508771929824</v>
      </c>
    </row>
    <row r="6578" spans="1:11" hidden="1" x14ac:dyDescent="0.3">
      <c r="A6578" s="7" t="s">
        <v>16001</v>
      </c>
      <c r="B6578" s="6" t="s">
        <v>6326</v>
      </c>
      <c r="C6578" s="6" t="s">
        <v>9409</v>
      </c>
      <c r="D6578" s="6">
        <f>VLOOKUP(C6578,Sheet2!$B$2:$C$11,2,0)</f>
        <v>185000</v>
      </c>
      <c r="E6578" s="6" t="str">
        <f>VLOOKUP(C6578,Sheet2!$B$2:$D$11,3,0)</f>
        <v>I</v>
      </c>
      <c r="F6578" s="6">
        <f>VLOOKUP(E6578,Sheet2!$D$2:$E$11,2,0)</f>
        <v>258</v>
      </c>
      <c r="G6578" s="6">
        <f>VLOOKUP(F6578,Sheet2!$E$2:$F$11,2,0)</f>
        <v>111</v>
      </c>
      <c r="H6578" s="6">
        <f t="shared" si="408"/>
        <v>47730000</v>
      </c>
      <c r="I6578" s="6">
        <f t="shared" si="409"/>
        <v>20535000</v>
      </c>
      <c r="J6578" s="6">
        <f t="shared" si="410"/>
        <v>27195000</v>
      </c>
      <c r="K6578" s="8">
        <f t="shared" si="411"/>
        <v>0.56976744186046513</v>
      </c>
    </row>
    <row r="6579" spans="1:11" hidden="1" x14ac:dyDescent="0.3">
      <c r="A6579" s="7" t="s">
        <v>16002</v>
      </c>
      <c r="B6579" s="6" t="s">
        <v>6327</v>
      </c>
      <c r="C6579" s="6" t="s">
        <v>9408</v>
      </c>
      <c r="D6579" s="6">
        <f>VLOOKUP(C6579,Sheet2!$B$2:$C$11,2,0)</f>
        <v>195000</v>
      </c>
      <c r="E6579" s="6" t="str">
        <f>VLOOKUP(C6579,Sheet2!$B$2:$D$11,3,0)</f>
        <v>H</v>
      </c>
      <c r="F6579" s="6">
        <f>VLOOKUP(E6579,Sheet2!$D$2:$E$11,2,0)</f>
        <v>1254</v>
      </c>
      <c r="G6579" s="6">
        <f>VLOOKUP(F6579,Sheet2!$E$2:$F$11,2,0)</f>
        <v>1111</v>
      </c>
      <c r="H6579" s="6">
        <f t="shared" si="408"/>
        <v>244530000</v>
      </c>
      <c r="I6579" s="6">
        <f t="shared" si="409"/>
        <v>216645000</v>
      </c>
      <c r="J6579" s="6">
        <f t="shared" si="410"/>
        <v>27885000</v>
      </c>
      <c r="K6579" s="8">
        <f t="shared" si="411"/>
        <v>0.11403508771929824</v>
      </c>
    </row>
    <row r="6580" spans="1:11" hidden="1" x14ac:dyDescent="0.3">
      <c r="A6580" s="7" t="s">
        <v>16003</v>
      </c>
      <c r="B6580" s="6" t="s">
        <v>6328</v>
      </c>
      <c r="C6580" s="6" t="s">
        <v>9404</v>
      </c>
      <c r="D6580" s="6">
        <f>VLOOKUP(C6580,Sheet2!$B$2:$C$11,2,0)</f>
        <v>125000</v>
      </c>
      <c r="E6580" s="6" t="str">
        <f>VLOOKUP(C6580,Sheet2!$B$2:$D$11,3,0)</f>
        <v>D</v>
      </c>
      <c r="F6580" s="6">
        <f>VLOOKUP(E6580,Sheet2!$D$2:$E$11,2,0)</f>
        <v>256</v>
      </c>
      <c r="G6580" s="6">
        <f>VLOOKUP(F6580,Sheet2!$E$2:$F$11,2,0)</f>
        <v>256</v>
      </c>
      <c r="H6580" s="6">
        <f t="shared" si="408"/>
        <v>32000000</v>
      </c>
      <c r="I6580" s="6">
        <f t="shared" si="409"/>
        <v>32000000</v>
      </c>
      <c r="J6580" s="6">
        <f t="shared" si="410"/>
        <v>0</v>
      </c>
      <c r="K6580" s="8">
        <f t="shared" si="411"/>
        <v>0</v>
      </c>
    </row>
    <row r="6581" spans="1:11" hidden="1" x14ac:dyDescent="0.3">
      <c r="A6581" s="7" t="s">
        <v>16004</v>
      </c>
      <c r="B6581" s="6" t="s">
        <v>6329</v>
      </c>
      <c r="C6581" s="6" t="s">
        <v>9405</v>
      </c>
      <c r="D6581" s="6">
        <f>VLOOKUP(C6581,Sheet2!$B$2:$C$11,2,0)</f>
        <v>190000</v>
      </c>
      <c r="E6581" s="6" t="str">
        <f>VLOOKUP(C6581,Sheet2!$B$2:$D$11,3,0)</f>
        <v>E</v>
      </c>
      <c r="F6581" s="6">
        <f>VLOOKUP(E6581,Sheet2!$D$2:$E$11,2,0)</f>
        <v>154</v>
      </c>
      <c r="G6581" s="6">
        <f>VLOOKUP(F6581,Sheet2!$E$2:$F$11,2,0)</f>
        <v>148</v>
      </c>
      <c r="H6581" s="6">
        <f t="shared" si="408"/>
        <v>29260000</v>
      </c>
      <c r="I6581" s="6">
        <f t="shared" si="409"/>
        <v>28120000</v>
      </c>
      <c r="J6581" s="6">
        <f t="shared" si="410"/>
        <v>1140000</v>
      </c>
      <c r="K6581" s="8">
        <f t="shared" si="411"/>
        <v>3.896103896103896E-2</v>
      </c>
    </row>
    <row r="6582" spans="1:11" hidden="1" x14ac:dyDescent="0.3">
      <c r="A6582" s="7" t="s">
        <v>16005</v>
      </c>
      <c r="B6582" s="6" t="s">
        <v>5808</v>
      </c>
      <c r="C6582" s="6" t="s">
        <v>9407</v>
      </c>
      <c r="D6582" s="6">
        <f>VLOOKUP(C6582,Sheet2!$B$2:$C$11,2,0)</f>
        <v>135000</v>
      </c>
      <c r="E6582" s="6" t="str">
        <f>VLOOKUP(C6582,Sheet2!$B$2:$D$11,3,0)</f>
        <v>G</v>
      </c>
      <c r="F6582" s="6">
        <f>VLOOKUP(E6582,Sheet2!$D$2:$E$11,2,0)</f>
        <v>458</v>
      </c>
      <c r="G6582" s="6">
        <f>VLOOKUP(F6582,Sheet2!$E$2:$F$11,2,0)</f>
        <v>455</v>
      </c>
      <c r="H6582" s="6">
        <f t="shared" si="408"/>
        <v>61830000</v>
      </c>
      <c r="I6582" s="6">
        <f t="shared" si="409"/>
        <v>61425000</v>
      </c>
      <c r="J6582" s="6">
        <f t="shared" si="410"/>
        <v>405000</v>
      </c>
      <c r="K6582" s="8">
        <f t="shared" si="411"/>
        <v>6.5502183406113534E-3</v>
      </c>
    </row>
    <row r="6583" spans="1:11" hidden="1" x14ac:dyDescent="0.3">
      <c r="A6583" s="7" t="s">
        <v>16006</v>
      </c>
      <c r="B6583" s="6" t="s">
        <v>6114</v>
      </c>
      <c r="C6583" s="6" t="s">
        <v>9401</v>
      </c>
      <c r="D6583" s="6">
        <f>VLOOKUP(C6583,Sheet2!$B$2:$C$11,2,0)</f>
        <v>75000</v>
      </c>
      <c r="E6583" s="6" t="str">
        <f>VLOOKUP(C6583,Sheet2!$B$2:$D$11,3,0)</f>
        <v>A</v>
      </c>
      <c r="F6583" s="6">
        <f>VLOOKUP(E6583,Sheet2!$D$2:$E$11,2,0)</f>
        <v>1000</v>
      </c>
      <c r="G6583" s="6">
        <f>VLOOKUP(F6583,Sheet2!$E$2:$F$11,2,0)</f>
        <v>845</v>
      </c>
      <c r="H6583" s="6">
        <f t="shared" si="408"/>
        <v>75000000</v>
      </c>
      <c r="I6583" s="6">
        <f t="shared" si="409"/>
        <v>63375000</v>
      </c>
      <c r="J6583" s="6">
        <f t="shared" si="410"/>
        <v>11625000</v>
      </c>
      <c r="K6583" s="8">
        <f t="shared" si="411"/>
        <v>0.155</v>
      </c>
    </row>
    <row r="6584" spans="1:11" x14ac:dyDescent="0.3">
      <c r="A6584" s="7" t="s">
        <v>16007</v>
      </c>
      <c r="B6584" s="6" t="s">
        <v>6330</v>
      </c>
      <c r="C6584" s="6" t="s">
        <v>9402</v>
      </c>
      <c r="D6584" s="6">
        <f>VLOOKUP(C6584,Sheet2!$B$2:$C$11,2,0)</f>
        <v>110000</v>
      </c>
      <c r="E6584" s="6" t="str">
        <f>VLOOKUP(C6584,Sheet2!$B$2:$D$11,3,0)</f>
        <v>B</v>
      </c>
      <c r="F6584" s="6">
        <f>VLOOKUP(E6584,Sheet2!$D$2:$E$11,2,0)</f>
        <v>2100</v>
      </c>
      <c r="G6584" s="6">
        <f>VLOOKUP(F6584,Sheet2!$E$2:$F$11,2,0)</f>
        <v>1526</v>
      </c>
      <c r="H6584" s="6">
        <f t="shared" si="408"/>
        <v>231000000</v>
      </c>
      <c r="I6584" s="6">
        <f t="shared" si="409"/>
        <v>167860000</v>
      </c>
      <c r="J6584" s="6">
        <f t="shared" si="410"/>
        <v>63140000</v>
      </c>
      <c r="K6584" s="8">
        <f t="shared" si="411"/>
        <v>0.27333333333333332</v>
      </c>
    </row>
    <row r="6585" spans="1:11" hidden="1" x14ac:dyDescent="0.3">
      <c r="A6585" s="7" t="s">
        <v>16008</v>
      </c>
      <c r="B6585" s="6" t="s">
        <v>6331</v>
      </c>
      <c r="C6585" s="6" t="s">
        <v>9409</v>
      </c>
      <c r="D6585" s="6">
        <f>VLOOKUP(C6585,Sheet2!$B$2:$C$11,2,0)</f>
        <v>185000</v>
      </c>
      <c r="E6585" s="6" t="str">
        <f>VLOOKUP(C6585,Sheet2!$B$2:$D$11,3,0)</f>
        <v>I</v>
      </c>
      <c r="F6585" s="6">
        <f>VLOOKUP(E6585,Sheet2!$D$2:$E$11,2,0)</f>
        <v>258</v>
      </c>
      <c r="G6585" s="6">
        <f>VLOOKUP(F6585,Sheet2!$E$2:$F$11,2,0)</f>
        <v>111</v>
      </c>
      <c r="H6585" s="6">
        <f t="shared" si="408"/>
        <v>47730000</v>
      </c>
      <c r="I6585" s="6">
        <f t="shared" si="409"/>
        <v>20535000</v>
      </c>
      <c r="J6585" s="6">
        <f t="shared" si="410"/>
        <v>27195000</v>
      </c>
      <c r="K6585" s="8">
        <f t="shared" si="411"/>
        <v>0.56976744186046513</v>
      </c>
    </row>
    <row r="6586" spans="1:11" hidden="1" x14ac:dyDescent="0.3">
      <c r="A6586" s="7" t="s">
        <v>16009</v>
      </c>
      <c r="B6586" s="6" t="s">
        <v>6332</v>
      </c>
      <c r="C6586" s="6" t="s">
        <v>9404</v>
      </c>
      <c r="D6586" s="6">
        <f>VLOOKUP(C6586,Sheet2!$B$2:$C$11,2,0)</f>
        <v>125000</v>
      </c>
      <c r="E6586" s="6" t="str">
        <f>VLOOKUP(C6586,Sheet2!$B$2:$D$11,3,0)</f>
        <v>D</v>
      </c>
      <c r="F6586" s="6">
        <f>VLOOKUP(E6586,Sheet2!$D$2:$E$11,2,0)</f>
        <v>256</v>
      </c>
      <c r="G6586" s="6">
        <f>VLOOKUP(F6586,Sheet2!$E$2:$F$11,2,0)</f>
        <v>256</v>
      </c>
      <c r="H6586" s="6">
        <f t="shared" si="408"/>
        <v>32000000</v>
      </c>
      <c r="I6586" s="6">
        <f t="shared" si="409"/>
        <v>32000000</v>
      </c>
      <c r="J6586" s="6">
        <f t="shared" si="410"/>
        <v>0</v>
      </c>
      <c r="K6586" s="8">
        <f t="shared" si="411"/>
        <v>0</v>
      </c>
    </row>
    <row r="6587" spans="1:11" hidden="1" x14ac:dyDescent="0.3">
      <c r="A6587" s="7" t="s">
        <v>16010</v>
      </c>
      <c r="B6587" s="6" t="s">
        <v>3344</v>
      </c>
      <c r="C6587" s="6" t="s">
        <v>9408</v>
      </c>
      <c r="D6587" s="6">
        <f>VLOOKUP(C6587,Sheet2!$B$2:$C$11,2,0)</f>
        <v>195000</v>
      </c>
      <c r="E6587" s="6" t="str">
        <f>VLOOKUP(C6587,Sheet2!$B$2:$D$11,3,0)</f>
        <v>H</v>
      </c>
      <c r="F6587" s="6">
        <f>VLOOKUP(E6587,Sheet2!$D$2:$E$11,2,0)</f>
        <v>1254</v>
      </c>
      <c r="G6587" s="6">
        <f>VLOOKUP(F6587,Sheet2!$E$2:$F$11,2,0)</f>
        <v>1111</v>
      </c>
      <c r="H6587" s="6">
        <f t="shared" si="408"/>
        <v>244530000</v>
      </c>
      <c r="I6587" s="6">
        <f t="shared" si="409"/>
        <v>216645000</v>
      </c>
      <c r="J6587" s="6">
        <f t="shared" si="410"/>
        <v>27885000</v>
      </c>
      <c r="K6587" s="8">
        <f t="shared" si="411"/>
        <v>0.11403508771929824</v>
      </c>
    </row>
    <row r="6588" spans="1:11" hidden="1" x14ac:dyDescent="0.3">
      <c r="A6588" s="7" t="s">
        <v>16011</v>
      </c>
      <c r="B6588" s="6" t="s">
        <v>6333</v>
      </c>
      <c r="C6588" s="6" t="s">
        <v>9406</v>
      </c>
      <c r="D6588" s="6">
        <f>VLOOKUP(C6588,Sheet2!$B$2:$C$11,2,0)</f>
        <v>120000</v>
      </c>
      <c r="E6588" s="6" t="str">
        <f>VLOOKUP(C6588,Sheet2!$B$2:$D$11,3,0)</f>
        <v>F</v>
      </c>
      <c r="F6588" s="6">
        <f>VLOOKUP(E6588,Sheet2!$D$2:$E$11,2,0)</f>
        <v>369</v>
      </c>
      <c r="G6588" s="6">
        <f>VLOOKUP(F6588,Sheet2!$E$2:$F$11,2,0)</f>
        <v>325</v>
      </c>
      <c r="H6588" s="6">
        <f t="shared" si="408"/>
        <v>44280000</v>
      </c>
      <c r="I6588" s="6">
        <f t="shared" si="409"/>
        <v>39000000</v>
      </c>
      <c r="J6588" s="6">
        <f t="shared" si="410"/>
        <v>5280000</v>
      </c>
      <c r="K6588" s="8">
        <f t="shared" si="411"/>
        <v>0.11924119241192412</v>
      </c>
    </row>
    <row r="6589" spans="1:11" hidden="1" x14ac:dyDescent="0.3">
      <c r="A6589" s="7" t="s">
        <v>16012</v>
      </c>
      <c r="B6589" s="6" t="s">
        <v>6334</v>
      </c>
      <c r="C6589" s="6" t="s">
        <v>9405</v>
      </c>
      <c r="D6589" s="6">
        <f>VLOOKUP(C6589,Sheet2!$B$2:$C$11,2,0)</f>
        <v>190000</v>
      </c>
      <c r="E6589" s="6" t="str">
        <f>VLOOKUP(C6589,Sheet2!$B$2:$D$11,3,0)</f>
        <v>E</v>
      </c>
      <c r="F6589" s="6">
        <f>VLOOKUP(E6589,Sheet2!$D$2:$E$11,2,0)</f>
        <v>154</v>
      </c>
      <c r="G6589" s="6">
        <f>VLOOKUP(F6589,Sheet2!$E$2:$F$11,2,0)</f>
        <v>148</v>
      </c>
      <c r="H6589" s="6">
        <f t="shared" si="408"/>
        <v>29260000</v>
      </c>
      <c r="I6589" s="6">
        <f t="shared" si="409"/>
        <v>28120000</v>
      </c>
      <c r="J6589" s="6">
        <f t="shared" si="410"/>
        <v>1140000</v>
      </c>
      <c r="K6589" s="8">
        <f t="shared" si="411"/>
        <v>3.896103896103896E-2</v>
      </c>
    </row>
    <row r="6590" spans="1:11" hidden="1" x14ac:dyDescent="0.3">
      <c r="A6590" s="7" t="s">
        <v>16013</v>
      </c>
      <c r="B6590" s="6" t="s">
        <v>6335</v>
      </c>
      <c r="C6590" s="6" t="s">
        <v>9408</v>
      </c>
      <c r="D6590" s="6">
        <f>VLOOKUP(C6590,Sheet2!$B$2:$C$11,2,0)</f>
        <v>195000</v>
      </c>
      <c r="E6590" s="6" t="str">
        <f>VLOOKUP(C6590,Sheet2!$B$2:$D$11,3,0)</f>
        <v>H</v>
      </c>
      <c r="F6590" s="6">
        <f>VLOOKUP(E6590,Sheet2!$D$2:$E$11,2,0)</f>
        <v>1254</v>
      </c>
      <c r="G6590" s="6">
        <f>VLOOKUP(F6590,Sheet2!$E$2:$F$11,2,0)</f>
        <v>1111</v>
      </c>
      <c r="H6590" s="6">
        <f t="shared" si="408"/>
        <v>244530000</v>
      </c>
      <c r="I6590" s="6">
        <f t="shared" si="409"/>
        <v>216645000</v>
      </c>
      <c r="J6590" s="6">
        <f t="shared" si="410"/>
        <v>27885000</v>
      </c>
      <c r="K6590" s="8">
        <f t="shared" si="411"/>
        <v>0.11403508771929824</v>
      </c>
    </row>
    <row r="6591" spans="1:11" hidden="1" x14ac:dyDescent="0.3">
      <c r="A6591" s="7" t="s">
        <v>16014</v>
      </c>
      <c r="B6591" s="6" t="s">
        <v>6336</v>
      </c>
      <c r="C6591" s="6" t="s">
        <v>9409</v>
      </c>
      <c r="D6591" s="6">
        <f>VLOOKUP(C6591,Sheet2!$B$2:$C$11,2,0)</f>
        <v>185000</v>
      </c>
      <c r="E6591" s="6" t="str">
        <f>VLOOKUP(C6591,Sheet2!$B$2:$D$11,3,0)</f>
        <v>I</v>
      </c>
      <c r="F6591" s="6">
        <f>VLOOKUP(E6591,Sheet2!$D$2:$E$11,2,0)</f>
        <v>258</v>
      </c>
      <c r="G6591" s="6">
        <f>VLOOKUP(F6591,Sheet2!$E$2:$F$11,2,0)</f>
        <v>111</v>
      </c>
      <c r="H6591" s="6">
        <f t="shared" si="408"/>
        <v>47730000</v>
      </c>
      <c r="I6591" s="6">
        <f t="shared" si="409"/>
        <v>20535000</v>
      </c>
      <c r="J6591" s="6">
        <f t="shared" si="410"/>
        <v>27195000</v>
      </c>
      <c r="K6591" s="8">
        <f t="shared" si="411"/>
        <v>0.56976744186046513</v>
      </c>
    </row>
    <row r="6592" spans="1:11" hidden="1" x14ac:dyDescent="0.3">
      <c r="A6592" s="7" t="s">
        <v>16015</v>
      </c>
      <c r="B6592" s="6" t="s">
        <v>6337</v>
      </c>
      <c r="C6592" s="6" t="s">
        <v>9407</v>
      </c>
      <c r="D6592" s="6">
        <f>VLOOKUP(C6592,Sheet2!$B$2:$C$11,2,0)</f>
        <v>135000</v>
      </c>
      <c r="E6592" s="6" t="str">
        <f>VLOOKUP(C6592,Sheet2!$B$2:$D$11,3,0)</f>
        <v>G</v>
      </c>
      <c r="F6592" s="6">
        <f>VLOOKUP(E6592,Sheet2!$D$2:$E$11,2,0)</f>
        <v>458</v>
      </c>
      <c r="G6592" s="6">
        <f>VLOOKUP(F6592,Sheet2!$E$2:$F$11,2,0)</f>
        <v>455</v>
      </c>
      <c r="H6592" s="6">
        <f t="shared" si="408"/>
        <v>61830000</v>
      </c>
      <c r="I6592" s="6">
        <f t="shared" si="409"/>
        <v>61425000</v>
      </c>
      <c r="J6592" s="6">
        <f t="shared" si="410"/>
        <v>405000</v>
      </c>
      <c r="K6592" s="8">
        <f t="shared" si="411"/>
        <v>6.5502183406113534E-3</v>
      </c>
    </row>
    <row r="6593" spans="1:11" hidden="1" x14ac:dyDescent="0.3">
      <c r="A6593" s="7" t="s">
        <v>16016</v>
      </c>
      <c r="B6593" s="6" t="s">
        <v>6338</v>
      </c>
      <c r="C6593" s="6" t="s">
        <v>9409</v>
      </c>
      <c r="D6593" s="6">
        <f>VLOOKUP(C6593,Sheet2!$B$2:$C$11,2,0)</f>
        <v>185000</v>
      </c>
      <c r="E6593" s="6" t="str">
        <f>VLOOKUP(C6593,Sheet2!$B$2:$D$11,3,0)</f>
        <v>I</v>
      </c>
      <c r="F6593" s="6">
        <f>VLOOKUP(E6593,Sheet2!$D$2:$E$11,2,0)</f>
        <v>258</v>
      </c>
      <c r="G6593" s="6">
        <f>VLOOKUP(F6593,Sheet2!$E$2:$F$11,2,0)</f>
        <v>111</v>
      </c>
      <c r="H6593" s="6">
        <f t="shared" si="408"/>
        <v>47730000</v>
      </c>
      <c r="I6593" s="6">
        <f t="shared" si="409"/>
        <v>20535000</v>
      </c>
      <c r="J6593" s="6">
        <f t="shared" si="410"/>
        <v>27195000</v>
      </c>
      <c r="K6593" s="8">
        <f t="shared" si="411"/>
        <v>0.56976744186046513</v>
      </c>
    </row>
    <row r="6594" spans="1:11" x14ac:dyDescent="0.3">
      <c r="A6594" s="7" t="s">
        <v>16017</v>
      </c>
      <c r="B6594" s="6" t="s">
        <v>6339</v>
      </c>
      <c r="C6594" s="6" t="s">
        <v>9402</v>
      </c>
      <c r="D6594" s="6">
        <f>VLOOKUP(C6594,Sheet2!$B$2:$C$11,2,0)</f>
        <v>110000</v>
      </c>
      <c r="E6594" s="6" t="str">
        <f>VLOOKUP(C6594,Sheet2!$B$2:$D$11,3,0)</f>
        <v>B</v>
      </c>
      <c r="F6594" s="6">
        <f>VLOOKUP(E6594,Sheet2!$D$2:$E$11,2,0)</f>
        <v>2100</v>
      </c>
      <c r="G6594" s="6">
        <f>VLOOKUP(F6594,Sheet2!$E$2:$F$11,2,0)</f>
        <v>1526</v>
      </c>
      <c r="H6594" s="6">
        <f t="shared" si="408"/>
        <v>231000000</v>
      </c>
      <c r="I6594" s="6">
        <f t="shared" si="409"/>
        <v>167860000</v>
      </c>
      <c r="J6594" s="6">
        <f t="shared" si="410"/>
        <v>63140000</v>
      </c>
      <c r="K6594" s="8">
        <f t="shared" si="411"/>
        <v>0.27333333333333332</v>
      </c>
    </row>
    <row r="6595" spans="1:11" hidden="1" x14ac:dyDescent="0.3">
      <c r="A6595" s="7" t="s">
        <v>16018</v>
      </c>
      <c r="B6595" s="6" t="s">
        <v>6340</v>
      </c>
      <c r="C6595" s="6" t="s">
        <v>9403</v>
      </c>
      <c r="D6595" s="6">
        <f>VLOOKUP(C6595,Sheet2!$B$2:$C$11,2,0)</f>
        <v>82000</v>
      </c>
      <c r="E6595" s="6" t="str">
        <f>VLOOKUP(C6595,Sheet2!$B$2:$D$11,3,0)</f>
        <v>C</v>
      </c>
      <c r="F6595" s="6">
        <f>VLOOKUP(E6595,Sheet2!$D$2:$E$11,2,0)</f>
        <v>1548</v>
      </c>
      <c r="G6595" s="6">
        <f>VLOOKUP(F6595,Sheet2!$E$2:$F$11,2,0)</f>
        <v>1021</v>
      </c>
      <c r="H6595" s="6">
        <f t="shared" ref="H6595:H6658" si="412">D6595*F6595</f>
        <v>126936000</v>
      </c>
      <c r="I6595" s="6">
        <f t="shared" ref="I6595:I6658" si="413">D6595*G6595</f>
        <v>83722000</v>
      </c>
      <c r="J6595" s="6">
        <f t="shared" ref="J6595:J6658" si="414">H6595-I6595</f>
        <v>43214000</v>
      </c>
      <c r="K6595" s="8">
        <f t="shared" ref="K6595:K6658" si="415">(H6595-I6595)/H6595</f>
        <v>0.34043927648578809</v>
      </c>
    </row>
    <row r="6596" spans="1:11" hidden="1" x14ac:dyDescent="0.3">
      <c r="A6596" s="7" t="s">
        <v>16019</v>
      </c>
      <c r="B6596" s="6" t="s">
        <v>6341</v>
      </c>
      <c r="C6596" s="6" t="s">
        <v>9407</v>
      </c>
      <c r="D6596" s="6">
        <f>VLOOKUP(C6596,Sheet2!$B$2:$C$11,2,0)</f>
        <v>135000</v>
      </c>
      <c r="E6596" s="6" t="str">
        <f>VLOOKUP(C6596,Sheet2!$B$2:$D$11,3,0)</f>
        <v>G</v>
      </c>
      <c r="F6596" s="6">
        <f>VLOOKUP(E6596,Sheet2!$D$2:$E$11,2,0)</f>
        <v>458</v>
      </c>
      <c r="G6596" s="6">
        <f>VLOOKUP(F6596,Sheet2!$E$2:$F$11,2,0)</f>
        <v>455</v>
      </c>
      <c r="H6596" s="6">
        <f t="shared" si="412"/>
        <v>61830000</v>
      </c>
      <c r="I6596" s="6">
        <f t="shared" si="413"/>
        <v>61425000</v>
      </c>
      <c r="J6596" s="6">
        <f t="shared" si="414"/>
        <v>405000</v>
      </c>
      <c r="K6596" s="8">
        <f t="shared" si="415"/>
        <v>6.5502183406113534E-3</v>
      </c>
    </row>
    <row r="6597" spans="1:11" hidden="1" x14ac:dyDescent="0.3">
      <c r="A6597" s="7" t="s">
        <v>16020</v>
      </c>
      <c r="B6597" s="6" t="s">
        <v>6342</v>
      </c>
      <c r="C6597" s="6" t="s">
        <v>9407</v>
      </c>
      <c r="D6597" s="6">
        <f>VLOOKUP(C6597,Sheet2!$B$2:$C$11,2,0)</f>
        <v>135000</v>
      </c>
      <c r="E6597" s="6" t="str">
        <f>VLOOKUP(C6597,Sheet2!$B$2:$D$11,3,0)</f>
        <v>G</v>
      </c>
      <c r="F6597" s="6">
        <f>VLOOKUP(E6597,Sheet2!$D$2:$E$11,2,0)</f>
        <v>458</v>
      </c>
      <c r="G6597" s="6">
        <f>VLOOKUP(F6597,Sheet2!$E$2:$F$11,2,0)</f>
        <v>455</v>
      </c>
      <c r="H6597" s="6">
        <f t="shared" si="412"/>
        <v>61830000</v>
      </c>
      <c r="I6597" s="6">
        <f t="shared" si="413"/>
        <v>61425000</v>
      </c>
      <c r="J6597" s="6">
        <f t="shared" si="414"/>
        <v>405000</v>
      </c>
      <c r="K6597" s="8">
        <f t="shared" si="415"/>
        <v>6.5502183406113534E-3</v>
      </c>
    </row>
    <row r="6598" spans="1:11" hidden="1" x14ac:dyDescent="0.3">
      <c r="A6598" s="7" t="s">
        <v>16021</v>
      </c>
      <c r="B6598" s="6" t="s">
        <v>6343</v>
      </c>
      <c r="C6598" s="6" t="s">
        <v>9404</v>
      </c>
      <c r="D6598" s="6">
        <f>VLOOKUP(C6598,Sheet2!$B$2:$C$11,2,0)</f>
        <v>125000</v>
      </c>
      <c r="E6598" s="6" t="str">
        <f>VLOOKUP(C6598,Sheet2!$B$2:$D$11,3,0)</f>
        <v>D</v>
      </c>
      <c r="F6598" s="6">
        <f>VLOOKUP(E6598,Sheet2!$D$2:$E$11,2,0)</f>
        <v>256</v>
      </c>
      <c r="G6598" s="6">
        <f>VLOOKUP(F6598,Sheet2!$E$2:$F$11,2,0)</f>
        <v>256</v>
      </c>
      <c r="H6598" s="6">
        <f t="shared" si="412"/>
        <v>32000000</v>
      </c>
      <c r="I6598" s="6">
        <f t="shared" si="413"/>
        <v>32000000</v>
      </c>
      <c r="J6598" s="6">
        <f t="shared" si="414"/>
        <v>0</v>
      </c>
      <c r="K6598" s="8">
        <f t="shared" si="415"/>
        <v>0</v>
      </c>
    </row>
    <row r="6599" spans="1:11" hidden="1" x14ac:dyDescent="0.3">
      <c r="A6599" s="7" t="s">
        <v>16022</v>
      </c>
      <c r="B6599" s="6" t="s">
        <v>6344</v>
      </c>
      <c r="C6599" s="6" t="s">
        <v>9408</v>
      </c>
      <c r="D6599" s="6">
        <f>VLOOKUP(C6599,Sheet2!$B$2:$C$11,2,0)</f>
        <v>195000</v>
      </c>
      <c r="E6599" s="6" t="str">
        <f>VLOOKUP(C6599,Sheet2!$B$2:$D$11,3,0)</f>
        <v>H</v>
      </c>
      <c r="F6599" s="6">
        <f>VLOOKUP(E6599,Sheet2!$D$2:$E$11,2,0)</f>
        <v>1254</v>
      </c>
      <c r="G6599" s="6">
        <f>VLOOKUP(F6599,Sheet2!$E$2:$F$11,2,0)</f>
        <v>1111</v>
      </c>
      <c r="H6599" s="6">
        <f t="shared" si="412"/>
        <v>244530000</v>
      </c>
      <c r="I6599" s="6">
        <f t="shared" si="413"/>
        <v>216645000</v>
      </c>
      <c r="J6599" s="6">
        <f t="shared" si="414"/>
        <v>27885000</v>
      </c>
      <c r="K6599" s="8">
        <f t="shared" si="415"/>
        <v>0.11403508771929824</v>
      </c>
    </row>
    <row r="6600" spans="1:11" hidden="1" x14ac:dyDescent="0.3">
      <c r="A6600" s="7" t="s">
        <v>16023</v>
      </c>
      <c r="B6600" s="6" t="s">
        <v>2102</v>
      </c>
      <c r="C6600" s="6" t="s">
        <v>9409</v>
      </c>
      <c r="D6600" s="6">
        <f>VLOOKUP(C6600,Sheet2!$B$2:$C$11,2,0)</f>
        <v>185000</v>
      </c>
      <c r="E6600" s="6" t="str">
        <f>VLOOKUP(C6600,Sheet2!$B$2:$D$11,3,0)</f>
        <v>I</v>
      </c>
      <c r="F6600" s="6">
        <f>VLOOKUP(E6600,Sheet2!$D$2:$E$11,2,0)</f>
        <v>258</v>
      </c>
      <c r="G6600" s="6">
        <f>VLOOKUP(F6600,Sheet2!$E$2:$F$11,2,0)</f>
        <v>111</v>
      </c>
      <c r="H6600" s="6">
        <f t="shared" si="412"/>
        <v>47730000</v>
      </c>
      <c r="I6600" s="6">
        <f t="shared" si="413"/>
        <v>20535000</v>
      </c>
      <c r="J6600" s="6">
        <f t="shared" si="414"/>
        <v>27195000</v>
      </c>
      <c r="K6600" s="8">
        <f t="shared" si="415"/>
        <v>0.56976744186046513</v>
      </c>
    </row>
    <row r="6601" spans="1:11" hidden="1" x14ac:dyDescent="0.3">
      <c r="A6601" s="7" t="s">
        <v>16024</v>
      </c>
      <c r="B6601" s="6" t="s">
        <v>6345</v>
      </c>
      <c r="C6601" s="6" t="s">
        <v>9407</v>
      </c>
      <c r="D6601" s="6">
        <f>VLOOKUP(C6601,Sheet2!$B$2:$C$11,2,0)</f>
        <v>135000</v>
      </c>
      <c r="E6601" s="6" t="str">
        <f>VLOOKUP(C6601,Sheet2!$B$2:$D$11,3,0)</f>
        <v>G</v>
      </c>
      <c r="F6601" s="6">
        <f>VLOOKUP(E6601,Sheet2!$D$2:$E$11,2,0)</f>
        <v>458</v>
      </c>
      <c r="G6601" s="6">
        <f>VLOOKUP(F6601,Sheet2!$E$2:$F$11,2,0)</f>
        <v>455</v>
      </c>
      <c r="H6601" s="6">
        <f t="shared" si="412"/>
        <v>61830000</v>
      </c>
      <c r="I6601" s="6">
        <f t="shared" si="413"/>
        <v>61425000</v>
      </c>
      <c r="J6601" s="6">
        <f t="shared" si="414"/>
        <v>405000</v>
      </c>
      <c r="K6601" s="8">
        <f t="shared" si="415"/>
        <v>6.5502183406113534E-3</v>
      </c>
    </row>
    <row r="6602" spans="1:11" hidden="1" x14ac:dyDescent="0.3">
      <c r="A6602" s="7" t="s">
        <v>16025</v>
      </c>
      <c r="B6602" s="6" t="s">
        <v>6346</v>
      </c>
      <c r="C6602" s="6" t="s">
        <v>9406</v>
      </c>
      <c r="D6602" s="6">
        <f>VLOOKUP(C6602,Sheet2!$B$2:$C$11,2,0)</f>
        <v>120000</v>
      </c>
      <c r="E6602" s="6" t="str">
        <f>VLOOKUP(C6602,Sheet2!$B$2:$D$11,3,0)</f>
        <v>F</v>
      </c>
      <c r="F6602" s="6">
        <f>VLOOKUP(E6602,Sheet2!$D$2:$E$11,2,0)</f>
        <v>369</v>
      </c>
      <c r="G6602" s="6">
        <f>VLOOKUP(F6602,Sheet2!$E$2:$F$11,2,0)</f>
        <v>325</v>
      </c>
      <c r="H6602" s="6">
        <f t="shared" si="412"/>
        <v>44280000</v>
      </c>
      <c r="I6602" s="6">
        <f t="shared" si="413"/>
        <v>39000000</v>
      </c>
      <c r="J6602" s="6">
        <f t="shared" si="414"/>
        <v>5280000</v>
      </c>
      <c r="K6602" s="8">
        <f t="shared" si="415"/>
        <v>0.11924119241192412</v>
      </c>
    </row>
    <row r="6603" spans="1:11" x14ac:dyDescent="0.3">
      <c r="A6603" s="7" t="s">
        <v>16026</v>
      </c>
      <c r="B6603" s="6" t="s">
        <v>6347</v>
      </c>
      <c r="C6603" s="6" t="s">
        <v>9402</v>
      </c>
      <c r="D6603" s="6">
        <f>VLOOKUP(C6603,Sheet2!$B$2:$C$11,2,0)</f>
        <v>110000</v>
      </c>
      <c r="E6603" s="6" t="str">
        <f>VLOOKUP(C6603,Sheet2!$B$2:$D$11,3,0)</f>
        <v>B</v>
      </c>
      <c r="F6603" s="6">
        <f>VLOOKUP(E6603,Sheet2!$D$2:$E$11,2,0)</f>
        <v>2100</v>
      </c>
      <c r="G6603" s="6">
        <f>VLOOKUP(F6603,Sheet2!$E$2:$F$11,2,0)</f>
        <v>1526</v>
      </c>
      <c r="H6603" s="6">
        <f t="shared" si="412"/>
        <v>231000000</v>
      </c>
      <c r="I6603" s="6">
        <f t="shared" si="413"/>
        <v>167860000</v>
      </c>
      <c r="J6603" s="6">
        <f t="shared" si="414"/>
        <v>63140000</v>
      </c>
      <c r="K6603" s="8">
        <f t="shared" si="415"/>
        <v>0.27333333333333332</v>
      </c>
    </row>
    <row r="6604" spans="1:11" hidden="1" x14ac:dyDescent="0.3">
      <c r="A6604" s="7" t="s">
        <v>16027</v>
      </c>
      <c r="B6604" s="6" t="s">
        <v>6348</v>
      </c>
      <c r="C6604" s="6" t="s">
        <v>9410</v>
      </c>
      <c r="D6604" s="6">
        <f>VLOOKUP(C6604,Sheet2!$B$2:$C$11,2,0)</f>
        <v>210000</v>
      </c>
      <c r="E6604" s="6" t="str">
        <f>VLOOKUP(C6604,Sheet2!$B$2:$D$11,3,0)</f>
        <v>J</v>
      </c>
      <c r="F6604" s="6">
        <f>VLOOKUP(E6604,Sheet2!$D$2:$E$11,2,0)</f>
        <v>3333</v>
      </c>
      <c r="G6604" s="6">
        <f>VLOOKUP(F6604,Sheet2!$E$2:$F$11,2,0)</f>
        <v>2324</v>
      </c>
      <c r="H6604" s="6">
        <f t="shared" si="412"/>
        <v>699930000</v>
      </c>
      <c r="I6604" s="6">
        <f t="shared" si="413"/>
        <v>488040000</v>
      </c>
      <c r="J6604" s="6">
        <f t="shared" si="414"/>
        <v>211890000</v>
      </c>
      <c r="K6604" s="8">
        <f t="shared" si="415"/>
        <v>0.30273027302730271</v>
      </c>
    </row>
    <row r="6605" spans="1:11" x14ac:dyDescent="0.3">
      <c r="A6605" s="7" t="s">
        <v>16028</v>
      </c>
      <c r="B6605" s="6" t="s">
        <v>6349</v>
      </c>
      <c r="C6605" s="6" t="s">
        <v>9402</v>
      </c>
      <c r="D6605" s="6">
        <f>VLOOKUP(C6605,Sheet2!$B$2:$C$11,2,0)</f>
        <v>110000</v>
      </c>
      <c r="E6605" s="6" t="str">
        <f>VLOOKUP(C6605,Sheet2!$B$2:$D$11,3,0)</f>
        <v>B</v>
      </c>
      <c r="F6605" s="6">
        <f>VLOOKUP(E6605,Sheet2!$D$2:$E$11,2,0)</f>
        <v>2100</v>
      </c>
      <c r="G6605" s="6">
        <f>VLOOKUP(F6605,Sheet2!$E$2:$F$11,2,0)</f>
        <v>1526</v>
      </c>
      <c r="H6605" s="6">
        <f t="shared" si="412"/>
        <v>231000000</v>
      </c>
      <c r="I6605" s="6">
        <f t="shared" si="413"/>
        <v>167860000</v>
      </c>
      <c r="J6605" s="6">
        <f t="shared" si="414"/>
        <v>63140000</v>
      </c>
      <c r="K6605" s="8">
        <f t="shared" si="415"/>
        <v>0.27333333333333332</v>
      </c>
    </row>
    <row r="6606" spans="1:11" hidden="1" x14ac:dyDescent="0.3">
      <c r="A6606" s="7" t="s">
        <v>16029</v>
      </c>
      <c r="B6606" s="6" t="s">
        <v>6350</v>
      </c>
      <c r="C6606" s="6" t="s">
        <v>9405</v>
      </c>
      <c r="D6606" s="6">
        <f>VLOOKUP(C6606,Sheet2!$B$2:$C$11,2,0)</f>
        <v>190000</v>
      </c>
      <c r="E6606" s="6" t="str">
        <f>VLOOKUP(C6606,Sheet2!$B$2:$D$11,3,0)</f>
        <v>E</v>
      </c>
      <c r="F6606" s="6">
        <f>VLOOKUP(E6606,Sheet2!$D$2:$E$11,2,0)</f>
        <v>154</v>
      </c>
      <c r="G6606" s="6">
        <f>VLOOKUP(F6606,Sheet2!$E$2:$F$11,2,0)</f>
        <v>148</v>
      </c>
      <c r="H6606" s="6">
        <f t="shared" si="412"/>
        <v>29260000</v>
      </c>
      <c r="I6606" s="6">
        <f t="shared" si="413"/>
        <v>28120000</v>
      </c>
      <c r="J6606" s="6">
        <f t="shared" si="414"/>
        <v>1140000</v>
      </c>
      <c r="K6606" s="8">
        <f t="shared" si="415"/>
        <v>3.896103896103896E-2</v>
      </c>
    </row>
    <row r="6607" spans="1:11" hidden="1" x14ac:dyDescent="0.3">
      <c r="A6607" s="7" t="s">
        <v>16030</v>
      </c>
      <c r="B6607" s="6" t="s">
        <v>1051</v>
      </c>
      <c r="C6607" s="6" t="s">
        <v>9409</v>
      </c>
      <c r="D6607" s="6">
        <f>VLOOKUP(C6607,Sheet2!$B$2:$C$11,2,0)</f>
        <v>185000</v>
      </c>
      <c r="E6607" s="6" t="str">
        <f>VLOOKUP(C6607,Sheet2!$B$2:$D$11,3,0)</f>
        <v>I</v>
      </c>
      <c r="F6607" s="6">
        <f>VLOOKUP(E6607,Sheet2!$D$2:$E$11,2,0)</f>
        <v>258</v>
      </c>
      <c r="G6607" s="6">
        <f>VLOOKUP(F6607,Sheet2!$E$2:$F$11,2,0)</f>
        <v>111</v>
      </c>
      <c r="H6607" s="6">
        <f t="shared" si="412"/>
        <v>47730000</v>
      </c>
      <c r="I6607" s="6">
        <f t="shared" si="413"/>
        <v>20535000</v>
      </c>
      <c r="J6607" s="6">
        <f t="shared" si="414"/>
        <v>27195000</v>
      </c>
      <c r="K6607" s="8">
        <f t="shared" si="415"/>
        <v>0.56976744186046513</v>
      </c>
    </row>
    <row r="6608" spans="1:11" hidden="1" x14ac:dyDescent="0.3">
      <c r="A6608" s="7" t="s">
        <v>16031</v>
      </c>
      <c r="B6608" s="6" t="s">
        <v>6351</v>
      </c>
      <c r="C6608" s="6" t="s">
        <v>9401</v>
      </c>
      <c r="D6608" s="6">
        <f>VLOOKUP(C6608,Sheet2!$B$2:$C$11,2,0)</f>
        <v>75000</v>
      </c>
      <c r="E6608" s="6" t="str">
        <f>VLOOKUP(C6608,Sheet2!$B$2:$D$11,3,0)</f>
        <v>A</v>
      </c>
      <c r="F6608" s="6">
        <f>VLOOKUP(E6608,Sheet2!$D$2:$E$11,2,0)</f>
        <v>1000</v>
      </c>
      <c r="G6608" s="6">
        <f>VLOOKUP(F6608,Sheet2!$E$2:$F$11,2,0)</f>
        <v>845</v>
      </c>
      <c r="H6608" s="6">
        <f t="shared" si="412"/>
        <v>75000000</v>
      </c>
      <c r="I6608" s="6">
        <f t="shared" si="413"/>
        <v>63375000</v>
      </c>
      <c r="J6608" s="6">
        <f t="shared" si="414"/>
        <v>11625000</v>
      </c>
      <c r="K6608" s="8">
        <f t="shared" si="415"/>
        <v>0.155</v>
      </c>
    </row>
    <row r="6609" spans="1:11" hidden="1" x14ac:dyDescent="0.3">
      <c r="A6609" s="7" t="s">
        <v>16032</v>
      </c>
      <c r="B6609" s="6" t="s">
        <v>6352</v>
      </c>
      <c r="C6609" s="6" t="s">
        <v>9403</v>
      </c>
      <c r="D6609" s="6">
        <f>VLOOKUP(C6609,Sheet2!$B$2:$C$11,2,0)</f>
        <v>82000</v>
      </c>
      <c r="E6609" s="6" t="str">
        <f>VLOOKUP(C6609,Sheet2!$B$2:$D$11,3,0)</f>
        <v>C</v>
      </c>
      <c r="F6609" s="6">
        <f>VLOOKUP(E6609,Sheet2!$D$2:$E$11,2,0)</f>
        <v>1548</v>
      </c>
      <c r="G6609" s="6">
        <f>VLOOKUP(F6609,Sheet2!$E$2:$F$11,2,0)</f>
        <v>1021</v>
      </c>
      <c r="H6609" s="6">
        <f t="shared" si="412"/>
        <v>126936000</v>
      </c>
      <c r="I6609" s="6">
        <f t="shared" si="413"/>
        <v>83722000</v>
      </c>
      <c r="J6609" s="6">
        <f t="shared" si="414"/>
        <v>43214000</v>
      </c>
      <c r="K6609" s="8">
        <f t="shared" si="415"/>
        <v>0.34043927648578809</v>
      </c>
    </row>
    <row r="6610" spans="1:11" hidden="1" x14ac:dyDescent="0.3">
      <c r="A6610" s="7" t="s">
        <v>16033</v>
      </c>
      <c r="B6610" s="6" t="s">
        <v>6353</v>
      </c>
      <c r="C6610" s="6" t="s">
        <v>9405</v>
      </c>
      <c r="D6610" s="6">
        <f>VLOOKUP(C6610,Sheet2!$B$2:$C$11,2,0)</f>
        <v>190000</v>
      </c>
      <c r="E6610" s="6" t="str">
        <f>VLOOKUP(C6610,Sheet2!$B$2:$D$11,3,0)</f>
        <v>E</v>
      </c>
      <c r="F6610" s="6">
        <f>VLOOKUP(E6610,Sheet2!$D$2:$E$11,2,0)</f>
        <v>154</v>
      </c>
      <c r="G6610" s="6">
        <f>VLOOKUP(F6610,Sheet2!$E$2:$F$11,2,0)</f>
        <v>148</v>
      </c>
      <c r="H6610" s="6">
        <f t="shared" si="412"/>
        <v>29260000</v>
      </c>
      <c r="I6610" s="6">
        <f t="shared" si="413"/>
        <v>28120000</v>
      </c>
      <c r="J6610" s="6">
        <f t="shared" si="414"/>
        <v>1140000</v>
      </c>
      <c r="K6610" s="8">
        <f t="shared" si="415"/>
        <v>3.896103896103896E-2</v>
      </c>
    </row>
    <row r="6611" spans="1:11" hidden="1" x14ac:dyDescent="0.3">
      <c r="A6611" s="7" t="s">
        <v>16034</v>
      </c>
      <c r="B6611" s="6" t="s">
        <v>6354</v>
      </c>
      <c r="C6611" s="6" t="s">
        <v>9404</v>
      </c>
      <c r="D6611" s="6">
        <f>VLOOKUP(C6611,Sheet2!$B$2:$C$11,2,0)</f>
        <v>125000</v>
      </c>
      <c r="E6611" s="6" t="str">
        <f>VLOOKUP(C6611,Sheet2!$B$2:$D$11,3,0)</f>
        <v>D</v>
      </c>
      <c r="F6611" s="6">
        <f>VLOOKUP(E6611,Sheet2!$D$2:$E$11,2,0)</f>
        <v>256</v>
      </c>
      <c r="G6611" s="6">
        <f>VLOOKUP(F6611,Sheet2!$E$2:$F$11,2,0)</f>
        <v>256</v>
      </c>
      <c r="H6611" s="6">
        <f t="shared" si="412"/>
        <v>32000000</v>
      </c>
      <c r="I6611" s="6">
        <f t="shared" si="413"/>
        <v>32000000</v>
      </c>
      <c r="J6611" s="6">
        <f t="shared" si="414"/>
        <v>0</v>
      </c>
      <c r="K6611" s="8">
        <f t="shared" si="415"/>
        <v>0</v>
      </c>
    </row>
    <row r="6612" spans="1:11" hidden="1" x14ac:dyDescent="0.3">
      <c r="A6612" s="7" t="s">
        <v>16035</v>
      </c>
      <c r="B6612" s="6" t="s">
        <v>6355</v>
      </c>
      <c r="C6612" s="6" t="s">
        <v>9408</v>
      </c>
      <c r="D6612" s="6">
        <f>VLOOKUP(C6612,Sheet2!$B$2:$C$11,2,0)</f>
        <v>195000</v>
      </c>
      <c r="E6612" s="6" t="str">
        <f>VLOOKUP(C6612,Sheet2!$B$2:$D$11,3,0)</f>
        <v>H</v>
      </c>
      <c r="F6612" s="6">
        <f>VLOOKUP(E6612,Sheet2!$D$2:$E$11,2,0)</f>
        <v>1254</v>
      </c>
      <c r="G6612" s="6">
        <f>VLOOKUP(F6612,Sheet2!$E$2:$F$11,2,0)</f>
        <v>1111</v>
      </c>
      <c r="H6612" s="6">
        <f t="shared" si="412"/>
        <v>244530000</v>
      </c>
      <c r="I6612" s="6">
        <f t="shared" si="413"/>
        <v>216645000</v>
      </c>
      <c r="J6612" s="6">
        <f t="shared" si="414"/>
        <v>27885000</v>
      </c>
      <c r="K6612" s="8">
        <f t="shared" si="415"/>
        <v>0.11403508771929824</v>
      </c>
    </row>
    <row r="6613" spans="1:11" hidden="1" x14ac:dyDescent="0.3">
      <c r="A6613" s="7" t="s">
        <v>16036</v>
      </c>
      <c r="B6613" s="6" t="s">
        <v>6356</v>
      </c>
      <c r="C6613" s="6" t="s">
        <v>9403</v>
      </c>
      <c r="D6613" s="6">
        <f>VLOOKUP(C6613,Sheet2!$B$2:$C$11,2,0)</f>
        <v>82000</v>
      </c>
      <c r="E6613" s="6" t="str">
        <f>VLOOKUP(C6613,Sheet2!$B$2:$D$11,3,0)</f>
        <v>C</v>
      </c>
      <c r="F6613" s="6">
        <f>VLOOKUP(E6613,Sheet2!$D$2:$E$11,2,0)</f>
        <v>1548</v>
      </c>
      <c r="G6613" s="6">
        <f>VLOOKUP(F6613,Sheet2!$E$2:$F$11,2,0)</f>
        <v>1021</v>
      </c>
      <c r="H6613" s="6">
        <f t="shared" si="412"/>
        <v>126936000</v>
      </c>
      <c r="I6613" s="6">
        <f t="shared" si="413"/>
        <v>83722000</v>
      </c>
      <c r="J6613" s="6">
        <f t="shared" si="414"/>
        <v>43214000</v>
      </c>
      <c r="K6613" s="8">
        <f t="shared" si="415"/>
        <v>0.34043927648578809</v>
      </c>
    </row>
    <row r="6614" spans="1:11" hidden="1" x14ac:dyDescent="0.3">
      <c r="A6614" s="7" t="s">
        <v>16037</v>
      </c>
      <c r="B6614" s="6" t="s">
        <v>6357</v>
      </c>
      <c r="C6614" s="6" t="s">
        <v>9409</v>
      </c>
      <c r="D6614" s="6">
        <f>VLOOKUP(C6614,Sheet2!$B$2:$C$11,2,0)</f>
        <v>185000</v>
      </c>
      <c r="E6614" s="6" t="str">
        <f>VLOOKUP(C6614,Sheet2!$B$2:$D$11,3,0)</f>
        <v>I</v>
      </c>
      <c r="F6614" s="6">
        <f>VLOOKUP(E6614,Sheet2!$D$2:$E$11,2,0)</f>
        <v>258</v>
      </c>
      <c r="G6614" s="6">
        <f>VLOOKUP(F6614,Sheet2!$E$2:$F$11,2,0)</f>
        <v>111</v>
      </c>
      <c r="H6614" s="6">
        <f t="shared" si="412"/>
        <v>47730000</v>
      </c>
      <c r="I6614" s="6">
        <f t="shared" si="413"/>
        <v>20535000</v>
      </c>
      <c r="J6614" s="6">
        <f t="shared" si="414"/>
        <v>27195000</v>
      </c>
      <c r="K6614" s="8">
        <f t="shared" si="415"/>
        <v>0.56976744186046513</v>
      </c>
    </row>
    <row r="6615" spans="1:11" hidden="1" x14ac:dyDescent="0.3">
      <c r="A6615" s="7" t="s">
        <v>16038</v>
      </c>
      <c r="B6615" s="6" t="s">
        <v>6358</v>
      </c>
      <c r="C6615" s="6" t="s">
        <v>9408</v>
      </c>
      <c r="D6615" s="6">
        <f>VLOOKUP(C6615,Sheet2!$B$2:$C$11,2,0)</f>
        <v>195000</v>
      </c>
      <c r="E6615" s="6" t="str">
        <f>VLOOKUP(C6615,Sheet2!$B$2:$D$11,3,0)</f>
        <v>H</v>
      </c>
      <c r="F6615" s="6">
        <f>VLOOKUP(E6615,Sheet2!$D$2:$E$11,2,0)</f>
        <v>1254</v>
      </c>
      <c r="G6615" s="6">
        <f>VLOOKUP(F6615,Sheet2!$E$2:$F$11,2,0)</f>
        <v>1111</v>
      </c>
      <c r="H6615" s="6">
        <f t="shared" si="412"/>
        <v>244530000</v>
      </c>
      <c r="I6615" s="6">
        <f t="shared" si="413"/>
        <v>216645000</v>
      </c>
      <c r="J6615" s="6">
        <f t="shared" si="414"/>
        <v>27885000</v>
      </c>
      <c r="K6615" s="8">
        <f t="shared" si="415"/>
        <v>0.11403508771929824</v>
      </c>
    </row>
    <row r="6616" spans="1:11" hidden="1" x14ac:dyDescent="0.3">
      <c r="A6616" s="7" t="s">
        <v>16039</v>
      </c>
      <c r="B6616" s="6" t="s">
        <v>6359</v>
      </c>
      <c r="C6616" s="6" t="s">
        <v>9407</v>
      </c>
      <c r="D6616" s="6">
        <f>VLOOKUP(C6616,Sheet2!$B$2:$C$11,2,0)</f>
        <v>135000</v>
      </c>
      <c r="E6616" s="6" t="str">
        <f>VLOOKUP(C6616,Sheet2!$B$2:$D$11,3,0)</f>
        <v>G</v>
      </c>
      <c r="F6616" s="6">
        <f>VLOOKUP(E6616,Sheet2!$D$2:$E$11,2,0)</f>
        <v>458</v>
      </c>
      <c r="G6616" s="6">
        <f>VLOOKUP(F6616,Sheet2!$E$2:$F$11,2,0)</f>
        <v>455</v>
      </c>
      <c r="H6616" s="6">
        <f t="shared" si="412"/>
        <v>61830000</v>
      </c>
      <c r="I6616" s="6">
        <f t="shared" si="413"/>
        <v>61425000</v>
      </c>
      <c r="J6616" s="6">
        <f t="shared" si="414"/>
        <v>405000</v>
      </c>
      <c r="K6616" s="8">
        <f t="shared" si="415"/>
        <v>6.5502183406113534E-3</v>
      </c>
    </row>
    <row r="6617" spans="1:11" hidden="1" x14ac:dyDescent="0.3">
      <c r="A6617" s="7" t="s">
        <v>16040</v>
      </c>
      <c r="B6617" s="6" t="s">
        <v>6360</v>
      </c>
      <c r="C6617" s="6" t="s">
        <v>9401</v>
      </c>
      <c r="D6617" s="6">
        <f>VLOOKUP(C6617,Sheet2!$B$2:$C$11,2,0)</f>
        <v>75000</v>
      </c>
      <c r="E6617" s="6" t="str">
        <f>VLOOKUP(C6617,Sheet2!$B$2:$D$11,3,0)</f>
        <v>A</v>
      </c>
      <c r="F6617" s="6">
        <f>VLOOKUP(E6617,Sheet2!$D$2:$E$11,2,0)</f>
        <v>1000</v>
      </c>
      <c r="G6617" s="6">
        <f>VLOOKUP(F6617,Sheet2!$E$2:$F$11,2,0)</f>
        <v>845</v>
      </c>
      <c r="H6617" s="6">
        <f t="shared" si="412"/>
        <v>75000000</v>
      </c>
      <c r="I6617" s="6">
        <f t="shared" si="413"/>
        <v>63375000</v>
      </c>
      <c r="J6617" s="6">
        <f t="shared" si="414"/>
        <v>11625000</v>
      </c>
      <c r="K6617" s="8">
        <f t="shared" si="415"/>
        <v>0.155</v>
      </c>
    </row>
    <row r="6618" spans="1:11" hidden="1" x14ac:dyDescent="0.3">
      <c r="A6618" s="7" t="s">
        <v>16041</v>
      </c>
      <c r="B6618" s="6" t="s">
        <v>6361</v>
      </c>
      <c r="C6618" s="6" t="s">
        <v>9410</v>
      </c>
      <c r="D6618" s="6">
        <f>VLOOKUP(C6618,Sheet2!$B$2:$C$11,2,0)</f>
        <v>210000</v>
      </c>
      <c r="E6618" s="6" t="str">
        <f>VLOOKUP(C6618,Sheet2!$B$2:$D$11,3,0)</f>
        <v>J</v>
      </c>
      <c r="F6618" s="6">
        <f>VLOOKUP(E6618,Sheet2!$D$2:$E$11,2,0)</f>
        <v>3333</v>
      </c>
      <c r="G6618" s="6">
        <f>VLOOKUP(F6618,Sheet2!$E$2:$F$11,2,0)</f>
        <v>2324</v>
      </c>
      <c r="H6618" s="6">
        <f t="shared" si="412"/>
        <v>699930000</v>
      </c>
      <c r="I6618" s="6">
        <f t="shared" si="413"/>
        <v>488040000</v>
      </c>
      <c r="J6618" s="6">
        <f t="shared" si="414"/>
        <v>211890000</v>
      </c>
      <c r="K6618" s="8">
        <f t="shared" si="415"/>
        <v>0.30273027302730271</v>
      </c>
    </row>
    <row r="6619" spans="1:11" hidden="1" x14ac:dyDescent="0.3">
      <c r="A6619" s="7" t="s">
        <v>16042</v>
      </c>
      <c r="B6619" s="6" t="s">
        <v>6362</v>
      </c>
      <c r="C6619" s="6" t="s">
        <v>9406</v>
      </c>
      <c r="D6619" s="6">
        <f>VLOOKUP(C6619,Sheet2!$B$2:$C$11,2,0)</f>
        <v>120000</v>
      </c>
      <c r="E6619" s="6" t="str">
        <f>VLOOKUP(C6619,Sheet2!$B$2:$D$11,3,0)</f>
        <v>F</v>
      </c>
      <c r="F6619" s="6">
        <f>VLOOKUP(E6619,Sheet2!$D$2:$E$11,2,0)</f>
        <v>369</v>
      </c>
      <c r="G6619" s="6">
        <f>VLOOKUP(F6619,Sheet2!$E$2:$F$11,2,0)</f>
        <v>325</v>
      </c>
      <c r="H6619" s="6">
        <f t="shared" si="412"/>
        <v>44280000</v>
      </c>
      <c r="I6619" s="6">
        <f t="shared" si="413"/>
        <v>39000000</v>
      </c>
      <c r="J6619" s="6">
        <f t="shared" si="414"/>
        <v>5280000</v>
      </c>
      <c r="K6619" s="8">
        <f t="shared" si="415"/>
        <v>0.11924119241192412</v>
      </c>
    </row>
    <row r="6620" spans="1:11" hidden="1" x14ac:dyDescent="0.3">
      <c r="A6620" s="7" t="s">
        <v>16043</v>
      </c>
      <c r="B6620" s="6" t="s">
        <v>6363</v>
      </c>
      <c r="C6620" s="6" t="s">
        <v>9408</v>
      </c>
      <c r="D6620" s="6">
        <f>VLOOKUP(C6620,Sheet2!$B$2:$C$11,2,0)</f>
        <v>195000</v>
      </c>
      <c r="E6620" s="6" t="str">
        <f>VLOOKUP(C6620,Sheet2!$B$2:$D$11,3,0)</f>
        <v>H</v>
      </c>
      <c r="F6620" s="6">
        <f>VLOOKUP(E6620,Sheet2!$D$2:$E$11,2,0)</f>
        <v>1254</v>
      </c>
      <c r="G6620" s="6">
        <f>VLOOKUP(F6620,Sheet2!$E$2:$F$11,2,0)</f>
        <v>1111</v>
      </c>
      <c r="H6620" s="6">
        <f t="shared" si="412"/>
        <v>244530000</v>
      </c>
      <c r="I6620" s="6">
        <f t="shared" si="413"/>
        <v>216645000</v>
      </c>
      <c r="J6620" s="6">
        <f t="shared" si="414"/>
        <v>27885000</v>
      </c>
      <c r="K6620" s="8">
        <f t="shared" si="415"/>
        <v>0.11403508771929824</v>
      </c>
    </row>
    <row r="6621" spans="1:11" hidden="1" x14ac:dyDescent="0.3">
      <c r="A6621" s="7" t="s">
        <v>16044</v>
      </c>
      <c r="B6621" s="6" t="s">
        <v>6364</v>
      </c>
      <c r="C6621" s="6" t="s">
        <v>9409</v>
      </c>
      <c r="D6621" s="6">
        <f>VLOOKUP(C6621,Sheet2!$B$2:$C$11,2,0)</f>
        <v>185000</v>
      </c>
      <c r="E6621" s="6" t="str">
        <f>VLOOKUP(C6621,Sheet2!$B$2:$D$11,3,0)</f>
        <v>I</v>
      </c>
      <c r="F6621" s="6">
        <f>VLOOKUP(E6621,Sheet2!$D$2:$E$11,2,0)</f>
        <v>258</v>
      </c>
      <c r="G6621" s="6">
        <f>VLOOKUP(F6621,Sheet2!$E$2:$F$11,2,0)</f>
        <v>111</v>
      </c>
      <c r="H6621" s="6">
        <f t="shared" si="412"/>
        <v>47730000</v>
      </c>
      <c r="I6621" s="6">
        <f t="shared" si="413"/>
        <v>20535000</v>
      </c>
      <c r="J6621" s="6">
        <f t="shared" si="414"/>
        <v>27195000</v>
      </c>
      <c r="K6621" s="8">
        <f t="shared" si="415"/>
        <v>0.56976744186046513</v>
      </c>
    </row>
    <row r="6622" spans="1:11" hidden="1" x14ac:dyDescent="0.3">
      <c r="A6622" s="7" t="s">
        <v>16045</v>
      </c>
      <c r="B6622" s="6" t="s">
        <v>6365</v>
      </c>
      <c r="C6622" s="6" t="s">
        <v>9409</v>
      </c>
      <c r="D6622" s="6">
        <f>VLOOKUP(C6622,Sheet2!$B$2:$C$11,2,0)</f>
        <v>185000</v>
      </c>
      <c r="E6622" s="6" t="str">
        <f>VLOOKUP(C6622,Sheet2!$B$2:$D$11,3,0)</f>
        <v>I</v>
      </c>
      <c r="F6622" s="6">
        <f>VLOOKUP(E6622,Sheet2!$D$2:$E$11,2,0)</f>
        <v>258</v>
      </c>
      <c r="G6622" s="6">
        <f>VLOOKUP(F6622,Sheet2!$E$2:$F$11,2,0)</f>
        <v>111</v>
      </c>
      <c r="H6622" s="6">
        <f t="shared" si="412"/>
        <v>47730000</v>
      </c>
      <c r="I6622" s="6">
        <f t="shared" si="413"/>
        <v>20535000</v>
      </c>
      <c r="J6622" s="6">
        <f t="shared" si="414"/>
        <v>27195000</v>
      </c>
      <c r="K6622" s="8">
        <f t="shared" si="415"/>
        <v>0.56976744186046513</v>
      </c>
    </row>
    <row r="6623" spans="1:11" hidden="1" x14ac:dyDescent="0.3">
      <c r="A6623" s="7" t="s">
        <v>16046</v>
      </c>
      <c r="B6623" s="6" t="s">
        <v>6366</v>
      </c>
      <c r="C6623" s="6" t="s">
        <v>9404</v>
      </c>
      <c r="D6623" s="6">
        <f>VLOOKUP(C6623,Sheet2!$B$2:$C$11,2,0)</f>
        <v>125000</v>
      </c>
      <c r="E6623" s="6" t="str">
        <f>VLOOKUP(C6623,Sheet2!$B$2:$D$11,3,0)</f>
        <v>D</v>
      </c>
      <c r="F6623" s="6">
        <f>VLOOKUP(E6623,Sheet2!$D$2:$E$11,2,0)</f>
        <v>256</v>
      </c>
      <c r="G6623" s="6">
        <f>VLOOKUP(F6623,Sheet2!$E$2:$F$11,2,0)</f>
        <v>256</v>
      </c>
      <c r="H6623" s="6">
        <f t="shared" si="412"/>
        <v>32000000</v>
      </c>
      <c r="I6623" s="6">
        <f t="shared" si="413"/>
        <v>32000000</v>
      </c>
      <c r="J6623" s="6">
        <f t="shared" si="414"/>
        <v>0</v>
      </c>
      <c r="K6623" s="8">
        <f t="shared" si="415"/>
        <v>0</v>
      </c>
    </row>
    <row r="6624" spans="1:11" hidden="1" x14ac:dyDescent="0.3">
      <c r="A6624" s="7" t="s">
        <v>16047</v>
      </c>
      <c r="B6624" s="6" t="s">
        <v>6367</v>
      </c>
      <c r="C6624" s="6" t="s">
        <v>9410</v>
      </c>
      <c r="D6624" s="6">
        <f>VLOOKUP(C6624,Sheet2!$B$2:$C$11,2,0)</f>
        <v>210000</v>
      </c>
      <c r="E6624" s="6" t="str">
        <f>VLOOKUP(C6624,Sheet2!$B$2:$D$11,3,0)</f>
        <v>J</v>
      </c>
      <c r="F6624" s="6">
        <f>VLOOKUP(E6624,Sheet2!$D$2:$E$11,2,0)</f>
        <v>3333</v>
      </c>
      <c r="G6624" s="6">
        <f>VLOOKUP(F6624,Sheet2!$E$2:$F$11,2,0)</f>
        <v>2324</v>
      </c>
      <c r="H6624" s="6">
        <f t="shared" si="412"/>
        <v>699930000</v>
      </c>
      <c r="I6624" s="6">
        <f t="shared" si="413"/>
        <v>488040000</v>
      </c>
      <c r="J6624" s="6">
        <f t="shared" si="414"/>
        <v>211890000</v>
      </c>
      <c r="K6624" s="8">
        <f t="shared" si="415"/>
        <v>0.30273027302730271</v>
      </c>
    </row>
    <row r="6625" spans="1:11" hidden="1" x14ac:dyDescent="0.3">
      <c r="A6625" s="7" t="s">
        <v>16048</v>
      </c>
      <c r="B6625" s="6" t="s">
        <v>6368</v>
      </c>
      <c r="C6625" s="6" t="s">
        <v>9401</v>
      </c>
      <c r="D6625" s="6">
        <f>VLOOKUP(C6625,Sheet2!$B$2:$C$11,2,0)</f>
        <v>75000</v>
      </c>
      <c r="E6625" s="6" t="str">
        <f>VLOOKUP(C6625,Sheet2!$B$2:$D$11,3,0)</f>
        <v>A</v>
      </c>
      <c r="F6625" s="6">
        <f>VLOOKUP(E6625,Sheet2!$D$2:$E$11,2,0)</f>
        <v>1000</v>
      </c>
      <c r="G6625" s="6">
        <f>VLOOKUP(F6625,Sheet2!$E$2:$F$11,2,0)</f>
        <v>845</v>
      </c>
      <c r="H6625" s="6">
        <f t="shared" si="412"/>
        <v>75000000</v>
      </c>
      <c r="I6625" s="6">
        <f t="shared" si="413"/>
        <v>63375000</v>
      </c>
      <c r="J6625" s="6">
        <f t="shared" si="414"/>
        <v>11625000</v>
      </c>
      <c r="K6625" s="8">
        <f t="shared" si="415"/>
        <v>0.155</v>
      </c>
    </row>
    <row r="6626" spans="1:11" hidden="1" x14ac:dyDescent="0.3">
      <c r="A6626" s="7" t="s">
        <v>16049</v>
      </c>
      <c r="B6626" s="6" t="s">
        <v>6369</v>
      </c>
      <c r="C6626" s="6" t="s">
        <v>9410</v>
      </c>
      <c r="D6626" s="6">
        <f>VLOOKUP(C6626,Sheet2!$B$2:$C$11,2,0)</f>
        <v>210000</v>
      </c>
      <c r="E6626" s="6" t="str">
        <f>VLOOKUP(C6626,Sheet2!$B$2:$D$11,3,0)</f>
        <v>J</v>
      </c>
      <c r="F6626" s="6">
        <f>VLOOKUP(E6626,Sheet2!$D$2:$E$11,2,0)</f>
        <v>3333</v>
      </c>
      <c r="G6626" s="6">
        <f>VLOOKUP(F6626,Sheet2!$E$2:$F$11,2,0)</f>
        <v>2324</v>
      </c>
      <c r="H6626" s="6">
        <f t="shared" si="412"/>
        <v>699930000</v>
      </c>
      <c r="I6626" s="6">
        <f t="shared" si="413"/>
        <v>488040000</v>
      </c>
      <c r="J6626" s="6">
        <f t="shared" si="414"/>
        <v>211890000</v>
      </c>
      <c r="K6626" s="8">
        <f t="shared" si="415"/>
        <v>0.30273027302730271</v>
      </c>
    </row>
    <row r="6627" spans="1:11" hidden="1" x14ac:dyDescent="0.3">
      <c r="A6627" s="7" t="s">
        <v>16050</v>
      </c>
      <c r="B6627" s="6" t="s">
        <v>6370</v>
      </c>
      <c r="C6627" s="6" t="s">
        <v>9403</v>
      </c>
      <c r="D6627" s="6">
        <f>VLOOKUP(C6627,Sheet2!$B$2:$C$11,2,0)</f>
        <v>82000</v>
      </c>
      <c r="E6627" s="6" t="str">
        <f>VLOOKUP(C6627,Sheet2!$B$2:$D$11,3,0)</f>
        <v>C</v>
      </c>
      <c r="F6627" s="6">
        <f>VLOOKUP(E6627,Sheet2!$D$2:$E$11,2,0)</f>
        <v>1548</v>
      </c>
      <c r="G6627" s="6">
        <f>VLOOKUP(F6627,Sheet2!$E$2:$F$11,2,0)</f>
        <v>1021</v>
      </c>
      <c r="H6627" s="6">
        <f t="shared" si="412"/>
        <v>126936000</v>
      </c>
      <c r="I6627" s="6">
        <f t="shared" si="413"/>
        <v>83722000</v>
      </c>
      <c r="J6627" s="6">
        <f t="shared" si="414"/>
        <v>43214000</v>
      </c>
      <c r="K6627" s="8">
        <f t="shared" si="415"/>
        <v>0.34043927648578809</v>
      </c>
    </row>
    <row r="6628" spans="1:11" hidden="1" x14ac:dyDescent="0.3">
      <c r="A6628" s="7" t="s">
        <v>16051</v>
      </c>
      <c r="B6628" s="6" t="s">
        <v>2819</v>
      </c>
      <c r="C6628" s="6" t="s">
        <v>9410</v>
      </c>
      <c r="D6628" s="6">
        <f>VLOOKUP(C6628,Sheet2!$B$2:$C$11,2,0)</f>
        <v>210000</v>
      </c>
      <c r="E6628" s="6" t="str">
        <f>VLOOKUP(C6628,Sheet2!$B$2:$D$11,3,0)</f>
        <v>J</v>
      </c>
      <c r="F6628" s="6">
        <f>VLOOKUP(E6628,Sheet2!$D$2:$E$11,2,0)</f>
        <v>3333</v>
      </c>
      <c r="G6628" s="6">
        <f>VLOOKUP(F6628,Sheet2!$E$2:$F$11,2,0)</f>
        <v>2324</v>
      </c>
      <c r="H6628" s="6">
        <f t="shared" si="412"/>
        <v>699930000</v>
      </c>
      <c r="I6628" s="6">
        <f t="shared" si="413"/>
        <v>488040000</v>
      </c>
      <c r="J6628" s="6">
        <f t="shared" si="414"/>
        <v>211890000</v>
      </c>
      <c r="K6628" s="8">
        <f t="shared" si="415"/>
        <v>0.30273027302730271</v>
      </c>
    </row>
    <row r="6629" spans="1:11" hidden="1" x14ac:dyDescent="0.3">
      <c r="A6629" s="7" t="s">
        <v>16052</v>
      </c>
      <c r="B6629" s="6" t="s">
        <v>6371</v>
      </c>
      <c r="C6629" s="6" t="s">
        <v>9404</v>
      </c>
      <c r="D6629" s="6">
        <f>VLOOKUP(C6629,Sheet2!$B$2:$C$11,2,0)</f>
        <v>125000</v>
      </c>
      <c r="E6629" s="6" t="str">
        <f>VLOOKUP(C6629,Sheet2!$B$2:$D$11,3,0)</f>
        <v>D</v>
      </c>
      <c r="F6629" s="6">
        <f>VLOOKUP(E6629,Sheet2!$D$2:$E$11,2,0)</f>
        <v>256</v>
      </c>
      <c r="G6629" s="6">
        <f>VLOOKUP(F6629,Sheet2!$E$2:$F$11,2,0)</f>
        <v>256</v>
      </c>
      <c r="H6629" s="6">
        <f t="shared" si="412"/>
        <v>32000000</v>
      </c>
      <c r="I6629" s="6">
        <f t="shared" si="413"/>
        <v>32000000</v>
      </c>
      <c r="J6629" s="6">
        <f t="shared" si="414"/>
        <v>0</v>
      </c>
      <c r="K6629" s="8">
        <f t="shared" si="415"/>
        <v>0</v>
      </c>
    </row>
    <row r="6630" spans="1:11" x14ac:dyDescent="0.3">
      <c r="A6630" s="7" t="s">
        <v>16053</v>
      </c>
      <c r="B6630" s="6" t="s">
        <v>6372</v>
      </c>
      <c r="C6630" s="6" t="s">
        <v>9402</v>
      </c>
      <c r="D6630" s="6">
        <f>VLOOKUP(C6630,Sheet2!$B$2:$C$11,2,0)</f>
        <v>110000</v>
      </c>
      <c r="E6630" s="6" t="str">
        <f>VLOOKUP(C6630,Sheet2!$B$2:$D$11,3,0)</f>
        <v>B</v>
      </c>
      <c r="F6630" s="6">
        <f>VLOOKUP(E6630,Sheet2!$D$2:$E$11,2,0)</f>
        <v>2100</v>
      </c>
      <c r="G6630" s="6">
        <f>VLOOKUP(F6630,Sheet2!$E$2:$F$11,2,0)</f>
        <v>1526</v>
      </c>
      <c r="H6630" s="6">
        <f t="shared" si="412"/>
        <v>231000000</v>
      </c>
      <c r="I6630" s="6">
        <f t="shared" si="413"/>
        <v>167860000</v>
      </c>
      <c r="J6630" s="6">
        <f t="shared" si="414"/>
        <v>63140000</v>
      </c>
      <c r="K6630" s="8">
        <f t="shared" si="415"/>
        <v>0.27333333333333332</v>
      </c>
    </row>
    <row r="6631" spans="1:11" hidden="1" x14ac:dyDescent="0.3">
      <c r="A6631" s="7" t="s">
        <v>16054</v>
      </c>
      <c r="B6631" s="6" t="s">
        <v>4498</v>
      </c>
      <c r="C6631" s="6" t="s">
        <v>9409</v>
      </c>
      <c r="D6631" s="6">
        <f>VLOOKUP(C6631,Sheet2!$B$2:$C$11,2,0)</f>
        <v>185000</v>
      </c>
      <c r="E6631" s="6" t="str">
        <f>VLOOKUP(C6631,Sheet2!$B$2:$D$11,3,0)</f>
        <v>I</v>
      </c>
      <c r="F6631" s="6">
        <f>VLOOKUP(E6631,Sheet2!$D$2:$E$11,2,0)</f>
        <v>258</v>
      </c>
      <c r="G6631" s="6">
        <f>VLOOKUP(F6631,Sheet2!$E$2:$F$11,2,0)</f>
        <v>111</v>
      </c>
      <c r="H6631" s="6">
        <f t="shared" si="412"/>
        <v>47730000</v>
      </c>
      <c r="I6631" s="6">
        <f t="shared" si="413"/>
        <v>20535000</v>
      </c>
      <c r="J6631" s="6">
        <f t="shared" si="414"/>
        <v>27195000</v>
      </c>
      <c r="K6631" s="8">
        <f t="shared" si="415"/>
        <v>0.56976744186046513</v>
      </c>
    </row>
    <row r="6632" spans="1:11" hidden="1" x14ac:dyDescent="0.3">
      <c r="A6632" s="7" t="s">
        <v>16055</v>
      </c>
      <c r="B6632" s="6" t="s">
        <v>6373</v>
      </c>
      <c r="C6632" s="6" t="s">
        <v>9406</v>
      </c>
      <c r="D6632" s="6">
        <f>VLOOKUP(C6632,Sheet2!$B$2:$C$11,2,0)</f>
        <v>120000</v>
      </c>
      <c r="E6632" s="6" t="str">
        <f>VLOOKUP(C6632,Sheet2!$B$2:$D$11,3,0)</f>
        <v>F</v>
      </c>
      <c r="F6632" s="6">
        <f>VLOOKUP(E6632,Sheet2!$D$2:$E$11,2,0)</f>
        <v>369</v>
      </c>
      <c r="G6632" s="6">
        <f>VLOOKUP(F6632,Sheet2!$E$2:$F$11,2,0)</f>
        <v>325</v>
      </c>
      <c r="H6632" s="6">
        <f t="shared" si="412"/>
        <v>44280000</v>
      </c>
      <c r="I6632" s="6">
        <f t="shared" si="413"/>
        <v>39000000</v>
      </c>
      <c r="J6632" s="6">
        <f t="shared" si="414"/>
        <v>5280000</v>
      </c>
      <c r="K6632" s="8">
        <f t="shared" si="415"/>
        <v>0.11924119241192412</v>
      </c>
    </row>
    <row r="6633" spans="1:11" hidden="1" x14ac:dyDescent="0.3">
      <c r="A6633" s="7" t="s">
        <v>16056</v>
      </c>
      <c r="B6633" s="6" t="s">
        <v>6374</v>
      </c>
      <c r="C6633" s="6" t="s">
        <v>9406</v>
      </c>
      <c r="D6633" s="6">
        <f>VLOOKUP(C6633,Sheet2!$B$2:$C$11,2,0)</f>
        <v>120000</v>
      </c>
      <c r="E6633" s="6" t="str">
        <f>VLOOKUP(C6633,Sheet2!$B$2:$D$11,3,0)</f>
        <v>F</v>
      </c>
      <c r="F6633" s="6">
        <f>VLOOKUP(E6633,Sheet2!$D$2:$E$11,2,0)</f>
        <v>369</v>
      </c>
      <c r="G6633" s="6">
        <f>VLOOKUP(F6633,Sheet2!$E$2:$F$11,2,0)</f>
        <v>325</v>
      </c>
      <c r="H6633" s="6">
        <f t="shared" si="412"/>
        <v>44280000</v>
      </c>
      <c r="I6633" s="6">
        <f t="shared" si="413"/>
        <v>39000000</v>
      </c>
      <c r="J6633" s="6">
        <f t="shared" si="414"/>
        <v>5280000</v>
      </c>
      <c r="K6633" s="8">
        <f t="shared" si="415"/>
        <v>0.11924119241192412</v>
      </c>
    </row>
    <row r="6634" spans="1:11" hidden="1" x14ac:dyDescent="0.3">
      <c r="A6634" s="7" t="s">
        <v>16057</v>
      </c>
      <c r="B6634" s="6" t="s">
        <v>6375</v>
      </c>
      <c r="C6634" s="6" t="s">
        <v>9410</v>
      </c>
      <c r="D6634" s="6">
        <f>VLOOKUP(C6634,Sheet2!$B$2:$C$11,2,0)</f>
        <v>210000</v>
      </c>
      <c r="E6634" s="6" t="str">
        <f>VLOOKUP(C6634,Sheet2!$B$2:$D$11,3,0)</f>
        <v>J</v>
      </c>
      <c r="F6634" s="6">
        <f>VLOOKUP(E6634,Sheet2!$D$2:$E$11,2,0)</f>
        <v>3333</v>
      </c>
      <c r="G6634" s="6">
        <f>VLOOKUP(F6634,Sheet2!$E$2:$F$11,2,0)</f>
        <v>2324</v>
      </c>
      <c r="H6634" s="6">
        <f t="shared" si="412"/>
        <v>699930000</v>
      </c>
      <c r="I6634" s="6">
        <f t="shared" si="413"/>
        <v>488040000</v>
      </c>
      <c r="J6634" s="6">
        <f t="shared" si="414"/>
        <v>211890000</v>
      </c>
      <c r="K6634" s="8">
        <f t="shared" si="415"/>
        <v>0.30273027302730271</v>
      </c>
    </row>
    <row r="6635" spans="1:11" hidden="1" x14ac:dyDescent="0.3">
      <c r="A6635" s="7" t="s">
        <v>16058</v>
      </c>
      <c r="B6635" s="6" t="s">
        <v>6376</v>
      </c>
      <c r="C6635" s="6" t="s">
        <v>9409</v>
      </c>
      <c r="D6635" s="6">
        <f>VLOOKUP(C6635,Sheet2!$B$2:$C$11,2,0)</f>
        <v>185000</v>
      </c>
      <c r="E6635" s="6" t="str">
        <f>VLOOKUP(C6635,Sheet2!$B$2:$D$11,3,0)</f>
        <v>I</v>
      </c>
      <c r="F6635" s="6">
        <f>VLOOKUP(E6635,Sheet2!$D$2:$E$11,2,0)</f>
        <v>258</v>
      </c>
      <c r="G6635" s="6">
        <f>VLOOKUP(F6635,Sheet2!$E$2:$F$11,2,0)</f>
        <v>111</v>
      </c>
      <c r="H6635" s="6">
        <f t="shared" si="412"/>
        <v>47730000</v>
      </c>
      <c r="I6635" s="6">
        <f t="shared" si="413"/>
        <v>20535000</v>
      </c>
      <c r="J6635" s="6">
        <f t="shared" si="414"/>
        <v>27195000</v>
      </c>
      <c r="K6635" s="8">
        <f t="shared" si="415"/>
        <v>0.56976744186046513</v>
      </c>
    </row>
    <row r="6636" spans="1:11" hidden="1" x14ac:dyDescent="0.3">
      <c r="A6636" s="7" t="s">
        <v>16059</v>
      </c>
      <c r="B6636" s="6" t="s">
        <v>6377</v>
      </c>
      <c r="C6636" s="6" t="s">
        <v>9410</v>
      </c>
      <c r="D6636" s="6">
        <f>VLOOKUP(C6636,Sheet2!$B$2:$C$11,2,0)</f>
        <v>210000</v>
      </c>
      <c r="E6636" s="6" t="str">
        <f>VLOOKUP(C6636,Sheet2!$B$2:$D$11,3,0)</f>
        <v>J</v>
      </c>
      <c r="F6636" s="6">
        <f>VLOOKUP(E6636,Sheet2!$D$2:$E$11,2,0)</f>
        <v>3333</v>
      </c>
      <c r="G6636" s="6">
        <f>VLOOKUP(F6636,Sheet2!$E$2:$F$11,2,0)</f>
        <v>2324</v>
      </c>
      <c r="H6636" s="6">
        <f t="shared" si="412"/>
        <v>699930000</v>
      </c>
      <c r="I6636" s="6">
        <f t="shared" si="413"/>
        <v>488040000</v>
      </c>
      <c r="J6636" s="6">
        <f t="shared" si="414"/>
        <v>211890000</v>
      </c>
      <c r="K6636" s="8">
        <f t="shared" si="415"/>
        <v>0.30273027302730271</v>
      </c>
    </row>
    <row r="6637" spans="1:11" hidden="1" x14ac:dyDescent="0.3">
      <c r="A6637" s="7" t="s">
        <v>16060</v>
      </c>
      <c r="B6637" s="6" t="s">
        <v>6378</v>
      </c>
      <c r="C6637" s="6" t="s">
        <v>9405</v>
      </c>
      <c r="D6637" s="6">
        <f>VLOOKUP(C6637,Sheet2!$B$2:$C$11,2,0)</f>
        <v>190000</v>
      </c>
      <c r="E6637" s="6" t="str">
        <f>VLOOKUP(C6637,Sheet2!$B$2:$D$11,3,0)</f>
        <v>E</v>
      </c>
      <c r="F6637" s="6">
        <f>VLOOKUP(E6637,Sheet2!$D$2:$E$11,2,0)</f>
        <v>154</v>
      </c>
      <c r="G6637" s="6">
        <f>VLOOKUP(F6637,Sheet2!$E$2:$F$11,2,0)</f>
        <v>148</v>
      </c>
      <c r="H6637" s="6">
        <f t="shared" si="412"/>
        <v>29260000</v>
      </c>
      <c r="I6637" s="6">
        <f t="shared" si="413"/>
        <v>28120000</v>
      </c>
      <c r="J6637" s="6">
        <f t="shared" si="414"/>
        <v>1140000</v>
      </c>
      <c r="K6637" s="8">
        <f t="shared" si="415"/>
        <v>3.896103896103896E-2</v>
      </c>
    </row>
    <row r="6638" spans="1:11" hidden="1" x14ac:dyDescent="0.3">
      <c r="A6638" s="7" t="s">
        <v>16061</v>
      </c>
      <c r="B6638" s="6" t="s">
        <v>6379</v>
      </c>
      <c r="C6638" s="6" t="s">
        <v>9401</v>
      </c>
      <c r="D6638" s="6">
        <f>VLOOKUP(C6638,Sheet2!$B$2:$C$11,2,0)</f>
        <v>75000</v>
      </c>
      <c r="E6638" s="6" t="str">
        <f>VLOOKUP(C6638,Sheet2!$B$2:$D$11,3,0)</f>
        <v>A</v>
      </c>
      <c r="F6638" s="6">
        <f>VLOOKUP(E6638,Sheet2!$D$2:$E$11,2,0)</f>
        <v>1000</v>
      </c>
      <c r="G6638" s="6">
        <f>VLOOKUP(F6638,Sheet2!$E$2:$F$11,2,0)</f>
        <v>845</v>
      </c>
      <c r="H6638" s="6">
        <f t="shared" si="412"/>
        <v>75000000</v>
      </c>
      <c r="I6638" s="6">
        <f t="shared" si="413"/>
        <v>63375000</v>
      </c>
      <c r="J6638" s="6">
        <f t="shared" si="414"/>
        <v>11625000</v>
      </c>
      <c r="K6638" s="8">
        <f t="shared" si="415"/>
        <v>0.155</v>
      </c>
    </row>
    <row r="6639" spans="1:11" hidden="1" x14ac:dyDescent="0.3">
      <c r="A6639" s="7" t="s">
        <v>16062</v>
      </c>
      <c r="B6639" s="6" t="s">
        <v>6380</v>
      </c>
      <c r="C6639" s="6" t="s">
        <v>9405</v>
      </c>
      <c r="D6639" s="6">
        <f>VLOOKUP(C6639,Sheet2!$B$2:$C$11,2,0)</f>
        <v>190000</v>
      </c>
      <c r="E6639" s="6" t="str">
        <f>VLOOKUP(C6639,Sheet2!$B$2:$D$11,3,0)</f>
        <v>E</v>
      </c>
      <c r="F6639" s="6">
        <f>VLOOKUP(E6639,Sheet2!$D$2:$E$11,2,0)</f>
        <v>154</v>
      </c>
      <c r="G6639" s="6">
        <f>VLOOKUP(F6639,Sheet2!$E$2:$F$11,2,0)</f>
        <v>148</v>
      </c>
      <c r="H6639" s="6">
        <f t="shared" si="412"/>
        <v>29260000</v>
      </c>
      <c r="I6639" s="6">
        <f t="shared" si="413"/>
        <v>28120000</v>
      </c>
      <c r="J6639" s="6">
        <f t="shared" si="414"/>
        <v>1140000</v>
      </c>
      <c r="K6639" s="8">
        <f t="shared" si="415"/>
        <v>3.896103896103896E-2</v>
      </c>
    </row>
    <row r="6640" spans="1:11" x14ac:dyDescent="0.3">
      <c r="A6640" s="7" t="s">
        <v>16063</v>
      </c>
      <c r="B6640" s="6" t="s">
        <v>6381</v>
      </c>
      <c r="C6640" s="6" t="s">
        <v>9402</v>
      </c>
      <c r="D6640" s="6">
        <f>VLOOKUP(C6640,Sheet2!$B$2:$C$11,2,0)</f>
        <v>110000</v>
      </c>
      <c r="E6640" s="6" t="str">
        <f>VLOOKUP(C6640,Sheet2!$B$2:$D$11,3,0)</f>
        <v>B</v>
      </c>
      <c r="F6640" s="6">
        <f>VLOOKUP(E6640,Sheet2!$D$2:$E$11,2,0)</f>
        <v>2100</v>
      </c>
      <c r="G6640" s="6">
        <f>VLOOKUP(F6640,Sheet2!$E$2:$F$11,2,0)</f>
        <v>1526</v>
      </c>
      <c r="H6640" s="6">
        <f t="shared" si="412"/>
        <v>231000000</v>
      </c>
      <c r="I6640" s="6">
        <f t="shared" si="413"/>
        <v>167860000</v>
      </c>
      <c r="J6640" s="6">
        <f t="shared" si="414"/>
        <v>63140000</v>
      </c>
      <c r="K6640" s="8">
        <f t="shared" si="415"/>
        <v>0.27333333333333332</v>
      </c>
    </row>
    <row r="6641" spans="1:11" hidden="1" x14ac:dyDescent="0.3">
      <c r="A6641" s="7" t="s">
        <v>16064</v>
      </c>
      <c r="B6641" s="6" t="s">
        <v>6382</v>
      </c>
      <c r="C6641" s="6" t="s">
        <v>9401</v>
      </c>
      <c r="D6641" s="6">
        <f>VLOOKUP(C6641,Sheet2!$B$2:$C$11,2,0)</f>
        <v>75000</v>
      </c>
      <c r="E6641" s="6" t="str">
        <f>VLOOKUP(C6641,Sheet2!$B$2:$D$11,3,0)</f>
        <v>A</v>
      </c>
      <c r="F6641" s="6">
        <f>VLOOKUP(E6641,Sheet2!$D$2:$E$11,2,0)</f>
        <v>1000</v>
      </c>
      <c r="G6641" s="6">
        <f>VLOOKUP(F6641,Sheet2!$E$2:$F$11,2,0)</f>
        <v>845</v>
      </c>
      <c r="H6641" s="6">
        <f t="shared" si="412"/>
        <v>75000000</v>
      </c>
      <c r="I6641" s="6">
        <f t="shared" si="413"/>
        <v>63375000</v>
      </c>
      <c r="J6641" s="6">
        <f t="shared" si="414"/>
        <v>11625000</v>
      </c>
      <c r="K6641" s="8">
        <f t="shared" si="415"/>
        <v>0.155</v>
      </c>
    </row>
    <row r="6642" spans="1:11" hidden="1" x14ac:dyDescent="0.3">
      <c r="A6642" s="7" t="s">
        <v>16065</v>
      </c>
      <c r="B6642" s="6" t="s">
        <v>6383</v>
      </c>
      <c r="C6642" s="6" t="s">
        <v>9409</v>
      </c>
      <c r="D6642" s="6">
        <f>VLOOKUP(C6642,Sheet2!$B$2:$C$11,2,0)</f>
        <v>185000</v>
      </c>
      <c r="E6642" s="6" t="str">
        <f>VLOOKUP(C6642,Sheet2!$B$2:$D$11,3,0)</f>
        <v>I</v>
      </c>
      <c r="F6642" s="6">
        <f>VLOOKUP(E6642,Sheet2!$D$2:$E$11,2,0)</f>
        <v>258</v>
      </c>
      <c r="G6642" s="6">
        <f>VLOOKUP(F6642,Sheet2!$E$2:$F$11,2,0)</f>
        <v>111</v>
      </c>
      <c r="H6642" s="6">
        <f t="shared" si="412"/>
        <v>47730000</v>
      </c>
      <c r="I6642" s="6">
        <f t="shared" si="413"/>
        <v>20535000</v>
      </c>
      <c r="J6642" s="6">
        <f t="shared" si="414"/>
        <v>27195000</v>
      </c>
      <c r="K6642" s="8">
        <f t="shared" si="415"/>
        <v>0.56976744186046513</v>
      </c>
    </row>
    <row r="6643" spans="1:11" hidden="1" x14ac:dyDescent="0.3">
      <c r="A6643" s="7" t="s">
        <v>16066</v>
      </c>
      <c r="B6643" s="6" t="s">
        <v>6384</v>
      </c>
      <c r="C6643" s="6" t="s">
        <v>9405</v>
      </c>
      <c r="D6643" s="6">
        <f>VLOOKUP(C6643,Sheet2!$B$2:$C$11,2,0)</f>
        <v>190000</v>
      </c>
      <c r="E6643" s="6" t="str">
        <f>VLOOKUP(C6643,Sheet2!$B$2:$D$11,3,0)</f>
        <v>E</v>
      </c>
      <c r="F6643" s="6">
        <f>VLOOKUP(E6643,Sheet2!$D$2:$E$11,2,0)</f>
        <v>154</v>
      </c>
      <c r="G6643" s="6">
        <f>VLOOKUP(F6643,Sheet2!$E$2:$F$11,2,0)</f>
        <v>148</v>
      </c>
      <c r="H6643" s="6">
        <f t="shared" si="412"/>
        <v>29260000</v>
      </c>
      <c r="I6643" s="6">
        <f t="shared" si="413"/>
        <v>28120000</v>
      </c>
      <c r="J6643" s="6">
        <f t="shared" si="414"/>
        <v>1140000</v>
      </c>
      <c r="K6643" s="8">
        <f t="shared" si="415"/>
        <v>3.896103896103896E-2</v>
      </c>
    </row>
    <row r="6644" spans="1:11" hidden="1" x14ac:dyDescent="0.3">
      <c r="A6644" s="7" t="s">
        <v>16067</v>
      </c>
      <c r="B6644" s="6" t="s">
        <v>6385</v>
      </c>
      <c r="C6644" s="6" t="s">
        <v>9408</v>
      </c>
      <c r="D6644" s="6">
        <f>VLOOKUP(C6644,Sheet2!$B$2:$C$11,2,0)</f>
        <v>195000</v>
      </c>
      <c r="E6644" s="6" t="str">
        <f>VLOOKUP(C6644,Sheet2!$B$2:$D$11,3,0)</f>
        <v>H</v>
      </c>
      <c r="F6644" s="6">
        <f>VLOOKUP(E6644,Sheet2!$D$2:$E$11,2,0)</f>
        <v>1254</v>
      </c>
      <c r="G6644" s="6">
        <f>VLOOKUP(F6644,Sheet2!$E$2:$F$11,2,0)</f>
        <v>1111</v>
      </c>
      <c r="H6644" s="6">
        <f t="shared" si="412"/>
        <v>244530000</v>
      </c>
      <c r="I6644" s="6">
        <f t="shared" si="413"/>
        <v>216645000</v>
      </c>
      <c r="J6644" s="6">
        <f t="shared" si="414"/>
        <v>27885000</v>
      </c>
      <c r="K6644" s="8">
        <f t="shared" si="415"/>
        <v>0.11403508771929824</v>
      </c>
    </row>
    <row r="6645" spans="1:11" x14ac:dyDescent="0.3">
      <c r="A6645" s="7" t="s">
        <v>16068</v>
      </c>
      <c r="B6645" s="6" t="s">
        <v>489</v>
      </c>
      <c r="C6645" s="6" t="s">
        <v>9402</v>
      </c>
      <c r="D6645" s="6">
        <f>VLOOKUP(C6645,Sheet2!$B$2:$C$11,2,0)</f>
        <v>110000</v>
      </c>
      <c r="E6645" s="6" t="str">
        <f>VLOOKUP(C6645,Sheet2!$B$2:$D$11,3,0)</f>
        <v>B</v>
      </c>
      <c r="F6645" s="6">
        <f>VLOOKUP(E6645,Sheet2!$D$2:$E$11,2,0)</f>
        <v>2100</v>
      </c>
      <c r="G6645" s="6">
        <f>VLOOKUP(F6645,Sheet2!$E$2:$F$11,2,0)</f>
        <v>1526</v>
      </c>
      <c r="H6645" s="6">
        <f t="shared" si="412"/>
        <v>231000000</v>
      </c>
      <c r="I6645" s="6">
        <f t="shared" si="413"/>
        <v>167860000</v>
      </c>
      <c r="J6645" s="6">
        <f t="shared" si="414"/>
        <v>63140000</v>
      </c>
      <c r="K6645" s="8">
        <f t="shared" si="415"/>
        <v>0.27333333333333332</v>
      </c>
    </row>
    <row r="6646" spans="1:11" hidden="1" x14ac:dyDescent="0.3">
      <c r="A6646" s="7" t="s">
        <v>16069</v>
      </c>
      <c r="B6646" s="6" t="s">
        <v>6386</v>
      </c>
      <c r="C6646" s="6" t="s">
        <v>9405</v>
      </c>
      <c r="D6646" s="6">
        <f>VLOOKUP(C6646,Sheet2!$B$2:$C$11,2,0)</f>
        <v>190000</v>
      </c>
      <c r="E6646" s="6" t="str">
        <f>VLOOKUP(C6646,Sheet2!$B$2:$D$11,3,0)</f>
        <v>E</v>
      </c>
      <c r="F6646" s="6">
        <f>VLOOKUP(E6646,Sheet2!$D$2:$E$11,2,0)</f>
        <v>154</v>
      </c>
      <c r="G6646" s="6">
        <f>VLOOKUP(F6646,Sheet2!$E$2:$F$11,2,0)</f>
        <v>148</v>
      </c>
      <c r="H6646" s="6">
        <f t="shared" si="412"/>
        <v>29260000</v>
      </c>
      <c r="I6646" s="6">
        <f t="shared" si="413"/>
        <v>28120000</v>
      </c>
      <c r="J6646" s="6">
        <f t="shared" si="414"/>
        <v>1140000</v>
      </c>
      <c r="K6646" s="8">
        <f t="shared" si="415"/>
        <v>3.896103896103896E-2</v>
      </c>
    </row>
    <row r="6647" spans="1:11" hidden="1" x14ac:dyDescent="0.3">
      <c r="A6647" s="7" t="s">
        <v>16070</v>
      </c>
      <c r="B6647" s="6" t="s">
        <v>6387</v>
      </c>
      <c r="C6647" s="6" t="s">
        <v>9405</v>
      </c>
      <c r="D6647" s="6">
        <f>VLOOKUP(C6647,Sheet2!$B$2:$C$11,2,0)</f>
        <v>190000</v>
      </c>
      <c r="E6647" s="6" t="str">
        <f>VLOOKUP(C6647,Sheet2!$B$2:$D$11,3,0)</f>
        <v>E</v>
      </c>
      <c r="F6647" s="6">
        <f>VLOOKUP(E6647,Sheet2!$D$2:$E$11,2,0)</f>
        <v>154</v>
      </c>
      <c r="G6647" s="6">
        <f>VLOOKUP(F6647,Sheet2!$E$2:$F$11,2,0)</f>
        <v>148</v>
      </c>
      <c r="H6647" s="6">
        <f t="shared" si="412"/>
        <v>29260000</v>
      </c>
      <c r="I6647" s="6">
        <f t="shared" si="413"/>
        <v>28120000</v>
      </c>
      <c r="J6647" s="6">
        <f t="shared" si="414"/>
        <v>1140000</v>
      </c>
      <c r="K6647" s="8">
        <f t="shared" si="415"/>
        <v>3.896103896103896E-2</v>
      </c>
    </row>
    <row r="6648" spans="1:11" hidden="1" x14ac:dyDescent="0.3">
      <c r="A6648" s="7" t="s">
        <v>16071</v>
      </c>
      <c r="B6648" s="6" t="s">
        <v>6388</v>
      </c>
      <c r="C6648" s="6" t="s">
        <v>9401</v>
      </c>
      <c r="D6648" s="6">
        <f>VLOOKUP(C6648,Sheet2!$B$2:$C$11,2,0)</f>
        <v>75000</v>
      </c>
      <c r="E6648" s="6" t="str">
        <f>VLOOKUP(C6648,Sheet2!$B$2:$D$11,3,0)</f>
        <v>A</v>
      </c>
      <c r="F6648" s="6">
        <f>VLOOKUP(E6648,Sheet2!$D$2:$E$11,2,0)</f>
        <v>1000</v>
      </c>
      <c r="G6648" s="6">
        <f>VLOOKUP(F6648,Sheet2!$E$2:$F$11,2,0)</f>
        <v>845</v>
      </c>
      <c r="H6648" s="6">
        <f t="shared" si="412"/>
        <v>75000000</v>
      </c>
      <c r="I6648" s="6">
        <f t="shared" si="413"/>
        <v>63375000</v>
      </c>
      <c r="J6648" s="6">
        <f t="shared" si="414"/>
        <v>11625000</v>
      </c>
      <c r="K6648" s="8">
        <f t="shared" si="415"/>
        <v>0.155</v>
      </c>
    </row>
    <row r="6649" spans="1:11" hidden="1" x14ac:dyDescent="0.3">
      <c r="A6649" s="7" t="s">
        <v>16072</v>
      </c>
      <c r="B6649" s="6" t="s">
        <v>6389</v>
      </c>
      <c r="C6649" s="6" t="s">
        <v>9408</v>
      </c>
      <c r="D6649" s="6">
        <f>VLOOKUP(C6649,Sheet2!$B$2:$C$11,2,0)</f>
        <v>195000</v>
      </c>
      <c r="E6649" s="6" t="str">
        <f>VLOOKUP(C6649,Sheet2!$B$2:$D$11,3,0)</f>
        <v>H</v>
      </c>
      <c r="F6649" s="6">
        <f>VLOOKUP(E6649,Sheet2!$D$2:$E$11,2,0)</f>
        <v>1254</v>
      </c>
      <c r="G6649" s="6">
        <f>VLOOKUP(F6649,Sheet2!$E$2:$F$11,2,0)</f>
        <v>1111</v>
      </c>
      <c r="H6649" s="6">
        <f t="shared" si="412"/>
        <v>244530000</v>
      </c>
      <c r="I6649" s="6">
        <f t="shared" si="413"/>
        <v>216645000</v>
      </c>
      <c r="J6649" s="6">
        <f t="shared" si="414"/>
        <v>27885000</v>
      </c>
      <c r="K6649" s="8">
        <f t="shared" si="415"/>
        <v>0.11403508771929824</v>
      </c>
    </row>
    <row r="6650" spans="1:11" x14ac:dyDescent="0.3">
      <c r="A6650" s="7" t="s">
        <v>16073</v>
      </c>
      <c r="B6650" s="6" t="s">
        <v>6390</v>
      </c>
      <c r="C6650" s="6" t="s">
        <v>9402</v>
      </c>
      <c r="D6650" s="6">
        <f>VLOOKUP(C6650,Sheet2!$B$2:$C$11,2,0)</f>
        <v>110000</v>
      </c>
      <c r="E6650" s="6" t="str">
        <f>VLOOKUP(C6650,Sheet2!$B$2:$D$11,3,0)</f>
        <v>B</v>
      </c>
      <c r="F6650" s="6">
        <f>VLOOKUP(E6650,Sheet2!$D$2:$E$11,2,0)</f>
        <v>2100</v>
      </c>
      <c r="G6650" s="6">
        <f>VLOOKUP(F6650,Sheet2!$E$2:$F$11,2,0)</f>
        <v>1526</v>
      </c>
      <c r="H6650" s="6">
        <f t="shared" si="412"/>
        <v>231000000</v>
      </c>
      <c r="I6650" s="6">
        <f t="shared" si="413"/>
        <v>167860000</v>
      </c>
      <c r="J6650" s="6">
        <f t="shared" si="414"/>
        <v>63140000</v>
      </c>
      <c r="K6650" s="8">
        <f t="shared" si="415"/>
        <v>0.27333333333333332</v>
      </c>
    </row>
    <row r="6651" spans="1:11" hidden="1" x14ac:dyDescent="0.3">
      <c r="A6651" s="7" t="s">
        <v>16074</v>
      </c>
      <c r="B6651" s="6" t="s">
        <v>6391</v>
      </c>
      <c r="C6651" s="6" t="s">
        <v>9401</v>
      </c>
      <c r="D6651" s="6">
        <f>VLOOKUP(C6651,Sheet2!$B$2:$C$11,2,0)</f>
        <v>75000</v>
      </c>
      <c r="E6651" s="6" t="str">
        <f>VLOOKUP(C6651,Sheet2!$B$2:$D$11,3,0)</f>
        <v>A</v>
      </c>
      <c r="F6651" s="6">
        <f>VLOOKUP(E6651,Sheet2!$D$2:$E$11,2,0)</f>
        <v>1000</v>
      </c>
      <c r="G6651" s="6">
        <f>VLOOKUP(F6651,Sheet2!$E$2:$F$11,2,0)</f>
        <v>845</v>
      </c>
      <c r="H6651" s="6">
        <f t="shared" si="412"/>
        <v>75000000</v>
      </c>
      <c r="I6651" s="6">
        <f t="shared" si="413"/>
        <v>63375000</v>
      </c>
      <c r="J6651" s="6">
        <f t="shared" si="414"/>
        <v>11625000</v>
      </c>
      <c r="K6651" s="8">
        <f t="shared" si="415"/>
        <v>0.155</v>
      </c>
    </row>
    <row r="6652" spans="1:11" hidden="1" x14ac:dyDescent="0.3">
      <c r="A6652" s="7" t="s">
        <v>16075</v>
      </c>
      <c r="B6652" s="6" t="s">
        <v>6392</v>
      </c>
      <c r="C6652" s="6" t="s">
        <v>9405</v>
      </c>
      <c r="D6652" s="6">
        <f>VLOOKUP(C6652,Sheet2!$B$2:$C$11,2,0)</f>
        <v>190000</v>
      </c>
      <c r="E6652" s="6" t="str">
        <f>VLOOKUP(C6652,Sheet2!$B$2:$D$11,3,0)</f>
        <v>E</v>
      </c>
      <c r="F6652" s="6">
        <f>VLOOKUP(E6652,Sheet2!$D$2:$E$11,2,0)</f>
        <v>154</v>
      </c>
      <c r="G6652" s="6">
        <f>VLOOKUP(F6652,Sheet2!$E$2:$F$11,2,0)</f>
        <v>148</v>
      </c>
      <c r="H6652" s="6">
        <f t="shared" si="412"/>
        <v>29260000</v>
      </c>
      <c r="I6652" s="6">
        <f t="shared" si="413"/>
        <v>28120000</v>
      </c>
      <c r="J6652" s="6">
        <f t="shared" si="414"/>
        <v>1140000</v>
      </c>
      <c r="K6652" s="8">
        <f t="shared" si="415"/>
        <v>3.896103896103896E-2</v>
      </c>
    </row>
    <row r="6653" spans="1:11" hidden="1" x14ac:dyDescent="0.3">
      <c r="A6653" s="7" t="s">
        <v>16076</v>
      </c>
      <c r="B6653" s="6" t="s">
        <v>6393</v>
      </c>
      <c r="C6653" s="6" t="s">
        <v>9401</v>
      </c>
      <c r="D6653" s="6">
        <f>VLOOKUP(C6653,Sheet2!$B$2:$C$11,2,0)</f>
        <v>75000</v>
      </c>
      <c r="E6653" s="6" t="str">
        <f>VLOOKUP(C6653,Sheet2!$B$2:$D$11,3,0)</f>
        <v>A</v>
      </c>
      <c r="F6653" s="6">
        <f>VLOOKUP(E6653,Sheet2!$D$2:$E$11,2,0)</f>
        <v>1000</v>
      </c>
      <c r="G6653" s="6">
        <f>VLOOKUP(F6653,Sheet2!$E$2:$F$11,2,0)</f>
        <v>845</v>
      </c>
      <c r="H6653" s="6">
        <f t="shared" si="412"/>
        <v>75000000</v>
      </c>
      <c r="I6653" s="6">
        <f t="shared" si="413"/>
        <v>63375000</v>
      </c>
      <c r="J6653" s="6">
        <f t="shared" si="414"/>
        <v>11625000</v>
      </c>
      <c r="K6653" s="8">
        <f t="shared" si="415"/>
        <v>0.155</v>
      </c>
    </row>
    <row r="6654" spans="1:11" hidden="1" x14ac:dyDescent="0.3">
      <c r="A6654" s="7" t="s">
        <v>16077</v>
      </c>
      <c r="B6654" s="6" t="s">
        <v>6394</v>
      </c>
      <c r="C6654" s="6" t="s">
        <v>9405</v>
      </c>
      <c r="D6654" s="6">
        <f>VLOOKUP(C6654,Sheet2!$B$2:$C$11,2,0)</f>
        <v>190000</v>
      </c>
      <c r="E6654" s="6" t="str">
        <f>VLOOKUP(C6654,Sheet2!$B$2:$D$11,3,0)</f>
        <v>E</v>
      </c>
      <c r="F6654" s="6">
        <f>VLOOKUP(E6654,Sheet2!$D$2:$E$11,2,0)</f>
        <v>154</v>
      </c>
      <c r="G6654" s="6">
        <f>VLOOKUP(F6654,Sheet2!$E$2:$F$11,2,0)</f>
        <v>148</v>
      </c>
      <c r="H6654" s="6">
        <f t="shared" si="412"/>
        <v>29260000</v>
      </c>
      <c r="I6654" s="6">
        <f t="shared" si="413"/>
        <v>28120000</v>
      </c>
      <c r="J6654" s="6">
        <f t="shared" si="414"/>
        <v>1140000</v>
      </c>
      <c r="K6654" s="8">
        <f t="shared" si="415"/>
        <v>3.896103896103896E-2</v>
      </c>
    </row>
    <row r="6655" spans="1:11" hidden="1" x14ac:dyDescent="0.3">
      <c r="A6655" s="7" t="s">
        <v>16078</v>
      </c>
      <c r="B6655" s="6" t="s">
        <v>6395</v>
      </c>
      <c r="C6655" s="6" t="s">
        <v>9404</v>
      </c>
      <c r="D6655" s="6">
        <f>VLOOKUP(C6655,Sheet2!$B$2:$C$11,2,0)</f>
        <v>125000</v>
      </c>
      <c r="E6655" s="6" t="str">
        <f>VLOOKUP(C6655,Sheet2!$B$2:$D$11,3,0)</f>
        <v>D</v>
      </c>
      <c r="F6655" s="6">
        <f>VLOOKUP(E6655,Sheet2!$D$2:$E$11,2,0)</f>
        <v>256</v>
      </c>
      <c r="G6655" s="6">
        <f>VLOOKUP(F6655,Sheet2!$E$2:$F$11,2,0)</f>
        <v>256</v>
      </c>
      <c r="H6655" s="6">
        <f t="shared" si="412"/>
        <v>32000000</v>
      </c>
      <c r="I6655" s="6">
        <f t="shared" si="413"/>
        <v>32000000</v>
      </c>
      <c r="J6655" s="6">
        <f t="shared" si="414"/>
        <v>0</v>
      </c>
      <c r="K6655" s="8">
        <f t="shared" si="415"/>
        <v>0</v>
      </c>
    </row>
    <row r="6656" spans="1:11" hidden="1" x14ac:dyDescent="0.3">
      <c r="A6656" s="7" t="s">
        <v>16079</v>
      </c>
      <c r="B6656" s="6" t="s">
        <v>6396</v>
      </c>
      <c r="C6656" s="6" t="s">
        <v>9408</v>
      </c>
      <c r="D6656" s="6">
        <f>VLOOKUP(C6656,Sheet2!$B$2:$C$11,2,0)</f>
        <v>195000</v>
      </c>
      <c r="E6656" s="6" t="str">
        <f>VLOOKUP(C6656,Sheet2!$B$2:$D$11,3,0)</f>
        <v>H</v>
      </c>
      <c r="F6656" s="6">
        <f>VLOOKUP(E6656,Sheet2!$D$2:$E$11,2,0)</f>
        <v>1254</v>
      </c>
      <c r="G6656" s="6">
        <f>VLOOKUP(F6656,Sheet2!$E$2:$F$11,2,0)</f>
        <v>1111</v>
      </c>
      <c r="H6656" s="6">
        <f t="shared" si="412"/>
        <v>244530000</v>
      </c>
      <c r="I6656" s="6">
        <f t="shared" si="413"/>
        <v>216645000</v>
      </c>
      <c r="J6656" s="6">
        <f t="shared" si="414"/>
        <v>27885000</v>
      </c>
      <c r="K6656" s="8">
        <f t="shared" si="415"/>
        <v>0.11403508771929824</v>
      </c>
    </row>
    <row r="6657" spans="1:11" hidden="1" x14ac:dyDescent="0.3">
      <c r="A6657" s="7" t="s">
        <v>16080</v>
      </c>
      <c r="B6657" s="6" t="s">
        <v>6397</v>
      </c>
      <c r="C6657" s="6" t="s">
        <v>9410</v>
      </c>
      <c r="D6657" s="6">
        <f>VLOOKUP(C6657,Sheet2!$B$2:$C$11,2,0)</f>
        <v>210000</v>
      </c>
      <c r="E6657" s="6" t="str">
        <f>VLOOKUP(C6657,Sheet2!$B$2:$D$11,3,0)</f>
        <v>J</v>
      </c>
      <c r="F6657" s="6">
        <f>VLOOKUP(E6657,Sheet2!$D$2:$E$11,2,0)</f>
        <v>3333</v>
      </c>
      <c r="G6657" s="6">
        <f>VLOOKUP(F6657,Sheet2!$E$2:$F$11,2,0)</f>
        <v>2324</v>
      </c>
      <c r="H6657" s="6">
        <f t="shared" si="412"/>
        <v>699930000</v>
      </c>
      <c r="I6657" s="6">
        <f t="shared" si="413"/>
        <v>488040000</v>
      </c>
      <c r="J6657" s="6">
        <f t="shared" si="414"/>
        <v>211890000</v>
      </c>
      <c r="K6657" s="8">
        <f t="shared" si="415"/>
        <v>0.30273027302730271</v>
      </c>
    </row>
    <row r="6658" spans="1:11" hidden="1" x14ac:dyDescent="0.3">
      <c r="A6658" s="7" t="s">
        <v>16081</v>
      </c>
      <c r="B6658" s="6" t="s">
        <v>6398</v>
      </c>
      <c r="C6658" s="6" t="s">
        <v>9404</v>
      </c>
      <c r="D6658" s="6">
        <f>VLOOKUP(C6658,Sheet2!$B$2:$C$11,2,0)</f>
        <v>125000</v>
      </c>
      <c r="E6658" s="6" t="str">
        <f>VLOOKUP(C6658,Sheet2!$B$2:$D$11,3,0)</f>
        <v>D</v>
      </c>
      <c r="F6658" s="6">
        <f>VLOOKUP(E6658,Sheet2!$D$2:$E$11,2,0)</f>
        <v>256</v>
      </c>
      <c r="G6658" s="6">
        <f>VLOOKUP(F6658,Sheet2!$E$2:$F$11,2,0)</f>
        <v>256</v>
      </c>
      <c r="H6658" s="6">
        <f t="shared" si="412"/>
        <v>32000000</v>
      </c>
      <c r="I6658" s="6">
        <f t="shared" si="413"/>
        <v>32000000</v>
      </c>
      <c r="J6658" s="6">
        <f t="shared" si="414"/>
        <v>0</v>
      </c>
      <c r="K6658" s="8">
        <f t="shared" si="415"/>
        <v>0</v>
      </c>
    </row>
    <row r="6659" spans="1:11" hidden="1" x14ac:dyDescent="0.3">
      <c r="A6659" s="7" t="s">
        <v>16082</v>
      </c>
      <c r="B6659" s="6" t="s">
        <v>6399</v>
      </c>
      <c r="C6659" s="6" t="s">
        <v>9403</v>
      </c>
      <c r="D6659" s="6">
        <f>VLOOKUP(C6659,Sheet2!$B$2:$C$11,2,0)</f>
        <v>82000</v>
      </c>
      <c r="E6659" s="6" t="str">
        <f>VLOOKUP(C6659,Sheet2!$B$2:$D$11,3,0)</f>
        <v>C</v>
      </c>
      <c r="F6659" s="6">
        <f>VLOOKUP(E6659,Sheet2!$D$2:$E$11,2,0)</f>
        <v>1548</v>
      </c>
      <c r="G6659" s="6">
        <f>VLOOKUP(F6659,Sheet2!$E$2:$F$11,2,0)</f>
        <v>1021</v>
      </c>
      <c r="H6659" s="6">
        <f t="shared" ref="H6659:H6722" si="416">D6659*F6659</f>
        <v>126936000</v>
      </c>
      <c r="I6659" s="6">
        <f t="shared" ref="I6659:I6722" si="417">D6659*G6659</f>
        <v>83722000</v>
      </c>
      <c r="J6659" s="6">
        <f t="shared" ref="J6659:J6722" si="418">H6659-I6659</f>
        <v>43214000</v>
      </c>
      <c r="K6659" s="8">
        <f t="shared" ref="K6659:K6722" si="419">(H6659-I6659)/H6659</f>
        <v>0.34043927648578809</v>
      </c>
    </row>
    <row r="6660" spans="1:11" hidden="1" x14ac:dyDescent="0.3">
      <c r="A6660" s="7" t="s">
        <v>16083</v>
      </c>
      <c r="B6660" s="6" t="s">
        <v>6400</v>
      </c>
      <c r="C6660" s="6" t="s">
        <v>9408</v>
      </c>
      <c r="D6660" s="6">
        <f>VLOOKUP(C6660,Sheet2!$B$2:$C$11,2,0)</f>
        <v>195000</v>
      </c>
      <c r="E6660" s="6" t="str">
        <f>VLOOKUP(C6660,Sheet2!$B$2:$D$11,3,0)</f>
        <v>H</v>
      </c>
      <c r="F6660" s="6">
        <f>VLOOKUP(E6660,Sheet2!$D$2:$E$11,2,0)</f>
        <v>1254</v>
      </c>
      <c r="G6660" s="6">
        <f>VLOOKUP(F6660,Sheet2!$E$2:$F$11,2,0)</f>
        <v>1111</v>
      </c>
      <c r="H6660" s="6">
        <f t="shared" si="416"/>
        <v>244530000</v>
      </c>
      <c r="I6660" s="6">
        <f t="shared" si="417"/>
        <v>216645000</v>
      </c>
      <c r="J6660" s="6">
        <f t="shared" si="418"/>
        <v>27885000</v>
      </c>
      <c r="K6660" s="8">
        <f t="shared" si="419"/>
        <v>0.11403508771929824</v>
      </c>
    </row>
    <row r="6661" spans="1:11" hidden="1" x14ac:dyDescent="0.3">
      <c r="A6661" s="7" t="s">
        <v>16084</v>
      </c>
      <c r="B6661" s="6" t="s">
        <v>6401</v>
      </c>
      <c r="C6661" s="6" t="s">
        <v>9405</v>
      </c>
      <c r="D6661" s="6">
        <f>VLOOKUP(C6661,Sheet2!$B$2:$C$11,2,0)</f>
        <v>190000</v>
      </c>
      <c r="E6661" s="6" t="str">
        <f>VLOOKUP(C6661,Sheet2!$B$2:$D$11,3,0)</f>
        <v>E</v>
      </c>
      <c r="F6661" s="6">
        <f>VLOOKUP(E6661,Sheet2!$D$2:$E$11,2,0)</f>
        <v>154</v>
      </c>
      <c r="G6661" s="6">
        <f>VLOOKUP(F6661,Sheet2!$E$2:$F$11,2,0)</f>
        <v>148</v>
      </c>
      <c r="H6661" s="6">
        <f t="shared" si="416"/>
        <v>29260000</v>
      </c>
      <c r="I6661" s="6">
        <f t="shared" si="417"/>
        <v>28120000</v>
      </c>
      <c r="J6661" s="6">
        <f t="shared" si="418"/>
        <v>1140000</v>
      </c>
      <c r="K6661" s="8">
        <f t="shared" si="419"/>
        <v>3.896103896103896E-2</v>
      </c>
    </row>
    <row r="6662" spans="1:11" hidden="1" x14ac:dyDescent="0.3">
      <c r="A6662" s="7" t="s">
        <v>16085</v>
      </c>
      <c r="B6662" s="6" t="s">
        <v>6402</v>
      </c>
      <c r="C6662" s="6" t="s">
        <v>9409</v>
      </c>
      <c r="D6662" s="6">
        <f>VLOOKUP(C6662,Sheet2!$B$2:$C$11,2,0)</f>
        <v>185000</v>
      </c>
      <c r="E6662" s="6" t="str">
        <f>VLOOKUP(C6662,Sheet2!$B$2:$D$11,3,0)</f>
        <v>I</v>
      </c>
      <c r="F6662" s="6">
        <f>VLOOKUP(E6662,Sheet2!$D$2:$E$11,2,0)</f>
        <v>258</v>
      </c>
      <c r="G6662" s="6">
        <f>VLOOKUP(F6662,Sheet2!$E$2:$F$11,2,0)</f>
        <v>111</v>
      </c>
      <c r="H6662" s="6">
        <f t="shared" si="416"/>
        <v>47730000</v>
      </c>
      <c r="I6662" s="6">
        <f t="shared" si="417"/>
        <v>20535000</v>
      </c>
      <c r="J6662" s="6">
        <f t="shared" si="418"/>
        <v>27195000</v>
      </c>
      <c r="K6662" s="8">
        <f t="shared" si="419"/>
        <v>0.56976744186046513</v>
      </c>
    </row>
    <row r="6663" spans="1:11" hidden="1" x14ac:dyDescent="0.3">
      <c r="A6663" s="7" t="s">
        <v>16086</v>
      </c>
      <c r="B6663" s="6" t="s">
        <v>6403</v>
      </c>
      <c r="C6663" s="6" t="s">
        <v>9407</v>
      </c>
      <c r="D6663" s="6">
        <f>VLOOKUP(C6663,Sheet2!$B$2:$C$11,2,0)</f>
        <v>135000</v>
      </c>
      <c r="E6663" s="6" t="str">
        <f>VLOOKUP(C6663,Sheet2!$B$2:$D$11,3,0)</f>
        <v>G</v>
      </c>
      <c r="F6663" s="6">
        <f>VLOOKUP(E6663,Sheet2!$D$2:$E$11,2,0)</f>
        <v>458</v>
      </c>
      <c r="G6663" s="6">
        <f>VLOOKUP(F6663,Sheet2!$E$2:$F$11,2,0)</f>
        <v>455</v>
      </c>
      <c r="H6663" s="6">
        <f t="shared" si="416"/>
        <v>61830000</v>
      </c>
      <c r="I6663" s="6">
        <f t="shared" si="417"/>
        <v>61425000</v>
      </c>
      <c r="J6663" s="6">
        <f t="shared" si="418"/>
        <v>405000</v>
      </c>
      <c r="K6663" s="8">
        <f t="shared" si="419"/>
        <v>6.5502183406113534E-3</v>
      </c>
    </row>
    <row r="6664" spans="1:11" hidden="1" x14ac:dyDescent="0.3">
      <c r="A6664" s="7" t="s">
        <v>16087</v>
      </c>
      <c r="B6664" s="6" t="s">
        <v>6404</v>
      </c>
      <c r="C6664" s="6" t="s">
        <v>9404</v>
      </c>
      <c r="D6664" s="6">
        <f>VLOOKUP(C6664,Sheet2!$B$2:$C$11,2,0)</f>
        <v>125000</v>
      </c>
      <c r="E6664" s="6" t="str">
        <f>VLOOKUP(C6664,Sheet2!$B$2:$D$11,3,0)</f>
        <v>D</v>
      </c>
      <c r="F6664" s="6">
        <f>VLOOKUP(E6664,Sheet2!$D$2:$E$11,2,0)</f>
        <v>256</v>
      </c>
      <c r="G6664" s="6">
        <f>VLOOKUP(F6664,Sheet2!$E$2:$F$11,2,0)</f>
        <v>256</v>
      </c>
      <c r="H6664" s="6">
        <f t="shared" si="416"/>
        <v>32000000</v>
      </c>
      <c r="I6664" s="6">
        <f t="shared" si="417"/>
        <v>32000000</v>
      </c>
      <c r="J6664" s="6">
        <f t="shared" si="418"/>
        <v>0</v>
      </c>
      <c r="K6664" s="8">
        <f t="shared" si="419"/>
        <v>0</v>
      </c>
    </row>
    <row r="6665" spans="1:11" hidden="1" x14ac:dyDescent="0.3">
      <c r="A6665" s="7" t="s">
        <v>16088</v>
      </c>
      <c r="B6665" s="6" t="s">
        <v>6405</v>
      </c>
      <c r="C6665" s="6" t="s">
        <v>9403</v>
      </c>
      <c r="D6665" s="6">
        <f>VLOOKUP(C6665,Sheet2!$B$2:$C$11,2,0)</f>
        <v>82000</v>
      </c>
      <c r="E6665" s="6" t="str">
        <f>VLOOKUP(C6665,Sheet2!$B$2:$D$11,3,0)</f>
        <v>C</v>
      </c>
      <c r="F6665" s="6">
        <f>VLOOKUP(E6665,Sheet2!$D$2:$E$11,2,0)</f>
        <v>1548</v>
      </c>
      <c r="G6665" s="6">
        <f>VLOOKUP(F6665,Sheet2!$E$2:$F$11,2,0)</f>
        <v>1021</v>
      </c>
      <c r="H6665" s="6">
        <f t="shared" si="416"/>
        <v>126936000</v>
      </c>
      <c r="I6665" s="6">
        <f t="shared" si="417"/>
        <v>83722000</v>
      </c>
      <c r="J6665" s="6">
        <f t="shared" si="418"/>
        <v>43214000</v>
      </c>
      <c r="K6665" s="8">
        <f t="shared" si="419"/>
        <v>0.34043927648578809</v>
      </c>
    </row>
    <row r="6666" spans="1:11" hidden="1" x14ac:dyDescent="0.3">
      <c r="A6666" s="7" t="s">
        <v>16089</v>
      </c>
      <c r="B6666" s="6" t="s">
        <v>6406</v>
      </c>
      <c r="C6666" s="6" t="s">
        <v>9407</v>
      </c>
      <c r="D6666" s="6">
        <f>VLOOKUP(C6666,Sheet2!$B$2:$C$11,2,0)</f>
        <v>135000</v>
      </c>
      <c r="E6666" s="6" t="str">
        <f>VLOOKUP(C6666,Sheet2!$B$2:$D$11,3,0)</f>
        <v>G</v>
      </c>
      <c r="F6666" s="6">
        <f>VLOOKUP(E6666,Sheet2!$D$2:$E$11,2,0)</f>
        <v>458</v>
      </c>
      <c r="G6666" s="6">
        <f>VLOOKUP(F6666,Sheet2!$E$2:$F$11,2,0)</f>
        <v>455</v>
      </c>
      <c r="H6666" s="6">
        <f t="shared" si="416"/>
        <v>61830000</v>
      </c>
      <c r="I6666" s="6">
        <f t="shared" si="417"/>
        <v>61425000</v>
      </c>
      <c r="J6666" s="6">
        <f t="shared" si="418"/>
        <v>405000</v>
      </c>
      <c r="K6666" s="8">
        <f t="shared" si="419"/>
        <v>6.5502183406113534E-3</v>
      </c>
    </row>
    <row r="6667" spans="1:11" hidden="1" x14ac:dyDescent="0.3">
      <c r="A6667" s="7" t="s">
        <v>16090</v>
      </c>
      <c r="B6667" s="6" t="s">
        <v>6407</v>
      </c>
      <c r="C6667" s="6" t="s">
        <v>9410</v>
      </c>
      <c r="D6667" s="6">
        <f>VLOOKUP(C6667,Sheet2!$B$2:$C$11,2,0)</f>
        <v>210000</v>
      </c>
      <c r="E6667" s="6" t="str">
        <f>VLOOKUP(C6667,Sheet2!$B$2:$D$11,3,0)</f>
        <v>J</v>
      </c>
      <c r="F6667" s="6">
        <f>VLOOKUP(E6667,Sheet2!$D$2:$E$11,2,0)</f>
        <v>3333</v>
      </c>
      <c r="G6667" s="6">
        <f>VLOOKUP(F6667,Sheet2!$E$2:$F$11,2,0)</f>
        <v>2324</v>
      </c>
      <c r="H6667" s="6">
        <f t="shared" si="416"/>
        <v>699930000</v>
      </c>
      <c r="I6667" s="6">
        <f t="shared" si="417"/>
        <v>488040000</v>
      </c>
      <c r="J6667" s="6">
        <f t="shared" si="418"/>
        <v>211890000</v>
      </c>
      <c r="K6667" s="8">
        <f t="shared" si="419"/>
        <v>0.30273027302730271</v>
      </c>
    </row>
    <row r="6668" spans="1:11" hidden="1" x14ac:dyDescent="0.3">
      <c r="A6668" s="7" t="s">
        <v>16091</v>
      </c>
      <c r="B6668" s="6" t="s">
        <v>6408</v>
      </c>
      <c r="C6668" s="6" t="s">
        <v>9408</v>
      </c>
      <c r="D6668" s="6">
        <f>VLOOKUP(C6668,Sheet2!$B$2:$C$11,2,0)</f>
        <v>195000</v>
      </c>
      <c r="E6668" s="6" t="str">
        <f>VLOOKUP(C6668,Sheet2!$B$2:$D$11,3,0)</f>
        <v>H</v>
      </c>
      <c r="F6668" s="6">
        <f>VLOOKUP(E6668,Sheet2!$D$2:$E$11,2,0)</f>
        <v>1254</v>
      </c>
      <c r="G6668" s="6">
        <f>VLOOKUP(F6668,Sheet2!$E$2:$F$11,2,0)</f>
        <v>1111</v>
      </c>
      <c r="H6668" s="6">
        <f t="shared" si="416"/>
        <v>244530000</v>
      </c>
      <c r="I6668" s="6">
        <f t="shared" si="417"/>
        <v>216645000</v>
      </c>
      <c r="J6668" s="6">
        <f t="shared" si="418"/>
        <v>27885000</v>
      </c>
      <c r="K6668" s="8">
        <f t="shared" si="419"/>
        <v>0.11403508771929824</v>
      </c>
    </row>
    <row r="6669" spans="1:11" hidden="1" x14ac:dyDescent="0.3">
      <c r="A6669" s="7" t="s">
        <v>16092</v>
      </c>
      <c r="B6669" s="6" t="s">
        <v>6409</v>
      </c>
      <c r="C6669" s="6" t="s">
        <v>9410</v>
      </c>
      <c r="D6669" s="6">
        <f>VLOOKUP(C6669,Sheet2!$B$2:$C$11,2,0)</f>
        <v>210000</v>
      </c>
      <c r="E6669" s="6" t="str">
        <f>VLOOKUP(C6669,Sheet2!$B$2:$D$11,3,0)</f>
        <v>J</v>
      </c>
      <c r="F6669" s="6">
        <f>VLOOKUP(E6669,Sheet2!$D$2:$E$11,2,0)</f>
        <v>3333</v>
      </c>
      <c r="G6669" s="6">
        <f>VLOOKUP(F6669,Sheet2!$E$2:$F$11,2,0)</f>
        <v>2324</v>
      </c>
      <c r="H6669" s="6">
        <f t="shared" si="416"/>
        <v>699930000</v>
      </c>
      <c r="I6669" s="6">
        <f t="shared" si="417"/>
        <v>488040000</v>
      </c>
      <c r="J6669" s="6">
        <f t="shared" si="418"/>
        <v>211890000</v>
      </c>
      <c r="K6669" s="8">
        <f t="shared" si="419"/>
        <v>0.30273027302730271</v>
      </c>
    </row>
    <row r="6670" spans="1:11" hidden="1" x14ac:dyDescent="0.3">
      <c r="A6670" s="7" t="s">
        <v>16093</v>
      </c>
      <c r="B6670" s="6" t="s">
        <v>6410</v>
      </c>
      <c r="C6670" s="6" t="s">
        <v>9410</v>
      </c>
      <c r="D6670" s="6">
        <f>VLOOKUP(C6670,Sheet2!$B$2:$C$11,2,0)</f>
        <v>210000</v>
      </c>
      <c r="E6670" s="6" t="str">
        <f>VLOOKUP(C6670,Sheet2!$B$2:$D$11,3,0)</f>
        <v>J</v>
      </c>
      <c r="F6670" s="6">
        <f>VLOOKUP(E6670,Sheet2!$D$2:$E$11,2,0)</f>
        <v>3333</v>
      </c>
      <c r="G6670" s="6">
        <f>VLOOKUP(F6670,Sheet2!$E$2:$F$11,2,0)</f>
        <v>2324</v>
      </c>
      <c r="H6670" s="6">
        <f t="shared" si="416"/>
        <v>699930000</v>
      </c>
      <c r="I6670" s="6">
        <f t="shared" si="417"/>
        <v>488040000</v>
      </c>
      <c r="J6670" s="6">
        <f t="shared" si="418"/>
        <v>211890000</v>
      </c>
      <c r="K6670" s="8">
        <f t="shared" si="419"/>
        <v>0.30273027302730271</v>
      </c>
    </row>
    <row r="6671" spans="1:11" hidden="1" x14ac:dyDescent="0.3">
      <c r="A6671" s="7" t="s">
        <v>16094</v>
      </c>
      <c r="B6671" s="6" t="s">
        <v>6411</v>
      </c>
      <c r="C6671" s="6" t="s">
        <v>9409</v>
      </c>
      <c r="D6671" s="6">
        <f>VLOOKUP(C6671,Sheet2!$B$2:$C$11,2,0)</f>
        <v>185000</v>
      </c>
      <c r="E6671" s="6" t="str">
        <f>VLOOKUP(C6671,Sheet2!$B$2:$D$11,3,0)</f>
        <v>I</v>
      </c>
      <c r="F6671" s="6">
        <f>VLOOKUP(E6671,Sheet2!$D$2:$E$11,2,0)</f>
        <v>258</v>
      </c>
      <c r="G6671" s="6">
        <f>VLOOKUP(F6671,Sheet2!$E$2:$F$11,2,0)</f>
        <v>111</v>
      </c>
      <c r="H6671" s="6">
        <f t="shared" si="416"/>
        <v>47730000</v>
      </c>
      <c r="I6671" s="6">
        <f t="shared" si="417"/>
        <v>20535000</v>
      </c>
      <c r="J6671" s="6">
        <f t="shared" si="418"/>
        <v>27195000</v>
      </c>
      <c r="K6671" s="8">
        <f t="shared" si="419"/>
        <v>0.56976744186046513</v>
      </c>
    </row>
    <row r="6672" spans="1:11" hidden="1" x14ac:dyDescent="0.3">
      <c r="A6672" s="7" t="s">
        <v>16095</v>
      </c>
      <c r="B6672" s="6" t="s">
        <v>2226</v>
      </c>
      <c r="C6672" s="6" t="s">
        <v>9403</v>
      </c>
      <c r="D6672" s="6">
        <f>VLOOKUP(C6672,Sheet2!$B$2:$C$11,2,0)</f>
        <v>82000</v>
      </c>
      <c r="E6672" s="6" t="str">
        <f>VLOOKUP(C6672,Sheet2!$B$2:$D$11,3,0)</f>
        <v>C</v>
      </c>
      <c r="F6672" s="6">
        <f>VLOOKUP(E6672,Sheet2!$D$2:$E$11,2,0)</f>
        <v>1548</v>
      </c>
      <c r="G6672" s="6">
        <f>VLOOKUP(F6672,Sheet2!$E$2:$F$11,2,0)</f>
        <v>1021</v>
      </c>
      <c r="H6672" s="6">
        <f t="shared" si="416"/>
        <v>126936000</v>
      </c>
      <c r="I6672" s="6">
        <f t="shared" si="417"/>
        <v>83722000</v>
      </c>
      <c r="J6672" s="6">
        <f t="shared" si="418"/>
        <v>43214000</v>
      </c>
      <c r="K6672" s="8">
        <f t="shared" si="419"/>
        <v>0.34043927648578809</v>
      </c>
    </row>
    <row r="6673" spans="1:11" hidden="1" x14ac:dyDescent="0.3">
      <c r="A6673" s="7" t="s">
        <v>16096</v>
      </c>
      <c r="B6673" s="6" t="s">
        <v>6412</v>
      </c>
      <c r="C6673" s="6" t="s">
        <v>9401</v>
      </c>
      <c r="D6673" s="6">
        <f>VLOOKUP(C6673,Sheet2!$B$2:$C$11,2,0)</f>
        <v>75000</v>
      </c>
      <c r="E6673" s="6" t="str">
        <f>VLOOKUP(C6673,Sheet2!$B$2:$D$11,3,0)</f>
        <v>A</v>
      </c>
      <c r="F6673" s="6">
        <f>VLOOKUP(E6673,Sheet2!$D$2:$E$11,2,0)</f>
        <v>1000</v>
      </c>
      <c r="G6673" s="6">
        <f>VLOOKUP(F6673,Sheet2!$E$2:$F$11,2,0)</f>
        <v>845</v>
      </c>
      <c r="H6673" s="6">
        <f t="shared" si="416"/>
        <v>75000000</v>
      </c>
      <c r="I6673" s="6">
        <f t="shared" si="417"/>
        <v>63375000</v>
      </c>
      <c r="J6673" s="6">
        <f t="shared" si="418"/>
        <v>11625000</v>
      </c>
      <c r="K6673" s="8">
        <f t="shared" si="419"/>
        <v>0.155</v>
      </c>
    </row>
    <row r="6674" spans="1:11" hidden="1" x14ac:dyDescent="0.3">
      <c r="A6674" s="7" t="s">
        <v>16097</v>
      </c>
      <c r="B6674" s="6" t="s">
        <v>6413</v>
      </c>
      <c r="C6674" s="6" t="s">
        <v>9405</v>
      </c>
      <c r="D6674" s="6">
        <f>VLOOKUP(C6674,Sheet2!$B$2:$C$11,2,0)</f>
        <v>190000</v>
      </c>
      <c r="E6674" s="6" t="str">
        <f>VLOOKUP(C6674,Sheet2!$B$2:$D$11,3,0)</f>
        <v>E</v>
      </c>
      <c r="F6674" s="6">
        <f>VLOOKUP(E6674,Sheet2!$D$2:$E$11,2,0)</f>
        <v>154</v>
      </c>
      <c r="G6674" s="6">
        <f>VLOOKUP(F6674,Sheet2!$E$2:$F$11,2,0)</f>
        <v>148</v>
      </c>
      <c r="H6674" s="6">
        <f t="shared" si="416"/>
        <v>29260000</v>
      </c>
      <c r="I6674" s="6">
        <f t="shared" si="417"/>
        <v>28120000</v>
      </c>
      <c r="J6674" s="6">
        <f t="shared" si="418"/>
        <v>1140000</v>
      </c>
      <c r="K6674" s="8">
        <f t="shared" si="419"/>
        <v>3.896103896103896E-2</v>
      </c>
    </row>
    <row r="6675" spans="1:11" hidden="1" x14ac:dyDescent="0.3">
      <c r="A6675" s="7" t="s">
        <v>16098</v>
      </c>
      <c r="B6675" s="6" t="s">
        <v>6414</v>
      </c>
      <c r="C6675" s="6" t="s">
        <v>9408</v>
      </c>
      <c r="D6675" s="6">
        <f>VLOOKUP(C6675,Sheet2!$B$2:$C$11,2,0)</f>
        <v>195000</v>
      </c>
      <c r="E6675" s="6" t="str">
        <f>VLOOKUP(C6675,Sheet2!$B$2:$D$11,3,0)</f>
        <v>H</v>
      </c>
      <c r="F6675" s="6">
        <f>VLOOKUP(E6675,Sheet2!$D$2:$E$11,2,0)</f>
        <v>1254</v>
      </c>
      <c r="G6675" s="6">
        <f>VLOOKUP(F6675,Sheet2!$E$2:$F$11,2,0)</f>
        <v>1111</v>
      </c>
      <c r="H6675" s="6">
        <f t="shared" si="416"/>
        <v>244530000</v>
      </c>
      <c r="I6675" s="6">
        <f t="shared" si="417"/>
        <v>216645000</v>
      </c>
      <c r="J6675" s="6">
        <f t="shared" si="418"/>
        <v>27885000</v>
      </c>
      <c r="K6675" s="8">
        <f t="shared" si="419"/>
        <v>0.11403508771929824</v>
      </c>
    </row>
    <row r="6676" spans="1:11" hidden="1" x14ac:dyDescent="0.3">
      <c r="A6676" s="7" t="s">
        <v>16099</v>
      </c>
      <c r="B6676" s="6" t="s">
        <v>6415</v>
      </c>
      <c r="C6676" s="6" t="s">
        <v>9410</v>
      </c>
      <c r="D6676" s="6">
        <f>VLOOKUP(C6676,Sheet2!$B$2:$C$11,2,0)</f>
        <v>210000</v>
      </c>
      <c r="E6676" s="6" t="str">
        <f>VLOOKUP(C6676,Sheet2!$B$2:$D$11,3,0)</f>
        <v>J</v>
      </c>
      <c r="F6676" s="6">
        <f>VLOOKUP(E6676,Sheet2!$D$2:$E$11,2,0)</f>
        <v>3333</v>
      </c>
      <c r="G6676" s="6">
        <f>VLOOKUP(F6676,Sheet2!$E$2:$F$11,2,0)</f>
        <v>2324</v>
      </c>
      <c r="H6676" s="6">
        <f t="shared" si="416"/>
        <v>699930000</v>
      </c>
      <c r="I6676" s="6">
        <f t="shared" si="417"/>
        <v>488040000</v>
      </c>
      <c r="J6676" s="6">
        <f t="shared" si="418"/>
        <v>211890000</v>
      </c>
      <c r="K6676" s="8">
        <f t="shared" si="419"/>
        <v>0.30273027302730271</v>
      </c>
    </row>
    <row r="6677" spans="1:11" x14ac:dyDescent="0.3">
      <c r="A6677" s="7" t="s">
        <v>16100</v>
      </c>
      <c r="B6677" s="6" t="s">
        <v>6416</v>
      </c>
      <c r="C6677" s="6" t="s">
        <v>9402</v>
      </c>
      <c r="D6677" s="6">
        <f>VLOOKUP(C6677,Sheet2!$B$2:$C$11,2,0)</f>
        <v>110000</v>
      </c>
      <c r="E6677" s="6" t="str">
        <f>VLOOKUP(C6677,Sheet2!$B$2:$D$11,3,0)</f>
        <v>B</v>
      </c>
      <c r="F6677" s="6">
        <f>VLOOKUP(E6677,Sheet2!$D$2:$E$11,2,0)</f>
        <v>2100</v>
      </c>
      <c r="G6677" s="6">
        <f>VLOOKUP(F6677,Sheet2!$E$2:$F$11,2,0)</f>
        <v>1526</v>
      </c>
      <c r="H6677" s="6">
        <f t="shared" si="416"/>
        <v>231000000</v>
      </c>
      <c r="I6677" s="6">
        <f t="shared" si="417"/>
        <v>167860000</v>
      </c>
      <c r="J6677" s="6">
        <f t="shared" si="418"/>
        <v>63140000</v>
      </c>
      <c r="K6677" s="8">
        <f t="shared" si="419"/>
        <v>0.27333333333333332</v>
      </c>
    </row>
    <row r="6678" spans="1:11" hidden="1" x14ac:dyDescent="0.3">
      <c r="A6678" s="7" t="s">
        <v>16101</v>
      </c>
      <c r="B6678" s="6" t="s">
        <v>6417</v>
      </c>
      <c r="C6678" s="6" t="s">
        <v>9404</v>
      </c>
      <c r="D6678" s="6">
        <f>VLOOKUP(C6678,Sheet2!$B$2:$C$11,2,0)</f>
        <v>125000</v>
      </c>
      <c r="E6678" s="6" t="str">
        <f>VLOOKUP(C6678,Sheet2!$B$2:$D$11,3,0)</f>
        <v>D</v>
      </c>
      <c r="F6678" s="6">
        <f>VLOOKUP(E6678,Sheet2!$D$2:$E$11,2,0)</f>
        <v>256</v>
      </c>
      <c r="G6678" s="6">
        <f>VLOOKUP(F6678,Sheet2!$E$2:$F$11,2,0)</f>
        <v>256</v>
      </c>
      <c r="H6678" s="6">
        <f t="shared" si="416"/>
        <v>32000000</v>
      </c>
      <c r="I6678" s="6">
        <f t="shared" si="417"/>
        <v>32000000</v>
      </c>
      <c r="J6678" s="6">
        <f t="shared" si="418"/>
        <v>0</v>
      </c>
      <c r="K6678" s="8">
        <f t="shared" si="419"/>
        <v>0</v>
      </c>
    </row>
    <row r="6679" spans="1:11" hidden="1" x14ac:dyDescent="0.3">
      <c r="A6679" s="7" t="s">
        <v>16102</v>
      </c>
      <c r="B6679" s="6" t="s">
        <v>6418</v>
      </c>
      <c r="C6679" s="6" t="s">
        <v>9406</v>
      </c>
      <c r="D6679" s="6">
        <f>VLOOKUP(C6679,Sheet2!$B$2:$C$11,2,0)</f>
        <v>120000</v>
      </c>
      <c r="E6679" s="6" t="str">
        <f>VLOOKUP(C6679,Sheet2!$B$2:$D$11,3,0)</f>
        <v>F</v>
      </c>
      <c r="F6679" s="6">
        <f>VLOOKUP(E6679,Sheet2!$D$2:$E$11,2,0)</f>
        <v>369</v>
      </c>
      <c r="G6679" s="6">
        <f>VLOOKUP(F6679,Sheet2!$E$2:$F$11,2,0)</f>
        <v>325</v>
      </c>
      <c r="H6679" s="6">
        <f t="shared" si="416"/>
        <v>44280000</v>
      </c>
      <c r="I6679" s="6">
        <f t="shared" si="417"/>
        <v>39000000</v>
      </c>
      <c r="J6679" s="6">
        <f t="shared" si="418"/>
        <v>5280000</v>
      </c>
      <c r="K6679" s="8">
        <f t="shared" si="419"/>
        <v>0.11924119241192412</v>
      </c>
    </row>
    <row r="6680" spans="1:11" hidden="1" x14ac:dyDescent="0.3">
      <c r="A6680" s="7" t="s">
        <v>16103</v>
      </c>
      <c r="B6680" s="6" t="s">
        <v>6419</v>
      </c>
      <c r="C6680" s="6" t="s">
        <v>9401</v>
      </c>
      <c r="D6680" s="6">
        <f>VLOOKUP(C6680,Sheet2!$B$2:$C$11,2,0)</f>
        <v>75000</v>
      </c>
      <c r="E6680" s="6" t="str">
        <f>VLOOKUP(C6680,Sheet2!$B$2:$D$11,3,0)</f>
        <v>A</v>
      </c>
      <c r="F6680" s="6">
        <f>VLOOKUP(E6680,Sheet2!$D$2:$E$11,2,0)</f>
        <v>1000</v>
      </c>
      <c r="G6680" s="6">
        <f>VLOOKUP(F6680,Sheet2!$E$2:$F$11,2,0)</f>
        <v>845</v>
      </c>
      <c r="H6680" s="6">
        <f t="shared" si="416"/>
        <v>75000000</v>
      </c>
      <c r="I6680" s="6">
        <f t="shared" si="417"/>
        <v>63375000</v>
      </c>
      <c r="J6680" s="6">
        <f t="shared" si="418"/>
        <v>11625000</v>
      </c>
      <c r="K6680" s="8">
        <f t="shared" si="419"/>
        <v>0.155</v>
      </c>
    </row>
    <row r="6681" spans="1:11" hidden="1" x14ac:dyDescent="0.3">
      <c r="A6681" s="7" t="s">
        <v>16104</v>
      </c>
      <c r="B6681" s="6" t="s">
        <v>6420</v>
      </c>
      <c r="C6681" s="6" t="s">
        <v>9410</v>
      </c>
      <c r="D6681" s="6">
        <f>VLOOKUP(C6681,Sheet2!$B$2:$C$11,2,0)</f>
        <v>210000</v>
      </c>
      <c r="E6681" s="6" t="str">
        <f>VLOOKUP(C6681,Sheet2!$B$2:$D$11,3,0)</f>
        <v>J</v>
      </c>
      <c r="F6681" s="6">
        <f>VLOOKUP(E6681,Sheet2!$D$2:$E$11,2,0)</f>
        <v>3333</v>
      </c>
      <c r="G6681" s="6">
        <f>VLOOKUP(F6681,Sheet2!$E$2:$F$11,2,0)</f>
        <v>2324</v>
      </c>
      <c r="H6681" s="6">
        <f t="shared" si="416"/>
        <v>699930000</v>
      </c>
      <c r="I6681" s="6">
        <f t="shared" si="417"/>
        <v>488040000</v>
      </c>
      <c r="J6681" s="6">
        <f t="shared" si="418"/>
        <v>211890000</v>
      </c>
      <c r="K6681" s="8">
        <f t="shared" si="419"/>
        <v>0.30273027302730271</v>
      </c>
    </row>
    <row r="6682" spans="1:11" hidden="1" x14ac:dyDescent="0.3">
      <c r="A6682" s="7" t="s">
        <v>16105</v>
      </c>
      <c r="B6682" s="6" t="s">
        <v>6421</v>
      </c>
      <c r="C6682" s="6" t="s">
        <v>9403</v>
      </c>
      <c r="D6682" s="6">
        <f>VLOOKUP(C6682,Sheet2!$B$2:$C$11,2,0)</f>
        <v>82000</v>
      </c>
      <c r="E6682" s="6" t="str">
        <f>VLOOKUP(C6682,Sheet2!$B$2:$D$11,3,0)</f>
        <v>C</v>
      </c>
      <c r="F6682" s="6">
        <f>VLOOKUP(E6682,Sheet2!$D$2:$E$11,2,0)</f>
        <v>1548</v>
      </c>
      <c r="G6682" s="6">
        <f>VLOOKUP(F6682,Sheet2!$E$2:$F$11,2,0)</f>
        <v>1021</v>
      </c>
      <c r="H6682" s="6">
        <f t="shared" si="416"/>
        <v>126936000</v>
      </c>
      <c r="I6682" s="6">
        <f t="shared" si="417"/>
        <v>83722000</v>
      </c>
      <c r="J6682" s="6">
        <f t="shared" si="418"/>
        <v>43214000</v>
      </c>
      <c r="K6682" s="8">
        <f t="shared" si="419"/>
        <v>0.34043927648578809</v>
      </c>
    </row>
    <row r="6683" spans="1:11" hidden="1" x14ac:dyDescent="0.3">
      <c r="A6683" s="7" t="s">
        <v>16106</v>
      </c>
      <c r="B6683" s="6" t="s">
        <v>6422</v>
      </c>
      <c r="C6683" s="6" t="s">
        <v>9404</v>
      </c>
      <c r="D6683" s="6">
        <f>VLOOKUP(C6683,Sheet2!$B$2:$C$11,2,0)</f>
        <v>125000</v>
      </c>
      <c r="E6683" s="6" t="str">
        <f>VLOOKUP(C6683,Sheet2!$B$2:$D$11,3,0)</f>
        <v>D</v>
      </c>
      <c r="F6683" s="6">
        <f>VLOOKUP(E6683,Sheet2!$D$2:$E$11,2,0)</f>
        <v>256</v>
      </c>
      <c r="G6683" s="6">
        <f>VLOOKUP(F6683,Sheet2!$E$2:$F$11,2,0)</f>
        <v>256</v>
      </c>
      <c r="H6683" s="6">
        <f t="shared" si="416"/>
        <v>32000000</v>
      </c>
      <c r="I6683" s="6">
        <f t="shared" si="417"/>
        <v>32000000</v>
      </c>
      <c r="J6683" s="6">
        <f t="shared" si="418"/>
        <v>0</v>
      </c>
      <c r="K6683" s="8">
        <f t="shared" si="419"/>
        <v>0</v>
      </c>
    </row>
    <row r="6684" spans="1:11" hidden="1" x14ac:dyDescent="0.3">
      <c r="A6684" s="7" t="s">
        <v>16107</v>
      </c>
      <c r="B6684" s="6" t="s">
        <v>6423</v>
      </c>
      <c r="C6684" s="6" t="s">
        <v>9404</v>
      </c>
      <c r="D6684" s="6">
        <f>VLOOKUP(C6684,Sheet2!$B$2:$C$11,2,0)</f>
        <v>125000</v>
      </c>
      <c r="E6684" s="6" t="str">
        <f>VLOOKUP(C6684,Sheet2!$B$2:$D$11,3,0)</f>
        <v>D</v>
      </c>
      <c r="F6684" s="6">
        <f>VLOOKUP(E6684,Sheet2!$D$2:$E$11,2,0)</f>
        <v>256</v>
      </c>
      <c r="G6684" s="6">
        <f>VLOOKUP(F6684,Sheet2!$E$2:$F$11,2,0)</f>
        <v>256</v>
      </c>
      <c r="H6684" s="6">
        <f t="shared" si="416"/>
        <v>32000000</v>
      </c>
      <c r="I6684" s="6">
        <f t="shared" si="417"/>
        <v>32000000</v>
      </c>
      <c r="J6684" s="6">
        <f t="shared" si="418"/>
        <v>0</v>
      </c>
      <c r="K6684" s="8">
        <f t="shared" si="419"/>
        <v>0</v>
      </c>
    </row>
    <row r="6685" spans="1:11" hidden="1" x14ac:dyDescent="0.3">
      <c r="A6685" s="7" t="s">
        <v>16108</v>
      </c>
      <c r="B6685" s="6" t="s">
        <v>6424</v>
      </c>
      <c r="C6685" s="6" t="s">
        <v>9401</v>
      </c>
      <c r="D6685" s="6">
        <f>VLOOKUP(C6685,Sheet2!$B$2:$C$11,2,0)</f>
        <v>75000</v>
      </c>
      <c r="E6685" s="6" t="str">
        <f>VLOOKUP(C6685,Sheet2!$B$2:$D$11,3,0)</f>
        <v>A</v>
      </c>
      <c r="F6685" s="6">
        <f>VLOOKUP(E6685,Sheet2!$D$2:$E$11,2,0)</f>
        <v>1000</v>
      </c>
      <c r="G6685" s="6">
        <f>VLOOKUP(F6685,Sheet2!$E$2:$F$11,2,0)</f>
        <v>845</v>
      </c>
      <c r="H6685" s="6">
        <f t="shared" si="416"/>
        <v>75000000</v>
      </c>
      <c r="I6685" s="6">
        <f t="shared" si="417"/>
        <v>63375000</v>
      </c>
      <c r="J6685" s="6">
        <f t="shared" si="418"/>
        <v>11625000</v>
      </c>
      <c r="K6685" s="8">
        <f t="shared" si="419"/>
        <v>0.155</v>
      </c>
    </row>
    <row r="6686" spans="1:11" hidden="1" x14ac:dyDescent="0.3">
      <c r="A6686" s="7" t="s">
        <v>16109</v>
      </c>
      <c r="B6686" s="6" t="s">
        <v>6425</v>
      </c>
      <c r="C6686" s="6" t="s">
        <v>9410</v>
      </c>
      <c r="D6686" s="6">
        <f>VLOOKUP(C6686,Sheet2!$B$2:$C$11,2,0)</f>
        <v>210000</v>
      </c>
      <c r="E6686" s="6" t="str">
        <f>VLOOKUP(C6686,Sheet2!$B$2:$D$11,3,0)</f>
        <v>J</v>
      </c>
      <c r="F6686" s="6">
        <f>VLOOKUP(E6686,Sheet2!$D$2:$E$11,2,0)</f>
        <v>3333</v>
      </c>
      <c r="G6686" s="6">
        <f>VLOOKUP(F6686,Sheet2!$E$2:$F$11,2,0)</f>
        <v>2324</v>
      </c>
      <c r="H6686" s="6">
        <f t="shared" si="416"/>
        <v>699930000</v>
      </c>
      <c r="I6686" s="6">
        <f t="shared" si="417"/>
        <v>488040000</v>
      </c>
      <c r="J6686" s="6">
        <f t="shared" si="418"/>
        <v>211890000</v>
      </c>
      <c r="K6686" s="8">
        <f t="shared" si="419"/>
        <v>0.30273027302730271</v>
      </c>
    </row>
    <row r="6687" spans="1:11" hidden="1" x14ac:dyDescent="0.3">
      <c r="A6687" s="7" t="s">
        <v>16110</v>
      </c>
      <c r="B6687" s="6" t="s">
        <v>6426</v>
      </c>
      <c r="C6687" s="6" t="s">
        <v>9406</v>
      </c>
      <c r="D6687" s="6">
        <f>VLOOKUP(C6687,Sheet2!$B$2:$C$11,2,0)</f>
        <v>120000</v>
      </c>
      <c r="E6687" s="6" t="str">
        <f>VLOOKUP(C6687,Sheet2!$B$2:$D$11,3,0)</f>
        <v>F</v>
      </c>
      <c r="F6687" s="6">
        <f>VLOOKUP(E6687,Sheet2!$D$2:$E$11,2,0)</f>
        <v>369</v>
      </c>
      <c r="G6687" s="6">
        <f>VLOOKUP(F6687,Sheet2!$E$2:$F$11,2,0)</f>
        <v>325</v>
      </c>
      <c r="H6687" s="6">
        <f t="shared" si="416"/>
        <v>44280000</v>
      </c>
      <c r="I6687" s="6">
        <f t="shared" si="417"/>
        <v>39000000</v>
      </c>
      <c r="J6687" s="6">
        <f t="shared" si="418"/>
        <v>5280000</v>
      </c>
      <c r="K6687" s="8">
        <f t="shared" si="419"/>
        <v>0.11924119241192412</v>
      </c>
    </row>
    <row r="6688" spans="1:11" hidden="1" x14ac:dyDescent="0.3">
      <c r="A6688" s="7" t="s">
        <v>16111</v>
      </c>
      <c r="B6688" s="6" t="s">
        <v>6427</v>
      </c>
      <c r="C6688" s="6" t="s">
        <v>9410</v>
      </c>
      <c r="D6688" s="6">
        <f>VLOOKUP(C6688,Sheet2!$B$2:$C$11,2,0)</f>
        <v>210000</v>
      </c>
      <c r="E6688" s="6" t="str">
        <f>VLOOKUP(C6688,Sheet2!$B$2:$D$11,3,0)</f>
        <v>J</v>
      </c>
      <c r="F6688" s="6">
        <f>VLOOKUP(E6688,Sheet2!$D$2:$E$11,2,0)</f>
        <v>3333</v>
      </c>
      <c r="G6688" s="6">
        <f>VLOOKUP(F6688,Sheet2!$E$2:$F$11,2,0)</f>
        <v>2324</v>
      </c>
      <c r="H6688" s="6">
        <f t="shared" si="416"/>
        <v>699930000</v>
      </c>
      <c r="I6688" s="6">
        <f t="shared" si="417"/>
        <v>488040000</v>
      </c>
      <c r="J6688" s="6">
        <f t="shared" si="418"/>
        <v>211890000</v>
      </c>
      <c r="K6688" s="8">
        <f t="shared" si="419"/>
        <v>0.30273027302730271</v>
      </c>
    </row>
    <row r="6689" spans="1:11" hidden="1" x14ac:dyDescent="0.3">
      <c r="A6689" s="7" t="s">
        <v>16112</v>
      </c>
      <c r="B6689" s="6" t="s">
        <v>6428</v>
      </c>
      <c r="C6689" s="6" t="s">
        <v>9404</v>
      </c>
      <c r="D6689" s="6">
        <f>VLOOKUP(C6689,Sheet2!$B$2:$C$11,2,0)</f>
        <v>125000</v>
      </c>
      <c r="E6689" s="6" t="str">
        <f>VLOOKUP(C6689,Sheet2!$B$2:$D$11,3,0)</f>
        <v>D</v>
      </c>
      <c r="F6689" s="6">
        <f>VLOOKUP(E6689,Sheet2!$D$2:$E$11,2,0)</f>
        <v>256</v>
      </c>
      <c r="G6689" s="6">
        <f>VLOOKUP(F6689,Sheet2!$E$2:$F$11,2,0)</f>
        <v>256</v>
      </c>
      <c r="H6689" s="6">
        <f t="shared" si="416"/>
        <v>32000000</v>
      </c>
      <c r="I6689" s="6">
        <f t="shared" si="417"/>
        <v>32000000</v>
      </c>
      <c r="J6689" s="6">
        <f t="shared" si="418"/>
        <v>0</v>
      </c>
      <c r="K6689" s="8">
        <f t="shared" si="419"/>
        <v>0</v>
      </c>
    </row>
    <row r="6690" spans="1:11" hidden="1" x14ac:dyDescent="0.3">
      <c r="A6690" s="7" t="s">
        <v>16113</v>
      </c>
      <c r="B6690" s="6" t="s">
        <v>6429</v>
      </c>
      <c r="C6690" s="6" t="s">
        <v>9403</v>
      </c>
      <c r="D6690" s="6">
        <f>VLOOKUP(C6690,Sheet2!$B$2:$C$11,2,0)</f>
        <v>82000</v>
      </c>
      <c r="E6690" s="6" t="str">
        <f>VLOOKUP(C6690,Sheet2!$B$2:$D$11,3,0)</f>
        <v>C</v>
      </c>
      <c r="F6690" s="6">
        <f>VLOOKUP(E6690,Sheet2!$D$2:$E$11,2,0)</f>
        <v>1548</v>
      </c>
      <c r="G6690" s="6">
        <f>VLOOKUP(F6690,Sheet2!$E$2:$F$11,2,0)</f>
        <v>1021</v>
      </c>
      <c r="H6690" s="6">
        <f t="shared" si="416"/>
        <v>126936000</v>
      </c>
      <c r="I6690" s="6">
        <f t="shared" si="417"/>
        <v>83722000</v>
      </c>
      <c r="J6690" s="6">
        <f t="shared" si="418"/>
        <v>43214000</v>
      </c>
      <c r="K6690" s="8">
        <f t="shared" si="419"/>
        <v>0.34043927648578809</v>
      </c>
    </row>
    <row r="6691" spans="1:11" hidden="1" x14ac:dyDescent="0.3">
      <c r="A6691" s="7" t="s">
        <v>16114</v>
      </c>
      <c r="B6691" s="6" t="s">
        <v>6430</v>
      </c>
      <c r="C6691" s="6" t="s">
        <v>9403</v>
      </c>
      <c r="D6691" s="6">
        <f>VLOOKUP(C6691,Sheet2!$B$2:$C$11,2,0)</f>
        <v>82000</v>
      </c>
      <c r="E6691" s="6" t="str">
        <f>VLOOKUP(C6691,Sheet2!$B$2:$D$11,3,0)</f>
        <v>C</v>
      </c>
      <c r="F6691" s="6">
        <f>VLOOKUP(E6691,Sheet2!$D$2:$E$11,2,0)</f>
        <v>1548</v>
      </c>
      <c r="G6691" s="6">
        <f>VLOOKUP(F6691,Sheet2!$E$2:$F$11,2,0)</f>
        <v>1021</v>
      </c>
      <c r="H6691" s="6">
        <f t="shared" si="416"/>
        <v>126936000</v>
      </c>
      <c r="I6691" s="6">
        <f t="shared" si="417"/>
        <v>83722000</v>
      </c>
      <c r="J6691" s="6">
        <f t="shared" si="418"/>
        <v>43214000</v>
      </c>
      <c r="K6691" s="8">
        <f t="shared" si="419"/>
        <v>0.34043927648578809</v>
      </c>
    </row>
    <row r="6692" spans="1:11" hidden="1" x14ac:dyDescent="0.3">
      <c r="A6692" s="7" t="s">
        <v>16115</v>
      </c>
      <c r="B6692" s="6" t="s">
        <v>6431</v>
      </c>
      <c r="C6692" s="6" t="s">
        <v>9401</v>
      </c>
      <c r="D6692" s="6">
        <f>VLOOKUP(C6692,Sheet2!$B$2:$C$11,2,0)</f>
        <v>75000</v>
      </c>
      <c r="E6692" s="6" t="str">
        <f>VLOOKUP(C6692,Sheet2!$B$2:$D$11,3,0)</f>
        <v>A</v>
      </c>
      <c r="F6692" s="6">
        <f>VLOOKUP(E6692,Sheet2!$D$2:$E$11,2,0)</f>
        <v>1000</v>
      </c>
      <c r="G6692" s="6">
        <f>VLOOKUP(F6692,Sheet2!$E$2:$F$11,2,0)</f>
        <v>845</v>
      </c>
      <c r="H6692" s="6">
        <f t="shared" si="416"/>
        <v>75000000</v>
      </c>
      <c r="I6692" s="6">
        <f t="shared" si="417"/>
        <v>63375000</v>
      </c>
      <c r="J6692" s="6">
        <f t="shared" si="418"/>
        <v>11625000</v>
      </c>
      <c r="K6692" s="8">
        <f t="shared" si="419"/>
        <v>0.155</v>
      </c>
    </row>
    <row r="6693" spans="1:11" hidden="1" x14ac:dyDescent="0.3">
      <c r="A6693" s="7" t="s">
        <v>16116</v>
      </c>
      <c r="B6693" s="6" t="s">
        <v>1364</v>
      </c>
      <c r="C6693" s="6" t="s">
        <v>9405</v>
      </c>
      <c r="D6693" s="6">
        <f>VLOOKUP(C6693,Sheet2!$B$2:$C$11,2,0)</f>
        <v>190000</v>
      </c>
      <c r="E6693" s="6" t="str">
        <f>VLOOKUP(C6693,Sheet2!$B$2:$D$11,3,0)</f>
        <v>E</v>
      </c>
      <c r="F6693" s="6">
        <f>VLOOKUP(E6693,Sheet2!$D$2:$E$11,2,0)</f>
        <v>154</v>
      </c>
      <c r="G6693" s="6">
        <f>VLOOKUP(F6693,Sheet2!$E$2:$F$11,2,0)</f>
        <v>148</v>
      </c>
      <c r="H6693" s="6">
        <f t="shared" si="416"/>
        <v>29260000</v>
      </c>
      <c r="I6693" s="6">
        <f t="shared" si="417"/>
        <v>28120000</v>
      </c>
      <c r="J6693" s="6">
        <f t="shared" si="418"/>
        <v>1140000</v>
      </c>
      <c r="K6693" s="8">
        <f t="shared" si="419"/>
        <v>3.896103896103896E-2</v>
      </c>
    </row>
    <row r="6694" spans="1:11" hidden="1" x14ac:dyDescent="0.3">
      <c r="A6694" s="7" t="s">
        <v>16117</v>
      </c>
      <c r="B6694" s="6" t="s">
        <v>6432</v>
      </c>
      <c r="C6694" s="6" t="s">
        <v>9404</v>
      </c>
      <c r="D6694" s="6">
        <f>VLOOKUP(C6694,Sheet2!$B$2:$C$11,2,0)</f>
        <v>125000</v>
      </c>
      <c r="E6694" s="6" t="str">
        <f>VLOOKUP(C6694,Sheet2!$B$2:$D$11,3,0)</f>
        <v>D</v>
      </c>
      <c r="F6694" s="6">
        <f>VLOOKUP(E6694,Sheet2!$D$2:$E$11,2,0)</f>
        <v>256</v>
      </c>
      <c r="G6694" s="6">
        <f>VLOOKUP(F6694,Sheet2!$E$2:$F$11,2,0)</f>
        <v>256</v>
      </c>
      <c r="H6694" s="6">
        <f t="shared" si="416"/>
        <v>32000000</v>
      </c>
      <c r="I6694" s="6">
        <f t="shared" si="417"/>
        <v>32000000</v>
      </c>
      <c r="J6694" s="6">
        <f t="shared" si="418"/>
        <v>0</v>
      </c>
      <c r="K6694" s="8">
        <f t="shared" si="419"/>
        <v>0</v>
      </c>
    </row>
    <row r="6695" spans="1:11" hidden="1" x14ac:dyDescent="0.3">
      <c r="A6695" s="7" t="s">
        <v>16118</v>
      </c>
      <c r="B6695" s="6" t="s">
        <v>6433</v>
      </c>
      <c r="C6695" s="6" t="s">
        <v>9410</v>
      </c>
      <c r="D6695" s="6">
        <f>VLOOKUP(C6695,Sheet2!$B$2:$C$11,2,0)</f>
        <v>210000</v>
      </c>
      <c r="E6695" s="6" t="str">
        <f>VLOOKUP(C6695,Sheet2!$B$2:$D$11,3,0)</f>
        <v>J</v>
      </c>
      <c r="F6695" s="6">
        <f>VLOOKUP(E6695,Sheet2!$D$2:$E$11,2,0)</f>
        <v>3333</v>
      </c>
      <c r="G6695" s="6">
        <f>VLOOKUP(F6695,Sheet2!$E$2:$F$11,2,0)</f>
        <v>2324</v>
      </c>
      <c r="H6695" s="6">
        <f t="shared" si="416"/>
        <v>699930000</v>
      </c>
      <c r="I6695" s="6">
        <f t="shared" si="417"/>
        <v>488040000</v>
      </c>
      <c r="J6695" s="6">
        <f t="shared" si="418"/>
        <v>211890000</v>
      </c>
      <c r="K6695" s="8">
        <f t="shared" si="419"/>
        <v>0.30273027302730271</v>
      </c>
    </row>
    <row r="6696" spans="1:11" hidden="1" x14ac:dyDescent="0.3">
      <c r="A6696" s="7" t="s">
        <v>16119</v>
      </c>
      <c r="B6696" s="6" t="s">
        <v>4106</v>
      </c>
      <c r="C6696" s="6" t="s">
        <v>9407</v>
      </c>
      <c r="D6696" s="6">
        <f>VLOOKUP(C6696,Sheet2!$B$2:$C$11,2,0)</f>
        <v>135000</v>
      </c>
      <c r="E6696" s="6" t="str">
        <f>VLOOKUP(C6696,Sheet2!$B$2:$D$11,3,0)</f>
        <v>G</v>
      </c>
      <c r="F6696" s="6">
        <f>VLOOKUP(E6696,Sheet2!$D$2:$E$11,2,0)</f>
        <v>458</v>
      </c>
      <c r="G6696" s="6">
        <f>VLOOKUP(F6696,Sheet2!$E$2:$F$11,2,0)</f>
        <v>455</v>
      </c>
      <c r="H6696" s="6">
        <f t="shared" si="416"/>
        <v>61830000</v>
      </c>
      <c r="I6696" s="6">
        <f t="shared" si="417"/>
        <v>61425000</v>
      </c>
      <c r="J6696" s="6">
        <f t="shared" si="418"/>
        <v>405000</v>
      </c>
      <c r="K6696" s="8">
        <f t="shared" si="419"/>
        <v>6.5502183406113534E-3</v>
      </c>
    </row>
    <row r="6697" spans="1:11" hidden="1" x14ac:dyDescent="0.3">
      <c r="A6697" s="7" t="s">
        <v>16120</v>
      </c>
      <c r="B6697" s="6" t="s">
        <v>662</v>
      </c>
      <c r="C6697" s="6" t="s">
        <v>9401</v>
      </c>
      <c r="D6697" s="6">
        <f>VLOOKUP(C6697,Sheet2!$B$2:$C$11,2,0)</f>
        <v>75000</v>
      </c>
      <c r="E6697" s="6" t="str">
        <f>VLOOKUP(C6697,Sheet2!$B$2:$D$11,3,0)</f>
        <v>A</v>
      </c>
      <c r="F6697" s="6">
        <f>VLOOKUP(E6697,Sheet2!$D$2:$E$11,2,0)</f>
        <v>1000</v>
      </c>
      <c r="G6697" s="6">
        <f>VLOOKUP(F6697,Sheet2!$E$2:$F$11,2,0)</f>
        <v>845</v>
      </c>
      <c r="H6697" s="6">
        <f t="shared" si="416"/>
        <v>75000000</v>
      </c>
      <c r="I6697" s="6">
        <f t="shared" si="417"/>
        <v>63375000</v>
      </c>
      <c r="J6697" s="6">
        <f t="shared" si="418"/>
        <v>11625000</v>
      </c>
      <c r="K6697" s="8">
        <f t="shared" si="419"/>
        <v>0.155</v>
      </c>
    </row>
    <row r="6698" spans="1:11" hidden="1" x14ac:dyDescent="0.3">
      <c r="A6698" s="7" t="s">
        <v>16121</v>
      </c>
      <c r="B6698" s="6" t="s">
        <v>6434</v>
      </c>
      <c r="C6698" s="6" t="s">
        <v>9410</v>
      </c>
      <c r="D6698" s="6">
        <f>VLOOKUP(C6698,Sheet2!$B$2:$C$11,2,0)</f>
        <v>210000</v>
      </c>
      <c r="E6698" s="6" t="str">
        <f>VLOOKUP(C6698,Sheet2!$B$2:$D$11,3,0)</f>
        <v>J</v>
      </c>
      <c r="F6698" s="6">
        <f>VLOOKUP(E6698,Sheet2!$D$2:$E$11,2,0)</f>
        <v>3333</v>
      </c>
      <c r="G6698" s="6">
        <f>VLOOKUP(F6698,Sheet2!$E$2:$F$11,2,0)</f>
        <v>2324</v>
      </c>
      <c r="H6698" s="6">
        <f t="shared" si="416"/>
        <v>699930000</v>
      </c>
      <c r="I6698" s="6">
        <f t="shared" si="417"/>
        <v>488040000</v>
      </c>
      <c r="J6698" s="6">
        <f t="shared" si="418"/>
        <v>211890000</v>
      </c>
      <c r="K6698" s="8">
        <f t="shared" si="419"/>
        <v>0.30273027302730271</v>
      </c>
    </row>
    <row r="6699" spans="1:11" hidden="1" x14ac:dyDescent="0.3">
      <c r="A6699" s="7" t="s">
        <v>16122</v>
      </c>
      <c r="B6699" s="6" t="s">
        <v>6435</v>
      </c>
      <c r="C6699" s="6" t="s">
        <v>9404</v>
      </c>
      <c r="D6699" s="6">
        <f>VLOOKUP(C6699,Sheet2!$B$2:$C$11,2,0)</f>
        <v>125000</v>
      </c>
      <c r="E6699" s="6" t="str">
        <f>VLOOKUP(C6699,Sheet2!$B$2:$D$11,3,0)</f>
        <v>D</v>
      </c>
      <c r="F6699" s="6">
        <f>VLOOKUP(E6699,Sheet2!$D$2:$E$11,2,0)</f>
        <v>256</v>
      </c>
      <c r="G6699" s="6">
        <f>VLOOKUP(F6699,Sheet2!$E$2:$F$11,2,0)</f>
        <v>256</v>
      </c>
      <c r="H6699" s="6">
        <f t="shared" si="416"/>
        <v>32000000</v>
      </c>
      <c r="I6699" s="6">
        <f t="shared" si="417"/>
        <v>32000000</v>
      </c>
      <c r="J6699" s="6">
        <f t="shared" si="418"/>
        <v>0</v>
      </c>
      <c r="K6699" s="8">
        <f t="shared" si="419"/>
        <v>0</v>
      </c>
    </row>
    <row r="6700" spans="1:11" hidden="1" x14ac:dyDescent="0.3">
      <c r="A6700" s="7" t="s">
        <v>16123</v>
      </c>
      <c r="B6700" s="6" t="s">
        <v>6436</v>
      </c>
      <c r="C6700" s="6" t="s">
        <v>9403</v>
      </c>
      <c r="D6700" s="6">
        <f>VLOOKUP(C6700,Sheet2!$B$2:$C$11,2,0)</f>
        <v>82000</v>
      </c>
      <c r="E6700" s="6" t="str">
        <f>VLOOKUP(C6700,Sheet2!$B$2:$D$11,3,0)</f>
        <v>C</v>
      </c>
      <c r="F6700" s="6">
        <f>VLOOKUP(E6700,Sheet2!$D$2:$E$11,2,0)</f>
        <v>1548</v>
      </c>
      <c r="G6700" s="6">
        <f>VLOOKUP(F6700,Sheet2!$E$2:$F$11,2,0)</f>
        <v>1021</v>
      </c>
      <c r="H6700" s="6">
        <f t="shared" si="416"/>
        <v>126936000</v>
      </c>
      <c r="I6700" s="6">
        <f t="shared" si="417"/>
        <v>83722000</v>
      </c>
      <c r="J6700" s="6">
        <f t="shared" si="418"/>
        <v>43214000</v>
      </c>
      <c r="K6700" s="8">
        <f t="shared" si="419"/>
        <v>0.34043927648578809</v>
      </c>
    </row>
    <row r="6701" spans="1:11" hidden="1" x14ac:dyDescent="0.3">
      <c r="A6701" s="7" t="s">
        <v>16124</v>
      </c>
      <c r="B6701" s="6" t="s">
        <v>6437</v>
      </c>
      <c r="C6701" s="6" t="s">
        <v>9407</v>
      </c>
      <c r="D6701" s="6">
        <f>VLOOKUP(C6701,Sheet2!$B$2:$C$11,2,0)</f>
        <v>135000</v>
      </c>
      <c r="E6701" s="6" t="str">
        <f>VLOOKUP(C6701,Sheet2!$B$2:$D$11,3,0)</f>
        <v>G</v>
      </c>
      <c r="F6701" s="6">
        <f>VLOOKUP(E6701,Sheet2!$D$2:$E$11,2,0)</f>
        <v>458</v>
      </c>
      <c r="G6701" s="6">
        <f>VLOOKUP(F6701,Sheet2!$E$2:$F$11,2,0)</f>
        <v>455</v>
      </c>
      <c r="H6701" s="6">
        <f t="shared" si="416"/>
        <v>61830000</v>
      </c>
      <c r="I6701" s="6">
        <f t="shared" si="417"/>
        <v>61425000</v>
      </c>
      <c r="J6701" s="6">
        <f t="shared" si="418"/>
        <v>405000</v>
      </c>
      <c r="K6701" s="8">
        <f t="shared" si="419"/>
        <v>6.5502183406113534E-3</v>
      </c>
    </row>
    <row r="6702" spans="1:11" hidden="1" x14ac:dyDescent="0.3">
      <c r="A6702" s="7" t="s">
        <v>16125</v>
      </c>
      <c r="B6702" s="6" t="s">
        <v>6438</v>
      </c>
      <c r="C6702" s="6" t="s">
        <v>9410</v>
      </c>
      <c r="D6702" s="6">
        <f>VLOOKUP(C6702,Sheet2!$B$2:$C$11,2,0)</f>
        <v>210000</v>
      </c>
      <c r="E6702" s="6" t="str">
        <f>VLOOKUP(C6702,Sheet2!$B$2:$D$11,3,0)</f>
        <v>J</v>
      </c>
      <c r="F6702" s="6">
        <f>VLOOKUP(E6702,Sheet2!$D$2:$E$11,2,0)</f>
        <v>3333</v>
      </c>
      <c r="G6702" s="6">
        <f>VLOOKUP(F6702,Sheet2!$E$2:$F$11,2,0)</f>
        <v>2324</v>
      </c>
      <c r="H6702" s="6">
        <f t="shared" si="416"/>
        <v>699930000</v>
      </c>
      <c r="I6702" s="6">
        <f t="shared" si="417"/>
        <v>488040000</v>
      </c>
      <c r="J6702" s="6">
        <f t="shared" si="418"/>
        <v>211890000</v>
      </c>
      <c r="K6702" s="8">
        <f t="shared" si="419"/>
        <v>0.30273027302730271</v>
      </c>
    </row>
    <row r="6703" spans="1:11" hidden="1" x14ac:dyDescent="0.3">
      <c r="A6703" s="7" t="s">
        <v>16126</v>
      </c>
      <c r="B6703" s="6" t="s">
        <v>6439</v>
      </c>
      <c r="C6703" s="6" t="s">
        <v>9410</v>
      </c>
      <c r="D6703" s="6">
        <f>VLOOKUP(C6703,Sheet2!$B$2:$C$11,2,0)</f>
        <v>210000</v>
      </c>
      <c r="E6703" s="6" t="str">
        <f>VLOOKUP(C6703,Sheet2!$B$2:$D$11,3,0)</f>
        <v>J</v>
      </c>
      <c r="F6703" s="6">
        <f>VLOOKUP(E6703,Sheet2!$D$2:$E$11,2,0)</f>
        <v>3333</v>
      </c>
      <c r="G6703" s="6">
        <f>VLOOKUP(F6703,Sheet2!$E$2:$F$11,2,0)</f>
        <v>2324</v>
      </c>
      <c r="H6703" s="6">
        <f t="shared" si="416"/>
        <v>699930000</v>
      </c>
      <c r="I6703" s="6">
        <f t="shared" si="417"/>
        <v>488040000</v>
      </c>
      <c r="J6703" s="6">
        <f t="shared" si="418"/>
        <v>211890000</v>
      </c>
      <c r="K6703" s="8">
        <f t="shared" si="419"/>
        <v>0.30273027302730271</v>
      </c>
    </row>
    <row r="6704" spans="1:11" hidden="1" x14ac:dyDescent="0.3">
      <c r="A6704" s="7" t="s">
        <v>16127</v>
      </c>
      <c r="B6704" s="6" t="s">
        <v>6440</v>
      </c>
      <c r="C6704" s="6" t="s">
        <v>9409</v>
      </c>
      <c r="D6704" s="6">
        <f>VLOOKUP(C6704,Sheet2!$B$2:$C$11,2,0)</f>
        <v>185000</v>
      </c>
      <c r="E6704" s="6" t="str">
        <f>VLOOKUP(C6704,Sheet2!$B$2:$D$11,3,0)</f>
        <v>I</v>
      </c>
      <c r="F6704" s="6">
        <f>VLOOKUP(E6704,Sheet2!$D$2:$E$11,2,0)</f>
        <v>258</v>
      </c>
      <c r="G6704" s="6">
        <f>VLOOKUP(F6704,Sheet2!$E$2:$F$11,2,0)</f>
        <v>111</v>
      </c>
      <c r="H6704" s="6">
        <f t="shared" si="416"/>
        <v>47730000</v>
      </c>
      <c r="I6704" s="6">
        <f t="shared" si="417"/>
        <v>20535000</v>
      </c>
      <c r="J6704" s="6">
        <f t="shared" si="418"/>
        <v>27195000</v>
      </c>
      <c r="K6704" s="8">
        <f t="shared" si="419"/>
        <v>0.56976744186046513</v>
      </c>
    </row>
    <row r="6705" spans="1:11" hidden="1" x14ac:dyDescent="0.3">
      <c r="A6705" s="7" t="s">
        <v>16128</v>
      </c>
      <c r="B6705" s="6" t="s">
        <v>6441</v>
      </c>
      <c r="C6705" s="6" t="s">
        <v>9404</v>
      </c>
      <c r="D6705" s="6">
        <f>VLOOKUP(C6705,Sheet2!$B$2:$C$11,2,0)</f>
        <v>125000</v>
      </c>
      <c r="E6705" s="6" t="str">
        <f>VLOOKUP(C6705,Sheet2!$B$2:$D$11,3,0)</f>
        <v>D</v>
      </c>
      <c r="F6705" s="6">
        <f>VLOOKUP(E6705,Sheet2!$D$2:$E$11,2,0)</f>
        <v>256</v>
      </c>
      <c r="G6705" s="6">
        <f>VLOOKUP(F6705,Sheet2!$E$2:$F$11,2,0)</f>
        <v>256</v>
      </c>
      <c r="H6705" s="6">
        <f t="shared" si="416"/>
        <v>32000000</v>
      </c>
      <c r="I6705" s="6">
        <f t="shared" si="417"/>
        <v>32000000</v>
      </c>
      <c r="J6705" s="6">
        <f t="shared" si="418"/>
        <v>0</v>
      </c>
      <c r="K6705" s="8">
        <f t="shared" si="419"/>
        <v>0</v>
      </c>
    </row>
    <row r="6706" spans="1:11" x14ac:dyDescent="0.3">
      <c r="A6706" s="7" t="s">
        <v>16129</v>
      </c>
      <c r="B6706" s="6" t="s">
        <v>3190</v>
      </c>
      <c r="C6706" s="6" t="s">
        <v>9402</v>
      </c>
      <c r="D6706" s="6">
        <f>VLOOKUP(C6706,Sheet2!$B$2:$C$11,2,0)</f>
        <v>110000</v>
      </c>
      <c r="E6706" s="6" t="str">
        <f>VLOOKUP(C6706,Sheet2!$B$2:$D$11,3,0)</f>
        <v>B</v>
      </c>
      <c r="F6706" s="6">
        <f>VLOOKUP(E6706,Sheet2!$D$2:$E$11,2,0)</f>
        <v>2100</v>
      </c>
      <c r="G6706" s="6">
        <f>VLOOKUP(F6706,Sheet2!$E$2:$F$11,2,0)</f>
        <v>1526</v>
      </c>
      <c r="H6706" s="6">
        <f t="shared" si="416"/>
        <v>231000000</v>
      </c>
      <c r="I6706" s="6">
        <f t="shared" si="417"/>
        <v>167860000</v>
      </c>
      <c r="J6706" s="6">
        <f t="shared" si="418"/>
        <v>63140000</v>
      </c>
      <c r="K6706" s="8">
        <f t="shared" si="419"/>
        <v>0.27333333333333332</v>
      </c>
    </row>
    <row r="6707" spans="1:11" hidden="1" x14ac:dyDescent="0.3">
      <c r="A6707" s="7" t="s">
        <v>16130</v>
      </c>
      <c r="B6707" s="6" t="s">
        <v>5811</v>
      </c>
      <c r="C6707" s="6" t="s">
        <v>9406</v>
      </c>
      <c r="D6707" s="6">
        <f>VLOOKUP(C6707,Sheet2!$B$2:$C$11,2,0)</f>
        <v>120000</v>
      </c>
      <c r="E6707" s="6" t="str">
        <f>VLOOKUP(C6707,Sheet2!$B$2:$D$11,3,0)</f>
        <v>F</v>
      </c>
      <c r="F6707" s="6">
        <f>VLOOKUP(E6707,Sheet2!$D$2:$E$11,2,0)</f>
        <v>369</v>
      </c>
      <c r="G6707" s="6">
        <f>VLOOKUP(F6707,Sheet2!$E$2:$F$11,2,0)</f>
        <v>325</v>
      </c>
      <c r="H6707" s="6">
        <f t="shared" si="416"/>
        <v>44280000</v>
      </c>
      <c r="I6707" s="6">
        <f t="shared" si="417"/>
        <v>39000000</v>
      </c>
      <c r="J6707" s="6">
        <f t="shared" si="418"/>
        <v>5280000</v>
      </c>
      <c r="K6707" s="8">
        <f t="shared" si="419"/>
        <v>0.11924119241192412</v>
      </c>
    </row>
    <row r="6708" spans="1:11" hidden="1" x14ac:dyDescent="0.3">
      <c r="A6708" s="7" t="s">
        <v>16131</v>
      </c>
      <c r="B6708" s="6" t="s">
        <v>2755</v>
      </c>
      <c r="C6708" s="6" t="s">
        <v>9406</v>
      </c>
      <c r="D6708" s="6">
        <f>VLOOKUP(C6708,Sheet2!$B$2:$C$11,2,0)</f>
        <v>120000</v>
      </c>
      <c r="E6708" s="6" t="str">
        <f>VLOOKUP(C6708,Sheet2!$B$2:$D$11,3,0)</f>
        <v>F</v>
      </c>
      <c r="F6708" s="6">
        <f>VLOOKUP(E6708,Sheet2!$D$2:$E$11,2,0)</f>
        <v>369</v>
      </c>
      <c r="G6708" s="6">
        <f>VLOOKUP(F6708,Sheet2!$E$2:$F$11,2,0)</f>
        <v>325</v>
      </c>
      <c r="H6708" s="6">
        <f t="shared" si="416"/>
        <v>44280000</v>
      </c>
      <c r="I6708" s="6">
        <f t="shared" si="417"/>
        <v>39000000</v>
      </c>
      <c r="J6708" s="6">
        <f t="shared" si="418"/>
        <v>5280000</v>
      </c>
      <c r="K6708" s="8">
        <f t="shared" si="419"/>
        <v>0.11924119241192412</v>
      </c>
    </row>
    <row r="6709" spans="1:11" hidden="1" x14ac:dyDescent="0.3">
      <c r="A6709" s="7" t="s">
        <v>16132</v>
      </c>
      <c r="B6709" s="6" t="s">
        <v>6442</v>
      </c>
      <c r="C6709" s="6" t="s">
        <v>9408</v>
      </c>
      <c r="D6709" s="6">
        <f>VLOOKUP(C6709,Sheet2!$B$2:$C$11,2,0)</f>
        <v>195000</v>
      </c>
      <c r="E6709" s="6" t="str">
        <f>VLOOKUP(C6709,Sheet2!$B$2:$D$11,3,0)</f>
        <v>H</v>
      </c>
      <c r="F6709" s="6">
        <f>VLOOKUP(E6709,Sheet2!$D$2:$E$11,2,0)</f>
        <v>1254</v>
      </c>
      <c r="G6709" s="6">
        <f>VLOOKUP(F6709,Sheet2!$E$2:$F$11,2,0)</f>
        <v>1111</v>
      </c>
      <c r="H6709" s="6">
        <f t="shared" si="416"/>
        <v>244530000</v>
      </c>
      <c r="I6709" s="6">
        <f t="shared" si="417"/>
        <v>216645000</v>
      </c>
      <c r="J6709" s="6">
        <f t="shared" si="418"/>
        <v>27885000</v>
      </c>
      <c r="K6709" s="8">
        <f t="shared" si="419"/>
        <v>0.11403508771929824</v>
      </c>
    </row>
    <row r="6710" spans="1:11" hidden="1" x14ac:dyDescent="0.3">
      <c r="A6710" s="7" t="s">
        <v>16133</v>
      </c>
      <c r="B6710" s="6" t="s">
        <v>6443</v>
      </c>
      <c r="C6710" s="6" t="s">
        <v>9403</v>
      </c>
      <c r="D6710" s="6">
        <f>VLOOKUP(C6710,Sheet2!$B$2:$C$11,2,0)</f>
        <v>82000</v>
      </c>
      <c r="E6710" s="6" t="str">
        <f>VLOOKUP(C6710,Sheet2!$B$2:$D$11,3,0)</f>
        <v>C</v>
      </c>
      <c r="F6710" s="6">
        <f>VLOOKUP(E6710,Sheet2!$D$2:$E$11,2,0)</f>
        <v>1548</v>
      </c>
      <c r="G6710" s="6">
        <f>VLOOKUP(F6710,Sheet2!$E$2:$F$11,2,0)</f>
        <v>1021</v>
      </c>
      <c r="H6710" s="6">
        <f t="shared" si="416"/>
        <v>126936000</v>
      </c>
      <c r="I6710" s="6">
        <f t="shared" si="417"/>
        <v>83722000</v>
      </c>
      <c r="J6710" s="6">
        <f t="shared" si="418"/>
        <v>43214000</v>
      </c>
      <c r="K6710" s="8">
        <f t="shared" si="419"/>
        <v>0.34043927648578809</v>
      </c>
    </row>
    <row r="6711" spans="1:11" hidden="1" x14ac:dyDescent="0.3">
      <c r="A6711" s="7" t="s">
        <v>16134</v>
      </c>
      <c r="B6711" s="6" t="s">
        <v>6444</v>
      </c>
      <c r="C6711" s="6" t="s">
        <v>9408</v>
      </c>
      <c r="D6711" s="6">
        <f>VLOOKUP(C6711,Sheet2!$B$2:$C$11,2,0)</f>
        <v>195000</v>
      </c>
      <c r="E6711" s="6" t="str">
        <f>VLOOKUP(C6711,Sheet2!$B$2:$D$11,3,0)</f>
        <v>H</v>
      </c>
      <c r="F6711" s="6">
        <f>VLOOKUP(E6711,Sheet2!$D$2:$E$11,2,0)</f>
        <v>1254</v>
      </c>
      <c r="G6711" s="6">
        <f>VLOOKUP(F6711,Sheet2!$E$2:$F$11,2,0)</f>
        <v>1111</v>
      </c>
      <c r="H6711" s="6">
        <f t="shared" si="416"/>
        <v>244530000</v>
      </c>
      <c r="I6711" s="6">
        <f t="shared" si="417"/>
        <v>216645000</v>
      </c>
      <c r="J6711" s="6">
        <f t="shared" si="418"/>
        <v>27885000</v>
      </c>
      <c r="K6711" s="8">
        <f t="shared" si="419"/>
        <v>0.11403508771929824</v>
      </c>
    </row>
    <row r="6712" spans="1:11" hidden="1" x14ac:dyDescent="0.3">
      <c r="A6712" s="7" t="s">
        <v>16135</v>
      </c>
      <c r="B6712" s="6" t="s">
        <v>6445</v>
      </c>
      <c r="C6712" s="6" t="s">
        <v>9404</v>
      </c>
      <c r="D6712" s="6">
        <f>VLOOKUP(C6712,Sheet2!$B$2:$C$11,2,0)</f>
        <v>125000</v>
      </c>
      <c r="E6712" s="6" t="str">
        <f>VLOOKUP(C6712,Sheet2!$B$2:$D$11,3,0)</f>
        <v>D</v>
      </c>
      <c r="F6712" s="6">
        <f>VLOOKUP(E6712,Sheet2!$D$2:$E$11,2,0)</f>
        <v>256</v>
      </c>
      <c r="G6712" s="6">
        <f>VLOOKUP(F6712,Sheet2!$E$2:$F$11,2,0)</f>
        <v>256</v>
      </c>
      <c r="H6712" s="6">
        <f t="shared" si="416"/>
        <v>32000000</v>
      </c>
      <c r="I6712" s="6">
        <f t="shared" si="417"/>
        <v>32000000</v>
      </c>
      <c r="J6712" s="6">
        <f t="shared" si="418"/>
        <v>0</v>
      </c>
      <c r="K6712" s="8">
        <f t="shared" si="419"/>
        <v>0</v>
      </c>
    </row>
    <row r="6713" spans="1:11" hidden="1" x14ac:dyDescent="0.3">
      <c r="A6713" s="7" t="s">
        <v>16136</v>
      </c>
      <c r="B6713" s="6" t="s">
        <v>6446</v>
      </c>
      <c r="C6713" s="6" t="s">
        <v>9409</v>
      </c>
      <c r="D6713" s="6">
        <f>VLOOKUP(C6713,Sheet2!$B$2:$C$11,2,0)</f>
        <v>185000</v>
      </c>
      <c r="E6713" s="6" t="str">
        <f>VLOOKUP(C6713,Sheet2!$B$2:$D$11,3,0)</f>
        <v>I</v>
      </c>
      <c r="F6713" s="6">
        <f>VLOOKUP(E6713,Sheet2!$D$2:$E$11,2,0)</f>
        <v>258</v>
      </c>
      <c r="G6713" s="6">
        <f>VLOOKUP(F6713,Sheet2!$E$2:$F$11,2,0)</f>
        <v>111</v>
      </c>
      <c r="H6713" s="6">
        <f t="shared" si="416"/>
        <v>47730000</v>
      </c>
      <c r="I6713" s="6">
        <f t="shared" si="417"/>
        <v>20535000</v>
      </c>
      <c r="J6713" s="6">
        <f t="shared" si="418"/>
        <v>27195000</v>
      </c>
      <c r="K6713" s="8">
        <f t="shared" si="419"/>
        <v>0.56976744186046513</v>
      </c>
    </row>
    <row r="6714" spans="1:11" x14ac:dyDescent="0.3">
      <c r="A6714" s="7" t="s">
        <v>16137</v>
      </c>
      <c r="B6714" s="6" t="s">
        <v>6447</v>
      </c>
      <c r="C6714" s="6" t="s">
        <v>9402</v>
      </c>
      <c r="D6714" s="6">
        <f>VLOOKUP(C6714,Sheet2!$B$2:$C$11,2,0)</f>
        <v>110000</v>
      </c>
      <c r="E6714" s="6" t="str">
        <f>VLOOKUP(C6714,Sheet2!$B$2:$D$11,3,0)</f>
        <v>B</v>
      </c>
      <c r="F6714" s="6">
        <f>VLOOKUP(E6714,Sheet2!$D$2:$E$11,2,0)</f>
        <v>2100</v>
      </c>
      <c r="G6714" s="6">
        <f>VLOOKUP(F6714,Sheet2!$E$2:$F$11,2,0)</f>
        <v>1526</v>
      </c>
      <c r="H6714" s="6">
        <f t="shared" si="416"/>
        <v>231000000</v>
      </c>
      <c r="I6714" s="6">
        <f t="shared" si="417"/>
        <v>167860000</v>
      </c>
      <c r="J6714" s="6">
        <f t="shared" si="418"/>
        <v>63140000</v>
      </c>
      <c r="K6714" s="8">
        <f t="shared" si="419"/>
        <v>0.27333333333333332</v>
      </c>
    </row>
    <row r="6715" spans="1:11" hidden="1" x14ac:dyDescent="0.3">
      <c r="A6715" s="7" t="s">
        <v>16138</v>
      </c>
      <c r="B6715" s="6" t="s">
        <v>6448</v>
      </c>
      <c r="C6715" s="6" t="s">
        <v>9408</v>
      </c>
      <c r="D6715" s="6">
        <f>VLOOKUP(C6715,Sheet2!$B$2:$C$11,2,0)</f>
        <v>195000</v>
      </c>
      <c r="E6715" s="6" t="str">
        <f>VLOOKUP(C6715,Sheet2!$B$2:$D$11,3,0)</f>
        <v>H</v>
      </c>
      <c r="F6715" s="6">
        <f>VLOOKUP(E6715,Sheet2!$D$2:$E$11,2,0)</f>
        <v>1254</v>
      </c>
      <c r="G6715" s="6">
        <f>VLOOKUP(F6715,Sheet2!$E$2:$F$11,2,0)</f>
        <v>1111</v>
      </c>
      <c r="H6715" s="6">
        <f t="shared" si="416"/>
        <v>244530000</v>
      </c>
      <c r="I6715" s="6">
        <f t="shared" si="417"/>
        <v>216645000</v>
      </c>
      <c r="J6715" s="6">
        <f t="shared" si="418"/>
        <v>27885000</v>
      </c>
      <c r="K6715" s="8">
        <f t="shared" si="419"/>
        <v>0.11403508771929824</v>
      </c>
    </row>
    <row r="6716" spans="1:11" x14ac:dyDescent="0.3">
      <c r="A6716" s="7" t="s">
        <v>16139</v>
      </c>
      <c r="B6716" s="6" t="s">
        <v>6449</v>
      </c>
      <c r="C6716" s="6" t="s">
        <v>9402</v>
      </c>
      <c r="D6716" s="6">
        <f>VLOOKUP(C6716,Sheet2!$B$2:$C$11,2,0)</f>
        <v>110000</v>
      </c>
      <c r="E6716" s="6" t="str">
        <f>VLOOKUP(C6716,Sheet2!$B$2:$D$11,3,0)</f>
        <v>B</v>
      </c>
      <c r="F6716" s="6">
        <f>VLOOKUP(E6716,Sheet2!$D$2:$E$11,2,0)</f>
        <v>2100</v>
      </c>
      <c r="G6716" s="6">
        <f>VLOOKUP(F6716,Sheet2!$E$2:$F$11,2,0)</f>
        <v>1526</v>
      </c>
      <c r="H6716" s="6">
        <f t="shared" si="416"/>
        <v>231000000</v>
      </c>
      <c r="I6716" s="6">
        <f t="shared" si="417"/>
        <v>167860000</v>
      </c>
      <c r="J6716" s="6">
        <f t="shared" si="418"/>
        <v>63140000</v>
      </c>
      <c r="K6716" s="8">
        <f t="shared" si="419"/>
        <v>0.27333333333333332</v>
      </c>
    </row>
    <row r="6717" spans="1:11" x14ac:dyDescent="0.3">
      <c r="A6717" s="7" t="s">
        <v>16140</v>
      </c>
      <c r="B6717" s="6" t="s">
        <v>6450</v>
      </c>
      <c r="C6717" s="6" t="s">
        <v>9402</v>
      </c>
      <c r="D6717" s="6">
        <f>VLOOKUP(C6717,Sheet2!$B$2:$C$11,2,0)</f>
        <v>110000</v>
      </c>
      <c r="E6717" s="6" t="str">
        <f>VLOOKUP(C6717,Sheet2!$B$2:$D$11,3,0)</f>
        <v>B</v>
      </c>
      <c r="F6717" s="6">
        <f>VLOOKUP(E6717,Sheet2!$D$2:$E$11,2,0)</f>
        <v>2100</v>
      </c>
      <c r="G6717" s="6">
        <f>VLOOKUP(F6717,Sheet2!$E$2:$F$11,2,0)</f>
        <v>1526</v>
      </c>
      <c r="H6717" s="6">
        <f t="shared" si="416"/>
        <v>231000000</v>
      </c>
      <c r="I6717" s="6">
        <f t="shared" si="417"/>
        <v>167860000</v>
      </c>
      <c r="J6717" s="6">
        <f t="shared" si="418"/>
        <v>63140000</v>
      </c>
      <c r="K6717" s="8">
        <f t="shared" si="419"/>
        <v>0.27333333333333332</v>
      </c>
    </row>
    <row r="6718" spans="1:11" hidden="1" x14ac:dyDescent="0.3">
      <c r="A6718" s="7" t="s">
        <v>16141</v>
      </c>
      <c r="B6718" s="6" t="s">
        <v>6451</v>
      </c>
      <c r="C6718" s="6" t="s">
        <v>9408</v>
      </c>
      <c r="D6718" s="6">
        <f>VLOOKUP(C6718,Sheet2!$B$2:$C$11,2,0)</f>
        <v>195000</v>
      </c>
      <c r="E6718" s="6" t="str">
        <f>VLOOKUP(C6718,Sheet2!$B$2:$D$11,3,0)</f>
        <v>H</v>
      </c>
      <c r="F6718" s="6">
        <f>VLOOKUP(E6718,Sheet2!$D$2:$E$11,2,0)</f>
        <v>1254</v>
      </c>
      <c r="G6718" s="6">
        <f>VLOOKUP(F6718,Sheet2!$E$2:$F$11,2,0)</f>
        <v>1111</v>
      </c>
      <c r="H6718" s="6">
        <f t="shared" si="416"/>
        <v>244530000</v>
      </c>
      <c r="I6718" s="6">
        <f t="shared" si="417"/>
        <v>216645000</v>
      </c>
      <c r="J6718" s="6">
        <f t="shared" si="418"/>
        <v>27885000</v>
      </c>
      <c r="K6718" s="8">
        <f t="shared" si="419"/>
        <v>0.11403508771929824</v>
      </c>
    </row>
    <row r="6719" spans="1:11" hidden="1" x14ac:dyDescent="0.3">
      <c r="A6719" s="7" t="s">
        <v>16142</v>
      </c>
      <c r="B6719" s="6" t="s">
        <v>6452</v>
      </c>
      <c r="C6719" s="6" t="s">
        <v>9405</v>
      </c>
      <c r="D6719" s="6">
        <f>VLOOKUP(C6719,Sheet2!$B$2:$C$11,2,0)</f>
        <v>190000</v>
      </c>
      <c r="E6719" s="6" t="str">
        <f>VLOOKUP(C6719,Sheet2!$B$2:$D$11,3,0)</f>
        <v>E</v>
      </c>
      <c r="F6719" s="6">
        <f>VLOOKUP(E6719,Sheet2!$D$2:$E$11,2,0)</f>
        <v>154</v>
      </c>
      <c r="G6719" s="6">
        <f>VLOOKUP(F6719,Sheet2!$E$2:$F$11,2,0)</f>
        <v>148</v>
      </c>
      <c r="H6719" s="6">
        <f t="shared" si="416"/>
        <v>29260000</v>
      </c>
      <c r="I6719" s="6">
        <f t="shared" si="417"/>
        <v>28120000</v>
      </c>
      <c r="J6719" s="6">
        <f t="shared" si="418"/>
        <v>1140000</v>
      </c>
      <c r="K6719" s="8">
        <f t="shared" si="419"/>
        <v>3.896103896103896E-2</v>
      </c>
    </row>
    <row r="6720" spans="1:11" hidden="1" x14ac:dyDescent="0.3">
      <c r="A6720" s="7" t="s">
        <v>16143</v>
      </c>
      <c r="B6720" s="6" t="s">
        <v>6453</v>
      </c>
      <c r="C6720" s="6" t="s">
        <v>9408</v>
      </c>
      <c r="D6720" s="6">
        <f>VLOOKUP(C6720,Sheet2!$B$2:$C$11,2,0)</f>
        <v>195000</v>
      </c>
      <c r="E6720" s="6" t="str">
        <f>VLOOKUP(C6720,Sheet2!$B$2:$D$11,3,0)</f>
        <v>H</v>
      </c>
      <c r="F6720" s="6">
        <f>VLOOKUP(E6720,Sheet2!$D$2:$E$11,2,0)</f>
        <v>1254</v>
      </c>
      <c r="G6720" s="6">
        <f>VLOOKUP(F6720,Sheet2!$E$2:$F$11,2,0)</f>
        <v>1111</v>
      </c>
      <c r="H6720" s="6">
        <f t="shared" si="416"/>
        <v>244530000</v>
      </c>
      <c r="I6720" s="6">
        <f t="shared" si="417"/>
        <v>216645000</v>
      </c>
      <c r="J6720" s="6">
        <f t="shared" si="418"/>
        <v>27885000</v>
      </c>
      <c r="K6720" s="8">
        <f t="shared" si="419"/>
        <v>0.11403508771929824</v>
      </c>
    </row>
    <row r="6721" spans="1:11" hidden="1" x14ac:dyDescent="0.3">
      <c r="A6721" s="7" t="s">
        <v>16144</v>
      </c>
      <c r="B6721" s="6" t="s">
        <v>6454</v>
      </c>
      <c r="C6721" s="6" t="s">
        <v>9405</v>
      </c>
      <c r="D6721" s="6">
        <f>VLOOKUP(C6721,Sheet2!$B$2:$C$11,2,0)</f>
        <v>190000</v>
      </c>
      <c r="E6721" s="6" t="str">
        <f>VLOOKUP(C6721,Sheet2!$B$2:$D$11,3,0)</f>
        <v>E</v>
      </c>
      <c r="F6721" s="6">
        <f>VLOOKUP(E6721,Sheet2!$D$2:$E$11,2,0)</f>
        <v>154</v>
      </c>
      <c r="G6721" s="6">
        <f>VLOOKUP(F6721,Sheet2!$E$2:$F$11,2,0)</f>
        <v>148</v>
      </c>
      <c r="H6721" s="6">
        <f t="shared" si="416"/>
        <v>29260000</v>
      </c>
      <c r="I6721" s="6">
        <f t="shared" si="417"/>
        <v>28120000</v>
      </c>
      <c r="J6721" s="6">
        <f t="shared" si="418"/>
        <v>1140000</v>
      </c>
      <c r="K6721" s="8">
        <f t="shared" si="419"/>
        <v>3.896103896103896E-2</v>
      </c>
    </row>
    <row r="6722" spans="1:11" hidden="1" x14ac:dyDescent="0.3">
      <c r="A6722" s="7" t="s">
        <v>16145</v>
      </c>
      <c r="B6722" s="6" t="s">
        <v>6455</v>
      </c>
      <c r="C6722" s="6" t="s">
        <v>9405</v>
      </c>
      <c r="D6722" s="6">
        <f>VLOOKUP(C6722,Sheet2!$B$2:$C$11,2,0)</f>
        <v>190000</v>
      </c>
      <c r="E6722" s="6" t="str">
        <f>VLOOKUP(C6722,Sheet2!$B$2:$D$11,3,0)</f>
        <v>E</v>
      </c>
      <c r="F6722" s="6">
        <f>VLOOKUP(E6722,Sheet2!$D$2:$E$11,2,0)</f>
        <v>154</v>
      </c>
      <c r="G6722" s="6">
        <f>VLOOKUP(F6722,Sheet2!$E$2:$F$11,2,0)</f>
        <v>148</v>
      </c>
      <c r="H6722" s="6">
        <f t="shared" si="416"/>
        <v>29260000</v>
      </c>
      <c r="I6722" s="6">
        <f t="shared" si="417"/>
        <v>28120000</v>
      </c>
      <c r="J6722" s="6">
        <f t="shared" si="418"/>
        <v>1140000</v>
      </c>
      <c r="K6722" s="8">
        <f t="shared" si="419"/>
        <v>3.896103896103896E-2</v>
      </c>
    </row>
    <row r="6723" spans="1:11" hidden="1" x14ac:dyDescent="0.3">
      <c r="A6723" s="7" t="s">
        <v>16146</v>
      </c>
      <c r="B6723" s="6" t="s">
        <v>6456</v>
      </c>
      <c r="C6723" s="6" t="s">
        <v>9408</v>
      </c>
      <c r="D6723" s="6">
        <f>VLOOKUP(C6723,Sheet2!$B$2:$C$11,2,0)</f>
        <v>195000</v>
      </c>
      <c r="E6723" s="6" t="str">
        <f>VLOOKUP(C6723,Sheet2!$B$2:$D$11,3,0)</f>
        <v>H</v>
      </c>
      <c r="F6723" s="6">
        <f>VLOOKUP(E6723,Sheet2!$D$2:$E$11,2,0)</f>
        <v>1254</v>
      </c>
      <c r="G6723" s="6">
        <f>VLOOKUP(F6723,Sheet2!$E$2:$F$11,2,0)</f>
        <v>1111</v>
      </c>
      <c r="H6723" s="6">
        <f t="shared" ref="H6723:H6786" si="420">D6723*F6723</f>
        <v>244530000</v>
      </c>
      <c r="I6723" s="6">
        <f t="shared" ref="I6723:I6786" si="421">D6723*G6723</f>
        <v>216645000</v>
      </c>
      <c r="J6723" s="6">
        <f t="shared" ref="J6723:J6786" si="422">H6723-I6723</f>
        <v>27885000</v>
      </c>
      <c r="K6723" s="8">
        <f t="shared" ref="K6723:K6786" si="423">(H6723-I6723)/H6723</f>
        <v>0.11403508771929824</v>
      </c>
    </row>
    <row r="6724" spans="1:11" hidden="1" x14ac:dyDescent="0.3">
      <c r="A6724" s="7" t="s">
        <v>16147</v>
      </c>
      <c r="B6724" s="6" t="s">
        <v>6457</v>
      </c>
      <c r="C6724" s="6" t="s">
        <v>9403</v>
      </c>
      <c r="D6724" s="6">
        <f>VLOOKUP(C6724,Sheet2!$B$2:$C$11,2,0)</f>
        <v>82000</v>
      </c>
      <c r="E6724" s="6" t="str">
        <f>VLOOKUP(C6724,Sheet2!$B$2:$D$11,3,0)</f>
        <v>C</v>
      </c>
      <c r="F6724" s="6">
        <f>VLOOKUP(E6724,Sheet2!$D$2:$E$11,2,0)</f>
        <v>1548</v>
      </c>
      <c r="G6724" s="6">
        <f>VLOOKUP(F6724,Sheet2!$E$2:$F$11,2,0)</f>
        <v>1021</v>
      </c>
      <c r="H6724" s="6">
        <f t="shared" si="420"/>
        <v>126936000</v>
      </c>
      <c r="I6724" s="6">
        <f t="shared" si="421"/>
        <v>83722000</v>
      </c>
      <c r="J6724" s="6">
        <f t="shared" si="422"/>
        <v>43214000</v>
      </c>
      <c r="K6724" s="8">
        <f t="shared" si="423"/>
        <v>0.34043927648578809</v>
      </c>
    </row>
    <row r="6725" spans="1:11" hidden="1" x14ac:dyDescent="0.3">
      <c r="A6725" s="7" t="s">
        <v>16148</v>
      </c>
      <c r="B6725" s="6" t="s">
        <v>6458</v>
      </c>
      <c r="C6725" s="6" t="s">
        <v>9408</v>
      </c>
      <c r="D6725" s="6">
        <f>VLOOKUP(C6725,Sheet2!$B$2:$C$11,2,0)</f>
        <v>195000</v>
      </c>
      <c r="E6725" s="6" t="str">
        <f>VLOOKUP(C6725,Sheet2!$B$2:$D$11,3,0)</f>
        <v>H</v>
      </c>
      <c r="F6725" s="6">
        <f>VLOOKUP(E6725,Sheet2!$D$2:$E$11,2,0)</f>
        <v>1254</v>
      </c>
      <c r="G6725" s="6">
        <f>VLOOKUP(F6725,Sheet2!$E$2:$F$11,2,0)</f>
        <v>1111</v>
      </c>
      <c r="H6725" s="6">
        <f t="shared" si="420"/>
        <v>244530000</v>
      </c>
      <c r="I6725" s="6">
        <f t="shared" si="421"/>
        <v>216645000</v>
      </c>
      <c r="J6725" s="6">
        <f t="shared" si="422"/>
        <v>27885000</v>
      </c>
      <c r="K6725" s="8">
        <f t="shared" si="423"/>
        <v>0.11403508771929824</v>
      </c>
    </row>
    <row r="6726" spans="1:11" hidden="1" x14ac:dyDescent="0.3">
      <c r="A6726" s="7" t="s">
        <v>16149</v>
      </c>
      <c r="B6726" s="6" t="s">
        <v>6459</v>
      </c>
      <c r="C6726" s="6" t="s">
        <v>9409</v>
      </c>
      <c r="D6726" s="6">
        <f>VLOOKUP(C6726,Sheet2!$B$2:$C$11,2,0)</f>
        <v>185000</v>
      </c>
      <c r="E6726" s="6" t="str">
        <f>VLOOKUP(C6726,Sheet2!$B$2:$D$11,3,0)</f>
        <v>I</v>
      </c>
      <c r="F6726" s="6">
        <f>VLOOKUP(E6726,Sheet2!$D$2:$E$11,2,0)</f>
        <v>258</v>
      </c>
      <c r="G6726" s="6">
        <f>VLOOKUP(F6726,Sheet2!$E$2:$F$11,2,0)</f>
        <v>111</v>
      </c>
      <c r="H6726" s="6">
        <f t="shared" si="420"/>
        <v>47730000</v>
      </c>
      <c r="I6726" s="6">
        <f t="shared" si="421"/>
        <v>20535000</v>
      </c>
      <c r="J6726" s="6">
        <f t="shared" si="422"/>
        <v>27195000</v>
      </c>
      <c r="K6726" s="8">
        <f t="shared" si="423"/>
        <v>0.56976744186046513</v>
      </c>
    </row>
    <row r="6727" spans="1:11" hidden="1" x14ac:dyDescent="0.3">
      <c r="A6727" s="7" t="s">
        <v>16150</v>
      </c>
      <c r="B6727" s="6" t="s">
        <v>6460</v>
      </c>
      <c r="C6727" s="6" t="s">
        <v>9406</v>
      </c>
      <c r="D6727" s="6">
        <f>VLOOKUP(C6727,Sheet2!$B$2:$C$11,2,0)</f>
        <v>120000</v>
      </c>
      <c r="E6727" s="6" t="str">
        <f>VLOOKUP(C6727,Sheet2!$B$2:$D$11,3,0)</f>
        <v>F</v>
      </c>
      <c r="F6727" s="6">
        <f>VLOOKUP(E6727,Sheet2!$D$2:$E$11,2,0)</f>
        <v>369</v>
      </c>
      <c r="G6727" s="6">
        <f>VLOOKUP(F6727,Sheet2!$E$2:$F$11,2,0)</f>
        <v>325</v>
      </c>
      <c r="H6727" s="6">
        <f t="shared" si="420"/>
        <v>44280000</v>
      </c>
      <c r="I6727" s="6">
        <f t="shared" si="421"/>
        <v>39000000</v>
      </c>
      <c r="J6727" s="6">
        <f t="shared" si="422"/>
        <v>5280000</v>
      </c>
      <c r="K6727" s="8">
        <f t="shared" si="423"/>
        <v>0.11924119241192412</v>
      </c>
    </row>
    <row r="6728" spans="1:11" hidden="1" x14ac:dyDescent="0.3">
      <c r="A6728" s="7" t="s">
        <v>16151</v>
      </c>
      <c r="B6728" s="6" t="s">
        <v>6461</v>
      </c>
      <c r="C6728" s="6" t="s">
        <v>9409</v>
      </c>
      <c r="D6728" s="6">
        <f>VLOOKUP(C6728,Sheet2!$B$2:$C$11,2,0)</f>
        <v>185000</v>
      </c>
      <c r="E6728" s="6" t="str">
        <f>VLOOKUP(C6728,Sheet2!$B$2:$D$11,3,0)</f>
        <v>I</v>
      </c>
      <c r="F6728" s="6">
        <f>VLOOKUP(E6728,Sheet2!$D$2:$E$11,2,0)</f>
        <v>258</v>
      </c>
      <c r="G6728" s="6">
        <f>VLOOKUP(F6728,Sheet2!$E$2:$F$11,2,0)</f>
        <v>111</v>
      </c>
      <c r="H6728" s="6">
        <f t="shared" si="420"/>
        <v>47730000</v>
      </c>
      <c r="I6728" s="6">
        <f t="shared" si="421"/>
        <v>20535000</v>
      </c>
      <c r="J6728" s="6">
        <f t="shared" si="422"/>
        <v>27195000</v>
      </c>
      <c r="K6728" s="8">
        <f t="shared" si="423"/>
        <v>0.56976744186046513</v>
      </c>
    </row>
    <row r="6729" spans="1:11" x14ac:dyDescent="0.3">
      <c r="A6729" s="7" t="s">
        <v>16152</v>
      </c>
      <c r="B6729" s="6" t="s">
        <v>6462</v>
      </c>
      <c r="C6729" s="6" t="s">
        <v>9402</v>
      </c>
      <c r="D6729" s="6">
        <f>VLOOKUP(C6729,Sheet2!$B$2:$C$11,2,0)</f>
        <v>110000</v>
      </c>
      <c r="E6729" s="6" t="str">
        <f>VLOOKUP(C6729,Sheet2!$B$2:$D$11,3,0)</f>
        <v>B</v>
      </c>
      <c r="F6729" s="6">
        <f>VLOOKUP(E6729,Sheet2!$D$2:$E$11,2,0)</f>
        <v>2100</v>
      </c>
      <c r="G6729" s="6">
        <f>VLOOKUP(F6729,Sheet2!$E$2:$F$11,2,0)</f>
        <v>1526</v>
      </c>
      <c r="H6729" s="6">
        <f t="shared" si="420"/>
        <v>231000000</v>
      </c>
      <c r="I6729" s="6">
        <f t="shared" si="421"/>
        <v>167860000</v>
      </c>
      <c r="J6729" s="6">
        <f t="shared" si="422"/>
        <v>63140000</v>
      </c>
      <c r="K6729" s="8">
        <f t="shared" si="423"/>
        <v>0.27333333333333332</v>
      </c>
    </row>
    <row r="6730" spans="1:11" hidden="1" x14ac:dyDescent="0.3">
      <c r="A6730" s="7" t="s">
        <v>16153</v>
      </c>
      <c r="B6730" s="6" t="s">
        <v>6463</v>
      </c>
      <c r="C6730" s="6" t="s">
        <v>9404</v>
      </c>
      <c r="D6730" s="6">
        <f>VLOOKUP(C6730,Sheet2!$B$2:$C$11,2,0)</f>
        <v>125000</v>
      </c>
      <c r="E6730" s="6" t="str">
        <f>VLOOKUP(C6730,Sheet2!$B$2:$D$11,3,0)</f>
        <v>D</v>
      </c>
      <c r="F6730" s="6">
        <f>VLOOKUP(E6730,Sheet2!$D$2:$E$11,2,0)</f>
        <v>256</v>
      </c>
      <c r="G6730" s="6">
        <f>VLOOKUP(F6730,Sheet2!$E$2:$F$11,2,0)</f>
        <v>256</v>
      </c>
      <c r="H6730" s="6">
        <f t="shared" si="420"/>
        <v>32000000</v>
      </c>
      <c r="I6730" s="6">
        <f t="shared" si="421"/>
        <v>32000000</v>
      </c>
      <c r="J6730" s="6">
        <f t="shared" si="422"/>
        <v>0</v>
      </c>
      <c r="K6730" s="8">
        <f t="shared" si="423"/>
        <v>0</v>
      </c>
    </row>
    <row r="6731" spans="1:11" hidden="1" x14ac:dyDescent="0.3">
      <c r="A6731" s="7" t="s">
        <v>16154</v>
      </c>
      <c r="B6731" s="6" t="s">
        <v>6464</v>
      </c>
      <c r="C6731" s="6" t="s">
        <v>9406</v>
      </c>
      <c r="D6731" s="6">
        <f>VLOOKUP(C6731,Sheet2!$B$2:$C$11,2,0)</f>
        <v>120000</v>
      </c>
      <c r="E6731" s="6" t="str">
        <f>VLOOKUP(C6731,Sheet2!$B$2:$D$11,3,0)</f>
        <v>F</v>
      </c>
      <c r="F6731" s="6">
        <f>VLOOKUP(E6731,Sheet2!$D$2:$E$11,2,0)</f>
        <v>369</v>
      </c>
      <c r="G6731" s="6">
        <f>VLOOKUP(F6731,Sheet2!$E$2:$F$11,2,0)</f>
        <v>325</v>
      </c>
      <c r="H6731" s="6">
        <f t="shared" si="420"/>
        <v>44280000</v>
      </c>
      <c r="I6731" s="6">
        <f t="shared" si="421"/>
        <v>39000000</v>
      </c>
      <c r="J6731" s="6">
        <f t="shared" si="422"/>
        <v>5280000</v>
      </c>
      <c r="K6731" s="8">
        <f t="shared" si="423"/>
        <v>0.11924119241192412</v>
      </c>
    </row>
    <row r="6732" spans="1:11" hidden="1" x14ac:dyDescent="0.3">
      <c r="A6732" s="7" t="s">
        <v>16155</v>
      </c>
      <c r="B6732" s="6" t="s">
        <v>6465</v>
      </c>
      <c r="C6732" s="6" t="s">
        <v>9403</v>
      </c>
      <c r="D6732" s="6">
        <f>VLOOKUP(C6732,Sheet2!$B$2:$C$11,2,0)</f>
        <v>82000</v>
      </c>
      <c r="E6732" s="6" t="str">
        <f>VLOOKUP(C6732,Sheet2!$B$2:$D$11,3,0)</f>
        <v>C</v>
      </c>
      <c r="F6732" s="6">
        <f>VLOOKUP(E6732,Sheet2!$D$2:$E$11,2,0)</f>
        <v>1548</v>
      </c>
      <c r="G6732" s="6">
        <f>VLOOKUP(F6732,Sheet2!$E$2:$F$11,2,0)</f>
        <v>1021</v>
      </c>
      <c r="H6732" s="6">
        <f t="shared" si="420"/>
        <v>126936000</v>
      </c>
      <c r="I6732" s="6">
        <f t="shared" si="421"/>
        <v>83722000</v>
      </c>
      <c r="J6732" s="6">
        <f t="shared" si="422"/>
        <v>43214000</v>
      </c>
      <c r="K6732" s="8">
        <f t="shared" si="423"/>
        <v>0.34043927648578809</v>
      </c>
    </row>
    <row r="6733" spans="1:11" hidden="1" x14ac:dyDescent="0.3">
      <c r="A6733" s="7" t="s">
        <v>16156</v>
      </c>
      <c r="B6733" s="6" t="s">
        <v>6466</v>
      </c>
      <c r="C6733" s="6" t="s">
        <v>9403</v>
      </c>
      <c r="D6733" s="6">
        <f>VLOOKUP(C6733,Sheet2!$B$2:$C$11,2,0)</f>
        <v>82000</v>
      </c>
      <c r="E6733" s="6" t="str">
        <f>VLOOKUP(C6733,Sheet2!$B$2:$D$11,3,0)</f>
        <v>C</v>
      </c>
      <c r="F6733" s="6">
        <f>VLOOKUP(E6733,Sheet2!$D$2:$E$11,2,0)</f>
        <v>1548</v>
      </c>
      <c r="G6733" s="6">
        <f>VLOOKUP(F6733,Sheet2!$E$2:$F$11,2,0)</f>
        <v>1021</v>
      </c>
      <c r="H6733" s="6">
        <f t="shared" si="420"/>
        <v>126936000</v>
      </c>
      <c r="I6733" s="6">
        <f t="shared" si="421"/>
        <v>83722000</v>
      </c>
      <c r="J6733" s="6">
        <f t="shared" si="422"/>
        <v>43214000</v>
      </c>
      <c r="K6733" s="8">
        <f t="shared" si="423"/>
        <v>0.34043927648578809</v>
      </c>
    </row>
    <row r="6734" spans="1:11" hidden="1" x14ac:dyDescent="0.3">
      <c r="A6734" s="7" t="s">
        <v>16157</v>
      </c>
      <c r="B6734" s="6" t="s">
        <v>6467</v>
      </c>
      <c r="C6734" s="6" t="s">
        <v>9405</v>
      </c>
      <c r="D6734" s="6">
        <f>VLOOKUP(C6734,Sheet2!$B$2:$C$11,2,0)</f>
        <v>190000</v>
      </c>
      <c r="E6734" s="6" t="str">
        <f>VLOOKUP(C6734,Sheet2!$B$2:$D$11,3,0)</f>
        <v>E</v>
      </c>
      <c r="F6734" s="6">
        <f>VLOOKUP(E6734,Sheet2!$D$2:$E$11,2,0)</f>
        <v>154</v>
      </c>
      <c r="G6734" s="6">
        <f>VLOOKUP(F6734,Sheet2!$E$2:$F$11,2,0)</f>
        <v>148</v>
      </c>
      <c r="H6734" s="6">
        <f t="shared" si="420"/>
        <v>29260000</v>
      </c>
      <c r="I6734" s="6">
        <f t="shared" si="421"/>
        <v>28120000</v>
      </c>
      <c r="J6734" s="6">
        <f t="shared" si="422"/>
        <v>1140000</v>
      </c>
      <c r="K6734" s="8">
        <f t="shared" si="423"/>
        <v>3.896103896103896E-2</v>
      </c>
    </row>
    <row r="6735" spans="1:11" x14ac:dyDescent="0.3">
      <c r="A6735" s="7" t="s">
        <v>16158</v>
      </c>
      <c r="B6735" s="6" t="s">
        <v>1386</v>
      </c>
      <c r="C6735" s="6" t="s">
        <v>9402</v>
      </c>
      <c r="D6735" s="6">
        <f>VLOOKUP(C6735,Sheet2!$B$2:$C$11,2,0)</f>
        <v>110000</v>
      </c>
      <c r="E6735" s="6" t="str">
        <f>VLOOKUP(C6735,Sheet2!$B$2:$D$11,3,0)</f>
        <v>B</v>
      </c>
      <c r="F6735" s="6">
        <f>VLOOKUP(E6735,Sheet2!$D$2:$E$11,2,0)</f>
        <v>2100</v>
      </c>
      <c r="G6735" s="6">
        <f>VLOOKUP(F6735,Sheet2!$E$2:$F$11,2,0)</f>
        <v>1526</v>
      </c>
      <c r="H6735" s="6">
        <f t="shared" si="420"/>
        <v>231000000</v>
      </c>
      <c r="I6735" s="6">
        <f t="shared" si="421"/>
        <v>167860000</v>
      </c>
      <c r="J6735" s="6">
        <f t="shared" si="422"/>
        <v>63140000</v>
      </c>
      <c r="K6735" s="8">
        <f t="shared" si="423"/>
        <v>0.27333333333333332</v>
      </c>
    </row>
    <row r="6736" spans="1:11" hidden="1" x14ac:dyDescent="0.3">
      <c r="A6736" s="7" t="s">
        <v>16159</v>
      </c>
      <c r="B6736" s="6" t="s">
        <v>6468</v>
      </c>
      <c r="C6736" s="6" t="s">
        <v>9404</v>
      </c>
      <c r="D6736" s="6">
        <f>VLOOKUP(C6736,Sheet2!$B$2:$C$11,2,0)</f>
        <v>125000</v>
      </c>
      <c r="E6736" s="6" t="str">
        <f>VLOOKUP(C6736,Sheet2!$B$2:$D$11,3,0)</f>
        <v>D</v>
      </c>
      <c r="F6736" s="6">
        <f>VLOOKUP(E6736,Sheet2!$D$2:$E$11,2,0)</f>
        <v>256</v>
      </c>
      <c r="G6736" s="6">
        <f>VLOOKUP(F6736,Sheet2!$E$2:$F$11,2,0)</f>
        <v>256</v>
      </c>
      <c r="H6736" s="6">
        <f t="shared" si="420"/>
        <v>32000000</v>
      </c>
      <c r="I6736" s="6">
        <f t="shared" si="421"/>
        <v>32000000</v>
      </c>
      <c r="J6736" s="6">
        <f t="shared" si="422"/>
        <v>0</v>
      </c>
      <c r="K6736" s="8">
        <f t="shared" si="423"/>
        <v>0</v>
      </c>
    </row>
    <row r="6737" spans="1:11" hidden="1" x14ac:dyDescent="0.3">
      <c r="A6737" s="7" t="s">
        <v>16160</v>
      </c>
      <c r="B6737" s="6" t="s">
        <v>6469</v>
      </c>
      <c r="C6737" s="6" t="s">
        <v>9408</v>
      </c>
      <c r="D6737" s="6">
        <f>VLOOKUP(C6737,Sheet2!$B$2:$C$11,2,0)</f>
        <v>195000</v>
      </c>
      <c r="E6737" s="6" t="str">
        <f>VLOOKUP(C6737,Sheet2!$B$2:$D$11,3,0)</f>
        <v>H</v>
      </c>
      <c r="F6737" s="6">
        <f>VLOOKUP(E6737,Sheet2!$D$2:$E$11,2,0)</f>
        <v>1254</v>
      </c>
      <c r="G6737" s="6">
        <f>VLOOKUP(F6737,Sheet2!$E$2:$F$11,2,0)</f>
        <v>1111</v>
      </c>
      <c r="H6737" s="6">
        <f t="shared" si="420"/>
        <v>244530000</v>
      </c>
      <c r="I6737" s="6">
        <f t="shared" si="421"/>
        <v>216645000</v>
      </c>
      <c r="J6737" s="6">
        <f t="shared" si="422"/>
        <v>27885000</v>
      </c>
      <c r="K6737" s="8">
        <f t="shared" si="423"/>
        <v>0.11403508771929824</v>
      </c>
    </row>
    <row r="6738" spans="1:11" x14ac:dyDescent="0.3">
      <c r="A6738" s="7" t="s">
        <v>16161</v>
      </c>
      <c r="B6738" s="6" t="s">
        <v>6470</v>
      </c>
      <c r="C6738" s="6" t="s">
        <v>9402</v>
      </c>
      <c r="D6738" s="6">
        <f>VLOOKUP(C6738,Sheet2!$B$2:$C$11,2,0)</f>
        <v>110000</v>
      </c>
      <c r="E6738" s="6" t="str">
        <f>VLOOKUP(C6738,Sheet2!$B$2:$D$11,3,0)</f>
        <v>B</v>
      </c>
      <c r="F6738" s="6">
        <f>VLOOKUP(E6738,Sheet2!$D$2:$E$11,2,0)</f>
        <v>2100</v>
      </c>
      <c r="G6738" s="6">
        <f>VLOOKUP(F6738,Sheet2!$E$2:$F$11,2,0)</f>
        <v>1526</v>
      </c>
      <c r="H6738" s="6">
        <f t="shared" si="420"/>
        <v>231000000</v>
      </c>
      <c r="I6738" s="6">
        <f t="shared" si="421"/>
        <v>167860000</v>
      </c>
      <c r="J6738" s="6">
        <f t="shared" si="422"/>
        <v>63140000</v>
      </c>
      <c r="K6738" s="8">
        <f t="shared" si="423"/>
        <v>0.27333333333333332</v>
      </c>
    </row>
    <row r="6739" spans="1:11" hidden="1" x14ac:dyDescent="0.3">
      <c r="A6739" s="7" t="s">
        <v>16162</v>
      </c>
      <c r="B6739" s="6" t="s">
        <v>6471</v>
      </c>
      <c r="C6739" s="6" t="s">
        <v>9406</v>
      </c>
      <c r="D6739" s="6">
        <f>VLOOKUP(C6739,Sheet2!$B$2:$C$11,2,0)</f>
        <v>120000</v>
      </c>
      <c r="E6739" s="6" t="str">
        <f>VLOOKUP(C6739,Sheet2!$B$2:$D$11,3,0)</f>
        <v>F</v>
      </c>
      <c r="F6739" s="6">
        <f>VLOOKUP(E6739,Sheet2!$D$2:$E$11,2,0)</f>
        <v>369</v>
      </c>
      <c r="G6739" s="6">
        <f>VLOOKUP(F6739,Sheet2!$E$2:$F$11,2,0)</f>
        <v>325</v>
      </c>
      <c r="H6739" s="6">
        <f t="shared" si="420"/>
        <v>44280000</v>
      </c>
      <c r="I6739" s="6">
        <f t="shared" si="421"/>
        <v>39000000</v>
      </c>
      <c r="J6739" s="6">
        <f t="shared" si="422"/>
        <v>5280000</v>
      </c>
      <c r="K6739" s="8">
        <f t="shared" si="423"/>
        <v>0.11924119241192412</v>
      </c>
    </row>
    <row r="6740" spans="1:11" hidden="1" x14ac:dyDescent="0.3">
      <c r="A6740" s="7" t="s">
        <v>16163</v>
      </c>
      <c r="B6740" s="6" t="s">
        <v>6472</v>
      </c>
      <c r="C6740" s="6" t="s">
        <v>9403</v>
      </c>
      <c r="D6740" s="6">
        <f>VLOOKUP(C6740,Sheet2!$B$2:$C$11,2,0)</f>
        <v>82000</v>
      </c>
      <c r="E6740" s="6" t="str">
        <f>VLOOKUP(C6740,Sheet2!$B$2:$D$11,3,0)</f>
        <v>C</v>
      </c>
      <c r="F6740" s="6">
        <f>VLOOKUP(E6740,Sheet2!$D$2:$E$11,2,0)</f>
        <v>1548</v>
      </c>
      <c r="G6740" s="6">
        <f>VLOOKUP(F6740,Sheet2!$E$2:$F$11,2,0)</f>
        <v>1021</v>
      </c>
      <c r="H6740" s="6">
        <f t="shared" si="420"/>
        <v>126936000</v>
      </c>
      <c r="I6740" s="6">
        <f t="shared" si="421"/>
        <v>83722000</v>
      </c>
      <c r="J6740" s="6">
        <f t="shared" si="422"/>
        <v>43214000</v>
      </c>
      <c r="K6740" s="8">
        <f t="shared" si="423"/>
        <v>0.34043927648578809</v>
      </c>
    </row>
    <row r="6741" spans="1:11" hidden="1" x14ac:dyDescent="0.3">
      <c r="A6741" s="7" t="s">
        <v>16164</v>
      </c>
      <c r="B6741" s="6" t="s">
        <v>6473</v>
      </c>
      <c r="C6741" s="6" t="s">
        <v>9406</v>
      </c>
      <c r="D6741" s="6">
        <f>VLOOKUP(C6741,Sheet2!$B$2:$C$11,2,0)</f>
        <v>120000</v>
      </c>
      <c r="E6741" s="6" t="str">
        <f>VLOOKUP(C6741,Sheet2!$B$2:$D$11,3,0)</f>
        <v>F</v>
      </c>
      <c r="F6741" s="6">
        <f>VLOOKUP(E6741,Sheet2!$D$2:$E$11,2,0)</f>
        <v>369</v>
      </c>
      <c r="G6741" s="6">
        <f>VLOOKUP(F6741,Sheet2!$E$2:$F$11,2,0)</f>
        <v>325</v>
      </c>
      <c r="H6741" s="6">
        <f t="shared" si="420"/>
        <v>44280000</v>
      </c>
      <c r="I6741" s="6">
        <f t="shared" si="421"/>
        <v>39000000</v>
      </c>
      <c r="J6741" s="6">
        <f t="shared" si="422"/>
        <v>5280000</v>
      </c>
      <c r="K6741" s="8">
        <f t="shared" si="423"/>
        <v>0.11924119241192412</v>
      </c>
    </row>
    <row r="6742" spans="1:11" hidden="1" x14ac:dyDescent="0.3">
      <c r="A6742" s="7" t="s">
        <v>16165</v>
      </c>
      <c r="B6742" s="6" t="s">
        <v>6474</v>
      </c>
      <c r="C6742" s="6" t="s">
        <v>9404</v>
      </c>
      <c r="D6742" s="6">
        <f>VLOOKUP(C6742,Sheet2!$B$2:$C$11,2,0)</f>
        <v>125000</v>
      </c>
      <c r="E6742" s="6" t="str">
        <f>VLOOKUP(C6742,Sheet2!$B$2:$D$11,3,0)</f>
        <v>D</v>
      </c>
      <c r="F6742" s="6">
        <f>VLOOKUP(E6742,Sheet2!$D$2:$E$11,2,0)</f>
        <v>256</v>
      </c>
      <c r="G6742" s="6">
        <f>VLOOKUP(F6742,Sheet2!$E$2:$F$11,2,0)</f>
        <v>256</v>
      </c>
      <c r="H6742" s="6">
        <f t="shared" si="420"/>
        <v>32000000</v>
      </c>
      <c r="I6742" s="6">
        <f t="shared" si="421"/>
        <v>32000000</v>
      </c>
      <c r="J6742" s="6">
        <f t="shared" si="422"/>
        <v>0</v>
      </c>
      <c r="K6742" s="8">
        <f t="shared" si="423"/>
        <v>0</v>
      </c>
    </row>
    <row r="6743" spans="1:11" x14ac:dyDescent="0.3">
      <c r="A6743" s="7" t="s">
        <v>16166</v>
      </c>
      <c r="B6743" s="6" t="s">
        <v>6475</v>
      </c>
      <c r="C6743" s="6" t="s">
        <v>9402</v>
      </c>
      <c r="D6743" s="6">
        <f>VLOOKUP(C6743,Sheet2!$B$2:$C$11,2,0)</f>
        <v>110000</v>
      </c>
      <c r="E6743" s="6" t="str">
        <f>VLOOKUP(C6743,Sheet2!$B$2:$D$11,3,0)</f>
        <v>B</v>
      </c>
      <c r="F6743" s="6">
        <f>VLOOKUP(E6743,Sheet2!$D$2:$E$11,2,0)</f>
        <v>2100</v>
      </c>
      <c r="G6743" s="6">
        <f>VLOOKUP(F6743,Sheet2!$E$2:$F$11,2,0)</f>
        <v>1526</v>
      </c>
      <c r="H6743" s="6">
        <f t="shared" si="420"/>
        <v>231000000</v>
      </c>
      <c r="I6743" s="6">
        <f t="shared" si="421"/>
        <v>167860000</v>
      </c>
      <c r="J6743" s="6">
        <f t="shared" si="422"/>
        <v>63140000</v>
      </c>
      <c r="K6743" s="8">
        <f t="shared" si="423"/>
        <v>0.27333333333333332</v>
      </c>
    </row>
    <row r="6744" spans="1:11" x14ac:dyDescent="0.3">
      <c r="A6744" s="7" t="s">
        <v>16167</v>
      </c>
      <c r="B6744" s="6" t="s">
        <v>6476</v>
      </c>
      <c r="C6744" s="6" t="s">
        <v>9402</v>
      </c>
      <c r="D6744" s="6">
        <f>VLOOKUP(C6744,Sheet2!$B$2:$C$11,2,0)</f>
        <v>110000</v>
      </c>
      <c r="E6744" s="6" t="str">
        <f>VLOOKUP(C6744,Sheet2!$B$2:$D$11,3,0)</f>
        <v>B</v>
      </c>
      <c r="F6744" s="6">
        <f>VLOOKUP(E6744,Sheet2!$D$2:$E$11,2,0)</f>
        <v>2100</v>
      </c>
      <c r="G6744" s="6">
        <f>VLOOKUP(F6744,Sheet2!$E$2:$F$11,2,0)</f>
        <v>1526</v>
      </c>
      <c r="H6744" s="6">
        <f t="shared" si="420"/>
        <v>231000000</v>
      </c>
      <c r="I6744" s="6">
        <f t="shared" si="421"/>
        <v>167860000</v>
      </c>
      <c r="J6744" s="6">
        <f t="shared" si="422"/>
        <v>63140000</v>
      </c>
      <c r="K6744" s="8">
        <f t="shared" si="423"/>
        <v>0.27333333333333332</v>
      </c>
    </row>
    <row r="6745" spans="1:11" x14ac:dyDescent="0.3">
      <c r="A6745" s="7" t="s">
        <v>16168</v>
      </c>
      <c r="B6745" s="6" t="s">
        <v>6477</v>
      </c>
      <c r="C6745" s="6" t="s">
        <v>9402</v>
      </c>
      <c r="D6745" s="6">
        <f>VLOOKUP(C6745,Sheet2!$B$2:$C$11,2,0)</f>
        <v>110000</v>
      </c>
      <c r="E6745" s="6" t="str">
        <f>VLOOKUP(C6745,Sheet2!$B$2:$D$11,3,0)</f>
        <v>B</v>
      </c>
      <c r="F6745" s="6">
        <f>VLOOKUP(E6745,Sheet2!$D$2:$E$11,2,0)</f>
        <v>2100</v>
      </c>
      <c r="G6745" s="6">
        <f>VLOOKUP(F6745,Sheet2!$E$2:$F$11,2,0)</f>
        <v>1526</v>
      </c>
      <c r="H6745" s="6">
        <f t="shared" si="420"/>
        <v>231000000</v>
      </c>
      <c r="I6745" s="6">
        <f t="shared" si="421"/>
        <v>167860000</v>
      </c>
      <c r="J6745" s="6">
        <f t="shared" si="422"/>
        <v>63140000</v>
      </c>
      <c r="K6745" s="8">
        <f t="shared" si="423"/>
        <v>0.27333333333333332</v>
      </c>
    </row>
    <row r="6746" spans="1:11" hidden="1" x14ac:dyDescent="0.3">
      <c r="A6746" s="7" t="s">
        <v>16169</v>
      </c>
      <c r="B6746" s="6" t="s">
        <v>6478</v>
      </c>
      <c r="C6746" s="6" t="s">
        <v>9405</v>
      </c>
      <c r="D6746" s="6">
        <f>VLOOKUP(C6746,Sheet2!$B$2:$C$11,2,0)</f>
        <v>190000</v>
      </c>
      <c r="E6746" s="6" t="str">
        <f>VLOOKUP(C6746,Sheet2!$B$2:$D$11,3,0)</f>
        <v>E</v>
      </c>
      <c r="F6746" s="6">
        <f>VLOOKUP(E6746,Sheet2!$D$2:$E$11,2,0)</f>
        <v>154</v>
      </c>
      <c r="G6746" s="6">
        <f>VLOOKUP(F6746,Sheet2!$E$2:$F$11,2,0)</f>
        <v>148</v>
      </c>
      <c r="H6746" s="6">
        <f t="shared" si="420"/>
        <v>29260000</v>
      </c>
      <c r="I6746" s="6">
        <f t="shared" si="421"/>
        <v>28120000</v>
      </c>
      <c r="J6746" s="6">
        <f t="shared" si="422"/>
        <v>1140000</v>
      </c>
      <c r="K6746" s="8">
        <f t="shared" si="423"/>
        <v>3.896103896103896E-2</v>
      </c>
    </row>
    <row r="6747" spans="1:11" x14ac:dyDescent="0.3">
      <c r="A6747" s="7" t="s">
        <v>16170</v>
      </c>
      <c r="B6747" s="6" t="s">
        <v>6479</v>
      </c>
      <c r="C6747" s="6" t="s">
        <v>9402</v>
      </c>
      <c r="D6747" s="6">
        <f>VLOOKUP(C6747,Sheet2!$B$2:$C$11,2,0)</f>
        <v>110000</v>
      </c>
      <c r="E6747" s="6" t="str">
        <f>VLOOKUP(C6747,Sheet2!$B$2:$D$11,3,0)</f>
        <v>B</v>
      </c>
      <c r="F6747" s="6">
        <f>VLOOKUP(E6747,Sheet2!$D$2:$E$11,2,0)</f>
        <v>2100</v>
      </c>
      <c r="G6747" s="6">
        <f>VLOOKUP(F6747,Sheet2!$E$2:$F$11,2,0)</f>
        <v>1526</v>
      </c>
      <c r="H6747" s="6">
        <f t="shared" si="420"/>
        <v>231000000</v>
      </c>
      <c r="I6747" s="6">
        <f t="shared" si="421"/>
        <v>167860000</v>
      </c>
      <c r="J6747" s="6">
        <f t="shared" si="422"/>
        <v>63140000</v>
      </c>
      <c r="K6747" s="8">
        <f t="shared" si="423"/>
        <v>0.27333333333333332</v>
      </c>
    </row>
    <row r="6748" spans="1:11" hidden="1" x14ac:dyDescent="0.3">
      <c r="A6748" s="7" t="s">
        <v>16171</v>
      </c>
      <c r="B6748" s="6" t="s">
        <v>6480</v>
      </c>
      <c r="C6748" s="6" t="s">
        <v>9410</v>
      </c>
      <c r="D6748" s="6">
        <f>VLOOKUP(C6748,Sheet2!$B$2:$C$11,2,0)</f>
        <v>210000</v>
      </c>
      <c r="E6748" s="6" t="str">
        <f>VLOOKUP(C6748,Sheet2!$B$2:$D$11,3,0)</f>
        <v>J</v>
      </c>
      <c r="F6748" s="6">
        <f>VLOOKUP(E6748,Sheet2!$D$2:$E$11,2,0)</f>
        <v>3333</v>
      </c>
      <c r="G6748" s="6">
        <f>VLOOKUP(F6748,Sheet2!$E$2:$F$11,2,0)</f>
        <v>2324</v>
      </c>
      <c r="H6748" s="6">
        <f t="shared" si="420"/>
        <v>699930000</v>
      </c>
      <c r="I6748" s="6">
        <f t="shared" si="421"/>
        <v>488040000</v>
      </c>
      <c r="J6748" s="6">
        <f t="shared" si="422"/>
        <v>211890000</v>
      </c>
      <c r="K6748" s="8">
        <f t="shared" si="423"/>
        <v>0.30273027302730271</v>
      </c>
    </row>
    <row r="6749" spans="1:11" hidden="1" x14ac:dyDescent="0.3">
      <c r="A6749" s="7" t="s">
        <v>16172</v>
      </c>
      <c r="B6749" s="6" t="s">
        <v>6481</v>
      </c>
      <c r="C6749" s="6" t="s">
        <v>9406</v>
      </c>
      <c r="D6749" s="6">
        <f>VLOOKUP(C6749,Sheet2!$B$2:$C$11,2,0)</f>
        <v>120000</v>
      </c>
      <c r="E6749" s="6" t="str">
        <f>VLOOKUP(C6749,Sheet2!$B$2:$D$11,3,0)</f>
        <v>F</v>
      </c>
      <c r="F6749" s="6">
        <f>VLOOKUP(E6749,Sheet2!$D$2:$E$11,2,0)</f>
        <v>369</v>
      </c>
      <c r="G6749" s="6">
        <f>VLOOKUP(F6749,Sheet2!$E$2:$F$11,2,0)</f>
        <v>325</v>
      </c>
      <c r="H6749" s="6">
        <f t="shared" si="420"/>
        <v>44280000</v>
      </c>
      <c r="I6749" s="6">
        <f t="shared" si="421"/>
        <v>39000000</v>
      </c>
      <c r="J6749" s="6">
        <f t="shared" si="422"/>
        <v>5280000</v>
      </c>
      <c r="K6749" s="8">
        <f t="shared" si="423"/>
        <v>0.11924119241192412</v>
      </c>
    </row>
    <row r="6750" spans="1:11" hidden="1" x14ac:dyDescent="0.3">
      <c r="A6750" s="7" t="s">
        <v>16173</v>
      </c>
      <c r="B6750" s="6" t="s">
        <v>5177</v>
      </c>
      <c r="C6750" s="6" t="s">
        <v>9401</v>
      </c>
      <c r="D6750" s="6">
        <f>VLOOKUP(C6750,Sheet2!$B$2:$C$11,2,0)</f>
        <v>75000</v>
      </c>
      <c r="E6750" s="6" t="str">
        <f>VLOOKUP(C6750,Sheet2!$B$2:$D$11,3,0)</f>
        <v>A</v>
      </c>
      <c r="F6750" s="6">
        <f>VLOOKUP(E6750,Sheet2!$D$2:$E$11,2,0)</f>
        <v>1000</v>
      </c>
      <c r="G6750" s="6">
        <f>VLOOKUP(F6750,Sheet2!$E$2:$F$11,2,0)</f>
        <v>845</v>
      </c>
      <c r="H6750" s="6">
        <f t="shared" si="420"/>
        <v>75000000</v>
      </c>
      <c r="I6750" s="6">
        <f t="shared" si="421"/>
        <v>63375000</v>
      </c>
      <c r="J6750" s="6">
        <f t="shared" si="422"/>
        <v>11625000</v>
      </c>
      <c r="K6750" s="8">
        <f t="shared" si="423"/>
        <v>0.155</v>
      </c>
    </row>
    <row r="6751" spans="1:11" x14ac:dyDescent="0.3">
      <c r="A6751" s="7" t="s">
        <v>16174</v>
      </c>
      <c r="B6751" s="6" t="s">
        <v>6482</v>
      </c>
      <c r="C6751" s="6" t="s">
        <v>9402</v>
      </c>
      <c r="D6751" s="6">
        <f>VLOOKUP(C6751,Sheet2!$B$2:$C$11,2,0)</f>
        <v>110000</v>
      </c>
      <c r="E6751" s="6" t="str">
        <f>VLOOKUP(C6751,Sheet2!$B$2:$D$11,3,0)</f>
        <v>B</v>
      </c>
      <c r="F6751" s="6">
        <f>VLOOKUP(E6751,Sheet2!$D$2:$E$11,2,0)</f>
        <v>2100</v>
      </c>
      <c r="G6751" s="6">
        <f>VLOOKUP(F6751,Sheet2!$E$2:$F$11,2,0)</f>
        <v>1526</v>
      </c>
      <c r="H6751" s="6">
        <f t="shared" si="420"/>
        <v>231000000</v>
      </c>
      <c r="I6751" s="6">
        <f t="shared" si="421"/>
        <v>167860000</v>
      </c>
      <c r="J6751" s="6">
        <f t="shared" si="422"/>
        <v>63140000</v>
      </c>
      <c r="K6751" s="8">
        <f t="shared" si="423"/>
        <v>0.27333333333333332</v>
      </c>
    </row>
    <row r="6752" spans="1:11" hidden="1" x14ac:dyDescent="0.3">
      <c r="A6752" s="7" t="s">
        <v>16175</v>
      </c>
      <c r="B6752" s="6" t="s">
        <v>6483</v>
      </c>
      <c r="C6752" s="6" t="s">
        <v>9401</v>
      </c>
      <c r="D6752" s="6">
        <f>VLOOKUP(C6752,Sheet2!$B$2:$C$11,2,0)</f>
        <v>75000</v>
      </c>
      <c r="E6752" s="6" t="str">
        <f>VLOOKUP(C6752,Sheet2!$B$2:$D$11,3,0)</f>
        <v>A</v>
      </c>
      <c r="F6752" s="6">
        <f>VLOOKUP(E6752,Sheet2!$D$2:$E$11,2,0)</f>
        <v>1000</v>
      </c>
      <c r="G6752" s="6">
        <f>VLOOKUP(F6752,Sheet2!$E$2:$F$11,2,0)</f>
        <v>845</v>
      </c>
      <c r="H6752" s="6">
        <f t="shared" si="420"/>
        <v>75000000</v>
      </c>
      <c r="I6752" s="6">
        <f t="shared" si="421"/>
        <v>63375000</v>
      </c>
      <c r="J6752" s="6">
        <f t="shared" si="422"/>
        <v>11625000</v>
      </c>
      <c r="K6752" s="8">
        <f t="shared" si="423"/>
        <v>0.155</v>
      </c>
    </row>
    <row r="6753" spans="1:11" x14ac:dyDescent="0.3">
      <c r="A6753" s="7" t="s">
        <v>16176</v>
      </c>
      <c r="B6753" s="6" t="s">
        <v>6484</v>
      </c>
      <c r="C6753" s="6" t="s">
        <v>9402</v>
      </c>
      <c r="D6753" s="6">
        <f>VLOOKUP(C6753,Sheet2!$B$2:$C$11,2,0)</f>
        <v>110000</v>
      </c>
      <c r="E6753" s="6" t="str">
        <f>VLOOKUP(C6753,Sheet2!$B$2:$D$11,3,0)</f>
        <v>B</v>
      </c>
      <c r="F6753" s="6">
        <f>VLOOKUP(E6753,Sheet2!$D$2:$E$11,2,0)</f>
        <v>2100</v>
      </c>
      <c r="G6753" s="6">
        <f>VLOOKUP(F6753,Sheet2!$E$2:$F$11,2,0)</f>
        <v>1526</v>
      </c>
      <c r="H6753" s="6">
        <f t="shared" si="420"/>
        <v>231000000</v>
      </c>
      <c r="I6753" s="6">
        <f t="shared" si="421"/>
        <v>167860000</v>
      </c>
      <c r="J6753" s="6">
        <f t="shared" si="422"/>
        <v>63140000</v>
      </c>
      <c r="K6753" s="8">
        <f t="shared" si="423"/>
        <v>0.27333333333333332</v>
      </c>
    </row>
    <row r="6754" spans="1:11" hidden="1" x14ac:dyDescent="0.3">
      <c r="A6754" s="7" t="s">
        <v>16177</v>
      </c>
      <c r="B6754" s="6" t="s">
        <v>6485</v>
      </c>
      <c r="C6754" s="6" t="s">
        <v>9404</v>
      </c>
      <c r="D6754" s="6">
        <f>VLOOKUP(C6754,Sheet2!$B$2:$C$11,2,0)</f>
        <v>125000</v>
      </c>
      <c r="E6754" s="6" t="str">
        <f>VLOOKUP(C6754,Sheet2!$B$2:$D$11,3,0)</f>
        <v>D</v>
      </c>
      <c r="F6754" s="6">
        <f>VLOOKUP(E6754,Sheet2!$D$2:$E$11,2,0)</f>
        <v>256</v>
      </c>
      <c r="G6754" s="6">
        <f>VLOOKUP(F6754,Sheet2!$E$2:$F$11,2,0)</f>
        <v>256</v>
      </c>
      <c r="H6754" s="6">
        <f t="shared" si="420"/>
        <v>32000000</v>
      </c>
      <c r="I6754" s="6">
        <f t="shared" si="421"/>
        <v>32000000</v>
      </c>
      <c r="J6754" s="6">
        <f t="shared" si="422"/>
        <v>0</v>
      </c>
      <c r="K6754" s="8">
        <f t="shared" si="423"/>
        <v>0</v>
      </c>
    </row>
    <row r="6755" spans="1:11" hidden="1" x14ac:dyDescent="0.3">
      <c r="A6755" s="7" t="s">
        <v>16178</v>
      </c>
      <c r="B6755" s="6" t="s">
        <v>6486</v>
      </c>
      <c r="C6755" s="6" t="s">
        <v>9408</v>
      </c>
      <c r="D6755" s="6">
        <f>VLOOKUP(C6755,Sheet2!$B$2:$C$11,2,0)</f>
        <v>195000</v>
      </c>
      <c r="E6755" s="6" t="str">
        <f>VLOOKUP(C6755,Sheet2!$B$2:$D$11,3,0)</f>
        <v>H</v>
      </c>
      <c r="F6755" s="6">
        <f>VLOOKUP(E6755,Sheet2!$D$2:$E$11,2,0)</f>
        <v>1254</v>
      </c>
      <c r="G6755" s="6">
        <f>VLOOKUP(F6755,Sheet2!$E$2:$F$11,2,0)</f>
        <v>1111</v>
      </c>
      <c r="H6755" s="6">
        <f t="shared" si="420"/>
        <v>244530000</v>
      </c>
      <c r="I6755" s="6">
        <f t="shared" si="421"/>
        <v>216645000</v>
      </c>
      <c r="J6755" s="6">
        <f t="shared" si="422"/>
        <v>27885000</v>
      </c>
      <c r="K6755" s="8">
        <f t="shared" si="423"/>
        <v>0.11403508771929824</v>
      </c>
    </row>
    <row r="6756" spans="1:11" hidden="1" x14ac:dyDescent="0.3">
      <c r="A6756" s="7" t="s">
        <v>16179</v>
      </c>
      <c r="B6756" s="6" t="s">
        <v>6487</v>
      </c>
      <c r="C6756" s="6" t="s">
        <v>9401</v>
      </c>
      <c r="D6756" s="6">
        <f>VLOOKUP(C6756,Sheet2!$B$2:$C$11,2,0)</f>
        <v>75000</v>
      </c>
      <c r="E6756" s="6" t="str">
        <f>VLOOKUP(C6756,Sheet2!$B$2:$D$11,3,0)</f>
        <v>A</v>
      </c>
      <c r="F6756" s="6">
        <f>VLOOKUP(E6756,Sheet2!$D$2:$E$11,2,0)</f>
        <v>1000</v>
      </c>
      <c r="G6756" s="6">
        <f>VLOOKUP(F6756,Sheet2!$E$2:$F$11,2,0)</f>
        <v>845</v>
      </c>
      <c r="H6756" s="6">
        <f t="shared" si="420"/>
        <v>75000000</v>
      </c>
      <c r="I6756" s="6">
        <f t="shared" si="421"/>
        <v>63375000</v>
      </c>
      <c r="J6756" s="6">
        <f t="shared" si="422"/>
        <v>11625000</v>
      </c>
      <c r="K6756" s="8">
        <f t="shared" si="423"/>
        <v>0.155</v>
      </c>
    </row>
    <row r="6757" spans="1:11" x14ac:dyDescent="0.3">
      <c r="A6757" s="7" t="s">
        <v>16180</v>
      </c>
      <c r="B6757" s="6" t="s">
        <v>6488</v>
      </c>
      <c r="C6757" s="6" t="s">
        <v>9402</v>
      </c>
      <c r="D6757" s="6">
        <f>VLOOKUP(C6757,Sheet2!$B$2:$C$11,2,0)</f>
        <v>110000</v>
      </c>
      <c r="E6757" s="6" t="str">
        <f>VLOOKUP(C6757,Sheet2!$B$2:$D$11,3,0)</f>
        <v>B</v>
      </c>
      <c r="F6757" s="6">
        <f>VLOOKUP(E6757,Sheet2!$D$2:$E$11,2,0)</f>
        <v>2100</v>
      </c>
      <c r="G6757" s="6">
        <f>VLOOKUP(F6757,Sheet2!$E$2:$F$11,2,0)</f>
        <v>1526</v>
      </c>
      <c r="H6757" s="6">
        <f t="shared" si="420"/>
        <v>231000000</v>
      </c>
      <c r="I6757" s="6">
        <f t="shared" si="421"/>
        <v>167860000</v>
      </c>
      <c r="J6757" s="6">
        <f t="shared" si="422"/>
        <v>63140000</v>
      </c>
      <c r="K6757" s="8">
        <f t="shared" si="423"/>
        <v>0.27333333333333332</v>
      </c>
    </row>
    <row r="6758" spans="1:11" hidden="1" x14ac:dyDescent="0.3">
      <c r="A6758" s="7" t="s">
        <v>16181</v>
      </c>
      <c r="B6758" s="6" t="s">
        <v>6489</v>
      </c>
      <c r="C6758" s="6" t="s">
        <v>9404</v>
      </c>
      <c r="D6758" s="6">
        <f>VLOOKUP(C6758,Sheet2!$B$2:$C$11,2,0)</f>
        <v>125000</v>
      </c>
      <c r="E6758" s="6" t="str">
        <f>VLOOKUP(C6758,Sheet2!$B$2:$D$11,3,0)</f>
        <v>D</v>
      </c>
      <c r="F6758" s="6">
        <f>VLOOKUP(E6758,Sheet2!$D$2:$E$11,2,0)</f>
        <v>256</v>
      </c>
      <c r="G6758" s="6">
        <f>VLOOKUP(F6758,Sheet2!$E$2:$F$11,2,0)</f>
        <v>256</v>
      </c>
      <c r="H6758" s="6">
        <f t="shared" si="420"/>
        <v>32000000</v>
      </c>
      <c r="I6758" s="6">
        <f t="shared" si="421"/>
        <v>32000000</v>
      </c>
      <c r="J6758" s="6">
        <f t="shared" si="422"/>
        <v>0</v>
      </c>
      <c r="K6758" s="8">
        <f t="shared" si="423"/>
        <v>0</v>
      </c>
    </row>
    <row r="6759" spans="1:11" hidden="1" x14ac:dyDescent="0.3">
      <c r="A6759" s="7" t="s">
        <v>16182</v>
      </c>
      <c r="B6759" s="6" t="s">
        <v>3408</v>
      </c>
      <c r="C6759" s="6" t="s">
        <v>9409</v>
      </c>
      <c r="D6759" s="6">
        <f>VLOOKUP(C6759,Sheet2!$B$2:$C$11,2,0)</f>
        <v>185000</v>
      </c>
      <c r="E6759" s="6" t="str">
        <f>VLOOKUP(C6759,Sheet2!$B$2:$D$11,3,0)</f>
        <v>I</v>
      </c>
      <c r="F6759" s="6">
        <f>VLOOKUP(E6759,Sheet2!$D$2:$E$11,2,0)</f>
        <v>258</v>
      </c>
      <c r="G6759" s="6">
        <f>VLOOKUP(F6759,Sheet2!$E$2:$F$11,2,0)</f>
        <v>111</v>
      </c>
      <c r="H6759" s="6">
        <f t="shared" si="420"/>
        <v>47730000</v>
      </c>
      <c r="I6759" s="6">
        <f t="shared" si="421"/>
        <v>20535000</v>
      </c>
      <c r="J6759" s="6">
        <f t="shared" si="422"/>
        <v>27195000</v>
      </c>
      <c r="K6759" s="8">
        <f t="shared" si="423"/>
        <v>0.56976744186046513</v>
      </c>
    </row>
    <row r="6760" spans="1:11" hidden="1" x14ac:dyDescent="0.3">
      <c r="A6760" s="7" t="s">
        <v>16183</v>
      </c>
      <c r="B6760" s="6" t="s">
        <v>920</v>
      </c>
      <c r="C6760" s="6" t="s">
        <v>9406</v>
      </c>
      <c r="D6760" s="6">
        <f>VLOOKUP(C6760,Sheet2!$B$2:$C$11,2,0)</f>
        <v>120000</v>
      </c>
      <c r="E6760" s="6" t="str">
        <f>VLOOKUP(C6760,Sheet2!$B$2:$D$11,3,0)</f>
        <v>F</v>
      </c>
      <c r="F6760" s="6">
        <f>VLOOKUP(E6760,Sheet2!$D$2:$E$11,2,0)</f>
        <v>369</v>
      </c>
      <c r="G6760" s="6">
        <f>VLOOKUP(F6760,Sheet2!$E$2:$F$11,2,0)</f>
        <v>325</v>
      </c>
      <c r="H6760" s="6">
        <f t="shared" si="420"/>
        <v>44280000</v>
      </c>
      <c r="I6760" s="6">
        <f t="shared" si="421"/>
        <v>39000000</v>
      </c>
      <c r="J6760" s="6">
        <f t="shared" si="422"/>
        <v>5280000</v>
      </c>
      <c r="K6760" s="8">
        <f t="shared" si="423"/>
        <v>0.11924119241192412</v>
      </c>
    </row>
    <row r="6761" spans="1:11" hidden="1" x14ac:dyDescent="0.3">
      <c r="A6761" s="7" t="s">
        <v>16184</v>
      </c>
      <c r="B6761" s="6" t="s">
        <v>6490</v>
      </c>
      <c r="C6761" s="6" t="s">
        <v>9404</v>
      </c>
      <c r="D6761" s="6">
        <f>VLOOKUP(C6761,Sheet2!$B$2:$C$11,2,0)</f>
        <v>125000</v>
      </c>
      <c r="E6761" s="6" t="str">
        <f>VLOOKUP(C6761,Sheet2!$B$2:$D$11,3,0)</f>
        <v>D</v>
      </c>
      <c r="F6761" s="6">
        <f>VLOOKUP(E6761,Sheet2!$D$2:$E$11,2,0)</f>
        <v>256</v>
      </c>
      <c r="G6761" s="6">
        <f>VLOOKUP(F6761,Sheet2!$E$2:$F$11,2,0)</f>
        <v>256</v>
      </c>
      <c r="H6761" s="6">
        <f t="shared" si="420"/>
        <v>32000000</v>
      </c>
      <c r="I6761" s="6">
        <f t="shared" si="421"/>
        <v>32000000</v>
      </c>
      <c r="J6761" s="6">
        <f t="shared" si="422"/>
        <v>0</v>
      </c>
      <c r="K6761" s="8">
        <f t="shared" si="423"/>
        <v>0</v>
      </c>
    </row>
    <row r="6762" spans="1:11" hidden="1" x14ac:dyDescent="0.3">
      <c r="A6762" s="7" t="s">
        <v>16185</v>
      </c>
      <c r="B6762" s="6" t="s">
        <v>628</v>
      </c>
      <c r="C6762" s="6" t="s">
        <v>9405</v>
      </c>
      <c r="D6762" s="6">
        <f>VLOOKUP(C6762,Sheet2!$B$2:$C$11,2,0)</f>
        <v>190000</v>
      </c>
      <c r="E6762" s="6" t="str">
        <f>VLOOKUP(C6762,Sheet2!$B$2:$D$11,3,0)</f>
        <v>E</v>
      </c>
      <c r="F6762" s="6">
        <f>VLOOKUP(E6762,Sheet2!$D$2:$E$11,2,0)</f>
        <v>154</v>
      </c>
      <c r="G6762" s="6">
        <f>VLOOKUP(F6762,Sheet2!$E$2:$F$11,2,0)</f>
        <v>148</v>
      </c>
      <c r="H6762" s="6">
        <f t="shared" si="420"/>
        <v>29260000</v>
      </c>
      <c r="I6762" s="6">
        <f t="shared" si="421"/>
        <v>28120000</v>
      </c>
      <c r="J6762" s="6">
        <f t="shared" si="422"/>
        <v>1140000</v>
      </c>
      <c r="K6762" s="8">
        <f t="shared" si="423"/>
        <v>3.896103896103896E-2</v>
      </c>
    </row>
    <row r="6763" spans="1:11" hidden="1" x14ac:dyDescent="0.3">
      <c r="A6763" s="7" t="s">
        <v>16186</v>
      </c>
      <c r="B6763" s="6" t="s">
        <v>6491</v>
      </c>
      <c r="C6763" s="6" t="s">
        <v>9406</v>
      </c>
      <c r="D6763" s="6">
        <f>VLOOKUP(C6763,Sheet2!$B$2:$C$11,2,0)</f>
        <v>120000</v>
      </c>
      <c r="E6763" s="6" t="str">
        <f>VLOOKUP(C6763,Sheet2!$B$2:$D$11,3,0)</f>
        <v>F</v>
      </c>
      <c r="F6763" s="6">
        <f>VLOOKUP(E6763,Sheet2!$D$2:$E$11,2,0)</f>
        <v>369</v>
      </c>
      <c r="G6763" s="6">
        <f>VLOOKUP(F6763,Sheet2!$E$2:$F$11,2,0)</f>
        <v>325</v>
      </c>
      <c r="H6763" s="6">
        <f t="shared" si="420"/>
        <v>44280000</v>
      </c>
      <c r="I6763" s="6">
        <f t="shared" si="421"/>
        <v>39000000</v>
      </c>
      <c r="J6763" s="6">
        <f t="shared" si="422"/>
        <v>5280000</v>
      </c>
      <c r="K6763" s="8">
        <f t="shared" si="423"/>
        <v>0.11924119241192412</v>
      </c>
    </row>
    <row r="6764" spans="1:11" hidden="1" x14ac:dyDescent="0.3">
      <c r="A6764" s="7" t="s">
        <v>16187</v>
      </c>
      <c r="B6764" s="6" t="s">
        <v>6492</v>
      </c>
      <c r="C6764" s="6" t="s">
        <v>9401</v>
      </c>
      <c r="D6764" s="6">
        <f>VLOOKUP(C6764,Sheet2!$B$2:$C$11,2,0)</f>
        <v>75000</v>
      </c>
      <c r="E6764" s="6" t="str">
        <f>VLOOKUP(C6764,Sheet2!$B$2:$D$11,3,0)</f>
        <v>A</v>
      </c>
      <c r="F6764" s="6">
        <f>VLOOKUP(E6764,Sheet2!$D$2:$E$11,2,0)</f>
        <v>1000</v>
      </c>
      <c r="G6764" s="6">
        <f>VLOOKUP(F6764,Sheet2!$E$2:$F$11,2,0)</f>
        <v>845</v>
      </c>
      <c r="H6764" s="6">
        <f t="shared" si="420"/>
        <v>75000000</v>
      </c>
      <c r="I6764" s="6">
        <f t="shared" si="421"/>
        <v>63375000</v>
      </c>
      <c r="J6764" s="6">
        <f t="shared" si="422"/>
        <v>11625000</v>
      </c>
      <c r="K6764" s="8">
        <f t="shared" si="423"/>
        <v>0.155</v>
      </c>
    </row>
    <row r="6765" spans="1:11" hidden="1" x14ac:dyDescent="0.3">
      <c r="A6765" s="7" t="s">
        <v>16188</v>
      </c>
      <c r="B6765" s="6" t="s">
        <v>6493</v>
      </c>
      <c r="C6765" s="6" t="s">
        <v>9407</v>
      </c>
      <c r="D6765" s="6">
        <f>VLOOKUP(C6765,Sheet2!$B$2:$C$11,2,0)</f>
        <v>135000</v>
      </c>
      <c r="E6765" s="6" t="str">
        <f>VLOOKUP(C6765,Sheet2!$B$2:$D$11,3,0)</f>
        <v>G</v>
      </c>
      <c r="F6765" s="6">
        <f>VLOOKUP(E6765,Sheet2!$D$2:$E$11,2,0)</f>
        <v>458</v>
      </c>
      <c r="G6765" s="6">
        <f>VLOOKUP(F6765,Sheet2!$E$2:$F$11,2,0)</f>
        <v>455</v>
      </c>
      <c r="H6765" s="6">
        <f t="shared" si="420"/>
        <v>61830000</v>
      </c>
      <c r="I6765" s="6">
        <f t="shared" si="421"/>
        <v>61425000</v>
      </c>
      <c r="J6765" s="6">
        <f t="shared" si="422"/>
        <v>405000</v>
      </c>
      <c r="K6765" s="8">
        <f t="shared" si="423"/>
        <v>6.5502183406113534E-3</v>
      </c>
    </row>
    <row r="6766" spans="1:11" hidden="1" x14ac:dyDescent="0.3">
      <c r="A6766" s="7" t="s">
        <v>16189</v>
      </c>
      <c r="B6766" s="6" t="s">
        <v>6494</v>
      </c>
      <c r="C6766" s="6" t="s">
        <v>9409</v>
      </c>
      <c r="D6766" s="6">
        <f>VLOOKUP(C6766,Sheet2!$B$2:$C$11,2,0)</f>
        <v>185000</v>
      </c>
      <c r="E6766" s="6" t="str">
        <f>VLOOKUP(C6766,Sheet2!$B$2:$D$11,3,0)</f>
        <v>I</v>
      </c>
      <c r="F6766" s="6">
        <f>VLOOKUP(E6766,Sheet2!$D$2:$E$11,2,0)</f>
        <v>258</v>
      </c>
      <c r="G6766" s="6">
        <f>VLOOKUP(F6766,Sheet2!$E$2:$F$11,2,0)</f>
        <v>111</v>
      </c>
      <c r="H6766" s="6">
        <f t="shared" si="420"/>
        <v>47730000</v>
      </c>
      <c r="I6766" s="6">
        <f t="shared" si="421"/>
        <v>20535000</v>
      </c>
      <c r="J6766" s="6">
        <f t="shared" si="422"/>
        <v>27195000</v>
      </c>
      <c r="K6766" s="8">
        <f t="shared" si="423"/>
        <v>0.56976744186046513</v>
      </c>
    </row>
    <row r="6767" spans="1:11" x14ac:dyDescent="0.3">
      <c r="A6767" s="7" t="s">
        <v>16190</v>
      </c>
      <c r="B6767" s="6" t="s">
        <v>6495</v>
      </c>
      <c r="C6767" s="6" t="s">
        <v>9402</v>
      </c>
      <c r="D6767" s="6">
        <f>VLOOKUP(C6767,Sheet2!$B$2:$C$11,2,0)</f>
        <v>110000</v>
      </c>
      <c r="E6767" s="6" t="str">
        <f>VLOOKUP(C6767,Sheet2!$B$2:$D$11,3,0)</f>
        <v>B</v>
      </c>
      <c r="F6767" s="6">
        <f>VLOOKUP(E6767,Sheet2!$D$2:$E$11,2,0)</f>
        <v>2100</v>
      </c>
      <c r="G6767" s="6">
        <f>VLOOKUP(F6767,Sheet2!$E$2:$F$11,2,0)</f>
        <v>1526</v>
      </c>
      <c r="H6767" s="6">
        <f t="shared" si="420"/>
        <v>231000000</v>
      </c>
      <c r="I6767" s="6">
        <f t="shared" si="421"/>
        <v>167860000</v>
      </c>
      <c r="J6767" s="6">
        <f t="shared" si="422"/>
        <v>63140000</v>
      </c>
      <c r="K6767" s="8">
        <f t="shared" si="423"/>
        <v>0.27333333333333332</v>
      </c>
    </row>
    <row r="6768" spans="1:11" hidden="1" x14ac:dyDescent="0.3">
      <c r="A6768" s="7" t="s">
        <v>16191</v>
      </c>
      <c r="B6768" s="6" t="s">
        <v>6496</v>
      </c>
      <c r="C6768" s="6" t="s">
        <v>9407</v>
      </c>
      <c r="D6768" s="6">
        <f>VLOOKUP(C6768,Sheet2!$B$2:$C$11,2,0)</f>
        <v>135000</v>
      </c>
      <c r="E6768" s="6" t="str">
        <f>VLOOKUP(C6768,Sheet2!$B$2:$D$11,3,0)</f>
        <v>G</v>
      </c>
      <c r="F6768" s="6">
        <f>VLOOKUP(E6768,Sheet2!$D$2:$E$11,2,0)</f>
        <v>458</v>
      </c>
      <c r="G6768" s="6">
        <f>VLOOKUP(F6768,Sheet2!$E$2:$F$11,2,0)</f>
        <v>455</v>
      </c>
      <c r="H6768" s="6">
        <f t="shared" si="420"/>
        <v>61830000</v>
      </c>
      <c r="I6768" s="6">
        <f t="shared" si="421"/>
        <v>61425000</v>
      </c>
      <c r="J6768" s="6">
        <f t="shared" si="422"/>
        <v>405000</v>
      </c>
      <c r="K6768" s="8">
        <f t="shared" si="423"/>
        <v>6.5502183406113534E-3</v>
      </c>
    </row>
    <row r="6769" spans="1:11" hidden="1" x14ac:dyDescent="0.3">
      <c r="A6769" s="7" t="s">
        <v>16192</v>
      </c>
      <c r="B6769" s="6" t="s">
        <v>6497</v>
      </c>
      <c r="C6769" s="6" t="s">
        <v>9404</v>
      </c>
      <c r="D6769" s="6">
        <f>VLOOKUP(C6769,Sheet2!$B$2:$C$11,2,0)</f>
        <v>125000</v>
      </c>
      <c r="E6769" s="6" t="str">
        <f>VLOOKUP(C6769,Sheet2!$B$2:$D$11,3,0)</f>
        <v>D</v>
      </c>
      <c r="F6769" s="6">
        <f>VLOOKUP(E6769,Sheet2!$D$2:$E$11,2,0)</f>
        <v>256</v>
      </c>
      <c r="G6769" s="6">
        <f>VLOOKUP(F6769,Sheet2!$E$2:$F$11,2,0)</f>
        <v>256</v>
      </c>
      <c r="H6769" s="6">
        <f t="shared" si="420"/>
        <v>32000000</v>
      </c>
      <c r="I6769" s="6">
        <f t="shared" si="421"/>
        <v>32000000</v>
      </c>
      <c r="J6769" s="6">
        <f t="shared" si="422"/>
        <v>0</v>
      </c>
      <c r="K6769" s="8">
        <f t="shared" si="423"/>
        <v>0</v>
      </c>
    </row>
    <row r="6770" spans="1:11" hidden="1" x14ac:dyDescent="0.3">
      <c r="A6770" s="7" t="s">
        <v>16193</v>
      </c>
      <c r="B6770" s="6" t="s">
        <v>6218</v>
      </c>
      <c r="C6770" s="6" t="s">
        <v>9405</v>
      </c>
      <c r="D6770" s="6">
        <f>VLOOKUP(C6770,Sheet2!$B$2:$C$11,2,0)</f>
        <v>190000</v>
      </c>
      <c r="E6770" s="6" t="str">
        <f>VLOOKUP(C6770,Sheet2!$B$2:$D$11,3,0)</f>
        <v>E</v>
      </c>
      <c r="F6770" s="6">
        <f>VLOOKUP(E6770,Sheet2!$D$2:$E$11,2,0)</f>
        <v>154</v>
      </c>
      <c r="G6770" s="6">
        <f>VLOOKUP(F6770,Sheet2!$E$2:$F$11,2,0)</f>
        <v>148</v>
      </c>
      <c r="H6770" s="6">
        <f t="shared" si="420"/>
        <v>29260000</v>
      </c>
      <c r="I6770" s="6">
        <f t="shared" si="421"/>
        <v>28120000</v>
      </c>
      <c r="J6770" s="6">
        <f t="shared" si="422"/>
        <v>1140000</v>
      </c>
      <c r="K6770" s="8">
        <f t="shared" si="423"/>
        <v>3.896103896103896E-2</v>
      </c>
    </row>
    <row r="6771" spans="1:11" hidden="1" x14ac:dyDescent="0.3">
      <c r="A6771" s="7" t="s">
        <v>16194</v>
      </c>
      <c r="B6771" s="6" t="s">
        <v>6498</v>
      </c>
      <c r="C6771" s="6" t="s">
        <v>9409</v>
      </c>
      <c r="D6771" s="6">
        <f>VLOOKUP(C6771,Sheet2!$B$2:$C$11,2,0)</f>
        <v>185000</v>
      </c>
      <c r="E6771" s="6" t="str">
        <f>VLOOKUP(C6771,Sheet2!$B$2:$D$11,3,0)</f>
        <v>I</v>
      </c>
      <c r="F6771" s="6">
        <f>VLOOKUP(E6771,Sheet2!$D$2:$E$11,2,0)</f>
        <v>258</v>
      </c>
      <c r="G6771" s="6">
        <f>VLOOKUP(F6771,Sheet2!$E$2:$F$11,2,0)</f>
        <v>111</v>
      </c>
      <c r="H6771" s="6">
        <f t="shared" si="420"/>
        <v>47730000</v>
      </c>
      <c r="I6771" s="6">
        <f t="shared" si="421"/>
        <v>20535000</v>
      </c>
      <c r="J6771" s="6">
        <f t="shared" si="422"/>
        <v>27195000</v>
      </c>
      <c r="K6771" s="8">
        <f t="shared" si="423"/>
        <v>0.56976744186046513</v>
      </c>
    </row>
    <row r="6772" spans="1:11" hidden="1" x14ac:dyDescent="0.3">
      <c r="A6772" s="7" t="s">
        <v>16195</v>
      </c>
      <c r="B6772" s="6" t="s">
        <v>1721</v>
      </c>
      <c r="C6772" s="6" t="s">
        <v>9410</v>
      </c>
      <c r="D6772" s="6">
        <f>VLOOKUP(C6772,Sheet2!$B$2:$C$11,2,0)</f>
        <v>210000</v>
      </c>
      <c r="E6772" s="6" t="str">
        <f>VLOOKUP(C6772,Sheet2!$B$2:$D$11,3,0)</f>
        <v>J</v>
      </c>
      <c r="F6772" s="6">
        <f>VLOOKUP(E6772,Sheet2!$D$2:$E$11,2,0)</f>
        <v>3333</v>
      </c>
      <c r="G6772" s="6">
        <f>VLOOKUP(F6772,Sheet2!$E$2:$F$11,2,0)</f>
        <v>2324</v>
      </c>
      <c r="H6772" s="6">
        <f t="shared" si="420"/>
        <v>699930000</v>
      </c>
      <c r="I6772" s="6">
        <f t="shared" si="421"/>
        <v>488040000</v>
      </c>
      <c r="J6772" s="6">
        <f t="shared" si="422"/>
        <v>211890000</v>
      </c>
      <c r="K6772" s="8">
        <f t="shared" si="423"/>
        <v>0.30273027302730271</v>
      </c>
    </row>
    <row r="6773" spans="1:11" hidden="1" x14ac:dyDescent="0.3">
      <c r="A6773" s="7" t="s">
        <v>16196</v>
      </c>
      <c r="B6773" s="6" t="s">
        <v>1432</v>
      </c>
      <c r="C6773" s="6" t="s">
        <v>9401</v>
      </c>
      <c r="D6773" s="6">
        <f>VLOOKUP(C6773,Sheet2!$B$2:$C$11,2,0)</f>
        <v>75000</v>
      </c>
      <c r="E6773" s="6" t="str">
        <f>VLOOKUP(C6773,Sheet2!$B$2:$D$11,3,0)</f>
        <v>A</v>
      </c>
      <c r="F6773" s="6">
        <f>VLOOKUP(E6773,Sheet2!$D$2:$E$11,2,0)</f>
        <v>1000</v>
      </c>
      <c r="G6773" s="6">
        <f>VLOOKUP(F6773,Sheet2!$E$2:$F$11,2,0)</f>
        <v>845</v>
      </c>
      <c r="H6773" s="6">
        <f t="shared" si="420"/>
        <v>75000000</v>
      </c>
      <c r="I6773" s="6">
        <f t="shared" si="421"/>
        <v>63375000</v>
      </c>
      <c r="J6773" s="6">
        <f t="shared" si="422"/>
        <v>11625000</v>
      </c>
      <c r="K6773" s="8">
        <f t="shared" si="423"/>
        <v>0.155</v>
      </c>
    </row>
    <row r="6774" spans="1:11" hidden="1" x14ac:dyDescent="0.3">
      <c r="A6774" s="7" t="s">
        <v>16197</v>
      </c>
      <c r="B6774" s="6" t="s">
        <v>6499</v>
      </c>
      <c r="C6774" s="6" t="s">
        <v>9408</v>
      </c>
      <c r="D6774" s="6">
        <f>VLOOKUP(C6774,Sheet2!$B$2:$C$11,2,0)</f>
        <v>195000</v>
      </c>
      <c r="E6774" s="6" t="str">
        <f>VLOOKUP(C6774,Sheet2!$B$2:$D$11,3,0)</f>
        <v>H</v>
      </c>
      <c r="F6774" s="6">
        <f>VLOOKUP(E6774,Sheet2!$D$2:$E$11,2,0)</f>
        <v>1254</v>
      </c>
      <c r="G6774" s="6">
        <f>VLOOKUP(F6774,Sheet2!$E$2:$F$11,2,0)</f>
        <v>1111</v>
      </c>
      <c r="H6774" s="6">
        <f t="shared" si="420"/>
        <v>244530000</v>
      </c>
      <c r="I6774" s="6">
        <f t="shared" si="421"/>
        <v>216645000</v>
      </c>
      <c r="J6774" s="6">
        <f t="shared" si="422"/>
        <v>27885000</v>
      </c>
      <c r="K6774" s="8">
        <f t="shared" si="423"/>
        <v>0.11403508771929824</v>
      </c>
    </row>
    <row r="6775" spans="1:11" hidden="1" x14ac:dyDescent="0.3">
      <c r="A6775" s="7" t="s">
        <v>16198</v>
      </c>
      <c r="B6775" s="6" t="s">
        <v>6500</v>
      </c>
      <c r="C6775" s="6" t="s">
        <v>9406</v>
      </c>
      <c r="D6775" s="6">
        <f>VLOOKUP(C6775,Sheet2!$B$2:$C$11,2,0)</f>
        <v>120000</v>
      </c>
      <c r="E6775" s="6" t="str">
        <f>VLOOKUP(C6775,Sheet2!$B$2:$D$11,3,0)</f>
        <v>F</v>
      </c>
      <c r="F6775" s="6">
        <f>VLOOKUP(E6775,Sheet2!$D$2:$E$11,2,0)</f>
        <v>369</v>
      </c>
      <c r="G6775" s="6">
        <f>VLOOKUP(F6775,Sheet2!$E$2:$F$11,2,0)</f>
        <v>325</v>
      </c>
      <c r="H6775" s="6">
        <f t="shared" si="420"/>
        <v>44280000</v>
      </c>
      <c r="I6775" s="6">
        <f t="shared" si="421"/>
        <v>39000000</v>
      </c>
      <c r="J6775" s="6">
        <f t="shared" si="422"/>
        <v>5280000</v>
      </c>
      <c r="K6775" s="8">
        <f t="shared" si="423"/>
        <v>0.11924119241192412</v>
      </c>
    </row>
    <row r="6776" spans="1:11" hidden="1" x14ac:dyDescent="0.3">
      <c r="A6776" s="7" t="s">
        <v>16199</v>
      </c>
      <c r="B6776" s="6" t="s">
        <v>6501</v>
      </c>
      <c r="C6776" s="6" t="s">
        <v>9408</v>
      </c>
      <c r="D6776" s="6">
        <f>VLOOKUP(C6776,Sheet2!$B$2:$C$11,2,0)</f>
        <v>195000</v>
      </c>
      <c r="E6776" s="6" t="str">
        <f>VLOOKUP(C6776,Sheet2!$B$2:$D$11,3,0)</f>
        <v>H</v>
      </c>
      <c r="F6776" s="6">
        <f>VLOOKUP(E6776,Sheet2!$D$2:$E$11,2,0)</f>
        <v>1254</v>
      </c>
      <c r="G6776" s="6">
        <f>VLOOKUP(F6776,Sheet2!$E$2:$F$11,2,0)</f>
        <v>1111</v>
      </c>
      <c r="H6776" s="6">
        <f t="shared" si="420"/>
        <v>244530000</v>
      </c>
      <c r="I6776" s="6">
        <f t="shared" si="421"/>
        <v>216645000</v>
      </c>
      <c r="J6776" s="6">
        <f t="shared" si="422"/>
        <v>27885000</v>
      </c>
      <c r="K6776" s="8">
        <f t="shared" si="423"/>
        <v>0.11403508771929824</v>
      </c>
    </row>
    <row r="6777" spans="1:11" hidden="1" x14ac:dyDescent="0.3">
      <c r="A6777" s="7" t="s">
        <v>16200</v>
      </c>
      <c r="B6777" s="6" t="s">
        <v>6502</v>
      </c>
      <c r="C6777" s="6" t="s">
        <v>9407</v>
      </c>
      <c r="D6777" s="6">
        <f>VLOOKUP(C6777,Sheet2!$B$2:$C$11,2,0)</f>
        <v>135000</v>
      </c>
      <c r="E6777" s="6" t="str">
        <f>VLOOKUP(C6777,Sheet2!$B$2:$D$11,3,0)</f>
        <v>G</v>
      </c>
      <c r="F6777" s="6">
        <f>VLOOKUP(E6777,Sheet2!$D$2:$E$11,2,0)</f>
        <v>458</v>
      </c>
      <c r="G6777" s="6">
        <f>VLOOKUP(F6777,Sheet2!$E$2:$F$11,2,0)</f>
        <v>455</v>
      </c>
      <c r="H6777" s="6">
        <f t="shared" si="420"/>
        <v>61830000</v>
      </c>
      <c r="I6777" s="6">
        <f t="shared" si="421"/>
        <v>61425000</v>
      </c>
      <c r="J6777" s="6">
        <f t="shared" si="422"/>
        <v>405000</v>
      </c>
      <c r="K6777" s="8">
        <f t="shared" si="423"/>
        <v>6.5502183406113534E-3</v>
      </c>
    </row>
    <row r="6778" spans="1:11" hidden="1" x14ac:dyDescent="0.3">
      <c r="A6778" s="7" t="s">
        <v>16201</v>
      </c>
      <c r="B6778" s="6" t="s">
        <v>6503</v>
      </c>
      <c r="C6778" s="6" t="s">
        <v>9407</v>
      </c>
      <c r="D6778" s="6">
        <f>VLOOKUP(C6778,Sheet2!$B$2:$C$11,2,0)</f>
        <v>135000</v>
      </c>
      <c r="E6778" s="6" t="str">
        <f>VLOOKUP(C6778,Sheet2!$B$2:$D$11,3,0)</f>
        <v>G</v>
      </c>
      <c r="F6778" s="6">
        <f>VLOOKUP(E6778,Sheet2!$D$2:$E$11,2,0)</f>
        <v>458</v>
      </c>
      <c r="G6778" s="6">
        <f>VLOOKUP(F6778,Sheet2!$E$2:$F$11,2,0)</f>
        <v>455</v>
      </c>
      <c r="H6778" s="6">
        <f t="shared" si="420"/>
        <v>61830000</v>
      </c>
      <c r="I6778" s="6">
        <f t="shared" si="421"/>
        <v>61425000</v>
      </c>
      <c r="J6778" s="6">
        <f t="shared" si="422"/>
        <v>405000</v>
      </c>
      <c r="K6778" s="8">
        <f t="shared" si="423"/>
        <v>6.5502183406113534E-3</v>
      </c>
    </row>
    <row r="6779" spans="1:11" hidden="1" x14ac:dyDescent="0.3">
      <c r="A6779" s="7" t="s">
        <v>16202</v>
      </c>
      <c r="B6779" s="6" t="s">
        <v>6504</v>
      </c>
      <c r="C6779" s="6" t="s">
        <v>9405</v>
      </c>
      <c r="D6779" s="6">
        <f>VLOOKUP(C6779,Sheet2!$B$2:$C$11,2,0)</f>
        <v>190000</v>
      </c>
      <c r="E6779" s="6" t="str">
        <f>VLOOKUP(C6779,Sheet2!$B$2:$D$11,3,0)</f>
        <v>E</v>
      </c>
      <c r="F6779" s="6">
        <f>VLOOKUP(E6779,Sheet2!$D$2:$E$11,2,0)</f>
        <v>154</v>
      </c>
      <c r="G6779" s="6">
        <f>VLOOKUP(F6779,Sheet2!$E$2:$F$11,2,0)</f>
        <v>148</v>
      </c>
      <c r="H6779" s="6">
        <f t="shared" si="420"/>
        <v>29260000</v>
      </c>
      <c r="I6779" s="6">
        <f t="shared" si="421"/>
        <v>28120000</v>
      </c>
      <c r="J6779" s="6">
        <f t="shared" si="422"/>
        <v>1140000</v>
      </c>
      <c r="K6779" s="8">
        <f t="shared" si="423"/>
        <v>3.896103896103896E-2</v>
      </c>
    </row>
    <row r="6780" spans="1:11" hidden="1" x14ac:dyDescent="0.3">
      <c r="A6780" s="7" t="s">
        <v>16203</v>
      </c>
      <c r="B6780" s="6" t="s">
        <v>6505</v>
      </c>
      <c r="C6780" s="6" t="s">
        <v>9406</v>
      </c>
      <c r="D6780" s="6">
        <f>VLOOKUP(C6780,Sheet2!$B$2:$C$11,2,0)</f>
        <v>120000</v>
      </c>
      <c r="E6780" s="6" t="str">
        <f>VLOOKUP(C6780,Sheet2!$B$2:$D$11,3,0)</f>
        <v>F</v>
      </c>
      <c r="F6780" s="6">
        <f>VLOOKUP(E6780,Sheet2!$D$2:$E$11,2,0)</f>
        <v>369</v>
      </c>
      <c r="G6780" s="6">
        <f>VLOOKUP(F6780,Sheet2!$E$2:$F$11,2,0)</f>
        <v>325</v>
      </c>
      <c r="H6780" s="6">
        <f t="shared" si="420"/>
        <v>44280000</v>
      </c>
      <c r="I6780" s="6">
        <f t="shared" si="421"/>
        <v>39000000</v>
      </c>
      <c r="J6780" s="6">
        <f t="shared" si="422"/>
        <v>5280000</v>
      </c>
      <c r="K6780" s="8">
        <f t="shared" si="423"/>
        <v>0.11924119241192412</v>
      </c>
    </row>
    <row r="6781" spans="1:11" hidden="1" x14ac:dyDescent="0.3">
      <c r="A6781" s="7" t="s">
        <v>16204</v>
      </c>
      <c r="B6781" s="6" t="s">
        <v>6506</v>
      </c>
      <c r="C6781" s="6" t="s">
        <v>9410</v>
      </c>
      <c r="D6781" s="6">
        <f>VLOOKUP(C6781,Sheet2!$B$2:$C$11,2,0)</f>
        <v>210000</v>
      </c>
      <c r="E6781" s="6" t="str">
        <f>VLOOKUP(C6781,Sheet2!$B$2:$D$11,3,0)</f>
        <v>J</v>
      </c>
      <c r="F6781" s="6">
        <f>VLOOKUP(E6781,Sheet2!$D$2:$E$11,2,0)</f>
        <v>3333</v>
      </c>
      <c r="G6781" s="6">
        <f>VLOOKUP(F6781,Sheet2!$E$2:$F$11,2,0)</f>
        <v>2324</v>
      </c>
      <c r="H6781" s="6">
        <f t="shared" si="420"/>
        <v>699930000</v>
      </c>
      <c r="I6781" s="6">
        <f t="shared" si="421"/>
        <v>488040000</v>
      </c>
      <c r="J6781" s="6">
        <f t="shared" si="422"/>
        <v>211890000</v>
      </c>
      <c r="K6781" s="8">
        <f t="shared" si="423"/>
        <v>0.30273027302730271</v>
      </c>
    </row>
    <row r="6782" spans="1:11" hidden="1" x14ac:dyDescent="0.3">
      <c r="A6782" s="7" t="s">
        <v>16205</v>
      </c>
      <c r="B6782" s="6" t="s">
        <v>1379</v>
      </c>
      <c r="C6782" s="6" t="s">
        <v>9401</v>
      </c>
      <c r="D6782" s="6">
        <f>VLOOKUP(C6782,Sheet2!$B$2:$C$11,2,0)</f>
        <v>75000</v>
      </c>
      <c r="E6782" s="6" t="str">
        <f>VLOOKUP(C6782,Sheet2!$B$2:$D$11,3,0)</f>
        <v>A</v>
      </c>
      <c r="F6782" s="6">
        <f>VLOOKUP(E6782,Sheet2!$D$2:$E$11,2,0)</f>
        <v>1000</v>
      </c>
      <c r="G6782" s="6">
        <f>VLOOKUP(F6782,Sheet2!$E$2:$F$11,2,0)</f>
        <v>845</v>
      </c>
      <c r="H6782" s="6">
        <f t="shared" si="420"/>
        <v>75000000</v>
      </c>
      <c r="I6782" s="6">
        <f t="shared" si="421"/>
        <v>63375000</v>
      </c>
      <c r="J6782" s="6">
        <f t="shared" si="422"/>
        <v>11625000</v>
      </c>
      <c r="K6782" s="8">
        <f t="shared" si="423"/>
        <v>0.155</v>
      </c>
    </row>
    <row r="6783" spans="1:11" hidden="1" x14ac:dyDescent="0.3">
      <c r="A6783" s="7" t="s">
        <v>16206</v>
      </c>
      <c r="B6783" s="6" t="s">
        <v>6507</v>
      </c>
      <c r="C6783" s="6" t="s">
        <v>9410</v>
      </c>
      <c r="D6783" s="6">
        <f>VLOOKUP(C6783,Sheet2!$B$2:$C$11,2,0)</f>
        <v>210000</v>
      </c>
      <c r="E6783" s="6" t="str">
        <f>VLOOKUP(C6783,Sheet2!$B$2:$D$11,3,0)</f>
        <v>J</v>
      </c>
      <c r="F6783" s="6">
        <f>VLOOKUP(E6783,Sheet2!$D$2:$E$11,2,0)</f>
        <v>3333</v>
      </c>
      <c r="G6783" s="6">
        <f>VLOOKUP(F6783,Sheet2!$E$2:$F$11,2,0)</f>
        <v>2324</v>
      </c>
      <c r="H6783" s="6">
        <f t="shared" si="420"/>
        <v>699930000</v>
      </c>
      <c r="I6783" s="6">
        <f t="shared" si="421"/>
        <v>488040000</v>
      </c>
      <c r="J6783" s="6">
        <f t="shared" si="422"/>
        <v>211890000</v>
      </c>
      <c r="K6783" s="8">
        <f t="shared" si="423"/>
        <v>0.30273027302730271</v>
      </c>
    </row>
    <row r="6784" spans="1:11" hidden="1" x14ac:dyDescent="0.3">
      <c r="A6784" s="7" t="s">
        <v>16207</v>
      </c>
      <c r="B6784" s="6" t="s">
        <v>6508</v>
      </c>
      <c r="C6784" s="6" t="s">
        <v>9403</v>
      </c>
      <c r="D6784" s="6">
        <f>VLOOKUP(C6784,Sheet2!$B$2:$C$11,2,0)</f>
        <v>82000</v>
      </c>
      <c r="E6784" s="6" t="str">
        <f>VLOOKUP(C6784,Sheet2!$B$2:$D$11,3,0)</f>
        <v>C</v>
      </c>
      <c r="F6784" s="6">
        <f>VLOOKUP(E6784,Sheet2!$D$2:$E$11,2,0)</f>
        <v>1548</v>
      </c>
      <c r="G6784" s="6">
        <f>VLOOKUP(F6784,Sheet2!$E$2:$F$11,2,0)</f>
        <v>1021</v>
      </c>
      <c r="H6784" s="6">
        <f t="shared" si="420"/>
        <v>126936000</v>
      </c>
      <c r="I6784" s="6">
        <f t="shared" si="421"/>
        <v>83722000</v>
      </c>
      <c r="J6784" s="6">
        <f t="shared" si="422"/>
        <v>43214000</v>
      </c>
      <c r="K6784" s="8">
        <f t="shared" si="423"/>
        <v>0.34043927648578809</v>
      </c>
    </row>
    <row r="6785" spans="1:11" hidden="1" x14ac:dyDescent="0.3">
      <c r="A6785" s="7" t="s">
        <v>16208</v>
      </c>
      <c r="B6785" s="6" t="s">
        <v>6509</v>
      </c>
      <c r="C6785" s="6" t="s">
        <v>9404</v>
      </c>
      <c r="D6785" s="6">
        <f>VLOOKUP(C6785,Sheet2!$B$2:$C$11,2,0)</f>
        <v>125000</v>
      </c>
      <c r="E6785" s="6" t="str">
        <f>VLOOKUP(C6785,Sheet2!$B$2:$D$11,3,0)</f>
        <v>D</v>
      </c>
      <c r="F6785" s="6">
        <f>VLOOKUP(E6785,Sheet2!$D$2:$E$11,2,0)</f>
        <v>256</v>
      </c>
      <c r="G6785" s="6">
        <f>VLOOKUP(F6785,Sheet2!$E$2:$F$11,2,0)</f>
        <v>256</v>
      </c>
      <c r="H6785" s="6">
        <f t="shared" si="420"/>
        <v>32000000</v>
      </c>
      <c r="I6785" s="6">
        <f t="shared" si="421"/>
        <v>32000000</v>
      </c>
      <c r="J6785" s="6">
        <f t="shared" si="422"/>
        <v>0</v>
      </c>
      <c r="K6785" s="8">
        <f t="shared" si="423"/>
        <v>0</v>
      </c>
    </row>
    <row r="6786" spans="1:11" hidden="1" x14ac:dyDescent="0.3">
      <c r="A6786" s="7" t="s">
        <v>16209</v>
      </c>
      <c r="B6786" s="6" t="s">
        <v>6510</v>
      </c>
      <c r="C6786" s="6" t="s">
        <v>9403</v>
      </c>
      <c r="D6786" s="6">
        <f>VLOOKUP(C6786,Sheet2!$B$2:$C$11,2,0)</f>
        <v>82000</v>
      </c>
      <c r="E6786" s="6" t="str">
        <f>VLOOKUP(C6786,Sheet2!$B$2:$D$11,3,0)</f>
        <v>C</v>
      </c>
      <c r="F6786" s="6">
        <f>VLOOKUP(E6786,Sheet2!$D$2:$E$11,2,0)</f>
        <v>1548</v>
      </c>
      <c r="G6786" s="6">
        <f>VLOOKUP(F6786,Sheet2!$E$2:$F$11,2,0)</f>
        <v>1021</v>
      </c>
      <c r="H6786" s="6">
        <f t="shared" si="420"/>
        <v>126936000</v>
      </c>
      <c r="I6786" s="6">
        <f t="shared" si="421"/>
        <v>83722000</v>
      </c>
      <c r="J6786" s="6">
        <f t="shared" si="422"/>
        <v>43214000</v>
      </c>
      <c r="K6786" s="8">
        <f t="shared" si="423"/>
        <v>0.34043927648578809</v>
      </c>
    </row>
    <row r="6787" spans="1:11" hidden="1" x14ac:dyDescent="0.3">
      <c r="A6787" s="7" t="s">
        <v>16210</v>
      </c>
      <c r="B6787" s="6" t="s">
        <v>6511</v>
      </c>
      <c r="C6787" s="6" t="s">
        <v>9401</v>
      </c>
      <c r="D6787" s="6">
        <f>VLOOKUP(C6787,Sheet2!$B$2:$C$11,2,0)</f>
        <v>75000</v>
      </c>
      <c r="E6787" s="6" t="str">
        <f>VLOOKUP(C6787,Sheet2!$B$2:$D$11,3,0)</f>
        <v>A</v>
      </c>
      <c r="F6787" s="6">
        <f>VLOOKUP(E6787,Sheet2!$D$2:$E$11,2,0)</f>
        <v>1000</v>
      </c>
      <c r="G6787" s="6">
        <f>VLOOKUP(F6787,Sheet2!$E$2:$F$11,2,0)</f>
        <v>845</v>
      </c>
      <c r="H6787" s="6">
        <f t="shared" ref="H6787:H6850" si="424">D6787*F6787</f>
        <v>75000000</v>
      </c>
      <c r="I6787" s="6">
        <f t="shared" ref="I6787:I6850" si="425">D6787*G6787</f>
        <v>63375000</v>
      </c>
      <c r="J6787" s="6">
        <f t="shared" ref="J6787:J6850" si="426">H6787-I6787</f>
        <v>11625000</v>
      </c>
      <c r="K6787" s="8">
        <f t="shared" ref="K6787:K6850" si="427">(H6787-I6787)/H6787</f>
        <v>0.155</v>
      </c>
    </row>
    <row r="6788" spans="1:11" hidden="1" x14ac:dyDescent="0.3">
      <c r="A6788" s="7" t="s">
        <v>16211</v>
      </c>
      <c r="B6788" s="6" t="s">
        <v>6512</v>
      </c>
      <c r="C6788" s="6" t="s">
        <v>9410</v>
      </c>
      <c r="D6788" s="6">
        <f>VLOOKUP(C6788,Sheet2!$B$2:$C$11,2,0)</f>
        <v>210000</v>
      </c>
      <c r="E6788" s="6" t="str">
        <f>VLOOKUP(C6788,Sheet2!$B$2:$D$11,3,0)</f>
        <v>J</v>
      </c>
      <c r="F6788" s="6">
        <f>VLOOKUP(E6788,Sheet2!$D$2:$E$11,2,0)</f>
        <v>3333</v>
      </c>
      <c r="G6788" s="6">
        <f>VLOOKUP(F6788,Sheet2!$E$2:$F$11,2,0)</f>
        <v>2324</v>
      </c>
      <c r="H6788" s="6">
        <f t="shared" si="424"/>
        <v>699930000</v>
      </c>
      <c r="I6788" s="6">
        <f t="shared" si="425"/>
        <v>488040000</v>
      </c>
      <c r="J6788" s="6">
        <f t="shared" si="426"/>
        <v>211890000</v>
      </c>
      <c r="K6788" s="8">
        <f t="shared" si="427"/>
        <v>0.30273027302730271</v>
      </c>
    </row>
    <row r="6789" spans="1:11" hidden="1" x14ac:dyDescent="0.3">
      <c r="A6789" s="7" t="s">
        <v>16212</v>
      </c>
      <c r="B6789" s="6" t="s">
        <v>6513</v>
      </c>
      <c r="C6789" s="6" t="s">
        <v>9410</v>
      </c>
      <c r="D6789" s="6">
        <f>VLOOKUP(C6789,Sheet2!$B$2:$C$11,2,0)</f>
        <v>210000</v>
      </c>
      <c r="E6789" s="6" t="str">
        <f>VLOOKUP(C6789,Sheet2!$B$2:$D$11,3,0)</f>
        <v>J</v>
      </c>
      <c r="F6789" s="6">
        <f>VLOOKUP(E6789,Sheet2!$D$2:$E$11,2,0)</f>
        <v>3333</v>
      </c>
      <c r="G6789" s="6">
        <f>VLOOKUP(F6789,Sheet2!$E$2:$F$11,2,0)</f>
        <v>2324</v>
      </c>
      <c r="H6789" s="6">
        <f t="shared" si="424"/>
        <v>699930000</v>
      </c>
      <c r="I6789" s="6">
        <f t="shared" si="425"/>
        <v>488040000</v>
      </c>
      <c r="J6789" s="6">
        <f t="shared" si="426"/>
        <v>211890000</v>
      </c>
      <c r="K6789" s="8">
        <f t="shared" si="427"/>
        <v>0.30273027302730271</v>
      </c>
    </row>
    <row r="6790" spans="1:11" hidden="1" x14ac:dyDescent="0.3">
      <c r="A6790" s="7" t="s">
        <v>16213</v>
      </c>
      <c r="B6790" s="6" t="s">
        <v>6514</v>
      </c>
      <c r="C6790" s="6" t="s">
        <v>9408</v>
      </c>
      <c r="D6790" s="6">
        <f>VLOOKUP(C6790,Sheet2!$B$2:$C$11,2,0)</f>
        <v>195000</v>
      </c>
      <c r="E6790" s="6" t="str">
        <f>VLOOKUP(C6790,Sheet2!$B$2:$D$11,3,0)</f>
        <v>H</v>
      </c>
      <c r="F6790" s="6">
        <f>VLOOKUP(E6790,Sheet2!$D$2:$E$11,2,0)</f>
        <v>1254</v>
      </c>
      <c r="G6790" s="6">
        <f>VLOOKUP(F6790,Sheet2!$E$2:$F$11,2,0)</f>
        <v>1111</v>
      </c>
      <c r="H6790" s="6">
        <f t="shared" si="424"/>
        <v>244530000</v>
      </c>
      <c r="I6790" s="6">
        <f t="shared" si="425"/>
        <v>216645000</v>
      </c>
      <c r="J6790" s="6">
        <f t="shared" si="426"/>
        <v>27885000</v>
      </c>
      <c r="K6790" s="8">
        <f t="shared" si="427"/>
        <v>0.11403508771929824</v>
      </c>
    </row>
    <row r="6791" spans="1:11" hidden="1" x14ac:dyDescent="0.3">
      <c r="A6791" s="7" t="s">
        <v>16214</v>
      </c>
      <c r="B6791" s="6" t="s">
        <v>6515</v>
      </c>
      <c r="C6791" s="6" t="s">
        <v>9405</v>
      </c>
      <c r="D6791" s="6">
        <f>VLOOKUP(C6791,Sheet2!$B$2:$C$11,2,0)</f>
        <v>190000</v>
      </c>
      <c r="E6791" s="6" t="str">
        <f>VLOOKUP(C6791,Sheet2!$B$2:$D$11,3,0)</f>
        <v>E</v>
      </c>
      <c r="F6791" s="6">
        <f>VLOOKUP(E6791,Sheet2!$D$2:$E$11,2,0)</f>
        <v>154</v>
      </c>
      <c r="G6791" s="6">
        <f>VLOOKUP(F6791,Sheet2!$E$2:$F$11,2,0)</f>
        <v>148</v>
      </c>
      <c r="H6791" s="6">
        <f t="shared" si="424"/>
        <v>29260000</v>
      </c>
      <c r="I6791" s="6">
        <f t="shared" si="425"/>
        <v>28120000</v>
      </c>
      <c r="J6791" s="6">
        <f t="shared" si="426"/>
        <v>1140000</v>
      </c>
      <c r="K6791" s="8">
        <f t="shared" si="427"/>
        <v>3.896103896103896E-2</v>
      </c>
    </row>
    <row r="6792" spans="1:11" hidden="1" x14ac:dyDescent="0.3">
      <c r="A6792" s="7" t="s">
        <v>16215</v>
      </c>
      <c r="B6792" s="6" t="s">
        <v>6516</v>
      </c>
      <c r="C6792" s="6" t="s">
        <v>9403</v>
      </c>
      <c r="D6792" s="6">
        <f>VLOOKUP(C6792,Sheet2!$B$2:$C$11,2,0)</f>
        <v>82000</v>
      </c>
      <c r="E6792" s="6" t="str">
        <f>VLOOKUP(C6792,Sheet2!$B$2:$D$11,3,0)</f>
        <v>C</v>
      </c>
      <c r="F6792" s="6">
        <f>VLOOKUP(E6792,Sheet2!$D$2:$E$11,2,0)</f>
        <v>1548</v>
      </c>
      <c r="G6792" s="6">
        <f>VLOOKUP(F6792,Sheet2!$E$2:$F$11,2,0)</f>
        <v>1021</v>
      </c>
      <c r="H6792" s="6">
        <f t="shared" si="424"/>
        <v>126936000</v>
      </c>
      <c r="I6792" s="6">
        <f t="shared" si="425"/>
        <v>83722000</v>
      </c>
      <c r="J6792" s="6">
        <f t="shared" si="426"/>
        <v>43214000</v>
      </c>
      <c r="K6792" s="8">
        <f t="shared" si="427"/>
        <v>0.34043927648578809</v>
      </c>
    </row>
    <row r="6793" spans="1:11" hidden="1" x14ac:dyDescent="0.3">
      <c r="A6793" s="7" t="s">
        <v>16216</v>
      </c>
      <c r="B6793" s="6" t="s">
        <v>6517</v>
      </c>
      <c r="C6793" s="6" t="s">
        <v>9405</v>
      </c>
      <c r="D6793" s="6">
        <f>VLOOKUP(C6793,Sheet2!$B$2:$C$11,2,0)</f>
        <v>190000</v>
      </c>
      <c r="E6793" s="6" t="str">
        <f>VLOOKUP(C6793,Sheet2!$B$2:$D$11,3,0)</f>
        <v>E</v>
      </c>
      <c r="F6793" s="6">
        <f>VLOOKUP(E6793,Sheet2!$D$2:$E$11,2,0)</f>
        <v>154</v>
      </c>
      <c r="G6793" s="6">
        <f>VLOOKUP(F6793,Sheet2!$E$2:$F$11,2,0)</f>
        <v>148</v>
      </c>
      <c r="H6793" s="6">
        <f t="shared" si="424"/>
        <v>29260000</v>
      </c>
      <c r="I6793" s="6">
        <f t="shared" si="425"/>
        <v>28120000</v>
      </c>
      <c r="J6793" s="6">
        <f t="shared" si="426"/>
        <v>1140000</v>
      </c>
      <c r="K6793" s="8">
        <f t="shared" si="427"/>
        <v>3.896103896103896E-2</v>
      </c>
    </row>
    <row r="6794" spans="1:11" hidden="1" x14ac:dyDescent="0.3">
      <c r="A6794" s="7" t="s">
        <v>16217</v>
      </c>
      <c r="B6794" s="6" t="s">
        <v>6518</v>
      </c>
      <c r="C6794" s="6" t="s">
        <v>9409</v>
      </c>
      <c r="D6794" s="6">
        <f>VLOOKUP(C6794,Sheet2!$B$2:$C$11,2,0)</f>
        <v>185000</v>
      </c>
      <c r="E6794" s="6" t="str">
        <f>VLOOKUP(C6794,Sheet2!$B$2:$D$11,3,0)</f>
        <v>I</v>
      </c>
      <c r="F6794" s="6">
        <f>VLOOKUP(E6794,Sheet2!$D$2:$E$11,2,0)</f>
        <v>258</v>
      </c>
      <c r="G6794" s="6">
        <f>VLOOKUP(F6794,Sheet2!$E$2:$F$11,2,0)</f>
        <v>111</v>
      </c>
      <c r="H6794" s="6">
        <f t="shared" si="424"/>
        <v>47730000</v>
      </c>
      <c r="I6794" s="6">
        <f t="shared" si="425"/>
        <v>20535000</v>
      </c>
      <c r="J6794" s="6">
        <f t="shared" si="426"/>
        <v>27195000</v>
      </c>
      <c r="K6794" s="8">
        <f t="shared" si="427"/>
        <v>0.56976744186046513</v>
      </c>
    </row>
    <row r="6795" spans="1:11" hidden="1" x14ac:dyDescent="0.3">
      <c r="A6795" s="7" t="s">
        <v>16218</v>
      </c>
      <c r="B6795" s="6" t="s">
        <v>6519</v>
      </c>
      <c r="C6795" s="6" t="s">
        <v>9407</v>
      </c>
      <c r="D6795" s="6">
        <f>VLOOKUP(C6795,Sheet2!$B$2:$C$11,2,0)</f>
        <v>135000</v>
      </c>
      <c r="E6795" s="6" t="str">
        <f>VLOOKUP(C6795,Sheet2!$B$2:$D$11,3,0)</f>
        <v>G</v>
      </c>
      <c r="F6795" s="6">
        <f>VLOOKUP(E6795,Sheet2!$D$2:$E$11,2,0)</f>
        <v>458</v>
      </c>
      <c r="G6795" s="6">
        <f>VLOOKUP(F6795,Sheet2!$E$2:$F$11,2,0)</f>
        <v>455</v>
      </c>
      <c r="H6795" s="6">
        <f t="shared" si="424"/>
        <v>61830000</v>
      </c>
      <c r="I6795" s="6">
        <f t="shared" si="425"/>
        <v>61425000</v>
      </c>
      <c r="J6795" s="6">
        <f t="shared" si="426"/>
        <v>405000</v>
      </c>
      <c r="K6795" s="8">
        <f t="shared" si="427"/>
        <v>6.5502183406113534E-3</v>
      </c>
    </row>
    <row r="6796" spans="1:11" hidden="1" x14ac:dyDescent="0.3">
      <c r="A6796" s="7" t="s">
        <v>16219</v>
      </c>
      <c r="B6796" s="6" t="s">
        <v>6520</v>
      </c>
      <c r="C6796" s="6" t="s">
        <v>9410</v>
      </c>
      <c r="D6796" s="6">
        <f>VLOOKUP(C6796,Sheet2!$B$2:$C$11,2,0)</f>
        <v>210000</v>
      </c>
      <c r="E6796" s="6" t="str">
        <f>VLOOKUP(C6796,Sheet2!$B$2:$D$11,3,0)</f>
        <v>J</v>
      </c>
      <c r="F6796" s="6">
        <f>VLOOKUP(E6796,Sheet2!$D$2:$E$11,2,0)</f>
        <v>3333</v>
      </c>
      <c r="G6796" s="6">
        <f>VLOOKUP(F6796,Sheet2!$E$2:$F$11,2,0)</f>
        <v>2324</v>
      </c>
      <c r="H6796" s="6">
        <f t="shared" si="424"/>
        <v>699930000</v>
      </c>
      <c r="I6796" s="6">
        <f t="shared" si="425"/>
        <v>488040000</v>
      </c>
      <c r="J6796" s="6">
        <f t="shared" si="426"/>
        <v>211890000</v>
      </c>
      <c r="K6796" s="8">
        <f t="shared" si="427"/>
        <v>0.30273027302730271</v>
      </c>
    </row>
    <row r="6797" spans="1:11" hidden="1" x14ac:dyDescent="0.3">
      <c r="A6797" s="7" t="s">
        <v>16220</v>
      </c>
      <c r="B6797" s="6" t="s">
        <v>6521</v>
      </c>
      <c r="C6797" s="6" t="s">
        <v>9403</v>
      </c>
      <c r="D6797" s="6">
        <f>VLOOKUP(C6797,Sheet2!$B$2:$C$11,2,0)</f>
        <v>82000</v>
      </c>
      <c r="E6797" s="6" t="str">
        <f>VLOOKUP(C6797,Sheet2!$B$2:$D$11,3,0)</f>
        <v>C</v>
      </c>
      <c r="F6797" s="6">
        <f>VLOOKUP(E6797,Sheet2!$D$2:$E$11,2,0)</f>
        <v>1548</v>
      </c>
      <c r="G6797" s="6">
        <f>VLOOKUP(F6797,Sheet2!$E$2:$F$11,2,0)</f>
        <v>1021</v>
      </c>
      <c r="H6797" s="6">
        <f t="shared" si="424"/>
        <v>126936000</v>
      </c>
      <c r="I6797" s="6">
        <f t="shared" si="425"/>
        <v>83722000</v>
      </c>
      <c r="J6797" s="6">
        <f t="shared" si="426"/>
        <v>43214000</v>
      </c>
      <c r="K6797" s="8">
        <f t="shared" si="427"/>
        <v>0.34043927648578809</v>
      </c>
    </row>
    <row r="6798" spans="1:11" hidden="1" x14ac:dyDescent="0.3">
      <c r="A6798" s="7" t="s">
        <v>16221</v>
      </c>
      <c r="B6798" s="6" t="s">
        <v>3104</v>
      </c>
      <c r="C6798" s="6" t="s">
        <v>9403</v>
      </c>
      <c r="D6798" s="6">
        <f>VLOOKUP(C6798,Sheet2!$B$2:$C$11,2,0)</f>
        <v>82000</v>
      </c>
      <c r="E6798" s="6" t="str">
        <f>VLOOKUP(C6798,Sheet2!$B$2:$D$11,3,0)</f>
        <v>C</v>
      </c>
      <c r="F6798" s="6">
        <f>VLOOKUP(E6798,Sheet2!$D$2:$E$11,2,0)</f>
        <v>1548</v>
      </c>
      <c r="G6798" s="6">
        <f>VLOOKUP(F6798,Sheet2!$E$2:$F$11,2,0)</f>
        <v>1021</v>
      </c>
      <c r="H6798" s="6">
        <f t="shared" si="424"/>
        <v>126936000</v>
      </c>
      <c r="I6798" s="6">
        <f t="shared" si="425"/>
        <v>83722000</v>
      </c>
      <c r="J6798" s="6">
        <f t="shared" si="426"/>
        <v>43214000</v>
      </c>
      <c r="K6798" s="8">
        <f t="shared" si="427"/>
        <v>0.34043927648578809</v>
      </c>
    </row>
    <row r="6799" spans="1:11" hidden="1" x14ac:dyDescent="0.3">
      <c r="A6799" s="7" t="s">
        <v>16222</v>
      </c>
      <c r="B6799" s="6" t="s">
        <v>6522</v>
      </c>
      <c r="C6799" s="6" t="s">
        <v>9401</v>
      </c>
      <c r="D6799" s="6">
        <f>VLOOKUP(C6799,Sheet2!$B$2:$C$11,2,0)</f>
        <v>75000</v>
      </c>
      <c r="E6799" s="6" t="str">
        <f>VLOOKUP(C6799,Sheet2!$B$2:$D$11,3,0)</f>
        <v>A</v>
      </c>
      <c r="F6799" s="6">
        <f>VLOOKUP(E6799,Sheet2!$D$2:$E$11,2,0)</f>
        <v>1000</v>
      </c>
      <c r="G6799" s="6">
        <f>VLOOKUP(F6799,Sheet2!$E$2:$F$11,2,0)</f>
        <v>845</v>
      </c>
      <c r="H6799" s="6">
        <f t="shared" si="424"/>
        <v>75000000</v>
      </c>
      <c r="I6799" s="6">
        <f t="shared" si="425"/>
        <v>63375000</v>
      </c>
      <c r="J6799" s="6">
        <f t="shared" si="426"/>
        <v>11625000</v>
      </c>
      <c r="K6799" s="8">
        <f t="shared" si="427"/>
        <v>0.155</v>
      </c>
    </row>
    <row r="6800" spans="1:11" hidden="1" x14ac:dyDescent="0.3">
      <c r="A6800" s="7" t="s">
        <v>16223</v>
      </c>
      <c r="B6800" s="6" t="s">
        <v>2764</v>
      </c>
      <c r="C6800" s="6" t="s">
        <v>9407</v>
      </c>
      <c r="D6800" s="6">
        <f>VLOOKUP(C6800,Sheet2!$B$2:$C$11,2,0)</f>
        <v>135000</v>
      </c>
      <c r="E6800" s="6" t="str">
        <f>VLOOKUP(C6800,Sheet2!$B$2:$D$11,3,0)</f>
        <v>G</v>
      </c>
      <c r="F6800" s="6">
        <f>VLOOKUP(E6800,Sheet2!$D$2:$E$11,2,0)</f>
        <v>458</v>
      </c>
      <c r="G6800" s="6">
        <f>VLOOKUP(F6800,Sheet2!$E$2:$F$11,2,0)</f>
        <v>455</v>
      </c>
      <c r="H6800" s="6">
        <f t="shared" si="424"/>
        <v>61830000</v>
      </c>
      <c r="I6800" s="6">
        <f t="shared" si="425"/>
        <v>61425000</v>
      </c>
      <c r="J6800" s="6">
        <f t="shared" si="426"/>
        <v>405000</v>
      </c>
      <c r="K6800" s="8">
        <f t="shared" si="427"/>
        <v>6.5502183406113534E-3</v>
      </c>
    </row>
    <row r="6801" spans="1:11" hidden="1" x14ac:dyDescent="0.3">
      <c r="A6801" s="7" t="s">
        <v>16224</v>
      </c>
      <c r="B6801" s="6" t="s">
        <v>6523</v>
      </c>
      <c r="C6801" s="6" t="s">
        <v>9401</v>
      </c>
      <c r="D6801" s="6">
        <f>VLOOKUP(C6801,Sheet2!$B$2:$C$11,2,0)</f>
        <v>75000</v>
      </c>
      <c r="E6801" s="6" t="str">
        <f>VLOOKUP(C6801,Sheet2!$B$2:$D$11,3,0)</f>
        <v>A</v>
      </c>
      <c r="F6801" s="6">
        <f>VLOOKUP(E6801,Sheet2!$D$2:$E$11,2,0)</f>
        <v>1000</v>
      </c>
      <c r="G6801" s="6">
        <f>VLOOKUP(F6801,Sheet2!$E$2:$F$11,2,0)</f>
        <v>845</v>
      </c>
      <c r="H6801" s="6">
        <f t="shared" si="424"/>
        <v>75000000</v>
      </c>
      <c r="I6801" s="6">
        <f t="shared" si="425"/>
        <v>63375000</v>
      </c>
      <c r="J6801" s="6">
        <f t="shared" si="426"/>
        <v>11625000</v>
      </c>
      <c r="K6801" s="8">
        <f t="shared" si="427"/>
        <v>0.155</v>
      </c>
    </row>
    <row r="6802" spans="1:11" x14ac:dyDescent="0.3">
      <c r="A6802" s="7" t="s">
        <v>16225</v>
      </c>
      <c r="B6802" s="6" t="s">
        <v>6524</v>
      </c>
      <c r="C6802" s="6" t="s">
        <v>9402</v>
      </c>
      <c r="D6802" s="6">
        <f>VLOOKUP(C6802,Sheet2!$B$2:$C$11,2,0)</f>
        <v>110000</v>
      </c>
      <c r="E6802" s="6" t="str">
        <f>VLOOKUP(C6802,Sheet2!$B$2:$D$11,3,0)</f>
        <v>B</v>
      </c>
      <c r="F6802" s="6">
        <f>VLOOKUP(E6802,Sheet2!$D$2:$E$11,2,0)</f>
        <v>2100</v>
      </c>
      <c r="G6802" s="6">
        <f>VLOOKUP(F6802,Sheet2!$E$2:$F$11,2,0)</f>
        <v>1526</v>
      </c>
      <c r="H6802" s="6">
        <f t="shared" si="424"/>
        <v>231000000</v>
      </c>
      <c r="I6802" s="6">
        <f t="shared" si="425"/>
        <v>167860000</v>
      </c>
      <c r="J6802" s="6">
        <f t="shared" si="426"/>
        <v>63140000</v>
      </c>
      <c r="K6802" s="8">
        <f t="shared" si="427"/>
        <v>0.27333333333333332</v>
      </c>
    </row>
    <row r="6803" spans="1:11" hidden="1" x14ac:dyDescent="0.3">
      <c r="A6803" s="7" t="s">
        <v>16226</v>
      </c>
      <c r="B6803" s="6" t="s">
        <v>6525</v>
      </c>
      <c r="C6803" s="6" t="s">
        <v>9403</v>
      </c>
      <c r="D6803" s="6">
        <f>VLOOKUP(C6803,Sheet2!$B$2:$C$11,2,0)</f>
        <v>82000</v>
      </c>
      <c r="E6803" s="6" t="str">
        <f>VLOOKUP(C6803,Sheet2!$B$2:$D$11,3,0)</f>
        <v>C</v>
      </c>
      <c r="F6803" s="6">
        <f>VLOOKUP(E6803,Sheet2!$D$2:$E$11,2,0)</f>
        <v>1548</v>
      </c>
      <c r="G6803" s="6">
        <f>VLOOKUP(F6803,Sheet2!$E$2:$F$11,2,0)</f>
        <v>1021</v>
      </c>
      <c r="H6803" s="6">
        <f t="shared" si="424"/>
        <v>126936000</v>
      </c>
      <c r="I6803" s="6">
        <f t="shared" si="425"/>
        <v>83722000</v>
      </c>
      <c r="J6803" s="6">
        <f t="shared" si="426"/>
        <v>43214000</v>
      </c>
      <c r="K6803" s="8">
        <f t="shared" si="427"/>
        <v>0.34043927648578809</v>
      </c>
    </row>
    <row r="6804" spans="1:11" hidden="1" x14ac:dyDescent="0.3">
      <c r="A6804" s="7" t="s">
        <v>16227</v>
      </c>
      <c r="B6804" s="6" t="s">
        <v>6526</v>
      </c>
      <c r="C6804" s="6" t="s">
        <v>9410</v>
      </c>
      <c r="D6804" s="6">
        <f>VLOOKUP(C6804,Sheet2!$B$2:$C$11,2,0)</f>
        <v>210000</v>
      </c>
      <c r="E6804" s="6" t="str">
        <f>VLOOKUP(C6804,Sheet2!$B$2:$D$11,3,0)</f>
        <v>J</v>
      </c>
      <c r="F6804" s="6">
        <f>VLOOKUP(E6804,Sheet2!$D$2:$E$11,2,0)</f>
        <v>3333</v>
      </c>
      <c r="G6804" s="6">
        <f>VLOOKUP(F6804,Sheet2!$E$2:$F$11,2,0)</f>
        <v>2324</v>
      </c>
      <c r="H6804" s="6">
        <f t="shared" si="424"/>
        <v>699930000</v>
      </c>
      <c r="I6804" s="6">
        <f t="shared" si="425"/>
        <v>488040000</v>
      </c>
      <c r="J6804" s="6">
        <f t="shared" si="426"/>
        <v>211890000</v>
      </c>
      <c r="K6804" s="8">
        <f t="shared" si="427"/>
        <v>0.30273027302730271</v>
      </c>
    </row>
    <row r="6805" spans="1:11" hidden="1" x14ac:dyDescent="0.3">
      <c r="A6805" s="7" t="s">
        <v>16228</v>
      </c>
      <c r="B6805" s="6" t="s">
        <v>6527</v>
      </c>
      <c r="C6805" s="6" t="s">
        <v>9401</v>
      </c>
      <c r="D6805" s="6">
        <f>VLOOKUP(C6805,Sheet2!$B$2:$C$11,2,0)</f>
        <v>75000</v>
      </c>
      <c r="E6805" s="6" t="str">
        <f>VLOOKUP(C6805,Sheet2!$B$2:$D$11,3,0)</f>
        <v>A</v>
      </c>
      <c r="F6805" s="6">
        <f>VLOOKUP(E6805,Sheet2!$D$2:$E$11,2,0)</f>
        <v>1000</v>
      </c>
      <c r="G6805" s="6">
        <f>VLOOKUP(F6805,Sheet2!$E$2:$F$11,2,0)</f>
        <v>845</v>
      </c>
      <c r="H6805" s="6">
        <f t="shared" si="424"/>
        <v>75000000</v>
      </c>
      <c r="I6805" s="6">
        <f t="shared" si="425"/>
        <v>63375000</v>
      </c>
      <c r="J6805" s="6">
        <f t="shared" si="426"/>
        <v>11625000</v>
      </c>
      <c r="K6805" s="8">
        <f t="shared" si="427"/>
        <v>0.155</v>
      </c>
    </row>
    <row r="6806" spans="1:11" hidden="1" x14ac:dyDescent="0.3">
      <c r="A6806" s="7" t="s">
        <v>16229</v>
      </c>
      <c r="B6806" s="6" t="s">
        <v>6528</v>
      </c>
      <c r="C6806" s="6" t="s">
        <v>9406</v>
      </c>
      <c r="D6806" s="6">
        <f>VLOOKUP(C6806,Sheet2!$B$2:$C$11,2,0)</f>
        <v>120000</v>
      </c>
      <c r="E6806" s="6" t="str">
        <f>VLOOKUP(C6806,Sheet2!$B$2:$D$11,3,0)</f>
        <v>F</v>
      </c>
      <c r="F6806" s="6">
        <f>VLOOKUP(E6806,Sheet2!$D$2:$E$11,2,0)</f>
        <v>369</v>
      </c>
      <c r="G6806" s="6">
        <f>VLOOKUP(F6806,Sheet2!$E$2:$F$11,2,0)</f>
        <v>325</v>
      </c>
      <c r="H6806" s="6">
        <f t="shared" si="424"/>
        <v>44280000</v>
      </c>
      <c r="I6806" s="6">
        <f t="shared" si="425"/>
        <v>39000000</v>
      </c>
      <c r="J6806" s="6">
        <f t="shared" si="426"/>
        <v>5280000</v>
      </c>
      <c r="K6806" s="8">
        <f t="shared" si="427"/>
        <v>0.11924119241192412</v>
      </c>
    </row>
    <row r="6807" spans="1:11" hidden="1" x14ac:dyDescent="0.3">
      <c r="A6807" s="7" t="s">
        <v>16230</v>
      </c>
      <c r="B6807" s="6" t="s">
        <v>6529</v>
      </c>
      <c r="C6807" s="6" t="s">
        <v>9406</v>
      </c>
      <c r="D6807" s="6">
        <f>VLOOKUP(C6807,Sheet2!$B$2:$C$11,2,0)</f>
        <v>120000</v>
      </c>
      <c r="E6807" s="6" t="str">
        <f>VLOOKUP(C6807,Sheet2!$B$2:$D$11,3,0)</f>
        <v>F</v>
      </c>
      <c r="F6807" s="6">
        <f>VLOOKUP(E6807,Sheet2!$D$2:$E$11,2,0)</f>
        <v>369</v>
      </c>
      <c r="G6807" s="6">
        <f>VLOOKUP(F6807,Sheet2!$E$2:$F$11,2,0)</f>
        <v>325</v>
      </c>
      <c r="H6807" s="6">
        <f t="shared" si="424"/>
        <v>44280000</v>
      </c>
      <c r="I6807" s="6">
        <f t="shared" si="425"/>
        <v>39000000</v>
      </c>
      <c r="J6807" s="6">
        <f t="shared" si="426"/>
        <v>5280000</v>
      </c>
      <c r="K6807" s="8">
        <f t="shared" si="427"/>
        <v>0.11924119241192412</v>
      </c>
    </row>
    <row r="6808" spans="1:11" hidden="1" x14ac:dyDescent="0.3">
      <c r="A6808" s="7" t="s">
        <v>16231</v>
      </c>
      <c r="B6808" s="6" t="s">
        <v>6530</v>
      </c>
      <c r="C6808" s="6" t="s">
        <v>9406</v>
      </c>
      <c r="D6808" s="6">
        <f>VLOOKUP(C6808,Sheet2!$B$2:$C$11,2,0)</f>
        <v>120000</v>
      </c>
      <c r="E6808" s="6" t="str">
        <f>VLOOKUP(C6808,Sheet2!$B$2:$D$11,3,0)</f>
        <v>F</v>
      </c>
      <c r="F6808" s="6">
        <f>VLOOKUP(E6808,Sheet2!$D$2:$E$11,2,0)</f>
        <v>369</v>
      </c>
      <c r="G6808" s="6">
        <f>VLOOKUP(F6808,Sheet2!$E$2:$F$11,2,0)</f>
        <v>325</v>
      </c>
      <c r="H6808" s="6">
        <f t="shared" si="424"/>
        <v>44280000</v>
      </c>
      <c r="I6808" s="6">
        <f t="shared" si="425"/>
        <v>39000000</v>
      </c>
      <c r="J6808" s="6">
        <f t="shared" si="426"/>
        <v>5280000</v>
      </c>
      <c r="K6808" s="8">
        <f t="shared" si="427"/>
        <v>0.11924119241192412</v>
      </c>
    </row>
    <row r="6809" spans="1:11" hidden="1" x14ac:dyDescent="0.3">
      <c r="A6809" s="7" t="s">
        <v>16232</v>
      </c>
      <c r="B6809" s="6" t="s">
        <v>6531</v>
      </c>
      <c r="C6809" s="6" t="s">
        <v>9407</v>
      </c>
      <c r="D6809" s="6">
        <f>VLOOKUP(C6809,Sheet2!$B$2:$C$11,2,0)</f>
        <v>135000</v>
      </c>
      <c r="E6809" s="6" t="str">
        <f>VLOOKUP(C6809,Sheet2!$B$2:$D$11,3,0)</f>
        <v>G</v>
      </c>
      <c r="F6809" s="6">
        <f>VLOOKUP(E6809,Sheet2!$D$2:$E$11,2,0)</f>
        <v>458</v>
      </c>
      <c r="G6809" s="6">
        <f>VLOOKUP(F6809,Sheet2!$E$2:$F$11,2,0)</f>
        <v>455</v>
      </c>
      <c r="H6809" s="6">
        <f t="shared" si="424"/>
        <v>61830000</v>
      </c>
      <c r="I6809" s="6">
        <f t="shared" si="425"/>
        <v>61425000</v>
      </c>
      <c r="J6809" s="6">
        <f t="shared" si="426"/>
        <v>405000</v>
      </c>
      <c r="K6809" s="8">
        <f t="shared" si="427"/>
        <v>6.5502183406113534E-3</v>
      </c>
    </row>
    <row r="6810" spans="1:11" hidden="1" x14ac:dyDescent="0.3">
      <c r="A6810" s="7" t="s">
        <v>16233</v>
      </c>
      <c r="B6810" s="6" t="s">
        <v>6532</v>
      </c>
      <c r="C6810" s="6" t="s">
        <v>9406</v>
      </c>
      <c r="D6810" s="6">
        <f>VLOOKUP(C6810,Sheet2!$B$2:$C$11,2,0)</f>
        <v>120000</v>
      </c>
      <c r="E6810" s="6" t="str">
        <f>VLOOKUP(C6810,Sheet2!$B$2:$D$11,3,0)</f>
        <v>F</v>
      </c>
      <c r="F6810" s="6">
        <f>VLOOKUP(E6810,Sheet2!$D$2:$E$11,2,0)</f>
        <v>369</v>
      </c>
      <c r="G6810" s="6">
        <f>VLOOKUP(F6810,Sheet2!$E$2:$F$11,2,0)</f>
        <v>325</v>
      </c>
      <c r="H6810" s="6">
        <f t="shared" si="424"/>
        <v>44280000</v>
      </c>
      <c r="I6810" s="6">
        <f t="shared" si="425"/>
        <v>39000000</v>
      </c>
      <c r="J6810" s="6">
        <f t="shared" si="426"/>
        <v>5280000</v>
      </c>
      <c r="K6810" s="8">
        <f t="shared" si="427"/>
        <v>0.11924119241192412</v>
      </c>
    </row>
    <row r="6811" spans="1:11" hidden="1" x14ac:dyDescent="0.3">
      <c r="A6811" s="7" t="s">
        <v>16234</v>
      </c>
      <c r="B6811" s="6" t="s">
        <v>6533</v>
      </c>
      <c r="C6811" s="6" t="s">
        <v>9406</v>
      </c>
      <c r="D6811" s="6">
        <f>VLOOKUP(C6811,Sheet2!$B$2:$C$11,2,0)</f>
        <v>120000</v>
      </c>
      <c r="E6811" s="6" t="str">
        <f>VLOOKUP(C6811,Sheet2!$B$2:$D$11,3,0)</f>
        <v>F</v>
      </c>
      <c r="F6811" s="6">
        <f>VLOOKUP(E6811,Sheet2!$D$2:$E$11,2,0)</f>
        <v>369</v>
      </c>
      <c r="G6811" s="6">
        <f>VLOOKUP(F6811,Sheet2!$E$2:$F$11,2,0)</f>
        <v>325</v>
      </c>
      <c r="H6811" s="6">
        <f t="shared" si="424"/>
        <v>44280000</v>
      </c>
      <c r="I6811" s="6">
        <f t="shared" si="425"/>
        <v>39000000</v>
      </c>
      <c r="J6811" s="6">
        <f t="shared" si="426"/>
        <v>5280000</v>
      </c>
      <c r="K6811" s="8">
        <f t="shared" si="427"/>
        <v>0.11924119241192412</v>
      </c>
    </row>
    <row r="6812" spans="1:11" hidden="1" x14ac:dyDescent="0.3">
      <c r="A6812" s="7" t="s">
        <v>16235</v>
      </c>
      <c r="B6812" s="6" t="s">
        <v>6534</v>
      </c>
      <c r="C6812" s="6" t="s">
        <v>9410</v>
      </c>
      <c r="D6812" s="6">
        <f>VLOOKUP(C6812,Sheet2!$B$2:$C$11,2,0)</f>
        <v>210000</v>
      </c>
      <c r="E6812" s="6" t="str">
        <f>VLOOKUP(C6812,Sheet2!$B$2:$D$11,3,0)</f>
        <v>J</v>
      </c>
      <c r="F6812" s="6">
        <f>VLOOKUP(E6812,Sheet2!$D$2:$E$11,2,0)</f>
        <v>3333</v>
      </c>
      <c r="G6812" s="6">
        <f>VLOOKUP(F6812,Sheet2!$E$2:$F$11,2,0)</f>
        <v>2324</v>
      </c>
      <c r="H6812" s="6">
        <f t="shared" si="424"/>
        <v>699930000</v>
      </c>
      <c r="I6812" s="6">
        <f t="shared" si="425"/>
        <v>488040000</v>
      </c>
      <c r="J6812" s="6">
        <f t="shared" si="426"/>
        <v>211890000</v>
      </c>
      <c r="K6812" s="8">
        <f t="shared" si="427"/>
        <v>0.30273027302730271</v>
      </c>
    </row>
    <row r="6813" spans="1:11" hidden="1" x14ac:dyDescent="0.3">
      <c r="A6813" s="7" t="s">
        <v>16236</v>
      </c>
      <c r="B6813" s="6" t="s">
        <v>1267</v>
      </c>
      <c r="C6813" s="6" t="s">
        <v>9401</v>
      </c>
      <c r="D6813" s="6">
        <f>VLOOKUP(C6813,Sheet2!$B$2:$C$11,2,0)</f>
        <v>75000</v>
      </c>
      <c r="E6813" s="6" t="str">
        <f>VLOOKUP(C6813,Sheet2!$B$2:$D$11,3,0)</f>
        <v>A</v>
      </c>
      <c r="F6813" s="6">
        <f>VLOOKUP(E6813,Sheet2!$D$2:$E$11,2,0)</f>
        <v>1000</v>
      </c>
      <c r="G6813" s="6">
        <f>VLOOKUP(F6813,Sheet2!$E$2:$F$11,2,0)</f>
        <v>845</v>
      </c>
      <c r="H6813" s="6">
        <f t="shared" si="424"/>
        <v>75000000</v>
      </c>
      <c r="I6813" s="6">
        <f t="shared" si="425"/>
        <v>63375000</v>
      </c>
      <c r="J6813" s="6">
        <f t="shared" si="426"/>
        <v>11625000</v>
      </c>
      <c r="K6813" s="8">
        <f t="shared" si="427"/>
        <v>0.155</v>
      </c>
    </row>
    <row r="6814" spans="1:11" hidden="1" x14ac:dyDescent="0.3">
      <c r="A6814" s="7" t="s">
        <v>16237</v>
      </c>
      <c r="B6814" s="6" t="s">
        <v>5065</v>
      </c>
      <c r="C6814" s="6" t="s">
        <v>9409</v>
      </c>
      <c r="D6814" s="6">
        <f>VLOOKUP(C6814,Sheet2!$B$2:$C$11,2,0)</f>
        <v>185000</v>
      </c>
      <c r="E6814" s="6" t="str">
        <f>VLOOKUP(C6814,Sheet2!$B$2:$D$11,3,0)</f>
        <v>I</v>
      </c>
      <c r="F6814" s="6">
        <f>VLOOKUP(E6814,Sheet2!$D$2:$E$11,2,0)</f>
        <v>258</v>
      </c>
      <c r="G6814" s="6">
        <f>VLOOKUP(F6814,Sheet2!$E$2:$F$11,2,0)</f>
        <v>111</v>
      </c>
      <c r="H6814" s="6">
        <f t="shared" si="424"/>
        <v>47730000</v>
      </c>
      <c r="I6814" s="6">
        <f t="shared" si="425"/>
        <v>20535000</v>
      </c>
      <c r="J6814" s="6">
        <f t="shared" si="426"/>
        <v>27195000</v>
      </c>
      <c r="K6814" s="8">
        <f t="shared" si="427"/>
        <v>0.56976744186046513</v>
      </c>
    </row>
    <row r="6815" spans="1:11" hidden="1" x14ac:dyDescent="0.3">
      <c r="A6815" s="7" t="s">
        <v>16238</v>
      </c>
      <c r="B6815" s="6" t="s">
        <v>6535</v>
      </c>
      <c r="C6815" s="6" t="s">
        <v>9409</v>
      </c>
      <c r="D6815" s="6">
        <f>VLOOKUP(C6815,Sheet2!$B$2:$C$11,2,0)</f>
        <v>185000</v>
      </c>
      <c r="E6815" s="6" t="str">
        <f>VLOOKUP(C6815,Sheet2!$B$2:$D$11,3,0)</f>
        <v>I</v>
      </c>
      <c r="F6815" s="6">
        <f>VLOOKUP(E6815,Sheet2!$D$2:$E$11,2,0)</f>
        <v>258</v>
      </c>
      <c r="G6815" s="6">
        <f>VLOOKUP(F6815,Sheet2!$E$2:$F$11,2,0)</f>
        <v>111</v>
      </c>
      <c r="H6815" s="6">
        <f t="shared" si="424"/>
        <v>47730000</v>
      </c>
      <c r="I6815" s="6">
        <f t="shared" si="425"/>
        <v>20535000</v>
      </c>
      <c r="J6815" s="6">
        <f t="shared" si="426"/>
        <v>27195000</v>
      </c>
      <c r="K6815" s="8">
        <f t="shared" si="427"/>
        <v>0.56976744186046513</v>
      </c>
    </row>
    <row r="6816" spans="1:11" hidden="1" x14ac:dyDescent="0.3">
      <c r="A6816" s="7" t="s">
        <v>16239</v>
      </c>
      <c r="B6816" s="6" t="s">
        <v>6536</v>
      </c>
      <c r="C6816" s="6" t="s">
        <v>9401</v>
      </c>
      <c r="D6816" s="6">
        <f>VLOOKUP(C6816,Sheet2!$B$2:$C$11,2,0)</f>
        <v>75000</v>
      </c>
      <c r="E6816" s="6" t="str">
        <f>VLOOKUP(C6816,Sheet2!$B$2:$D$11,3,0)</f>
        <v>A</v>
      </c>
      <c r="F6816" s="6">
        <f>VLOOKUP(E6816,Sheet2!$D$2:$E$11,2,0)</f>
        <v>1000</v>
      </c>
      <c r="G6816" s="6">
        <f>VLOOKUP(F6816,Sheet2!$E$2:$F$11,2,0)</f>
        <v>845</v>
      </c>
      <c r="H6816" s="6">
        <f t="shared" si="424"/>
        <v>75000000</v>
      </c>
      <c r="I6816" s="6">
        <f t="shared" si="425"/>
        <v>63375000</v>
      </c>
      <c r="J6816" s="6">
        <f t="shared" si="426"/>
        <v>11625000</v>
      </c>
      <c r="K6816" s="8">
        <f t="shared" si="427"/>
        <v>0.155</v>
      </c>
    </row>
    <row r="6817" spans="1:11" hidden="1" x14ac:dyDescent="0.3">
      <c r="A6817" s="7" t="s">
        <v>16240</v>
      </c>
      <c r="B6817" s="6" t="s">
        <v>6537</v>
      </c>
      <c r="C6817" s="6" t="s">
        <v>9407</v>
      </c>
      <c r="D6817" s="6">
        <f>VLOOKUP(C6817,Sheet2!$B$2:$C$11,2,0)</f>
        <v>135000</v>
      </c>
      <c r="E6817" s="6" t="str">
        <f>VLOOKUP(C6817,Sheet2!$B$2:$D$11,3,0)</f>
        <v>G</v>
      </c>
      <c r="F6817" s="6">
        <f>VLOOKUP(E6817,Sheet2!$D$2:$E$11,2,0)</f>
        <v>458</v>
      </c>
      <c r="G6817" s="6">
        <f>VLOOKUP(F6817,Sheet2!$E$2:$F$11,2,0)</f>
        <v>455</v>
      </c>
      <c r="H6817" s="6">
        <f t="shared" si="424"/>
        <v>61830000</v>
      </c>
      <c r="I6817" s="6">
        <f t="shared" si="425"/>
        <v>61425000</v>
      </c>
      <c r="J6817" s="6">
        <f t="shared" si="426"/>
        <v>405000</v>
      </c>
      <c r="K6817" s="8">
        <f t="shared" si="427"/>
        <v>6.5502183406113534E-3</v>
      </c>
    </row>
    <row r="6818" spans="1:11" hidden="1" x14ac:dyDescent="0.3">
      <c r="A6818" s="7" t="s">
        <v>16241</v>
      </c>
      <c r="B6818" s="6" t="s">
        <v>6538</v>
      </c>
      <c r="C6818" s="6" t="s">
        <v>9407</v>
      </c>
      <c r="D6818" s="6">
        <f>VLOOKUP(C6818,Sheet2!$B$2:$C$11,2,0)</f>
        <v>135000</v>
      </c>
      <c r="E6818" s="6" t="str">
        <f>VLOOKUP(C6818,Sheet2!$B$2:$D$11,3,0)</f>
        <v>G</v>
      </c>
      <c r="F6818" s="6">
        <f>VLOOKUP(E6818,Sheet2!$D$2:$E$11,2,0)</f>
        <v>458</v>
      </c>
      <c r="G6818" s="6">
        <f>VLOOKUP(F6818,Sheet2!$E$2:$F$11,2,0)</f>
        <v>455</v>
      </c>
      <c r="H6818" s="6">
        <f t="shared" si="424"/>
        <v>61830000</v>
      </c>
      <c r="I6818" s="6">
        <f t="shared" si="425"/>
        <v>61425000</v>
      </c>
      <c r="J6818" s="6">
        <f t="shared" si="426"/>
        <v>405000</v>
      </c>
      <c r="K6818" s="8">
        <f t="shared" si="427"/>
        <v>6.5502183406113534E-3</v>
      </c>
    </row>
    <row r="6819" spans="1:11" hidden="1" x14ac:dyDescent="0.3">
      <c r="A6819" s="7" t="s">
        <v>16242</v>
      </c>
      <c r="B6819" s="6" t="s">
        <v>6539</v>
      </c>
      <c r="C6819" s="6" t="s">
        <v>9404</v>
      </c>
      <c r="D6819" s="6">
        <f>VLOOKUP(C6819,Sheet2!$B$2:$C$11,2,0)</f>
        <v>125000</v>
      </c>
      <c r="E6819" s="6" t="str">
        <f>VLOOKUP(C6819,Sheet2!$B$2:$D$11,3,0)</f>
        <v>D</v>
      </c>
      <c r="F6819" s="6">
        <f>VLOOKUP(E6819,Sheet2!$D$2:$E$11,2,0)</f>
        <v>256</v>
      </c>
      <c r="G6819" s="6">
        <f>VLOOKUP(F6819,Sheet2!$E$2:$F$11,2,0)</f>
        <v>256</v>
      </c>
      <c r="H6819" s="6">
        <f t="shared" si="424"/>
        <v>32000000</v>
      </c>
      <c r="I6819" s="6">
        <f t="shared" si="425"/>
        <v>32000000</v>
      </c>
      <c r="J6819" s="6">
        <f t="shared" si="426"/>
        <v>0</v>
      </c>
      <c r="K6819" s="8">
        <f t="shared" si="427"/>
        <v>0</v>
      </c>
    </row>
    <row r="6820" spans="1:11" x14ac:dyDescent="0.3">
      <c r="A6820" s="7" t="s">
        <v>16243</v>
      </c>
      <c r="B6820" s="6" t="s">
        <v>6540</v>
      </c>
      <c r="C6820" s="6" t="s">
        <v>9402</v>
      </c>
      <c r="D6820" s="6">
        <f>VLOOKUP(C6820,Sheet2!$B$2:$C$11,2,0)</f>
        <v>110000</v>
      </c>
      <c r="E6820" s="6" t="str">
        <f>VLOOKUP(C6820,Sheet2!$B$2:$D$11,3,0)</f>
        <v>B</v>
      </c>
      <c r="F6820" s="6">
        <f>VLOOKUP(E6820,Sheet2!$D$2:$E$11,2,0)</f>
        <v>2100</v>
      </c>
      <c r="G6820" s="6">
        <f>VLOOKUP(F6820,Sheet2!$E$2:$F$11,2,0)</f>
        <v>1526</v>
      </c>
      <c r="H6820" s="6">
        <f t="shared" si="424"/>
        <v>231000000</v>
      </c>
      <c r="I6820" s="6">
        <f t="shared" si="425"/>
        <v>167860000</v>
      </c>
      <c r="J6820" s="6">
        <f t="shared" si="426"/>
        <v>63140000</v>
      </c>
      <c r="K6820" s="8">
        <f t="shared" si="427"/>
        <v>0.27333333333333332</v>
      </c>
    </row>
    <row r="6821" spans="1:11" hidden="1" x14ac:dyDescent="0.3">
      <c r="A6821" s="7" t="s">
        <v>16244</v>
      </c>
      <c r="B6821" s="6" t="s">
        <v>6541</v>
      </c>
      <c r="C6821" s="6" t="s">
        <v>9408</v>
      </c>
      <c r="D6821" s="6">
        <f>VLOOKUP(C6821,Sheet2!$B$2:$C$11,2,0)</f>
        <v>195000</v>
      </c>
      <c r="E6821" s="6" t="str">
        <f>VLOOKUP(C6821,Sheet2!$B$2:$D$11,3,0)</f>
        <v>H</v>
      </c>
      <c r="F6821" s="6">
        <f>VLOOKUP(E6821,Sheet2!$D$2:$E$11,2,0)</f>
        <v>1254</v>
      </c>
      <c r="G6821" s="6">
        <f>VLOOKUP(F6821,Sheet2!$E$2:$F$11,2,0)</f>
        <v>1111</v>
      </c>
      <c r="H6821" s="6">
        <f t="shared" si="424"/>
        <v>244530000</v>
      </c>
      <c r="I6821" s="6">
        <f t="shared" si="425"/>
        <v>216645000</v>
      </c>
      <c r="J6821" s="6">
        <f t="shared" si="426"/>
        <v>27885000</v>
      </c>
      <c r="K6821" s="8">
        <f t="shared" si="427"/>
        <v>0.11403508771929824</v>
      </c>
    </row>
    <row r="6822" spans="1:11" hidden="1" x14ac:dyDescent="0.3">
      <c r="A6822" s="7" t="s">
        <v>16245</v>
      </c>
      <c r="B6822" s="6" t="s">
        <v>3681</v>
      </c>
      <c r="C6822" s="6" t="s">
        <v>9401</v>
      </c>
      <c r="D6822" s="6">
        <f>VLOOKUP(C6822,Sheet2!$B$2:$C$11,2,0)</f>
        <v>75000</v>
      </c>
      <c r="E6822" s="6" t="str">
        <f>VLOOKUP(C6822,Sheet2!$B$2:$D$11,3,0)</f>
        <v>A</v>
      </c>
      <c r="F6822" s="6">
        <f>VLOOKUP(E6822,Sheet2!$D$2:$E$11,2,0)</f>
        <v>1000</v>
      </c>
      <c r="G6822" s="6">
        <f>VLOOKUP(F6822,Sheet2!$E$2:$F$11,2,0)</f>
        <v>845</v>
      </c>
      <c r="H6822" s="6">
        <f t="shared" si="424"/>
        <v>75000000</v>
      </c>
      <c r="I6822" s="6">
        <f t="shared" si="425"/>
        <v>63375000</v>
      </c>
      <c r="J6822" s="6">
        <f t="shared" si="426"/>
        <v>11625000</v>
      </c>
      <c r="K6822" s="8">
        <f t="shared" si="427"/>
        <v>0.155</v>
      </c>
    </row>
    <row r="6823" spans="1:11" hidden="1" x14ac:dyDescent="0.3">
      <c r="A6823" s="7" t="s">
        <v>16246</v>
      </c>
      <c r="B6823" s="6" t="s">
        <v>6542</v>
      </c>
      <c r="C6823" s="6" t="s">
        <v>9409</v>
      </c>
      <c r="D6823" s="6">
        <f>VLOOKUP(C6823,Sheet2!$B$2:$C$11,2,0)</f>
        <v>185000</v>
      </c>
      <c r="E6823" s="6" t="str">
        <f>VLOOKUP(C6823,Sheet2!$B$2:$D$11,3,0)</f>
        <v>I</v>
      </c>
      <c r="F6823" s="6">
        <f>VLOOKUP(E6823,Sheet2!$D$2:$E$11,2,0)</f>
        <v>258</v>
      </c>
      <c r="G6823" s="6">
        <f>VLOOKUP(F6823,Sheet2!$E$2:$F$11,2,0)</f>
        <v>111</v>
      </c>
      <c r="H6823" s="6">
        <f t="shared" si="424"/>
        <v>47730000</v>
      </c>
      <c r="I6823" s="6">
        <f t="shared" si="425"/>
        <v>20535000</v>
      </c>
      <c r="J6823" s="6">
        <f t="shared" si="426"/>
        <v>27195000</v>
      </c>
      <c r="K6823" s="8">
        <f t="shared" si="427"/>
        <v>0.56976744186046513</v>
      </c>
    </row>
    <row r="6824" spans="1:11" hidden="1" x14ac:dyDescent="0.3">
      <c r="A6824" s="7" t="s">
        <v>16247</v>
      </c>
      <c r="B6824" s="6" t="s">
        <v>6543</v>
      </c>
      <c r="C6824" s="6" t="s">
        <v>9403</v>
      </c>
      <c r="D6824" s="6">
        <f>VLOOKUP(C6824,Sheet2!$B$2:$C$11,2,0)</f>
        <v>82000</v>
      </c>
      <c r="E6824" s="6" t="str">
        <f>VLOOKUP(C6824,Sheet2!$B$2:$D$11,3,0)</f>
        <v>C</v>
      </c>
      <c r="F6824" s="6">
        <f>VLOOKUP(E6824,Sheet2!$D$2:$E$11,2,0)</f>
        <v>1548</v>
      </c>
      <c r="G6824" s="6">
        <f>VLOOKUP(F6824,Sheet2!$E$2:$F$11,2,0)</f>
        <v>1021</v>
      </c>
      <c r="H6824" s="6">
        <f t="shared" si="424"/>
        <v>126936000</v>
      </c>
      <c r="I6824" s="6">
        <f t="shared" si="425"/>
        <v>83722000</v>
      </c>
      <c r="J6824" s="6">
        <f t="shared" si="426"/>
        <v>43214000</v>
      </c>
      <c r="K6824" s="8">
        <f t="shared" si="427"/>
        <v>0.34043927648578809</v>
      </c>
    </row>
    <row r="6825" spans="1:11" hidden="1" x14ac:dyDescent="0.3">
      <c r="A6825" s="7" t="s">
        <v>16248</v>
      </c>
      <c r="B6825" s="6" t="s">
        <v>6544</v>
      </c>
      <c r="C6825" s="6" t="s">
        <v>9410</v>
      </c>
      <c r="D6825" s="6">
        <f>VLOOKUP(C6825,Sheet2!$B$2:$C$11,2,0)</f>
        <v>210000</v>
      </c>
      <c r="E6825" s="6" t="str">
        <f>VLOOKUP(C6825,Sheet2!$B$2:$D$11,3,0)</f>
        <v>J</v>
      </c>
      <c r="F6825" s="6">
        <f>VLOOKUP(E6825,Sheet2!$D$2:$E$11,2,0)</f>
        <v>3333</v>
      </c>
      <c r="G6825" s="6">
        <f>VLOOKUP(F6825,Sheet2!$E$2:$F$11,2,0)</f>
        <v>2324</v>
      </c>
      <c r="H6825" s="6">
        <f t="shared" si="424"/>
        <v>699930000</v>
      </c>
      <c r="I6825" s="6">
        <f t="shared" si="425"/>
        <v>488040000</v>
      </c>
      <c r="J6825" s="6">
        <f t="shared" si="426"/>
        <v>211890000</v>
      </c>
      <c r="K6825" s="8">
        <f t="shared" si="427"/>
        <v>0.30273027302730271</v>
      </c>
    </row>
    <row r="6826" spans="1:11" hidden="1" x14ac:dyDescent="0.3">
      <c r="A6826" s="7" t="s">
        <v>16249</v>
      </c>
      <c r="B6826" s="6" t="s">
        <v>6545</v>
      </c>
      <c r="C6826" s="6" t="s">
        <v>9401</v>
      </c>
      <c r="D6826" s="6">
        <f>VLOOKUP(C6826,Sheet2!$B$2:$C$11,2,0)</f>
        <v>75000</v>
      </c>
      <c r="E6826" s="6" t="str">
        <f>VLOOKUP(C6826,Sheet2!$B$2:$D$11,3,0)</f>
        <v>A</v>
      </c>
      <c r="F6826" s="6">
        <f>VLOOKUP(E6826,Sheet2!$D$2:$E$11,2,0)</f>
        <v>1000</v>
      </c>
      <c r="G6826" s="6">
        <f>VLOOKUP(F6826,Sheet2!$E$2:$F$11,2,0)</f>
        <v>845</v>
      </c>
      <c r="H6826" s="6">
        <f t="shared" si="424"/>
        <v>75000000</v>
      </c>
      <c r="I6826" s="6">
        <f t="shared" si="425"/>
        <v>63375000</v>
      </c>
      <c r="J6826" s="6">
        <f t="shared" si="426"/>
        <v>11625000</v>
      </c>
      <c r="K6826" s="8">
        <f t="shared" si="427"/>
        <v>0.155</v>
      </c>
    </row>
    <row r="6827" spans="1:11" hidden="1" x14ac:dyDescent="0.3">
      <c r="A6827" s="7" t="s">
        <v>16250</v>
      </c>
      <c r="B6827" s="6" t="s">
        <v>6546</v>
      </c>
      <c r="C6827" s="6" t="s">
        <v>9409</v>
      </c>
      <c r="D6827" s="6">
        <f>VLOOKUP(C6827,Sheet2!$B$2:$C$11,2,0)</f>
        <v>185000</v>
      </c>
      <c r="E6827" s="6" t="str">
        <f>VLOOKUP(C6827,Sheet2!$B$2:$D$11,3,0)</f>
        <v>I</v>
      </c>
      <c r="F6827" s="6">
        <f>VLOOKUP(E6827,Sheet2!$D$2:$E$11,2,0)</f>
        <v>258</v>
      </c>
      <c r="G6827" s="6">
        <f>VLOOKUP(F6827,Sheet2!$E$2:$F$11,2,0)</f>
        <v>111</v>
      </c>
      <c r="H6827" s="6">
        <f t="shared" si="424"/>
        <v>47730000</v>
      </c>
      <c r="I6827" s="6">
        <f t="shared" si="425"/>
        <v>20535000</v>
      </c>
      <c r="J6827" s="6">
        <f t="shared" si="426"/>
        <v>27195000</v>
      </c>
      <c r="K6827" s="8">
        <f t="shared" si="427"/>
        <v>0.56976744186046513</v>
      </c>
    </row>
    <row r="6828" spans="1:11" hidden="1" x14ac:dyDescent="0.3">
      <c r="A6828" s="7" t="s">
        <v>16251</v>
      </c>
      <c r="B6828" s="6" t="s">
        <v>6547</v>
      </c>
      <c r="C6828" s="6" t="s">
        <v>9410</v>
      </c>
      <c r="D6828" s="6">
        <f>VLOOKUP(C6828,Sheet2!$B$2:$C$11,2,0)</f>
        <v>210000</v>
      </c>
      <c r="E6828" s="6" t="str">
        <f>VLOOKUP(C6828,Sheet2!$B$2:$D$11,3,0)</f>
        <v>J</v>
      </c>
      <c r="F6828" s="6">
        <f>VLOOKUP(E6828,Sheet2!$D$2:$E$11,2,0)</f>
        <v>3333</v>
      </c>
      <c r="G6828" s="6">
        <f>VLOOKUP(F6828,Sheet2!$E$2:$F$11,2,0)</f>
        <v>2324</v>
      </c>
      <c r="H6828" s="6">
        <f t="shared" si="424"/>
        <v>699930000</v>
      </c>
      <c r="I6828" s="6">
        <f t="shared" si="425"/>
        <v>488040000</v>
      </c>
      <c r="J6828" s="6">
        <f t="shared" si="426"/>
        <v>211890000</v>
      </c>
      <c r="K6828" s="8">
        <f t="shared" si="427"/>
        <v>0.30273027302730271</v>
      </c>
    </row>
    <row r="6829" spans="1:11" hidden="1" x14ac:dyDescent="0.3">
      <c r="A6829" s="7" t="s">
        <v>16252</v>
      </c>
      <c r="B6829" s="6" t="s">
        <v>6548</v>
      </c>
      <c r="C6829" s="6" t="s">
        <v>9409</v>
      </c>
      <c r="D6829" s="6">
        <f>VLOOKUP(C6829,Sheet2!$B$2:$C$11,2,0)</f>
        <v>185000</v>
      </c>
      <c r="E6829" s="6" t="str">
        <f>VLOOKUP(C6829,Sheet2!$B$2:$D$11,3,0)</f>
        <v>I</v>
      </c>
      <c r="F6829" s="6">
        <f>VLOOKUP(E6829,Sheet2!$D$2:$E$11,2,0)</f>
        <v>258</v>
      </c>
      <c r="G6829" s="6">
        <f>VLOOKUP(F6829,Sheet2!$E$2:$F$11,2,0)</f>
        <v>111</v>
      </c>
      <c r="H6829" s="6">
        <f t="shared" si="424"/>
        <v>47730000</v>
      </c>
      <c r="I6829" s="6">
        <f t="shared" si="425"/>
        <v>20535000</v>
      </c>
      <c r="J6829" s="6">
        <f t="shared" si="426"/>
        <v>27195000</v>
      </c>
      <c r="K6829" s="8">
        <f t="shared" si="427"/>
        <v>0.56976744186046513</v>
      </c>
    </row>
    <row r="6830" spans="1:11" hidden="1" x14ac:dyDescent="0.3">
      <c r="A6830" s="7" t="s">
        <v>16253</v>
      </c>
      <c r="B6830" s="6" t="s">
        <v>6549</v>
      </c>
      <c r="C6830" s="6" t="s">
        <v>9408</v>
      </c>
      <c r="D6830" s="6">
        <f>VLOOKUP(C6830,Sheet2!$B$2:$C$11,2,0)</f>
        <v>195000</v>
      </c>
      <c r="E6830" s="6" t="str">
        <f>VLOOKUP(C6830,Sheet2!$B$2:$D$11,3,0)</f>
        <v>H</v>
      </c>
      <c r="F6830" s="6">
        <f>VLOOKUP(E6830,Sheet2!$D$2:$E$11,2,0)</f>
        <v>1254</v>
      </c>
      <c r="G6830" s="6">
        <f>VLOOKUP(F6830,Sheet2!$E$2:$F$11,2,0)</f>
        <v>1111</v>
      </c>
      <c r="H6830" s="6">
        <f t="shared" si="424"/>
        <v>244530000</v>
      </c>
      <c r="I6830" s="6">
        <f t="shared" si="425"/>
        <v>216645000</v>
      </c>
      <c r="J6830" s="6">
        <f t="shared" si="426"/>
        <v>27885000</v>
      </c>
      <c r="K6830" s="8">
        <f t="shared" si="427"/>
        <v>0.11403508771929824</v>
      </c>
    </row>
    <row r="6831" spans="1:11" hidden="1" x14ac:dyDescent="0.3">
      <c r="A6831" s="7" t="s">
        <v>16254</v>
      </c>
      <c r="B6831" s="6" t="s">
        <v>6550</v>
      </c>
      <c r="C6831" s="6" t="s">
        <v>9403</v>
      </c>
      <c r="D6831" s="6">
        <f>VLOOKUP(C6831,Sheet2!$B$2:$C$11,2,0)</f>
        <v>82000</v>
      </c>
      <c r="E6831" s="6" t="str">
        <f>VLOOKUP(C6831,Sheet2!$B$2:$D$11,3,0)</f>
        <v>C</v>
      </c>
      <c r="F6831" s="6">
        <f>VLOOKUP(E6831,Sheet2!$D$2:$E$11,2,0)</f>
        <v>1548</v>
      </c>
      <c r="G6831" s="6">
        <f>VLOOKUP(F6831,Sheet2!$E$2:$F$11,2,0)</f>
        <v>1021</v>
      </c>
      <c r="H6831" s="6">
        <f t="shared" si="424"/>
        <v>126936000</v>
      </c>
      <c r="I6831" s="6">
        <f t="shared" si="425"/>
        <v>83722000</v>
      </c>
      <c r="J6831" s="6">
        <f t="shared" si="426"/>
        <v>43214000</v>
      </c>
      <c r="K6831" s="8">
        <f t="shared" si="427"/>
        <v>0.34043927648578809</v>
      </c>
    </row>
    <row r="6832" spans="1:11" x14ac:dyDescent="0.3">
      <c r="A6832" s="7" t="s">
        <v>16255</v>
      </c>
      <c r="B6832" s="6" t="s">
        <v>6551</v>
      </c>
      <c r="C6832" s="6" t="s">
        <v>9402</v>
      </c>
      <c r="D6832" s="6">
        <f>VLOOKUP(C6832,Sheet2!$B$2:$C$11,2,0)</f>
        <v>110000</v>
      </c>
      <c r="E6832" s="6" t="str">
        <f>VLOOKUP(C6832,Sheet2!$B$2:$D$11,3,0)</f>
        <v>B</v>
      </c>
      <c r="F6832" s="6">
        <f>VLOOKUP(E6832,Sheet2!$D$2:$E$11,2,0)</f>
        <v>2100</v>
      </c>
      <c r="G6832" s="6">
        <f>VLOOKUP(F6832,Sheet2!$E$2:$F$11,2,0)</f>
        <v>1526</v>
      </c>
      <c r="H6832" s="6">
        <f t="shared" si="424"/>
        <v>231000000</v>
      </c>
      <c r="I6832" s="6">
        <f t="shared" si="425"/>
        <v>167860000</v>
      </c>
      <c r="J6832" s="6">
        <f t="shared" si="426"/>
        <v>63140000</v>
      </c>
      <c r="K6832" s="8">
        <f t="shared" si="427"/>
        <v>0.27333333333333332</v>
      </c>
    </row>
    <row r="6833" spans="1:11" x14ac:dyDescent="0.3">
      <c r="A6833" s="7" t="s">
        <v>16256</v>
      </c>
      <c r="B6833" s="6" t="s">
        <v>6552</v>
      </c>
      <c r="C6833" s="6" t="s">
        <v>9402</v>
      </c>
      <c r="D6833" s="6">
        <f>VLOOKUP(C6833,Sheet2!$B$2:$C$11,2,0)</f>
        <v>110000</v>
      </c>
      <c r="E6833" s="6" t="str">
        <f>VLOOKUP(C6833,Sheet2!$B$2:$D$11,3,0)</f>
        <v>B</v>
      </c>
      <c r="F6833" s="6">
        <f>VLOOKUP(E6833,Sheet2!$D$2:$E$11,2,0)</f>
        <v>2100</v>
      </c>
      <c r="G6833" s="6">
        <f>VLOOKUP(F6833,Sheet2!$E$2:$F$11,2,0)</f>
        <v>1526</v>
      </c>
      <c r="H6833" s="6">
        <f t="shared" si="424"/>
        <v>231000000</v>
      </c>
      <c r="I6833" s="6">
        <f t="shared" si="425"/>
        <v>167860000</v>
      </c>
      <c r="J6833" s="6">
        <f t="shared" si="426"/>
        <v>63140000</v>
      </c>
      <c r="K6833" s="8">
        <f t="shared" si="427"/>
        <v>0.27333333333333332</v>
      </c>
    </row>
    <row r="6834" spans="1:11" hidden="1" x14ac:dyDescent="0.3">
      <c r="A6834" s="7" t="s">
        <v>16257</v>
      </c>
      <c r="B6834" s="6" t="s">
        <v>6517</v>
      </c>
      <c r="C6834" s="6" t="s">
        <v>9405</v>
      </c>
      <c r="D6834" s="6">
        <f>VLOOKUP(C6834,Sheet2!$B$2:$C$11,2,0)</f>
        <v>190000</v>
      </c>
      <c r="E6834" s="6" t="str">
        <f>VLOOKUP(C6834,Sheet2!$B$2:$D$11,3,0)</f>
        <v>E</v>
      </c>
      <c r="F6834" s="6">
        <f>VLOOKUP(E6834,Sheet2!$D$2:$E$11,2,0)</f>
        <v>154</v>
      </c>
      <c r="G6834" s="6">
        <f>VLOOKUP(F6834,Sheet2!$E$2:$F$11,2,0)</f>
        <v>148</v>
      </c>
      <c r="H6834" s="6">
        <f t="shared" si="424"/>
        <v>29260000</v>
      </c>
      <c r="I6834" s="6">
        <f t="shared" si="425"/>
        <v>28120000</v>
      </c>
      <c r="J6834" s="6">
        <f t="shared" si="426"/>
        <v>1140000</v>
      </c>
      <c r="K6834" s="8">
        <f t="shared" si="427"/>
        <v>3.896103896103896E-2</v>
      </c>
    </row>
    <row r="6835" spans="1:11" x14ac:dyDescent="0.3">
      <c r="A6835" s="7" t="s">
        <v>16258</v>
      </c>
      <c r="B6835" s="6" t="s">
        <v>6553</v>
      </c>
      <c r="C6835" s="6" t="s">
        <v>9402</v>
      </c>
      <c r="D6835" s="6">
        <f>VLOOKUP(C6835,Sheet2!$B$2:$C$11,2,0)</f>
        <v>110000</v>
      </c>
      <c r="E6835" s="6" t="str">
        <f>VLOOKUP(C6835,Sheet2!$B$2:$D$11,3,0)</f>
        <v>B</v>
      </c>
      <c r="F6835" s="6">
        <f>VLOOKUP(E6835,Sheet2!$D$2:$E$11,2,0)</f>
        <v>2100</v>
      </c>
      <c r="G6835" s="6">
        <f>VLOOKUP(F6835,Sheet2!$E$2:$F$11,2,0)</f>
        <v>1526</v>
      </c>
      <c r="H6835" s="6">
        <f t="shared" si="424"/>
        <v>231000000</v>
      </c>
      <c r="I6835" s="6">
        <f t="shared" si="425"/>
        <v>167860000</v>
      </c>
      <c r="J6835" s="6">
        <f t="shared" si="426"/>
        <v>63140000</v>
      </c>
      <c r="K6835" s="8">
        <f t="shared" si="427"/>
        <v>0.27333333333333332</v>
      </c>
    </row>
    <row r="6836" spans="1:11" hidden="1" x14ac:dyDescent="0.3">
      <c r="A6836" s="7" t="s">
        <v>16259</v>
      </c>
      <c r="B6836" s="6" t="s">
        <v>6554</v>
      </c>
      <c r="C6836" s="6" t="s">
        <v>9409</v>
      </c>
      <c r="D6836" s="6">
        <f>VLOOKUP(C6836,Sheet2!$B$2:$C$11,2,0)</f>
        <v>185000</v>
      </c>
      <c r="E6836" s="6" t="str">
        <f>VLOOKUP(C6836,Sheet2!$B$2:$D$11,3,0)</f>
        <v>I</v>
      </c>
      <c r="F6836" s="6">
        <f>VLOOKUP(E6836,Sheet2!$D$2:$E$11,2,0)</f>
        <v>258</v>
      </c>
      <c r="G6836" s="6">
        <f>VLOOKUP(F6836,Sheet2!$E$2:$F$11,2,0)</f>
        <v>111</v>
      </c>
      <c r="H6836" s="6">
        <f t="shared" si="424"/>
        <v>47730000</v>
      </c>
      <c r="I6836" s="6">
        <f t="shared" si="425"/>
        <v>20535000</v>
      </c>
      <c r="J6836" s="6">
        <f t="shared" si="426"/>
        <v>27195000</v>
      </c>
      <c r="K6836" s="8">
        <f t="shared" si="427"/>
        <v>0.56976744186046513</v>
      </c>
    </row>
    <row r="6837" spans="1:11" x14ac:dyDescent="0.3">
      <c r="A6837" s="7" t="s">
        <v>16260</v>
      </c>
      <c r="B6837" s="6" t="s">
        <v>6555</v>
      </c>
      <c r="C6837" s="6" t="s">
        <v>9402</v>
      </c>
      <c r="D6837" s="6">
        <f>VLOOKUP(C6837,Sheet2!$B$2:$C$11,2,0)</f>
        <v>110000</v>
      </c>
      <c r="E6837" s="6" t="str">
        <f>VLOOKUP(C6837,Sheet2!$B$2:$D$11,3,0)</f>
        <v>B</v>
      </c>
      <c r="F6837" s="6">
        <f>VLOOKUP(E6837,Sheet2!$D$2:$E$11,2,0)</f>
        <v>2100</v>
      </c>
      <c r="G6837" s="6">
        <f>VLOOKUP(F6837,Sheet2!$E$2:$F$11,2,0)</f>
        <v>1526</v>
      </c>
      <c r="H6837" s="6">
        <f t="shared" si="424"/>
        <v>231000000</v>
      </c>
      <c r="I6837" s="6">
        <f t="shared" si="425"/>
        <v>167860000</v>
      </c>
      <c r="J6837" s="6">
        <f t="shared" si="426"/>
        <v>63140000</v>
      </c>
      <c r="K6837" s="8">
        <f t="shared" si="427"/>
        <v>0.27333333333333332</v>
      </c>
    </row>
    <row r="6838" spans="1:11" hidden="1" x14ac:dyDescent="0.3">
      <c r="A6838" s="7" t="s">
        <v>16261</v>
      </c>
      <c r="B6838" s="6" t="s">
        <v>6556</v>
      </c>
      <c r="C6838" s="6" t="s">
        <v>9401</v>
      </c>
      <c r="D6838" s="6">
        <f>VLOOKUP(C6838,Sheet2!$B$2:$C$11,2,0)</f>
        <v>75000</v>
      </c>
      <c r="E6838" s="6" t="str">
        <f>VLOOKUP(C6838,Sheet2!$B$2:$D$11,3,0)</f>
        <v>A</v>
      </c>
      <c r="F6838" s="6">
        <f>VLOOKUP(E6838,Sheet2!$D$2:$E$11,2,0)</f>
        <v>1000</v>
      </c>
      <c r="G6838" s="6">
        <f>VLOOKUP(F6838,Sheet2!$E$2:$F$11,2,0)</f>
        <v>845</v>
      </c>
      <c r="H6838" s="6">
        <f t="shared" si="424"/>
        <v>75000000</v>
      </c>
      <c r="I6838" s="6">
        <f t="shared" si="425"/>
        <v>63375000</v>
      </c>
      <c r="J6838" s="6">
        <f t="shared" si="426"/>
        <v>11625000</v>
      </c>
      <c r="K6838" s="8">
        <f t="shared" si="427"/>
        <v>0.155</v>
      </c>
    </row>
    <row r="6839" spans="1:11" hidden="1" x14ac:dyDescent="0.3">
      <c r="A6839" s="7" t="s">
        <v>16262</v>
      </c>
      <c r="B6839" s="6" t="s">
        <v>6557</v>
      </c>
      <c r="C6839" s="6" t="s">
        <v>9408</v>
      </c>
      <c r="D6839" s="6">
        <f>VLOOKUP(C6839,Sheet2!$B$2:$C$11,2,0)</f>
        <v>195000</v>
      </c>
      <c r="E6839" s="6" t="str">
        <f>VLOOKUP(C6839,Sheet2!$B$2:$D$11,3,0)</f>
        <v>H</v>
      </c>
      <c r="F6839" s="6">
        <f>VLOOKUP(E6839,Sheet2!$D$2:$E$11,2,0)</f>
        <v>1254</v>
      </c>
      <c r="G6839" s="6">
        <f>VLOOKUP(F6839,Sheet2!$E$2:$F$11,2,0)</f>
        <v>1111</v>
      </c>
      <c r="H6839" s="6">
        <f t="shared" si="424"/>
        <v>244530000</v>
      </c>
      <c r="I6839" s="6">
        <f t="shared" si="425"/>
        <v>216645000</v>
      </c>
      <c r="J6839" s="6">
        <f t="shared" si="426"/>
        <v>27885000</v>
      </c>
      <c r="K6839" s="8">
        <f t="shared" si="427"/>
        <v>0.11403508771929824</v>
      </c>
    </row>
    <row r="6840" spans="1:11" hidden="1" x14ac:dyDescent="0.3">
      <c r="A6840" s="7" t="s">
        <v>16263</v>
      </c>
      <c r="B6840" s="6" t="s">
        <v>6558</v>
      </c>
      <c r="C6840" s="6" t="s">
        <v>9407</v>
      </c>
      <c r="D6840" s="6">
        <f>VLOOKUP(C6840,Sheet2!$B$2:$C$11,2,0)</f>
        <v>135000</v>
      </c>
      <c r="E6840" s="6" t="str">
        <f>VLOOKUP(C6840,Sheet2!$B$2:$D$11,3,0)</f>
        <v>G</v>
      </c>
      <c r="F6840" s="6">
        <f>VLOOKUP(E6840,Sheet2!$D$2:$E$11,2,0)</f>
        <v>458</v>
      </c>
      <c r="G6840" s="6">
        <f>VLOOKUP(F6840,Sheet2!$E$2:$F$11,2,0)</f>
        <v>455</v>
      </c>
      <c r="H6840" s="6">
        <f t="shared" si="424"/>
        <v>61830000</v>
      </c>
      <c r="I6840" s="6">
        <f t="shared" si="425"/>
        <v>61425000</v>
      </c>
      <c r="J6840" s="6">
        <f t="shared" si="426"/>
        <v>405000</v>
      </c>
      <c r="K6840" s="8">
        <f t="shared" si="427"/>
        <v>6.5502183406113534E-3</v>
      </c>
    </row>
    <row r="6841" spans="1:11" hidden="1" x14ac:dyDescent="0.3">
      <c r="A6841" s="7" t="s">
        <v>16264</v>
      </c>
      <c r="B6841" s="6" t="s">
        <v>6559</v>
      </c>
      <c r="C6841" s="6" t="s">
        <v>9406</v>
      </c>
      <c r="D6841" s="6">
        <f>VLOOKUP(C6841,Sheet2!$B$2:$C$11,2,0)</f>
        <v>120000</v>
      </c>
      <c r="E6841" s="6" t="str">
        <f>VLOOKUP(C6841,Sheet2!$B$2:$D$11,3,0)</f>
        <v>F</v>
      </c>
      <c r="F6841" s="6">
        <f>VLOOKUP(E6841,Sheet2!$D$2:$E$11,2,0)</f>
        <v>369</v>
      </c>
      <c r="G6841" s="6">
        <f>VLOOKUP(F6841,Sheet2!$E$2:$F$11,2,0)</f>
        <v>325</v>
      </c>
      <c r="H6841" s="6">
        <f t="shared" si="424"/>
        <v>44280000</v>
      </c>
      <c r="I6841" s="6">
        <f t="shared" si="425"/>
        <v>39000000</v>
      </c>
      <c r="J6841" s="6">
        <f t="shared" si="426"/>
        <v>5280000</v>
      </c>
      <c r="K6841" s="8">
        <f t="shared" si="427"/>
        <v>0.11924119241192412</v>
      </c>
    </row>
    <row r="6842" spans="1:11" hidden="1" x14ac:dyDescent="0.3">
      <c r="A6842" s="7" t="s">
        <v>16265</v>
      </c>
      <c r="B6842" s="6" t="s">
        <v>6560</v>
      </c>
      <c r="C6842" s="6" t="s">
        <v>9409</v>
      </c>
      <c r="D6842" s="6">
        <f>VLOOKUP(C6842,Sheet2!$B$2:$C$11,2,0)</f>
        <v>185000</v>
      </c>
      <c r="E6842" s="6" t="str">
        <f>VLOOKUP(C6842,Sheet2!$B$2:$D$11,3,0)</f>
        <v>I</v>
      </c>
      <c r="F6842" s="6">
        <f>VLOOKUP(E6842,Sheet2!$D$2:$E$11,2,0)</f>
        <v>258</v>
      </c>
      <c r="G6842" s="6">
        <f>VLOOKUP(F6842,Sheet2!$E$2:$F$11,2,0)</f>
        <v>111</v>
      </c>
      <c r="H6842" s="6">
        <f t="shared" si="424"/>
        <v>47730000</v>
      </c>
      <c r="I6842" s="6">
        <f t="shared" si="425"/>
        <v>20535000</v>
      </c>
      <c r="J6842" s="6">
        <f t="shared" si="426"/>
        <v>27195000</v>
      </c>
      <c r="K6842" s="8">
        <f t="shared" si="427"/>
        <v>0.56976744186046513</v>
      </c>
    </row>
    <row r="6843" spans="1:11" hidden="1" x14ac:dyDescent="0.3">
      <c r="A6843" s="7" t="s">
        <v>16266</v>
      </c>
      <c r="B6843" s="6" t="s">
        <v>6561</v>
      </c>
      <c r="C6843" s="6" t="s">
        <v>9404</v>
      </c>
      <c r="D6843" s="6">
        <f>VLOOKUP(C6843,Sheet2!$B$2:$C$11,2,0)</f>
        <v>125000</v>
      </c>
      <c r="E6843" s="6" t="str">
        <f>VLOOKUP(C6843,Sheet2!$B$2:$D$11,3,0)</f>
        <v>D</v>
      </c>
      <c r="F6843" s="6">
        <f>VLOOKUP(E6843,Sheet2!$D$2:$E$11,2,0)</f>
        <v>256</v>
      </c>
      <c r="G6843" s="6">
        <f>VLOOKUP(F6843,Sheet2!$E$2:$F$11,2,0)</f>
        <v>256</v>
      </c>
      <c r="H6843" s="6">
        <f t="shared" si="424"/>
        <v>32000000</v>
      </c>
      <c r="I6843" s="6">
        <f t="shared" si="425"/>
        <v>32000000</v>
      </c>
      <c r="J6843" s="6">
        <f t="shared" si="426"/>
        <v>0</v>
      </c>
      <c r="K6843" s="8">
        <f t="shared" si="427"/>
        <v>0</v>
      </c>
    </row>
    <row r="6844" spans="1:11" hidden="1" x14ac:dyDescent="0.3">
      <c r="A6844" s="7" t="s">
        <v>16267</v>
      </c>
      <c r="B6844" s="6" t="s">
        <v>6562</v>
      </c>
      <c r="C6844" s="6" t="s">
        <v>9410</v>
      </c>
      <c r="D6844" s="6">
        <f>VLOOKUP(C6844,Sheet2!$B$2:$C$11,2,0)</f>
        <v>210000</v>
      </c>
      <c r="E6844" s="6" t="str">
        <f>VLOOKUP(C6844,Sheet2!$B$2:$D$11,3,0)</f>
        <v>J</v>
      </c>
      <c r="F6844" s="6">
        <f>VLOOKUP(E6844,Sheet2!$D$2:$E$11,2,0)</f>
        <v>3333</v>
      </c>
      <c r="G6844" s="6">
        <f>VLOOKUP(F6844,Sheet2!$E$2:$F$11,2,0)</f>
        <v>2324</v>
      </c>
      <c r="H6844" s="6">
        <f t="shared" si="424"/>
        <v>699930000</v>
      </c>
      <c r="I6844" s="6">
        <f t="shared" si="425"/>
        <v>488040000</v>
      </c>
      <c r="J6844" s="6">
        <f t="shared" si="426"/>
        <v>211890000</v>
      </c>
      <c r="K6844" s="8">
        <f t="shared" si="427"/>
        <v>0.30273027302730271</v>
      </c>
    </row>
    <row r="6845" spans="1:11" hidden="1" x14ac:dyDescent="0.3">
      <c r="A6845" s="7" t="s">
        <v>16268</v>
      </c>
      <c r="B6845" s="6" t="s">
        <v>1122</v>
      </c>
      <c r="C6845" s="6" t="s">
        <v>9409</v>
      </c>
      <c r="D6845" s="6">
        <f>VLOOKUP(C6845,Sheet2!$B$2:$C$11,2,0)</f>
        <v>185000</v>
      </c>
      <c r="E6845" s="6" t="str">
        <f>VLOOKUP(C6845,Sheet2!$B$2:$D$11,3,0)</f>
        <v>I</v>
      </c>
      <c r="F6845" s="6">
        <f>VLOOKUP(E6845,Sheet2!$D$2:$E$11,2,0)</f>
        <v>258</v>
      </c>
      <c r="G6845" s="6">
        <f>VLOOKUP(F6845,Sheet2!$E$2:$F$11,2,0)</f>
        <v>111</v>
      </c>
      <c r="H6845" s="6">
        <f t="shared" si="424"/>
        <v>47730000</v>
      </c>
      <c r="I6845" s="6">
        <f t="shared" si="425"/>
        <v>20535000</v>
      </c>
      <c r="J6845" s="6">
        <f t="shared" si="426"/>
        <v>27195000</v>
      </c>
      <c r="K6845" s="8">
        <f t="shared" si="427"/>
        <v>0.56976744186046513</v>
      </c>
    </row>
    <row r="6846" spans="1:11" hidden="1" x14ac:dyDescent="0.3">
      <c r="A6846" s="7" t="s">
        <v>16269</v>
      </c>
      <c r="B6846" s="6" t="s">
        <v>6563</v>
      </c>
      <c r="C6846" s="6" t="s">
        <v>9406</v>
      </c>
      <c r="D6846" s="6">
        <f>VLOOKUP(C6846,Sheet2!$B$2:$C$11,2,0)</f>
        <v>120000</v>
      </c>
      <c r="E6846" s="6" t="str">
        <f>VLOOKUP(C6846,Sheet2!$B$2:$D$11,3,0)</f>
        <v>F</v>
      </c>
      <c r="F6846" s="6">
        <f>VLOOKUP(E6846,Sheet2!$D$2:$E$11,2,0)</f>
        <v>369</v>
      </c>
      <c r="G6846" s="6">
        <f>VLOOKUP(F6846,Sheet2!$E$2:$F$11,2,0)</f>
        <v>325</v>
      </c>
      <c r="H6846" s="6">
        <f t="shared" si="424"/>
        <v>44280000</v>
      </c>
      <c r="I6846" s="6">
        <f t="shared" si="425"/>
        <v>39000000</v>
      </c>
      <c r="J6846" s="6">
        <f t="shared" si="426"/>
        <v>5280000</v>
      </c>
      <c r="K6846" s="8">
        <f t="shared" si="427"/>
        <v>0.11924119241192412</v>
      </c>
    </row>
    <row r="6847" spans="1:11" hidden="1" x14ac:dyDescent="0.3">
      <c r="A6847" s="7" t="s">
        <v>16270</v>
      </c>
      <c r="B6847" s="6" t="s">
        <v>6564</v>
      </c>
      <c r="C6847" s="6" t="s">
        <v>9405</v>
      </c>
      <c r="D6847" s="6">
        <f>VLOOKUP(C6847,Sheet2!$B$2:$C$11,2,0)</f>
        <v>190000</v>
      </c>
      <c r="E6847" s="6" t="str">
        <f>VLOOKUP(C6847,Sheet2!$B$2:$D$11,3,0)</f>
        <v>E</v>
      </c>
      <c r="F6847" s="6">
        <f>VLOOKUP(E6847,Sheet2!$D$2:$E$11,2,0)</f>
        <v>154</v>
      </c>
      <c r="G6847" s="6">
        <f>VLOOKUP(F6847,Sheet2!$E$2:$F$11,2,0)</f>
        <v>148</v>
      </c>
      <c r="H6847" s="6">
        <f t="shared" si="424"/>
        <v>29260000</v>
      </c>
      <c r="I6847" s="6">
        <f t="shared" si="425"/>
        <v>28120000</v>
      </c>
      <c r="J6847" s="6">
        <f t="shared" si="426"/>
        <v>1140000</v>
      </c>
      <c r="K6847" s="8">
        <f t="shared" si="427"/>
        <v>3.896103896103896E-2</v>
      </c>
    </row>
    <row r="6848" spans="1:11" hidden="1" x14ac:dyDescent="0.3">
      <c r="A6848" s="7" t="s">
        <v>16271</v>
      </c>
      <c r="B6848" s="6" t="s">
        <v>6565</v>
      </c>
      <c r="C6848" s="6" t="s">
        <v>9410</v>
      </c>
      <c r="D6848" s="6">
        <f>VLOOKUP(C6848,Sheet2!$B$2:$C$11,2,0)</f>
        <v>210000</v>
      </c>
      <c r="E6848" s="6" t="str">
        <f>VLOOKUP(C6848,Sheet2!$B$2:$D$11,3,0)</f>
        <v>J</v>
      </c>
      <c r="F6848" s="6">
        <f>VLOOKUP(E6848,Sheet2!$D$2:$E$11,2,0)</f>
        <v>3333</v>
      </c>
      <c r="G6848" s="6">
        <f>VLOOKUP(F6848,Sheet2!$E$2:$F$11,2,0)</f>
        <v>2324</v>
      </c>
      <c r="H6848" s="6">
        <f t="shared" si="424"/>
        <v>699930000</v>
      </c>
      <c r="I6848" s="6">
        <f t="shared" si="425"/>
        <v>488040000</v>
      </c>
      <c r="J6848" s="6">
        <f t="shared" si="426"/>
        <v>211890000</v>
      </c>
      <c r="K6848" s="8">
        <f t="shared" si="427"/>
        <v>0.30273027302730271</v>
      </c>
    </row>
    <row r="6849" spans="1:11" hidden="1" x14ac:dyDescent="0.3">
      <c r="A6849" s="7" t="s">
        <v>16272</v>
      </c>
      <c r="B6849" s="6" t="s">
        <v>6566</v>
      </c>
      <c r="C6849" s="6" t="s">
        <v>9401</v>
      </c>
      <c r="D6849" s="6">
        <f>VLOOKUP(C6849,Sheet2!$B$2:$C$11,2,0)</f>
        <v>75000</v>
      </c>
      <c r="E6849" s="6" t="str">
        <f>VLOOKUP(C6849,Sheet2!$B$2:$D$11,3,0)</f>
        <v>A</v>
      </c>
      <c r="F6849" s="6">
        <f>VLOOKUP(E6849,Sheet2!$D$2:$E$11,2,0)</f>
        <v>1000</v>
      </c>
      <c r="G6849" s="6">
        <f>VLOOKUP(F6849,Sheet2!$E$2:$F$11,2,0)</f>
        <v>845</v>
      </c>
      <c r="H6849" s="6">
        <f t="shared" si="424"/>
        <v>75000000</v>
      </c>
      <c r="I6849" s="6">
        <f t="shared" si="425"/>
        <v>63375000</v>
      </c>
      <c r="J6849" s="6">
        <f t="shared" si="426"/>
        <v>11625000</v>
      </c>
      <c r="K6849" s="8">
        <f t="shared" si="427"/>
        <v>0.155</v>
      </c>
    </row>
    <row r="6850" spans="1:11" hidden="1" x14ac:dyDescent="0.3">
      <c r="A6850" s="7" t="s">
        <v>16273</v>
      </c>
      <c r="B6850" s="6" t="s">
        <v>6567</v>
      </c>
      <c r="C6850" s="6" t="s">
        <v>9401</v>
      </c>
      <c r="D6850" s="6">
        <f>VLOOKUP(C6850,Sheet2!$B$2:$C$11,2,0)</f>
        <v>75000</v>
      </c>
      <c r="E6850" s="6" t="str">
        <f>VLOOKUP(C6850,Sheet2!$B$2:$D$11,3,0)</f>
        <v>A</v>
      </c>
      <c r="F6850" s="6">
        <f>VLOOKUP(E6850,Sheet2!$D$2:$E$11,2,0)</f>
        <v>1000</v>
      </c>
      <c r="G6850" s="6">
        <f>VLOOKUP(F6850,Sheet2!$E$2:$F$11,2,0)</f>
        <v>845</v>
      </c>
      <c r="H6850" s="6">
        <f t="shared" si="424"/>
        <v>75000000</v>
      </c>
      <c r="I6850" s="6">
        <f t="shared" si="425"/>
        <v>63375000</v>
      </c>
      <c r="J6850" s="6">
        <f t="shared" si="426"/>
        <v>11625000</v>
      </c>
      <c r="K6850" s="8">
        <f t="shared" si="427"/>
        <v>0.155</v>
      </c>
    </row>
    <row r="6851" spans="1:11" hidden="1" x14ac:dyDescent="0.3">
      <c r="A6851" s="7" t="s">
        <v>16274</v>
      </c>
      <c r="B6851" s="6" t="s">
        <v>6568</v>
      </c>
      <c r="C6851" s="6" t="s">
        <v>9405</v>
      </c>
      <c r="D6851" s="6">
        <f>VLOOKUP(C6851,Sheet2!$B$2:$C$11,2,0)</f>
        <v>190000</v>
      </c>
      <c r="E6851" s="6" t="str">
        <f>VLOOKUP(C6851,Sheet2!$B$2:$D$11,3,0)</f>
        <v>E</v>
      </c>
      <c r="F6851" s="6">
        <f>VLOOKUP(E6851,Sheet2!$D$2:$E$11,2,0)</f>
        <v>154</v>
      </c>
      <c r="G6851" s="6">
        <f>VLOOKUP(F6851,Sheet2!$E$2:$F$11,2,0)</f>
        <v>148</v>
      </c>
      <c r="H6851" s="6">
        <f t="shared" ref="H6851:H6914" si="428">D6851*F6851</f>
        <v>29260000</v>
      </c>
      <c r="I6851" s="6">
        <f t="shared" ref="I6851:I6914" si="429">D6851*G6851</f>
        <v>28120000</v>
      </c>
      <c r="J6851" s="6">
        <f t="shared" ref="J6851:J6914" si="430">H6851-I6851</f>
        <v>1140000</v>
      </c>
      <c r="K6851" s="8">
        <f t="shared" ref="K6851:K6914" si="431">(H6851-I6851)/H6851</f>
        <v>3.896103896103896E-2</v>
      </c>
    </row>
    <row r="6852" spans="1:11" hidden="1" x14ac:dyDescent="0.3">
      <c r="A6852" s="7" t="s">
        <v>16275</v>
      </c>
      <c r="B6852" s="6" t="s">
        <v>6569</v>
      </c>
      <c r="C6852" s="6" t="s">
        <v>9409</v>
      </c>
      <c r="D6852" s="6">
        <f>VLOOKUP(C6852,Sheet2!$B$2:$C$11,2,0)</f>
        <v>185000</v>
      </c>
      <c r="E6852" s="6" t="str">
        <f>VLOOKUP(C6852,Sheet2!$B$2:$D$11,3,0)</f>
        <v>I</v>
      </c>
      <c r="F6852" s="6">
        <f>VLOOKUP(E6852,Sheet2!$D$2:$E$11,2,0)</f>
        <v>258</v>
      </c>
      <c r="G6852" s="6">
        <f>VLOOKUP(F6852,Sheet2!$E$2:$F$11,2,0)</f>
        <v>111</v>
      </c>
      <c r="H6852" s="6">
        <f t="shared" si="428"/>
        <v>47730000</v>
      </c>
      <c r="I6852" s="6">
        <f t="shared" si="429"/>
        <v>20535000</v>
      </c>
      <c r="J6852" s="6">
        <f t="shared" si="430"/>
        <v>27195000</v>
      </c>
      <c r="K6852" s="8">
        <f t="shared" si="431"/>
        <v>0.56976744186046513</v>
      </c>
    </row>
    <row r="6853" spans="1:11" x14ac:dyDescent="0.3">
      <c r="A6853" s="7" t="s">
        <v>16276</v>
      </c>
      <c r="B6853" s="6" t="s">
        <v>6570</v>
      </c>
      <c r="C6853" s="6" t="s">
        <v>9402</v>
      </c>
      <c r="D6853" s="6">
        <f>VLOOKUP(C6853,Sheet2!$B$2:$C$11,2,0)</f>
        <v>110000</v>
      </c>
      <c r="E6853" s="6" t="str">
        <f>VLOOKUP(C6853,Sheet2!$B$2:$D$11,3,0)</f>
        <v>B</v>
      </c>
      <c r="F6853" s="6">
        <f>VLOOKUP(E6853,Sheet2!$D$2:$E$11,2,0)</f>
        <v>2100</v>
      </c>
      <c r="G6853" s="6">
        <f>VLOOKUP(F6853,Sheet2!$E$2:$F$11,2,0)</f>
        <v>1526</v>
      </c>
      <c r="H6853" s="6">
        <f t="shared" si="428"/>
        <v>231000000</v>
      </c>
      <c r="I6853" s="6">
        <f t="shared" si="429"/>
        <v>167860000</v>
      </c>
      <c r="J6853" s="6">
        <f t="shared" si="430"/>
        <v>63140000</v>
      </c>
      <c r="K6853" s="8">
        <f t="shared" si="431"/>
        <v>0.27333333333333332</v>
      </c>
    </row>
    <row r="6854" spans="1:11" x14ac:dyDescent="0.3">
      <c r="A6854" s="7" t="s">
        <v>16277</v>
      </c>
      <c r="B6854" s="6" t="s">
        <v>2844</v>
      </c>
      <c r="C6854" s="6" t="s">
        <v>9402</v>
      </c>
      <c r="D6854" s="6">
        <f>VLOOKUP(C6854,Sheet2!$B$2:$C$11,2,0)</f>
        <v>110000</v>
      </c>
      <c r="E6854" s="6" t="str">
        <f>VLOOKUP(C6854,Sheet2!$B$2:$D$11,3,0)</f>
        <v>B</v>
      </c>
      <c r="F6854" s="6">
        <f>VLOOKUP(E6854,Sheet2!$D$2:$E$11,2,0)</f>
        <v>2100</v>
      </c>
      <c r="G6854" s="6">
        <f>VLOOKUP(F6854,Sheet2!$E$2:$F$11,2,0)</f>
        <v>1526</v>
      </c>
      <c r="H6854" s="6">
        <f t="shared" si="428"/>
        <v>231000000</v>
      </c>
      <c r="I6854" s="6">
        <f t="shared" si="429"/>
        <v>167860000</v>
      </c>
      <c r="J6854" s="6">
        <f t="shared" si="430"/>
        <v>63140000</v>
      </c>
      <c r="K6854" s="8">
        <f t="shared" si="431"/>
        <v>0.27333333333333332</v>
      </c>
    </row>
    <row r="6855" spans="1:11" x14ac:dyDescent="0.3">
      <c r="A6855" s="7" t="s">
        <v>16278</v>
      </c>
      <c r="B6855" s="6" t="s">
        <v>6571</v>
      </c>
      <c r="C6855" s="6" t="s">
        <v>9402</v>
      </c>
      <c r="D6855" s="6">
        <f>VLOOKUP(C6855,Sheet2!$B$2:$C$11,2,0)</f>
        <v>110000</v>
      </c>
      <c r="E6855" s="6" t="str">
        <f>VLOOKUP(C6855,Sheet2!$B$2:$D$11,3,0)</f>
        <v>B</v>
      </c>
      <c r="F6855" s="6">
        <f>VLOOKUP(E6855,Sheet2!$D$2:$E$11,2,0)</f>
        <v>2100</v>
      </c>
      <c r="G6855" s="6">
        <f>VLOOKUP(F6855,Sheet2!$E$2:$F$11,2,0)</f>
        <v>1526</v>
      </c>
      <c r="H6855" s="6">
        <f t="shared" si="428"/>
        <v>231000000</v>
      </c>
      <c r="I6855" s="6">
        <f t="shared" si="429"/>
        <v>167860000</v>
      </c>
      <c r="J6855" s="6">
        <f t="shared" si="430"/>
        <v>63140000</v>
      </c>
      <c r="K6855" s="8">
        <f t="shared" si="431"/>
        <v>0.27333333333333332</v>
      </c>
    </row>
    <row r="6856" spans="1:11" hidden="1" x14ac:dyDescent="0.3">
      <c r="A6856" s="7" t="s">
        <v>16279</v>
      </c>
      <c r="B6856" s="6" t="s">
        <v>6572</v>
      </c>
      <c r="C6856" s="6" t="s">
        <v>9403</v>
      </c>
      <c r="D6856" s="6">
        <f>VLOOKUP(C6856,Sheet2!$B$2:$C$11,2,0)</f>
        <v>82000</v>
      </c>
      <c r="E6856" s="6" t="str">
        <f>VLOOKUP(C6856,Sheet2!$B$2:$D$11,3,0)</f>
        <v>C</v>
      </c>
      <c r="F6856" s="6">
        <f>VLOOKUP(E6856,Sheet2!$D$2:$E$11,2,0)</f>
        <v>1548</v>
      </c>
      <c r="G6856" s="6">
        <f>VLOOKUP(F6856,Sheet2!$E$2:$F$11,2,0)</f>
        <v>1021</v>
      </c>
      <c r="H6856" s="6">
        <f t="shared" si="428"/>
        <v>126936000</v>
      </c>
      <c r="I6856" s="6">
        <f t="shared" si="429"/>
        <v>83722000</v>
      </c>
      <c r="J6856" s="6">
        <f t="shared" si="430"/>
        <v>43214000</v>
      </c>
      <c r="K6856" s="8">
        <f t="shared" si="431"/>
        <v>0.34043927648578809</v>
      </c>
    </row>
    <row r="6857" spans="1:11" hidden="1" x14ac:dyDescent="0.3">
      <c r="A6857" s="7" t="s">
        <v>16280</v>
      </c>
      <c r="B6857" s="6" t="s">
        <v>6573</v>
      </c>
      <c r="C6857" s="6" t="s">
        <v>9401</v>
      </c>
      <c r="D6857" s="6">
        <f>VLOOKUP(C6857,Sheet2!$B$2:$C$11,2,0)</f>
        <v>75000</v>
      </c>
      <c r="E6857" s="6" t="str">
        <f>VLOOKUP(C6857,Sheet2!$B$2:$D$11,3,0)</f>
        <v>A</v>
      </c>
      <c r="F6857" s="6">
        <f>VLOOKUP(E6857,Sheet2!$D$2:$E$11,2,0)</f>
        <v>1000</v>
      </c>
      <c r="G6857" s="6">
        <f>VLOOKUP(F6857,Sheet2!$E$2:$F$11,2,0)</f>
        <v>845</v>
      </c>
      <c r="H6857" s="6">
        <f t="shared" si="428"/>
        <v>75000000</v>
      </c>
      <c r="I6857" s="6">
        <f t="shared" si="429"/>
        <v>63375000</v>
      </c>
      <c r="J6857" s="6">
        <f t="shared" si="430"/>
        <v>11625000</v>
      </c>
      <c r="K6857" s="8">
        <f t="shared" si="431"/>
        <v>0.155</v>
      </c>
    </row>
    <row r="6858" spans="1:11" x14ac:dyDescent="0.3">
      <c r="A6858" s="7" t="s">
        <v>16281</v>
      </c>
      <c r="B6858" s="6" t="s">
        <v>6574</v>
      </c>
      <c r="C6858" s="6" t="s">
        <v>9402</v>
      </c>
      <c r="D6858" s="6">
        <f>VLOOKUP(C6858,Sheet2!$B$2:$C$11,2,0)</f>
        <v>110000</v>
      </c>
      <c r="E6858" s="6" t="str">
        <f>VLOOKUP(C6858,Sheet2!$B$2:$D$11,3,0)</f>
        <v>B</v>
      </c>
      <c r="F6858" s="6">
        <f>VLOOKUP(E6858,Sheet2!$D$2:$E$11,2,0)</f>
        <v>2100</v>
      </c>
      <c r="G6858" s="6">
        <f>VLOOKUP(F6858,Sheet2!$E$2:$F$11,2,0)</f>
        <v>1526</v>
      </c>
      <c r="H6858" s="6">
        <f t="shared" si="428"/>
        <v>231000000</v>
      </c>
      <c r="I6858" s="6">
        <f t="shared" si="429"/>
        <v>167860000</v>
      </c>
      <c r="J6858" s="6">
        <f t="shared" si="430"/>
        <v>63140000</v>
      </c>
      <c r="K6858" s="8">
        <f t="shared" si="431"/>
        <v>0.27333333333333332</v>
      </c>
    </row>
    <row r="6859" spans="1:11" hidden="1" x14ac:dyDescent="0.3">
      <c r="A6859" s="7" t="s">
        <v>16282</v>
      </c>
      <c r="B6859" s="6" t="s">
        <v>6575</v>
      </c>
      <c r="C6859" s="6" t="s">
        <v>9401</v>
      </c>
      <c r="D6859" s="6">
        <f>VLOOKUP(C6859,Sheet2!$B$2:$C$11,2,0)</f>
        <v>75000</v>
      </c>
      <c r="E6859" s="6" t="str">
        <f>VLOOKUP(C6859,Sheet2!$B$2:$D$11,3,0)</f>
        <v>A</v>
      </c>
      <c r="F6859" s="6">
        <f>VLOOKUP(E6859,Sheet2!$D$2:$E$11,2,0)</f>
        <v>1000</v>
      </c>
      <c r="G6859" s="6">
        <f>VLOOKUP(F6859,Sheet2!$E$2:$F$11,2,0)</f>
        <v>845</v>
      </c>
      <c r="H6859" s="6">
        <f t="shared" si="428"/>
        <v>75000000</v>
      </c>
      <c r="I6859" s="6">
        <f t="shared" si="429"/>
        <v>63375000</v>
      </c>
      <c r="J6859" s="6">
        <f t="shared" si="430"/>
        <v>11625000</v>
      </c>
      <c r="K6859" s="8">
        <f t="shared" si="431"/>
        <v>0.155</v>
      </c>
    </row>
    <row r="6860" spans="1:11" x14ac:dyDescent="0.3">
      <c r="A6860" s="7" t="s">
        <v>16283</v>
      </c>
      <c r="B6860" s="6" t="s">
        <v>6576</v>
      </c>
      <c r="C6860" s="6" t="s">
        <v>9402</v>
      </c>
      <c r="D6860" s="6">
        <f>VLOOKUP(C6860,Sheet2!$B$2:$C$11,2,0)</f>
        <v>110000</v>
      </c>
      <c r="E6860" s="6" t="str">
        <f>VLOOKUP(C6860,Sheet2!$B$2:$D$11,3,0)</f>
        <v>B</v>
      </c>
      <c r="F6860" s="6">
        <f>VLOOKUP(E6860,Sheet2!$D$2:$E$11,2,0)</f>
        <v>2100</v>
      </c>
      <c r="G6860" s="6">
        <f>VLOOKUP(F6860,Sheet2!$E$2:$F$11,2,0)</f>
        <v>1526</v>
      </c>
      <c r="H6860" s="6">
        <f t="shared" si="428"/>
        <v>231000000</v>
      </c>
      <c r="I6860" s="6">
        <f t="shared" si="429"/>
        <v>167860000</v>
      </c>
      <c r="J6860" s="6">
        <f t="shared" si="430"/>
        <v>63140000</v>
      </c>
      <c r="K6860" s="8">
        <f t="shared" si="431"/>
        <v>0.27333333333333332</v>
      </c>
    </row>
    <row r="6861" spans="1:11" hidden="1" x14ac:dyDescent="0.3">
      <c r="A6861" s="7" t="s">
        <v>16284</v>
      </c>
      <c r="B6861" s="6" t="s">
        <v>6577</v>
      </c>
      <c r="C6861" s="6" t="s">
        <v>9410</v>
      </c>
      <c r="D6861" s="6">
        <f>VLOOKUP(C6861,Sheet2!$B$2:$C$11,2,0)</f>
        <v>210000</v>
      </c>
      <c r="E6861" s="6" t="str">
        <f>VLOOKUP(C6861,Sheet2!$B$2:$D$11,3,0)</f>
        <v>J</v>
      </c>
      <c r="F6861" s="6">
        <f>VLOOKUP(E6861,Sheet2!$D$2:$E$11,2,0)</f>
        <v>3333</v>
      </c>
      <c r="G6861" s="6">
        <f>VLOOKUP(F6861,Sheet2!$E$2:$F$11,2,0)</f>
        <v>2324</v>
      </c>
      <c r="H6861" s="6">
        <f t="shared" si="428"/>
        <v>699930000</v>
      </c>
      <c r="I6861" s="6">
        <f t="shared" si="429"/>
        <v>488040000</v>
      </c>
      <c r="J6861" s="6">
        <f t="shared" si="430"/>
        <v>211890000</v>
      </c>
      <c r="K6861" s="8">
        <f t="shared" si="431"/>
        <v>0.30273027302730271</v>
      </c>
    </row>
    <row r="6862" spans="1:11" hidden="1" x14ac:dyDescent="0.3">
      <c r="A6862" s="7" t="s">
        <v>16285</v>
      </c>
      <c r="B6862" s="6" t="s">
        <v>6578</v>
      </c>
      <c r="C6862" s="6" t="s">
        <v>9408</v>
      </c>
      <c r="D6862" s="6">
        <f>VLOOKUP(C6862,Sheet2!$B$2:$C$11,2,0)</f>
        <v>195000</v>
      </c>
      <c r="E6862" s="6" t="str">
        <f>VLOOKUP(C6862,Sheet2!$B$2:$D$11,3,0)</f>
        <v>H</v>
      </c>
      <c r="F6862" s="6">
        <f>VLOOKUP(E6862,Sheet2!$D$2:$E$11,2,0)</f>
        <v>1254</v>
      </c>
      <c r="G6862" s="6">
        <f>VLOOKUP(F6862,Sheet2!$E$2:$F$11,2,0)</f>
        <v>1111</v>
      </c>
      <c r="H6862" s="6">
        <f t="shared" si="428"/>
        <v>244530000</v>
      </c>
      <c r="I6862" s="6">
        <f t="shared" si="429"/>
        <v>216645000</v>
      </c>
      <c r="J6862" s="6">
        <f t="shared" si="430"/>
        <v>27885000</v>
      </c>
      <c r="K6862" s="8">
        <f t="shared" si="431"/>
        <v>0.11403508771929824</v>
      </c>
    </row>
    <row r="6863" spans="1:11" hidden="1" x14ac:dyDescent="0.3">
      <c r="A6863" s="7" t="s">
        <v>16286</v>
      </c>
      <c r="B6863" s="6" t="s">
        <v>6579</v>
      </c>
      <c r="C6863" s="6" t="s">
        <v>9405</v>
      </c>
      <c r="D6863" s="6">
        <f>VLOOKUP(C6863,Sheet2!$B$2:$C$11,2,0)</f>
        <v>190000</v>
      </c>
      <c r="E6863" s="6" t="str">
        <f>VLOOKUP(C6863,Sheet2!$B$2:$D$11,3,0)</f>
        <v>E</v>
      </c>
      <c r="F6863" s="6">
        <f>VLOOKUP(E6863,Sheet2!$D$2:$E$11,2,0)</f>
        <v>154</v>
      </c>
      <c r="G6863" s="6">
        <f>VLOOKUP(F6863,Sheet2!$E$2:$F$11,2,0)</f>
        <v>148</v>
      </c>
      <c r="H6863" s="6">
        <f t="shared" si="428"/>
        <v>29260000</v>
      </c>
      <c r="I6863" s="6">
        <f t="shared" si="429"/>
        <v>28120000</v>
      </c>
      <c r="J6863" s="6">
        <f t="shared" si="430"/>
        <v>1140000</v>
      </c>
      <c r="K6863" s="8">
        <f t="shared" si="431"/>
        <v>3.896103896103896E-2</v>
      </c>
    </row>
    <row r="6864" spans="1:11" hidden="1" x14ac:dyDescent="0.3">
      <c r="A6864" s="7" t="s">
        <v>16287</v>
      </c>
      <c r="B6864" s="6" t="s">
        <v>6580</v>
      </c>
      <c r="C6864" s="6" t="s">
        <v>9403</v>
      </c>
      <c r="D6864" s="6">
        <f>VLOOKUP(C6864,Sheet2!$B$2:$C$11,2,0)</f>
        <v>82000</v>
      </c>
      <c r="E6864" s="6" t="str">
        <f>VLOOKUP(C6864,Sheet2!$B$2:$D$11,3,0)</f>
        <v>C</v>
      </c>
      <c r="F6864" s="6">
        <f>VLOOKUP(E6864,Sheet2!$D$2:$E$11,2,0)</f>
        <v>1548</v>
      </c>
      <c r="G6864" s="6">
        <f>VLOOKUP(F6864,Sheet2!$E$2:$F$11,2,0)</f>
        <v>1021</v>
      </c>
      <c r="H6864" s="6">
        <f t="shared" si="428"/>
        <v>126936000</v>
      </c>
      <c r="I6864" s="6">
        <f t="shared" si="429"/>
        <v>83722000</v>
      </c>
      <c r="J6864" s="6">
        <f t="shared" si="430"/>
        <v>43214000</v>
      </c>
      <c r="K6864" s="8">
        <f t="shared" si="431"/>
        <v>0.34043927648578809</v>
      </c>
    </row>
    <row r="6865" spans="1:11" hidden="1" x14ac:dyDescent="0.3">
      <c r="A6865" s="7" t="s">
        <v>16288</v>
      </c>
      <c r="B6865" s="6" t="s">
        <v>6581</v>
      </c>
      <c r="C6865" s="6" t="s">
        <v>9410</v>
      </c>
      <c r="D6865" s="6">
        <f>VLOOKUP(C6865,Sheet2!$B$2:$C$11,2,0)</f>
        <v>210000</v>
      </c>
      <c r="E6865" s="6" t="str">
        <f>VLOOKUP(C6865,Sheet2!$B$2:$D$11,3,0)</f>
        <v>J</v>
      </c>
      <c r="F6865" s="6">
        <f>VLOOKUP(E6865,Sheet2!$D$2:$E$11,2,0)</f>
        <v>3333</v>
      </c>
      <c r="G6865" s="6">
        <f>VLOOKUP(F6865,Sheet2!$E$2:$F$11,2,0)</f>
        <v>2324</v>
      </c>
      <c r="H6865" s="6">
        <f t="shared" si="428"/>
        <v>699930000</v>
      </c>
      <c r="I6865" s="6">
        <f t="shared" si="429"/>
        <v>488040000</v>
      </c>
      <c r="J6865" s="6">
        <f t="shared" si="430"/>
        <v>211890000</v>
      </c>
      <c r="K6865" s="8">
        <f t="shared" si="431"/>
        <v>0.30273027302730271</v>
      </c>
    </row>
    <row r="6866" spans="1:11" hidden="1" x14ac:dyDescent="0.3">
      <c r="A6866" s="7" t="s">
        <v>16289</v>
      </c>
      <c r="B6866" s="6" t="s">
        <v>6582</v>
      </c>
      <c r="C6866" s="6" t="s">
        <v>9408</v>
      </c>
      <c r="D6866" s="6">
        <f>VLOOKUP(C6866,Sheet2!$B$2:$C$11,2,0)</f>
        <v>195000</v>
      </c>
      <c r="E6866" s="6" t="str">
        <f>VLOOKUP(C6866,Sheet2!$B$2:$D$11,3,0)</f>
        <v>H</v>
      </c>
      <c r="F6866" s="6">
        <f>VLOOKUP(E6866,Sheet2!$D$2:$E$11,2,0)</f>
        <v>1254</v>
      </c>
      <c r="G6866" s="6">
        <f>VLOOKUP(F6866,Sheet2!$E$2:$F$11,2,0)</f>
        <v>1111</v>
      </c>
      <c r="H6866" s="6">
        <f t="shared" si="428"/>
        <v>244530000</v>
      </c>
      <c r="I6866" s="6">
        <f t="shared" si="429"/>
        <v>216645000</v>
      </c>
      <c r="J6866" s="6">
        <f t="shared" si="430"/>
        <v>27885000</v>
      </c>
      <c r="K6866" s="8">
        <f t="shared" si="431"/>
        <v>0.11403508771929824</v>
      </c>
    </row>
    <row r="6867" spans="1:11" hidden="1" x14ac:dyDescent="0.3">
      <c r="A6867" s="7" t="s">
        <v>16290</v>
      </c>
      <c r="B6867" s="6" t="s">
        <v>6583</v>
      </c>
      <c r="C6867" s="6" t="s">
        <v>9406</v>
      </c>
      <c r="D6867" s="6">
        <f>VLOOKUP(C6867,Sheet2!$B$2:$C$11,2,0)</f>
        <v>120000</v>
      </c>
      <c r="E6867" s="6" t="str">
        <f>VLOOKUP(C6867,Sheet2!$B$2:$D$11,3,0)</f>
        <v>F</v>
      </c>
      <c r="F6867" s="6">
        <f>VLOOKUP(E6867,Sheet2!$D$2:$E$11,2,0)</f>
        <v>369</v>
      </c>
      <c r="G6867" s="6">
        <f>VLOOKUP(F6867,Sheet2!$E$2:$F$11,2,0)</f>
        <v>325</v>
      </c>
      <c r="H6867" s="6">
        <f t="shared" si="428"/>
        <v>44280000</v>
      </c>
      <c r="I6867" s="6">
        <f t="shared" si="429"/>
        <v>39000000</v>
      </c>
      <c r="J6867" s="6">
        <f t="shared" si="430"/>
        <v>5280000</v>
      </c>
      <c r="K6867" s="8">
        <f t="shared" si="431"/>
        <v>0.11924119241192412</v>
      </c>
    </row>
    <row r="6868" spans="1:11" hidden="1" x14ac:dyDescent="0.3">
      <c r="A6868" s="7" t="s">
        <v>16291</v>
      </c>
      <c r="B6868" s="6" t="s">
        <v>6584</v>
      </c>
      <c r="C6868" s="6" t="s">
        <v>9406</v>
      </c>
      <c r="D6868" s="6">
        <f>VLOOKUP(C6868,Sheet2!$B$2:$C$11,2,0)</f>
        <v>120000</v>
      </c>
      <c r="E6868" s="6" t="str">
        <f>VLOOKUP(C6868,Sheet2!$B$2:$D$11,3,0)</f>
        <v>F</v>
      </c>
      <c r="F6868" s="6">
        <f>VLOOKUP(E6868,Sheet2!$D$2:$E$11,2,0)</f>
        <v>369</v>
      </c>
      <c r="G6868" s="6">
        <f>VLOOKUP(F6868,Sheet2!$E$2:$F$11,2,0)</f>
        <v>325</v>
      </c>
      <c r="H6868" s="6">
        <f t="shared" si="428"/>
        <v>44280000</v>
      </c>
      <c r="I6868" s="6">
        <f t="shared" si="429"/>
        <v>39000000</v>
      </c>
      <c r="J6868" s="6">
        <f t="shared" si="430"/>
        <v>5280000</v>
      </c>
      <c r="K6868" s="8">
        <f t="shared" si="431"/>
        <v>0.11924119241192412</v>
      </c>
    </row>
    <row r="6869" spans="1:11" hidden="1" x14ac:dyDescent="0.3">
      <c r="A6869" s="7" t="s">
        <v>16292</v>
      </c>
      <c r="B6869" s="6" t="s">
        <v>6585</v>
      </c>
      <c r="C6869" s="6" t="s">
        <v>9409</v>
      </c>
      <c r="D6869" s="6">
        <f>VLOOKUP(C6869,Sheet2!$B$2:$C$11,2,0)</f>
        <v>185000</v>
      </c>
      <c r="E6869" s="6" t="str">
        <f>VLOOKUP(C6869,Sheet2!$B$2:$D$11,3,0)</f>
        <v>I</v>
      </c>
      <c r="F6869" s="6">
        <f>VLOOKUP(E6869,Sheet2!$D$2:$E$11,2,0)</f>
        <v>258</v>
      </c>
      <c r="G6869" s="6">
        <f>VLOOKUP(F6869,Sheet2!$E$2:$F$11,2,0)</f>
        <v>111</v>
      </c>
      <c r="H6869" s="6">
        <f t="shared" si="428"/>
        <v>47730000</v>
      </c>
      <c r="I6869" s="6">
        <f t="shared" si="429"/>
        <v>20535000</v>
      </c>
      <c r="J6869" s="6">
        <f t="shared" si="430"/>
        <v>27195000</v>
      </c>
      <c r="K6869" s="8">
        <f t="shared" si="431"/>
        <v>0.56976744186046513</v>
      </c>
    </row>
    <row r="6870" spans="1:11" hidden="1" x14ac:dyDescent="0.3">
      <c r="A6870" s="7" t="s">
        <v>16293</v>
      </c>
      <c r="B6870" s="6" t="s">
        <v>6586</v>
      </c>
      <c r="C6870" s="6" t="s">
        <v>9406</v>
      </c>
      <c r="D6870" s="6">
        <f>VLOOKUP(C6870,Sheet2!$B$2:$C$11,2,0)</f>
        <v>120000</v>
      </c>
      <c r="E6870" s="6" t="str">
        <f>VLOOKUP(C6870,Sheet2!$B$2:$D$11,3,0)</f>
        <v>F</v>
      </c>
      <c r="F6870" s="6">
        <f>VLOOKUP(E6870,Sheet2!$D$2:$E$11,2,0)</f>
        <v>369</v>
      </c>
      <c r="G6870" s="6">
        <f>VLOOKUP(F6870,Sheet2!$E$2:$F$11,2,0)</f>
        <v>325</v>
      </c>
      <c r="H6870" s="6">
        <f t="shared" si="428"/>
        <v>44280000</v>
      </c>
      <c r="I6870" s="6">
        <f t="shared" si="429"/>
        <v>39000000</v>
      </c>
      <c r="J6870" s="6">
        <f t="shared" si="430"/>
        <v>5280000</v>
      </c>
      <c r="K6870" s="8">
        <f t="shared" si="431"/>
        <v>0.11924119241192412</v>
      </c>
    </row>
    <row r="6871" spans="1:11" hidden="1" x14ac:dyDescent="0.3">
      <c r="A6871" s="7" t="s">
        <v>16294</v>
      </c>
      <c r="B6871" s="6" t="s">
        <v>6587</v>
      </c>
      <c r="C6871" s="6" t="s">
        <v>9409</v>
      </c>
      <c r="D6871" s="6">
        <f>VLOOKUP(C6871,Sheet2!$B$2:$C$11,2,0)</f>
        <v>185000</v>
      </c>
      <c r="E6871" s="6" t="str">
        <f>VLOOKUP(C6871,Sheet2!$B$2:$D$11,3,0)</f>
        <v>I</v>
      </c>
      <c r="F6871" s="6">
        <f>VLOOKUP(E6871,Sheet2!$D$2:$E$11,2,0)</f>
        <v>258</v>
      </c>
      <c r="G6871" s="6">
        <f>VLOOKUP(F6871,Sheet2!$E$2:$F$11,2,0)</f>
        <v>111</v>
      </c>
      <c r="H6871" s="6">
        <f t="shared" si="428"/>
        <v>47730000</v>
      </c>
      <c r="I6871" s="6">
        <f t="shared" si="429"/>
        <v>20535000</v>
      </c>
      <c r="J6871" s="6">
        <f t="shared" si="430"/>
        <v>27195000</v>
      </c>
      <c r="K6871" s="8">
        <f t="shared" si="431"/>
        <v>0.56976744186046513</v>
      </c>
    </row>
    <row r="6872" spans="1:11" x14ac:dyDescent="0.3">
      <c r="A6872" s="7" t="s">
        <v>16295</v>
      </c>
      <c r="B6872" s="6" t="s">
        <v>6588</v>
      </c>
      <c r="C6872" s="6" t="s">
        <v>9402</v>
      </c>
      <c r="D6872" s="6">
        <f>VLOOKUP(C6872,Sheet2!$B$2:$C$11,2,0)</f>
        <v>110000</v>
      </c>
      <c r="E6872" s="6" t="str">
        <f>VLOOKUP(C6872,Sheet2!$B$2:$D$11,3,0)</f>
        <v>B</v>
      </c>
      <c r="F6872" s="6">
        <f>VLOOKUP(E6872,Sheet2!$D$2:$E$11,2,0)</f>
        <v>2100</v>
      </c>
      <c r="G6872" s="6">
        <f>VLOOKUP(F6872,Sheet2!$E$2:$F$11,2,0)</f>
        <v>1526</v>
      </c>
      <c r="H6872" s="6">
        <f t="shared" si="428"/>
        <v>231000000</v>
      </c>
      <c r="I6872" s="6">
        <f t="shared" si="429"/>
        <v>167860000</v>
      </c>
      <c r="J6872" s="6">
        <f t="shared" si="430"/>
        <v>63140000</v>
      </c>
      <c r="K6872" s="8">
        <f t="shared" si="431"/>
        <v>0.27333333333333332</v>
      </c>
    </row>
    <row r="6873" spans="1:11" hidden="1" x14ac:dyDescent="0.3">
      <c r="A6873" s="7" t="s">
        <v>16296</v>
      </c>
      <c r="B6873" s="6" t="s">
        <v>6589</v>
      </c>
      <c r="C6873" s="6" t="s">
        <v>9403</v>
      </c>
      <c r="D6873" s="6">
        <f>VLOOKUP(C6873,Sheet2!$B$2:$C$11,2,0)</f>
        <v>82000</v>
      </c>
      <c r="E6873" s="6" t="str">
        <f>VLOOKUP(C6873,Sheet2!$B$2:$D$11,3,0)</f>
        <v>C</v>
      </c>
      <c r="F6873" s="6">
        <f>VLOOKUP(E6873,Sheet2!$D$2:$E$11,2,0)</f>
        <v>1548</v>
      </c>
      <c r="G6873" s="6">
        <f>VLOOKUP(F6873,Sheet2!$E$2:$F$11,2,0)</f>
        <v>1021</v>
      </c>
      <c r="H6873" s="6">
        <f t="shared" si="428"/>
        <v>126936000</v>
      </c>
      <c r="I6873" s="6">
        <f t="shared" si="429"/>
        <v>83722000</v>
      </c>
      <c r="J6873" s="6">
        <f t="shared" si="430"/>
        <v>43214000</v>
      </c>
      <c r="K6873" s="8">
        <f t="shared" si="431"/>
        <v>0.34043927648578809</v>
      </c>
    </row>
    <row r="6874" spans="1:11" hidden="1" x14ac:dyDescent="0.3">
      <c r="A6874" s="7" t="s">
        <v>16297</v>
      </c>
      <c r="B6874" s="6" t="s">
        <v>6590</v>
      </c>
      <c r="C6874" s="6" t="s">
        <v>9403</v>
      </c>
      <c r="D6874" s="6">
        <f>VLOOKUP(C6874,Sheet2!$B$2:$C$11,2,0)</f>
        <v>82000</v>
      </c>
      <c r="E6874" s="6" t="str">
        <f>VLOOKUP(C6874,Sheet2!$B$2:$D$11,3,0)</f>
        <v>C</v>
      </c>
      <c r="F6874" s="6">
        <f>VLOOKUP(E6874,Sheet2!$D$2:$E$11,2,0)</f>
        <v>1548</v>
      </c>
      <c r="G6874" s="6">
        <f>VLOOKUP(F6874,Sheet2!$E$2:$F$11,2,0)</f>
        <v>1021</v>
      </c>
      <c r="H6874" s="6">
        <f t="shared" si="428"/>
        <v>126936000</v>
      </c>
      <c r="I6874" s="6">
        <f t="shared" si="429"/>
        <v>83722000</v>
      </c>
      <c r="J6874" s="6">
        <f t="shared" si="430"/>
        <v>43214000</v>
      </c>
      <c r="K6874" s="8">
        <f t="shared" si="431"/>
        <v>0.34043927648578809</v>
      </c>
    </row>
    <row r="6875" spans="1:11" hidden="1" x14ac:dyDescent="0.3">
      <c r="A6875" s="7" t="s">
        <v>16298</v>
      </c>
      <c r="B6875" s="6" t="s">
        <v>6591</v>
      </c>
      <c r="C6875" s="6" t="s">
        <v>9409</v>
      </c>
      <c r="D6875" s="6">
        <f>VLOOKUP(C6875,Sheet2!$B$2:$C$11,2,0)</f>
        <v>185000</v>
      </c>
      <c r="E6875" s="6" t="str">
        <f>VLOOKUP(C6875,Sheet2!$B$2:$D$11,3,0)</f>
        <v>I</v>
      </c>
      <c r="F6875" s="6">
        <f>VLOOKUP(E6875,Sheet2!$D$2:$E$11,2,0)</f>
        <v>258</v>
      </c>
      <c r="G6875" s="6">
        <f>VLOOKUP(F6875,Sheet2!$E$2:$F$11,2,0)</f>
        <v>111</v>
      </c>
      <c r="H6875" s="6">
        <f t="shared" si="428"/>
        <v>47730000</v>
      </c>
      <c r="I6875" s="6">
        <f t="shared" si="429"/>
        <v>20535000</v>
      </c>
      <c r="J6875" s="6">
        <f t="shared" si="430"/>
        <v>27195000</v>
      </c>
      <c r="K6875" s="8">
        <f t="shared" si="431"/>
        <v>0.56976744186046513</v>
      </c>
    </row>
    <row r="6876" spans="1:11" hidden="1" x14ac:dyDescent="0.3">
      <c r="A6876" s="7" t="s">
        <v>16299</v>
      </c>
      <c r="B6876" s="6" t="s">
        <v>6592</v>
      </c>
      <c r="C6876" s="6" t="s">
        <v>9406</v>
      </c>
      <c r="D6876" s="6">
        <f>VLOOKUP(C6876,Sheet2!$B$2:$C$11,2,0)</f>
        <v>120000</v>
      </c>
      <c r="E6876" s="6" t="str">
        <f>VLOOKUP(C6876,Sheet2!$B$2:$D$11,3,0)</f>
        <v>F</v>
      </c>
      <c r="F6876" s="6">
        <f>VLOOKUP(E6876,Sheet2!$D$2:$E$11,2,0)</f>
        <v>369</v>
      </c>
      <c r="G6876" s="6">
        <f>VLOOKUP(F6876,Sheet2!$E$2:$F$11,2,0)</f>
        <v>325</v>
      </c>
      <c r="H6876" s="6">
        <f t="shared" si="428"/>
        <v>44280000</v>
      </c>
      <c r="I6876" s="6">
        <f t="shared" si="429"/>
        <v>39000000</v>
      </c>
      <c r="J6876" s="6">
        <f t="shared" si="430"/>
        <v>5280000</v>
      </c>
      <c r="K6876" s="8">
        <f t="shared" si="431"/>
        <v>0.11924119241192412</v>
      </c>
    </row>
    <row r="6877" spans="1:11" hidden="1" x14ac:dyDescent="0.3">
      <c r="A6877" s="7" t="s">
        <v>16300</v>
      </c>
      <c r="B6877" s="6" t="s">
        <v>6593</v>
      </c>
      <c r="C6877" s="6" t="s">
        <v>9401</v>
      </c>
      <c r="D6877" s="6">
        <f>VLOOKUP(C6877,Sheet2!$B$2:$C$11,2,0)</f>
        <v>75000</v>
      </c>
      <c r="E6877" s="6" t="str">
        <f>VLOOKUP(C6877,Sheet2!$B$2:$D$11,3,0)</f>
        <v>A</v>
      </c>
      <c r="F6877" s="6">
        <f>VLOOKUP(E6877,Sheet2!$D$2:$E$11,2,0)</f>
        <v>1000</v>
      </c>
      <c r="G6877" s="6">
        <f>VLOOKUP(F6877,Sheet2!$E$2:$F$11,2,0)</f>
        <v>845</v>
      </c>
      <c r="H6877" s="6">
        <f t="shared" si="428"/>
        <v>75000000</v>
      </c>
      <c r="I6877" s="6">
        <f t="shared" si="429"/>
        <v>63375000</v>
      </c>
      <c r="J6877" s="6">
        <f t="shared" si="430"/>
        <v>11625000</v>
      </c>
      <c r="K6877" s="8">
        <f t="shared" si="431"/>
        <v>0.155</v>
      </c>
    </row>
    <row r="6878" spans="1:11" hidden="1" x14ac:dyDescent="0.3">
      <c r="A6878" s="7" t="s">
        <v>16301</v>
      </c>
      <c r="B6878" s="6" t="s">
        <v>6594</v>
      </c>
      <c r="C6878" s="6" t="s">
        <v>9405</v>
      </c>
      <c r="D6878" s="6">
        <f>VLOOKUP(C6878,Sheet2!$B$2:$C$11,2,0)</f>
        <v>190000</v>
      </c>
      <c r="E6878" s="6" t="str">
        <f>VLOOKUP(C6878,Sheet2!$B$2:$D$11,3,0)</f>
        <v>E</v>
      </c>
      <c r="F6878" s="6">
        <f>VLOOKUP(E6878,Sheet2!$D$2:$E$11,2,0)</f>
        <v>154</v>
      </c>
      <c r="G6878" s="6">
        <f>VLOOKUP(F6878,Sheet2!$E$2:$F$11,2,0)</f>
        <v>148</v>
      </c>
      <c r="H6878" s="6">
        <f t="shared" si="428"/>
        <v>29260000</v>
      </c>
      <c r="I6878" s="6">
        <f t="shared" si="429"/>
        <v>28120000</v>
      </c>
      <c r="J6878" s="6">
        <f t="shared" si="430"/>
        <v>1140000</v>
      </c>
      <c r="K6878" s="8">
        <f t="shared" si="431"/>
        <v>3.896103896103896E-2</v>
      </c>
    </row>
    <row r="6879" spans="1:11" hidden="1" x14ac:dyDescent="0.3">
      <c r="A6879" s="7" t="s">
        <v>16302</v>
      </c>
      <c r="B6879" s="6" t="s">
        <v>6595</v>
      </c>
      <c r="C6879" s="6" t="s">
        <v>9404</v>
      </c>
      <c r="D6879" s="6">
        <f>VLOOKUP(C6879,Sheet2!$B$2:$C$11,2,0)</f>
        <v>125000</v>
      </c>
      <c r="E6879" s="6" t="str">
        <f>VLOOKUP(C6879,Sheet2!$B$2:$D$11,3,0)</f>
        <v>D</v>
      </c>
      <c r="F6879" s="6">
        <f>VLOOKUP(E6879,Sheet2!$D$2:$E$11,2,0)</f>
        <v>256</v>
      </c>
      <c r="G6879" s="6">
        <f>VLOOKUP(F6879,Sheet2!$E$2:$F$11,2,0)</f>
        <v>256</v>
      </c>
      <c r="H6879" s="6">
        <f t="shared" si="428"/>
        <v>32000000</v>
      </c>
      <c r="I6879" s="6">
        <f t="shared" si="429"/>
        <v>32000000</v>
      </c>
      <c r="J6879" s="6">
        <f t="shared" si="430"/>
        <v>0</v>
      </c>
      <c r="K6879" s="8">
        <f t="shared" si="431"/>
        <v>0</v>
      </c>
    </row>
    <row r="6880" spans="1:11" hidden="1" x14ac:dyDescent="0.3">
      <c r="A6880" s="7" t="s">
        <v>16303</v>
      </c>
      <c r="B6880" s="6" t="s">
        <v>6596</v>
      </c>
      <c r="C6880" s="6" t="s">
        <v>9408</v>
      </c>
      <c r="D6880" s="6">
        <f>VLOOKUP(C6880,Sheet2!$B$2:$C$11,2,0)</f>
        <v>195000</v>
      </c>
      <c r="E6880" s="6" t="str">
        <f>VLOOKUP(C6880,Sheet2!$B$2:$D$11,3,0)</f>
        <v>H</v>
      </c>
      <c r="F6880" s="6">
        <f>VLOOKUP(E6880,Sheet2!$D$2:$E$11,2,0)</f>
        <v>1254</v>
      </c>
      <c r="G6880" s="6">
        <f>VLOOKUP(F6880,Sheet2!$E$2:$F$11,2,0)</f>
        <v>1111</v>
      </c>
      <c r="H6880" s="6">
        <f t="shared" si="428"/>
        <v>244530000</v>
      </c>
      <c r="I6880" s="6">
        <f t="shared" si="429"/>
        <v>216645000</v>
      </c>
      <c r="J6880" s="6">
        <f t="shared" si="430"/>
        <v>27885000</v>
      </c>
      <c r="K6880" s="8">
        <f t="shared" si="431"/>
        <v>0.11403508771929824</v>
      </c>
    </row>
    <row r="6881" spans="1:11" hidden="1" x14ac:dyDescent="0.3">
      <c r="A6881" s="7" t="s">
        <v>16304</v>
      </c>
      <c r="B6881" s="6" t="s">
        <v>6597</v>
      </c>
      <c r="C6881" s="6" t="s">
        <v>9410</v>
      </c>
      <c r="D6881" s="6">
        <f>VLOOKUP(C6881,Sheet2!$B$2:$C$11,2,0)</f>
        <v>210000</v>
      </c>
      <c r="E6881" s="6" t="str">
        <f>VLOOKUP(C6881,Sheet2!$B$2:$D$11,3,0)</f>
        <v>J</v>
      </c>
      <c r="F6881" s="6">
        <f>VLOOKUP(E6881,Sheet2!$D$2:$E$11,2,0)</f>
        <v>3333</v>
      </c>
      <c r="G6881" s="6">
        <f>VLOOKUP(F6881,Sheet2!$E$2:$F$11,2,0)</f>
        <v>2324</v>
      </c>
      <c r="H6881" s="6">
        <f t="shared" si="428"/>
        <v>699930000</v>
      </c>
      <c r="I6881" s="6">
        <f t="shared" si="429"/>
        <v>488040000</v>
      </c>
      <c r="J6881" s="6">
        <f t="shared" si="430"/>
        <v>211890000</v>
      </c>
      <c r="K6881" s="8">
        <f t="shared" si="431"/>
        <v>0.30273027302730271</v>
      </c>
    </row>
    <row r="6882" spans="1:11" x14ac:dyDescent="0.3">
      <c r="A6882" s="7" t="s">
        <v>16305</v>
      </c>
      <c r="B6882" s="6" t="s">
        <v>6598</v>
      </c>
      <c r="C6882" s="6" t="s">
        <v>9402</v>
      </c>
      <c r="D6882" s="6">
        <f>VLOOKUP(C6882,Sheet2!$B$2:$C$11,2,0)</f>
        <v>110000</v>
      </c>
      <c r="E6882" s="6" t="str">
        <f>VLOOKUP(C6882,Sheet2!$B$2:$D$11,3,0)</f>
        <v>B</v>
      </c>
      <c r="F6882" s="6">
        <f>VLOOKUP(E6882,Sheet2!$D$2:$E$11,2,0)</f>
        <v>2100</v>
      </c>
      <c r="G6882" s="6">
        <f>VLOOKUP(F6882,Sheet2!$E$2:$F$11,2,0)</f>
        <v>1526</v>
      </c>
      <c r="H6882" s="6">
        <f t="shared" si="428"/>
        <v>231000000</v>
      </c>
      <c r="I6882" s="6">
        <f t="shared" si="429"/>
        <v>167860000</v>
      </c>
      <c r="J6882" s="6">
        <f t="shared" si="430"/>
        <v>63140000</v>
      </c>
      <c r="K6882" s="8">
        <f t="shared" si="431"/>
        <v>0.27333333333333332</v>
      </c>
    </row>
    <row r="6883" spans="1:11" x14ac:dyDescent="0.3">
      <c r="A6883" s="7" t="s">
        <v>16306</v>
      </c>
      <c r="B6883" s="6" t="s">
        <v>6599</v>
      </c>
      <c r="C6883" s="6" t="s">
        <v>9402</v>
      </c>
      <c r="D6883" s="6">
        <f>VLOOKUP(C6883,Sheet2!$B$2:$C$11,2,0)</f>
        <v>110000</v>
      </c>
      <c r="E6883" s="6" t="str">
        <f>VLOOKUP(C6883,Sheet2!$B$2:$D$11,3,0)</f>
        <v>B</v>
      </c>
      <c r="F6883" s="6">
        <f>VLOOKUP(E6883,Sheet2!$D$2:$E$11,2,0)</f>
        <v>2100</v>
      </c>
      <c r="G6883" s="6">
        <f>VLOOKUP(F6883,Sheet2!$E$2:$F$11,2,0)</f>
        <v>1526</v>
      </c>
      <c r="H6883" s="6">
        <f t="shared" si="428"/>
        <v>231000000</v>
      </c>
      <c r="I6883" s="6">
        <f t="shared" si="429"/>
        <v>167860000</v>
      </c>
      <c r="J6883" s="6">
        <f t="shared" si="430"/>
        <v>63140000</v>
      </c>
      <c r="K6883" s="8">
        <f t="shared" si="431"/>
        <v>0.27333333333333332</v>
      </c>
    </row>
    <row r="6884" spans="1:11" x14ac:dyDescent="0.3">
      <c r="A6884" s="7" t="s">
        <v>16307</v>
      </c>
      <c r="B6884" s="6" t="s">
        <v>6600</v>
      </c>
      <c r="C6884" s="6" t="s">
        <v>9402</v>
      </c>
      <c r="D6884" s="6">
        <f>VLOOKUP(C6884,Sheet2!$B$2:$C$11,2,0)</f>
        <v>110000</v>
      </c>
      <c r="E6884" s="6" t="str">
        <f>VLOOKUP(C6884,Sheet2!$B$2:$D$11,3,0)</f>
        <v>B</v>
      </c>
      <c r="F6884" s="6">
        <f>VLOOKUP(E6884,Sheet2!$D$2:$E$11,2,0)</f>
        <v>2100</v>
      </c>
      <c r="G6884" s="6">
        <f>VLOOKUP(F6884,Sheet2!$E$2:$F$11,2,0)</f>
        <v>1526</v>
      </c>
      <c r="H6884" s="6">
        <f t="shared" si="428"/>
        <v>231000000</v>
      </c>
      <c r="I6884" s="6">
        <f t="shared" si="429"/>
        <v>167860000</v>
      </c>
      <c r="J6884" s="6">
        <f t="shared" si="430"/>
        <v>63140000</v>
      </c>
      <c r="K6884" s="8">
        <f t="shared" si="431"/>
        <v>0.27333333333333332</v>
      </c>
    </row>
    <row r="6885" spans="1:11" hidden="1" x14ac:dyDescent="0.3">
      <c r="A6885" s="7" t="s">
        <v>16308</v>
      </c>
      <c r="B6885" s="6" t="s">
        <v>6601</v>
      </c>
      <c r="C6885" s="6" t="s">
        <v>9405</v>
      </c>
      <c r="D6885" s="6">
        <f>VLOOKUP(C6885,Sheet2!$B$2:$C$11,2,0)</f>
        <v>190000</v>
      </c>
      <c r="E6885" s="6" t="str">
        <f>VLOOKUP(C6885,Sheet2!$B$2:$D$11,3,0)</f>
        <v>E</v>
      </c>
      <c r="F6885" s="6">
        <f>VLOOKUP(E6885,Sheet2!$D$2:$E$11,2,0)</f>
        <v>154</v>
      </c>
      <c r="G6885" s="6">
        <f>VLOOKUP(F6885,Sheet2!$E$2:$F$11,2,0)</f>
        <v>148</v>
      </c>
      <c r="H6885" s="6">
        <f t="shared" si="428"/>
        <v>29260000</v>
      </c>
      <c r="I6885" s="6">
        <f t="shared" si="429"/>
        <v>28120000</v>
      </c>
      <c r="J6885" s="6">
        <f t="shared" si="430"/>
        <v>1140000</v>
      </c>
      <c r="K6885" s="8">
        <f t="shared" si="431"/>
        <v>3.896103896103896E-2</v>
      </c>
    </row>
    <row r="6886" spans="1:11" hidden="1" x14ac:dyDescent="0.3">
      <c r="A6886" s="7" t="s">
        <v>16309</v>
      </c>
      <c r="B6886" s="6" t="s">
        <v>6602</v>
      </c>
      <c r="C6886" s="6" t="s">
        <v>9404</v>
      </c>
      <c r="D6886" s="6">
        <f>VLOOKUP(C6886,Sheet2!$B$2:$C$11,2,0)</f>
        <v>125000</v>
      </c>
      <c r="E6886" s="6" t="str">
        <f>VLOOKUP(C6886,Sheet2!$B$2:$D$11,3,0)</f>
        <v>D</v>
      </c>
      <c r="F6886" s="6">
        <f>VLOOKUP(E6886,Sheet2!$D$2:$E$11,2,0)</f>
        <v>256</v>
      </c>
      <c r="G6886" s="6">
        <f>VLOOKUP(F6886,Sheet2!$E$2:$F$11,2,0)</f>
        <v>256</v>
      </c>
      <c r="H6886" s="6">
        <f t="shared" si="428"/>
        <v>32000000</v>
      </c>
      <c r="I6886" s="6">
        <f t="shared" si="429"/>
        <v>32000000</v>
      </c>
      <c r="J6886" s="6">
        <f t="shared" si="430"/>
        <v>0</v>
      </c>
      <c r="K6886" s="8">
        <f t="shared" si="431"/>
        <v>0</v>
      </c>
    </row>
    <row r="6887" spans="1:11" hidden="1" x14ac:dyDescent="0.3">
      <c r="A6887" s="7" t="s">
        <v>16310</v>
      </c>
      <c r="B6887" s="6" t="s">
        <v>6603</v>
      </c>
      <c r="C6887" s="6" t="s">
        <v>9410</v>
      </c>
      <c r="D6887" s="6">
        <f>VLOOKUP(C6887,Sheet2!$B$2:$C$11,2,0)</f>
        <v>210000</v>
      </c>
      <c r="E6887" s="6" t="str">
        <f>VLOOKUP(C6887,Sheet2!$B$2:$D$11,3,0)</f>
        <v>J</v>
      </c>
      <c r="F6887" s="6">
        <f>VLOOKUP(E6887,Sheet2!$D$2:$E$11,2,0)</f>
        <v>3333</v>
      </c>
      <c r="G6887" s="6">
        <f>VLOOKUP(F6887,Sheet2!$E$2:$F$11,2,0)</f>
        <v>2324</v>
      </c>
      <c r="H6887" s="6">
        <f t="shared" si="428"/>
        <v>699930000</v>
      </c>
      <c r="I6887" s="6">
        <f t="shared" si="429"/>
        <v>488040000</v>
      </c>
      <c r="J6887" s="6">
        <f t="shared" si="430"/>
        <v>211890000</v>
      </c>
      <c r="K6887" s="8">
        <f t="shared" si="431"/>
        <v>0.30273027302730271</v>
      </c>
    </row>
    <row r="6888" spans="1:11" hidden="1" x14ac:dyDescent="0.3">
      <c r="A6888" s="7" t="s">
        <v>16311</v>
      </c>
      <c r="B6888" s="6" t="s">
        <v>4630</v>
      </c>
      <c r="C6888" s="6" t="s">
        <v>9410</v>
      </c>
      <c r="D6888" s="6">
        <f>VLOOKUP(C6888,Sheet2!$B$2:$C$11,2,0)</f>
        <v>210000</v>
      </c>
      <c r="E6888" s="6" t="str">
        <f>VLOOKUP(C6888,Sheet2!$B$2:$D$11,3,0)</f>
        <v>J</v>
      </c>
      <c r="F6888" s="6">
        <f>VLOOKUP(E6888,Sheet2!$D$2:$E$11,2,0)</f>
        <v>3333</v>
      </c>
      <c r="G6888" s="6">
        <f>VLOOKUP(F6888,Sheet2!$E$2:$F$11,2,0)</f>
        <v>2324</v>
      </c>
      <c r="H6888" s="6">
        <f t="shared" si="428"/>
        <v>699930000</v>
      </c>
      <c r="I6888" s="6">
        <f t="shared" si="429"/>
        <v>488040000</v>
      </c>
      <c r="J6888" s="6">
        <f t="shared" si="430"/>
        <v>211890000</v>
      </c>
      <c r="K6888" s="8">
        <f t="shared" si="431"/>
        <v>0.30273027302730271</v>
      </c>
    </row>
    <row r="6889" spans="1:11" hidden="1" x14ac:dyDescent="0.3">
      <c r="A6889" s="7" t="s">
        <v>16312</v>
      </c>
      <c r="B6889" s="6" t="s">
        <v>6604</v>
      </c>
      <c r="C6889" s="6" t="s">
        <v>9405</v>
      </c>
      <c r="D6889" s="6">
        <f>VLOOKUP(C6889,Sheet2!$B$2:$C$11,2,0)</f>
        <v>190000</v>
      </c>
      <c r="E6889" s="6" t="str">
        <f>VLOOKUP(C6889,Sheet2!$B$2:$D$11,3,0)</f>
        <v>E</v>
      </c>
      <c r="F6889" s="6">
        <f>VLOOKUP(E6889,Sheet2!$D$2:$E$11,2,0)</f>
        <v>154</v>
      </c>
      <c r="G6889" s="6">
        <f>VLOOKUP(F6889,Sheet2!$E$2:$F$11,2,0)</f>
        <v>148</v>
      </c>
      <c r="H6889" s="6">
        <f t="shared" si="428"/>
        <v>29260000</v>
      </c>
      <c r="I6889" s="6">
        <f t="shared" si="429"/>
        <v>28120000</v>
      </c>
      <c r="J6889" s="6">
        <f t="shared" si="430"/>
        <v>1140000</v>
      </c>
      <c r="K6889" s="8">
        <f t="shared" si="431"/>
        <v>3.896103896103896E-2</v>
      </c>
    </row>
    <row r="6890" spans="1:11" hidden="1" x14ac:dyDescent="0.3">
      <c r="A6890" s="7" t="s">
        <v>16313</v>
      </c>
      <c r="B6890" s="6" t="s">
        <v>5527</v>
      </c>
      <c r="C6890" s="6" t="s">
        <v>9407</v>
      </c>
      <c r="D6890" s="6">
        <f>VLOOKUP(C6890,Sheet2!$B$2:$C$11,2,0)</f>
        <v>135000</v>
      </c>
      <c r="E6890" s="6" t="str">
        <f>VLOOKUP(C6890,Sheet2!$B$2:$D$11,3,0)</f>
        <v>G</v>
      </c>
      <c r="F6890" s="6">
        <f>VLOOKUP(E6890,Sheet2!$D$2:$E$11,2,0)</f>
        <v>458</v>
      </c>
      <c r="G6890" s="6">
        <f>VLOOKUP(F6890,Sheet2!$E$2:$F$11,2,0)</f>
        <v>455</v>
      </c>
      <c r="H6890" s="6">
        <f t="shared" si="428"/>
        <v>61830000</v>
      </c>
      <c r="I6890" s="6">
        <f t="shared" si="429"/>
        <v>61425000</v>
      </c>
      <c r="J6890" s="6">
        <f t="shared" si="430"/>
        <v>405000</v>
      </c>
      <c r="K6890" s="8">
        <f t="shared" si="431"/>
        <v>6.5502183406113534E-3</v>
      </c>
    </row>
    <row r="6891" spans="1:11" hidden="1" x14ac:dyDescent="0.3">
      <c r="A6891" s="7" t="s">
        <v>16314</v>
      </c>
      <c r="B6891" s="6" t="s">
        <v>6605</v>
      </c>
      <c r="C6891" s="6" t="s">
        <v>9405</v>
      </c>
      <c r="D6891" s="6">
        <f>VLOOKUP(C6891,Sheet2!$B$2:$C$11,2,0)</f>
        <v>190000</v>
      </c>
      <c r="E6891" s="6" t="str">
        <f>VLOOKUP(C6891,Sheet2!$B$2:$D$11,3,0)</f>
        <v>E</v>
      </c>
      <c r="F6891" s="6">
        <f>VLOOKUP(E6891,Sheet2!$D$2:$E$11,2,0)</f>
        <v>154</v>
      </c>
      <c r="G6891" s="6">
        <f>VLOOKUP(F6891,Sheet2!$E$2:$F$11,2,0)</f>
        <v>148</v>
      </c>
      <c r="H6891" s="6">
        <f t="shared" si="428"/>
        <v>29260000</v>
      </c>
      <c r="I6891" s="6">
        <f t="shared" si="429"/>
        <v>28120000</v>
      </c>
      <c r="J6891" s="6">
        <f t="shared" si="430"/>
        <v>1140000</v>
      </c>
      <c r="K6891" s="8">
        <f t="shared" si="431"/>
        <v>3.896103896103896E-2</v>
      </c>
    </row>
    <row r="6892" spans="1:11" hidden="1" x14ac:dyDescent="0.3">
      <c r="A6892" s="7" t="s">
        <v>16315</v>
      </c>
      <c r="B6892" s="6" t="s">
        <v>6606</v>
      </c>
      <c r="C6892" s="6" t="s">
        <v>9409</v>
      </c>
      <c r="D6892" s="6">
        <f>VLOOKUP(C6892,Sheet2!$B$2:$C$11,2,0)</f>
        <v>185000</v>
      </c>
      <c r="E6892" s="6" t="str">
        <f>VLOOKUP(C6892,Sheet2!$B$2:$D$11,3,0)</f>
        <v>I</v>
      </c>
      <c r="F6892" s="6">
        <f>VLOOKUP(E6892,Sheet2!$D$2:$E$11,2,0)</f>
        <v>258</v>
      </c>
      <c r="G6892" s="6">
        <f>VLOOKUP(F6892,Sheet2!$E$2:$F$11,2,0)</f>
        <v>111</v>
      </c>
      <c r="H6892" s="6">
        <f t="shared" si="428"/>
        <v>47730000</v>
      </c>
      <c r="I6892" s="6">
        <f t="shared" si="429"/>
        <v>20535000</v>
      </c>
      <c r="J6892" s="6">
        <f t="shared" si="430"/>
        <v>27195000</v>
      </c>
      <c r="K6892" s="8">
        <f t="shared" si="431"/>
        <v>0.56976744186046513</v>
      </c>
    </row>
    <row r="6893" spans="1:11" hidden="1" x14ac:dyDescent="0.3">
      <c r="A6893" s="7" t="s">
        <v>16316</v>
      </c>
      <c r="B6893" s="6" t="s">
        <v>2162</v>
      </c>
      <c r="C6893" s="6" t="s">
        <v>9401</v>
      </c>
      <c r="D6893" s="6">
        <f>VLOOKUP(C6893,Sheet2!$B$2:$C$11,2,0)</f>
        <v>75000</v>
      </c>
      <c r="E6893" s="6" t="str">
        <f>VLOOKUP(C6893,Sheet2!$B$2:$D$11,3,0)</f>
        <v>A</v>
      </c>
      <c r="F6893" s="6">
        <f>VLOOKUP(E6893,Sheet2!$D$2:$E$11,2,0)</f>
        <v>1000</v>
      </c>
      <c r="G6893" s="6">
        <f>VLOOKUP(F6893,Sheet2!$E$2:$F$11,2,0)</f>
        <v>845</v>
      </c>
      <c r="H6893" s="6">
        <f t="shared" si="428"/>
        <v>75000000</v>
      </c>
      <c r="I6893" s="6">
        <f t="shared" si="429"/>
        <v>63375000</v>
      </c>
      <c r="J6893" s="6">
        <f t="shared" si="430"/>
        <v>11625000</v>
      </c>
      <c r="K6893" s="8">
        <f t="shared" si="431"/>
        <v>0.155</v>
      </c>
    </row>
    <row r="6894" spans="1:11" hidden="1" x14ac:dyDescent="0.3">
      <c r="A6894" s="7" t="s">
        <v>16317</v>
      </c>
      <c r="B6894" s="6" t="s">
        <v>6607</v>
      </c>
      <c r="C6894" s="6" t="s">
        <v>9405</v>
      </c>
      <c r="D6894" s="6">
        <f>VLOOKUP(C6894,Sheet2!$B$2:$C$11,2,0)</f>
        <v>190000</v>
      </c>
      <c r="E6894" s="6" t="str">
        <f>VLOOKUP(C6894,Sheet2!$B$2:$D$11,3,0)</f>
        <v>E</v>
      </c>
      <c r="F6894" s="6">
        <f>VLOOKUP(E6894,Sheet2!$D$2:$E$11,2,0)</f>
        <v>154</v>
      </c>
      <c r="G6894" s="6">
        <f>VLOOKUP(F6894,Sheet2!$E$2:$F$11,2,0)</f>
        <v>148</v>
      </c>
      <c r="H6894" s="6">
        <f t="shared" si="428"/>
        <v>29260000</v>
      </c>
      <c r="I6894" s="6">
        <f t="shared" si="429"/>
        <v>28120000</v>
      </c>
      <c r="J6894" s="6">
        <f t="shared" si="430"/>
        <v>1140000</v>
      </c>
      <c r="K6894" s="8">
        <f t="shared" si="431"/>
        <v>3.896103896103896E-2</v>
      </c>
    </row>
    <row r="6895" spans="1:11" hidden="1" x14ac:dyDescent="0.3">
      <c r="A6895" s="7" t="s">
        <v>16318</v>
      </c>
      <c r="B6895" s="6" t="s">
        <v>6608</v>
      </c>
      <c r="C6895" s="6" t="s">
        <v>9407</v>
      </c>
      <c r="D6895" s="6">
        <f>VLOOKUP(C6895,Sheet2!$B$2:$C$11,2,0)</f>
        <v>135000</v>
      </c>
      <c r="E6895" s="6" t="str">
        <f>VLOOKUP(C6895,Sheet2!$B$2:$D$11,3,0)</f>
        <v>G</v>
      </c>
      <c r="F6895" s="6">
        <f>VLOOKUP(E6895,Sheet2!$D$2:$E$11,2,0)</f>
        <v>458</v>
      </c>
      <c r="G6895" s="6">
        <f>VLOOKUP(F6895,Sheet2!$E$2:$F$11,2,0)</f>
        <v>455</v>
      </c>
      <c r="H6895" s="6">
        <f t="shared" si="428"/>
        <v>61830000</v>
      </c>
      <c r="I6895" s="6">
        <f t="shared" si="429"/>
        <v>61425000</v>
      </c>
      <c r="J6895" s="6">
        <f t="shared" si="430"/>
        <v>405000</v>
      </c>
      <c r="K6895" s="8">
        <f t="shared" si="431"/>
        <v>6.5502183406113534E-3</v>
      </c>
    </row>
    <row r="6896" spans="1:11" hidden="1" x14ac:dyDescent="0.3">
      <c r="A6896" s="7" t="s">
        <v>16319</v>
      </c>
      <c r="B6896" s="6" t="s">
        <v>6609</v>
      </c>
      <c r="C6896" s="6" t="s">
        <v>9404</v>
      </c>
      <c r="D6896" s="6">
        <f>VLOOKUP(C6896,Sheet2!$B$2:$C$11,2,0)</f>
        <v>125000</v>
      </c>
      <c r="E6896" s="6" t="str">
        <f>VLOOKUP(C6896,Sheet2!$B$2:$D$11,3,0)</f>
        <v>D</v>
      </c>
      <c r="F6896" s="6">
        <f>VLOOKUP(E6896,Sheet2!$D$2:$E$11,2,0)</f>
        <v>256</v>
      </c>
      <c r="G6896" s="6">
        <f>VLOOKUP(F6896,Sheet2!$E$2:$F$11,2,0)</f>
        <v>256</v>
      </c>
      <c r="H6896" s="6">
        <f t="shared" si="428"/>
        <v>32000000</v>
      </c>
      <c r="I6896" s="6">
        <f t="shared" si="429"/>
        <v>32000000</v>
      </c>
      <c r="J6896" s="6">
        <f t="shared" si="430"/>
        <v>0</v>
      </c>
      <c r="K6896" s="8">
        <f t="shared" si="431"/>
        <v>0</v>
      </c>
    </row>
    <row r="6897" spans="1:11" x14ac:dyDescent="0.3">
      <c r="A6897" s="7" t="s">
        <v>16320</v>
      </c>
      <c r="B6897" s="6" t="s">
        <v>6610</v>
      </c>
      <c r="C6897" s="6" t="s">
        <v>9402</v>
      </c>
      <c r="D6897" s="6">
        <f>VLOOKUP(C6897,Sheet2!$B$2:$C$11,2,0)</f>
        <v>110000</v>
      </c>
      <c r="E6897" s="6" t="str">
        <f>VLOOKUP(C6897,Sheet2!$B$2:$D$11,3,0)</f>
        <v>B</v>
      </c>
      <c r="F6897" s="6">
        <f>VLOOKUP(E6897,Sheet2!$D$2:$E$11,2,0)</f>
        <v>2100</v>
      </c>
      <c r="G6897" s="6">
        <f>VLOOKUP(F6897,Sheet2!$E$2:$F$11,2,0)</f>
        <v>1526</v>
      </c>
      <c r="H6897" s="6">
        <f t="shared" si="428"/>
        <v>231000000</v>
      </c>
      <c r="I6897" s="6">
        <f t="shared" si="429"/>
        <v>167860000</v>
      </c>
      <c r="J6897" s="6">
        <f t="shared" si="430"/>
        <v>63140000</v>
      </c>
      <c r="K6897" s="8">
        <f t="shared" si="431"/>
        <v>0.27333333333333332</v>
      </c>
    </row>
    <row r="6898" spans="1:11" hidden="1" x14ac:dyDescent="0.3">
      <c r="A6898" s="7" t="s">
        <v>16321</v>
      </c>
      <c r="B6898" s="6" t="s">
        <v>6611</v>
      </c>
      <c r="C6898" s="6" t="s">
        <v>9407</v>
      </c>
      <c r="D6898" s="6">
        <f>VLOOKUP(C6898,Sheet2!$B$2:$C$11,2,0)</f>
        <v>135000</v>
      </c>
      <c r="E6898" s="6" t="str">
        <f>VLOOKUP(C6898,Sheet2!$B$2:$D$11,3,0)</f>
        <v>G</v>
      </c>
      <c r="F6898" s="6">
        <f>VLOOKUP(E6898,Sheet2!$D$2:$E$11,2,0)</f>
        <v>458</v>
      </c>
      <c r="G6898" s="6">
        <f>VLOOKUP(F6898,Sheet2!$E$2:$F$11,2,0)</f>
        <v>455</v>
      </c>
      <c r="H6898" s="6">
        <f t="shared" si="428"/>
        <v>61830000</v>
      </c>
      <c r="I6898" s="6">
        <f t="shared" si="429"/>
        <v>61425000</v>
      </c>
      <c r="J6898" s="6">
        <f t="shared" si="430"/>
        <v>405000</v>
      </c>
      <c r="K6898" s="8">
        <f t="shared" si="431"/>
        <v>6.5502183406113534E-3</v>
      </c>
    </row>
    <row r="6899" spans="1:11" x14ac:dyDescent="0.3">
      <c r="A6899" s="7" t="s">
        <v>16322</v>
      </c>
      <c r="B6899" s="6" t="s">
        <v>6612</v>
      </c>
      <c r="C6899" s="6" t="s">
        <v>9402</v>
      </c>
      <c r="D6899" s="6">
        <f>VLOOKUP(C6899,Sheet2!$B$2:$C$11,2,0)</f>
        <v>110000</v>
      </c>
      <c r="E6899" s="6" t="str">
        <f>VLOOKUP(C6899,Sheet2!$B$2:$D$11,3,0)</f>
        <v>B</v>
      </c>
      <c r="F6899" s="6">
        <f>VLOOKUP(E6899,Sheet2!$D$2:$E$11,2,0)</f>
        <v>2100</v>
      </c>
      <c r="G6899" s="6">
        <f>VLOOKUP(F6899,Sheet2!$E$2:$F$11,2,0)</f>
        <v>1526</v>
      </c>
      <c r="H6899" s="6">
        <f t="shared" si="428"/>
        <v>231000000</v>
      </c>
      <c r="I6899" s="6">
        <f t="shared" si="429"/>
        <v>167860000</v>
      </c>
      <c r="J6899" s="6">
        <f t="shared" si="430"/>
        <v>63140000</v>
      </c>
      <c r="K6899" s="8">
        <f t="shared" si="431"/>
        <v>0.27333333333333332</v>
      </c>
    </row>
    <row r="6900" spans="1:11" hidden="1" x14ac:dyDescent="0.3">
      <c r="A6900" s="7" t="s">
        <v>16323</v>
      </c>
      <c r="B6900" s="6" t="s">
        <v>6613</v>
      </c>
      <c r="C6900" s="6" t="s">
        <v>9407</v>
      </c>
      <c r="D6900" s="6">
        <f>VLOOKUP(C6900,Sheet2!$B$2:$C$11,2,0)</f>
        <v>135000</v>
      </c>
      <c r="E6900" s="6" t="str">
        <f>VLOOKUP(C6900,Sheet2!$B$2:$D$11,3,0)</f>
        <v>G</v>
      </c>
      <c r="F6900" s="6">
        <f>VLOOKUP(E6900,Sheet2!$D$2:$E$11,2,0)</f>
        <v>458</v>
      </c>
      <c r="G6900" s="6">
        <f>VLOOKUP(F6900,Sheet2!$E$2:$F$11,2,0)</f>
        <v>455</v>
      </c>
      <c r="H6900" s="6">
        <f t="shared" si="428"/>
        <v>61830000</v>
      </c>
      <c r="I6900" s="6">
        <f t="shared" si="429"/>
        <v>61425000</v>
      </c>
      <c r="J6900" s="6">
        <f t="shared" si="430"/>
        <v>405000</v>
      </c>
      <c r="K6900" s="8">
        <f t="shared" si="431"/>
        <v>6.5502183406113534E-3</v>
      </c>
    </row>
    <row r="6901" spans="1:11" hidden="1" x14ac:dyDescent="0.3">
      <c r="A6901" s="7" t="s">
        <v>16324</v>
      </c>
      <c r="B6901" s="6" t="s">
        <v>6614</v>
      </c>
      <c r="C6901" s="6" t="s">
        <v>9409</v>
      </c>
      <c r="D6901" s="6">
        <f>VLOOKUP(C6901,Sheet2!$B$2:$C$11,2,0)</f>
        <v>185000</v>
      </c>
      <c r="E6901" s="6" t="str">
        <f>VLOOKUP(C6901,Sheet2!$B$2:$D$11,3,0)</f>
        <v>I</v>
      </c>
      <c r="F6901" s="6">
        <f>VLOOKUP(E6901,Sheet2!$D$2:$E$11,2,0)</f>
        <v>258</v>
      </c>
      <c r="G6901" s="6">
        <f>VLOOKUP(F6901,Sheet2!$E$2:$F$11,2,0)</f>
        <v>111</v>
      </c>
      <c r="H6901" s="6">
        <f t="shared" si="428"/>
        <v>47730000</v>
      </c>
      <c r="I6901" s="6">
        <f t="shared" si="429"/>
        <v>20535000</v>
      </c>
      <c r="J6901" s="6">
        <f t="shared" si="430"/>
        <v>27195000</v>
      </c>
      <c r="K6901" s="8">
        <f t="shared" si="431"/>
        <v>0.56976744186046513</v>
      </c>
    </row>
    <row r="6902" spans="1:11" hidden="1" x14ac:dyDescent="0.3">
      <c r="A6902" s="7" t="s">
        <v>16325</v>
      </c>
      <c r="B6902" s="6" t="s">
        <v>6615</v>
      </c>
      <c r="C6902" s="6" t="s">
        <v>9406</v>
      </c>
      <c r="D6902" s="6">
        <f>VLOOKUP(C6902,Sheet2!$B$2:$C$11,2,0)</f>
        <v>120000</v>
      </c>
      <c r="E6902" s="6" t="str">
        <f>VLOOKUP(C6902,Sheet2!$B$2:$D$11,3,0)</f>
        <v>F</v>
      </c>
      <c r="F6902" s="6">
        <f>VLOOKUP(E6902,Sheet2!$D$2:$E$11,2,0)</f>
        <v>369</v>
      </c>
      <c r="G6902" s="6">
        <f>VLOOKUP(F6902,Sheet2!$E$2:$F$11,2,0)</f>
        <v>325</v>
      </c>
      <c r="H6902" s="6">
        <f t="shared" si="428"/>
        <v>44280000</v>
      </c>
      <c r="I6902" s="6">
        <f t="shared" si="429"/>
        <v>39000000</v>
      </c>
      <c r="J6902" s="6">
        <f t="shared" si="430"/>
        <v>5280000</v>
      </c>
      <c r="K6902" s="8">
        <f t="shared" si="431"/>
        <v>0.11924119241192412</v>
      </c>
    </row>
    <row r="6903" spans="1:11" hidden="1" x14ac:dyDescent="0.3">
      <c r="A6903" s="7" t="s">
        <v>16326</v>
      </c>
      <c r="B6903" s="6" t="s">
        <v>6616</v>
      </c>
      <c r="C6903" s="6" t="s">
        <v>9405</v>
      </c>
      <c r="D6903" s="6">
        <f>VLOOKUP(C6903,Sheet2!$B$2:$C$11,2,0)</f>
        <v>190000</v>
      </c>
      <c r="E6903" s="6" t="str">
        <f>VLOOKUP(C6903,Sheet2!$B$2:$D$11,3,0)</f>
        <v>E</v>
      </c>
      <c r="F6903" s="6">
        <f>VLOOKUP(E6903,Sheet2!$D$2:$E$11,2,0)</f>
        <v>154</v>
      </c>
      <c r="G6903" s="6">
        <f>VLOOKUP(F6903,Sheet2!$E$2:$F$11,2,0)</f>
        <v>148</v>
      </c>
      <c r="H6903" s="6">
        <f t="shared" si="428"/>
        <v>29260000</v>
      </c>
      <c r="I6903" s="6">
        <f t="shared" si="429"/>
        <v>28120000</v>
      </c>
      <c r="J6903" s="6">
        <f t="shared" si="430"/>
        <v>1140000</v>
      </c>
      <c r="K6903" s="8">
        <f t="shared" si="431"/>
        <v>3.896103896103896E-2</v>
      </c>
    </row>
    <row r="6904" spans="1:11" hidden="1" x14ac:dyDescent="0.3">
      <c r="A6904" s="7" t="s">
        <v>16327</v>
      </c>
      <c r="B6904" s="6" t="s">
        <v>6617</v>
      </c>
      <c r="C6904" s="6" t="s">
        <v>9410</v>
      </c>
      <c r="D6904" s="6">
        <f>VLOOKUP(C6904,Sheet2!$B$2:$C$11,2,0)</f>
        <v>210000</v>
      </c>
      <c r="E6904" s="6" t="str">
        <f>VLOOKUP(C6904,Sheet2!$B$2:$D$11,3,0)</f>
        <v>J</v>
      </c>
      <c r="F6904" s="6">
        <f>VLOOKUP(E6904,Sheet2!$D$2:$E$11,2,0)</f>
        <v>3333</v>
      </c>
      <c r="G6904" s="6">
        <f>VLOOKUP(F6904,Sheet2!$E$2:$F$11,2,0)</f>
        <v>2324</v>
      </c>
      <c r="H6904" s="6">
        <f t="shared" si="428"/>
        <v>699930000</v>
      </c>
      <c r="I6904" s="6">
        <f t="shared" si="429"/>
        <v>488040000</v>
      </c>
      <c r="J6904" s="6">
        <f t="shared" si="430"/>
        <v>211890000</v>
      </c>
      <c r="K6904" s="8">
        <f t="shared" si="431"/>
        <v>0.30273027302730271</v>
      </c>
    </row>
    <row r="6905" spans="1:11" hidden="1" x14ac:dyDescent="0.3">
      <c r="A6905" s="7" t="s">
        <v>16328</v>
      </c>
      <c r="B6905" s="6" t="s">
        <v>6618</v>
      </c>
      <c r="C6905" s="6" t="s">
        <v>9405</v>
      </c>
      <c r="D6905" s="6">
        <f>VLOOKUP(C6905,Sheet2!$B$2:$C$11,2,0)</f>
        <v>190000</v>
      </c>
      <c r="E6905" s="6" t="str">
        <f>VLOOKUP(C6905,Sheet2!$B$2:$D$11,3,0)</f>
        <v>E</v>
      </c>
      <c r="F6905" s="6">
        <f>VLOOKUP(E6905,Sheet2!$D$2:$E$11,2,0)</f>
        <v>154</v>
      </c>
      <c r="G6905" s="6">
        <f>VLOOKUP(F6905,Sheet2!$E$2:$F$11,2,0)</f>
        <v>148</v>
      </c>
      <c r="H6905" s="6">
        <f t="shared" si="428"/>
        <v>29260000</v>
      </c>
      <c r="I6905" s="6">
        <f t="shared" si="429"/>
        <v>28120000</v>
      </c>
      <c r="J6905" s="6">
        <f t="shared" si="430"/>
        <v>1140000</v>
      </c>
      <c r="K6905" s="8">
        <f t="shared" si="431"/>
        <v>3.896103896103896E-2</v>
      </c>
    </row>
    <row r="6906" spans="1:11" hidden="1" x14ac:dyDescent="0.3">
      <c r="A6906" s="7" t="s">
        <v>16329</v>
      </c>
      <c r="B6906" s="6" t="s">
        <v>6619</v>
      </c>
      <c r="C6906" s="6" t="s">
        <v>9407</v>
      </c>
      <c r="D6906" s="6">
        <f>VLOOKUP(C6906,Sheet2!$B$2:$C$11,2,0)</f>
        <v>135000</v>
      </c>
      <c r="E6906" s="6" t="str">
        <f>VLOOKUP(C6906,Sheet2!$B$2:$D$11,3,0)</f>
        <v>G</v>
      </c>
      <c r="F6906" s="6">
        <f>VLOOKUP(E6906,Sheet2!$D$2:$E$11,2,0)</f>
        <v>458</v>
      </c>
      <c r="G6906" s="6">
        <f>VLOOKUP(F6906,Sheet2!$E$2:$F$11,2,0)</f>
        <v>455</v>
      </c>
      <c r="H6906" s="6">
        <f t="shared" si="428"/>
        <v>61830000</v>
      </c>
      <c r="I6906" s="6">
        <f t="shared" si="429"/>
        <v>61425000</v>
      </c>
      <c r="J6906" s="6">
        <f t="shared" si="430"/>
        <v>405000</v>
      </c>
      <c r="K6906" s="8">
        <f t="shared" si="431"/>
        <v>6.5502183406113534E-3</v>
      </c>
    </row>
    <row r="6907" spans="1:11" x14ac:dyDescent="0.3">
      <c r="A6907" s="7" t="s">
        <v>16330</v>
      </c>
      <c r="B6907" s="6" t="s">
        <v>6620</v>
      </c>
      <c r="C6907" s="6" t="s">
        <v>9402</v>
      </c>
      <c r="D6907" s="6">
        <f>VLOOKUP(C6907,Sheet2!$B$2:$C$11,2,0)</f>
        <v>110000</v>
      </c>
      <c r="E6907" s="6" t="str">
        <f>VLOOKUP(C6907,Sheet2!$B$2:$D$11,3,0)</f>
        <v>B</v>
      </c>
      <c r="F6907" s="6">
        <f>VLOOKUP(E6907,Sheet2!$D$2:$E$11,2,0)</f>
        <v>2100</v>
      </c>
      <c r="G6907" s="6">
        <f>VLOOKUP(F6907,Sheet2!$E$2:$F$11,2,0)</f>
        <v>1526</v>
      </c>
      <c r="H6907" s="6">
        <f t="shared" si="428"/>
        <v>231000000</v>
      </c>
      <c r="I6907" s="6">
        <f t="shared" si="429"/>
        <v>167860000</v>
      </c>
      <c r="J6907" s="6">
        <f t="shared" si="430"/>
        <v>63140000</v>
      </c>
      <c r="K6907" s="8">
        <f t="shared" si="431"/>
        <v>0.27333333333333332</v>
      </c>
    </row>
    <row r="6908" spans="1:11" hidden="1" x14ac:dyDescent="0.3">
      <c r="A6908" s="7" t="s">
        <v>16331</v>
      </c>
      <c r="B6908" s="6" t="s">
        <v>6621</v>
      </c>
      <c r="C6908" s="6" t="s">
        <v>9405</v>
      </c>
      <c r="D6908" s="6">
        <f>VLOOKUP(C6908,Sheet2!$B$2:$C$11,2,0)</f>
        <v>190000</v>
      </c>
      <c r="E6908" s="6" t="str">
        <f>VLOOKUP(C6908,Sheet2!$B$2:$D$11,3,0)</f>
        <v>E</v>
      </c>
      <c r="F6908" s="6">
        <f>VLOOKUP(E6908,Sheet2!$D$2:$E$11,2,0)</f>
        <v>154</v>
      </c>
      <c r="G6908" s="6">
        <f>VLOOKUP(F6908,Sheet2!$E$2:$F$11,2,0)</f>
        <v>148</v>
      </c>
      <c r="H6908" s="6">
        <f t="shared" si="428"/>
        <v>29260000</v>
      </c>
      <c r="I6908" s="6">
        <f t="shared" si="429"/>
        <v>28120000</v>
      </c>
      <c r="J6908" s="6">
        <f t="shared" si="430"/>
        <v>1140000</v>
      </c>
      <c r="K6908" s="8">
        <f t="shared" si="431"/>
        <v>3.896103896103896E-2</v>
      </c>
    </row>
    <row r="6909" spans="1:11" hidden="1" x14ac:dyDescent="0.3">
      <c r="A6909" s="7" t="s">
        <v>16332</v>
      </c>
      <c r="B6909" s="6" t="s">
        <v>6622</v>
      </c>
      <c r="C6909" s="6" t="s">
        <v>9409</v>
      </c>
      <c r="D6909" s="6">
        <f>VLOOKUP(C6909,Sheet2!$B$2:$C$11,2,0)</f>
        <v>185000</v>
      </c>
      <c r="E6909" s="6" t="str">
        <f>VLOOKUP(C6909,Sheet2!$B$2:$D$11,3,0)</f>
        <v>I</v>
      </c>
      <c r="F6909" s="6">
        <f>VLOOKUP(E6909,Sheet2!$D$2:$E$11,2,0)</f>
        <v>258</v>
      </c>
      <c r="G6909" s="6">
        <f>VLOOKUP(F6909,Sheet2!$E$2:$F$11,2,0)</f>
        <v>111</v>
      </c>
      <c r="H6909" s="6">
        <f t="shared" si="428"/>
        <v>47730000</v>
      </c>
      <c r="I6909" s="6">
        <f t="shared" si="429"/>
        <v>20535000</v>
      </c>
      <c r="J6909" s="6">
        <f t="shared" si="430"/>
        <v>27195000</v>
      </c>
      <c r="K6909" s="8">
        <f t="shared" si="431"/>
        <v>0.56976744186046513</v>
      </c>
    </row>
    <row r="6910" spans="1:11" hidden="1" x14ac:dyDescent="0.3">
      <c r="A6910" s="7" t="s">
        <v>16333</v>
      </c>
      <c r="B6910" s="6" t="s">
        <v>6623</v>
      </c>
      <c r="C6910" s="6" t="s">
        <v>9406</v>
      </c>
      <c r="D6910" s="6">
        <f>VLOOKUP(C6910,Sheet2!$B$2:$C$11,2,0)</f>
        <v>120000</v>
      </c>
      <c r="E6910" s="6" t="str">
        <f>VLOOKUP(C6910,Sheet2!$B$2:$D$11,3,0)</f>
        <v>F</v>
      </c>
      <c r="F6910" s="6">
        <f>VLOOKUP(E6910,Sheet2!$D$2:$E$11,2,0)</f>
        <v>369</v>
      </c>
      <c r="G6910" s="6">
        <f>VLOOKUP(F6910,Sheet2!$E$2:$F$11,2,0)</f>
        <v>325</v>
      </c>
      <c r="H6910" s="6">
        <f t="shared" si="428"/>
        <v>44280000</v>
      </c>
      <c r="I6910" s="6">
        <f t="shared" si="429"/>
        <v>39000000</v>
      </c>
      <c r="J6910" s="6">
        <f t="shared" si="430"/>
        <v>5280000</v>
      </c>
      <c r="K6910" s="8">
        <f t="shared" si="431"/>
        <v>0.11924119241192412</v>
      </c>
    </row>
    <row r="6911" spans="1:11" hidden="1" x14ac:dyDescent="0.3">
      <c r="A6911" s="7" t="s">
        <v>16334</v>
      </c>
      <c r="B6911" s="6" t="s">
        <v>6624</v>
      </c>
      <c r="C6911" s="6" t="s">
        <v>9405</v>
      </c>
      <c r="D6911" s="6">
        <f>VLOOKUP(C6911,Sheet2!$B$2:$C$11,2,0)</f>
        <v>190000</v>
      </c>
      <c r="E6911" s="6" t="str">
        <f>VLOOKUP(C6911,Sheet2!$B$2:$D$11,3,0)</f>
        <v>E</v>
      </c>
      <c r="F6911" s="6">
        <f>VLOOKUP(E6911,Sheet2!$D$2:$E$11,2,0)</f>
        <v>154</v>
      </c>
      <c r="G6911" s="6">
        <f>VLOOKUP(F6911,Sheet2!$E$2:$F$11,2,0)</f>
        <v>148</v>
      </c>
      <c r="H6911" s="6">
        <f t="shared" si="428"/>
        <v>29260000</v>
      </c>
      <c r="I6911" s="6">
        <f t="shared" si="429"/>
        <v>28120000</v>
      </c>
      <c r="J6911" s="6">
        <f t="shared" si="430"/>
        <v>1140000</v>
      </c>
      <c r="K6911" s="8">
        <f t="shared" si="431"/>
        <v>3.896103896103896E-2</v>
      </c>
    </row>
    <row r="6912" spans="1:11" hidden="1" x14ac:dyDescent="0.3">
      <c r="A6912" s="7" t="s">
        <v>16335</v>
      </c>
      <c r="B6912" s="6" t="s">
        <v>6625</v>
      </c>
      <c r="C6912" s="6" t="s">
        <v>9407</v>
      </c>
      <c r="D6912" s="6">
        <f>VLOOKUP(C6912,Sheet2!$B$2:$C$11,2,0)</f>
        <v>135000</v>
      </c>
      <c r="E6912" s="6" t="str">
        <f>VLOOKUP(C6912,Sheet2!$B$2:$D$11,3,0)</f>
        <v>G</v>
      </c>
      <c r="F6912" s="6">
        <f>VLOOKUP(E6912,Sheet2!$D$2:$E$11,2,0)</f>
        <v>458</v>
      </c>
      <c r="G6912" s="6">
        <f>VLOOKUP(F6912,Sheet2!$E$2:$F$11,2,0)</f>
        <v>455</v>
      </c>
      <c r="H6912" s="6">
        <f t="shared" si="428"/>
        <v>61830000</v>
      </c>
      <c r="I6912" s="6">
        <f t="shared" si="429"/>
        <v>61425000</v>
      </c>
      <c r="J6912" s="6">
        <f t="shared" si="430"/>
        <v>405000</v>
      </c>
      <c r="K6912" s="8">
        <f t="shared" si="431"/>
        <v>6.5502183406113534E-3</v>
      </c>
    </row>
    <row r="6913" spans="1:11" hidden="1" x14ac:dyDescent="0.3">
      <c r="A6913" s="7" t="s">
        <v>16336</v>
      </c>
      <c r="B6913" s="6" t="s">
        <v>6626</v>
      </c>
      <c r="C6913" s="6" t="s">
        <v>9405</v>
      </c>
      <c r="D6913" s="6">
        <f>VLOOKUP(C6913,Sheet2!$B$2:$C$11,2,0)</f>
        <v>190000</v>
      </c>
      <c r="E6913" s="6" t="str">
        <f>VLOOKUP(C6913,Sheet2!$B$2:$D$11,3,0)</f>
        <v>E</v>
      </c>
      <c r="F6913" s="6">
        <f>VLOOKUP(E6913,Sheet2!$D$2:$E$11,2,0)</f>
        <v>154</v>
      </c>
      <c r="G6913" s="6">
        <f>VLOOKUP(F6913,Sheet2!$E$2:$F$11,2,0)</f>
        <v>148</v>
      </c>
      <c r="H6913" s="6">
        <f t="shared" si="428"/>
        <v>29260000</v>
      </c>
      <c r="I6913" s="6">
        <f t="shared" si="429"/>
        <v>28120000</v>
      </c>
      <c r="J6913" s="6">
        <f t="shared" si="430"/>
        <v>1140000</v>
      </c>
      <c r="K6913" s="8">
        <f t="shared" si="431"/>
        <v>3.896103896103896E-2</v>
      </c>
    </row>
    <row r="6914" spans="1:11" hidden="1" x14ac:dyDescent="0.3">
      <c r="A6914" s="7" t="s">
        <v>16337</v>
      </c>
      <c r="B6914" s="6" t="s">
        <v>6627</v>
      </c>
      <c r="C6914" s="6" t="s">
        <v>9405</v>
      </c>
      <c r="D6914" s="6">
        <f>VLOOKUP(C6914,Sheet2!$B$2:$C$11,2,0)</f>
        <v>190000</v>
      </c>
      <c r="E6914" s="6" t="str">
        <f>VLOOKUP(C6914,Sheet2!$B$2:$D$11,3,0)</f>
        <v>E</v>
      </c>
      <c r="F6914" s="6">
        <f>VLOOKUP(E6914,Sheet2!$D$2:$E$11,2,0)</f>
        <v>154</v>
      </c>
      <c r="G6914" s="6">
        <f>VLOOKUP(F6914,Sheet2!$E$2:$F$11,2,0)</f>
        <v>148</v>
      </c>
      <c r="H6914" s="6">
        <f t="shared" si="428"/>
        <v>29260000</v>
      </c>
      <c r="I6914" s="6">
        <f t="shared" si="429"/>
        <v>28120000</v>
      </c>
      <c r="J6914" s="6">
        <f t="shared" si="430"/>
        <v>1140000</v>
      </c>
      <c r="K6914" s="8">
        <f t="shared" si="431"/>
        <v>3.896103896103896E-2</v>
      </c>
    </row>
    <row r="6915" spans="1:11" hidden="1" x14ac:dyDescent="0.3">
      <c r="A6915" s="7" t="s">
        <v>16338</v>
      </c>
      <c r="B6915" s="6" t="s">
        <v>6628</v>
      </c>
      <c r="C6915" s="6" t="s">
        <v>9409</v>
      </c>
      <c r="D6915" s="6">
        <f>VLOOKUP(C6915,Sheet2!$B$2:$C$11,2,0)</f>
        <v>185000</v>
      </c>
      <c r="E6915" s="6" t="str">
        <f>VLOOKUP(C6915,Sheet2!$B$2:$D$11,3,0)</f>
        <v>I</v>
      </c>
      <c r="F6915" s="6">
        <f>VLOOKUP(E6915,Sheet2!$D$2:$E$11,2,0)</f>
        <v>258</v>
      </c>
      <c r="G6915" s="6">
        <f>VLOOKUP(F6915,Sheet2!$E$2:$F$11,2,0)</f>
        <v>111</v>
      </c>
      <c r="H6915" s="6">
        <f t="shared" ref="H6915:H6978" si="432">D6915*F6915</f>
        <v>47730000</v>
      </c>
      <c r="I6915" s="6">
        <f t="shared" ref="I6915:I6978" si="433">D6915*G6915</f>
        <v>20535000</v>
      </c>
      <c r="J6915" s="6">
        <f t="shared" ref="J6915:J6978" si="434">H6915-I6915</f>
        <v>27195000</v>
      </c>
      <c r="K6915" s="8">
        <f t="shared" ref="K6915:K6978" si="435">(H6915-I6915)/H6915</f>
        <v>0.56976744186046513</v>
      </c>
    </row>
    <row r="6916" spans="1:11" hidden="1" x14ac:dyDescent="0.3">
      <c r="A6916" s="7" t="s">
        <v>16339</v>
      </c>
      <c r="B6916" s="6" t="s">
        <v>6629</v>
      </c>
      <c r="C6916" s="6" t="s">
        <v>9409</v>
      </c>
      <c r="D6916" s="6">
        <f>VLOOKUP(C6916,Sheet2!$B$2:$C$11,2,0)</f>
        <v>185000</v>
      </c>
      <c r="E6916" s="6" t="str">
        <f>VLOOKUP(C6916,Sheet2!$B$2:$D$11,3,0)</f>
        <v>I</v>
      </c>
      <c r="F6916" s="6">
        <f>VLOOKUP(E6916,Sheet2!$D$2:$E$11,2,0)</f>
        <v>258</v>
      </c>
      <c r="G6916" s="6">
        <f>VLOOKUP(F6916,Sheet2!$E$2:$F$11,2,0)</f>
        <v>111</v>
      </c>
      <c r="H6916" s="6">
        <f t="shared" si="432"/>
        <v>47730000</v>
      </c>
      <c r="I6916" s="6">
        <f t="shared" si="433"/>
        <v>20535000</v>
      </c>
      <c r="J6916" s="6">
        <f t="shared" si="434"/>
        <v>27195000</v>
      </c>
      <c r="K6916" s="8">
        <f t="shared" si="435"/>
        <v>0.56976744186046513</v>
      </c>
    </row>
    <row r="6917" spans="1:11" hidden="1" x14ac:dyDescent="0.3">
      <c r="A6917" s="7" t="s">
        <v>16340</v>
      </c>
      <c r="B6917" s="6" t="s">
        <v>6630</v>
      </c>
      <c r="C6917" s="6" t="s">
        <v>9408</v>
      </c>
      <c r="D6917" s="6">
        <f>VLOOKUP(C6917,Sheet2!$B$2:$C$11,2,0)</f>
        <v>195000</v>
      </c>
      <c r="E6917" s="6" t="str">
        <f>VLOOKUP(C6917,Sheet2!$B$2:$D$11,3,0)</f>
        <v>H</v>
      </c>
      <c r="F6917" s="6">
        <f>VLOOKUP(E6917,Sheet2!$D$2:$E$11,2,0)</f>
        <v>1254</v>
      </c>
      <c r="G6917" s="6">
        <f>VLOOKUP(F6917,Sheet2!$E$2:$F$11,2,0)</f>
        <v>1111</v>
      </c>
      <c r="H6917" s="6">
        <f t="shared" si="432"/>
        <v>244530000</v>
      </c>
      <c r="I6917" s="6">
        <f t="shared" si="433"/>
        <v>216645000</v>
      </c>
      <c r="J6917" s="6">
        <f t="shared" si="434"/>
        <v>27885000</v>
      </c>
      <c r="K6917" s="8">
        <f t="shared" si="435"/>
        <v>0.11403508771929824</v>
      </c>
    </row>
    <row r="6918" spans="1:11" hidden="1" x14ac:dyDescent="0.3">
      <c r="A6918" s="7" t="s">
        <v>16341</v>
      </c>
      <c r="B6918" s="6" t="s">
        <v>6631</v>
      </c>
      <c r="C6918" s="6" t="s">
        <v>9409</v>
      </c>
      <c r="D6918" s="6">
        <f>VLOOKUP(C6918,Sheet2!$B$2:$C$11,2,0)</f>
        <v>185000</v>
      </c>
      <c r="E6918" s="6" t="str">
        <f>VLOOKUP(C6918,Sheet2!$B$2:$D$11,3,0)</f>
        <v>I</v>
      </c>
      <c r="F6918" s="6">
        <f>VLOOKUP(E6918,Sheet2!$D$2:$E$11,2,0)</f>
        <v>258</v>
      </c>
      <c r="G6918" s="6">
        <f>VLOOKUP(F6918,Sheet2!$E$2:$F$11,2,0)</f>
        <v>111</v>
      </c>
      <c r="H6918" s="6">
        <f t="shared" si="432"/>
        <v>47730000</v>
      </c>
      <c r="I6918" s="6">
        <f t="shared" si="433"/>
        <v>20535000</v>
      </c>
      <c r="J6918" s="6">
        <f t="shared" si="434"/>
        <v>27195000</v>
      </c>
      <c r="K6918" s="8">
        <f t="shared" si="435"/>
        <v>0.56976744186046513</v>
      </c>
    </row>
    <row r="6919" spans="1:11" hidden="1" x14ac:dyDescent="0.3">
      <c r="A6919" s="7" t="s">
        <v>16342</v>
      </c>
      <c r="B6919" s="6" t="s">
        <v>6632</v>
      </c>
      <c r="C6919" s="6" t="s">
        <v>9406</v>
      </c>
      <c r="D6919" s="6">
        <f>VLOOKUP(C6919,Sheet2!$B$2:$C$11,2,0)</f>
        <v>120000</v>
      </c>
      <c r="E6919" s="6" t="str">
        <f>VLOOKUP(C6919,Sheet2!$B$2:$D$11,3,0)</f>
        <v>F</v>
      </c>
      <c r="F6919" s="6">
        <f>VLOOKUP(E6919,Sheet2!$D$2:$E$11,2,0)</f>
        <v>369</v>
      </c>
      <c r="G6919" s="6">
        <f>VLOOKUP(F6919,Sheet2!$E$2:$F$11,2,0)</f>
        <v>325</v>
      </c>
      <c r="H6919" s="6">
        <f t="shared" si="432"/>
        <v>44280000</v>
      </c>
      <c r="I6919" s="6">
        <f t="shared" si="433"/>
        <v>39000000</v>
      </c>
      <c r="J6919" s="6">
        <f t="shared" si="434"/>
        <v>5280000</v>
      </c>
      <c r="K6919" s="8">
        <f t="shared" si="435"/>
        <v>0.11924119241192412</v>
      </c>
    </row>
    <row r="6920" spans="1:11" hidden="1" x14ac:dyDescent="0.3">
      <c r="A6920" s="7" t="s">
        <v>16343</v>
      </c>
      <c r="B6920" s="6" t="s">
        <v>6633</v>
      </c>
      <c r="C6920" s="6" t="s">
        <v>9407</v>
      </c>
      <c r="D6920" s="6">
        <f>VLOOKUP(C6920,Sheet2!$B$2:$C$11,2,0)</f>
        <v>135000</v>
      </c>
      <c r="E6920" s="6" t="str">
        <f>VLOOKUP(C6920,Sheet2!$B$2:$D$11,3,0)</f>
        <v>G</v>
      </c>
      <c r="F6920" s="6">
        <f>VLOOKUP(E6920,Sheet2!$D$2:$E$11,2,0)</f>
        <v>458</v>
      </c>
      <c r="G6920" s="6">
        <f>VLOOKUP(F6920,Sheet2!$E$2:$F$11,2,0)</f>
        <v>455</v>
      </c>
      <c r="H6920" s="6">
        <f t="shared" si="432"/>
        <v>61830000</v>
      </c>
      <c r="I6920" s="6">
        <f t="shared" si="433"/>
        <v>61425000</v>
      </c>
      <c r="J6920" s="6">
        <f t="shared" si="434"/>
        <v>405000</v>
      </c>
      <c r="K6920" s="8">
        <f t="shared" si="435"/>
        <v>6.5502183406113534E-3</v>
      </c>
    </row>
    <row r="6921" spans="1:11" hidden="1" x14ac:dyDescent="0.3">
      <c r="A6921" s="7" t="s">
        <v>16344</v>
      </c>
      <c r="B6921" s="6" t="s">
        <v>6634</v>
      </c>
      <c r="C6921" s="6" t="s">
        <v>9405</v>
      </c>
      <c r="D6921" s="6">
        <f>VLOOKUP(C6921,Sheet2!$B$2:$C$11,2,0)</f>
        <v>190000</v>
      </c>
      <c r="E6921" s="6" t="str">
        <f>VLOOKUP(C6921,Sheet2!$B$2:$D$11,3,0)</f>
        <v>E</v>
      </c>
      <c r="F6921" s="6">
        <f>VLOOKUP(E6921,Sheet2!$D$2:$E$11,2,0)</f>
        <v>154</v>
      </c>
      <c r="G6921" s="6">
        <f>VLOOKUP(F6921,Sheet2!$E$2:$F$11,2,0)</f>
        <v>148</v>
      </c>
      <c r="H6921" s="6">
        <f t="shared" si="432"/>
        <v>29260000</v>
      </c>
      <c r="I6921" s="6">
        <f t="shared" si="433"/>
        <v>28120000</v>
      </c>
      <c r="J6921" s="6">
        <f t="shared" si="434"/>
        <v>1140000</v>
      </c>
      <c r="K6921" s="8">
        <f t="shared" si="435"/>
        <v>3.896103896103896E-2</v>
      </c>
    </row>
    <row r="6922" spans="1:11" hidden="1" x14ac:dyDescent="0.3">
      <c r="A6922" s="7" t="s">
        <v>16345</v>
      </c>
      <c r="B6922" s="6" t="s">
        <v>6635</v>
      </c>
      <c r="C6922" s="6" t="s">
        <v>9406</v>
      </c>
      <c r="D6922" s="6">
        <f>VLOOKUP(C6922,Sheet2!$B$2:$C$11,2,0)</f>
        <v>120000</v>
      </c>
      <c r="E6922" s="6" t="str">
        <f>VLOOKUP(C6922,Sheet2!$B$2:$D$11,3,0)</f>
        <v>F</v>
      </c>
      <c r="F6922" s="6">
        <f>VLOOKUP(E6922,Sheet2!$D$2:$E$11,2,0)</f>
        <v>369</v>
      </c>
      <c r="G6922" s="6">
        <f>VLOOKUP(F6922,Sheet2!$E$2:$F$11,2,0)</f>
        <v>325</v>
      </c>
      <c r="H6922" s="6">
        <f t="shared" si="432"/>
        <v>44280000</v>
      </c>
      <c r="I6922" s="6">
        <f t="shared" si="433"/>
        <v>39000000</v>
      </c>
      <c r="J6922" s="6">
        <f t="shared" si="434"/>
        <v>5280000</v>
      </c>
      <c r="K6922" s="8">
        <f t="shared" si="435"/>
        <v>0.11924119241192412</v>
      </c>
    </row>
    <row r="6923" spans="1:11" hidden="1" x14ac:dyDescent="0.3">
      <c r="A6923" s="7" t="s">
        <v>16346</v>
      </c>
      <c r="B6923" s="6" t="s">
        <v>6636</v>
      </c>
      <c r="C6923" s="6" t="s">
        <v>9404</v>
      </c>
      <c r="D6923" s="6">
        <f>VLOOKUP(C6923,Sheet2!$B$2:$C$11,2,0)</f>
        <v>125000</v>
      </c>
      <c r="E6923" s="6" t="str">
        <f>VLOOKUP(C6923,Sheet2!$B$2:$D$11,3,0)</f>
        <v>D</v>
      </c>
      <c r="F6923" s="6">
        <f>VLOOKUP(E6923,Sheet2!$D$2:$E$11,2,0)</f>
        <v>256</v>
      </c>
      <c r="G6923" s="6">
        <f>VLOOKUP(F6923,Sheet2!$E$2:$F$11,2,0)</f>
        <v>256</v>
      </c>
      <c r="H6923" s="6">
        <f t="shared" si="432"/>
        <v>32000000</v>
      </c>
      <c r="I6923" s="6">
        <f t="shared" si="433"/>
        <v>32000000</v>
      </c>
      <c r="J6923" s="6">
        <f t="shared" si="434"/>
        <v>0</v>
      </c>
      <c r="K6923" s="8">
        <f t="shared" si="435"/>
        <v>0</v>
      </c>
    </row>
    <row r="6924" spans="1:11" hidden="1" x14ac:dyDescent="0.3">
      <c r="A6924" s="7" t="s">
        <v>16347</v>
      </c>
      <c r="B6924" s="6" t="s">
        <v>6637</v>
      </c>
      <c r="C6924" s="6" t="s">
        <v>9407</v>
      </c>
      <c r="D6924" s="6">
        <f>VLOOKUP(C6924,Sheet2!$B$2:$C$11,2,0)</f>
        <v>135000</v>
      </c>
      <c r="E6924" s="6" t="str">
        <f>VLOOKUP(C6924,Sheet2!$B$2:$D$11,3,0)</f>
        <v>G</v>
      </c>
      <c r="F6924" s="6">
        <f>VLOOKUP(E6924,Sheet2!$D$2:$E$11,2,0)</f>
        <v>458</v>
      </c>
      <c r="G6924" s="6">
        <f>VLOOKUP(F6924,Sheet2!$E$2:$F$11,2,0)</f>
        <v>455</v>
      </c>
      <c r="H6924" s="6">
        <f t="shared" si="432"/>
        <v>61830000</v>
      </c>
      <c r="I6924" s="6">
        <f t="shared" si="433"/>
        <v>61425000</v>
      </c>
      <c r="J6924" s="6">
        <f t="shared" si="434"/>
        <v>405000</v>
      </c>
      <c r="K6924" s="8">
        <f t="shared" si="435"/>
        <v>6.5502183406113534E-3</v>
      </c>
    </row>
    <row r="6925" spans="1:11" hidden="1" x14ac:dyDescent="0.3">
      <c r="A6925" s="7" t="s">
        <v>16348</v>
      </c>
      <c r="B6925" s="6" t="s">
        <v>6638</v>
      </c>
      <c r="C6925" s="6" t="s">
        <v>9406</v>
      </c>
      <c r="D6925" s="6">
        <f>VLOOKUP(C6925,Sheet2!$B$2:$C$11,2,0)</f>
        <v>120000</v>
      </c>
      <c r="E6925" s="6" t="str">
        <f>VLOOKUP(C6925,Sheet2!$B$2:$D$11,3,0)</f>
        <v>F</v>
      </c>
      <c r="F6925" s="6">
        <f>VLOOKUP(E6925,Sheet2!$D$2:$E$11,2,0)</f>
        <v>369</v>
      </c>
      <c r="G6925" s="6">
        <f>VLOOKUP(F6925,Sheet2!$E$2:$F$11,2,0)</f>
        <v>325</v>
      </c>
      <c r="H6925" s="6">
        <f t="shared" si="432"/>
        <v>44280000</v>
      </c>
      <c r="I6925" s="6">
        <f t="shared" si="433"/>
        <v>39000000</v>
      </c>
      <c r="J6925" s="6">
        <f t="shared" si="434"/>
        <v>5280000</v>
      </c>
      <c r="K6925" s="8">
        <f t="shared" si="435"/>
        <v>0.11924119241192412</v>
      </c>
    </row>
    <row r="6926" spans="1:11" hidden="1" x14ac:dyDescent="0.3">
      <c r="A6926" s="7" t="s">
        <v>16349</v>
      </c>
      <c r="B6926" s="6" t="s">
        <v>6639</v>
      </c>
      <c r="C6926" s="6" t="s">
        <v>9404</v>
      </c>
      <c r="D6926" s="6">
        <f>VLOOKUP(C6926,Sheet2!$B$2:$C$11,2,0)</f>
        <v>125000</v>
      </c>
      <c r="E6926" s="6" t="str">
        <f>VLOOKUP(C6926,Sheet2!$B$2:$D$11,3,0)</f>
        <v>D</v>
      </c>
      <c r="F6926" s="6">
        <f>VLOOKUP(E6926,Sheet2!$D$2:$E$11,2,0)</f>
        <v>256</v>
      </c>
      <c r="G6926" s="6">
        <f>VLOOKUP(F6926,Sheet2!$E$2:$F$11,2,0)</f>
        <v>256</v>
      </c>
      <c r="H6926" s="6">
        <f t="shared" si="432"/>
        <v>32000000</v>
      </c>
      <c r="I6926" s="6">
        <f t="shared" si="433"/>
        <v>32000000</v>
      </c>
      <c r="J6926" s="6">
        <f t="shared" si="434"/>
        <v>0</v>
      </c>
      <c r="K6926" s="8">
        <f t="shared" si="435"/>
        <v>0</v>
      </c>
    </row>
    <row r="6927" spans="1:11" hidden="1" x14ac:dyDescent="0.3">
      <c r="A6927" s="7" t="s">
        <v>16350</v>
      </c>
      <c r="B6927" s="6" t="s">
        <v>6640</v>
      </c>
      <c r="C6927" s="6" t="s">
        <v>9407</v>
      </c>
      <c r="D6927" s="6">
        <f>VLOOKUP(C6927,Sheet2!$B$2:$C$11,2,0)</f>
        <v>135000</v>
      </c>
      <c r="E6927" s="6" t="str">
        <f>VLOOKUP(C6927,Sheet2!$B$2:$D$11,3,0)</f>
        <v>G</v>
      </c>
      <c r="F6927" s="6">
        <f>VLOOKUP(E6927,Sheet2!$D$2:$E$11,2,0)</f>
        <v>458</v>
      </c>
      <c r="G6927" s="6">
        <f>VLOOKUP(F6927,Sheet2!$E$2:$F$11,2,0)</f>
        <v>455</v>
      </c>
      <c r="H6927" s="6">
        <f t="shared" si="432"/>
        <v>61830000</v>
      </c>
      <c r="I6927" s="6">
        <f t="shared" si="433"/>
        <v>61425000</v>
      </c>
      <c r="J6927" s="6">
        <f t="shared" si="434"/>
        <v>405000</v>
      </c>
      <c r="K6927" s="8">
        <f t="shared" si="435"/>
        <v>6.5502183406113534E-3</v>
      </c>
    </row>
    <row r="6928" spans="1:11" hidden="1" x14ac:dyDescent="0.3">
      <c r="A6928" s="7" t="s">
        <v>16351</v>
      </c>
      <c r="B6928" s="6" t="s">
        <v>6641</v>
      </c>
      <c r="C6928" s="6" t="s">
        <v>9408</v>
      </c>
      <c r="D6928" s="6">
        <f>VLOOKUP(C6928,Sheet2!$B$2:$C$11,2,0)</f>
        <v>195000</v>
      </c>
      <c r="E6928" s="6" t="str">
        <f>VLOOKUP(C6928,Sheet2!$B$2:$D$11,3,0)</f>
        <v>H</v>
      </c>
      <c r="F6928" s="6">
        <f>VLOOKUP(E6928,Sheet2!$D$2:$E$11,2,0)</f>
        <v>1254</v>
      </c>
      <c r="G6928" s="6">
        <f>VLOOKUP(F6928,Sheet2!$E$2:$F$11,2,0)</f>
        <v>1111</v>
      </c>
      <c r="H6928" s="6">
        <f t="shared" si="432"/>
        <v>244530000</v>
      </c>
      <c r="I6928" s="6">
        <f t="shared" si="433"/>
        <v>216645000</v>
      </c>
      <c r="J6928" s="6">
        <f t="shared" si="434"/>
        <v>27885000</v>
      </c>
      <c r="K6928" s="8">
        <f t="shared" si="435"/>
        <v>0.11403508771929824</v>
      </c>
    </row>
    <row r="6929" spans="1:11" hidden="1" x14ac:dyDescent="0.3">
      <c r="A6929" s="7" t="s">
        <v>16352</v>
      </c>
      <c r="B6929" s="6" t="s">
        <v>6642</v>
      </c>
      <c r="C6929" s="6" t="s">
        <v>9410</v>
      </c>
      <c r="D6929" s="6">
        <f>VLOOKUP(C6929,Sheet2!$B$2:$C$11,2,0)</f>
        <v>210000</v>
      </c>
      <c r="E6929" s="6" t="str">
        <f>VLOOKUP(C6929,Sheet2!$B$2:$D$11,3,0)</f>
        <v>J</v>
      </c>
      <c r="F6929" s="6">
        <f>VLOOKUP(E6929,Sheet2!$D$2:$E$11,2,0)</f>
        <v>3333</v>
      </c>
      <c r="G6929" s="6">
        <f>VLOOKUP(F6929,Sheet2!$E$2:$F$11,2,0)</f>
        <v>2324</v>
      </c>
      <c r="H6929" s="6">
        <f t="shared" si="432"/>
        <v>699930000</v>
      </c>
      <c r="I6929" s="6">
        <f t="shared" si="433"/>
        <v>488040000</v>
      </c>
      <c r="J6929" s="6">
        <f t="shared" si="434"/>
        <v>211890000</v>
      </c>
      <c r="K6929" s="8">
        <f t="shared" si="435"/>
        <v>0.30273027302730271</v>
      </c>
    </row>
    <row r="6930" spans="1:11" hidden="1" x14ac:dyDescent="0.3">
      <c r="A6930" s="7" t="s">
        <v>16353</v>
      </c>
      <c r="B6930" s="6" t="s">
        <v>6643</v>
      </c>
      <c r="C6930" s="6" t="s">
        <v>9401</v>
      </c>
      <c r="D6930" s="6">
        <f>VLOOKUP(C6930,Sheet2!$B$2:$C$11,2,0)</f>
        <v>75000</v>
      </c>
      <c r="E6930" s="6" t="str">
        <f>VLOOKUP(C6930,Sheet2!$B$2:$D$11,3,0)</f>
        <v>A</v>
      </c>
      <c r="F6930" s="6">
        <f>VLOOKUP(E6930,Sheet2!$D$2:$E$11,2,0)</f>
        <v>1000</v>
      </c>
      <c r="G6930" s="6">
        <f>VLOOKUP(F6930,Sheet2!$E$2:$F$11,2,0)</f>
        <v>845</v>
      </c>
      <c r="H6930" s="6">
        <f t="shared" si="432"/>
        <v>75000000</v>
      </c>
      <c r="I6930" s="6">
        <f t="shared" si="433"/>
        <v>63375000</v>
      </c>
      <c r="J6930" s="6">
        <f t="shared" si="434"/>
        <v>11625000</v>
      </c>
      <c r="K6930" s="8">
        <f t="shared" si="435"/>
        <v>0.155</v>
      </c>
    </row>
    <row r="6931" spans="1:11" x14ac:dyDescent="0.3">
      <c r="A6931" s="7" t="s">
        <v>16354</v>
      </c>
      <c r="B6931" s="6" t="s">
        <v>6644</v>
      </c>
      <c r="C6931" s="6" t="s">
        <v>9402</v>
      </c>
      <c r="D6931" s="6">
        <f>VLOOKUP(C6931,Sheet2!$B$2:$C$11,2,0)</f>
        <v>110000</v>
      </c>
      <c r="E6931" s="6" t="str">
        <f>VLOOKUP(C6931,Sheet2!$B$2:$D$11,3,0)</f>
        <v>B</v>
      </c>
      <c r="F6931" s="6">
        <f>VLOOKUP(E6931,Sheet2!$D$2:$E$11,2,0)</f>
        <v>2100</v>
      </c>
      <c r="G6931" s="6">
        <f>VLOOKUP(F6931,Sheet2!$E$2:$F$11,2,0)</f>
        <v>1526</v>
      </c>
      <c r="H6931" s="6">
        <f t="shared" si="432"/>
        <v>231000000</v>
      </c>
      <c r="I6931" s="6">
        <f t="shared" si="433"/>
        <v>167860000</v>
      </c>
      <c r="J6931" s="6">
        <f t="shared" si="434"/>
        <v>63140000</v>
      </c>
      <c r="K6931" s="8">
        <f t="shared" si="435"/>
        <v>0.27333333333333332</v>
      </c>
    </row>
    <row r="6932" spans="1:11" hidden="1" x14ac:dyDescent="0.3">
      <c r="A6932" s="7" t="s">
        <v>16355</v>
      </c>
      <c r="B6932" s="6" t="s">
        <v>6645</v>
      </c>
      <c r="C6932" s="6" t="s">
        <v>9410</v>
      </c>
      <c r="D6932" s="6">
        <f>VLOOKUP(C6932,Sheet2!$B$2:$C$11,2,0)</f>
        <v>210000</v>
      </c>
      <c r="E6932" s="6" t="str">
        <f>VLOOKUP(C6932,Sheet2!$B$2:$D$11,3,0)</f>
        <v>J</v>
      </c>
      <c r="F6932" s="6">
        <f>VLOOKUP(E6932,Sheet2!$D$2:$E$11,2,0)</f>
        <v>3333</v>
      </c>
      <c r="G6932" s="6">
        <f>VLOOKUP(F6932,Sheet2!$E$2:$F$11,2,0)</f>
        <v>2324</v>
      </c>
      <c r="H6932" s="6">
        <f t="shared" si="432"/>
        <v>699930000</v>
      </c>
      <c r="I6932" s="6">
        <f t="shared" si="433"/>
        <v>488040000</v>
      </c>
      <c r="J6932" s="6">
        <f t="shared" si="434"/>
        <v>211890000</v>
      </c>
      <c r="K6932" s="8">
        <f t="shared" si="435"/>
        <v>0.30273027302730271</v>
      </c>
    </row>
    <row r="6933" spans="1:11" hidden="1" x14ac:dyDescent="0.3">
      <c r="A6933" s="7" t="s">
        <v>16356</v>
      </c>
      <c r="B6933" s="6" t="s">
        <v>6646</v>
      </c>
      <c r="C6933" s="6" t="s">
        <v>9409</v>
      </c>
      <c r="D6933" s="6">
        <f>VLOOKUP(C6933,Sheet2!$B$2:$C$11,2,0)</f>
        <v>185000</v>
      </c>
      <c r="E6933" s="6" t="str">
        <f>VLOOKUP(C6933,Sheet2!$B$2:$D$11,3,0)</f>
        <v>I</v>
      </c>
      <c r="F6933" s="6">
        <f>VLOOKUP(E6933,Sheet2!$D$2:$E$11,2,0)</f>
        <v>258</v>
      </c>
      <c r="G6933" s="6">
        <f>VLOOKUP(F6933,Sheet2!$E$2:$F$11,2,0)</f>
        <v>111</v>
      </c>
      <c r="H6933" s="6">
        <f t="shared" si="432"/>
        <v>47730000</v>
      </c>
      <c r="I6933" s="6">
        <f t="shared" si="433"/>
        <v>20535000</v>
      </c>
      <c r="J6933" s="6">
        <f t="shared" si="434"/>
        <v>27195000</v>
      </c>
      <c r="K6933" s="8">
        <f t="shared" si="435"/>
        <v>0.56976744186046513</v>
      </c>
    </row>
    <row r="6934" spans="1:11" hidden="1" x14ac:dyDescent="0.3">
      <c r="A6934" s="7" t="s">
        <v>16357</v>
      </c>
      <c r="B6934" s="6" t="s">
        <v>6647</v>
      </c>
      <c r="C6934" s="6" t="s">
        <v>9403</v>
      </c>
      <c r="D6934" s="6">
        <f>VLOOKUP(C6934,Sheet2!$B$2:$C$11,2,0)</f>
        <v>82000</v>
      </c>
      <c r="E6934" s="6" t="str">
        <f>VLOOKUP(C6934,Sheet2!$B$2:$D$11,3,0)</f>
        <v>C</v>
      </c>
      <c r="F6934" s="6">
        <f>VLOOKUP(E6934,Sheet2!$D$2:$E$11,2,0)</f>
        <v>1548</v>
      </c>
      <c r="G6934" s="6">
        <f>VLOOKUP(F6934,Sheet2!$E$2:$F$11,2,0)</f>
        <v>1021</v>
      </c>
      <c r="H6934" s="6">
        <f t="shared" si="432"/>
        <v>126936000</v>
      </c>
      <c r="I6934" s="6">
        <f t="shared" si="433"/>
        <v>83722000</v>
      </c>
      <c r="J6934" s="6">
        <f t="shared" si="434"/>
        <v>43214000</v>
      </c>
      <c r="K6934" s="8">
        <f t="shared" si="435"/>
        <v>0.34043927648578809</v>
      </c>
    </row>
    <row r="6935" spans="1:11" hidden="1" x14ac:dyDescent="0.3">
      <c r="A6935" s="7" t="s">
        <v>16358</v>
      </c>
      <c r="B6935" s="6" t="s">
        <v>5067</v>
      </c>
      <c r="C6935" s="6" t="s">
        <v>9407</v>
      </c>
      <c r="D6935" s="6">
        <f>VLOOKUP(C6935,Sheet2!$B$2:$C$11,2,0)</f>
        <v>135000</v>
      </c>
      <c r="E6935" s="6" t="str">
        <f>VLOOKUP(C6935,Sheet2!$B$2:$D$11,3,0)</f>
        <v>G</v>
      </c>
      <c r="F6935" s="6">
        <f>VLOOKUP(E6935,Sheet2!$D$2:$E$11,2,0)</f>
        <v>458</v>
      </c>
      <c r="G6935" s="6">
        <f>VLOOKUP(F6935,Sheet2!$E$2:$F$11,2,0)</f>
        <v>455</v>
      </c>
      <c r="H6935" s="6">
        <f t="shared" si="432"/>
        <v>61830000</v>
      </c>
      <c r="I6935" s="6">
        <f t="shared" si="433"/>
        <v>61425000</v>
      </c>
      <c r="J6935" s="6">
        <f t="shared" si="434"/>
        <v>405000</v>
      </c>
      <c r="K6935" s="8">
        <f t="shared" si="435"/>
        <v>6.5502183406113534E-3</v>
      </c>
    </row>
    <row r="6936" spans="1:11" hidden="1" x14ac:dyDescent="0.3">
      <c r="A6936" s="7" t="s">
        <v>16359</v>
      </c>
      <c r="B6936" s="6" t="s">
        <v>6648</v>
      </c>
      <c r="C6936" s="6" t="s">
        <v>9404</v>
      </c>
      <c r="D6936" s="6">
        <f>VLOOKUP(C6936,Sheet2!$B$2:$C$11,2,0)</f>
        <v>125000</v>
      </c>
      <c r="E6936" s="6" t="str">
        <f>VLOOKUP(C6936,Sheet2!$B$2:$D$11,3,0)</f>
        <v>D</v>
      </c>
      <c r="F6936" s="6">
        <f>VLOOKUP(E6936,Sheet2!$D$2:$E$11,2,0)</f>
        <v>256</v>
      </c>
      <c r="G6936" s="6">
        <f>VLOOKUP(F6936,Sheet2!$E$2:$F$11,2,0)</f>
        <v>256</v>
      </c>
      <c r="H6936" s="6">
        <f t="shared" si="432"/>
        <v>32000000</v>
      </c>
      <c r="I6936" s="6">
        <f t="shared" si="433"/>
        <v>32000000</v>
      </c>
      <c r="J6936" s="6">
        <f t="shared" si="434"/>
        <v>0</v>
      </c>
      <c r="K6936" s="8">
        <f t="shared" si="435"/>
        <v>0</v>
      </c>
    </row>
    <row r="6937" spans="1:11" hidden="1" x14ac:dyDescent="0.3">
      <c r="A6937" s="7" t="s">
        <v>16360</v>
      </c>
      <c r="B6937" s="6" t="s">
        <v>6649</v>
      </c>
      <c r="C6937" s="6" t="s">
        <v>9401</v>
      </c>
      <c r="D6937" s="6">
        <f>VLOOKUP(C6937,Sheet2!$B$2:$C$11,2,0)</f>
        <v>75000</v>
      </c>
      <c r="E6937" s="6" t="str">
        <f>VLOOKUP(C6937,Sheet2!$B$2:$D$11,3,0)</f>
        <v>A</v>
      </c>
      <c r="F6937" s="6">
        <f>VLOOKUP(E6937,Sheet2!$D$2:$E$11,2,0)</f>
        <v>1000</v>
      </c>
      <c r="G6937" s="6">
        <f>VLOOKUP(F6937,Sheet2!$E$2:$F$11,2,0)</f>
        <v>845</v>
      </c>
      <c r="H6937" s="6">
        <f t="shared" si="432"/>
        <v>75000000</v>
      </c>
      <c r="I6937" s="6">
        <f t="shared" si="433"/>
        <v>63375000</v>
      </c>
      <c r="J6937" s="6">
        <f t="shared" si="434"/>
        <v>11625000</v>
      </c>
      <c r="K6937" s="8">
        <f t="shared" si="435"/>
        <v>0.155</v>
      </c>
    </row>
    <row r="6938" spans="1:11" hidden="1" x14ac:dyDescent="0.3">
      <c r="A6938" s="7" t="s">
        <v>16361</v>
      </c>
      <c r="B6938" s="6" t="s">
        <v>6650</v>
      </c>
      <c r="C6938" s="6" t="s">
        <v>9405</v>
      </c>
      <c r="D6938" s="6">
        <f>VLOOKUP(C6938,Sheet2!$B$2:$C$11,2,0)</f>
        <v>190000</v>
      </c>
      <c r="E6938" s="6" t="str">
        <f>VLOOKUP(C6938,Sheet2!$B$2:$D$11,3,0)</f>
        <v>E</v>
      </c>
      <c r="F6938" s="6">
        <f>VLOOKUP(E6938,Sheet2!$D$2:$E$11,2,0)</f>
        <v>154</v>
      </c>
      <c r="G6938" s="6">
        <f>VLOOKUP(F6938,Sheet2!$E$2:$F$11,2,0)</f>
        <v>148</v>
      </c>
      <c r="H6938" s="6">
        <f t="shared" si="432"/>
        <v>29260000</v>
      </c>
      <c r="I6938" s="6">
        <f t="shared" si="433"/>
        <v>28120000</v>
      </c>
      <c r="J6938" s="6">
        <f t="shared" si="434"/>
        <v>1140000</v>
      </c>
      <c r="K6938" s="8">
        <f t="shared" si="435"/>
        <v>3.896103896103896E-2</v>
      </c>
    </row>
    <row r="6939" spans="1:11" hidden="1" x14ac:dyDescent="0.3">
      <c r="A6939" s="7" t="s">
        <v>16362</v>
      </c>
      <c r="B6939" s="6" t="s">
        <v>6651</v>
      </c>
      <c r="C6939" s="6" t="s">
        <v>9407</v>
      </c>
      <c r="D6939" s="6">
        <f>VLOOKUP(C6939,Sheet2!$B$2:$C$11,2,0)</f>
        <v>135000</v>
      </c>
      <c r="E6939" s="6" t="str">
        <f>VLOOKUP(C6939,Sheet2!$B$2:$D$11,3,0)</f>
        <v>G</v>
      </c>
      <c r="F6939" s="6">
        <f>VLOOKUP(E6939,Sheet2!$D$2:$E$11,2,0)</f>
        <v>458</v>
      </c>
      <c r="G6939" s="6">
        <f>VLOOKUP(F6939,Sheet2!$E$2:$F$11,2,0)</f>
        <v>455</v>
      </c>
      <c r="H6939" s="6">
        <f t="shared" si="432"/>
        <v>61830000</v>
      </c>
      <c r="I6939" s="6">
        <f t="shared" si="433"/>
        <v>61425000</v>
      </c>
      <c r="J6939" s="6">
        <f t="shared" si="434"/>
        <v>405000</v>
      </c>
      <c r="K6939" s="8">
        <f t="shared" si="435"/>
        <v>6.5502183406113534E-3</v>
      </c>
    </row>
    <row r="6940" spans="1:11" hidden="1" x14ac:dyDescent="0.3">
      <c r="A6940" s="7" t="s">
        <v>16363</v>
      </c>
      <c r="B6940" s="6" t="s">
        <v>6652</v>
      </c>
      <c r="C6940" s="6" t="s">
        <v>9401</v>
      </c>
      <c r="D6940" s="6">
        <f>VLOOKUP(C6940,Sheet2!$B$2:$C$11,2,0)</f>
        <v>75000</v>
      </c>
      <c r="E6940" s="6" t="str">
        <f>VLOOKUP(C6940,Sheet2!$B$2:$D$11,3,0)</f>
        <v>A</v>
      </c>
      <c r="F6940" s="6">
        <f>VLOOKUP(E6940,Sheet2!$D$2:$E$11,2,0)</f>
        <v>1000</v>
      </c>
      <c r="G6940" s="6">
        <f>VLOOKUP(F6940,Sheet2!$E$2:$F$11,2,0)</f>
        <v>845</v>
      </c>
      <c r="H6940" s="6">
        <f t="shared" si="432"/>
        <v>75000000</v>
      </c>
      <c r="I6940" s="6">
        <f t="shared" si="433"/>
        <v>63375000</v>
      </c>
      <c r="J6940" s="6">
        <f t="shared" si="434"/>
        <v>11625000</v>
      </c>
      <c r="K6940" s="8">
        <f t="shared" si="435"/>
        <v>0.155</v>
      </c>
    </row>
    <row r="6941" spans="1:11" hidden="1" x14ac:dyDescent="0.3">
      <c r="A6941" s="7" t="s">
        <v>16364</v>
      </c>
      <c r="B6941" s="6" t="s">
        <v>6653</v>
      </c>
      <c r="C6941" s="6" t="s">
        <v>9410</v>
      </c>
      <c r="D6941" s="6">
        <f>VLOOKUP(C6941,Sheet2!$B$2:$C$11,2,0)</f>
        <v>210000</v>
      </c>
      <c r="E6941" s="6" t="str">
        <f>VLOOKUP(C6941,Sheet2!$B$2:$D$11,3,0)</f>
        <v>J</v>
      </c>
      <c r="F6941" s="6">
        <f>VLOOKUP(E6941,Sheet2!$D$2:$E$11,2,0)</f>
        <v>3333</v>
      </c>
      <c r="G6941" s="6">
        <f>VLOOKUP(F6941,Sheet2!$E$2:$F$11,2,0)</f>
        <v>2324</v>
      </c>
      <c r="H6941" s="6">
        <f t="shared" si="432"/>
        <v>699930000</v>
      </c>
      <c r="I6941" s="6">
        <f t="shared" si="433"/>
        <v>488040000</v>
      </c>
      <c r="J6941" s="6">
        <f t="shared" si="434"/>
        <v>211890000</v>
      </c>
      <c r="K6941" s="8">
        <f t="shared" si="435"/>
        <v>0.30273027302730271</v>
      </c>
    </row>
    <row r="6942" spans="1:11" hidden="1" x14ac:dyDescent="0.3">
      <c r="A6942" s="7" t="s">
        <v>16365</v>
      </c>
      <c r="B6942" s="6" t="s">
        <v>6654</v>
      </c>
      <c r="C6942" s="6" t="s">
        <v>9406</v>
      </c>
      <c r="D6942" s="6">
        <f>VLOOKUP(C6942,Sheet2!$B$2:$C$11,2,0)</f>
        <v>120000</v>
      </c>
      <c r="E6942" s="6" t="str">
        <f>VLOOKUP(C6942,Sheet2!$B$2:$D$11,3,0)</f>
        <v>F</v>
      </c>
      <c r="F6942" s="6">
        <f>VLOOKUP(E6942,Sheet2!$D$2:$E$11,2,0)</f>
        <v>369</v>
      </c>
      <c r="G6942" s="6">
        <f>VLOOKUP(F6942,Sheet2!$E$2:$F$11,2,0)</f>
        <v>325</v>
      </c>
      <c r="H6942" s="6">
        <f t="shared" si="432"/>
        <v>44280000</v>
      </c>
      <c r="I6942" s="6">
        <f t="shared" si="433"/>
        <v>39000000</v>
      </c>
      <c r="J6942" s="6">
        <f t="shared" si="434"/>
        <v>5280000</v>
      </c>
      <c r="K6942" s="8">
        <f t="shared" si="435"/>
        <v>0.11924119241192412</v>
      </c>
    </row>
    <row r="6943" spans="1:11" hidden="1" x14ac:dyDescent="0.3">
      <c r="A6943" s="7" t="s">
        <v>16366</v>
      </c>
      <c r="B6943" s="6" t="s">
        <v>6655</v>
      </c>
      <c r="C6943" s="6" t="s">
        <v>9409</v>
      </c>
      <c r="D6943" s="6">
        <f>VLOOKUP(C6943,Sheet2!$B$2:$C$11,2,0)</f>
        <v>185000</v>
      </c>
      <c r="E6943" s="6" t="str">
        <f>VLOOKUP(C6943,Sheet2!$B$2:$D$11,3,0)</f>
        <v>I</v>
      </c>
      <c r="F6943" s="6">
        <f>VLOOKUP(E6943,Sheet2!$D$2:$E$11,2,0)</f>
        <v>258</v>
      </c>
      <c r="G6943" s="6">
        <f>VLOOKUP(F6943,Sheet2!$E$2:$F$11,2,0)</f>
        <v>111</v>
      </c>
      <c r="H6943" s="6">
        <f t="shared" si="432"/>
        <v>47730000</v>
      </c>
      <c r="I6943" s="6">
        <f t="shared" si="433"/>
        <v>20535000</v>
      </c>
      <c r="J6943" s="6">
        <f t="shared" si="434"/>
        <v>27195000</v>
      </c>
      <c r="K6943" s="8">
        <f t="shared" si="435"/>
        <v>0.56976744186046513</v>
      </c>
    </row>
    <row r="6944" spans="1:11" hidden="1" x14ac:dyDescent="0.3">
      <c r="A6944" s="7" t="s">
        <v>16367</v>
      </c>
      <c r="B6944" s="6" t="s">
        <v>6656</v>
      </c>
      <c r="C6944" s="6" t="s">
        <v>9405</v>
      </c>
      <c r="D6944" s="6">
        <f>VLOOKUP(C6944,Sheet2!$B$2:$C$11,2,0)</f>
        <v>190000</v>
      </c>
      <c r="E6944" s="6" t="str">
        <f>VLOOKUP(C6944,Sheet2!$B$2:$D$11,3,0)</f>
        <v>E</v>
      </c>
      <c r="F6944" s="6">
        <f>VLOOKUP(E6944,Sheet2!$D$2:$E$11,2,0)</f>
        <v>154</v>
      </c>
      <c r="G6944" s="6">
        <f>VLOOKUP(F6944,Sheet2!$E$2:$F$11,2,0)</f>
        <v>148</v>
      </c>
      <c r="H6944" s="6">
        <f t="shared" si="432"/>
        <v>29260000</v>
      </c>
      <c r="I6944" s="6">
        <f t="shared" si="433"/>
        <v>28120000</v>
      </c>
      <c r="J6944" s="6">
        <f t="shared" si="434"/>
        <v>1140000</v>
      </c>
      <c r="K6944" s="8">
        <f t="shared" si="435"/>
        <v>3.896103896103896E-2</v>
      </c>
    </row>
    <row r="6945" spans="1:11" hidden="1" x14ac:dyDescent="0.3">
      <c r="A6945" s="7" t="s">
        <v>16368</v>
      </c>
      <c r="B6945" s="6" t="s">
        <v>6657</v>
      </c>
      <c r="C6945" s="6" t="s">
        <v>9406</v>
      </c>
      <c r="D6945" s="6">
        <f>VLOOKUP(C6945,Sheet2!$B$2:$C$11,2,0)</f>
        <v>120000</v>
      </c>
      <c r="E6945" s="6" t="str">
        <f>VLOOKUP(C6945,Sheet2!$B$2:$D$11,3,0)</f>
        <v>F</v>
      </c>
      <c r="F6945" s="6">
        <f>VLOOKUP(E6945,Sheet2!$D$2:$E$11,2,0)</f>
        <v>369</v>
      </c>
      <c r="G6945" s="6">
        <f>VLOOKUP(F6945,Sheet2!$E$2:$F$11,2,0)</f>
        <v>325</v>
      </c>
      <c r="H6945" s="6">
        <f t="shared" si="432"/>
        <v>44280000</v>
      </c>
      <c r="I6945" s="6">
        <f t="shared" si="433"/>
        <v>39000000</v>
      </c>
      <c r="J6945" s="6">
        <f t="shared" si="434"/>
        <v>5280000</v>
      </c>
      <c r="K6945" s="8">
        <f t="shared" si="435"/>
        <v>0.11924119241192412</v>
      </c>
    </row>
    <row r="6946" spans="1:11" hidden="1" x14ac:dyDescent="0.3">
      <c r="A6946" s="7" t="s">
        <v>16369</v>
      </c>
      <c r="B6946" s="6" t="s">
        <v>6658</v>
      </c>
      <c r="C6946" s="6" t="s">
        <v>9401</v>
      </c>
      <c r="D6946" s="6">
        <f>VLOOKUP(C6946,Sheet2!$B$2:$C$11,2,0)</f>
        <v>75000</v>
      </c>
      <c r="E6946" s="6" t="str">
        <f>VLOOKUP(C6946,Sheet2!$B$2:$D$11,3,0)</f>
        <v>A</v>
      </c>
      <c r="F6946" s="6">
        <f>VLOOKUP(E6946,Sheet2!$D$2:$E$11,2,0)</f>
        <v>1000</v>
      </c>
      <c r="G6946" s="6">
        <f>VLOOKUP(F6946,Sheet2!$E$2:$F$11,2,0)</f>
        <v>845</v>
      </c>
      <c r="H6946" s="6">
        <f t="shared" si="432"/>
        <v>75000000</v>
      </c>
      <c r="I6946" s="6">
        <f t="shared" si="433"/>
        <v>63375000</v>
      </c>
      <c r="J6946" s="6">
        <f t="shared" si="434"/>
        <v>11625000</v>
      </c>
      <c r="K6946" s="8">
        <f t="shared" si="435"/>
        <v>0.155</v>
      </c>
    </row>
    <row r="6947" spans="1:11" hidden="1" x14ac:dyDescent="0.3">
      <c r="A6947" s="7" t="s">
        <v>16370</v>
      </c>
      <c r="B6947" s="6" t="s">
        <v>6659</v>
      </c>
      <c r="C6947" s="6" t="s">
        <v>9403</v>
      </c>
      <c r="D6947" s="6">
        <f>VLOOKUP(C6947,Sheet2!$B$2:$C$11,2,0)</f>
        <v>82000</v>
      </c>
      <c r="E6947" s="6" t="str">
        <f>VLOOKUP(C6947,Sheet2!$B$2:$D$11,3,0)</f>
        <v>C</v>
      </c>
      <c r="F6947" s="6">
        <f>VLOOKUP(E6947,Sheet2!$D$2:$E$11,2,0)</f>
        <v>1548</v>
      </c>
      <c r="G6947" s="6">
        <f>VLOOKUP(F6947,Sheet2!$E$2:$F$11,2,0)</f>
        <v>1021</v>
      </c>
      <c r="H6947" s="6">
        <f t="shared" si="432"/>
        <v>126936000</v>
      </c>
      <c r="I6947" s="6">
        <f t="shared" si="433"/>
        <v>83722000</v>
      </c>
      <c r="J6947" s="6">
        <f t="shared" si="434"/>
        <v>43214000</v>
      </c>
      <c r="K6947" s="8">
        <f t="shared" si="435"/>
        <v>0.34043927648578809</v>
      </c>
    </row>
    <row r="6948" spans="1:11" hidden="1" x14ac:dyDescent="0.3">
      <c r="A6948" s="7" t="s">
        <v>16371</v>
      </c>
      <c r="B6948" s="6" t="s">
        <v>6660</v>
      </c>
      <c r="C6948" s="6" t="s">
        <v>9405</v>
      </c>
      <c r="D6948" s="6">
        <f>VLOOKUP(C6948,Sheet2!$B$2:$C$11,2,0)</f>
        <v>190000</v>
      </c>
      <c r="E6948" s="6" t="str">
        <f>VLOOKUP(C6948,Sheet2!$B$2:$D$11,3,0)</f>
        <v>E</v>
      </c>
      <c r="F6948" s="6">
        <f>VLOOKUP(E6948,Sheet2!$D$2:$E$11,2,0)</f>
        <v>154</v>
      </c>
      <c r="G6948" s="6">
        <f>VLOOKUP(F6948,Sheet2!$E$2:$F$11,2,0)</f>
        <v>148</v>
      </c>
      <c r="H6948" s="6">
        <f t="shared" si="432"/>
        <v>29260000</v>
      </c>
      <c r="I6948" s="6">
        <f t="shared" si="433"/>
        <v>28120000</v>
      </c>
      <c r="J6948" s="6">
        <f t="shared" si="434"/>
        <v>1140000</v>
      </c>
      <c r="K6948" s="8">
        <f t="shared" si="435"/>
        <v>3.896103896103896E-2</v>
      </c>
    </row>
    <row r="6949" spans="1:11" hidden="1" x14ac:dyDescent="0.3">
      <c r="A6949" s="7" t="s">
        <v>16372</v>
      </c>
      <c r="B6949" s="6" t="s">
        <v>6661</v>
      </c>
      <c r="C6949" s="6" t="s">
        <v>9405</v>
      </c>
      <c r="D6949" s="6">
        <f>VLOOKUP(C6949,Sheet2!$B$2:$C$11,2,0)</f>
        <v>190000</v>
      </c>
      <c r="E6949" s="6" t="str">
        <f>VLOOKUP(C6949,Sheet2!$B$2:$D$11,3,0)</f>
        <v>E</v>
      </c>
      <c r="F6949" s="6">
        <f>VLOOKUP(E6949,Sheet2!$D$2:$E$11,2,0)</f>
        <v>154</v>
      </c>
      <c r="G6949" s="6">
        <f>VLOOKUP(F6949,Sheet2!$E$2:$F$11,2,0)</f>
        <v>148</v>
      </c>
      <c r="H6949" s="6">
        <f t="shared" si="432"/>
        <v>29260000</v>
      </c>
      <c r="I6949" s="6">
        <f t="shared" si="433"/>
        <v>28120000</v>
      </c>
      <c r="J6949" s="6">
        <f t="shared" si="434"/>
        <v>1140000</v>
      </c>
      <c r="K6949" s="8">
        <f t="shared" si="435"/>
        <v>3.896103896103896E-2</v>
      </c>
    </row>
    <row r="6950" spans="1:11" hidden="1" x14ac:dyDescent="0.3">
      <c r="A6950" s="7" t="s">
        <v>16373</v>
      </c>
      <c r="B6950" s="6" t="s">
        <v>6662</v>
      </c>
      <c r="C6950" s="6" t="s">
        <v>9401</v>
      </c>
      <c r="D6950" s="6">
        <f>VLOOKUP(C6950,Sheet2!$B$2:$C$11,2,0)</f>
        <v>75000</v>
      </c>
      <c r="E6950" s="6" t="str">
        <f>VLOOKUP(C6950,Sheet2!$B$2:$D$11,3,0)</f>
        <v>A</v>
      </c>
      <c r="F6950" s="6">
        <f>VLOOKUP(E6950,Sheet2!$D$2:$E$11,2,0)</f>
        <v>1000</v>
      </c>
      <c r="G6950" s="6">
        <f>VLOOKUP(F6950,Sheet2!$E$2:$F$11,2,0)</f>
        <v>845</v>
      </c>
      <c r="H6950" s="6">
        <f t="shared" si="432"/>
        <v>75000000</v>
      </c>
      <c r="I6950" s="6">
        <f t="shared" si="433"/>
        <v>63375000</v>
      </c>
      <c r="J6950" s="6">
        <f t="shared" si="434"/>
        <v>11625000</v>
      </c>
      <c r="K6950" s="8">
        <f t="shared" si="435"/>
        <v>0.155</v>
      </c>
    </row>
    <row r="6951" spans="1:11" hidden="1" x14ac:dyDescent="0.3">
      <c r="A6951" s="7" t="s">
        <v>16374</v>
      </c>
      <c r="B6951" s="6" t="s">
        <v>6663</v>
      </c>
      <c r="C6951" s="6" t="s">
        <v>9403</v>
      </c>
      <c r="D6951" s="6">
        <f>VLOOKUP(C6951,Sheet2!$B$2:$C$11,2,0)</f>
        <v>82000</v>
      </c>
      <c r="E6951" s="6" t="str">
        <f>VLOOKUP(C6951,Sheet2!$B$2:$D$11,3,0)</f>
        <v>C</v>
      </c>
      <c r="F6951" s="6">
        <f>VLOOKUP(E6951,Sheet2!$D$2:$E$11,2,0)</f>
        <v>1548</v>
      </c>
      <c r="G6951" s="6">
        <f>VLOOKUP(F6951,Sheet2!$E$2:$F$11,2,0)</f>
        <v>1021</v>
      </c>
      <c r="H6951" s="6">
        <f t="shared" si="432"/>
        <v>126936000</v>
      </c>
      <c r="I6951" s="6">
        <f t="shared" si="433"/>
        <v>83722000</v>
      </c>
      <c r="J6951" s="6">
        <f t="shared" si="434"/>
        <v>43214000</v>
      </c>
      <c r="K6951" s="8">
        <f t="shared" si="435"/>
        <v>0.34043927648578809</v>
      </c>
    </row>
    <row r="6952" spans="1:11" hidden="1" x14ac:dyDescent="0.3">
      <c r="A6952" s="7" t="s">
        <v>16375</v>
      </c>
      <c r="B6952" s="6" t="s">
        <v>6664</v>
      </c>
      <c r="C6952" s="6" t="s">
        <v>9409</v>
      </c>
      <c r="D6952" s="6">
        <f>VLOOKUP(C6952,Sheet2!$B$2:$C$11,2,0)</f>
        <v>185000</v>
      </c>
      <c r="E6952" s="6" t="str">
        <f>VLOOKUP(C6952,Sheet2!$B$2:$D$11,3,0)</f>
        <v>I</v>
      </c>
      <c r="F6952" s="6">
        <f>VLOOKUP(E6952,Sheet2!$D$2:$E$11,2,0)</f>
        <v>258</v>
      </c>
      <c r="G6952" s="6">
        <f>VLOOKUP(F6952,Sheet2!$E$2:$F$11,2,0)</f>
        <v>111</v>
      </c>
      <c r="H6952" s="6">
        <f t="shared" si="432"/>
        <v>47730000</v>
      </c>
      <c r="I6952" s="6">
        <f t="shared" si="433"/>
        <v>20535000</v>
      </c>
      <c r="J6952" s="6">
        <f t="shared" si="434"/>
        <v>27195000</v>
      </c>
      <c r="K6952" s="8">
        <f t="shared" si="435"/>
        <v>0.56976744186046513</v>
      </c>
    </row>
    <row r="6953" spans="1:11" hidden="1" x14ac:dyDescent="0.3">
      <c r="A6953" s="7" t="s">
        <v>16376</v>
      </c>
      <c r="B6953" s="6" t="s">
        <v>5032</v>
      </c>
      <c r="C6953" s="6" t="s">
        <v>9410</v>
      </c>
      <c r="D6953" s="6">
        <f>VLOOKUP(C6953,Sheet2!$B$2:$C$11,2,0)</f>
        <v>210000</v>
      </c>
      <c r="E6953" s="6" t="str">
        <f>VLOOKUP(C6953,Sheet2!$B$2:$D$11,3,0)</f>
        <v>J</v>
      </c>
      <c r="F6953" s="6">
        <f>VLOOKUP(E6953,Sheet2!$D$2:$E$11,2,0)</f>
        <v>3333</v>
      </c>
      <c r="G6953" s="6">
        <f>VLOOKUP(F6953,Sheet2!$E$2:$F$11,2,0)</f>
        <v>2324</v>
      </c>
      <c r="H6953" s="6">
        <f t="shared" si="432"/>
        <v>699930000</v>
      </c>
      <c r="I6953" s="6">
        <f t="shared" si="433"/>
        <v>488040000</v>
      </c>
      <c r="J6953" s="6">
        <f t="shared" si="434"/>
        <v>211890000</v>
      </c>
      <c r="K6953" s="8">
        <f t="shared" si="435"/>
        <v>0.30273027302730271</v>
      </c>
    </row>
    <row r="6954" spans="1:11" hidden="1" x14ac:dyDescent="0.3">
      <c r="A6954" s="7" t="s">
        <v>16377</v>
      </c>
      <c r="B6954" s="6" t="s">
        <v>6665</v>
      </c>
      <c r="C6954" s="6" t="s">
        <v>9404</v>
      </c>
      <c r="D6954" s="6">
        <f>VLOOKUP(C6954,Sheet2!$B$2:$C$11,2,0)</f>
        <v>125000</v>
      </c>
      <c r="E6954" s="6" t="str">
        <f>VLOOKUP(C6954,Sheet2!$B$2:$D$11,3,0)</f>
        <v>D</v>
      </c>
      <c r="F6954" s="6">
        <f>VLOOKUP(E6954,Sheet2!$D$2:$E$11,2,0)</f>
        <v>256</v>
      </c>
      <c r="G6954" s="6">
        <f>VLOOKUP(F6954,Sheet2!$E$2:$F$11,2,0)</f>
        <v>256</v>
      </c>
      <c r="H6954" s="6">
        <f t="shared" si="432"/>
        <v>32000000</v>
      </c>
      <c r="I6954" s="6">
        <f t="shared" si="433"/>
        <v>32000000</v>
      </c>
      <c r="J6954" s="6">
        <f t="shared" si="434"/>
        <v>0</v>
      </c>
      <c r="K6954" s="8">
        <f t="shared" si="435"/>
        <v>0</v>
      </c>
    </row>
    <row r="6955" spans="1:11" x14ac:dyDescent="0.3">
      <c r="A6955" s="7" t="s">
        <v>16378</v>
      </c>
      <c r="B6955" s="6" t="s">
        <v>6666</v>
      </c>
      <c r="C6955" s="6" t="s">
        <v>9402</v>
      </c>
      <c r="D6955" s="6">
        <f>VLOOKUP(C6955,Sheet2!$B$2:$C$11,2,0)</f>
        <v>110000</v>
      </c>
      <c r="E6955" s="6" t="str">
        <f>VLOOKUP(C6955,Sheet2!$B$2:$D$11,3,0)</f>
        <v>B</v>
      </c>
      <c r="F6955" s="6">
        <f>VLOOKUP(E6955,Sheet2!$D$2:$E$11,2,0)</f>
        <v>2100</v>
      </c>
      <c r="G6955" s="6">
        <f>VLOOKUP(F6955,Sheet2!$E$2:$F$11,2,0)</f>
        <v>1526</v>
      </c>
      <c r="H6955" s="6">
        <f t="shared" si="432"/>
        <v>231000000</v>
      </c>
      <c r="I6955" s="6">
        <f t="shared" si="433"/>
        <v>167860000</v>
      </c>
      <c r="J6955" s="6">
        <f t="shared" si="434"/>
        <v>63140000</v>
      </c>
      <c r="K6955" s="8">
        <f t="shared" si="435"/>
        <v>0.27333333333333332</v>
      </c>
    </row>
    <row r="6956" spans="1:11" hidden="1" x14ac:dyDescent="0.3">
      <c r="A6956" s="7" t="s">
        <v>16379</v>
      </c>
      <c r="B6956" s="6" t="s">
        <v>6667</v>
      </c>
      <c r="C6956" s="6" t="s">
        <v>9404</v>
      </c>
      <c r="D6956" s="6">
        <f>VLOOKUP(C6956,Sheet2!$B$2:$C$11,2,0)</f>
        <v>125000</v>
      </c>
      <c r="E6956" s="6" t="str">
        <f>VLOOKUP(C6956,Sheet2!$B$2:$D$11,3,0)</f>
        <v>D</v>
      </c>
      <c r="F6956" s="6">
        <f>VLOOKUP(E6956,Sheet2!$D$2:$E$11,2,0)</f>
        <v>256</v>
      </c>
      <c r="G6956" s="6">
        <f>VLOOKUP(F6956,Sheet2!$E$2:$F$11,2,0)</f>
        <v>256</v>
      </c>
      <c r="H6956" s="6">
        <f t="shared" si="432"/>
        <v>32000000</v>
      </c>
      <c r="I6956" s="6">
        <f t="shared" si="433"/>
        <v>32000000</v>
      </c>
      <c r="J6956" s="6">
        <f t="shared" si="434"/>
        <v>0</v>
      </c>
      <c r="K6956" s="8">
        <f t="shared" si="435"/>
        <v>0</v>
      </c>
    </row>
    <row r="6957" spans="1:11" hidden="1" x14ac:dyDescent="0.3">
      <c r="A6957" s="7" t="s">
        <v>16380</v>
      </c>
      <c r="B6957" s="6" t="s">
        <v>6668</v>
      </c>
      <c r="C6957" s="6" t="s">
        <v>9404</v>
      </c>
      <c r="D6957" s="6">
        <f>VLOOKUP(C6957,Sheet2!$B$2:$C$11,2,0)</f>
        <v>125000</v>
      </c>
      <c r="E6957" s="6" t="str">
        <f>VLOOKUP(C6957,Sheet2!$B$2:$D$11,3,0)</f>
        <v>D</v>
      </c>
      <c r="F6957" s="6">
        <f>VLOOKUP(E6957,Sheet2!$D$2:$E$11,2,0)</f>
        <v>256</v>
      </c>
      <c r="G6957" s="6">
        <f>VLOOKUP(F6957,Sheet2!$E$2:$F$11,2,0)</f>
        <v>256</v>
      </c>
      <c r="H6957" s="6">
        <f t="shared" si="432"/>
        <v>32000000</v>
      </c>
      <c r="I6957" s="6">
        <f t="shared" si="433"/>
        <v>32000000</v>
      </c>
      <c r="J6957" s="6">
        <f t="shared" si="434"/>
        <v>0</v>
      </c>
      <c r="K6957" s="8">
        <f t="shared" si="435"/>
        <v>0</v>
      </c>
    </row>
    <row r="6958" spans="1:11" hidden="1" x14ac:dyDescent="0.3">
      <c r="A6958" s="7" t="s">
        <v>16381</v>
      </c>
      <c r="B6958" s="6" t="s">
        <v>6669</v>
      </c>
      <c r="C6958" s="6" t="s">
        <v>9406</v>
      </c>
      <c r="D6958" s="6">
        <f>VLOOKUP(C6958,Sheet2!$B$2:$C$11,2,0)</f>
        <v>120000</v>
      </c>
      <c r="E6958" s="6" t="str">
        <f>VLOOKUP(C6958,Sheet2!$B$2:$D$11,3,0)</f>
        <v>F</v>
      </c>
      <c r="F6958" s="6">
        <f>VLOOKUP(E6958,Sheet2!$D$2:$E$11,2,0)</f>
        <v>369</v>
      </c>
      <c r="G6958" s="6">
        <f>VLOOKUP(F6958,Sheet2!$E$2:$F$11,2,0)</f>
        <v>325</v>
      </c>
      <c r="H6958" s="6">
        <f t="shared" si="432"/>
        <v>44280000</v>
      </c>
      <c r="I6958" s="6">
        <f t="shared" si="433"/>
        <v>39000000</v>
      </c>
      <c r="J6958" s="6">
        <f t="shared" si="434"/>
        <v>5280000</v>
      </c>
      <c r="K6958" s="8">
        <f t="shared" si="435"/>
        <v>0.11924119241192412</v>
      </c>
    </row>
    <row r="6959" spans="1:11" hidden="1" x14ac:dyDescent="0.3">
      <c r="A6959" s="7" t="s">
        <v>16382</v>
      </c>
      <c r="B6959" s="6" t="s">
        <v>6670</v>
      </c>
      <c r="C6959" s="6" t="s">
        <v>9410</v>
      </c>
      <c r="D6959" s="6">
        <f>VLOOKUP(C6959,Sheet2!$B$2:$C$11,2,0)</f>
        <v>210000</v>
      </c>
      <c r="E6959" s="6" t="str">
        <f>VLOOKUP(C6959,Sheet2!$B$2:$D$11,3,0)</f>
        <v>J</v>
      </c>
      <c r="F6959" s="6">
        <f>VLOOKUP(E6959,Sheet2!$D$2:$E$11,2,0)</f>
        <v>3333</v>
      </c>
      <c r="G6959" s="6">
        <f>VLOOKUP(F6959,Sheet2!$E$2:$F$11,2,0)</f>
        <v>2324</v>
      </c>
      <c r="H6959" s="6">
        <f t="shared" si="432"/>
        <v>699930000</v>
      </c>
      <c r="I6959" s="6">
        <f t="shared" si="433"/>
        <v>488040000</v>
      </c>
      <c r="J6959" s="6">
        <f t="shared" si="434"/>
        <v>211890000</v>
      </c>
      <c r="K6959" s="8">
        <f t="shared" si="435"/>
        <v>0.30273027302730271</v>
      </c>
    </row>
    <row r="6960" spans="1:11" hidden="1" x14ac:dyDescent="0.3">
      <c r="A6960" s="7" t="s">
        <v>16383</v>
      </c>
      <c r="B6960" s="6" t="s">
        <v>6671</v>
      </c>
      <c r="C6960" s="6" t="s">
        <v>9403</v>
      </c>
      <c r="D6960" s="6">
        <f>VLOOKUP(C6960,Sheet2!$B$2:$C$11,2,0)</f>
        <v>82000</v>
      </c>
      <c r="E6960" s="6" t="str">
        <f>VLOOKUP(C6960,Sheet2!$B$2:$D$11,3,0)</f>
        <v>C</v>
      </c>
      <c r="F6960" s="6">
        <f>VLOOKUP(E6960,Sheet2!$D$2:$E$11,2,0)</f>
        <v>1548</v>
      </c>
      <c r="G6960" s="6">
        <f>VLOOKUP(F6960,Sheet2!$E$2:$F$11,2,0)</f>
        <v>1021</v>
      </c>
      <c r="H6960" s="6">
        <f t="shared" si="432"/>
        <v>126936000</v>
      </c>
      <c r="I6960" s="6">
        <f t="shared" si="433"/>
        <v>83722000</v>
      </c>
      <c r="J6960" s="6">
        <f t="shared" si="434"/>
        <v>43214000</v>
      </c>
      <c r="K6960" s="8">
        <f t="shared" si="435"/>
        <v>0.34043927648578809</v>
      </c>
    </row>
    <row r="6961" spans="1:11" hidden="1" x14ac:dyDescent="0.3">
      <c r="A6961" s="7" t="s">
        <v>16384</v>
      </c>
      <c r="B6961" s="6" t="s">
        <v>6672</v>
      </c>
      <c r="C6961" s="6" t="s">
        <v>9408</v>
      </c>
      <c r="D6961" s="6">
        <f>VLOOKUP(C6961,Sheet2!$B$2:$C$11,2,0)</f>
        <v>195000</v>
      </c>
      <c r="E6961" s="6" t="str">
        <f>VLOOKUP(C6961,Sheet2!$B$2:$D$11,3,0)</f>
        <v>H</v>
      </c>
      <c r="F6961" s="6">
        <f>VLOOKUP(E6961,Sheet2!$D$2:$E$11,2,0)</f>
        <v>1254</v>
      </c>
      <c r="G6961" s="6">
        <f>VLOOKUP(F6961,Sheet2!$E$2:$F$11,2,0)</f>
        <v>1111</v>
      </c>
      <c r="H6961" s="6">
        <f t="shared" si="432"/>
        <v>244530000</v>
      </c>
      <c r="I6961" s="6">
        <f t="shared" si="433"/>
        <v>216645000</v>
      </c>
      <c r="J6961" s="6">
        <f t="shared" si="434"/>
        <v>27885000</v>
      </c>
      <c r="K6961" s="8">
        <f t="shared" si="435"/>
        <v>0.11403508771929824</v>
      </c>
    </row>
    <row r="6962" spans="1:11" x14ac:dyDescent="0.3">
      <c r="A6962" s="7" t="s">
        <v>16385</v>
      </c>
      <c r="B6962" s="6" t="s">
        <v>6673</v>
      </c>
      <c r="C6962" s="6" t="s">
        <v>9402</v>
      </c>
      <c r="D6962" s="6">
        <f>VLOOKUP(C6962,Sheet2!$B$2:$C$11,2,0)</f>
        <v>110000</v>
      </c>
      <c r="E6962" s="6" t="str">
        <f>VLOOKUP(C6962,Sheet2!$B$2:$D$11,3,0)</f>
        <v>B</v>
      </c>
      <c r="F6962" s="6">
        <f>VLOOKUP(E6962,Sheet2!$D$2:$E$11,2,0)</f>
        <v>2100</v>
      </c>
      <c r="G6962" s="6">
        <f>VLOOKUP(F6962,Sheet2!$E$2:$F$11,2,0)</f>
        <v>1526</v>
      </c>
      <c r="H6962" s="6">
        <f t="shared" si="432"/>
        <v>231000000</v>
      </c>
      <c r="I6962" s="6">
        <f t="shared" si="433"/>
        <v>167860000</v>
      </c>
      <c r="J6962" s="6">
        <f t="shared" si="434"/>
        <v>63140000</v>
      </c>
      <c r="K6962" s="8">
        <f t="shared" si="435"/>
        <v>0.27333333333333332</v>
      </c>
    </row>
    <row r="6963" spans="1:11" hidden="1" x14ac:dyDescent="0.3">
      <c r="A6963" s="7" t="s">
        <v>16386</v>
      </c>
      <c r="B6963" s="6" t="s">
        <v>6674</v>
      </c>
      <c r="C6963" s="6" t="s">
        <v>9403</v>
      </c>
      <c r="D6963" s="6">
        <f>VLOOKUP(C6963,Sheet2!$B$2:$C$11,2,0)</f>
        <v>82000</v>
      </c>
      <c r="E6963" s="6" t="str">
        <f>VLOOKUP(C6963,Sheet2!$B$2:$D$11,3,0)</f>
        <v>C</v>
      </c>
      <c r="F6963" s="6">
        <f>VLOOKUP(E6963,Sheet2!$D$2:$E$11,2,0)</f>
        <v>1548</v>
      </c>
      <c r="G6963" s="6">
        <f>VLOOKUP(F6963,Sheet2!$E$2:$F$11,2,0)</f>
        <v>1021</v>
      </c>
      <c r="H6963" s="6">
        <f t="shared" si="432"/>
        <v>126936000</v>
      </c>
      <c r="I6963" s="6">
        <f t="shared" si="433"/>
        <v>83722000</v>
      </c>
      <c r="J6963" s="6">
        <f t="shared" si="434"/>
        <v>43214000</v>
      </c>
      <c r="K6963" s="8">
        <f t="shared" si="435"/>
        <v>0.34043927648578809</v>
      </c>
    </row>
    <row r="6964" spans="1:11" hidden="1" x14ac:dyDescent="0.3">
      <c r="A6964" s="7" t="s">
        <v>16387</v>
      </c>
      <c r="B6964" s="6" t="s">
        <v>6675</v>
      </c>
      <c r="C6964" s="6" t="s">
        <v>9404</v>
      </c>
      <c r="D6964" s="6">
        <f>VLOOKUP(C6964,Sheet2!$B$2:$C$11,2,0)</f>
        <v>125000</v>
      </c>
      <c r="E6964" s="6" t="str">
        <f>VLOOKUP(C6964,Sheet2!$B$2:$D$11,3,0)</f>
        <v>D</v>
      </c>
      <c r="F6964" s="6">
        <f>VLOOKUP(E6964,Sheet2!$D$2:$E$11,2,0)</f>
        <v>256</v>
      </c>
      <c r="G6964" s="6">
        <f>VLOOKUP(F6964,Sheet2!$E$2:$F$11,2,0)</f>
        <v>256</v>
      </c>
      <c r="H6964" s="6">
        <f t="shared" si="432"/>
        <v>32000000</v>
      </c>
      <c r="I6964" s="6">
        <f t="shared" si="433"/>
        <v>32000000</v>
      </c>
      <c r="J6964" s="6">
        <f t="shared" si="434"/>
        <v>0</v>
      </c>
      <c r="K6964" s="8">
        <f t="shared" si="435"/>
        <v>0</v>
      </c>
    </row>
    <row r="6965" spans="1:11" hidden="1" x14ac:dyDescent="0.3">
      <c r="A6965" s="7" t="s">
        <v>16388</v>
      </c>
      <c r="B6965" s="6" t="s">
        <v>6676</v>
      </c>
      <c r="C6965" s="6" t="s">
        <v>9406</v>
      </c>
      <c r="D6965" s="6">
        <f>VLOOKUP(C6965,Sheet2!$B$2:$C$11,2,0)</f>
        <v>120000</v>
      </c>
      <c r="E6965" s="6" t="str">
        <f>VLOOKUP(C6965,Sheet2!$B$2:$D$11,3,0)</f>
        <v>F</v>
      </c>
      <c r="F6965" s="6">
        <f>VLOOKUP(E6965,Sheet2!$D$2:$E$11,2,0)</f>
        <v>369</v>
      </c>
      <c r="G6965" s="6">
        <f>VLOOKUP(F6965,Sheet2!$E$2:$F$11,2,0)</f>
        <v>325</v>
      </c>
      <c r="H6965" s="6">
        <f t="shared" si="432"/>
        <v>44280000</v>
      </c>
      <c r="I6965" s="6">
        <f t="shared" si="433"/>
        <v>39000000</v>
      </c>
      <c r="J6965" s="6">
        <f t="shared" si="434"/>
        <v>5280000</v>
      </c>
      <c r="K6965" s="8">
        <f t="shared" si="435"/>
        <v>0.11924119241192412</v>
      </c>
    </row>
    <row r="6966" spans="1:11" hidden="1" x14ac:dyDescent="0.3">
      <c r="A6966" s="7" t="s">
        <v>16389</v>
      </c>
      <c r="B6966" s="6" t="s">
        <v>6677</v>
      </c>
      <c r="C6966" s="6" t="s">
        <v>9408</v>
      </c>
      <c r="D6966" s="6">
        <f>VLOOKUP(C6966,Sheet2!$B$2:$C$11,2,0)</f>
        <v>195000</v>
      </c>
      <c r="E6966" s="6" t="str">
        <f>VLOOKUP(C6966,Sheet2!$B$2:$D$11,3,0)</f>
        <v>H</v>
      </c>
      <c r="F6966" s="6">
        <f>VLOOKUP(E6966,Sheet2!$D$2:$E$11,2,0)</f>
        <v>1254</v>
      </c>
      <c r="G6966" s="6">
        <f>VLOOKUP(F6966,Sheet2!$E$2:$F$11,2,0)</f>
        <v>1111</v>
      </c>
      <c r="H6966" s="6">
        <f t="shared" si="432"/>
        <v>244530000</v>
      </c>
      <c r="I6966" s="6">
        <f t="shared" si="433"/>
        <v>216645000</v>
      </c>
      <c r="J6966" s="6">
        <f t="shared" si="434"/>
        <v>27885000</v>
      </c>
      <c r="K6966" s="8">
        <f t="shared" si="435"/>
        <v>0.11403508771929824</v>
      </c>
    </row>
    <row r="6967" spans="1:11" hidden="1" x14ac:dyDescent="0.3">
      <c r="A6967" s="7" t="s">
        <v>16390</v>
      </c>
      <c r="B6967" s="6" t="s">
        <v>6678</v>
      </c>
      <c r="C6967" s="6" t="s">
        <v>9406</v>
      </c>
      <c r="D6967" s="6">
        <f>VLOOKUP(C6967,Sheet2!$B$2:$C$11,2,0)</f>
        <v>120000</v>
      </c>
      <c r="E6967" s="6" t="str">
        <f>VLOOKUP(C6967,Sheet2!$B$2:$D$11,3,0)</f>
        <v>F</v>
      </c>
      <c r="F6967" s="6">
        <f>VLOOKUP(E6967,Sheet2!$D$2:$E$11,2,0)</f>
        <v>369</v>
      </c>
      <c r="G6967" s="6">
        <f>VLOOKUP(F6967,Sheet2!$E$2:$F$11,2,0)</f>
        <v>325</v>
      </c>
      <c r="H6967" s="6">
        <f t="shared" si="432"/>
        <v>44280000</v>
      </c>
      <c r="I6967" s="6">
        <f t="shared" si="433"/>
        <v>39000000</v>
      </c>
      <c r="J6967" s="6">
        <f t="shared" si="434"/>
        <v>5280000</v>
      </c>
      <c r="K6967" s="8">
        <f t="shared" si="435"/>
        <v>0.11924119241192412</v>
      </c>
    </row>
    <row r="6968" spans="1:11" hidden="1" x14ac:dyDescent="0.3">
      <c r="A6968" s="7" t="s">
        <v>16391</v>
      </c>
      <c r="B6968" s="6" t="s">
        <v>6679</v>
      </c>
      <c r="C6968" s="6" t="s">
        <v>9404</v>
      </c>
      <c r="D6968" s="6">
        <f>VLOOKUP(C6968,Sheet2!$B$2:$C$11,2,0)</f>
        <v>125000</v>
      </c>
      <c r="E6968" s="6" t="str">
        <f>VLOOKUP(C6968,Sheet2!$B$2:$D$11,3,0)</f>
        <v>D</v>
      </c>
      <c r="F6968" s="6">
        <f>VLOOKUP(E6968,Sheet2!$D$2:$E$11,2,0)</f>
        <v>256</v>
      </c>
      <c r="G6968" s="6">
        <f>VLOOKUP(F6968,Sheet2!$E$2:$F$11,2,0)</f>
        <v>256</v>
      </c>
      <c r="H6968" s="6">
        <f t="shared" si="432"/>
        <v>32000000</v>
      </c>
      <c r="I6968" s="6">
        <f t="shared" si="433"/>
        <v>32000000</v>
      </c>
      <c r="J6968" s="6">
        <f t="shared" si="434"/>
        <v>0</v>
      </c>
      <c r="K6968" s="8">
        <f t="shared" si="435"/>
        <v>0</v>
      </c>
    </row>
    <row r="6969" spans="1:11" hidden="1" x14ac:dyDescent="0.3">
      <c r="A6969" s="7" t="s">
        <v>16392</v>
      </c>
      <c r="B6969" s="6" t="s">
        <v>6680</v>
      </c>
      <c r="C6969" s="6" t="s">
        <v>9409</v>
      </c>
      <c r="D6969" s="6">
        <f>VLOOKUP(C6969,Sheet2!$B$2:$C$11,2,0)</f>
        <v>185000</v>
      </c>
      <c r="E6969" s="6" t="str">
        <f>VLOOKUP(C6969,Sheet2!$B$2:$D$11,3,0)</f>
        <v>I</v>
      </c>
      <c r="F6969" s="6">
        <f>VLOOKUP(E6969,Sheet2!$D$2:$E$11,2,0)</f>
        <v>258</v>
      </c>
      <c r="G6969" s="6">
        <f>VLOOKUP(F6969,Sheet2!$E$2:$F$11,2,0)</f>
        <v>111</v>
      </c>
      <c r="H6969" s="6">
        <f t="shared" si="432"/>
        <v>47730000</v>
      </c>
      <c r="I6969" s="6">
        <f t="shared" si="433"/>
        <v>20535000</v>
      </c>
      <c r="J6969" s="6">
        <f t="shared" si="434"/>
        <v>27195000</v>
      </c>
      <c r="K6969" s="8">
        <f t="shared" si="435"/>
        <v>0.56976744186046513</v>
      </c>
    </row>
    <row r="6970" spans="1:11" hidden="1" x14ac:dyDescent="0.3">
      <c r="A6970" s="7" t="s">
        <v>16393</v>
      </c>
      <c r="B6970" s="6" t="s">
        <v>6681</v>
      </c>
      <c r="C6970" s="6" t="s">
        <v>9401</v>
      </c>
      <c r="D6970" s="6">
        <f>VLOOKUP(C6970,Sheet2!$B$2:$C$11,2,0)</f>
        <v>75000</v>
      </c>
      <c r="E6970" s="6" t="str">
        <f>VLOOKUP(C6970,Sheet2!$B$2:$D$11,3,0)</f>
        <v>A</v>
      </c>
      <c r="F6970" s="6">
        <f>VLOOKUP(E6970,Sheet2!$D$2:$E$11,2,0)</f>
        <v>1000</v>
      </c>
      <c r="G6970" s="6">
        <f>VLOOKUP(F6970,Sheet2!$E$2:$F$11,2,0)</f>
        <v>845</v>
      </c>
      <c r="H6970" s="6">
        <f t="shared" si="432"/>
        <v>75000000</v>
      </c>
      <c r="I6970" s="6">
        <f t="shared" si="433"/>
        <v>63375000</v>
      </c>
      <c r="J6970" s="6">
        <f t="shared" si="434"/>
        <v>11625000</v>
      </c>
      <c r="K6970" s="8">
        <f t="shared" si="435"/>
        <v>0.155</v>
      </c>
    </row>
    <row r="6971" spans="1:11" hidden="1" x14ac:dyDescent="0.3">
      <c r="A6971" s="7" t="s">
        <v>16394</v>
      </c>
      <c r="B6971" s="6" t="s">
        <v>6682</v>
      </c>
      <c r="C6971" s="6" t="s">
        <v>9408</v>
      </c>
      <c r="D6971" s="6">
        <f>VLOOKUP(C6971,Sheet2!$B$2:$C$11,2,0)</f>
        <v>195000</v>
      </c>
      <c r="E6971" s="6" t="str">
        <f>VLOOKUP(C6971,Sheet2!$B$2:$D$11,3,0)</f>
        <v>H</v>
      </c>
      <c r="F6971" s="6">
        <f>VLOOKUP(E6971,Sheet2!$D$2:$E$11,2,0)</f>
        <v>1254</v>
      </c>
      <c r="G6971" s="6">
        <f>VLOOKUP(F6971,Sheet2!$E$2:$F$11,2,0)</f>
        <v>1111</v>
      </c>
      <c r="H6971" s="6">
        <f t="shared" si="432"/>
        <v>244530000</v>
      </c>
      <c r="I6971" s="6">
        <f t="shared" si="433"/>
        <v>216645000</v>
      </c>
      <c r="J6971" s="6">
        <f t="shared" si="434"/>
        <v>27885000</v>
      </c>
      <c r="K6971" s="8">
        <f t="shared" si="435"/>
        <v>0.11403508771929824</v>
      </c>
    </row>
    <row r="6972" spans="1:11" hidden="1" x14ac:dyDescent="0.3">
      <c r="A6972" s="7" t="s">
        <v>16395</v>
      </c>
      <c r="B6972" s="6" t="s">
        <v>6683</v>
      </c>
      <c r="C6972" s="6" t="s">
        <v>9407</v>
      </c>
      <c r="D6972" s="6">
        <f>VLOOKUP(C6972,Sheet2!$B$2:$C$11,2,0)</f>
        <v>135000</v>
      </c>
      <c r="E6972" s="6" t="str">
        <f>VLOOKUP(C6972,Sheet2!$B$2:$D$11,3,0)</f>
        <v>G</v>
      </c>
      <c r="F6972" s="6">
        <f>VLOOKUP(E6972,Sheet2!$D$2:$E$11,2,0)</f>
        <v>458</v>
      </c>
      <c r="G6972" s="6">
        <f>VLOOKUP(F6972,Sheet2!$E$2:$F$11,2,0)</f>
        <v>455</v>
      </c>
      <c r="H6972" s="6">
        <f t="shared" si="432"/>
        <v>61830000</v>
      </c>
      <c r="I6972" s="6">
        <f t="shared" si="433"/>
        <v>61425000</v>
      </c>
      <c r="J6972" s="6">
        <f t="shared" si="434"/>
        <v>405000</v>
      </c>
      <c r="K6972" s="8">
        <f t="shared" si="435"/>
        <v>6.5502183406113534E-3</v>
      </c>
    </row>
    <row r="6973" spans="1:11" hidden="1" x14ac:dyDescent="0.3">
      <c r="A6973" s="7" t="s">
        <v>16396</v>
      </c>
      <c r="B6973" s="6" t="s">
        <v>5121</v>
      </c>
      <c r="C6973" s="6" t="s">
        <v>9408</v>
      </c>
      <c r="D6973" s="6">
        <f>VLOOKUP(C6973,Sheet2!$B$2:$C$11,2,0)</f>
        <v>195000</v>
      </c>
      <c r="E6973" s="6" t="str">
        <f>VLOOKUP(C6973,Sheet2!$B$2:$D$11,3,0)</f>
        <v>H</v>
      </c>
      <c r="F6973" s="6">
        <f>VLOOKUP(E6973,Sheet2!$D$2:$E$11,2,0)</f>
        <v>1254</v>
      </c>
      <c r="G6973" s="6">
        <f>VLOOKUP(F6973,Sheet2!$E$2:$F$11,2,0)</f>
        <v>1111</v>
      </c>
      <c r="H6973" s="6">
        <f t="shared" si="432"/>
        <v>244530000</v>
      </c>
      <c r="I6973" s="6">
        <f t="shared" si="433"/>
        <v>216645000</v>
      </c>
      <c r="J6973" s="6">
        <f t="shared" si="434"/>
        <v>27885000</v>
      </c>
      <c r="K6973" s="8">
        <f t="shared" si="435"/>
        <v>0.11403508771929824</v>
      </c>
    </row>
    <row r="6974" spans="1:11" hidden="1" x14ac:dyDescent="0.3">
      <c r="A6974" s="7" t="s">
        <v>16397</v>
      </c>
      <c r="B6974" s="6" t="s">
        <v>6684</v>
      </c>
      <c r="C6974" s="6" t="s">
        <v>9405</v>
      </c>
      <c r="D6974" s="6">
        <f>VLOOKUP(C6974,Sheet2!$B$2:$C$11,2,0)</f>
        <v>190000</v>
      </c>
      <c r="E6974" s="6" t="str">
        <f>VLOOKUP(C6974,Sheet2!$B$2:$D$11,3,0)</f>
        <v>E</v>
      </c>
      <c r="F6974" s="6">
        <f>VLOOKUP(E6974,Sheet2!$D$2:$E$11,2,0)</f>
        <v>154</v>
      </c>
      <c r="G6974" s="6">
        <f>VLOOKUP(F6974,Sheet2!$E$2:$F$11,2,0)</f>
        <v>148</v>
      </c>
      <c r="H6974" s="6">
        <f t="shared" si="432"/>
        <v>29260000</v>
      </c>
      <c r="I6974" s="6">
        <f t="shared" si="433"/>
        <v>28120000</v>
      </c>
      <c r="J6974" s="6">
        <f t="shared" si="434"/>
        <v>1140000</v>
      </c>
      <c r="K6974" s="8">
        <f t="shared" si="435"/>
        <v>3.896103896103896E-2</v>
      </c>
    </row>
    <row r="6975" spans="1:11" hidden="1" x14ac:dyDescent="0.3">
      <c r="A6975" s="7" t="s">
        <v>16398</v>
      </c>
      <c r="B6975" s="6" t="s">
        <v>6685</v>
      </c>
      <c r="C6975" s="6" t="s">
        <v>9410</v>
      </c>
      <c r="D6975" s="6">
        <f>VLOOKUP(C6975,Sheet2!$B$2:$C$11,2,0)</f>
        <v>210000</v>
      </c>
      <c r="E6975" s="6" t="str">
        <f>VLOOKUP(C6975,Sheet2!$B$2:$D$11,3,0)</f>
        <v>J</v>
      </c>
      <c r="F6975" s="6">
        <f>VLOOKUP(E6975,Sheet2!$D$2:$E$11,2,0)</f>
        <v>3333</v>
      </c>
      <c r="G6975" s="6">
        <f>VLOOKUP(F6975,Sheet2!$E$2:$F$11,2,0)</f>
        <v>2324</v>
      </c>
      <c r="H6975" s="6">
        <f t="shared" si="432"/>
        <v>699930000</v>
      </c>
      <c r="I6975" s="6">
        <f t="shared" si="433"/>
        <v>488040000</v>
      </c>
      <c r="J6975" s="6">
        <f t="shared" si="434"/>
        <v>211890000</v>
      </c>
      <c r="K6975" s="8">
        <f t="shared" si="435"/>
        <v>0.30273027302730271</v>
      </c>
    </row>
    <row r="6976" spans="1:11" hidden="1" x14ac:dyDescent="0.3">
      <c r="A6976" s="7" t="s">
        <v>16399</v>
      </c>
      <c r="B6976" s="6" t="s">
        <v>6686</v>
      </c>
      <c r="C6976" s="6" t="s">
        <v>9404</v>
      </c>
      <c r="D6976" s="6">
        <f>VLOOKUP(C6976,Sheet2!$B$2:$C$11,2,0)</f>
        <v>125000</v>
      </c>
      <c r="E6976" s="6" t="str">
        <f>VLOOKUP(C6976,Sheet2!$B$2:$D$11,3,0)</f>
        <v>D</v>
      </c>
      <c r="F6976" s="6">
        <f>VLOOKUP(E6976,Sheet2!$D$2:$E$11,2,0)</f>
        <v>256</v>
      </c>
      <c r="G6976" s="6">
        <f>VLOOKUP(F6976,Sheet2!$E$2:$F$11,2,0)</f>
        <v>256</v>
      </c>
      <c r="H6976" s="6">
        <f t="shared" si="432"/>
        <v>32000000</v>
      </c>
      <c r="I6976" s="6">
        <f t="shared" si="433"/>
        <v>32000000</v>
      </c>
      <c r="J6976" s="6">
        <f t="shared" si="434"/>
        <v>0</v>
      </c>
      <c r="K6976" s="8">
        <f t="shared" si="435"/>
        <v>0</v>
      </c>
    </row>
    <row r="6977" spans="1:11" hidden="1" x14ac:dyDescent="0.3">
      <c r="A6977" s="7" t="s">
        <v>16400</v>
      </c>
      <c r="B6977" s="6" t="s">
        <v>6687</v>
      </c>
      <c r="C6977" s="6" t="s">
        <v>9406</v>
      </c>
      <c r="D6977" s="6">
        <f>VLOOKUP(C6977,Sheet2!$B$2:$C$11,2,0)</f>
        <v>120000</v>
      </c>
      <c r="E6977" s="6" t="str">
        <f>VLOOKUP(C6977,Sheet2!$B$2:$D$11,3,0)</f>
        <v>F</v>
      </c>
      <c r="F6977" s="6">
        <f>VLOOKUP(E6977,Sheet2!$D$2:$E$11,2,0)</f>
        <v>369</v>
      </c>
      <c r="G6977" s="6">
        <f>VLOOKUP(F6977,Sheet2!$E$2:$F$11,2,0)</f>
        <v>325</v>
      </c>
      <c r="H6977" s="6">
        <f t="shared" si="432"/>
        <v>44280000</v>
      </c>
      <c r="I6977" s="6">
        <f t="shared" si="433"/>
        <v>39000000</v>
      </c>
      <c r="J6977" s="6">
        <f t="shared" si="434"/>
        <v>5280000</v>
      </c>
      <c r="K6977" s="8">
        <f t="shared" si="435"/>
        <v>0.11924119241192412</v>
      </c>
    </row>
    <row r="6978" spans="1:11" hidden="1" x14ac:dyDescent="0.3">
      <c r="A6978" s="7" t="s">
        <v>16401</v>
      </c>
      <c r="B6978" s="6" t="s">
        <v>6688</v>
      </c>
      <c r="C6978" s="6" t="s">
        <v>9405</v>
      </c>
      <c r="D6978" s="6">
        <f>VLOOKUP(C6978,Sheet2!$B$2:$C$11,2,0)</f>
        <v>190000</v>
      </c>
      <c r="E6978" s="6" t="str">
        <f>VLOOKUP(C6978,Sheet2!$B$2:$D$11,3,0)</f>
        <v>E</v>
      </c>
      <c r="F6978" s="6">
        <f>VLOOKUP(E6978,Sheet2!$D$2:$E$11,2,0)</f>
        <v>154</v>
      </c>
      <c r="G6978" s="6">
        <f>VLOOKUP(F6978,Sheet2!$E$2:$F$11,2,0)</f>
        <v>148</v>
      </c>
      <c r="H6978" s="6">
        <f t="shared" si="432"/>
        <v>29260000</v>
      </c>
      <c r="I6978" s="6">
        <f t="shared" si="433"/>
        <v>28120000</v>
      </c>
      <c r="J6978" s="6">
        <f t="shared" si="434"/>
        <v>1140000</v>
      </c>
      <c r="K6978" s="8">
        <f t="shared" si="435"/>
        <v>3.896103896103896E-2</v>
      </c>
    </row>
    <row r="6979" spans="1:11" hidden="1" x14ac:dyDescent="0.3">
      <c r="A6979" s="7" t="s">
        <v>16402</v>
      </c>
      <c r="B6979" s="6" t="s">
        <v>6689</v>
      </c>
      <c r="C6979" s="6" t="s">
        <v>9409</v>
      </c>
      <c r="D6979" s="6">
        <f>VLOOKUP(C6979,Sheet2!$B$2:$C$11,2,0)</f>
        <v>185000</v>
      </c>
      <c r="E6979" s="6" t="str">
        <f>VLOOKUP(C6979,Sheet2!$B$2:$D$11,3,0)</f>
        <v>I</v>
      </c>
      <c r="F6979" s="6">
        <f>VLOOKUP(E6979,Sheet2!$D$2:$E$11,2,0)</f>
        <v>258</v>
      </c>
      <c r="G6979" s="6">
        <f>VLOOKUP(F6979,Sheet2!$E$2:$F$11,2,0)</f>
        <v>111</v>
      </c>
      <c r="H6979" s="6">
        <f t="shared" ref="H6979:H7042" si="436">D6979*F6979</f>
        <v>47730000</v>
      </c>
      <c r="I6979" s="6">
        <f t="shared" ref="I6979:I7042" si="437">D6979*G6979</f>
        <v>20535000</v>
      </c>
      <c r="J6979" s="6">
        <f t="shared" ref="J6979:J7042" si="438">H6979-I6979</f>
        <v>27195000</v>
      </c>
      <c r="K6979" s="8">
        <f t="shared" ref="K6979:K7042" si="439">(H6979-I6979)/H6979</f>
        <v>0.56976744186046513</v>
      </c>
    </row>
    <row r="6980" spans="1:11" hidden="1" x14ac:dyDescent="0.3">
      <c r="A6980" s="7" t="s">
        <v>16403</v>
      </c>
      <c r="B6980" s="6" t="s">
        <v>6690</v>
      </c>
      <c r="C6980" s="6" t="s">
        <v>9403</v>
      </c>
      <c r="D6980" s="6">
        <f>VLOOKUP(C6980,Sheet2!$B$2:$C$11,2,0)</f>
        <v>82000</v>
      </c>
      <c r="E6980" s="6" t="str">
        <f>VLOOKUP(C6980,Sheet2!$B$2:$D$11,3,0)</f>
        <v>C</v>
      </c>
      <c r="F6980" s="6">
        <f>VLOOKUP(E6980,Sheet2!$D$2:$E$11,2,0)</f>
        <v>1548</v>
      </c>
      <c r="G6980" s="6">
        <f>VLOOKUP(F6980,Sheet2!$E$2:$F$11,2,0)</f>
        <v>1021</v>
      </c>
      <c r="H6980" s="6">
        <f t="shared" si="436"/>
        <v>126936000</v>
      </c>
      <c r="I6980" s="6">
        <f t="shared" si="437"/>
        <v>83722000</v>
      </c>
      <c r="J6980" s="6">
        <f t="shared" si="438"/>
        <v>43214000</v>
      </c>
      <c r="K6980" s="8">
        <f t="shared" si="439"/>
        <v>0.34043927648578809</v>
      </c>
    </row>
    <row r="6981" spans="1:11" hidden="1" x14ac:dyDescent="0.3">
      <c r="A6981" s="7" t="s">
        <v>16404</v>
      </c>
      <c r="B6981" s="6" t="s">
        <v>6691</v>
      </c>
      <c r="C6981" s="6" t="s">
        <v>9405</v>
      </c>
      <c r="D6981" s="6">
        <f>VLOOKUP(C6981,Sheet2!$B$2:$C$11,2,0)</f>
        <v>190000</v>
      </c>
      <c r="E6981" s="6" t="str">
        <f>VLOOKUP(C6981,Sheet2!$B$2:$D$11,3,0)</f>
        <v>E</v>
      </c>
      <c r="F6981" s="6">
        <f>VLOOKUP(E6981,Sheet2!$D$2:$E$11,2,0)</f>
        <v>154</v>
      </c>
      <c r="G6981" s="6">
        <f>VLOOKUP(F6981,Sheet2!$E$2:$F$11,2,0)</f>
        <v>148</v>
      </c>
      <c r="H6981" s="6">
        <f t="shared" si="436"/>
        <v>29260000</v>
      </c>
      <c r="I6981" s="6">
        <f t="shared" si="437"/>
        <v>28120000</v>
      </c>
      <c r="J6981" s="6">
        <f t="shared" si="438"/>
        <v>1140000</v>
      </c>
      <c r="K6981" s="8">
        <f t="shared" si="439"/>
        <v>3.896103896103896E-2</v>
      </c>
    </row>
    <row r="6982" spans="1:11" hidden="1" x14ac:dyDescent="0.3">
      <c r="A6982" s="7" t="s">
        <v>16405</v>
      </c>
      <c r="B6982" s="6" t="s">
        <v>6692</v>
      </c>
      <c r="C6982" s="6" t="s">
        <v>9408</v>
      </c>
      <c r="D6982" s="6">
        <f>VLOOKUP(C6982,Sheet2!$B$2:$C$11,2,0)</f>
        <v>195000</v>
      </c>
      <c r="E6982" s="6" t="str">
        <f>VLOOKUP(C6982,Sheet2!$B$2:$D$11,3,0)</f>
        <v>H</v>
      </c>
      <c r="F6982" s="6">
        <f>VLOOKUP(E6982,Sheet2!$D$2:$E$11,2,0)</f>
        <v>1254</v>
      </c>
      <c r="G6982" s="6">
        <f>VLOOKUP(F6982,Sheet2!$E$2:$F$11,2,0)</f>
        <v>1111</v>
      </c>
      <c r="H6982" s="6">
        <f t="shared" si="436"/>
        <v>244530000</v>
      </c>
      <c r="I6982" s="6">
        <f t="shared" si="437"/>
        <v>216645000</v>
      </c>
      <c r="J6982" s="6">
        <f t="shared" si="438"/>
        <v>27885000</v>
      </c>
      <c r="K6982" s="8">
        <f t="shared" si="439"/>
        <v>0.11403508771929824</v>
      </c>
    </row>
    <row r="6983" spans="1:11" hidden="1" x14ac:dyDescent="0.3">
      <c r="A6983" s="7" t="s">
        <v>16406</v>
      </c>
      <c r="B6983" s="6" t="s">
        <v>6693</v>
      </c>
      <c r="C6983" s="6" t="s">
        <v>9410</v>
      </c>
      <c r="D6983" s="6">
        <f>VLOOKUP(C6983,Sheet2!$B$2:$C$11,2,0)</f>
        <v>210000</v>
      </c>
      <c r="E6983" s="6" t="str">
        <f>VLOOKUP(C6983,Sheet2!$B$2:$D$11,3,0)</f>
        <v>J</v>
      </c>
      <c r="F6983" s="6">
        <f>VLOOKUP(E6983,Sheet2!$D$2:$E$11,2,0)</f>
        <v>3333</v>
      </c>
      <c r="G6983" s="6">
        <f>VLOOKUP(F6983,Sheet2!$E$2:$F$11,2,0)</f>
        <v>2324</v>
      </c>
      <c r="H6983" s="6">
        <f t="shared" si="436"/>
        <v>699930000</v>
      </c>
      <c r="I6983" s="6">
        <f t="shared" si="437"/>
        <v>488040000</v>
      </c>
      <c r="J6983" s="6">
        <f t="shared" si="438"/>
        <v>211890000</v>
      </c>
      <c r="K6983" s="8">
        <f t="shared" si="439"/>
        <v>0.30273027302730271</v>
      </c>
    </row>
    <row r="6984" spans="1:11" hidden="1" x14ac:dyDescent="0.3">
      <c r="A6984" s="7" t="s">
        <v>16407</v>
      </c>
      <c r="B6984" s="6" t="s">
        <v>6694</v>
      </c>
      <c r="C6984" s="6" t="s">
        <v>9410</v>
      </c>
      <c r="D6984" s="6">
        <f>VLOOKUP(C6984,Sheet2!$B$2:$C$11,2,0)</f>
        <v>210000</v>
      </c>
      <c r="E6984" s="6" t="str">
        <f>VLOOKUP(C6984,Sheet2!$B$2:$D$11,3,0)</f>
        <v>J</v>
      </c>
      <c r="F6984" s="6">
        <f>VLOOKUP(E6984,Sheet2!$D$2:$E$11,2,0)</f>
        <v>3333</v>
      </c>
      <c r="G6984" s="6">
        <f>VLOOKUP(F6984,Sheet2!$E$2:$F$11,2,0)</f>
        <v>2324</v>
      </c>
      <c r="H6984" s="6">
        <f t="shared" si="436"/>
        <v>699930000</v>
      </c>
      <c r="I6984" s="6">
        <f t="shared" si="437"/>
        <v>488040000</v>
      </c>
      <c r="J6984" s="6">
        <f t="shared" si="438"/>
        <v>211890000</v>
      </c>
      <c r="K6984" s="8">
        <f t="shared" si="439"/>
        <v>0.30273027302730271</v>
      </c>
    </row>
    <row r="6985" spans="1:11" hidden="1" x14ac:dyDescent="0.3">
      <c r="A6985" s="7" t="s">
        <v>16408</v>
      </c>
      <c r="B6985" s="6" t="s">
        <v>6695</v>
      </c>
      <c r="C6985" s="6" t="s">
        <v>9403</v>
      </c>
      <c r="D6985" s="6">
        <f>VLOOKUP(C6985,Sheet2!$B$2:$C$11,2,0)</f>
        <v>82000</v>
      </c>
      <c r="E6985" s="6" t="str">
        <f>VLOOKUP(C6985,Sheet2!$B$2:$D$11,3,0)</f>
        <v>C</v>
      </c>
      <c r="F6985" s="6">
        <f>VLOOKUP(E6985,Sheet2!$D$2:$E$11,2,0)</f>
        <v>1548</v>
      </c>
      <c r="G6985" s="6">
        <f>VLOOKUP(F6985,Sheet2!$E$2:$F$11,2,0)</f>
        <v>1021</v>
      </c>
      <c r="H6985" s="6">
        <f t="shared" si="436"/>
        <v>126936000</v>
      </c>
      <c r="I6985" s="6">
        <f t="shared" si="437"/>
        <v>83722000</v>
      </c>
      <c r="J6985" s="6">
        <f t="shared" si="438"/>
        <v>43214000</v>
      </c>
      <c r="K6985" s="8">
        <f t="shared" si="439"/>
        <v>0.34043927648578809</v>
      </c>
    </row>
    <row r="6986" spans="1:11" hidden="1" x14ac:dyDescent="0.3">
      <c r="A6986" s="7" t="s">
        <v>16409</v>
      </c>
      <c r="B6986" s="6" t="s">
        <v>6696</v>
      </c>
      <c r="C6986" s="6" t="s">
        <v>9403</v>
      </c>
      <c r="D6986" s="6">
        <f>VLOOKUP(C6986,Sheet2!$B$2:$C$11,2,0)</f>
        <v>82000</v>
      </c>
      <c r="E6986" s="6" t="str">
        <f>VLOOKUP(C6986,Sheet2!$B$2:$D$11,3,0)</f>
        <v>C</v>
      </c>
      <c r="F6986" s="6">
        <f>VLOOKUP(E6986,Sheet2!$D$2:$E$11,2,0)</f>
        <v>1548</v>
      </c>
      <c r="G6986" s="6">
        <f>VLOOKUP(F6986,Sheet2!$E$2:$F$11,2,0)</f>
        <v>1021</v>
      </c>
      <c r="H6986" s="6">
        <f t="shared" si="436"/>
        <v>126936000</v>
      </c>
      <c r="I6986" s="6">
        <f t="shared" si="437"/>
        <v>83722000</v>
      </c>
      <c r="J6986" s="6">
        <f t="shared" si="438"/>
        <v>43214000</v>
      </c>
      <c r="K6986" s="8">
        <f t="shared" si="439"/>
        <v>0.34043927648578809</v>
      </c>
    </row>
    <row r="6987" spans="1:11" hidden="1" x14ac:dyDescent="0.3">
      <c r="A6987" s="7" t="s">
        <v>16410</v>
      </c>
      <c r="B6987" s="6" t="s">
        <v>2521</v>
      </c>
      <c r="C6987" s="6" t="s">
        <v>9407</v>
      </c>
      <c r="D6987" s="6">
        <f>VLOOKUP(C6987,Sheet2!$B$2:$C$11,2,0)</f>
        <v>135000</v>
      </c>
      <c r="E6987" s="6" t="str">
        <f>VLOOKUP(C6987,Sheet2!$B$2:$D$11,3,0)</f>
        <v>G</v>
      </c>
      <c r="F6987" s="6">
        <f>VLOOKUP(E6987,Sheet2!$D$2:$E$11,2,0)</f>
        <v>458</v>
      </c>
      <c r="G6987" s="6">
        <f>VLOOKUP(F6987,Sheet2!$E$2:$F$11,2,0)</f>
        <v>455</v>
      </c>
      <c r="H6987" s="6">
        <f t="shared" si="436"/>
        <v>61830000</v>
      </c>
      <c r="I6987" s="6">
        <f t="shared" si="437"/>
        <v>61425000</v>
      </c>
      <c r="J6987" s="6">
        <f t="shared" si="438"/>
        <v>405000</v>
      </c>
      <c r="K6987" s="8">
        <f t="shared" si="439"/>
        <v>6.5502183406113534E-3</v>
      </c>
    </row>
    <row r="6988" spans="1:11" hidden="1" x14ac:dyDescent="0.3">
      <c r="A6988" s="7" t="s">
        <v>16411</v>
      </c>
      <c r="B6988" s="6" t="s">
        <v>6697</v>
      </c>
      <c r="C6988" s="6" t="s">
        <v>9403</v>
      </c>
      <c r="D6988" s="6">
        <f>VLOOKUP(C6988,Sheet2!$B$2:$C$11,2,0)</f>
        <v>82000</v>
      </c>
      <c r="E6988" s="6" t="str">
        <f>VLOOKUP(C6988,Sheet2!$B$2:$D$11,3,0)</f>
        <v>C</v>
      </c>
      <c r="F6988" s="6">
        <f>VLOOKUP(E6988,Sheet2!$D$2:$E$11,2,0)</f>
        <v>1548</v>
      </c>
      <c r="G6988" s="6">
        <f>VLOOKUP(F6988,Sheet2!$E$2:$F$11,2,0)</f>
        <v>1021</v>
      </c>
      <c r="H6988" s="6">
        <f t="shared" si="436"/>
        <v>126936000</v>
      </c>
      <c r="I6988" s="6">
        <f t="shared" si="437"/>
        <v>83722000</v>
      </c>
      <c r="J6988" s="6">
        <f t="shared" si="438"/>
        <v>43214000</v>
      </c>
      <c r="K6988" s="8">
        <f t="shared" si="439"/>
        <v>0.34043927648578809</v>
      </c>
    </row>
    <row r="6989" spans="1:11" x14ac:dyDescent="0.3">
      <c r="A6989" s="7" t="s">
        <v>16412</v>
      </c>
      <c r="B6989" s="6" t="s">
        <v>6698</v>
      </c>
      <c r="C6989" s="6" t="s">
        <v>9402</v>
      </c>
      <c r="D6989" s="6">
        <f>VLOOKUP(C6989,Sheet2!$B$2:$C$11,2,0)</f>
        <v>110000</v>
      </c>
      <c r="E6989" s="6" t="str">
        <f>VLOOKUP(C6989,Sheet2!$B$2:$D$11,3,0)</f>
        <v>B</v>
      </c>
      <c r="F6989" s="6">
        <f>VLOOKUP(E6989,Sheet2!$D$2:$E$11,2,0)</f>
        <v>2100</v>
      </c>
      <c r="G6989" s="6">
        <f>VLOOKUP(F6989,Sheet2!$E$2:$F$11,2,0)</f>
        <v>1526</v>
      </c>
      <c r="H6989" s="6">
        <f t="shared" si="436"/>
        <v>231000000</v>
      </c>
      <c r="I6989" s="6">
        <f t="shared" si="437"/>
        <v>167860000</v>
      </c>
      <c r="J6989" s="6">
        <f t="shared" si="438"/>
        <v>63140000</v>
      </c>
      <c r="K6989" s="8">
        <f t="shared" si="439"/>
        <v>0.27333333333333332</v>
      </c>
    </row>
    <row r="6990" spans="1:11" hidden="1" x14ac:dyDescent="0.3">
      <c r="A6990" s="7" t="s">
        <v>16413</v>
      </c>
      <c r="B6990" s="6" t="s">
        <v>6699</v>
      </c>
      <c r="C6990" s="6" t="s">
        <v>9405</v>
      </c>
      <c r="D6990" s="6">
        <f>VLOOKUP(C6990,Sheet2!$B$2:$C$11,2,0)</f>
        <v>190000</v>
      </c>
      <c r="E6990" s="6" t="str">
        <f>VLOOKUP(C6990,Sheet2!$B$2:$D$11,3,0)</f>
        <v>E</v>
      </c>
      <c r="F6990" s="6">
        <f>VLOOKUP(E6990,Sheet2!$D$2:$E$11,2,0)</f>
        <v>154</v>
      </c>
      <c r="G6990" s="6">
        <f>VLOOKUP(F6990,Sheet2!$E$2:$F$11,2,0)</f>
        <v>148</v>
      </c>
      <c r="H6990" s="6">
        <f t="shared" si="436"/>
        <v>29260000</v>
      </c>
      <c r="I6990" s="6">
        <f t="shared" si="437"/>
        <v>28120000</v>
      </c>
      <c r="J6990" s="6">
        <f t="shared" si="438"/>
        <v>1140000</v>
      </c>
      <c r="K6990" s="8">
        <f t="shared" si="439"/>
        <v>3.896103896103896E-2</v>
      </c>
    </row>
    <row r="6991" spans="1:11" hidden="1" x14ac:dyDescent="0.3">
      <c r="A6991" s="7" t="s">
        <v>16414</v>
      </c>
      <c r="B6991" s="6" t="s">
        <v>6700</v>
      </c>
      <c r="C6991" s="6" t="s">
        <v>9401</v>
      </c>
      <c r="D6991" s="6">
        <f>VLOOKUP(C6991,Sheet2!$B$2:$C$11,2,0)</f>
        <v>75000</v>
      </c>
      <c r="E6991" s="6" t="str">
        <f>VLOOKUP(C6991,Sheet2!$B$2:$D$11,3,0)</f>
        <v>A</v>
      </c>
      <c r="F6991" s="6">
        <f>VLOOKUP(E6991,Sheet2!$D$2:$E$11,2,0)</f>
        <v>1000</v>
      </c>
      <c r="G6991" s="6">
        <f>VLOOKUP(F6991,Sheet2!$E$2:$F$11,2,0)</f>
        <v>845</v>
      </c>
      <c r="H6991" s="6">
        <f t="shared" si="436"/>
        <v>75000000</v>
      </c>
      <c r="I6991" s="6">
        <f t="shared" si="437"/>
        <v>63375000</v>
      </c>
      <c r="J6991" s="6">
        <f t="shared" si="438"/>
        <v>11625000</v>
      </c>
      <c r="K6991" s="8">
        <f t="shared" si="439"/>
        <v>0.155</v>
      </c>
    </row>
    <row r="6992" spans="1:11" hidden="1" x14ac:dyDescent="0.3">
      <c r="A6992" s="7" t="s">
        <v>16415</v>
      </c>
      <c r="B6992" s="6" t="s">
        <v>6701</v>
      </c>
      <c r="C6992" s="6" t="s">
        <v>9405</v>
      </c>
      <c r="D6992" s="6">
        <f>VLOOKUP(C6992,Sheet2!$B$2:$C$11,2,0)</f>
        <v>190000</v>
      </c>
      <c r="E6992" s="6" t="str">
        <f>VLOOKUP(C6992,Sheet2!$B$2:$D$11,3,0)</f>
        <v>E</v>
      </c>
      <c r="F6992" s="6">
        <f>VLOOKUP(E6992,Sheet2!$D$2:$E$11,2,0)</f>
        <v>154</v>
      </c>
      <c r="G6992" s="6">
        <f>VLOOKUP(F6992,Sheet2!$E$2:$F$11,2,0)</f>
        <v>148</v>
      </c>
      <c r="H6992" s="6">
        <f t="shared" si="436"/>
        <v>29260000</v>
      </c>
      <c r="I6992" s="6">
        <f t="shared" si="437"/>
        <v>28120000</v>
      </c>
      <c r="J6992" s="6">
        <f t="shared" si="438"/>
        <v>1140000</v>
      </c>
      <c r="K6992" s="8">
        <f t="shared" si="439"/>
        <v>3.896103896103896E-2</v>
      </c>
    </row>
    <row r="6993" spans="1:11" hidden="1" x14ac:dyDescent="0.3">
      <c r="A6993" s="7" t="s">
        <v>16416</v>
      </c>
      <c r="B6993" s="6" t="s">
        <v>2064</v>
      </c>
      <c r="C6993" s="6" t="s">
        <v>9408</v>
      </c>
      <c r="D6993" s="6">
        <f>VLOOKUP(C6993,Sheet2!$B$2:$C$11,2,0)</f>
        <v>195000</v>
      </c>
      <c r="E6993" s="6" t="str">
        <f>VLOOKUP(C6993,Sheet2!$B$2:$D$11,3,0)</f>
        <v>H</v>
      </c>
      <c r="F6993" s="6">
        <f>VLOOKUP(E6993,Sheet2!$D$2:$E$11,2,0)</f>
        <v>1254</v>
      </c>
      <c r="G6993" s="6">
        <f>VLOOKUP(F6993,Sheet2!$E$2:$F$11,2,0)</f>
        <v>1111</v>
      </c>
      <c r="H6993" s="6">
        <f t="shared" si="436"/>
        <v>244530000</v>
      </c>
      <c r="I6993" s="6">
        <f t="shared" si="437"/>
        <v>216645000</v>
      </c>
      <c r="J6993" s="6">
        <f t="shared" si="438"/>
        <v>27885000</v>
      </c>
      <c r="K6993" s="8">
        <f t="shared" si="439"/>
        <v>0.11403508771929824</v>
      </c>
    </row>
    <row r="6994" spans="1:11" hidden="1" x14ac:dyDescent="0.3">
      <c r="A6994" s="7" t="s">
        <v>16417</v>
      </c>
      <c r="B6994" s="6" t="s">
        <v>6702</v>
      </c>
      <c r="C6994" s="6" t="s">
        <v>9407</v>
      </c>
      <c r="D6994" s="6">
        <f>VLOOKUP(C6994,Sheet2!$B$2:$C$11,2,0)</f>
        <v>135000</v>
      </c>
      <c r="E6994" s="6" t="str">
        <f>VLOOKUP(C6994,Sheet2!$B$2:$D$11,3,0)</f>
        <v>G</v>
      </c>
      <c r="F6994" s="6">
        <f>VLOOKUP(E6994,Sheet2!$D$2:$E$11,2,0)</f>
        <v>458</v>
      </c>
      <c r="G6994" s="6">
        <f>VLOOKUP(F6994,Sheet2!$E$2:$F$11,2,0)</f>
        <v>455</v>
      </c>
      <c r="H6994" s="6">
        <f t="shared" si="436"/>
        <v>61830000</v>
      </c>
      <c r="I6994" s="6">
        <f t="shared" si="437"/>
        <v>61425000</v>
      </c>
      <c r="J6994" s="6">
        <f t="shared" si="438"/>
        <v>405000</v>
      </c>
      <c r="K6994" s="8">
        <f t="shared" si="439"/>
        <v>6.5502183406113534E-3</v>
      </c>
    </row>
    <row r="6995" spans="1:11" hidden="1" x14ac:dyDescent="0.3">
      <c r="A6995" s="7" t="s">
        <v>16418</v>
      </c>
      <c r="B6995" s="6" t="s">
        <v>6703</v>
      </c>
      <c r="C6995" s="6" t="s">
        <v>9403</v>
      </c>
      <c r="D6995" s="6">
        <f>VLOOKUP(C6995,Sheet2!$B$2:$C$11,2,0)</f>
        <v>82000</v>
      </c>
      <c r="E6995" s="6" t="str">
        <f>VLOOKUP(C6995,Sheet2!$B$2:$D$11,3,0)</f>
        <v>C</v>
      </c>
      <c r="F6995" s="6">
        <f>VLOOKUP(E6995,Sheet2!$D$2:$E$11,2,0)</f>
        <v>1548</v>
      </c>
      <c r="G6995" s="6">
        <f>VLOOKUP(F6995,Sheet2!$E$2:$F$11,2,0)</f>
        <v>1021</v>
      </c>
      <c r="H6995" s="6">
        <f t="shared" si="436"/>
        <v>126936000</v>
      </c>
      <c r="I6995" s="6">
        <f t="shared" si="437"/>
        <v>83722000</v>
      </c>
      <c r="J6995" s="6">
        <f t="shared" si="438"/>
        <v>43214000</v>
      </c>
      <c r="K6995" s="8">
        <f t="shared" si="439"/>
        <v>0.34043927648578809</v>
      </c>
    </row>
    <row r="6996" spans="1:11" hidden="1" x14ac:dyDescent="0.3">
      <c r="A6996" s="7" t="s">
        <v>16419</v>
      </c>
      <c r="B6996" s="6" t="s">
        <v>6704</v>
      </c>
      <c r="C6996" s="6" t="s">
        <v>9403</v>
      </c>
      <c r="D6996" s="6">
        <f>VLOOKUP(C6996,Sheet2!$B$2:$C$11,2,0)</f>
        <v>82000</v>
      </c>
      <c r="E6996" s="6" t="str">
        <f>VLOOKUP(C6996,Sheet2!$B$2:$D$11,3,0)</f>
        <v>C</v>
      </c>
      <c r="F6996" s="6">
        <f>VLOOKUP(E6996,Sheet2!$D$2:$E$11,2,0)</f>
        <v>1548</v>
      </c>
      <c r="G6996" s="6">
        <f>VLOOKUP(F6996,Sheet2!$E$2:$F$11,2,0)</f>
        <v>1021</v>
      </c>
      <c r="H6996" s="6">
        <f t="shared" si="436"/>
        <v>126936000</v>
      </c>
      <c r="I6996" s="6">
        <f t="shared" si="437"/>
        <v>83722000</v>
      </c>
      <c r="J6996" s="6">
        <f t="shared" si="438"/>
        <v>43214000</v>
      </c>
      <c r="K6996" s="8">
        <f t="shared" si="439"/>
        <v>0.34043927648578809</v>
      </c>
    </row>
    <row r="6997" spans="1:11" hidden="1" x14ac:dyDescent="0.3">
      <c r="A6997" s="7" t="s">
        <v>16420</v>
      </c>
      <c r="B6997" s="6" t="s">
        <v>6705</v>
      </c>
      <c r="C6997" s="6" t="s">
        <v>9409</v>
      </c>
      <c r="D6997" s="6">
        <f>VLOOKUP(C6997,Sheet2!$B$2:$C$11,2,0)</f>
        <v>185000</v>
      </c>
      <c r="E6997" s="6" t="str">
        <f>VLOOKUP(C6997,Sheet2!$B$2:$D$11,3,0)</f>
        <v>I</v>
      </c>
      <c r="F6997" s="6">
        <f>VLOOKUP(E6997,Sheet2!$D$2:$E$11,2,0)</f>
        <v>258</v>
      </c>
      <c r="G6997" s="6">
        <f>VLOOKUP(F6997,Sheet2!$E$2:$F$11,2,0)</f>
        <v>111</v>
      </c>
      <c r="H6997" s="6">
        <f t="shared" si="436"/>
        <v>47730000</v>
      </c>
      <c r="I6997" s="6">
        <f t="shared" si="437"/>
        <v>20535000</v>
      </c>
      <c r="J6997" s="6">
        <f t="shared" si="438"/>
        <v>27195000</v>
      </c>
      <c r="K6997" s="8">
        <f t="shared" si="439"/>
        <v>0.56976744186046513</v>
      </c>
    </row>
    <row r="6998" spans="1:11" hidden="1" x14ac:dyDescent="0.3">
      <c r="A6998" s="7" t="s">
        <v>16421</v>
      </c>
      <c r="B6998" s="6" t="s">
        <v>6706</v>
      </c>
      <c r="C6998" s="6" t="s">
        <v>9406</v>
      </c>
      <c r="D6998" s="6">
        <f>VLOOKUP(C6998,Sheet2!$B$2:$C$11,2,0)</f>
        <v>120000</v>
      </c>
      <c r="E6998" s="6" t="str">
        <f>VLOOKUP(C6998,Sheet2!$B$2:$D$11,3,0)</f>
        <v>F</v>
      </c>
      <c r="F6998" s="6">
        <f>VLOOKUP(E6998,Sheet2!$D$2:$E$11,2,0)</f>
        <v>369</v>
      </c>
      <c r="G6998" s="6">
        <f>VLOOKUP(F6998,Sheet2!$E$2:$F$11,2,0)</f>
        <v>325</v>
      </c>
      <c r="H6998" s="6">
        <f t="shared" si="436"/>
        <v>44280000</v>
      </c>
      <c r="I6998" s="6">
        <f t="shared" si="437"/>
        <v>39000000</v>
      </c>
      <c r="J6998" s="6">
        <f t="shared" si="438"/>
        <v>5280000</v>
      </c>
      <c r="K6998" s="8">
        <f t="shared" si="439"/>
        <v>0.11924119241192412</v>
      </c>
    </row>
    <row r="6999" spans="1:11" hidden="1" x14ac:dyDescent="0.3">
      <c r="A6999" s="7" t="s">
        <v>16422</v>
      </c>
      <c r="B6999" s="6" t="s">
        <v>6707</v>
      </c>
      <c r="C6999" s="6" t="s">
        <v>9405</v>
      </c>
      <c r="D6999" s="6">
        <f>VLOOKUP(C6999,Sheet2!$B$2:$C$11,2,0)</f>
        <v>190000</v>
      </c>
      <c r="E6999" s="6" t="str">
        <f>VLOOKUP(C6999,Sheet2!$B$2:$D$11,3,0)</f>
        <v>E</v>
      </c>
      <c r="F6999" s="6">
        <f>VLOOKUP(E6999,Sheet2!$D$2:$E$11,2,0)</f>
        <v>154</v>
      </c>
      <c r="G6999" s="6">
        <f>VLOOKUP(F6999,Sheet2!$E$2:$F$11,2,0)</f>
        <v>148</v>
      </c>
      <c r="H6999" s="6">
        <f t="shared" si="436"/>
        <v>29260000</v>
      </c>
      <c r="I6999" s="6">
        <f t="shared" si="437"/>
        <v>28120000</v>
      </c>
      <c r="J6999" s="6">
        <f t="shared" si="438"/>
        <v>1140000</v>
      </c>
      <c r="K6999" s="8">
        <f t="shared" si="439"/>
        <v>3.896103896103896E-2</v>
      </c>
    </row>
    <row r="7000" spans="1:11" hidden="1" x14ac:dyDescent="0.3">
      <c r="A7000" s="7" t="s">
        <v>16423</v>
      </c>
      <c r="B7000" s="6" t="s">
        <v>6708</v>
      </c>
      <c r="C7000" s="6" t="s">
        <v>9401</v>
      </c>
      <c r="D7000" s="6">
        <f>VLOOKUP(C7000,Sheet2!$B$2:$C$11,2,0)</f>
        <v>75000</v>
      </c>
      <c r="E7000" s="6" t="str">
        <f>VLOOKUP(C7000,Sheet2!$B$2:$D$11,3,0)</f>
        <v>A</v>
      </c>
      <c r="F7000" s="6">
        <f>VLOOKUP(E7000,Sheet2!$D$2:$E$11,2,0)</f>
        <v>1000</v>
      </c>
      <c r="G7000" s="6">
        <f>VLOOKUP(F7000,Sheet2!$E$2:$F$11,2,0)</f>
        <v>845</v>
      </c>
      <c r="H7000" s="6">
        <f t="shared" si="436"/>
        <v>75000000</v>
      </c>
      <c r="I7000" s="6">
        <f t="shared" si="437"/>
        <v>63375000</v>
      </c>
      <c r="J7000" s="6">
        <f t="shared" si="438"/>
        <v>11625000</v>
      </c>
      <c r="K7000" s="8">
        <f t="shared" si="439"/>
        <v>0.155</v>
      </c>
    </row>
    <row r="7001" spans="1:11" hidden="1" x14ac:dyDescent="0.3">
      <c r="A7001" s="7" t="s">
        <v>16424</v>
      </c>
      <c r="B7001" s="6" t="s">
        <v>6709</v>
      </c>
      <c r="C7001" s="6" t="s">
        <v>9406</v>
      </c>
      <c r="D7001" s="6">
        <f>VLOOKUP(C7001,Sheet2!$B$2:$C$11,2,0)</f>
        <v>120000</v>
      </c>
      <c r="E7001" s="6" t="str">
        <f>VLOOKUP(C7001,Sheet2!$B$2:$D$11,3,0)</f>
        <v>F</v>
      </c>
      <c r="F7001" s="6">
        <f>VLOOKUP(E7001,Sheet2!$D$2:$E$11,2,0)</f>
        <v>369</v>
      </c>
      <c r="G7001" s="6">
        <f>VLOOKUP(F7001,Sheet2!$E$2:$F$11,2,0)</f>
        <v>325</v>
      </c>
      <c r="H7001" s="6">
        <f t="shared" si="436"/>
        <v>44280000</v>
      </c>
      <c r="I7001" s="6">
        <f t="shared" si="437"/>
        <v>39000000</v>
      </c>
      <c r="J7001" s="6">
        <f t="shared" si="438"/>
        <v>5280000</v>
      </c>
      <c r="K7001" s="8">
        <f t="shared" si="439"/>
        <v>0.11924119241192412</v>
      </c>
    </row>
    <row r="7002" spans="1:11" hidden="1" x14ac:dyDescent="0.3">
      <c r="A7002" s="7" t="s">
        <v>16425</v>
      </c>
      <c r="B7002" s="6" t="s">
        <v>6710</v>
      </c>
      <c r="C7002" s="6" t="s">
        <v>9405</v>
      </c>
      <c r="D7002" s="6">
        <f>VLOOKUP(C7002,Sheet2!$B$2:$C$11,2,0)</f>
        <v>190000</v>
      </c>
      <c r="E7002" s="6" t="str">
        <f>VLOOKUP(C7002,Sheet2!$B$2:$D$11,3,0)</f>
        <v>E</v>
      </c>
      <c r="F7002" s="6">
        <f>VLOOKUP(E7002,Sheet2!$D$2:$E$11,2,0)</f>
        <v>154</v>
      </c>
      <c r="G7002" s="6">
        <f>VLOOKUP(F7002,Sheet2!$E$2:$F$11,2,0)</f>
        <v>148</v>
      </c>
      <c r="H7002" s="6">
        <f t="shared" si="436"/>
        <v>29260000</v>
      </c>
      <c r="I7002" s="6">
        <f t="shared" si="437"/>
        <v>28120000</v>
      </c>
      <c r="J7002" s="6">
        <f t="shared" si="438"/>
        <v>1140000</v>
      </c>
      <c r="K7002" s="8">
        <f t="shared" si="439"/>
        <v>3.896103896103896E-2</v>
      </c>
    </row>
    <row r="7003" spans="1:11" hidden="1" x14ac:dyDescent="0.3">
      <c r="A7003" s="7" t="s">
        <v>16426</v>
      </c>
      <c r="B7003" s="6" t="s">
        <v>6711</v>
      </c>
      <c r="C7003" s="6" t="s">
        <v>9410</v>
      </c>
      <c r="D7003" s="6">
        <f>VLOOKUP(C7003,Sheet2!$B$2:$C$11,2,0)</f>
        <v>210000</v>
      </c>
      <c r="E7003" s="6" t="str">
        <f>VLOOKUP(C7003,Sheet2!$B$2:$D$11,3,0)</f>
        <v>J</v>
      </c>
      <c r="F7003" s="6">
        <f>VLOOKUP(E7003,Sheet2!$D$2:$E$11,2,0)</f>
        <v>3333</v>
      </c>
      <c r="G7003" s="6">
        <f>VLOOKUP(F7003,Sheet2!$E$2:$F$11,2,0)</f>
        <v>2324</v>
      </c>
      <c r="H7003" s="6">
        <f t="shared" si="436"/>
        <v>699930000</v>
      </c>
      <c r="I7003" s="6">
        <f t="shared" si="437"/>
        <v>488040000</v>
      </c>
      <c r="J7003" s="6">
        <f t="shared" si="438"/>
        <v>211890000</v>
      </c>
      <c r="K7003" s="8">
        <f t="shared" si="439"/>
        <v>0.30273027302730271</v>
      </c>
    </row>
    <row r="7004" spans="1:11" hidden="1" x14ac:dyDescent="0.3">
      <c r="A7004" s="7" t="s">
        <v>16427</v>
      </c>
      <c r="B7004" s="6" t="s">
        <v>6712</v>
      </c>
      <c r="C7004" s="6" t="s">
        <v>9404</v>
      </c>
      <c r="D7004" s="6">
        <f>VLOOKUP(C7004,Sheet2!$B$2:$C$11,2,0)</f>
        <v>125000</v>
      </c>
      <c r="E7004" s="6" t="str">
        <f>VLOOKUP(C7004,Sheet2!$B$2:$D$11,3,0)</f>
        <v>D</v>
      </c>
      <c r="F7004" s="6">
        <f>VLOOKUP(E7004,Sheet2!$D$2:$E$11,2,0)</f>
        <v>256</v>
      </c>
      <c r="G7004" s="6">
        <f>VLOOKUP(F7004,Sheet2!$E$2:$F$11,2,0)</f>
        <v>256</v>
      </c>
      <c r="H7004" s="6">
        <f t="shared" si="436"/>
        <v>32000000</v>
      </c>
      <c r="I7004" s="6">
        <f t="shared" si="437"/>
        <v>32000000</v>
      </c>
      <c r="J7004" s="6">
        <f t="shared" si="438"/>
        <v>0</v>
      </c>
      <c r="K7004" s="8">
        <f t="shared" si="439"/>
        <v>0</v>
      </c>
    </row>
    <row r="7005" spans="1:11" hidden="1" x14ac:dyDescent="0.3">
      <c r="A7005" s="7" t="s">
        <v>16428</v>
      </c>
      <c r="B7005" s="6" t="s">
        <v>6713</v>
      </c>
      <c r="C7005" s="6" t="s">
        <v>9407</v>
      </c>
      <c r="D7005" s="6">
        <f>VLOOKUP(C7005,Sheet2!$B$2:$C$11,2,0)</f>
        <v>135000</v>
      </c>
      <c r="E7005" s="6" t="str">
        <f>VLOOKUP(C7005,Sheet2!$B$2:$D$11,3,0)</f>
        <v>G</v>
      </c>
      <c r="F7005" s="6">
        <f>VLOOKUP(E7005,Sheet2!$D$2:$E$11,2,0)</f>
        <v>458</v>
      </c>
      <c r="G7005" s="6">
        <f>VLOOKUP(F7005,Sheet2!$E$2:$F$11,2,0)</f>
        <v>455</v>
      </c>
      <c r="H7005" s="6">
        <f t="shared" si="436"/>
        <v>61830000</v>
      </c>
      <c r="I7005" s="6">
        <f t="shared" si="437"/>
        <v>61425000</v>
      </c>
      <c r="J7005" s="6">
        <f t="shared" si="438"/>
        <v>405000</v>
      </c>
      <c r="K7005" s="8">
        <f t="shared" si="439"/>
        <v>6.5502183406113534E-3</v>
      </c>
    </row>
    <row r="7006" spans="1:11" hidden="1" x14ac:dyDescent="0.3">
      <c r="A7006" s="7" t="s">
        <v>16429</v>
      </c>
      <c r="B7006" s="6" t="s">
        <v>6714</v>
      </c>
      <c r="C7006" s="6" t="s">
        <v>9408</v>
      </c>
      <c r="D7006" s="6">
        <f>VLOOKUP(C7006,Sheet2!$B$2:$C$11,2,0)</f>
        <v>195000</v>
      </c>
      <c r="E7006" s="6" t="str">
        <f>VLOOKUP(C7006,Sheet2!$B$2:$D$11,3,0)</f>
        <v>H</v>
      </c>
      <c r="F7006" s="6">
        <f>VLOOKUP(E7006,Sheet2!$D$2:$E$11,2,0)</f>
        <v>1254</v>
      </c>
      <c r="G7006" s="6">
        <f>VLOOKUP(F7006,Sheet2!$E$2:$F$11,2,0)</f>
        <v>1111</v>
      </c>
      <c r="H7006" s="6">
        <f t="shared" si="436"/>
        <v>244530000</v>
      </c>
      <c r="I7006" s="6">
        <f t="shared" si="437"/>
        <v>216645000</v>
      </c>
      <c r="J7006" s="6">
        <f t="shared" si="438"/>
        <v>27885000</v>
      </c>
      <c r="K7006" s="8">
        <f t="shared" si="439"/>
        <v>0.11403508771929824</v>
      </c>
    </row>
    <row r="7007" spans="1:11" hidden="1" x14ac:dyDescent="0.3">
      <c r="A7007" s="7" t="s">
        <v>16430</v>
      </c>
      <c r="B7007" s="6" t="s">
        <v>6715</v>
      </c>
      <c r="C7007" s="6" t="s">
        <v>9407</v>
      </c>
      <c r="D7007" s="6">
        <f>VLOOKUP(C7007,Sheet2!$B$2:$C$11,2,0)</f>
        <v>135000</v>
      </c>
      <c r="E7007" s="6" t="str">
        <f>VLOOKUP(C7007,Sheet2!$B$2:$D$11,3,0)</f>
        <v>G</v>
      </c>
      <c r="F7007" s="6">
        <f>VLOOKUP(E7007,Sheet2!$D$2:$E$11,2,0)</f>
        <v>458</v>
      </c>
      <c r="G7007" s="6">
        <f>VLOOKUP(F7007,Sheet2!$E$2:$F$11,2,0)</f>
        <v>455</v>
      </c>
      <c r="H7007" s="6">
        <f t="shared" si="436"/>
        <v>61830000</v>
      </c>
      <c r="I7007" s="6">
        <f t="shared" si="437"/>
        <v>61425000</v>
      </c>
      <c r="J7007" s="6">
        <f t="shared" si="438"/>
        <v>405000</v>
      </c>
      <c r="K7007" s="8">
        <f t="shared" si="439"/>
        <v>6.5502183406113534E-3</v>
      </c>
    </row>
    <row r="7008" spans="1:11" hidden="1" x14ac:dyDescent="0.3">
      <c r="A7008" s="7" t="s">
        <v>16431</v>
      </c>
      <c r="B7008" s="6" t="s">
        <v>6716</v>
      </c>
      <c r="C7008" s="6" t="s">
        <v>9406</v>
      </c>
      <c r="D7008" s="6">
        <f>VLOOKUP(C7008,Sheet2!$B$2:$C$11,2,0)</f>
        <v>120000</v>
      </c>
      <c r="E7008" s="6" t="str">
        <f>VLOOKUP(C7008,Sheet2!$B$2:$D$11,3,0)</f>
        <v>F</v>
      </c>
      <c r="F7008" s="6">
        <f>VLOOKUP(E7008,Sheet2!$D$2:$E$11,2,0)</f>
        <v>369</v>
      </c>
      <c r="G7008" s="6">
        <f>VLOOKUP(F7008,Sheet2!$E$2:$F$11,2,0)</f>
        <v>325</v>
      </c>
      <c r="H7008" s="6">
        <f t="shared" si="436"/>
        <v>44280000</v>
      </c>
      <c r="I7008" s="6">
        <f t="shared" si="437"/>
        <v>39000000</v>
      </c>
      <c r="J7008" s="6">
        <f t="shared" si="438"/>
        <v>5280000</v>
      </c>
      <c r="K7008" s="8">
        <f t="shared" si="439"/>
        <v>0.11924119241192412</v>
      </c>
    </row>
    <row r="7009" spans="1:11" x14ac:dyDescent="0.3">
      <c r="A7009" s="7" t="s">
        <v>16432</v>
      </c>
      <c r="B7009" s="6" t="s">
        <v>6717</v>
      </c>
      <c r="C7009" s="6" t="s">
        <v>9402</v>
      </c>
      <c r="D7009" s="6">
        <f>VLOOKUP(C7009,Sheet2!$B$2:$C$11,2,0)</f>
        <v>110000</v>
      </c>
      <c r="E7009" s="6" t="str">
        <f>VLOOKUP(C7009,Sheet2!$B$2:$D$11,3,0)</f>
        <v>B</v>
      </c>
      <c r="F7009" s="6">
        <f>VLOOKUP(E7009,Sheet2!$D$2:$E$11,2,0)</f>
        <v>2100</v>
      </c>
      <c r="G7009" s="6">
        <f>VLOOKUP(F7009,Sheet2!$E$2:$F$11,2,0)</f>
        <v>1526</v>
      </c>
      <c r="H7009" s="6">
        <f t="shared" si="436"/>
        <v>231000000</v>
      </c>
      <c r="I7009" s="6">
        <f t="shared" si="437"/>
        <v>167860000</v>
      </c>
      <c r="J7009" s="6">
        <f t="shared" si="438"/>
        <v>63140000</v>
      </c>
      <c r="K7009" s="8">
        <f t="shared" si="439"/>
        <v>0.27333333333333332</v>
      </c>
    </row>
    <row r="7010" spans="1:11" hidden="1" x14ac:dyDescent="0.3">
      <c r="A7010" s="7" t="s">
        <v>16433</v>
      </c>
      <c r="B7010" s="6" t="s">
        <v>6718</v>
      </c>
      <c r="C7010" s="6" t="s">
        <v>9405</v>
      </c>
      <c r="D7010" s="6">
        <f>VLOOKUP(C7010,Sheet2!$B$2:$C$11,2,0)</f>
        <v>190000</v>
      </c>
      <c r="E7010" s="6" t="str">
        <f>VLOOKUP(C7010,Sheet2!$B$2:$D$11,3,0)</f>
        <v>E</v>
      </c>
      <c r="F7010" s="6">
        <f>VLOOKUP(E7010,Sheet2!$D$2:$E$11,2,0)</f>
        <v>154</v>
      </c>
      <c r="G7010" s="6">
        <f>VLOOKUP(F7010,Sheet2!$E$2:$F$11,2,0)</f>
        <v>148</v>
      </c>
      <c r="H7010" s="6">
        <f t="shared" si="436"/>
        <v>29260000</v>
      </c>
      <c r="I7010" s="6">
        <f t="shared" si="437"/>
        <v>28120000</v>
      </c>
      <c r="J7010" s="6">
        <f t="shared" si="438"/>
        <v>1140000</v>
      </c>
      <c r="K7010" s="8">
        <f t="shared" si="439"/>
        <v>3.896103896103896E-2</v>
      </c>
    </row>
    <row r="7011" spans="1:11" hidden="1" x14ac:dyDescent="0.3">
      <c r="A7011" s="7" t="s">
        <v>16434</v>
      </c>
      <c r="B7011" s="6" t="s">
        <v>6719</v>
      </c>
      <c r="C7011" s="6" t="s">
        <v>9408</v>
      </c>
      <c r="D7011" s="6">
        <f>VLOOKUP(C7011,Sheet2!$B$2:$C$11,2,0)</f>
        <v>195000</v>
      </c>
      <c r="E7011" s="6" t="str">
        <f>VLOOKUP(C7011,Sheet2!$B$2:$D$11,3,0)</f>
        <v>H</v>
      </c>
      <c r="F7011" s="6">
        <f>VLOOKUP(E7011,Sheet2!$D$2:$E$11,2,0)</f>
        <v>1254</v>
      </c>
      <c r="G7011" s="6">
        <f>VLOOKUP(F7011,Sheet2!$E$2:$F$11,2,0)</f>
        <v>1111</v>
      </c>
      <c r="H7011" s="6">
        <f t="shared" si="436"/>
        <v>244530000</v>
      </c>
      <c r="I7011" s="6">
        <f t="shared" si="437"/>
        <v>216645000</v>
      </c>
      <c r="J7011" s="6">
        <f t="shared" si="438"/>
        <v>27885000</v>
      </c>
      <c r="K7011" s="8">
        <f t="shared" si="439"/>
        <v>0.11403508771929824</v>
      </c>
    </row>
    <row r="7012" spans="1:11" hidden="1" x14ac:dyDescent="0.3">
      <c r="A7012" s="7" t="s">
        <v>16435</v>
      </c>
      <c r="B7012" s="6" t="s">
        <v>6720</v>
      </c>
      <c r="C7012" s="6" t="s">
        <v>9405</v>
      </c>
      <c r="D7012" s="6">
        <f>VLOOKUP(C7012,Sheet2!$B$2:$C$11,2,0)</f>
        <v>190000</v>
      </c>
      <c r="E7012" s="6" t="str">
        <f>VLOOKUP(C7012,Sheet2!$B$2:$D$11,3,0)</f>
        <v>E</v>
      </c>
      <c r="F7012" s="6">
        <f>VLOOKUP(E7012,Sheet2!$D$2:$E$11,2,0)</f>
        <v>154</v>
      </c>
      <c r="G7012" s="6">
        <f>VLOOKUP(F7012,Sheet2!$E$2:$F$11,2,0)</f>
        <v>148</v>
      </c>
      <c r="H7012" s="6">
        <f t="shared" si="436"/>
        <v>29260000</v>
      </c>
      <c r="I7012" s="6">
        <f t="shared" si="437"/>
        <v>28120000</v>
      </c>
      <c r="J7012" s="6">
        <f t="shared" si="438"/>
        <v>1140000</v>
      </c>
      <c r="K7012" s="8">
        <f t="shared" si="439"/>
        <v>3.896103896103896E-2</v>
      </c>
    </row>
    <row r="7013" spans="1:11" hidden="1" x14ac:dyDescent="0.3">
      <c r="A7013" s="7" t="s">
        <v>16436</v>
      </c>
      <c r="B7013" s="6" t="s">
        <v>6721</v>
      </c>
      <c r="C7013" s="6" t="s">
        <v>9403</v>
      </c>
      <c r="D7013" s="6">
        <f>VLOOKUP(C7013,Sheet2!$B$2:$C$11,2,0)</f>
        <v>82000</v>
      </c>
      <c r="E7013" s="6" t="str">
        <f>VLOOKUP(C7013,Sheet2!$B$2:$D$11,3,0)</f>
        <v>C</v>
      </c>
      <c r="F7013" s="6">
        <f>VLOOKUP(E7013,Sheet2!$D$2:$E$11,2,0)</f>
        <v>1548</v>
      </c>
      <c r="G7013" s="6">
        <f>VLOOKUP(F7013,Sheet2!$E$2:$F$11,2,0)</f>
        <v>1021</v>
      </c>
      <c r="H7013" s="6">
        <f t="shared" si="436"/>
        <v>126936000</v>
      </c>
      <c r="I7013" s="6">
        <f t="shared" si="437"/>
        <v>83722000</v>
      </c>
      <c r="J7013" s="6">
        <f t="shared" si="438"/>
        <v>43214000</v>
      </c>
      <c r="K7013" s="8">
        <f t="shared" si="439"/>
        <v>0.34043927648578809</v>
      </c>
    </row>
    <row r="7014" spans="1:11" hidden="1" x14ac:dyDescent="0.3">
      <c r="A7014" s="7" t="s">
        <v>16437</v>
      </c>
      <c r="B7014" s="6" t="s">
        <v>6722</v>
      </c>
      <c r="C7014" s="6" t="s">
        <v>9410</v>
      </c>
      <c r="D7014" s="6">
        <f>VLOOKUP(C7014,Sheet2!$B$2:$C$11,2,0)</f>
        <v>210000</v>
      </c>
      <c r="E7014" s="6" t="str">
        <f>VLOOKUP(C7014,Sheet2!$B$2:$D$11,3,0)</f>
        <v>J</v>
      </c>
      <c r="F7014" s="6">
        <f>VLOOKUP(E7014,Sheet2!$D$2:$E$11,2,0)</f>
        <v>3333</v>
      </c>
      <c r="G7014" s="6">
        <f>VLOOKUP(F7014,Sheet2!$E$2:$F$11,2,0)</f>
        <v>2324</v>
      </c>
      <c r="H7014" s="6">
        <f t="shared" si="436"/>
        <v>699930000</v>
      </c>
      <c r="I7014" s="6">
        <f t="shared" si="437"/>
        <v>488040000</v>
      </c>
      <c r="J7014" s="6">
        <f t="shared" si="438"/>
        <v>211890000</v>
      </c>
      <c r="K7014" s="8">
        <f t="shared" si="439"/>
        <v>0.30273027302730271</v>
      </c>
    </row>
    <row r="7015" spans="1:11" hidden="1" x14ac:dyDescent="0.3">
      <c r="A7015" s="7" t="s">
        <v>16438</v>
      </c>
      <c r="B7015" s="6" t="s">
        <v>4685</v>
      </c>
      <c r="C7015" s="6" t="s">
        <v>9401</v>
      </c>
      <c r="D7015" s="6">
        <f>VLOOKUP(C7015,Sheet2!$B$2:$C$11,2,0)</f>
        <v>75000</v>
      </c>
      <c r="E7015" s="6" t="str">
        <f>VLOOKUP(C7015,Sheet2!$B$2:$D$11,3,0)</f>
        <v>A</v>
      </c>
      <c r="F7015" s="6">
        <f>VLOOKUP(E7015,Sheet2!$D$2:$E$11,2,0)</f>
        <v>1000</v>
      </c>
      <c r="G7015" s="6">
        <f>VLOOKUP(F7015,Sheet2!$E$2:$F$11,2,0)</f>
        <v>845</v>
      </c>
      <c r="H7015" s="6">
        <f t="shared" si="436"/>
        <v>75000000</v>
      </c>
      <c r="I7015" s="6">
        <f t="shared" si="437"/>
        <v>63375000</v>
      </c>
      <c r="J7015" s="6">
        <f t="shared" si="438"/>
        <v>11625000</v>
      </c>
      <c r="K7015" s="8">
        <f t="shared" si="439"/>
        <v>0.155</v>
      </c>
    </row>
    <row r="7016" spans="1:11" hidden="1" x14ac:dyDescent="0.3">
      <c r="A7016" s="7" t="s">
        <v>16439</v>
      </c>
      <c r="B7016" s="6" t="s">
        <v>6723</v>
      </c>
      <c r="C7016" s="6" t="s">
        <v>9410</v>
      </c>
      <c r="D7016" s="6">
        <f>VLOOKUP(C7016,Sheet2!$B$2:$C$11,2,0)</f>
        <v>210000</v>
      </c>
      <c r="E7016" s="6" t="str">
        <f>VLOOKUP(C7016,Sheet2!$B$2:$D$11,3,0)</f>
        <v>J</v>
      </c>
      <c r="F7016" s="6">
        <f>VLOOKUP(E7016,Sheet2!$D$2:$E$11,2,0)</f>
        <v>3333</v>
      </c>
      <c r="G7016" s="6">
        <f>VLOOKUP(F7016,Sheet2!$E$2:$F$11,2,0)</f>
        <v>2324</v>
      </c>
      <c r="H7016" s="6">
        <f t="shared" si="436"/>
        <v>699930000</v>
      </c>
      <c r="I7016" s="6">
        <f t="shared" si="437"/>
        <v>488040000</v>
      </c>
      <c r="J7016" s="6">
        <f t="shared" si="438"/>
        <v>211890000</v>
      </c>
      <c r="K7016" s="8">
        <f t="shared" si="439"/>
        <v>0.30273027302730271</v>
      </c>
    </row>
    <row r="7017" spans="1:11" hidden="1" x14ac:dyDescent="0.3">
      <c r="A7017" s="7" t="s">
        <v>16440</v>
      </c>
      <c r="B7017" s="6" t="s">
        <v>6724</v>
      </c>
      <c r="C7017" s="6" t="s">
        <v>9404</v>
      </c>
      <c r="D7017" s="6">
        <f>VLOOKUP(C7017,Sheet2!$B$2:$C$11,2,0)</f>
        <v>125000</v>
      </c>
      <c r="E7017" s="6" t="str">
        <f>VLOOKUP(C7017,Sheet2!$B$2:$D$11,3,0)</f>
        <v>D</v>
      </c>
      <c r="F7017" s="6">
        <f>VLOOKUP(E7017,Sheet2!$D$2:$E$11,2,0)</f>
        <v>256</v>
      </c>
      <c r="G7017" s="6">
        <f>VLOOKUP(F7017,Sheet2!$E$2:$F$11,2,0)</f>
        <v>256</v>
      </c>
      <c r="H7017" s="6">
        <f t="shared" si="436"/>
        <v>32000000</v>
      </c>
      <c r="I7017" s="6">
        <f t="shared" si="437"/>
        <v>32000000</v>
      </c>
      <c r="J7017" s="6">
        <f t="shared" si="438"/>
        <v>0</v>
      </c>
      <c r="K7017" s="8">
        <f t="shared" si="439"/>
        <v>0</v>
      </c>
    </row>
    <row r="7018" spans="1:11" hidden="1" x14ac:dyDescent="0.3">
      <c r="A7018" s="7" t="s">
        <v>16441</v>
      </c>
      <c r="B7018" s="6" t="s">
        <v>6725</v>
      </c>
      <c r="C7018" s="6" t="s">
        <v>9409</v>
      </c>
      <c r="D7018" s="6">
        <f>VLOOKUP(C7018,Sheet2!$B$2:$C$11,2,0)</f>
        <v>185000</v>
      </c>
      <c r="E7018" s="6" t="str">
        <f>VLOOKUP(C7018,Sheet2!$B$2:$D$11,3,0)</f>
        <v>I</v>
      </c>
      <c r="F7018" s="6">
        <f>VLOOKUP(E7018,Sheet2!$D$2:$E$11,2,0)</f>
        <v>258</v>
      </c>
      <c r="G7018" s="6">
        <f>VLOOKUP(F7018,Sheet2!$E$2:$F$11,2,0)</f>
        <v>111</v>
      </c>
      <c r="H7018" s="6">
        <f t="shared" si="436"/>
        <v>47730000</v>
      </c>
      <c r="I7018" s="6">
        <f t="shared" si="437"/>
        <v>20535000</v>
      </c>
      <c r="J7018" s="6">
        <f t="shared" si="438"/>
        <v>27195000</v>
      </c>
      <c r="K7018" s="8">
        <f t="shared" si="439"/>
        <v>0.56976744186046513</v>
      </c>
    </row>
    <row r="7019" spans="1:11" hidden="1" x14ac:dyDescent="0.3">
      <c r="A7019" s="7" t="s">
        <v>16442</v>
      </c>
      <c r="B7019" s="6" t="s">
        <v>6726</v>
      </c>
      <c r="C7019" s="6" t="s">
        <v>9406</v>
      </c>
      <c r="D7019" s="6">
        <f>VLOOKUP(C7019,Sheet2!$B$2:$C$11,2,0)</f>
        <v>120000</v>
      </c>
      <c r="E7019" s="6" t="str">
        <f>VLOOKUP(C7019,Sheet2!$B$2:$D$11,3,0)</f>
        <v>F</v>
      </c>
      <c r="F7019" s="6">
        <f>VLOOKUP(E7019,Sheet2!$D$2:$E$11,2,0)</f>
        <v>369</v>
      </c>
      <c r="G7019" s="6">
        <f>VLOOKUP(F7019,Sheet2!$E$2:$F$11,2,0)</f>
        <v>325</v>
      </c>
      <c r="H7019" s="6">
        <f t="shared" si="436"/>
        <v>44280000</v>
      </c>
      <c r="I7019" s="6">
        <f t="shared" si="437"/>
        <v>39000000</v>
      </c>
      <c r="J7019" s="6">
        <f t="shared" si="438"/>
        <v>5280000</v>
      </c>
      <c r="K7019" s="8">
        <f t="shared" si="439"/>
        <v>0.11924119241192412</v>
      </c>
    </row>
    <row r="7020" spans="1:11" hidden="1" x14ac:dyDescent="0.3">
      <c r="A7020" s="7" t="s">
        <v>16443</v>
      </c>
      <c r="B7020" s="6" t="s">
        <v>6727</v>
      </c>
      <c r="C7020" s="6" t="s">
        <v>9409</v>
      </c>
      <c r="D7020" s="6">
        <f>VLOOKUP(C7020,Sheet2!$B$2:$C$11,2,0)</f>
        <v>185000</v>
      </c>
      <c r="E7020" s="6" t="str">
        <f>VLOOKUP(C7020,Sheet2!$B$2:$D$11,3,0)</f>
        <v>I</v>
      </c>
      <c r="F7020" s="6">
        <f>VLOOKUP(E7020,Sheet2!$D$2:$E$11,2,0)</f>
        <v>258</v>
      </c>
      <c r="G7020" s="6">
        <f>VLOOKUP(F7020,Sheet2!$E$2:$F$11,2,0)</f>
        <v>111</v>
      </c>
      <c r="H7020" s="6">
        <f t="shared" si="436"/>
        <v>47730000</v>
      </c>
      <c r="I7020" s="6">
        <f t="shared" si="437"/>
        <v>20535000</v>
      </c>
      <c r="J7020" s="6">
        <f t="shared" si="438"/>
        <v>27195000</v>
      </c>
      <c r="K7020" s="8">
        <f t="shared" si="439"/>
        <v>0.56976744186046513</v>
      </c>
    </row>
    <row r="7021" spans="1:11" hidden="1" x14ac:dyDescent="0.3">
      <c r="A7021" s="7" t="s">
        <v>16444</v>
      </c>
      <c r="B7021" s="6" t="s">
        <v>6728</v>
      </c>
      <c r="C7021" s="6" t="s">
        <v>9401</v>
      </c>
      <c r="D7021" s="6">
        <f>VLOOKUP(C7021,Sheet2!$B$2:$C$11,2,0)</f>
        <v>75000</v>
      </c>
      <c r="E7021" s="6" t="str">
        <f>VLOOKUP(C7021,Sheet2!$B$2:$D$11,3,0)</f>
        <v>A</v>
      </c>
      <c r="F7021" s="6">
        <f>VLOOKUP(E7021,Sheet2!$D$2:$E$11,2,0)</f>
        <v>1000</v>
      </c>
      <c r="G7021" s="6">
        <f>VLOOKUP(F7021,Sheet2!$E$2:$F$11,2,0)</f>
        <v>845</v>
      </c>
      <c r="H7021" s="6">
        <f t="shared" si="436"/>
        <v>75000000</v>
      </c>
      <c r="I7021" s="6">
        <f t="shared" si="437"/>
        <v>63375000</v>
      </c>
      <c r="J7021" s="6">
        <f t="shared" si="438"/>
        <v>11625000</v>
      </c>
      <c r="K7021" s="8">
        <f t="shared" si="439"/>
        <v>0.155</v>
      </c>
    </row>
    <row r="7022" spans="1:11" hidden="1" x14ac:dyDescent="0.3">
      <c r="A7022" s="7" t="s">
        <v>16445</v>
      </c>
      <c r="B7022" s="6" t="s">
        <v>6729</v>
      </c>
      <c r="C7022" s="6" t="s">
        <v>9408</v>
      </c>
      <c r="D7022" s="6">
        <f>VLOOKUP(C7022,Sheet2!$B$2:$C$11,2,0)</f>
        <v>195000</v>
      </c>
      <c r="E7022" s="6" t="str">
        <f>VLOOKUP(C7022,Sheet2!$B$2:$D$11,3,0)</f>
        <v>H</v>
      </c>
      <c r="F7022" s="6">
        <f>VLOOKUP(E7022,Sheet2!$D$2:$E$11,2,0)</f>
        <v>1254</v>
      </c>
      <c r="G7022" s="6">
        <f>VLOOKUP(F7022,Sheet2!$E$2:$F$11,2,0)</f>
        <v>1111</v>
      </c>
      <c r="H7022" s="6">
        <f t="shared" si="436"/>
        <v>244530000</v>
      </c>
      <c r="I7022" s="6">
        <f t="shared" si="437"/>
        <v>216645000</v>
      </c>
      <c r="J7022" s="6">
        <f t="shared" si="438"/>
        <v>27885000</v>
      </c>
      <c r="K7022" s="8">
        <f t="shared" si="439"/>
        <v>0.11403508771929824</v>
      </c>
    </row>
    <row r="7023" spans="1:11" hidden="1" x14ac:dyDescent="0.3">
      <c r="A7023" s="7" t="s">
        <v>16446</v>
      </c>
      <c r="B7023" s="6" t="s">
        <v>6730</v>
      </c>
      <c r="C7023" s="6" t="s">
        <v>9407</v>
      </c>
      <c r="D7023" s="6">
        <f>VLOOKUP(C7023,Sheet2!$B$2:$C$11,2,0)</f>
        <v>135000</v>
      </c>
      <c r="E7023" s="6" t="str">
        <f>VLOOKUP(C7023,Sheet2!$B$2:$D$11,3,0)</f>
        <v>G</v>
      </c>
      <c r="F7023" s="6">
        <f>VLOOKUP(E7023,Sheet2!$D$2:$E$11,2,0)</f>
        <v>458</v>
      </c>
      <c r="G7023" s="6">
        <f>VLOOKUP(F7023,Sheet2!$E$2:$F$11,2,0)</f>
        <v>455</v>
      </c>
      <c r="H7023" s="6">
        <f t="shared" si="436"/>
        <v>61830000</v>
      </c>
      <c r="I7023" s="6">
        <f t="shared" si="437"/>
        <v>61425000</v>
      </c>
      <c r="J7023" s="6">
        <f t="shared" si="438"/>
        <v>405000</v>
      </c>
      <c r="K7023" s="8">
        <f t="shared" si="439"/>
        <v>6.5502183406113534E-3</v>
      </c>
    </row>
    <row r="7024" spans="1:11" hidden="1" x14ac:dyDescent="0.3">
      <c r="A7024" s="7" t="s">
        <v>16447</v>
      </c>
      <c r="B7024" s="6" t="s">
        <v>6731</v>
      </c>
      <c r="C7024" s="6" t="s">
        <v>9409</v>
      </c>
      <c r="D7024" s="6">
        <f>VLOOKUP(C7024,Sheet2!$B$2:$C$11,2,0)</f>
        <v>185000</v>
      </c>
      <c r="E7024" s="6" t="str">
        <f>VLOOKUP(C7024,Sheet2!$B$2:$D$11,3,0)</f>
        <v>I</v>
      </c>
      <c r="F7024" s="6">
        <f>VLOOKUP(E7024,Sheet2!$D$2:$E$11,2,0)</f>
        <v>258</v>
      </c>
      <c r="G7024" s="6">
        <f>VLOOKUP(F7024,Sheet2!$E$2:$F$11,2,0)</f>
        <v>111</v>
      </c>
      <c r="H7024" s="6">
        <f t="shared" si="436"/>
        <v>47730000</v>
      </c>
      <c r="I7024" s="6">
        <f t="shared" si="437"/>
        <v>20535000</v>
      </c>
      <c r="J7024" s="6">
        <f t="shared" si="438"/>
        <v>27195000</v>
      </c>
      <c r="K7024" s="8">
        <f t="shared" si="439"/>
        <v>0.56976744186046513</v>
      </c>
    </row>
    <row r="7025" spans="1:11" hidden="1" x14ac:dyDescent="0.3">
      <c r="A7025" s="7" t="s">
        <v>16448</v>
      </c>
      <c r="B7025" s="6" t="s">
        <v>6732</v>
      </c>
      <c r="C7025" s="6" t="s">
        <v>9403</v>
      </c>
      <c r="D7025" s="6">
        <f>VLOOKUP(C7025,Sheet2!$B$2:$C$11,2,0)</f>
        <v>82000</v>
      </c>
      <c r="E7025" s="6" t="str">
        <f>VLOOKUP(C7025,Sheet2!$B$2:$D$11,3,0)</f>
        <v>C</v>
      </c>
      <c r="F7025" s="6">
        <f>VLOOKUP(E7025,Sheet2!$D$2:$E$11,2,0)</f>
        <v>1548</v>
      </c>
      <c r="G7025" s="6">
        <f>VLOOKUP(F7025,Sheet2!$E$2:$F$11,2,0)</f>
        <v>1021</v>
      </c>
      <c r="H7025" s="6">
        <f t="shared" si="436"/>
        <v>126936000</v>
      </c>
      <c r="I7025" s="6">
        <f t="shared" si="437"/>
        <v>83722000</v>
      </c>
      <c r="J7025" s="6">
        <f t="shared" si="438"/>
        <v>43214000</v>
      </c>
      <c r="K7025" s="8">
        <f t="shared" si="439"/>
        <v>0.34043927648578809</v>
      </c>
    </row>
    <row r="7026" spans="1:11" hidden="1" x14ac:dyDescent="0.3">
      <c r="A7026" s="7" t="s">
        <v>16449</v>
      </c>
      <c r="B7026" s="6" t="s">
        <v>6733</v>
      </c>
      <c r="C7026" s="6" t="s">
        <v>9405</v>
      </c>
      <c r="D7026" s="6">
        <f>VLOOKUP(C7026,Sheet2!$B$2:$C$11,2,0)</f>
        <v>190000</v>
      </c>
      <c r="E7026" s="6" t="str">
        <f>VLOOKUP(C7026,Sheet2!$B$2:$D$11,3,0)</f>
        <v>E</v>
      </c>
      <c r="F7026" s="6">
        <f>VLOOKUP(E7026,Sheet2!$D$2:$E$11,2,0)</f>
        <v>154</v>
      </c>
      <c r="G7026" s="6">
        <f>VLOOKUP(F7026,Sheet2!$E$2:$F$11,2,0)</f>
        <v>148</v>
      </c>
      <c r="H7026" s="6">
        <f t="shared" si="436"/>
        <v>29260000</v>
      </c>
      <c r="I7026" s="6">
        <f t="shared" si="437"/>
        <v>28120000</v>
      </c>
      <c r="J7026" s="6">
        <f t="shared" si="438"/>
        <v>1140000</v>
      </c>
      <c r="K7026" s="8">
        <f t="shared" si="439"/>
        <v>3.896103896103896E-2</v>
      </c>
    </row>
    <row r="7027" spans="1:11" hidden="1" x14ac:dyDescent="0.3">
      <c r="A7027" s="7" t="s">
        <v>16450</v>
      </c>
      <c r="B7027" s="6" t="s">
        <v>6734</v>
      </c>
      <c r="C7027" s="6" t="s">
        <v>9410</v>
      </c>
      <c r="D7027" s="6">
        <f>VLOOKUP(C7027,Sheet2!$B$2:$C$11,2,0)</f>
        <v>210000</v>
      </c>
      <c r="E7027" s="6" t="str">
        <f>VLOOKUP(C7027,Sheet2!$B$2:$D$11,3,0)</f>
        <v>J</v>
      </c>
      <c r="F7027" s="6">
        <f>VLOOKUP(E7027,Sheet2!$D$2:$E$11,2,0)</f>
        <v>3333</v>
      </c>
      <c r="G7027" s="6">
        <f>VLOOKUP(F7027,Sheet2!$E$2:$F$11,2,0)</f>
        <v>2324</v>
      </c>
      <c r="H7027" s="6">
        <f t="shared" si="436"/>
        <v>699930000</v>
      </c>
      <c r="I7027" s="6">
        <f t="shared" si="437"/>
        <v>488040000</v>
      </c>
      <c r="J7027" s="6">
        <f t="shared" si="438"/>
        <v>211890000</v>
      </c>
      <c r="K7027" s="8">
        <f t="shared" si="439"/>
        <v>0.30273027302730271</v>
      </c>
    </row>
    <row r="7028" spans="1:11" hidden="1" x14ac:dyDescent="0.3">
      <c r="A7028" s="7" t="s">
        <v>16451</v>
      </c>
      <c r="B7028" s="6" t="s">
        <v>6735</v>
      </c>
      <c r="C7028" s="6" t="s">
        <v>9409</v>
      </c>
      <c r="D7028" s="6">
        <f>VLOOKUP(C7028,Sheet2!$B$2:$C$11,2,0)</f>
        <v>185000</v>
      </c>
      <c r="E7028" s="6" t="str">
        <f>VLOOKUP(C7028,Sheet2!$B$2:$D$11,3,0)</f>
        <v>I</v>
      </c>
      <c r="F7028" s="6">
        <f>VLOOKUP(E7028,Sheet2!$D$2:$E$11,2,0)</f>
        <v>258</v>
      </c>
      <c r="G7028" s="6">
        <f>VLOOKUP(F7028,Sheet2!$E$2:$F$11,2,0)</f>
        <v>111</v>
      </c>
      <c r="H7028" s="6">
        <f t="shared" si="436"/>
        <v>47730000</v>
      </c>
      <c r="I7028" s="6">
        <f t="shared" si="437"/>
        <v>20535000</v>
      </c>
      <c r="J7028" s="6">
        <f t="shared" si="438"/>
        <v>27195000</v>
      </c>
      <c r="K7028" s="8">
        <f t="shared" si="439"/>
        <v>0.56976744186046513</v>
      </c>
    </row>
    <row r="7029" spans="1:11" hidden="1" x14ac:dyDescent="0.3">
      <c r="A7029" s="7" t="s">
        <v>16452</v>
      </c>
      <c r="B7029" s="6" t="s">
        <v>6736</v>
      </c>
      <c r="C7029" s="6" t="s">
        <v>9406</v>
      </c>
      <c r="D7029" s="6">
        <f>VLOOKUP(C7029,Sheet2!$B$2:$C$11,2,0)</f>
        <v>120000</v>
      </c>
      <c r="E7029" s="6" t="str">
        <f>VLOOKUP(C7029,Sheet2!$B$2:$D$11,3,0)</f>
        <v>F</v>
      </c>
      <c r="F7029" s="6">
        <f>VLOOKUP(E7029,Sheet2!$D$2:$E$11,2,0)</f>
        <v>369</v>
      </c>
      <c r="G7029" s="6">
        <f>VLOOKUP(F7029,Sheet2!$E$2:$F$11,2,0)</f>
        <v>325</v>
      </c>
      <c r="H7029" s="6">
        <f t="shared" si="436"/>
        <v>44280000</v>
      </c>
      <c r="I7029" s="6">
        <f t="shared" si="437"/>
        <v>39000000</v>
      </c>
      <c r="J7029" s="6">
        <f t="shared" si="438"/>
        <v>5280000</v>
      </c>
      <c r="K7029" s="8">
        <f t="shared" si="439"/>
        <v>0.11924119241192412</v>
      </c>
    </row>
    <row r="7030" spans="1:11" hidden="1" x14ac:dyDescent="0.3">
      <c r="A7030" s="7" t="s">
        <v>16453</v>
      </c>
      <c r="B7030" s="6" t="s">
        <v>3203</v>
      </c>
      <c r="C7030" s="6" t="s">
        <v>9403</v>
      </c>
      <c r="D7030" s="6">
        <f>VLOOKUP(C7030,Sheet2!$B$2:$C$11,2,0)</f>
        <v>82000</v>
      </c>
      <c r="E7030" s="6" t="str">
        <f>VLOOKUP(C7030,Sheet2!$B$2:$D$11,3,0)</f>
        <v>C</v>
      </c>
      <c r="F7030" s="6">
        <f>VLOOKUP(E7030,Sheet2!$D$2:$E$11,2,0)</f>
        <v>1548</v>
      </c>
      <c r="G7030" s="6">
        <f>VLOOKUP(F7030,Sheet2!$E$2:$F$11,2,0)</f>
        <v>1021</v>
      </c>
      <c r="H7030" s="6">
        <f t="shared" si="436"/>
        <v>126936000</v>
      </c>
      <c r="I7030" s="6">
        <f t="shared" si="437"/>
        <v>83722000</v>
      </c>
      <c r="J7030" s="6">
        <f t="shared" si="438"/>
        <v>43214000</v>
      </c>
      <c r="K7030" s="8">
        <f t="shared" si="439"/>
        <v>0.34043927648578809</v>
      </c>
    </row>
    <row r="7031" spans="1:11" hidden="1" x14ac:dyDescent="0.3">
      <c r="A7031" s="7" t="s">
        <v>16454</v>
      </c>
      <c r="B7031" s="6" t="s">
        <v>6737</v>
      </c>
      <c r="C7031" s="6" t="s">
        <v>9408</v>
      </c>
      <c r="D7031" s="6">
        <f>VLOOKUP(C7031,Sheet2!$B$2:$C$11,2,0)</f>
        <v>195000</v>
      </c>
      <c r="E7031" s="6" t="str">
        <f>VLOOKUP(C7031,Sheet2!$B$2:$D$11,3,0)</f>
        <v>H</v>
      </c>
      <c r="F7031" s="6">
        <f>VLOOKUP(E7031,Sheet2!$D$2:$E$11,2,0)</f>
        <v>1254</v>
      </c>
      <c r="G7031" s="6">
        <f>VLOOKUP(F7031,Sheet2!$E$2:$F$11,2,0)</f>
        <v>1111</v>
      </c>
      <c r="H7031" s="6">
        <f t="shared" si="436"/>
        <v>244530000</v>
      </c>
      <c r="I7031" s="6">
        <f t="shared" si="437"/>
        <v>216645000</v>
      </c>
      <c r="J7031" s="6">
        <f t="shared" si="438"/>
        <v>27885000</v>
      </c>
      <c r="K7031" s="8">
        <f t="shared" si="439"/>
        <v>0.11403508771929824</v>
      </c>
    </row>
    <row r="7032" spans="1:11" hidden="1" x14ac:dyDescent="0.3">
      <c r="A7032" s="7" t="s">
        <v>16455</v>
      </c>
      <c r="B7032" s="6" t="s">
        <v>6738</v>
      </c>
      <c r="C7032" s="6" t="s">
        <v>9405</v>
      </c>
      <c r="D7032" s="6">
        <f>VLOOKUP(C7032,Sheet2!$B$2:$C$11,2,0)</f>
        <v>190000</v>
      </c>
      <c r="E7032" s="6" t="str">
        <f>VLOOKUP(C7032,Sheet2!$B$2:$D$11,3,0)</f>
        <v>E</v>
      </c>
      <c r="F7032" s="6">
        <f>VLOOKUP(E7032,Sheet2!$D$2:$E$11,2,0)</f>
        <v>154</v>
      </c>
      <c r="G7032" s="6">
        <f>VLOOKUP(F7032,Sheet2!$E$2:$F$11,2,0)</f>
        <v>148</v>
      </c>
      <c r="H7032" s="6">
        <f t="shared" si="436"/>
        <v>29260000</v>
      </c>
      <c r="I7032" s="6">
        <f t="shared" si="437"/>
        <v>28120000</v>
      </c>
      <c r="J7032" s="6">
        <f t="shared" si="438"/>
        <v>1140000</v>
      </c>
      <c r="K7032" s="8">
        <f t="shared" si="439"/>
        <v>3.896103896103896E-2</v>
      </c>
    </row>
    <row r="7033" spans="1:11" hidden="1" x14ac:dyDescent="0.3">
      <c r="A7033" s="7" t="s">
        <v>16456</v>
      </c>
      <c r="B7033" s="6" t="s">
        <v>6739</v>
      </c>
      <c r="C7033" s="6" t="s">
        <v>9405</v>
      </c>
      <c r="D7033" s="6">
        <f>VLOOKUP(C7033,Sheet2!$B$2:$C$11,2,0)</f>
        <v>190000</v>
      </c>
      <c r="E7033" s="6" t="str">
        <f>VLOOKUP(C7033,Sheet2!$B$2:$D$11,3,0)</f>
        <v>E</v>
      </c>
      <c r="F7033" s="6">
        <f>VLOOKUP(E7033,Sheet2!$D$2:$E$11,2,0)</f>
        <v>154</v>
      </c>
      <c r="G7033" s="6">
        <f>VLOOKUP(F7033,Sheet2!$E$2:$F$11,2,0)</f>
        <v>148</v>
      </c>
      <c r="H7033" s="6">
        <f t="shared" si="436"/>
        <v>29260000</v>
      </c>
      <c r="I7033" s="6">
        <f t="shared" si="437"/>
        <v>28120000</v>
      </c>
      <c r="J7033" s="6">
        <f t="shared" si="438"/>
        <v>1140000</v>
      </c>
      <c r="K7033" s="8">
        <f t="shared" si="439"/>
        <v>3.896103896103896E-2</v>
      </c>
    </row>
    <row r="7034" spans="1:11" hidden="1" x14ac:dyDescent="0.3">
      <c r="A7034" s="7" t="s">
        <v>16457</v>
      </c>
      <c r="B7034" s="6" t="s">
        <v>6740</v>
      </c>
      <c r="C7034" s="6" t="s">
        <v>9407</v>
      </c>
      <c r="D7034" s="6">
        <f>VLOOKUP(C7034,Sheet2!$B$2:$C$11,2,0)</f>
        <v>135000</v>
      </c>
      <c r="E7034" s="6" t="str">
        <f>VLOOKUP(C7034,Sheet2!$B$2:$D$11,3,0)</f>
        <v>G</v>
      </c>
      <c r="F7034" s="6">
        <f>VLOOKUP(E7034,Sheet2!$D$2:$E$11,2,0)</f>
        <v>458</v>
      </c>
      <c r="G7034" s="6">
        <f>VLOOKUP(F7034,Sheet2!$E$2:$F$11,2,0)</f>
        <v>455</v>
      </c>
      <c r="H7034" s="6">
        <f t="shared" si="436"/>
        <v>61830000</v>
      </c>
      <c r="I7034" s="6">
        <f t="shared" si="437"/>
        <v>61425000</v>
      </c>
      <c r="J7034" s="6">
        <f t="shared" si="438"/>
        <v>405000</v>
      </c>
      <c r="K7034" s="8">
        <f t="shared" si="439"/>
        <v>6.5502183406113534E-3</v>
      </c>
    </row>
    <row r="7035" spans="1:11" x14ac:dyDescent="0.3">
      <c r="A7035" s="7" t="s">
        <v>16458</v>
      </c>
      <c r="B7035" s="6" t="s">
        <v>6741</v>
      </c>
      <c r="C7035" s="6" t="s">
        <v>9402</v>
      </c>
      <c r="D7035" s="6">
        <f>VLOOKUP(C7035,Sheet2!$B$2:$C$11,2,0)</f>
        <v>110000</v>
      </c>
      <c r="E7035" s="6" t="str">
        <f>VLOOKUP(C7035,Sheet2!$B$2:$D$11,3,0)</f>
        <v>B</v>
      </c>
      <c r="F7035" s="6">
        <f>VLOOKUP(E7035,Sheet2!$D$2:$E$11,2,0)</f>
        <v>2100</v>
      </c>
      <c r="G7035" s="6">
        <f>VLOOKUP(F7035,Sheet2!$E$2:$F$11,2,0)</f>
        <v>1526</v>
      </c>
      <c r="H7035" s="6">
        <f t="shared" si="436"/>
        <v>231000000</v>
      </c>
      <c r="I7035" s="6">
        <f t="shared" si="437"/>
        <v>167860000</v>
      </c>
      <c r="J7035" s="6">
        <f t="shared" si="438"/>
        <v>63140000</v>
      </c>
      <c r="K7035" s="8">
        <f t="shared" si="439"/>
        <v>0.27333333333333332</v>
      </c>
    </row>
    <row r="7036" spans="1:11" hidden="1" x14ac:dyDescent="0.3">
      <c r="A7036" s="7" t="s">
        <v>16459</v>
      </c>
      <c r="B7036" s="6" t="s">
        <v>6742</v>
      </c>
      <c r="C7036" s="6" t="s">
        <v>9401</v>
      </c>
      <c r="D7036" s="6">
        <f>VLOOKUP(C7036,Sheet2!$B$2:$C$11,2,0)</f>
        <v>75000</v>
      </c>
      <c r="E7036" s="6" t="str">
        <f>VLOOKUP(C7036,Sheet2!$B$2:$D$11,3,0)</f>
        <v>A</v>
      </c>
      <c r="F7036" s="6">
        <f>VLOOKUP(E7036,Sheet2!$D$2:$E$11,2,0)</f>
        <v>1000</v>
      </c>
      <c r="G7036" s="6">
        <f>VLOOKUP(F7036,Sheet2!$E$2:$F$11,2,0)</f>
        <v>845</v>
      </c>
      <c r="H7036" s="6">
        <f t="shared" si="436"/>
        <v>75000000</v>
      </c>
      <c r="I7036" s="6">
        <f t="shared" si="437"/>
        <v>63375000</v>
      </c>
      <c r="J7036" s="6">
        <f t="shared" si="438"/>
        <v>11625000</v>
      </c>
      <c r="K7036" s="8">
        <f t="shared" si="439"/>
        <v>0.155</v>
      </c>
    </row>
    <row r="7037" spans="1:11" hidden="1" x14ac:dyDescent="0.3">
      <c r="A7037" s="7" t="s">
        <v>16460</v>
      </c>
      <c r="B7037" s="6" t="s">
        <v>6743</v>
      </c>
      <c r="C7037" s="6" t="s">
        <v>9409</v>
      </c>
      <c r="D7037" s="6">
        <f>VLOOKUP(C7037,Sheet2!$B$2:$C$11,2,0)</f>
        <v>185000</v>
      </c>
      <c r="E7037" s="6" t="str">
        <f>VLOOKUP(C7037,Sheet2!$B$2:$D$11,3,0)</f>
        <v>I</v>
      </c>
      <c r="F7037" s="6">
        <f>VLOOKUP(E7037,Sheet2!$D$2:$E$11,2,0)</f>
        <v>258</v>
      </c>
      <c r="G7037" s="6">
        <f>VLOOKUP(F7037,Sheet2!$E$2:$F$11,2,0)</f>
        <v>111</v>
      </c>
      <c r="H7037" s="6">
        <f t="shared" si="436"/>
        <v>47730000</v>
      </c>
      <c r="I7037" s="6">
        <f t="shared" si="437"/>
        <v>20535000</v>
      </c>
      <c r="J7037" s="6">
        <f t="shared" si="438"/>
        <v>27195000</v>
      </c>
      <c r="K7037" s="8">
        <f t="shared" si="439"/>
        <v>0.56976744186046513</v>
      </c>
    </row>
    <row r="7038" spans="1:11" hidden="1" x14ac:dyDescent="0.3">
      <c r="A7038" s="7" t="s">
        <v>16461</v>
      </c>
      <c r="B7038" s="6" t="s">
        <v>6744</v>
      </c>
      <c r="C7038" s="6" t="s">
        <v>9407</v>
      </c>
      <c r="D7038" s="6">
        <f>VLOOKUP(C7038,Sheet2!$B$2:$C$11,2,0)</f>
        <v>135000</v>
      </c>
      <c r="E7038" s="6" t="str">
        <f>VLOOKUP(C7038,Sheet2!$B$2:$D$11,3,0)</f>
        <v>G</v>
      </c>
      <c r="F7038" s="6">
        <f>VLOOKUP(E7038,Sheet2!$D$2:$E$11,2,0)</f>
        <v>458</v>
      </c>
      <c r="G7038" s="6">
        <f>VLOOKUP(F7038,Sheet2!$E$2:$F$11,2,0)</f>
        <v>455</v>
      </c>
      <c r="H7038" s="6">
        <f t="shared" si="436"/>
        <v>61830000</v>
      </c>
      <c r="I7038" s="6">
        <f t="shared" si="437"/>
        <v>61425000</v>
      </c>
      <c r="J7038" s="6">
        <f t="shared" si="438"/>
        <v>405000</v>
      </c>
      <c r="K7038" s="8">
        <f t="shared" si="439"/>
        <v>6.5502183406113534E-3</v>
      </c>
    </row>
    <row r="7039" spans="1:11" hidden="1" x14ac:dyDescent="0.3">
      <c r="A7039" s="7" t="s">
        <v>16462</v>
      </c>
      <c r="B7039" s="6" t="s">
        <v>6745</v>
      </c>
      <c r="C7039" s="6" t="s">
        <v>9409</v>
      </c>
      <c r="D7039" s="6">
        <f>VLOOKUP(C7039,Sheet2!$B$2:$C$11,2,0)</f>
        <v>185000</v>
      </c>
      <c r="E7039" s="6" t="str">
        <f>VLOOKUP(C7039,Sheet2!$B$2:$D$11,3,0)</f>
        <v>I</v>
      </c>
      <c r="F7039" s="6">
        <f>VLOOKUP(E7039,Sheet2!$D$2:$E$11,2,0)</f>
        <v>258</v>
      </c>
      <c r="G7039" s="6">
        <f>VLOOKUP(F7039,Sheet2!$E$2:$F$11,2,0)</f>
        <v>111</v>
      </c>
      <c r="H7039" s="6">
        <f t="shared" si="436"/>
        <v>47730000</v>
      </c>
      <c r="I7039" s="6">
        <f t="shared" si="437"/>
        <v>20535000</v>
      </c>
      <c r="J7039" s="6">
        <f t="shared" si="438"/>
        <v>27195000</v>
      </c>
      <c r="K7039" s="8">
        <f t="shared" si="439"/>
        <v>0.56976744186046513</v>
      </c>
    </row>
    <row r="7040" spans="1:11" hidden="1" x14ac:dyDescent="0.3">
      <c r="A7040" s="7" t="s">
        <v>16463</v>
      </c>
      <c r="B7040" s="6" t="s">
        <v>6746</v>
      </c>
      <c r="C7040" s="6" t="s">
        <v>9407</v>
      </c>
      <c r="D7040" s="6">
        <f>VLOOKUP(C7040,Sheet2!$B$2:$C$11,2,0)</f>
        <v>135000</v>
      </c>
      <c r="E7040" s="6" t="str">
        <f>VLOOKUP(C7040,Sheet2!$B$2:$D$11,3,0)</f>
        <v>G</v>
      </c>
      <c r="F7040" s="6">
        <f>VLOOKUP(E7040,Sheet2!$D$2:$E$11,2,0)</f>
        <v>458</v>
      </c>
      <c r="G7040" s="6">
        <f>VLOOKUP(F7040,Sheet2!$E$2:$F$11,2,0)</f>
        <v>455</v>
      </c>
      <c r="H7040" s="6">
        <f t="shared" si="436"/>
        <v>61830000</v>
      </c>
      <c r="I7040" s="6">
        <f t="shared" si="437"/>
        <v>61425000</v>
      </c>
      <c r="J7040" s="6">
        <f t="shared" si="438"/>
        <v>405000</v>
      </c>
      <c r="K7040" s="8">
        <f t="shared" si="439"/>
        <v>6.5502183406113534E-3</v>
      </c>
    </row>
    <row r="7041" spans="1:11" x14ac:dyDescent="0.3">
      <c r="A7041" s="7" t="s">
        <v>16464</v>
      </c>
      <c r="B7041" s="6" t="s">
        <v>6747</v>
      </c>
      <c r="C7041" s="6" t="s">
        <v>9402</v>
      </c>
      <c r="D7041" s="6">
        <f>VLOOKUP(C7041,Sheet2!$B$2:$C$11,2,0)</f>
        <v>110000</v>
      </c>
      <c r="E7041" s="6" t="str">
        <f>VLOOKUP(C7041,Sheet2!$B$2:$D$11,3,0)</f>
        <v>B</v>
      </c>
      <c r="F7041" s="6">
        <f>VLOOKUP(E7041,Sheet2!$D$2:$E$11,2,0)</f>
        <v>2100</v>
      </c>
      <c r="G7041" s="6">
        <f>VLOOKUP(F7041,Sheet2!$E$2:$F$11,2,0)</f>
        <v>1526</v>
      </c>
      <c r="H7041" s="6">
        <f t="shared" si="436"/>
        <v>231000000</v>
      </c>
      <c r="I7041" s="6">
        <f t="shared" si="437"/>
        <v>167860000</v>
      </c>
      <c r="J7041" s="6">
        <f t="shared" si="438"/>
        <v>63140000</v>
      </c>
      <c r="K7041" s="8">
        <f t="shared" si="439"/>
        <v>0.27333333333333332</v>
      </c>
    </row>
    <row r="7042" spans="1:11" hidden="1" x14ac:dyDescent="0.3">
      <c r="A7042" s="7" t="s">
        <v>16465</v>
      </c>
      <c r="B7042" s="6" t="s">
        <v>6748</v>
      </c>
      <c r="C7042" s="6" t="s">
        <v>9405</v>
      </c>
      <c r="D7042" s="6">
        <f>VLOOKUP(C7042,Sheet2!$B$2:$C$11,2,0)</f>
        <v>190000</v>
      </c>
      <c r="E7042" s="6" t="str">
        <f>VLOOKUP(C7042,Sheet2!$B$2:$D$11,3,0)</f>
        <v>E</v>
      </c>
      <c r="F7042" s="6">
        <f>VLOOKUP(E7042,Sheet2!$D$2:$E$11,2,0)</f>
        <v>154</v>
      </c>
      <c r="G7042" s="6">
        <f>VLOOKUP(F7042,Sheet2!$E$2:$F$11,2,0)</f>
        <v>148</v>
      </c>
      <c r="H7042" s="6">
        <f t="shared" si="436"/>
        <v>29260000</v>
      </c>
      <c r="I7042" s="6">
        <f t="shared" si="437"/>
        <v>28120000</v>
      </c>
      <c r="J7042" s="6">
        <f t="shared" si="438"/>
        <v>1140000</v>
      </c>
      <c r="K7042" s="8">
        <f t="shared" si="439"/>
        <v>3.896103896103896E-2</v>
      </c>
    </row>
    <row r="7043" spans="1:11" hidden="1" x14ac:dyDescent="0.3">
      <c r="A7043" s="7" t="s">
        <v>16466</v>
      </c>
      <c r="B7043" s="6" t="s">
        <v>6749</v>
      </c>
      <c r="C7043" s="6" t="s">
        <v>9406</v>
      </c>
      <c r="D7043" s="6">
        <f>VLOOKUP(C7043,Sheet2!$B$2:$C$11,2,0)</f>
        <v>120000</v>
      </c>
      <c r="E7043" s="6" t="str">
        <f>VLOOKUP(C7043,Sheet2!$B$2:$D$11,3,0)</f>
        <v>F</v>
      </c>
      <c r="F7043" s="6">
        <f>VLOOKUP(E7043,Sheet2!$D$2:$E$11,2,0)</f>
        <v>369</v>
      </c>
      <c r="G7043" s="6">
        <f>VLOOKUP(F7043,Sheet2!$E$2:$F$11,2,0)</f>
        <v>325</v>
      </c>
      <c r="H7043" s="6">
        <f t="shared" ref="H7043:H7106" si="440">D7043*F7043</f>
        <v>44280000</v>
      </c>
      <c r="I7043" s="6">
        <f t="shared" ref="I7043:I7106" si="441">D7043*G7043</f>
        <v>39000000</v>
      </c>
      <c r="J7043" s="6">
        <f t="shared" ref="J7043:J7106" si="442">H7043-I7043</f>
        <v>5280000</v>
      </c>
      <c r="K7043" s="8">
        <f t="shared" ref="K7043:K7106" si="443">(H7043-I7043)/H7043</f>
        <v>0.11924119241192412</v>
      </c>
    </row>
    <row r="7044" spans="1:11" hidden="1" x14ac:dyDescent="0.3">
      <c r="A7044" s="7" t="s">
        <v>16467</v>
      </c>
      <c r="B7044" s="6" t="s">
        <v>6750</v>
      </c>
      <c r="C7044" s="6" t="s">
        <v>9401</v>
      </c>
      <c r="D7044" s="6">
        <f>VLOOKUP(C7044,Sheet2!$B$2:$C$11,2,0)</f>
        <v>75000</v>
      </c>
      <c r="E7044" s="6" t="str">
        <f>VLOOKUP(C7044,Sheet2!$B$2:$D$11,3,0)</f>
        <v>A</v>
      </c>
      <c r="F7044" s="6">
        <f>VLOOKUP(E7044,Sheet2!$D$2:$E$11,2,0)</f>
        <v>1000</v>
      </c>
      <c r="G7044" s="6">
        <f>VLOOKUP(F7044,Sheet2!$E$2:$F$11,2,0)</f>
        <v>845</v>
      </c>
      <c r="H7044" s="6">
        <f t="shared" si="440"/>
        <v>75000000</v>
      </c>
      <c r="I7044" s="6">
        <f t="shared" si="441"/>
        <v>63375000</v>
      </c>
      <c r="J7044" s="6">
        <f t="shared" si="442"/>
        <v>11625000</v>
      </c>
      <c r="K7044" s="8">
        <f t="shared" si="443"/>
        <v>0.155</v>
      </c>
    </row>
    <row r="7045" spans="1:11" hidden="1" x14ac:dyDescent="0.3">
      <c r="A7045" s="7" t="s">
        <v>16468</v>
      </c>
      <c r="B7045" s="6" t="s">
        <v>6751</v>
      </c>
      <c r="C7045" s="6" t="s">
        <v>9405</v>
      </c>
      <c r="D7045" s="6">
        <f>VLOOKUP(C7045,Sheet2!$B$2:$C$11,2,0)</f>
        <v>190000</v>
      </c>
      <c r="E7045" s="6" t="str">
        <f>VLOOKUP(C7045,Sheet2!$B$2:$D$11,3,0)</f>
        <v>E</v>
      </c>
      <c r="F7045" s="6">
        <f>VLOOKUP(E7045,Sheet2!$D$2:$E$11,2,0)</f>
        <v>154</v>
      </c>
      <c r="G7045" s="6">
        <f>VLOOKUP(F7045,Sheet2!$E$2:$F$11,2,0)</f>
        <v>148</v>
      </c>
      <c r="H7045" s="6">
        <f t="shared" si="440"/>
        <v>29260000</v>
      </c>
      <c r="I7045" s="6">
        <f t="shared" si="441"/>
        <v>28120000</v>
      </c>
      <c r="J7045" s="6">
        <f t="shared" si="442"/>
        <v>1140000</v>
      </c>
      <c r="K7045" s="8">
        <f t="shared" si="443"/>
        <v>3.896103896103896E-2</v>
      </c>
    </row>
    <row r="7046" spans="1:11" hidden="1" x14ac:dyDescent="0.3">
      <c r="A7046" s="7" t="s">
        <v>16469</v>
      </c>
      <c r="B7046" s="6" t="s">
        <v>6752</v>
      </c>
      <c r="C7046" s="6" t="s">
        <v>9407</v>
      </c>
      <c r="D7046" s="6">
        <f>VLOOKUP(C7046,Sheet2!$B$2:$C$11,2,0)</f>
        <v>135000</v>
      </c>
      <c r="E7046" s="6" t="str">
        <f>VLOOKUP(C7046,Sheet2!$B$2:$D$11,3,0)</f>
        <v>G</v>
      </c>
      <c r="F7046" s="6">
        <f>VLOOKUP(E7046,Sheet2!$D$2:$E$11,2,0)</f>
        <v>458</v>
      </c>
      <c r="G7046" s="6">
        <f>VLOOKUP(F7046,Sheet2!$E$2:$F$11,2,0)</f>
        <v>455</v>
      </c>
      <c r="H7046" s="6">
        <f t="shared" si="440"/>
        <v>61830000</v>
      </c>
      <c r="I7046" s="6">
        <f t="shared" si="441"/>
        <v>61425000</v>
      </c>
      <c r="J7046" s="6">
        <f t="shared" si="442"/>
        <v>405000</v>
      </c>
      <c r="K7046" s="8">
        <f t="shared" si="443"/>
        <v>6.5502183406113534E-3</v>
      </c>
    </row>
    <row r="7047" spans="1:11" hidden="1" x14ac:dyDescent="0.3">
      <c r="A7047" s="7" t="s">
        <v>16470</v>
      </c>
      <c r="B7047" s="6" t="s">
        <v>5340</v>
      </c>
      <c r="C7047" s="6" t="s">
        <v>9403</v>
      </c>
      <c r="D7047" s="6">
        <f>VLOOKUP(C7047,Sheet2!$B$2:$C$11,2,0)</f>
        <v>82000</v>
      </c>
      <c r="E7047" s="6" t="str">
        <f>VLOOKUP(C7047,Sheet2!$B$2:$D$11,3,0)</f>
        <v>C</v>
      </c>
      <c r="F7047" s="6">
        <f>VLOOKUP(E7047,Sheet2!$D$2:$E$11,2,0)</f>
        <v>1548</v>
      </c>
      <c r="G7047" s="6">
        <f>VLOOKUP(F7047,Sheet2!$E$2:$F$11,2,0)</f>
        <v>1021</v>
      </c>
      <c r="H7047" s="6">
        <f t="shared" si="440"/>
        <v>126936000</v>
      </c>
      <c r="I7047" s="6">
        <f t="shared" si="441"/>
        <v>83722000</v>
      </c>
      <c r="J7047" s="6">
        <f t="shared" si="442"/>
        <v>43214000</v>
      </c>
      <c r="K7047" s="8">
        <f t="shared" si="443"/>
        <v>0.34043927648578809</v>
      </c>
    </row>
    <row r="7048" spans="1:11" hidden="1" x14ac:dyDescent="0.3">
      <c r="A7048" s="7" t="s">
        <v>16471</v>
      </c>
      <c r="B7048" s="6" t="s">
        <v>6753</v>
      </c>
      <c r="C7048" s="6" t="s">
        <v>9406</v>
      </c>
      <c r="D7048" s="6">
        <f>VLOOKUP(C7048,Sheet2!$B$2:$C$11,2,0)</f>
        <v>120000</v>
      </c>
      <c r="E7048" s="6" t="str">
        <f>VLOOKUP(C7048,Sheet2!$B$2:$D$11,3,0)</f>
        <v>F</v>
      </c>
      <c r="F7048" s="6">
        <f>VLOOKUP(E7048,Sheet2!$D$2:$E$11,2,0)</f>
        <v>369</v>
      </c>
      <c r="G7048" s="6">
        <f>VLOOKUP(F7048,Sheet2!$E$2:$F$11,2,0)</f>
        <v>325</v>
      </c>
      <c r="H7048" s="6">
        <f t="shared" si="440"/>
        <v>44280000</v>
      </c>
      <c r="I7048" s="6">
        <f t="shared" si="441"/>
        <v>39000000</v>
      </c>
      <c r="J7048" s="6">
        <f t="shared" si="442"/>
        <v>5280000</v>
      </c>
      <c r="K7048" s="8">
        <f t="shared" si="443"/>
        <v>0.11924119241192412</v>
      </c>
    </row>
    <row r="7049" spans="1:11" hidden="1" x14ac:dyDescent="0.3">
      <c r="A7049" s="7" t="s">
        <v>16472</v>
      </c>
      <c r="B7049" s="6" t="s">
        <v>6754</v>
      </c>
      <c r="C7049" s="6" t="s">
        <v>9406</v>
      </c>
      <c r="D7049" s="6">
        <f>VLOOKUP(C7049,Sheet2!$B$2:$C$11,2,0)</f>
        <v>120000</v>
      </c>
      <c r="E7049" s="6" t="str">
        <f>VLOOKUP(C7049,Sheet2!$B$2:$D$11,3,0)</f>
        <v>F</v>
      </c>
      <c r="F7049" s="6">
        <f>VLOOKUP(E7049,Sheet2!$D$2:$E$11,2,0)</f>
        <v>369</v>
      </c>
      <c r="G7049" s="6">
        <f>VLOOKUP(F7049,Sheet2!$E$2:$F$11,2,0)</f>
        <v>325</v>
      </c>
      <c r="H7049" s="6">
        <f t="shared" si="440"/>
        <v>44280000</v>
      </c>
      <c r="I7049" s="6">
        <f t="shared" si="441"/>
        <v>39000000</v>
      </c>
      <c r="J7049" s="6">
        <f t="shared" si="442"/>
        <v>5280000</v>
      </c>
      <c r="K7049" s="8">
        <f t="shared" si="443"/>
        <v>0.11924119241192412</v>
      </c>
    </row>
    <row r="7050" spans="1:11" hidden="1" x14ac:dyDescent="0.3">
      <c r="A7050" s="7" t="s">
        <v>16473</v>
      </c>
      <c r="B7050" s="6" t="s">
        <v>6755</v>
      </c>
      <c r="C7050" s="6" t="s">
        <v>9403</v>
      </c>
      <c r="D7050" s="6">
        <f>VLOOKUP(C7050,Sheet2!$B$2:$C$11,2,0)</f>
        <v>82000</v>
      </c>
      <c r="E7050" s="6" t="str">
        <f>VLOOKUP(C7050,Sheet2!$B$2:$D$11,3,0)</f>
        <v>C</v>
      </c>
      <c r="F7050" s="6">
        <f>VLOOKUP(E7050,Sheet2!$D$2:$E$11,2,0)</f>
        <v>1548</v>
      </c>
      <c r="G7050" s="6">
        <f>VLOOKUP(F7050,Sheet2!$E$2:$F$11,2,0)</f>
        <v>1021</v>
      </c>
      <c r="H7050" s="6">
        <f t="shared" si="440"/>
        <v>126936000</v>
      </c>
      <c r="I7050" s="6">
        <f t="shared" si="441"/>
        <v>83722000</v>
      </c>
      <c r="J7050" s="6">
        <f t="shared" si="442"/>
        <v>43214000</v>
      </c>
      <c r="K7050" s="8">
        <f t="shared" si="443"/>
        <v>0.34043927648578809</v>
      </c>
    </row>
    <row r="7051" spans="1:11" hidden="1" x14ac:dyDescent="0.3">
      <c r="A7051" s="7" t="s">
        <v>16474</v>
      </c>
      <c r="B7051" s="6" t="s">
        <v>6756</v>
      </c>
      <c r="C7051" s="6" t="s">
        <v>9404</v>
      </c>
      <c r="D7051" s="6">
        <f>VLOOKUP(C7051,Sheet2!$B$2:$C$11,2,0)</f>
        <v>125000</v>
      </c>
      <c r="E7051" s="6" t="str">
        <f>VLOOKUP(C7051,Sheet2!$B$2:$D$11,3,0)</f>
        <v>D</v>
      </c>
      <c r="F7051" s="6">
        <f>VLOOKUP(E7051,Sheet2!$D$2:$E$11,2,0)</f>
        <v>256</v>
      </c>
      <c r="G7051" s="6">
        <f>VLOOKUP(F7051,Sheet2!$E$2:$F$11,2,0)</f>
        <v>256</v>
      </c>
      <c r="H7051" s="6">
        <f t="shared" si="440"/>
        <v>32000000</v>
      </c>
      <c r="I7051" s="6">
        <f t="shared" si="441"/>
        <v>32000000</v>
      </c>
      <c r="J7051" s="6">
        <f t="shared" si="442"/>
        <v>0</v>
      </c>
      <c r="K7051" s="8">
        <f t="shared" si="443"/>
        <v>0</v>
      </c>
    </row>
    <row r="7052" spans="1:11" hidden="1" x14ac:dyDescent="0.3">
      <c r="A7052" s="7" t="s">
        <v>16475</v>
      </c>
      <c r="B7052" s="6" t="s">
        <v>6757</v>
      </c>
      <c r="C7052" s="6" t="s">
        <v>9407</v>
      </c>
      <c r="D7052" s="6">
        <f>VLOOKUP(C7052,Sheet2!$B$2:$C$11,2,0)</f>
        <v>135000</v>
      </c>
      <c r="E7052" s="6" t="str">
        <f>VLOOKUP(C7052,Sheet2!$B$2:$D$11,3,0)</f>
        <v>G</v>
      </c>
      <c r="F7052" s="6">
        <f>VLOOKUP(E7052,Sheet2!$D$2:$E$11,2,0)</f>
        <v>458</v>
      </c>
      <c r="G7052" s="6">
        <f>VLOOKUP(F7052,Sheet2!$E$2:$F$11,2,0)</f>
        <v>455</v>
      </c>
      <c r="H7052" s="6">
        <f t="shared" si="440"/>
        <v>61830000</v>
      </c>
      <c r="I7052" s="6">
        <f t="shared" si="441"/>
        <v>61425000</v>
      </c>
      <c r="J7052" s="6">
        <f t="shared" si="442"/>
        <v>405000</v>
      </c>
      <c r="K7052" s="8">
        <f t="shared" si="443"/>
        <v>6.5502183406113534E-3</v>
      </c>
    </row>
    <row r="7053" spans="1:11" hidden="1" x14ac:dyDescent="0.3">
      <c r="A7053" s="7" t="s">
        <v>16476</v>
      </c>
      <c r="B7053" s="6" t="s">
        <v>6758</v>
      </c>
      <c r="C7053" s="6" t="s">
        <v>9409</v>
      </c>
      <c r="D7053" s="6">
        <f>VLOOKUP(C7053,Sheet2!$B$2:$C$11,2,0)</f>
        <v>185000</v>
      </c>
      <c r="E7053" s="6" t="str">
        <f>VLOOKUP(C7053,Sheet2!$B$2:$D$11,3,0)</f>
        <v>I</v>
      </c>
      <c r="F7053" s="6">
        <f>VLOOKUP(E7053,Sheet2!$D$2:$E$11,2,0)</f>
        <v>258</v>
      </c>
      <c r="G7053" s="6">
        <f>VLOOKUP(F7053,Sheet2!$E$2:$F$11,2,0)</f>
        <v>111</v>
      </c>
      <c r="H7053" s="6">
        <f t="shared" si="440"/>
        <v>47730000</v>
      </c>
      <c r="I7053" s="6">
        <f t="shared" si="441"/>
        <v>20535000</v>
      </c>
      <c r="J7053" s="6">
        <f t="shared" si="442"/>
        <v>27195000</v>
      </c>
      <c r="K7053" s="8">
        <f t="shared" si="443"/>
        <v>0.56976744186046513</v>
      </c>
    </row>
    <row r="7054" spans="1:11" hidden="1" x14ac:dyDescent="0.3">
      <c r="A7054" s="7" t="s">
        <v>16477</v>
      </c>
      <c r="B7054" s="6" t="s">
        <v>6759</v>
      </c>
      <c r="C7054" s="6" t="s">
        <v>9406</v>
      </c>
      <c r="D7054" s="6">
        <f>VLOOKUP(C7054,Sheet2!$B$2:$C$11,2,0)</f>
        <v>120000</v>
      </c>
      <c r="E7054" s="6" t="str">
        <f>VLOOKUP(C7054,Sheet2!$B$2:$D$11,3,0)</f>
        <v>F</v>
      </c>
      <c r="F7054" s="6">
        <f>VLOOKUP(E7054,Sheet2!$D$2:$E$11,2,0)</f>
        <v>369</v>
      </c>
      <c r="G7054" s="6">
        <f>VLOOKUP(F7054,Sheet2!$E$2:$F$11,2,0)</f>
        <v>325</v>
      </c>
      <c r="H7054" s="6">
        <f t="shared" si="440"/>
        <v>44280000</v>
      </c>
      <c r="I7054" s="6">
        <f t="shared" si="441"/>
        <v>39000000</v>
      </c>
      <c r="J7054" s="6">
        <f t="shared" si="442"/>
        <v>5280000</v>
      </c>
      <c r="K7054" s="8">
        <f t="shared" si="443"/>
        <v>0.11924119241192412</v>
      </c>
    </row>
    <row r="7055" spans="1:11" hidden="1" x14ac:dyDescent="0.3">
      <c r="A7055" s="7" t="s">
        <v>16478</v>
      </c>
      <c r="B7055" s="6" t="s">
        <v>6760</v>
      </c>
      <c r="C7055" s="6" t="s">
        <v>9409</v>
      </c>
      <c r="D7055" s="6">
        <f>VLOOKUP(C7055,Sheet2!$B$2:$C$11,2,0)</f>
        <v>185000</v>
      </c>
      <c r="E7055" s="6" t="str">
        <f>VLOOKUP(C7055,Sheet2!$B$2:$D$11,3,0)</f>
        <v>I</v>
      </c>
      <c r="F7055" s="6">
        <f>VLOOKUP(E7055,Sheet2!$D$2:$E$11,2,0)</f>
        <v>258</v>
      </c>
      <c r="G7055" s="6">
        <f>VLOOKUP(F7055,Sheet2!$E$2:$F$11,2,0)</f>
        <v>111</v>
      </c>
      <c r="H7055" s="6">
        <f t="shared" si="440"/>
        <v>47730000</v>
      </c>
      <c r="I7055" s="6">
        <f t="shared" si="441"/>
        <v>20535000</v>
      </c>
      <c r="J7055" s="6">
        <f t="shared" si="442"/>
        <v>27195000</v>
      </c>
      <c r="K7055" s="8">
        <f t="shared" si="443"/>
        <v>0.56976744186046513</v>
      </c>
    </row>
    <row r="7056" spans="1:11" hidden="1" x14ac:dyDescent="0.3">
      <c r="A7056" s="7" t="s">
        <v>16479</v>
      </c>
      <c r="B7056" s="6" t="s">
        <v>6761</v>
      </c>
      <c r="C7056" s="6" t="s">
        <v>9409</v>
      </c>
      <c r="D7056" s="6">
        <f>VLOOKUP(C7056,Sheet2!$B$2:$C$11,2,0)</f>
        <v>185000</v>
      </c>
      <c r="E7056" s="6" t="str">
        <f>VLOOKUP(C7056,Sheet2!$B$2:$D$11,3,0)</f>
        <v>I</v>
      </c>
      <c r="F7056" s="6">
        <f>VLOOKUP(E7056,Sheet2!$D$2:$E$11,2,0)</f>
        <v>258</v>
      </c>
      <c r="G7056" s="6">
        <f>VLOOKUP(F7056,Sheet2!$E$2:$F$11,2,0)</f>
        <v>111</v>
      </c>
      <c r="H7056" s="6">
        <f t="shared" si="440"/>
        <v>47730000</v>
      </c>
      <c r="I7056" s="6">
        <f t="shared" si="441"/>
        <v>20535000</v>
      </c>
      <c r="J7056" s="6">
        <f t="shared" si="442"/>
        <v>27195000</v>
      </c>
      <c r="K7056" s="8">
        <f t="shared" si="443"/>
        <v>0.56976744186046513</v>
      </c>
    </row>
    <row r="7057" spans="1:11" hidden="1" x14ac:dyDescent="0.3">
      <c r="A7057" s="7" t="s">
        <v>16480</v>
      </c>
      <c r="B7057" s="6" t="s">
        <v>6762</v>
      </c>
      <c r="C7057" s="6" t="s">
        <v>9406</v>
      </c>
      <c r="D7057" s="6">
        <f>VLOOKUP(C7057,Sheet2!$B$2:$C$11,2,0)</f>
        <v>120000</v>
      </c>
      <c r="E7057" s="6" t="str">
        <f>VLOOKUP(C7057,Sheet2!$B$2:$D$11,3,0)</f>
        <v>F</v>
      </c>
      <c r="F7057" s="6">
        <f>VLOOKUP(E7057,Sheet2!$D$2:$E$11,2,0)</f>
        <v>369</v>
      </c>
      <c r="G7057" s="6">
        <f>VLOOKUP(F7057,Sheet2!$E$2:$F$11,2,0)</f>
        <v>325</v>
      </c>
      <c r="H7057" s="6">
        <f t="shared" si="440"/>
        <v>44280000</v>
      </c>
      <c r="I7057" s="6">
        <f t="shared" si="441"/>
        <v>39000000</v>
      </c>
      <c r="J7057" s="6">
        <f t="shared" si="442"/>
        <v>5280000</v>
      </c>
      <c r="K7057" s="8">
        <f t="shared" si="443"/>
        <v>0.11924119241192412</v>
      </c>
    </row>
    <row r="7058" spans="1:11" hidden="1" x14ac:dyDescent="0.3">
      <c r="A7058" s="7" t="s">
        <v>16481</v>
      </c>
      <c r="B7058" s="6" t="s">
        <v>6763</v>
      </c>
      <c r="C7058" s="6" t="s">
        <v>9405</v>
      </c>
      <c r="D7058" s="6">
        <f>VLOOKUP(C7058,Sheet2!$B$2:$C$11,2,0)</f>
        <v>190000</v>
      </c>
      <c r="E7058" s="6" t="str">
        <f>VLOOKUP(C7058,Sheet2!$B$2:$D$11,3,0)</f>
        <v>E</v>
      </c>
      <c r="F7058" s="6">
        <f>VLOOKUP(E7058,Sheet2!$D$2:$E$11,2,0)</f>
        <v>154</v>
      </c>
      <c r="G7058" s="6">
        <f>VLOOKUP(F7058,Sheet2!$E$2:$F$11,2,0)</f>
        <v>148</v>
      </c>
      <c r="H7058" s="6">
        <f t="shared" si="440"/>
        <v>29260000</v>
      </c>
      <c r="I7058" s="6">
        <f t="shared" si="441"/>
        <v>28120000</v>
      </c>
      <c r="J7058" s="6">
        <f t="shared" si="442"/>
        <v>1140000</v>
      </c>
      <c r="K7058" s="8">
        <f t="shared" si="443"/>
        <v>3.896103896103896E-2</v>
      </c>
    </row>
    <row r="7059" spans="1:11" hidden="1" x14ac:dyDescent="0.3">
      <c r="A7059" s="7" t="s">
        <v>16482</v>
      </c>
      <c r="B7059" s="6" t="s">
        <v>3711</v>
      </c>
      <c r="C7059" s="6" t="s">
        <v>9405</v>
      </c>
      <c r="D7059" s="6">
        <f>VLOOKUP(C7059,Sheet2!$B$2:$C$11,2,0)</f>
        <v>190000</v>
      </c>
      <c r="E7059" s="6" t="str">
        <f>VLOOKUP(C7059,Sheet2!$B$2:$D$11,3,0)</f>
        <v>E</v>
      </c>
      <c r="F7059" s="6">
        <f>VLOOKUP(E7059,Sheet2!$D$2:$E$11,2,0)</f>
        <v>154</v>
      </c>
      <c r="G7059" s="6">
        <f>VLOOKUP(F7059,Sheet2!$E$2:$F$11,2,0)</f>
        <v>148</v>
      </c>
      <c r="H7059" s="6">
        <f t="shared" si="440"/>
        <v>29260000</v>
      </c>
      <c r="I7059" s="6">
        <f t="shared" si="441"/>
        <v>28120000</v>
      </c>
      <c r="J7059" s="6">
        <f t="shared" si="442"/>
        <v>1140000</v>
      </c>
      <c r="K7059" s="8">
        <f t="shared" si="443"/>
        <v>3.896103896103896E-2</v>
      </c>
    </row>
    <row r="7060" spans="1:11" hidden="1" x14ac:dyDescent="0.3">
      <c r="A7060" s="7" t="s">
        <v>16483</v>
      </c>
      <c r="B7060" s="6" t="s">
        <v>6764</v>
      </c>
      <c r="C7060" s="6" t="s">
        <v>9403</v>
      </c>
      <c r="D7060" s="6">
        <f>VLOOKUP(C7060,Sheet2!$B$2:$C$11,2,0)</f>
        <v>82000</v>
      </c>
      <c r="E7060" s="6" t="str">
        <f>VLOOKUP(C7060,Sheet2!$B$2:$D$11,3,0)</f>
        <v>C</v>
      </c>
      <c r="F7060" s="6">
        <f>VLOOKUP(E7060,Sheet2!$D$2:$E$11,2,0)</f>
        <v>1548</v>
      </c>
      <c r="G7060" s="6">
        <f>VLOOKUP(F7060,Sheet2!$E$2:$F$11,2,0)</f>
        <v>1021</v>
      </c>
      <c r="H7060" s="6">
        <f t="shared" si="440"/>
        <v>126936000</v>
      </c>
      <c r="I7060" s="6">
        <f t="shared" si="441"/>
        <v>83722000</v>
      </c>
      <c r="J7060" s="6">
        <f t="shared" si="442"/>
        <v>43214000</v>
      </c>
      <c r="K7060" s="8">
        <f t="shared" si="443"/>
        <v>0.34043927648578809</v>
      </c>
    </row>
    <row r="7061" spans="1:11" hidden="1" x14ac:dyDescent="0.3">
      <c r="A7061" s="7" t="s">
        <v>16484</v>
      </c>
      <c r="B7061" s="6" t="s">
        <v>6765</v>
      </c>
      <c r="C7061" s="6" t="s">
        <v>9410</v>
      </c>
      <c r="D7061" s="6">
        <f>VLOOKUP(C7061,Sheet2!$B$2:$C$11,2,0)</f>
        <v>210000</v>
      </c>
      <c r="E7061" s="6" t="str">
        <f>VLOOKUP(C7061,Sheet2!$B$2:$D$11,3,0)</f>
        <v>J</v>
      </c>
      <c r="F7061" s="6">
        <f>VLOOKUP(E7061,Sheet2!$D$2:$E$11,2,0)</f>
        <v>3333</v>
      </c>
      <c r="G7061" s="6">
        <f>VLOOKUP(F7061,Sheet2!$E$2:$F$11,2,0)</f>
        <v>2324</v>
      </c>
      <c r="H7061" s="6">
        <f t="shared" si="440"/>
        <v>699930000</v>
      </c>
      <c r="I7061" s="6">
        <f t="shared" si="441"/>
        <v>488040000</v>
      </c>
      <c r="J7061" s="6">
        <f t="shared" si="442"/>
        <v>211890000</v>
      </c>
      <c r="K7061" s="8">
        <f t="shared" si="443"/>
        <v>0.30273027302730271</v>
      </c>
    </row>
    <row r="7062" spans="1:11" x14ac:dyDescent="0.3">
      <c r="A7062" s="7" t="s">
        <v>16485</v>
      </c>
      <c r="B7062" s="6" t="s">
        <v>6766</v>
      </c>
      <c r="C7062" s="6" t="s">
        <v>9402</v>
      </c>
      <c r="D7062" s="6">
        <f>VLOOKUP(C7062,Sheet2!$B$2:$C$11,2,0)</f>
        <v>110000</v>
      </c>
      <c r="E7062" s="6" t="str">
        <f>VLOOKUP(C7062,Sheet2!$B$2:$D$11,3,0)</f>
        <v>B</v>
      </c>
      <c r="F7062" s="6">
        <f>VLOOKUP(E7062,Sheet2!$D$2:$E$11,2,0)</f>
        <v>2100</v>
      </c>
      <c r="G7062" s="6">
        <f>VLOOKUP(F7062,Sheet2!$E$2:$F$11,2,0)</f>
        <v>1526</v>
      </c>
      <c r="H7062" s="6">
        <f t="shared" si="440"/>
        <v>231000000</v>
      </c>
      <c r="I7062" s="6">
        <f t="shared" si="441"/>
        <v>167860000</v>
      </c>
      <c r="J7062" s="6">
        <f t="shared" si="442"/>
        <v>63140000</v>
      </c>
      <c r="K7062" s="8">
        <f t="shared" si="443"/>
        <v>0.27333333333333332</v>
      </c>
    </row>
    <row r="7063" spans="1:11" hidden="1" x14ac:dyDescent="0.3">
      <c r="A7063" s="7" t="s">
        <v>16486</v>
      </c>
      <c r="B7063" s="6" t="s">
        <v>6767</v>
      </c>
      <c r="C7063" s="6" t="s">
        <v>9408</v>
      </c>
      <c r="D7063" s="6">
        <f>VLOOKUP(C7063,Sheet2!$B$2:$C$11,2,0)</f>
        <v>195000</v>
      </c>
      <c r="E7063" s="6" t="str">
        <f>VLOOKUP(C7063,Sheet2!$B$2:$D$11,3,0)</f>
        <v>H</v>
      </c>
      <c r="F7063" s="6">
        <f>VLOOKUP(E7063,Sheet2!$D$2:$E$11,2,0)</f>
        <v>1254</v>
      </c>
      <c r="G7063" s="6">
        <f>VLOOKUP(F7063,Sheet2!$E$2:$F$11,2,0)</f>
        <v>1111</v>
      </c>
      <c r="H7063" s="6">
        <f t="shared" si="440"/>
        <v>244530000</v>
      </c>
      <c r="I7063" s="6">
        <f t="shared" si="441"/>
        <v>216645000</v>
      </c>
      <c r="J7063" s="6">
        <f t="shared" si="442"/>
        <v>27885000</v>
      </c>
      <c r="K7063" s="8">
        <f t="shared" si="443"/>
        <v>0.11403508771929824</v>
      </c>
    </row>
    <row r="7064" spans="1:11" x14ac:dyDescent="0.3">
      <c r="A7064" s="7" t="s">
        <v>16487</v>
      </c>
      <c r="B7064" s="6" t="s">
        <v>652</v>
      </c>
      <c r="C7064" s="6" t="s">
        <v>9402</v>
      </c>
      <c r="D7064" s="6">
        <f>VLOOKUP(C7064,Sheet2!$B$2:$C$11,2,0)</f>
        <v>110000</v>
      </c>
      <c r="E7064" s="6" t="str">
        <f>VLOOKUP(C7064,Sheet2!$B$2:$D$11,3,0)</f>
        <v>B</v>
      </c>
      <c r="F7064" s="6">
        <f>VLOOKUP(E7064,Sheet2!$D$2:$E$11,2,0)</f>
        <v>2100</v>
      </c>
      <c r="G7064" s="6">
        <f>VLOOKUP(F7064,Sheet2!$E$2:$F$11,2,0)</f>
        <v>1526</v>
      </c>
      <c r="H7064" s="6">
        <f t="shared" si="440"/>
        <v>231000000</v>
      </c>
      <c r="I7064" s="6">
        <f t="shared" si="441"/>
        <v>167860000</v>
      </c>
      <c r="J7064" s="6">
        <f t="shared" si="442"/>
        <v>63140000</v>
      </c>
      <c r="K7064" s="8">
        <f t="shared" si="443"/>
        <v>0.27333333333333332</v>
      </c>
    </row>
    <row r="7065" spans="1:11" hidden="1" x14ac:dyDescent="0.3">
      <c r="A7065" s="7" t="s">
        <v>16488</v>
      </c>
      <c r="B7065" s="6" t="s">
        <v>6768</v>
      </c>
      <c r="C7065" s="6" t="s">
        <v>9408</v>
      </c>
      <c r="D7065" s="6">
        <f>VLOOKUP(C7065,Sheet2!$B$2:$C$11,2,0)</f>
        <v>195000</v>
      </c>
      <c r="E7065" s="6" t="str">
        <f>VLOOKUP(C7065,Sheet2!$B$2:$D$11,3,0)</f>
        <v>H</v>
      </c>
      <c r="F7065" s="6">
        <f>VLOOKUP(E7065,Sheet2!$D$2:$E$11,2,0)</f>
        <v>1254</v>
      </c>
      <c r="G7065" s="6">
        <f>VLOOKUP(F7065,Sheet2!$E$2:$F$11,2,0)</f>
        <v>1111</v>
      </c>
      <c r="H7065" s="6">
        <f t="shared" si="440"/>
        <v>244530000</v>
      </c>
      <c r="I7065" s="6">
        <f t="shared" si="441"/>
        <v>216645000</v>
      </c>
      <c r="J7065" s="6">
        <f t="shared" si="442"/>
        <v>27885000</v>
      </c>
      <c r="K7065" s="8">
        <f t="shared" si="443"/>
        <v>0.11403508771929824</v>
      </c>
    </row>
    <row r="7066" spans="1:11" x14ac:dyDescent="0.3">
      <c r="A7066" s="7" t="s">
        <v>16489</v>
      </c>
      <c r="B7066" s="6" t="s">
        <v>6769</v>
      </c>
      <c r="C7066" s="6" t="s">
        <v>9402</v>
      </c>
      <c r="D7066" s="6">
        <f>VLOOKUP(C7066,Sheet2!$B$2:$C$11,2,0)</f>
        <v>110000</v>
      </c>
      <c r="E7066" s="6" t="str">
        <f>VLOOKUP(C7066,Sheet2!$B$2:$D$11,3,0)</f>
        <v>B</v>
      </c>
      <c r="F7066" s="6">
        <f>VLOOKUP(E7066,Sheet2!$D$2:$E$11,2,0)</f>
        <v>2100</v>
      </c>
      <c r="G7066" s="6">
        <f>VLOOKUP(F7066,Sheet2!$E$2:$F$11,2,0)</f>
        <v>1526</v>
      </c>
      <c r="H7066" s="6">
        <f t="shared" si="440"/>
        <v>231000000</v>
      </c>
      <c r="I7066" s="6">
        <f t="shared" si="441"/>
        <v>167860000</v>
      </c>
      <c r="J7066" s="6">
        <f t="shared" si="442"/>
        <v>63140000</v>
      </c>
      <c r="K7066" s="8">
        <f t="shared" si="443"/>
        <v>0.27333333333333332</v>
      </c>
    </row>
    <row r="7067" spans="1:11" x14ac:dyDescent="0.3">
      <c r="A7067" s="7" t="s">
        <v>16490</v>
      </c>
      <c r="B7067" s="6" t="s">
        <v>6770</v>
      </c>
      <c r="C7067" s="6" t="s">
        <v>9402</v>
      </c>
      <c r="D7067" s="6">
        <f>VLOOKUP(C7067,Sheet2!$B$2:$C$11,2,0)</f>
        <v>110000</v>
      </c>
      <c r="E7067" s="6" t="str">
        <f>VLOOKUP(C7067,Sheet2!$B$2:$D$11,3,0)</f>
        <v>B</v>
      </c>
      <c r="F7067" s="6">
        <f>VLOOKUP(E7067,Sheet2!$D$2:$E$11,2,0)</f>
        <v>2100</v>
      </c>
      <c r="G7067" s="6">
        <f>VLOOKUP(F7067,Sheet2!$E$2:$F$11,2,0)</f>
        <v>1526</v>
      </c>
      <c r="H7067" s="6">
        <f t="shared" si="440"/>
        <v>231000000</v>
      </c>
      <c r="I7067" s="6">
        <f t="shared" si="441"/>
        <v>167860000</v>
      </c>
      <c r="J7067" s="6">
        <f t="shared" si="442"/>
        <v>63140000</v>
      </c>
      <c r="K7067" s="8">
        <f t="shared" si="443"/>
        <v>0.27333333333333332</v>
      </c>
    </row>
    <row r="7068" spans="1:11" hidden="1" x14ac:dyDescent="0.3">
      <c r="A7068" s="7" t="s">
        <v>16491</v>
      </c>
      <c r="B7068" s="6" t="s">
        <v>6771</v>
      </c>
      <c r="C7068" s="6" t="s">
        <v>9408</v>
      </c>
      <c r="D7068" s="6">
        <f>VLOOKUP(C7068,Sheet2!$B$2:$C$11,2,0)</f>
        <v>195000</v>
      </c>
      <c r="E7068" s="6" t="str">
        <f>VLOOKUP(C7068,Sheet2!$B$2:$D$11,3,0)</f>
        <v>H</v>
      </c>
      <c r="F7068" s="6">
        <f>VLOOKUP(E7068,Sheet2!$D$2:$E$11,2,0)</f>
        <v>1254</v>
      </c>
      <c r="G7068" s="6">
        <f>VLOOKUP(F7068,Sheet2!$E$2:$F$11,2,0)</f>
        <v>1111</v>
      </c>
      <c r="H7068" s="6">
        <f t="shared" si="440"/>
        <v>244530000</v>
      </c>
      <c r="I7068" s="6">
        <f t="shared" si="441"/>
        <v>216645000</v>
      </c>
      <c r="J7068" s="6">
        <f t="shared" si="442"/>
        <v>27885000</v>
      </c>
      <c r="K7068" s="8">
        <f t="shared" si="443"/>
        <v>0.11403508771929824</v>
      </c>
    </row>
    <row r="7069" spans="1:11" hidden="1" x14ac:dyDescent="0.3">
      <c r="A7069" s="7" t="s">
        <v>16492</v>
      </c>
      <c r="B7069" s="6" t="s">
        <v>6772</v>
      </c>
      <c r="C7069" s="6" t="s">
        <v>9409</v>
      </c>
      <c r="D7069" s="6">
        <f>VLOOKUP(C7069,Sheet2!$B$2:$C$11,2,0)</f>
        <v>185000</v>
      </c>
      <c r="E7069" s="6" t="str">
        <f>VLOOKUP(C7069,Sheet2!$B$2:$D$11,3,0)</f>
        <v>I</v>
      </c>
      <c r="F7069" s="6">
        <f>VLOOKUP(E7069,Sheet2!$D$2:$E$11,2,0)</f>
        <v>258</v>
      </c>
      <c r="G7069" s="6">
        <f>VLOOKUP(F7069,Sheet2!$E$2:$F$11,2,0)</f>
        <v>111</v>
      </c>
      <c r="H7069" s="6">
        <f t="shared" si="440"/>
        <v>47730000</v>
      </c>
      <c r="I7069" s="6">
        <f t="shared" si="441"/>
        <v>20535000</v>
      </c>
      <c r="J7069" s="6">
        <f t="shared" si="442"/>
        <v>27195000</v>
      </c>
      <c r="K7069" s="8">
        <f t="shared" si="443"/>
        <v>0.56976744186046513</v>
      </c>
    </row>
    <row r="7070" spans="1:11" hidden="1" x14ac:dyDescent="0.3">
      <c r="A7070" s="7" t="s">
        <v>16493</v>
      </c>
      <c r="B7070" s="6" t="s">
        <v>6773</v>
      </c>
      <c r="C7070" s="6" t="s">
        <v>9410</v>
      </c>
      <c r="D7070" s="6">
        <f>VLOOKUP(C7070,Sheet2!$B$2:$C$11,2,0)</f>
        <v>210000</v>
      </c>
      <c r="E7070" s="6" t="str">
        <f>VLOOKUP(C7070,Sheet2!$B$2:$D$11,3,0)</f>
        <v>J</v>
      </c>
      <c r="F7070" s="6">
        <f>VLOOKUP(E7070,Sheet2!$D$2:$E$11,2,0)</f>
        <v>3333</v>
      </c>
      <c r="G7070" s="6">
        <f>VLOOKUP(F7070,Sheet2!$E$2:$F$11,2,0)</f>
        <v>2324</v>
      </c>
      <c r="H7070" s="6">
        <f t="shared" si="440"/>
        <v>699930000</v>
      </c>
      <c r="I7070" s="6">
        <f t="shared" si="441"/>
        <v>488040000</v>
      </c>
      <c r="J7070" s="6">
        <f t="shared" si="442"/>
        <v>211890000</v>
      </c>
      <c r="K7070" s="8">
        <f t="shared" si="443"/>
        <v>0.30273027302730271</v>
      </c>
    </row>
    <row r="7071" spans="1:11" hidden="1" x14ac:dyDescent="0.3">
      <c r="A7071" s="7" t="s">
        <v>16494</v>
      </c>
      <c r="B7071" s="6" t="s">
        <v>6774</v>
      </c>
      <c r="C7071" s="6" t="s">
        <v>9407</v>
      </c>
      <c r="D7071" s="6">
        <f>VLOOKUP(C7071,Sheet2!$B$2:$C$11,2,0)</f>
        <v>135000</v>
      </c>
      <c r="E7071" s="6" t="str">
        <f>VLOOKUP(C7071,Sheet2!$B$2:$D$11,3,0)</f>
        <v>G</v>
      </c>
      <c r="F7071" s="6">
        <f>VLOOKUP(E7071,Sheet2!$D$2:$E$11,2,0)</f>
        <v>458</v>
      </c>
      <c r="G7071" s="6">
        <f>VLOOKUP(F7071,Sheet2!$E$2:$F$11,2,0)</f>
        <v>455</v>
      </c>
      <c r="H7071" s="6">
        <f t="shared" si="440"/>
        <v>61830000</v>
      </c>
      <c r="I7071" s="6">
        <f t="shared" si="441"/>
        <v>61425000</v>
      </c>
      <c r="J7071" s="6">
        <f t="shared" si="442"/>
        <v>405000</v>
      </c>
      <c r="K7071" s="8">
        <f t="shared" si="443"/>
        <v>6.5502183406113534E-3</v>
      </c>
    </row>
    <row r="7072" spans="1:11" hidden="1" x14ac:dyDescent="0.3">
      <c r="A7072" s="7" t="s">
        <v>16495</v>
      </c>
      <c r="B7072" s="6" t="s">
        <v>6775</v>
      </c>
      <c r="C7072" s="6" t="s">
        <v>9406</v>
      </c>
      <c r="D7072" s="6">
        <f>VLOOKUP(C7072,Sheet2!$B$2:$C$11,2,0)</f>
        <v>120000</v>
      </c>
      <c r="E7072" s="6" t="str">
        <f>VLOOKUP(C7072,Sheet2!$B$2:$D$11,3,0)</f>
        <v>F</v>
      </c>
      <c r="F7072" s="6">
        <f>VLOOKUP(E7072,Sheet2!$D$2:$E$11,2,0)</f>
        <v>369</v>
      </c>
      <c r="G7072" s="6">
        <f>VLOOKUP(F7072,Sheet2!$E$2:$F$11,2,0)</f>
        <v>325</v>
      </c>
      <c r="H7072" s="6">
        <f t="shared" si="440"/>
        <v>44280000</v>
      </c>
      <c r="I7072" s="6">
        <f t="shared" si="441"/>
        <v>39000000</v>
      </c>
      <c r="J7072" s="6">
        <f t="shared" si="442"/>
        <v>5280000</v>
      </c>
      <c r="K7072" s="8">
        <f t="shared" si="443"/>
        <v>0.11924119241192412</v>
      </c>
    </row>
    <row r="7073" spans="1:11" hidden="1" x14ac:dyDescent="0.3">
      <c r="A7073" s="7" t="s">
        <v>16496</v>
      </c>
      <c r="B7073" s="6" t="s">
        <v>6776</v>
      </c>
      <c r="C7073" s="6" t="s">
        <v>9403</v>
      </c>
      <c r="D7073" s="6">
        <f>VLOOKUP(C7073,Sheet2!$B$2:$C$11,2,0)</f>
        <v>82000</v>
      </c>
      <c r="E7073" s="6" t="str">
        <f>VLOOKUP(C7073,Sheet2!$B$2:$D$11,3,0)</f>
        <v>C</v>
      </c>
      <c r="F7073" s="6">
        <f>VLOOKUP(E7073,Sheet2!$D$2:$E$11,2,0)</f>
        <v>1548</v>
      </c>
      <c r="G7073" s="6">
        <f>VLOOKUP(F7073,Sheet2!$E$2:$F$11,2,0)</f>
        <v>1021</v>
      </c>
      <c r="H7073" s="6">
        <f t="shared" si="440"/>
        <v>126936000</v>
      </c>
      <c r="I7073" s="6">
        <f t="shared" si="441"/>
        <v>83722000</v>
      </c>
      <c r="J7073" s="6">
        <f t="shared" si="442"/>
        <v>43214000</v>
      </c>
      <c r="K7073" s="8">
        <f t="shared" si="443"/>
        <v>0.34043927648578809</v>
      </c>
    </row>
    <row r="7074" spans="1:11" hidden="1" x14ac:dyDescent="0.3">
      <c r="A7074" s="7" t="s">
        <v>16497</v>
      </c>
      <c r="B7074" s="6" t="s">
        <v>6777</v>
      </c>
      <c r="C7074" s="6" t="s">
        <v>9408</v>
      </c>
      <c r="D7074" s="6">
        <f>VLOOKUP(C7074,Sheet2!$B$2:$C$11,2,0)</f>
        <v>195000</v>
      </c>
      <c r="E7074" s="6" t="str">
        <f>VLOOKUP(C7074,Sheet2!$B$2:$D$11,3,0)</f>
        <v>H</v>
      </c>
      <c r="F7074" s="6">
        <f>VLOOKUP(E7074,Sheet2!$D$2:$E$11,2,0)</f>
        <v>1254</v>
      </c>
      <c r="G7074" s="6">
        <f>VLOOKUP(F7074,Sheet2!$E$2:$F$11,2,0)</f>
        <v>1111</v>
      </c>
      <c r="H7074" s="6">
        <f t="shared" si="440"/>
        <v>244530000</v>
      </c>
      <c r="I7074" s="6">
        <f t="shared" si="441"/>
        <v>216645000</v>
      </c>
      <c r="J7074" s="6">
        <f t="shared" si="442"/>
        <v>27885000</v>
      </c>
      <c r="K7074" s="8">
        <f t="shared" si="443"/>
        <v>0.11403508771929824</v>
      </c>
    </row>
    <row r="7075" spans="1:11" hidden="1" x14ac:dyDescent="0.3">
      <c r="A7075" s="7" t="s">
        <v>16498</v>
      </c>
      <c r="B7075" s="6" t="s">
        <v>6778</v>
      </c>
      <c r="C7075" s="6" t="s">
        <v>9409</v>
      </c>
      <c r="D7075" s="6">
        <f>VLOOKUP(C7075,Sheet2!$B$2:$C$11,2,0)</f>
        <v>185000</v>
      </c>
      <c r="E7075" s="6" t="str">
        <f>VLOOKUP(C7075,Sheet2!$B$2:$D$11,3,0)</f>
        <v>I</v>
      </c>
      <c r="F7075" s="6">
        <f>VLOOKUP(E7075,Sheet2!$D$2:$E$11,2,0)</f>
        <v>258</v>
      </c>
      <c r="G7075" s="6">
        <f>VLOOKUP(F7075,Sheet2!$E$2:$F$11,2,0)</f>
        <v>111</v>
      </c>
      <c r="H7075" s="6">
        <f t="shared" si="440"/>
        <v>47730000</v>
      </c>
      <c r="I7075" s="6">
        <f t="shared" si="441"/>
        <v>20535000</v>
      </c>
      <c r="J7075" s="6">
        <f t="shared" si="442"/>
        <v>27195000</v>
      </c>
      <c r="K7075" s="8">
        <f t="shared" si="443"/>
        <v>0.56976744186046513</v>
      </c>
    </row>
    <row r="7076" spans="1:11" hidden="1" x14ac:dyDescent="0.3">
      <c r="A7076" s="7" t="s">
        <v>16499</v>
      </c>
      <c r="B7076" s="6" t="s">
        <v>6779</v>
      </c>
      <c r="C7076" s="6" t="s">
        <v>9401</v>
      </c>
      <c r="D7076" s="6">
        <f>VLOOKUP(C7076,Sheet2!$B$2:$C$11,2,0)</f>
        <v>75000</v>
      </c>
      <c r="E7076" s="6" t="str">
        <f>VLOOKUP(C7076,Sheet2!$B$2:$D$11,3,0)</f>
        <v>A</v>
      </c>
      <c r="F7076" s="6">
        <f>VLOOKUP(E7076,Sheet2!$D$2:$E$11,2,0)</f>
        <v>1000</v>
      </c>
      <c r="G7076" s="6">
        <f>VLOOKUP(F7076,Sheet2!$E$2:$F$11,2,0)</f>
        <v>845</v>
      </c>
      <c r="H7076" s="6">
        <f t="shared" si="440"/>
        <v>75000000</v>
      </c>
      <c r="I7076" s="6">
        <f t="shared" si="441"/>
        <v>63375000</v>
      </c>
      <c r="J7076" s="6">
        <f t="shared" si="442"/>
        <v>11625000</v>
      </c>
      <c r="K7076" s="8">
        <f t="shared" si="443"/>
        <v>0.155</v>
      </c>
    </row>
    <row r="7077" spans="1:11" x14ac:dyDescent="0.3">
      <c r="A7077" s="7" t="s">
        <v>16500</v>
      </c>
      <c r="B7077" s="6" t="s">
        <v>6780</v>
      </c>
      <c r="C7077" s="6" t="s">
        <v>9402</v>
      </c>
      <c r="D7077" s="6">
        <f>VLOOKUP(C7077,Sheet2!$B$2:$C$11,2,0)</f>
        <v>110000</v>
      </c>
      <c r="E7077" s="6" t="str">
        <f>VLOOKUP(C7077,Sheet2!$B$2:$D$11,3,0)</f>
        <v>B</v>
      </c>
      <c r="F7077" s="6">
        <f>VLOOKUP(E7077,Sheet2!$D$2:$E$11,2,0)</f>
        <v>2100</v>
      </c>
      <c r="G7077" s="6">
        <f>VLOOKUP(F7077,Sheet2!$E$2:$F$11,2,0)</f>
        <v>1526</v>
      </c>
      <c r="H7077" s="6">
        <f t="shared" si="440"/>
        <v>231000000</v>
      </c>
      <c r="I7077" s="6">
        <f t="shared" si="441"/>
        <v>167860000</v>
      </c>
      <c r="J7077" s="6">
        <f t="shared" si="442"/>
        <v>63140000</v>
      </c>
      <c r="K7077" s="8">
        <f t="shared" si="443"/>
        <v>0.27333333333333332</v>
      </c>
    </row>
    <row r="7078" spans="1:11" hidden="1" x14ac:dyDescent="0.3">
      <c r="A7078" s="7" t="s">
        <v>16501</v>
      </c>
      <c r="B7078" s="6" t="s">
        <v>6781</v>
      </c>
      <c r="C7078" s="6" t="s">
        <v>9404</v>
      </c>
      <c r="D7078" s="6">
        <f>VLOOKUP(C7078,Sheet2!$B$2:$C$11,2,0)</f>
        <v>125000</v>
      </c>
      <c r="E7078" s="6" t="str">
        <f>VLOOKUP(C7078,Sheet2!$B$2:$D$11,3,0)</f>
        <v>D</v>
      </c>
      <c r="F7078" s="6">
        <f>VLOOKUP(E7078,Sheet2!$D$2:$E$11,2,0)</f>
        <v>256</v>
      </c>
      <c r="G7078" s="6">
        <f>VLOOKUP(F7078,Sheet2!$E$2:$F$11,2,0)</f>
        <v>256</v>
      </c>
      <c r="H7078" s="6">
        <f t="shared" si="440"/>
        <v>32000000</v>
      </c>
      <c r="I7078" s="6">
        <f t="shared" si="441"/>
        <v>32000000</v>
      </c>
      <c r="J7078" s="6">
        <f t="shared" si="442"/>
        <v>0</v>
      </c>
      <c r="K7078" s="8">
        <f t="shared" si="443"/>
        <v>0</v>
      </c>
    </row>
    <row r="7079" spans="1:11" hidden="1" x14ac:dyDescent="0.3">
      <c r="A7079" s="7" t="s">
        <v>16502</v>
      </c>
      <c r="B7079" s="6" t="s">
        <v>6782</v>
      </c>
      <c r="C7079" s="6" t="s">
        <v>9410</v>
      </c>
      <c r="D7079" s="6">
        <f>VLOOKUP(C7079,Sheet2!$B$2:$C$11,2,0)</f>
        <v>210000</v>
      </c>
      <c r="E7079" s="6" t="str">
        <f>VLOOKUP(C7079,Sheet2!$B$2:$D$11,3,0)</f>
        <v>J</v>
      </c>
      <c r="F7079" s="6">
        <f>VLOOKUP(E7079,Sheet2!$D$2:$E$11,2,0)</f>
        <v>3333</v>
      </c>
      <c r="G7079" s="6">
        <f>VLOOKUP(F7079,Sheet2!$E$2:$F$11,2,0)</f>
        <v>2324</v>
      </c>
      <c r="H7079" s="6">
        <f t="shared" si="440"/>
        <v>699930000</v>
      </c>
      <c r="I7079" s="6">
        <f t="shared" si="441"/>
        <v>488040000</v>
      </c>
      <c r="J7079" s="6">
        <f t="shared" si="442"/>
        <v>211890000</v>
      </c>
      <c r="K7079" s="8">
        <f t="shared" si="443"/>
        <v>0.30273027302730271</v>
      </c>
    </row>
    <row r="7080" spans="1:11" hidden="1" x14ac:dyDescent="0.3">
      <c r="A7080" s="7" t="s">
        <v>16503</v>
      </c>
      <c r="B7080" s="6" t="s">
        <v>4314</v>
      </c>
      <c r="C7080" s="6" t="s">
        <v>9401</v>
      </c>
      <c r="D7080" s="6">
        <f>VLOOKUP(C7080,Sheet2!$B$2:$C$11,2,0)</f>
        <v>75000</v>
      </c>
      <c r="E7080" s="6" t="str">
        <f>VLOOKUP(C7080,Sheet2!$B$2:$D$11,3,0)</f>
        <v>A</v>
      </c>
      <c r="F7080" s="6">
        <f>VLOOKUP(E7080,Sheet2!$D$2:$E$11,2,0)</f>
        <v>1000</v>
      </c>
      <c r="G7080" s="6">
        <f>VLOOKUP(F7080,Sheet2!$E$2:$F$11,2,0)</f>
        <v>845</v>
      </c>
      <c r="H7080" s="6">
        <f t="shared" si="440"/>
        <v>75000000</v>
      </c>
      <c r="I7080" s="6">
        <f t="shared" si="441"/>
        <v>63375000</v>
      </c>
      <c r="J7080" s="6">
        <f t="shared" si="442"/>
        <v>11625000</v>
      </c>
      <c r="K7080" s="8">
        <f t="shared" si="443"/>
        <v>0.155</v>
      </c>
    </row>
    <row r="7081" spans="1:11" x14ac:dyDescent="0.3">
      <c r="A7081" s="7" t="s">
        <v>16504</v>
      </c>
      <c r="B7081" s="6" t="s">
        <v>6783</v>
      </c>
      <c r="C7081" s="6" t="s">
        <v>9402</v>
      </c>
      <c r="D7081" s="6">
        <f>VLOOKUP(C7081,Sheet2!$B$2:$C$11,2,0)</f>
        <v>110000</v>
      </c>
      <c r="E7081" s="6" t="str">
        <f>VLOOKUP(C7081,Sheet2!$B$2:$D$11,3,0)</f>
        <v>B</v>
      </c>
      <c r="F7081" s="6">
        <f>VLOOKUP(E7081,Sheet2!$D$2:$E$11,2,0)</f>
        <v>2100</v>
      </c>
      <c r="G7081" s="6">
        <f>VLOOKUP(F7081,Sheet2!$E$2:$F$11,2,0)</f>
        <v>1526</v>
      </c>
      <c r="H7081" s="6">
        <f t="shared" si="440"/>
        <v>231000000</v>
      </c>
      <c r="I7081" s="6">
        <f t="shared" si="441"/>
        <v>167860000</v>
      </c>
      <c r="J7081" s="6">
        <f t="shared" si="442"/>
        <v>63140000</v>
      </c>
      <c r="K7081" s="8">
        <f t="shared" si="443"/>
        <v>0.27333333333333332</v>
      </c>
    </row>
    <row r="7082" spans="1:11" hidden="1" x14ac:dyDescent="0.3">
      <c r="A7082" s="7" t="s">
        <v>16505</v>
      </c>
      <c r="B7082" s="6" t="s">
        <v>6784</v>
      </c>
      <c r="C7082" s="6" t="s">
        <v>9404</v>
      </c>
      <c r="D7082" s="6">
        <f>VLOOKUP(C7082,Sheet2!$B$2:$C$11,2,0)</f>
        <v>125000</v>
      </c>
      <c r="E7082" s="6" t="str">
        <f>VLOOKUP(C7082,Sheet2!$B$2:$D$11,3,0)</f>
        <v>D</v>
      </c>
      <c r="F7082" s="6">
        <f>VLOOKUP(E7082,Sheet2!$D$2:$E$11,2,0)</f>
        <v>256</v>
      </c>
      <c r="G7082" s="6">
        <f>VLOOKUP(F7082,Sheet2!$E$2:$F$11,2,0)</f>
        <v>256</v>
      </c>
      <c r="H7082" s="6">
        <f t="shared" si="440"/>
        <v>32000000</v>
      </c>
      <c r="I7082" s="6">
        <f t="shared" si="441"/>
        <v>32000000</v>
      </c>
      <c r="J7082" s="6">
        <f t="shared" si="442"/>
        <v>0</v>
      </c>
      <c r="K7082" s="8">
        <f t="shared" si="443"/>
        <v>0</v>
      </c>
    </row>
    <row r="7083" spans="1:11" x14ac:dyDescent="0.3">
      <c r="A7083" s="7" t="s">
        <v>16506</v>
      </c>
      <c r="B7083" s="6" t="s">
        <v>6785</v>
      </c>
      <c r="C7083" s="6" t="s">
        <v>9402</v>
      </c>
      <c r="D7083" s="6">
        <f>VLOOKUP(C7083,Sheet2!$B$2:$C$11,2,0)</f>
        <v>110000</v>
      </c>
      <c r="E7083" s="6" t="str">
        <f>VLOOKUP(C7083,Sheet2!$B$2:$D$11,3,0)</f>
        <v>B</v>
      </c>
      <c r="F7083" s="6">
        <f>VLOOKUP(E7083,Sheet2!$D$2:$E$11,2,0)</f>
        <v>2100</v>
      </c>
      <c r="G7083" s="6">
        <f>VLOOKUP(F7083,Sheet2!$E$2:$F$11,2,0)</f>
        <v>1526</v>
      </c>
      <c r="H7083" s="6">
        <f t="shared" si="440"/>
        <v>231000000</v>
      </c>
      <c r="I7083" s="6">
        <f t="shared" si="441"/>
        <v>167860000</v>
      </c>
      <c r="J7083" s="6">
        <f t="shared" si="442"/>
        <v>63140000</v>
      </c>
      <c r="K7083" s="8">
        <f t="shared" si="443"/>
        <v>0.27333333333333332</v>
      </c>
    </row>
    <row r="7084" spans="1:11" x14ac:dyDescent="0.3">
      <c r="A7084" s="7" t="s">
        <v>16507</v>
      </c>
      <c r="B7084" s="6" t="s">
        <v>6786</v>
      </c>
      <c r="C7084" s="6" t="s">
        <v>9402</v>
      </c>
      <c r="D7084" s="6">
        <f>VLOOKUP(C7084,Sheet2!$B$2:$C$11,2,0)</f>
        <v>110000</v>
      </c>
      <c r="E7084" s="6" t="str">
        <f>VLOOKUP(C7084,Sheet2!$B$2:$D$11,3,0)</f>
        <v>B</v>
      </c>
      <c r="F7084" s="6">
        <f>VLOOKUP(E7084,Sheet2!$D$2:$E$11,2,0)</f>
        <v>2100</v>
      </c>
      <c r="G7084" s="6">
        <f>VLOOKUP(F7084,Sheet2!$E$2:$F$11,2,0)</f>
        <v>1526</v>
      </c>
      <c r="H7084" s="6">
        <f t="shared" si="440"/>
        <v>231000000</v>
      </c>
      <c r="I7084" s="6">
        <f t="shared" si="441"/>
        <v>167860000</v>
      </c>
      <c r="J7084" s="6">
        <f t="shared" si="442"/>
        <v>63140000</v>
      </c>
      <c r="K7084" s="8">
        <f t="shared" si="443"/>
        <v>0.27333333333333332</v>
      </c>
    </row>
    <row r="7085" spans="1:11" hidden="1" x14ac:dyDescent="0.3">
      <c r="A7085" s="7" t="s">
        <v>16508</v>
      </c>
      <c r="B7085" s="6" t="s">
        <v>6787</v>
      </c>
      <c r="C7085" s="6" t="s">
        <v>9406</v>
      </c>
      <c r="D7085" s="6">
        <f>VLOOKUP(C7085,Sheet2!$B$2:$C$11,2,0)</f>
        <v>120000</v>
      </c>
      <c r="E7085" s="6" t="str">
        <f>VLOOKUP(C7085,Sheet2!$B$2:$D$11,3,0)</f>
        <v>F</v>
      </c>
      <c r="F7085" s="6">
        <f>VLOOKUP(E7085,Sheet2!$D$2:$E$11,2,0)</f>
        <v>369</v>
      </c>
      <c r="G7085" s="6">
        <f>VLOOKUP(F7085,Sheet2!$E$2:$F$11,2,0)</f>
        <v>325</v>
      </c>
      <c r="H7085" s="6">
        <f t="shared" si="440"/>
        <v>44280000</v>
      </c>
      <c r="I7085" s="6">
        <f t="shared" si="441"/>
        <v>39000000</v>
      </c>
      <c r="J7085" s="6">
        <f t="shared" si="442"/>
        <v>5280000</v>
      </c>
      <c r="K7085" s="8">
        <f t="shared" si="443"/>
        <v>0.11924119241192412</v>
      </c>
    </row>
    <row r="7086" spans="1:11" hidden="1" x14ac:dyDescent="0.3">
      <c r="A7086" s="7" t="s">
        <v>16509</v>
      </c>
      <c r="B7086" s="6" t="s">
        <v>4743</v>
      </c>
      <c r="C7086" s="6" t="s">
        <v>9408</v>
      </c>
      <c r="D7086" s="6">
        <f>VLOOKUP(C7086,Sheet2!$B$2:$C$11,2,0)</f>
        <v>195000</v>
      </c>
      <c r="E7086" s="6" t="str">
        <f>VLOOKUP(C7086,Sheet2!$B$2:$D$11,3,0)</f>
        <v>H</v>
      </c>
      <c r="F7086" s="6">
        <f>VLOOKUP(E7086,Sheet2!$D$2:$E$11,2,0)</f>
        <v>1254</v>
      </c>
      <c r="G7086" s="6">
        <f>VLOOKUP(F7086,Sheet2!$E$2:$F$11,2,0)</f>
        <v>1111</v>
      </c>
      <c r="H7086" s="6">
        <f t="shared" si="440"/>
        <v>244530000</v>
      </c>
      <c r="I7086" s="6">
        <f t="shared" si="441"/>
        <v>216645000</v>
      </c>
      <c r="J7086" s="6">
        <f t="shared" si="442"/>
        <v>27885000</v>
      </c>
      <c r="K7086" s="8">
        <f t="shared" si="443"/>
        <v>0.11403508771929824</v>
      </c>
    </row>
    <row r="7087" spans="1:11" hidden="1" x14ac:dyDescent="0.3">
      <c r="A7087" s="7" t="s">
        <v>16510</v>
      </c>
      <c r="B7087" s="6" t="s">
        <v>6788</v>
      </c>
      <c r="C7087" s="6" t="s">
        <v>9404</v>
      </c>
      <c r="D7087" s="6">
        <f>VLOOKUP(C7087,Sheet2!$B$2:$C$11,2,0)</f>
        <v>125000</v>
      </c>
      <c r="E7087" s="6" t="str">
        <f>VLOOKUP(C7087,Sheet2!$B$2:$D$11,3,0)</f>
        <v>D</v>
      </c>
      <c r="F7087" s="6">
        <f>VLOOKUP(E7087,Sheet2!$D$2:$E$11,2,0)</f>
        <v>256</v>
      </c>
      <c r="G7087" s="6">
        <f>VLOOKUP(F7087,Sheet2!$E$2:$F$11,2,0)</f>
        <v>256</v>
      </c>
      <c r="H7087" s="6">
        <f t="shared" si="440"/>
        <v>32000000</v>
      </c>
      <c r="I7087" s="6">
        <f t="shared" si="441"/>
        <v>32000000</v>
      </c>
      <c r="J7087" s="6">
        <f t="shared" si="442"/>
        <v>0</v>
      </c>
      <c r="K7087" s="8">
        <f t="shared" si="443"/>
        <v>0</v>
      </c>
    </row>
    <row r="7088" spans="1:11" hidden="1" x14ac:dyDescent="0.3">
      <c r="A7088" s="7" t="s">
        <v>16511</v>
      </c>
      <c r="B7088" s="6" t="s">
        <v>6789</v>
      </c>
      <c r="C7088" s="6" t="s">
        <v>9408</v>
      </c>
      <c r="D7088" s="6">
        <f>VLOOKUP(C7088,Sheet2!$B$2:$C$11,2,0)</f>
        <v>195000</v>
      </c>
      <c r="E7088" s="6" t="str">
        <f>VLOOKUP(C7088,Sheet2!$B$2:$D$11,3,0)</f>
        <v>H</v>
      </c>
      <c r="F7088" s="6">
        <f>VLOOKUP(E7088,Sheet2!$D$2:$E$11,2,0)</f>
        <v>1254</v>
      </c>
      <c r="G7088" s="6">
        <f>VLOOKUP(F7088,Sheet2!$E$2:$F$11,2,0)</f>
        <v>1111</v>
      </c>
      <c r="H7088" s="6">
        <f t="shared" si="440"/>
        <v>244530000</v>
      </c>
      <c r="I7088" s="6">
        <f t="shared" si="441"/>
        <v>216645000</v>
      </c>
      <c r="J7088" s="6">
        <f t="shared" si="442"/>
        <v>27885000</v>
      </c>
      <c r="K7088" s="8">
        <f t="shared" si="443"/>
        <v>0.11403508771929824</v>
      </c>
    </row>
    <row r="7089" spans="1:11" hidden="1" x14ac:dyDescent="0.3">
      <c r="A7089" s="7" t="s">
        <v>16512</v>
      </c>
      <c r="B7089" s="6" t="s">
        <v>6790</v>
      </c>
      <c r="C7089" s="6" t="s">
        <v>9405</v>
      </c>
      <c r="D7089" s="6">
        <f>VLOOKUP(C7089,Sheet2!$B$2:$C$11,2,0)</f>
        <v>190000</v>
      </c>
      <c r="E7089" s="6" t="str">
        <f>VLOOKUP(C7089,Sheet2!$B$2:$D$11,3,0)</f>
        <v>E</v>
      </c>
      <c r="F7089" s="6">
        <f>VLOOKUP(E7089,Sheet2!$D$2:$E$11,2,0)</f>
        <v>154</v>
      </c>
      <c r="G7089" s="6">
        <f>VLOOKUP(F7089,Sheet2!$E$2:$F$11,2,0)</f>
        <v>148</v>
      </c>
      <c r="H7089" s="6">
        <f t="shared" si="440"/>
        <v>29260000</v>
      </c>
      <c r="I7089" s="6">
        <f t="shared" si="441"/>
        <v>28120000</v>
      </c>
      <c r="J7089" s="6">
        <f t="shared" si="442"/>
        <v>1140000</v>
      </c>
      <c r="K7089" s="8">
        <f t="shared" si="443"/>
        <v>3.896103896103896E-2</v>
      </c>
    </row>
    <row r="7090" spans="1:11" hidden="1" x14ac:dyDescent="0.3">
      <c r="A7090" s="7" t="s">
        <v>16513</v>
      </c>
      <c r="B7090" s="6" t="s">
        <v>6791</v>
      </c>
      <c r="C7090" s="6" t="s">
        <v>9401</v>
      </c>
      <c r="D7090" s="6">
        <f>VLOOKUP(C7090,Sheet2!$B$2:$C$11,2,0)</f>
        <v>75000</v>
      </c>
      <c r="E7090" s="6" t="str">
        <f>VLOOKUP(C7090,Sheet2!$B$2:$D$11,3,0)</f>
        <v>A</v>
      </c>
      <c r="F7090" s="6">
        <f>VLOOKUP(E7090,Sheet2!$D$2:$E$11,2,0)</f>
        <v>1000</v>
      </c>
      <c r="G7090" s="6">
        <f>VLOOKUP(F7090,Sheet2!$E$2:$F$11,2,0)</f>
        <v>845</v>
      </c>
      <c r="H7090" s="6">
        <f t="shared" si="440"/>
        <v>75000000</v>
      </c>
      <c r="I7090" s="6">
        <f t="shared" si="441"/>
        <v>63375000</v>
      </c>
      <c r="J7090" s="6">
        <f t="shared" si="442"/>
        <v>11625000</v>
      </c>
      <c r="K7090" s="8">
        <f t="shared" si="443"/>
        <v>0.155</v>
      </c>
    </row>
    <row r="7091" spans="1:11" hidden="1" x14ac:dyDescent="0.3">
      <c r="A7091" s="7" t="s">
        <v>16514</v>
      </c>
      <c r="B7091" s="6" t="s">
        <v>6792</v>
      </c>
      <c r="C7091" s="6" t="s">
        <v>9409</v>
      </c>
      <c r="D7091" s="6">
        <f>VLOOKUP(C7091,Sheet2!$B$2:$C$11,2,0)</f>
        <v>185000</v>
      </c>
      <c r="E7091" s="6" t="str">
        <f>VLOOKUP(C7091,Sheet2!$B$2:$D$11,3,0)</f>
        <v>I</v>
      </c>
      <c r="F7091" s="6">
        <f>VLOOKUP(E7091,Sheet2!$D$2:$E$11,2,0)</f>
        <v>258</v>
      </c>
      <c r="G7091" s="6">
        <f>VLOOKUP(F7091,Sheet2!$E$2:$F$11,2,0)</f>
        <v>111</v>
      </c>
      <c r="H7091" s="6">
        <f t="shared" si="440"/>
        <v>47730000</v>
      </c>
      <c r="I7091" s="6">
        <f t="shared" si="441"/>
        <v>20535000</v>
      </c>
      <c r="J7091" s="6">
        <f t="shared" si="442"/>
        <v>27195000</v>
      </c>
      <c r="K7091" s="8">
        <f t="shared" si="443"/>
        <v>0.56976744186046513</v>
      </c>
    </row>
    <row r="7092" spans="1:11" hidden="1" x14ac:dyDescent="0.3">
      <c r="A7092" s="7" t="s">
        <v>16515</v>
      </c>
      <c r="B7092" s="6" t="s">
        <v>6793</v>
      </c>
      <c r="C7092" s="6" t="s">
        <v>9407</v>
      </c>
      <c r="D7092" s="6">
        <f>VLOOKUP(C7092,Sheet2!$B$2:$C$11,2,0)</f>
        <v>135000</v>
      </c>
      <c r="E7092" s="6" t="str">
        <f>VLOOKUP(C7092,Sheet2!$B$2:$D$11,3,0)</f>
        <v>G</v>
      </c>
      <c r="F7092" s="6">
        <f>VLOOKUP(E7092,Sheet2!$D$2:$E$11,2,0)</f>
        <v>458</v>
      </c>
      <c r="G7092" s="6">
        <f>VLOOKUP(F7092,Sheet2!$E$2:$F$11,2,0)</f>
        <v>455</v>
      </c>
      <c r="H7092" s="6">
        <f t="shared" si="440"/>
        <v>61830000</v>
      </c>
      <c r="I7092" s="6">
        <f t="shared" si="441"/>
        <v>61425000</v>
      </c>
      <c r="J7092" s="6">
        <f t="shared" si="442"/>
        <v>405000</v>
      </c>
      <c r="K7092" s="8">
        <f t="shared" si="443"/>
        <v>6.5502183406113534E-3</v>
      </c>
    </row>
    <row r="7093" spans="1:11" hidden="1" x14ac:dyDescent="0.3">
      <c r="A7093" s="7" t="s">
        <v>16516</v>
      </c>
      <c r="B7093" s="6" t="s">
        <v>257</v>
      </c>
      <c r="C7093" s="6" t="s">
        <v>9409</v>
      </c>
      <c r="D7093" s="6">
        <f>VLOOKUP(C7093,Sheet2!$B$2:$C$11,2,0)</f>
        <v>185000</v>
      </c>
      <c r="E7093" s="6" t="str">
        <f>VLOOKUP(C7093,Sheet2!$B$2:$D$11,3,0)</f>
        <v>I</v>
      </c>
      <c r="F7093" s="6">
        <f>VLOOKUP(E7093,Sheet2!$D$2:$E$11,2,0)</f>
        <v>258</v>
      </c>
      <c r="G7093" s="6">
        <f>VLOOKUP(F7093,Sheet2!$E$2:$F$11,2,0)</f>
        <v>111</v>
      </c>
      <c r="H7093" s="6">
        <f t="shared" si="440"/>
        <v>47730000</v>
      </c>
      <c r="I7093" s="6">
        <f t="shared" si="441"/>
        <v>20535000</v>
      </c>
      <c r="J7093" s="6">
        <f t="shared" si="442"/>
        <v>27195000</v>
      </c>
      <c r="K7093" s="8">
        <f t="shared" si="443"/>
        <v>0.56976744186046513</v>
      </c>
    </row>
    <row r="7094" spans="1:11" hidden="1" x14ac:dyDescent="0.3">
      <c r="A7094" s="7" t="s">
        <v>16517</v>
      </c>
      <c r="B7094" s="6" t="s">
        <v>6794</v>
      </c>
      <c r="C7094" s="6" t="s">
        <v>9406</v>
      </c>
      <c r="D7094" s="6">
        <f>VLOOKUP(C7094,Sheet2!$B$2:$C$11,2,0)</f>
        <v>120000</v>
      </c>
      <c r="E7094" s="6" t="str">
        <f>VLOOKUP(C7094,Sheet2!$B$2:$D$11,3,0)</f>
        <v>F</v>
      </c>
      <c r="F7094" s="6">
        <f>VLOOKUP(E7094,Sheet2!$D$2:$E$11,2,0)</f>
        <v>369</v>
      </c>
      <c r="G7094" s="6">
        <f>VLOOKUP(F7094,Sheet2!$E$2:$F$11,2,0)</f>
        <v>325</v>
      </c>
      <c r="H7094" s="6">
        <f t="shared" si="440"/>
        <v>44280000</v>
      </c>
      <c r="I7094" s="6">
        <f t="shared" si="441"/>
        <v>39000000</v>
      </c>
      <c r="J7094" s="6">
        <f t="shared" si="442"/>
        <v>5280000</v>
      </c>
      <c r="K7094" s="8">
        <f t="shared" si="443"/>
        <v>0.11924119241192412</v>
      </c>
    </row>
    <row r="7095" spans="1:11" hidden="1" x14ac:dyDescent="0.3">
      <c r="A7095" s="7" t="s">
        <v>16518</v>
      </c>
      <c r="B7095" s="6" t="s">
        <v>6795</v>
      </c>
      <c r="C7095" s="6" t="s">
        <v>9405</v>
      </c>
      <c r="D7095" s="6">
        <f>VLOOKUP(C7095,Sheet2!$B$2:$C$11,2,0)</f>
        <v>190000</v>
      </c>
      <c r="E7095" s="6" t="str">
        <f>VLOOKUP(C7095,Sheet2!$B$2:$D$11,3,0)</f>
        <v>E</v>
      </c>
      <c r="F7095" s="6">
        <f>VLOOKUP(E7095,Sheet2!$D$2:$E$11,2,0)</f>
        <v>154</v>
      </c>
      <c r="G7095" s="6">
        <f>VLOOKUP(F7095,Sheet2!$E$2:$F$11,2,0)</f>
        <v>148</v>
      </c>
      <c r="H7095" s="6">
        <f t="shared" si="440"/>
        <v>29260000</v>
      </c>
      <c r="I7095" s="6">
        <f t="shared" si="441"/>
        <v>28120000</v>
      </c>
      <c r="J7095" s="6">
        <f t="shared" si="442"/>
        <v>1140000</v>
      </c>
      <c r="K7095" s="8">
        <f t="shared" si="443"/>
        <v>3.896103896103896E-2</v>
      </c>
    </row>
    <row r="7096" spans="1:11" hidden="1" x14ac:dyDescent="0.3">
      <c r="A7096" s="7" t="s">
        <v>16519</v>
      </c>
      <c r="B7096" s="6" t="s">
        <v>6796</v>
      </c>
      <c r="C7096" s="6" t="s">
        <v>9401</v>
      </c>
      <c r="D7096" s="6">
        <f>VLOOKUP(C7096,Sheet2!$B$2:$C$11,2,0)</f>
        <v>75000</v>
      </c>
      <c r="E7096" s="6" t="str">
        <f>VLOOKUP(C7096,Sheet2!$B$2:$D$11,3,0)</f>
        <v>A</v>
      </c>
      <c r="F7096" s="6">
        <f>VLOOKUP(E7096,Sheet2!$D$2:$E$11,2,0)</f>
        <v>1000</v>
      </c>
      <c r="G7096" s="6">
        <f>VLOOKUP(F7096,Sheet2!$E$2:$F$11,2,0)</f>
        <v>845</v>
      </c>
      <c r="H7096" s="6">
        <f t="shared" si="440"/>
        <v>75000000</v>
      </c>
      <c r="I7096" s="6">
        <f t="shared" si="441"/>
        <v>63375000</v>
      </c>
      <c r="J7096" s="6">
        <f t="shared" si="442"/>
        <v>11625000</v>
      </c>
      <c r="K7096" s="8">
        <f t="shared" si="443"/>
        <v>0.155</v>
      </c>
    </row>
    <row r="7097" spans="1:11" x14ac:dyDescent="0.3">
      <c r="A7097" s="7" t="s">
        <v>16520</v>
      </c>
      <c r="B7097" s="6" t="s">
        <v>6797</v>
      </c>
      <c r="C7097" s="6" t="s">
        <v>9402</v>
      </c>
      <c r="D7097" s="6">
        <f>VLOOKUP(C7097,Sheet2!$B$2:$C$11,2,0)</f>
        <v>110000</v>
      </c>
      <c r="E7097" s="6" t="str">
        <f>VLOOKUP(C7097,Sheet2!$B$2:$D$11,3,0)</f>
        <v>B</v>
      </c>
      <c r="F7097" s="6">
        <f>VLOOKUP(E7097,Sheet2!$D$2:$E$11,2,0)</f>
        <v>2100</v>
      </c>
      <c r="G7097" s="6">
        <f>VLOOKUP(F7097,Sheet2!$E$2:$F$11,2,0)</f>
        <v>1526</v>
      </c>
      <c r="H7097" s="6">
        <f t="shared" si="440"/>
        <v>231000000</v>
      </c>
      <c r="I7097" s="6">
        <f t="shared" si="441"/>
        <v>167860000</v>
      </c>
      <c r="J7097" s="6">
        <f t="shared" si="442"/>
        <v>63140000</v>
      </c>
      <c r="K7097" s="8">
        <f t="shared" si="443"/>
        <v>0.27333333333333332</v>
      </c>
    </row>
    <row r="7098" spans="1:11" hidden="1" x14ac:dyDescent="0.3">
      <c r="A7098" s="7" t="s">
        <v>16521</v>
      </c>
      <c r="B7098" s="6" t="s">
        <v>6798</v>
      </c>
      <c r="C7098" s="6" t="s">
        <v>9406</v>
      </c>
      <c r="D7098" s="6">
        <f>VLOOKUP(C7098,Sheet2!$B$2:$C$11,2,0)</f>
        <v>120000</v>
      </c>
      <c r="E7098" s="6" t="str">
        <f>VLOOKUP(C7098,Sheet2!$B$2:$D$11,3,0)</f>
        <v>F</v>
      </c>
      <c r="F7098" s="6">
        <f>VLOOKUP(E7098,Sheet2!$D$2:$E$11,2,0)</f>
        <v>369</v>
      </c>
      <c r="G7098" s="6">
        <f>VLOOKUP(F7098,Sheet2!$E$2:$F$11,2,0)</f>
        <v>325</v>
      </c>
      <c r="H7098" s="6">
        <f t="shared" si="440"/>
        <v>44280000</v>
      </c>
      <c r="I7098" s="6">
        <f t="shared" si="441"/>
        <v>39000000</v>
      </c>
      <c r="J7098" s="6">
        <f t="shared" si="442"/>
        <v>5280000</v>
      </c>
      <c r="K7098" s="8">
        <f t="shared" si="443"/>
        <v>0.11924119241192412</v>
      </c>
    </row>
    <row r="7099" spans="1:11" hidden="1" x14ac:dyDescent="0.3">
      <c r="A7099" s="7" t="s">
        <v>16522</v>
      </c>
      <c r="B7099" s="6" t="s">
        <v>6799</v>
      </c>
      <c r="C7099" s="6" t="s">
        <v>9404</v>
      </c>
      <c r="D7099" s="6">
        <f>VLOOKUP(C7099,Sheet2!$B$2:$C$11,2,0)</f>
        <v>125000</v>
      </c>
      <c r="E7099" s="6" t="str">
        <f>VLOOKUP(C7099,Sheet2!$B$2:$D$11,3,0)</f>
        <v>D</v>
      </c>
      <c r="F7099" s="6">
        <f>VLOOKUP(E7099,Sheet2!$D$2:$E$11,2,0)</f>
        <v>256</v>
      </c>
      <c r="G7099" s="6">
        <f>VLOOKUP(F7099,Sheet2!$E$2:$F$11,2,0)</f>
        <v>256</v>
      </c>
      <c r="H7099" s="6">
        <f t="shared" si="440"/>
        <v>32000000</v>
      </c>
      <c r="I7099" s="6">
        <f t="shared" si="441"/>
        <v>32000000</v>
      </c>
      <c r="J7099" s="6">
        <f t="shared" si="442"/>
        <v>0</v>
      </c>
      <c r="K7099" s="8">
        <f t="shared" si="443"/>
        <v>0</v>
      </c>
    </row>
    <row r="7100" spans="1:11" x14ac:dyDescent="0.3">
      <c r="A7100" s="7" t="s">
        <v>16523</v>
      </c>
      <c r="B7100" s="6" t="s">
        <v>6800</v>
      </c>
      <c r="C7100" s="6" t="s">
        <v>9402</v>
      </c>
      <c r="D7100" s="6">
        <f>VLOOKUP(C7100,Sheet2!$B$2:$C$11,2,0)</f>
        <v>110000</v>
      </c>
      <c r="E7100" s="6" t="str">
        <f>VLOOKUP(C7100,Sheet2!$B$2:$D$11,3,0)</f>
        <v>B</v>
      </c>
      <c r="F7100" s="6">
        <f>VLOOKUP(E7100,Sheet2!$D$2:$E$11,2,0)</f>
        <v>2100</v>
      </c>
      <c r="G7100" s="6">
        <f>VLOOKUP(F7100,Sheet2!$E$2:$F$11,2,0)</f>
        <v>1526</v>
      </c>
      <c r="H7100" s="6">
        <f t="shared" si="440"/>
        <v>231000000</v>
      </c>
      <c r="I7100" s="6">
        <f t="shared" si="441"/>
        <v>167860000</v>
      </c>
      <c r="J7100" s="6">
        <f t="shared" si="442"/>
        <v>63140000</v>
      </c>
      <c r="K7100" s="8">
        <f t="shared" si="443"/>
        <v>0.27333333333333332</v>
      </c>
    </row>
    <row r="7101" spans="1:11" hidden="1" x14ac:dyDescent="0.3">
      <c r="A7101" s="7" t="s">
        <v>16524</v>
      </c>
      <c r="B7101" s="6" t="s">
        <v>6801</v>
      </c>
      <c r="C7101" s="6" t="s">
        <v>9403</v>
      </c>
      <c r="D7101" s="6">
        <f>VLOOKUP(C7101,Sheet2!$B$2:$C$11,2,0)</f>
        <v>82000</v>
      </c>
      <c r="E7101" s="6" t="str">
        <f>VLOOKUP(C7101,Sheet2!$B$2:$D$11,3,0)</f>
        <v>C</v>
      </c>
      <c r="F7101" s="6">
        <f>VLOOKUP(E7101,Sheet2!$D$2:$E$11,2,0)</f>
        <v>1548</v>
      </c>
      <c r="G7101" s="6">
        <f>VLOOKUP(F7101,Sheet2!$E$2:$F$11,2,0)</f>
        <v>1021</v>
      </c>
      <c r="H7101" s="6">
        <f t="shared" si="440"/>
        <v>126936000</v>
      </c>
      <c r="I7101" s="6">
        <f t="shared" si="441"/>
        <v>83722000</v>
      </c>
      <c r="J7101" s="6">
        <f t="shared" si="442"/>
        <v>43214000</v>
      </c>
      <c r="K7101" s="8">
        <f t="shared" si="443"/>
        <v>0.34043927648578809</v>
      </c>
    </row>
    <row r="7102" spans="1:11" x14ac:dyDescent="0.3">
      <c r="A7102" s="7" t="s">
        <v>16525</v>
      </c>
      <c r="B7102" s="6" t="s">
        <v>6802</v>
      </c>
      <c r="C7102" s="6" t="s">
        <v>9402</v>
      </c>
      <c r="D7102" s="6">
        <f>VLOOKUP(C7102,Sheet2!$B$2:$C$11,2,0)</f>
        <v>110000</v>
      </c>
      <c r="E7102" s="6" t="str">
        <f>VLOOKUP(C7102,Sheet2!$B$2:$D$11,3,0)</f>
        <v>B</v>
      </c>
      <c r="F7102" s="6">
        <f>VLOOKUP(E7102,Sheet2!$D$2:$E$11,2,0)</f>
        <v>2100</v>
      </c>
      <c r="G7102" s="6">
        <f>VLOOKUP(F7102,Sheet2!$E$2:$F$11,2,0)</f>
        <v>1526</v>
      </c>
      <c r="H7102" s="6">
        <f t="shared" si="440"/>
        <v>231000000</v>
      </c>
      <c r="I7102" s="6">
        <f t="shared" si="441"/>
        <v>167860000</v>
      </c>
      <c r="J7102" s="6">
        <f t="shared" si="442"/>
        <v>63140000</v>
      </c>
      <c r="K7102" s="8">
        <f t="shared" si="443"/>
        <v>0.27333333333333332</v>
      </c>
    </row>
    <row r="7103" spans="1:11" hidden="1" x14ac:dyDescent="0.3">
      <c r="A7103" s="7" t="s">
        <v>16526</v>
      </c>
      <c r="B7103" s="6" t="s">
        <v>6803</v>
      </c>
      <c r="C7103" s="6" t="s">
        <v>9401</v>
      </c>
      <c r="D7103" s="6">
        <f>VLOOKUP(C7103,Sheet2!$B$2:$C$11,2,0)</f>
        <v>75000</v>
      </c>
      <c r="E7103" s="6" t="str">
        <f>VLOOKUP(C7103,Sheet2!$B$2:$D$11,3,0)</f>
        <v>A</v>
      </c>
      <c r="F7103" s="6">
        <f>VLOOKUP(E7103,Sheet2!$D$2:$E$11,2,0)</f>
        <v>1000</v>
      </c>
      <c r="G7103" s="6">
        <f>VLOOKUP(F7103,Sheet2!$E$2:$F$11,2,0)</f>
        <v>845</v>
      </c>
      <c r="H7103" s="6">
        <f t="shared" si="440"/>
        <v>75000000</v>
      </c>
      <c r="I7103" s="6">
        <f t="shared" si="441"/>
        <v>63375000</v>
      </c>
      <c r="J7103" s="6">
        <f t="shared" si="442"/>
        <v>11625000</v>
      </c>
      <c r="K7103" s="8">
        <f t="shared" si="443"/>
        <v>0.155</v>
      </c>
    </row>
    <row r="7104" spans="1:11" hidden="1" x14ac:dyDescent="0.3">
      <c r="A7104" s="7" t="s">
        <v>16527</v>
      </c>
      <c r="B7104" s="6" t="s">
        <v>6804</v>
      </c>
      <c r="C7104" s="6" t="s">
        <v>9405</v>
      </c>
      <c r="D7104" s="6">
        <f>VLOOKUP(C7104,Sheet2!$B$2:$C$11,2,0)</f>
        <v>190000</v>
      </c>
      <c r="E7104" s="6" t="str">
        <f>VLOOKUP(C7104,Sheet2!$B$2:$D$11,3,0)</f>
        <v>E</v>
      </c>
      <c r="F7104" s="6">
        <f>VLOOKUP(E7104,Sheet2!$D$2:$E$11,2,0)</f>
        <v>154</v>
      </c>
      <c r="G7104" s="6">
        <f>VLOOKUP(F7104,Sheet2!$E$2:$F$11,2,0)</f>
        <v>148</v>
      </c>
      <c r="H7104" s="6">
        <f t="shared" si="440"/>
        <v>29260000</v>
      </c>
      <c r="I7104" s="6">
        <f t="shared" si="441"/>
        <v>28120000</v>
      </c>
      <c r="J7104" s="6">
        <f t="shared" si="442"/>
        <v>1140000</v>
      </c>
      <c r="K7104" s="8">
        <f t="shared" si="443"/>
        <v>3.896103896103896E-2</v>
      </c>
    </row>
    <row r="7105" spans="1:11" hidden="1" x14ac:dyDescent="0.3">
      <c r="A7105" s="7" t="s">
        <v>16528</v>
      </c>
      <c r="B7105" s="6" t="s">
        <v>6805</v>
      </c>
      <c r="C7105" s="6" t="s">
        <v>9404</v>
      </c>
      <c r="D7105" s="6">
        <f>VLOOKUP(C7105,Sheet2!$B$2:$C$11,2,0)</f>
        <v>125000</v>
      </c>
      <c r="E7105" s="6" t="str">
        <f>VLOOKUP(C7105,Sheet2!$B$2:$D$11,3,0)</f>
        <v>D</v>
      </c>
      <c r="F7105" s="6">
        <f>VLOOKUP(E7105,Sheet2!$D$2:$E$11,2,0)</f>
        <v>256</v>
      </c>
      <c r="G7105" s="6">
        <f>VLOOKUP(F7105,Sheet2!$E$2:$F$11,2,0)</f>
        <v>256</v>
      </c>
      <c r="H7105" s="6">
        <f t="shared" si="440"/>
        <v>32000000</v>
      </c>
      <c r="I7105" s="6">
        <f t="shared" si="441"/>
        <v>32000000</v>
      </c>
      <c r="J7105" s="6">
        <f t="shared" si="442"/>
        <v>0</v>
      </c>
      <c r="K7105" s="8">
        <f t="shared" si="443"/>
        <v>0</v>
      </c>
    </row>
    <row r="7106" spans="1:11" hidden="1" x14ac:dyDescent="0.3">
      <c r="A7106" s="7" t="s">
        <v>16529</v>
      </c>
      <c r="B7106" s="6" t="s">
        <v>6806</v>
      </c>
      <c r="C7106" s="6" t="s">
        <v>9409</v>
      </c>
      <c r="D7106" s="6">
        <f>VLOOKUP(C7106,Sheet2!$B$2:$C$11,2,0)</f>
        <v>185000</v>
      </c>
      <c r="E7106" s="6" t="str">
        <f>VLOOKUP(C7106,Sheet2!$B$2:$D$11,3,0)</f>
        <v>I</v>
      </c>
      <c r="F7106" s="6">
        <f>VLOOKUP(E7106,Sheet2!$D$2:$E$11,2,0)</f>
        <v>258</v>
      </c>
      <c r="G7106" s="6">
        <f>VLOOKUP(F7106,Sheet2!$E$2:$F$11,2,0)</f>
        <v>111</v>
      </c>
      <c r="H7106" s="6">
        <f t="shared" si="440"/>
        <v>47730000</v>
      </c>
      <c r="I7106" s="6">
        <f t="shared" si="441"/>
        <v>20535000</v>
      </c>
      <c r="J7106" s="6">
        <f t="shared" si="442"/>
        <v>27195000</v>
      </c>
      <c r="K7106" s="8">
        <f t="shared" si="443"/>
        <v>0.56976744186046513</v>
      </c>
    </row>
    <row r="7107" spans="1:11" hidden="1" x14ac:dyDescent="0.3">
      <c r="A7107" s="7" t="s">
        <v>16530</v>
      </c>
      <c r="B7107" s="6" t="s">
        <v>6807</v>
      </c>
      <c r="C7107" s="6" t="s">
        <v>9409</v>
      </c>
      <c r="D7107" s="6">
        <f>VLOOKUP(C7107,Sheet2!$B$2:$C$11,2,0)</f>
        <v>185000</v>
      </c>
      <c r="E7107" s="6" t="str">
        <f>VLOOKUP(C7107,Sheet2!$B$2:$D$11,3,0)</f>
        <v>I</v>
      </c>
      <c r="F7107" s="6">
        <f>VLOOKUP(E7107,Sheet2!$D$2:$E$11,2,0)</f>
        <v>258</v>
      </c>
      <c r="G7107" s="6">
        <f>VLOOKUP(F7107,Sheet2!$E$2:$F$11,2,0)</f>
        <v>111</v>
      </c>
      <c r="H7107" s="6">
        <f t="shared" ref="H7107:H7170" si="444">D7107*F7107</f>
        <v>47730000</v>
      </c>
      <c r="I7107" s="6">
        <f t="shared" ref="I7107:I7170" si="445">D7107*G7107</f>
        <v>20535000</v>
      </c>
      <c r="J7107" s="6">
        <f t="shared" ref="J7107:J7170" si="446">H7107-I7107</f>
        <v>27195000</v>
      </c>
      <c r="K7107" s="8">
        <f t="shared" ref="K7107:K7170" si="447">(H7107-I7107)/H7107</f>
        <v>0.56976744186046513</v>
      </c>
    </row>
    <row r="7108" spans="1:11" hidden="1" x14ac:dyDescent="0.3">
      <c r="A7108" s="7" t="s">
        <v>16531</v>
      </c>
      <c r="B7108" s="6" t="s">
        <v>6808</v>
      </c>
      <c r="C7108" s="6" t="s">
        <v>9407</v>
      </c>
      <c r="D7108" s="6">
        <f>VLOOKUP(C7108,Sheet2!$B$2:$C$11,2,0)</f>
        <v>135000</v>
      </c>
      <c r="E7108" s="6" t="str">
        <f>VLOOKUP(C7108,Sheet2!$B$2:$D$11,3,0)</f>
        <v>G</v>
      </c>
      <c r="F7108" s="6">
        <f>VLOOKUP(E7108,Sheet2!$D$2:$E$11,2,0)</f>
        <v>458</v>
      </c>
      <c r="G7108" s="6">
        <f>VLOOKUP(F7108,Sheet2!$E$2:$F$11,2,0)</f>
        <v>455</v>
      </c>
      <c r="H7108" s="6">
        <f t="shared" si="444"/>
        <v>61830000</v>
      </c>
      <c r="I7108" s="6">
        <f t="shared" si="445"/>
        <v>61425000</v>
      </c>
      <c r="J7108" s="6">
        <f t="shared" si="446"/>
        <v>405000</v>
      </c>
      <c r="K7108" s="8">
        <f t="shared" si="447"/>
        <v>6.5502183406113534E-3</v>
      </c>
    </row>
    <row r="7109" spans="1:11" hidden="1" x14ac:dyDescent="0.3">
      <c r="A7109" s="7" t="s">
        <v>16532</v>
      </c>
      <c r="B7109" s="6" t="s">
        <v>6809</v>
      </c>
      <c r="C7109" s="6" t="s">
        <v>9401</v>
      </c>
      <c r="D7109" s="6">
        <f>VLOOKUP(C7109,Sheet2!$B$2:$C$11,2,0)</f>
        <v>75000</v>
      </c>
      <c r="E7109" s="6" t="str">
        <f>VLOOKUP(C7109,Sheet2!$B$2:$D$11,3,0)</f>
        <v>A</v>
      </c>
      <c r="F7109" s="6">
        <f>VLOOKUP(E7109,Sheet2!$D$2:$E$11,2,0)</f>
        <v>1000</v>
      </c>
      <c r="G7109" s="6">
        <f>VLOOKUP(F7109,Sheet2!$E$2:$F$11,2,0)</f>
        <v>845</v>
      </c>
      <c r="H7109" s="6">
        <f t="shared" si="444"/>
        <v>75000000</v>
      </c>
      <c r="I7109" s="6">
        <f t="shared" si="445"/>
        <v>63375000</v>
      </c>
      <c r="J7109" s="6">
        <f t="shared" si="446"/>
        <v>11625000</v>
      </c>
      <c r="K7109" s="8">
        <f t="shared" si="447"/>
        <v>0.155</v>
      </c>
    </row>
    <row r="7110" spans="1:11" hidden="1" x14ac:dyDescent="0.3">
      <c r="A7110" s="7" t="s">
        <v>16533</v>
      </c>
      <c r="B7110" s="6" t="s">
        <v>6810</v>
      </c>
      <c r="C7110" s="6" t="s">
        <v>9408</v>
      </c>
      <c r="D7110" s="6">
        <f>VLOOKUP(C7110,Sheet2!$B$2:$C$11,2,0)</f>
        <v>195000</v>
      </c>
      <c r="E7110" s="6" t="str">
        <f>VLOOKUP(C7110,Sheet2!$B$2:$D$11,3,0)</f>
        <v>H</v>
      </c>
      <c r="F7110" s="6">
        <f>VLOOKUP(E7110,Sheet2!$D$2:$E$11,2,0)</f>
        <v>1254</v>
      </c>
      <c r="G7110" s="6">
        <f>VLOOKUP(F7110,Sheet2!$E$2:$F$11,2,0)</f>
        <v>1111</v>
      </c>
      <c r="H7110" s="6">
        <f t="shared" si="444"/>
        <v>244530000</v>
      </c>
      <c r="I7110" s="6">
        <f t="shared" si="445"/>
        <v>216645000</v>
      </c>
      <c r="J7110" s="6">
        <f t="shared" si="446"/>
        <v>27885000</v>
      </c>
      <c r="K7110" s="8">
        <f t="shared" si="447"/>
        <v>0.11403508771929824</v>
      </c>
    </row>
    <row r="7111" spans="1:11" x14ac:dyDescent="0.3">
      <c r="A7111" s="7" t="s">
        <v>16534</v>
      </c>
      <c r="B7111" s="6" t="s">
        <v>5471</v>
      </c>
      <c r="C7111" s="6" t="s">
        <v>9402</v>
      </c>
      <c r="D7111" s="6">
        <f>VLOOKUP(C7111,Sheet2!$B$2:$C$11,2,0)</f>
        <v>110000</v>
      </c>
      <c r="E7111" s="6" t="str">
        <f>VLOOKUP(C7111,Sheet2!$B$2:$D$11,3,0)</f>
        <v>B</v>
      </c>
      <c r="F7111" s="6">
        <f>VLOOKUP(E7111,Sheet2!$D$2:$E$11,2,0)</f>
        <v>2100</v>
      </c>
      <c r="G7111" s="6">
        <f>VLOOKUP(F7111,Sheet2!$E$2:$F$11,2,0)</f>
        <v>1526</v>
      </c>
      <c r="H7111" s="6">
        <f t="shared" si="444"/>
        <v>231000000</v>
      </c>
      <c r="I7111" s="6">
        <f t="shared" si="445"/>
        <v>167860000</v>
      </c>
      <c r="J7111" s="6">
        <f t="shared" si="446"/>
        <v>63140000</v>
      </c>
      <c r="K7111" s="8">
        <f t="shared" si="447"/>
        <v>0.27333333333333332</v>
      </c>
    </row>
    <row r="7112" spans="1:11" x14ac:dyDescent="0.3">
      <c r="A7112" s="7" t="s">
        <v>16535</v>
      </c>
      <c r="B7112" s="6" t="s">
        <v>6811</v>
      </c>
      <c r="C7112" s="6" t="s">
        <v>9402</v>
      </c>
      <c r="D7112" s="6">
        <f>VLOOKUP(C7112,Sheet2!$B$2:$C$11,2,0)</f>
        <v>110000</v>
      </c>
      <c r="E7112" s="6" t="str">
        <f>VLOOKUP(C7112,Sheet2!$B$2:$D$11,3,0)</f>
        <v>B</v>
      </c>
      <c r="F7112" s="6">
        <f>VLOOKUP(E7112,Sheet2!$D$2:$E$11,2,0)</f>
        <v>2100</v>
      </c>
      <c r="G7112" s="6">
        <f>VLOOKUP(F7112,Sheet2!$E$2:$F$11,2,0)</f>
        <v>1526</v>
      </c>
      <c r="H7112" s="6">
        <f t="shared" si="444"/>
        <v>231000000</v>
      </c>
      <c r="I7112" s="6">
        <f t="shared" si="445"/>
        <v>167860000</v>
      </c>
      <c r="J7112" s="6">
        <f t="shared" si="446"/>
        <v>63140000</v>
      </c>
      <c r="K7112" s="8">
        <f t="shared" si="447"/>
        <v>0.27333333333333332</v>
      </c>
    </row>
    <row r="7113" spans="1:11" hidden="1" x14ac:dyDescent="0.3">
      <c r="A7113" s="7" t="s">
        <v>16536</v>
      </c>
      <c r="B7113" s="6" t="s">
        <v>6812</v>
      </c>
      <c r="C7113" s="6" t="s">
        <v>9410</v>
      </c>
      <c r="D7113" s="6">
        <f>VLOOKUP(C7113,Sheet2!$B$2:$C$11,2,0)</f>
        <v>210000</v>
      </c>
      <c r="E7113" s="6" t="str">
        <f>VLOOKUP(C7113,Sheet2!$B$2:$D$11,3,0)</f>
        <v>J</v>
      </c>
      <c r="F7113" s="6">
        <f>VLOOKUP(E7113,Sheet2!$D$2:$E$11,2,0)</f>
        <v>3333</v>
      </c>
      <c r="G7113" s="6">
        <f>VLOOKUP(F7113,Sheet2!$E$2:$F$11,2,0)</f>
        <v>2324</v>
      </c>
      <c r="H7113" s="6">
        <f t="shared" si="444"/>
        <v>699930000</v>
      </c>
      <c r="I7113" s="6">
        <f t="shared" si="445"/>
        <v>488040000</v>
      </c>
      <c r="J7113" s="6">
        <f t="shared" si="446"/>
        <v>211890000</v>
      </c>
      <c r="K7113" s="8">
        <f t="shared" si="447"/>
        <v>0.30273027302730271</v>
      </c>
    </row>
    <row r="7114" spans="1:11" hidden="1" x14ac:dyDescent="0.3">
      <c r="A7114" s="7" t="s">
        <v>16537</v>
      </c>
      <c r="B7114" s="6" t="s">
        <v>6813</v>
      </c>
      <c r="C7114" s="6" t="s">
        <v>9405</v>
      </c>
      <c r="D7114" s="6">
        <f>VLOOKUP(C7114,Sheet2!$B$2:$C$11,2,0)</f>
        <v>190000</v>
      </c>
      <c r="E7114" s="6" t="str">
        <f>VLOOKUP(C7114,Sheet2!$B$2:$D$11,3,0)</f>
        <v>E</v>
      </c>
      <c r="F7114" s="6">
        <f>VLOOKUP(E7114,Sheet2!$D$2:$E$11,2,0)</f>
        <v>154</v>
      </c>
      <c r="G7114" s="6">
        <f>VLOOKUP(F7114,Sheet2!$E$2:$F$11,2,0)</f>
        <v>148</v>
      </c>
      <c r="H7114" s="6">
        <f t="shared" si="444"/>
        <v>29260000</v>
      </c>
      <c r="I7114" s="6">
        <f t="shared" si="445"/>
        <v>28120000</v>
      </c>
      <c r="J7114" s="6">
        <f t="shared" si="446"/>
        <v>1140000</v>
      </c>
      <c r="K7114" s="8">
        <f t="shared" si="447"/>
        <v>3.896103896103896E-2</v>
      </c>
    </row>
    <row r="7115" spans="1:11" hidden="1" x14ac:dyDescent="0.3">
      <c r="A7115" s="7" t="s">
        <v>16538</v>
      </c>
      <c r="B7115" s="6" t="s">
        <v>6814</v>
      </c>
      <c r="C7115" s="6" t="s">
        <v>9403</v>
      </c>
      <c r="D7115" s="6">
        <f>VLOOKUP(C7115,Sheet2!$B$2:$C$11,2,0)</f>
        <v>82000</v>
      </c>
      <c r="E7115" s="6" t="str">
        <f>VLOOKUP(C7115,Sheet2!$B$2:$D$11,3,0)</f>
        <v>C</v>
      </c>
      <c r="F7115" s="6">
        <f>VLOOKUP(E7115,Sheet2!$D$2:$E$11,2,0)</f>
        <v>1548</v>
      </c>
      <c r="G7115" s="6">
        <f>VLOOKUP(F7115,Sheet2!$E$2:$F$11,2,0)</f>
        <v>1021</v>
      </c>
      <c r="H7115" s="6">
        <f t="shared" si="444"/>
        <v>126936000</v>
      </c>
      <c r="I7115" s="6">
        <f t="shared" si="445"/>
        <v>83722000</v>
      </c>
      <c r="J7115" s="6">
        <f t="shared" si="446"/>
        <v>43214000</v>
      </c>
      <c r="K7115" s="8">
        <f t="shared" si="447"/>
        <v>0.34043927648578809</v>
      </c>
    </row>
    <row r="7116" spans="1:11" hidden="1" x14ac:dyDescent="0.3">
      <c r="A7116" s="7" t="s">
        <v>16539</v>
      </c>
      <c r="B7116" s="6" t="s">
        <v>6815</v>
      </c>
      <c r="C7116" s="6" t="s">
        <v>9407</v>
      </c>
      <c r="D7116" s="6">
        <f>VLOOKUP(C7116,Sheet2!$B$2:$C$11,2,0)</f>
        <v>135000</v>
      </c>
      <c r="E7116" s="6" t="str">
        <f>VLOOKUP(C7116,Sheet2!$B$2:$D$11,3,0)</f>
        <v>G</v>
      </c>
      <c r="F7116" s="6">
        <f>VLOOKUP(E7116,Sheet2!$D$2:$E$11,2,0)</f>
        <v>458</v>
      </c>
      <c r="G7116" s="6">
        <f>VLOOKUP(F7116,Sheet2!$E$2:$F$11,2,0)</f>
        <v>455</v>
      </c>
      <c r="H7116" s="6">
        <f t="shared" si="444"/>
        <v>61830000</v>
      </c>
      <c r="I7116" s="6">
        <f t="shared" si="445"/>
        <v>61425000</v>
      </c>
      <c r="J7116" s="6">
        <f t="shared" si="446"/>
        <v>405000</v>
      </c>
      <c r="K7116" s="8">
        <f t="shared" si="447"/>
        <v>6.5502183406113534E-3</v>
      </c>
    </row>
    <row r="7117" spans="1:11" hidden="1" x14ac:dyDescent="0.3">
      <c r="A7117" s="7" t="s">
        <v>16540</v>
      </c>
      <c r="B7117" s="6" t="s">
        <v>6816</v>
      </c>
      <c r="C7117" s="6" t="s">
        <v>9403</v>
      </c>
      <c r="D7117" s="6">
        <f>VLOOKUP(C7117,Sheet2!$B$2:$C$11,2,0)</f>
        <v>82000</v>
      </c>
      <c r="E7117" s="6" t="str">
        <f>VLOOKUP(C7117,Sheet2!$B$2:$D$11,3,0)</f>
        <v>C</v>
      </c>
      <c r="F7117" s="6">
        <f>VLOOKUP(E7117,Sheet2!$D$2:$E$11,2,0)</f>
        <v>1548</v>
      </c>
      <c r="G7117" s="6">
        <f>VLOOKUP(F7117,Sheet2!$E$2:$F$11,2,0)</f>
        <v>1021</v>
      </c>
      <c r="H7117" s="6">
        <f t="shared" si="444"/>
        <v>126936000</v>
      </c>
      <c r="I7117" s="6">
        <f t="shared" si="445"/>
        <v>83722000</v>
      </c>
      <c r="J7117" s="6">
        <f t="shared" si="446"/>
        <v>43214000</v>
      </c>
      <c r="K7117" s="8">
        <f t="shared" si="447"/>
        <v>0.34043927648578809</v>
      </c>
    </row>
    <row r="7118" spans="1:11" hidden="1" x14ac:dyDescent="0.3">
      <c r="A7118" s="7" t="s">
        <v>16541</v>
      </c>
      <c r="B7118" s="6" t="s">
        <v>6817</v>
      </c>
      <c r="C7118" s="6" t="s">
        <v>9407</v>
      </c>
      <c r="D7118" s="6">
        <f>VLOOKUP(C7118,Sheet2!$B$2:$C$11,2,0)</f>
        <v>135000</v>
      </c>
      <c r="E7118" s="6" t="str">
        <f>VLOOKUP(C7118,Sheet2!$B$2:$D$11,3,0)</f>
        <v>G</v>
      </c>
      <c r="F7118" s="6">
        <f>VLOOKUP(E7118,Sheet2!$D$2:$E$11,2,0)</f>
        <v>458</v>
      </c>
      <c r="G7118" s="6">
        <f>VLOOKUP(F7118,Sheet2!$E$2:$F$11,2,0)</f>
        <v>455</v>
      </c>
      <c r="H7118" s="6">
        <f t="shared" si="444"/>
        <v>61830000</v>
      </c>
      <c r="I7118" s="6">
        <f t="shared" si="445"/>
        <v>61425000</v>
      </c>
      <c r="J7118" s="6">
        <f t="shared" si="446"/>
        <v>405000</v>
      </c>
      <c r="K7118" s="8">
        <f t="shared" si="447"/>
        <v>6.5502183406113534E-3</v>
      </c>
    </row>
    <row r="7119" spans="1:11" hidden="1" x14ac:dyDescent="0.3">
      <c r="A7119" s="7" t="s">
        <v>16542</v>
      </c>
      <c r="B7119" s="6" t="s">
        <v>6818</v>
      </c>
      <c r="C7119" s="6" t="s">
        <v>9410</v>
      </c>
      <c r="D7119" s="6">
        <f>VLOOKUP(C7119,Sheet2!$B$2:$C$11,2,0)</f>
        <v>210000</v>
      </c>
      <c r="E7119" s="6" t="str">
        <f>VLOOKUP(C7119,Sheet2!$B$2:$D$11,3,0)</f>
        <v>J</v>
      </c>
      <c r="F7119" s="6">
        <f>VLOOKUP(E7119,Sheet2!$D$2:$E$11,2,0)</f>
        <v>3333</v>
      </c>
      <c r="G7119" s="6">
        <f>VLOOKUP(F7119,Sheet2!$E$2:$F$11,2,0)</f>
        <v>2324</v>
      </c>
      <c r="H7119" s="6">
        <f t="shared" si="444"/>
        <v>699930000</v>
      </c>
      <c r="I7119" s="6">
        <f t="shared" si="445"/>
        <v>488040000</v>
      </c>
      <c r="J7119" s="6">
        <f t="shared" si="446"/>
        <v>211890000</v>
      </c>
      <c r="K7119" s="8">
        <f t="shared" si="447"/>
        <v>0.30273027302730271</v>
      </c>
    </row>
    <row r="7120" spans="1:11" hidden="1" x14ac:dyDescent="0.3">
      <c r="A7120" s="7" t="s">
        <v>16543</v>
      </c>
      <c r="B7120" s="6" t="s">
        <v>6819</v>
      </c>
      <c r="C7120" s="6" t="s">
        <v>9408</v>
      </c>
      <c r="D7120" s="6">
        <f>VLOOKUP(C7120,Sheet2!$B$2:$C$11,2,0)</f>
        <v>195000</v>
      </c>
      <c r="E7120" s="6" t="str">
        <f>VLOOKUP(C7120,Sheet2!$B$2:$D$11,3,0)</f>
        <v>H</v>
      </c>
      <c r="F7120" s="6">
        <f>VLOOKUP(E7120,Sheet2!$D$2:$E$11,2,0)</f>
        <v>1254</v>
      </c>
      <c r="G7120" s="6">
        <f>VLOOKUP(F7120,Sheet2!$E$2:$F$11,2,0)</f>
        <v>1111</v>
      </c>
      <c r="H7120" s="6">
        <f t="shared" si="444"/>
        <v>244530000</v>
      </c>
      <c r="I7120" s="6">
        <f t="shared" si="445"/>
        <v>216645000</v>
      </c>
      <c r="J7120" s="6">
        <f t="shared" si="446"/>
        <v>27885000</v>
      </c>
      <c r="K7120" s="8">
        <f t="shared" si="447"/>
        <v>0.11403508771929824</v>
      </c>
    </row>
    <row r="7121" spans="1:11" hidden="1" x14ac:dyDescent="0.3">
      <c r="A7121" s="7" t="s">
        <v>16544</v>
      </c>
      <c r="B7121" s="6" t="s">
        <v>6820</v>
      </c>
      <c r="C7121" s="6" t="s">
        <v>9404</v>
      </c>
      <c r="D7121" s="6">
        <f>VLOOKUP(C7121,Sheet2!$B$2:$C$11,2,0)</f>
        <v>125000</v>
      </c>
      <c r="E7121" s="6" t="str">
        <f>VLOOKUP(C7121,Sheet2!$B$2:$D$11,3,0)</f>
        <v>D</v>
      </c>
      <c r="F7121" s="6">
        <f>VLOOKUP(E7121,Sheet2!$D$2:$E$11,2,0)</f>
        <v>256</v>
      </c>
      <c r="G7121" s="6">
        <f>VLOOKUP(F7121,Sheet2!$E$2:$F$11,2,0)</f>
        <v>256</v>
      </c>
      <c r="H7121" s="6">
        <f t="shared" si="444"/>
        <v>32000000</v>
      </c>
      <c r="I7121" s="6">
        <f t="shared" si="445"/>
        <v>32000000</v>
      </c>
      <c r="J7121" s="6">
        <f t="shared" si="446"/>
        <v>0</v>
      </c>
      <c r="K7121" s="8">
        <f t="shared" si="447"/>
        <v>0</v>
      </c>
    </row>
    <row r="7122" spans="1:11" hidden="1" x14ac:dyDescent="0.3">
      <c r="A7122" s="7" t="s">
        <v>16545</v>
      </c>
      <c r="B7122" s="6" t="s">
        <v>6821</v>
      </c>
      <c r="C7122" s="6" t="s">
        <v>9407</v>
      </c>
      <c r="D7122" s="6">
        <f>VLOOKUP(C7122,Sheet2!$B$2:$C$11,2,0)</f>
        <v>135000</v>
      </c>
      <c r="E7122" s="6" t="str">
        <f>VLOOKUP(C7122,Sheet2!$B$2:$D$11,3,0)</f>
        <v>G</v>
      </c>
      <c r="F7122" s="6">
        <f>VLOOKUP(E7122,Sheet2!$D$2:$E$11,2,0)</f>
        <v>458</v>
      </c>
      <c r="G7122" s="6">
        <f>VLOOKUP(F7122,Sheet2!$E$2:$F$11,2,0)</f>
        <v>455</v>
      </c>
      <c r="H7122" s="6">
        <f t="shared" si="444"/>
        <v>61830000</v>
      </c>
      <c r="I7122" s="6">
        <f t="shared" si="445"/>
        <v>61425000</v>
      </c>
      <c r="J7122" s="6">
        <f t="shared" si="446"/>
        <v>405000</v>
      </c>
      <c r="K7122" s="8">
        <f t="shared" si="447"/>
        <v>6.5502183406113534E-3</v>
      </c>
    </row>
    <row r="7123" spans="1:11" hidden="1" x14ac:dyDescent="0.3">
      <c r="A7123" s="7" t="s">
        <v>16546</v>
      </c>
      <c r="B7123" s="6" t="s">
        <v>6822</v>
      </c>
      <c r="C7123" s="6" t="s">
        <v>9409</v>
      </c>
      <c r="D7123" s="6">
        <f>VLOOKUP(C7123,Sheet2!$B$2:$C$11,2,0)</f>
        <v>185000</v>
      </c>
      <c r="E7123" s="6" t="str">
        <f>VLOOKUP(C7123,Sheet2!$B$2:$D$11,3,0)</f>
        <v>I</v>
      </c>
      <c r="F7123" s="6">
        <f>VLOOKUP(E7123,Sheet2!$D$2:$E$11,2,0)</f>
        <v>258</v>
      </c>
      <c r="G7123" s="6">
        <f>VLOOKUP(F7123,Sheet2!$E$2:$F$11,2,0)</f>
        <v>111</v>
      </c>
      <c r="H7123" s="6">
        <f t="shared" si="444"/>
        <v>47730000</v>
      </c>
      <c r="I7123" s="6">
        <f t="shared" si="445"/>
        <v>20535000</v>
      </c>
      <c r="J7123" s="6">
        <f t="shared" si="446"/>
        <v>27195000</v>
      </c>
      <c r="K7123" s="8">
        <f t="shared" si="447"/>
        <v>0.56976744186046513</v>
      </c>
    </row>
    <row r="7124" spans="1:11" hidden="1" x14ac:dyDescent="0.3">
      <c r="A7124" s="7" t="s">
        <v>16547</v>
      </c>
      <c r="B7124" s="6" t="s">
        <v>6823</v>
      </c>
      <c r="C7124" s="6" t="s">
        <v>9405</v>
      </c>
      <c r="D7124" s="6">
        <f>VLOOKUP(C7124,Sheet2!$B$2:$C$11,2,0)</f>
        <v>190000</v>
      </c>
      <c r="E7124" s="6" t="str">
        <f>VLOOKUP(C7124,Sheet2!$B$2:$D$11,3,0)</f>
        <v>E</v>
      </c>
      <c r="F7124" s="6">
        <f>VLOOKUP(E7124,Sheet2!$D$2:$E$11,2,0)</f>
        <v>154</v>
      </c>
      <c r="G7124" s="6">
        <f>VLOOKUP(F7124,Sheet2!$E$2:$F$11,2,0)</f>
        <v>148</v>
      </c>
      <c r="H7124" s="6">
        <f t="shared" si="444"/>
        <v>29260000</v>
      </c>
      <c r="I7124" s="6">
        <f t="shared" si="445"/>
        <v>28120000</v>
      </c>
      <c r="J7124" s="6">
        <f t="shared" si="446"/>
        <v>1140000</v>
      </c>
      <c r="K7124" s="8">
        <f t="shared" si="447"/>
        <v>3.896103896103896E-2</v>
      </c>
    </row>
    <row r="7125" spans="1:11" hidden="1" x14ac:dyDescent="0.3">
      <c r="A7125" s="7" t="s">
        <v>16548</v>
      </c>
      <c r="B7125" s="6" t="s">
        <v>2210</v>
      </c>
      <c r="C7125" s="6" t="s">
        <v>9404</v>
      </c>
      <c r="D7125" s="6">
        <f>VLOOKUP(C7125,Sheet2!$B$2:$C$11,2,0)</f>
        <v>125000</v>
      </c>
      <c r="E7125" s="6" t="str">
        <f>VLOOKUP(C7125,Sheet2!$B$2:$D$11,3,0)</f>
        <v>D</v>
      </c>
      <c r="F7125" s="6">
        <f>VLOOKUP(E7125,Sheet2!$D$2:$E$11,2,0)</f>
        <v>256</v>
      </c>
      <c r="G7125" s="6">
        <f>VLOOKUP(F7125,Sheet2!$E$2:$F$11,2,0)</f>
        <v>256</v>
      </c>
      <c r="H7125" s="6">
        <f t="shared" si="444"/>
        <v>32000000</v>
      </c>
      <c r="I7125" s="6">
        <f t="shared" si="445"/>
        <v>32000000</v>
      </c>
      <c r="J7125" s="6">
        <f t="shared" si="446"/>
        <v>0</v>
      </c>
      <c r="K7125" s="8">
        <f t="shared" si="447"/>
        <v>0</v>
      </c>
    </row>
    <row r="7126" spans="1:11" hidden="1" x14ac:dyDescent="0.3">
      <c r="A7126" s="7" t="s">
        <v>16549</v>
      </c>
      <c r="B7126" s="6" t="s">
        <v>6824</v>
      </c>
      <c r="C7126" s="6" t="s">
        <v>9404</v>
      </c>
      <c r="D7126" s="6">
        <f>VLOOKUP(C7126,Sheet2!$B$2:$C$11,2,0)</f>
        <v>125000</v>
      </c>
      <c r="E7126" s="6" t="str">
        <f>VLOOKUP(C7126,Sheet2!$B$2:$D$11,3,0)</f>
        <v>D</v>
      </c>
      <c r="F7126" s="6">
        <f>VLOOKUP(E7126,Sheet2!$D$2:$E$11,2,0)</f>
        <v>256</v>
      </c>
      <c r="G7126" s="6">
        <f>VLOOKUP(F7126,Sheet2!$E$2:$F$11,2,0)</f>
        <v>256</v>
      </c>
      <c r="H7126" s="6">
        <f t="shared" si="444"/>
        <v>32000000</v>
      </c>
      <c r="I7126" s="6">
        <f t="shared" si="445"/>
        <v>32000000</v>
      </c>
      <c r="J7126" s="6">
        <f t="shared" si="446"/>
        <v>0</v>
      </c>
      <c r="K7126" s="8">
        <f t="shared" si="447"/>
        <v>0</v>
      </c>
    </row>
    <row r="7127" spans="1:11" hidden="1" x14ac:dyDescent="0.3">
      <c r="A7127" s="7" t="s">
        <v>16550</v>
      </c>
      <c r="B7127" s="6" t="s">
        <v>6825</v>
      </c>
      <c r="C7127" s="6" t="s">
        <v>9408</v>
      </c>
      <c r="D7127" s="6">
        <f>VLOOKUP(C7127,Sheet2!$B$2:$C$11,2,0)</f>
        <v>195000</v>
      </c>
      <c r="E7127" s="6" t="str">
        <f>VLOOKUP(C7127,Sheet2!$B$2:$D$11,3,0)</f>
        <v>H</v>
      </c>
      <c r="F7127" s="6">
        <f>VLOOKUP(E7127,Sheet2!$D$2:$E$11,2,0)</f>
        <v>1254</v>
      </c>
      <c r="G7127" s="6">
        <f>VLOOKUP(F7127,Sheet2!$E$2:$F$11,2,0)</f>
        <v>1111</v>
      </c>
      <c r="H7127" s="6">
        <f t="shared" si="444"/>
        <v>244530000</v>
      </c>
      <c r="I7127" s="6">
        <f t="shared" si="445"/>
        <v>216645000</v>
      </c>
      <c r="J7127" s="6">
        <f t="shared" si="446"/>
        <v>27885000</v>
      </c>
      <c r="K7127" s="8">
        <f t="shared" si="447"/>
        <v>0.11403508771929824</v>
      </c>
    </row>
    <row r="7128" spans="1:11" hidden="1" x14ac:dyDescent="0.3">
      <c r="A7128" s="7" t="s">
        <v>16551</v>
      </c>
      <c r="B7128" s="6" t="s">
        <v>6826</v>
      </c>
      <c r="C7128" s="6" t="s">
        <v>9405</v>
      </c>
      <c r="D7128" s="6">
        <f>VLOOKUP(C7128,Sheet2!$B$2:$C$11,2,0)</f>
        <v>190000</v>
      </c>
      <c r="E7128" s="6" t="str">
        <f>VLOOKUP(C7128,Sheet2!$B$2:$D$11,3,0)</f>
        <v>E</v>
      </c>
      <c r="F7128" s="6">
        <f>VLOOKUP(E7128,Sheet2!$D$2:$E$11,2,0)</f>
        <v>154</v>
      </c>
      <c r="G7128" s="6">
        <f>VLOOKUP(F7128,Sheet2!$E$2:$F$11,2,0)</f>
        <v>148</v>
      </c>
      <c r="H7128" s="6">
        <f t="shared" si="444"/>
        <v>29260000</v>
      </c>
      <c r="I7128" s="6">
        <f t="shared" si="445"/>
        <v>28120000</v>
      </c>
      <c r="J7128" s="6">
        <f t="shared" si="446"/>
        <v>1140000</v>
      </c>
      <c r="K7128" s="8">
        <f t="shared" si="447"/>
        <v>3.896103896103896E-2</v>
      </c>
    </row>
    <row r="7129" spans="1:11" hidden="1" x14ac:dyDescent="0.3">
      <c r="A7129" s="7" t="s">
        <v>16552</v>
      </c>
      <c r="B7129" s="6" t="s">
        <v>6827</v>
      </c>
      <c r="C7129" s="6" t="s">
        <v>9410</v>
      </c>
      <c r="D7129" s="6">
        <f>VLOOKUP(C7129,Sheet2!$B$2:$C$11,2,0)</f>
        <v>210000</v>
      </c>
      <c r="E7129" s="6" t="str">
        <f>VLOOKUP(C7129,Sheet2!$B$2:$D$11,3,0)</f>
        <v>J</v>
      </c>
      <c r="F7129" s="6">
        <f>VLOOKUP(E7129,Sheet2!$D$2:$E$11,2,0)</f>
        <v>3333</v>
      </c>
      <c r="G7129" s="6">
        <f>VLOOKUP(F7129,Sheet2!$E$2:$F$11,2,0)</f>
        <v>2324</v>
      </c>
      <c r="H7129" s="6">
        <f t="shared" si="444"/>
        <v>699930000</v>
      </c>
      <c r="I7129" s="6">
        <f t="shared" si="445"/>
        <v>488040000</v>
      </c>
      <c r="J7129" s="6">
        <f t="shared" si="446"/>
        <v>211890000</v>
      </c>
      <c r="K7129" s="8">
        <f t="shared" si="447"/>
        <v>0.30273027302730271</v>
      </c>
    </row>
    <row r="7130" spans="1:11" hidden="1" x14ac:dyDescent="0.3">
      <c r="A7130" s="7" t="s">
        <v>16553</v>
      </c>
      <c r="B7130" s="6" t="s">
        <v>1914</v>
      </c>
      <c r="C7130" s="6" t="s">
        <v>9407</v>
      </c>
      <c r="D7130" s="6">
        <f>VLOOKUP(C7130,Sheet2!$B$2:$C$11,2,0)</f>
        <v>135000</v>
      </c>
      <c r="E7130" s="6" t="str">
        <f>VLOOKUP(C7130,Sheet2!$B$2:$D$11,3,0)</f>
        <v>G</v>
      </c>
      <c r="F7130" s="6">
        <f>VLOOKUP(E7130,Sheet2!$D$2:$E$11,2,0)</f>
        <v>458</v>
      </c>
      <c r="G7130" s="6">
        <f>VLOOKUP(F7130,Sheet2!$E$2:$F$11,2,0)</f>
        <v>455</v>
      </c>
      <c r="H7130" s="6">
        <f t="shared" si="444"/>
        <v>61830000</v>
      </c>
      <c r="I7130" s="6">
        <f t="shared" si="445"/>
        <v>61425000</v>
      </c>
      <c r="J7130" s="6">
        <f t="shared" si="446"/>
        <v>405000</v>
      </c>
      <c r="K7130" s="8">
        <f t="shared" si="447"/>
        <v>6.5502183406113534E-3</v>
      </c>
    </row>
    <row r="7131" spans="1:11" hidden="1" x14ac:dyDescent="0.3">
      <c r="A7131" s="7" t="s">
        <v>16554</v>
      </c>
      <c r="B7131" s="6" t="s">
        <v>6828</v>
      </c>
      <c r="C7131" s="6" t="s">
        <v>9410</v>
      </c>
      <c r="D7131" s="6">
        <f>VLOOKUP(C7131,Sheet2!$B$2:$C$11,2,0)</f>
        <v>210000</v>
      </c>
      <c r="E7131" s="6" t="str">
        <f>VLOOKUP(C7131,Sheet2!$B$2:$D$11,3,0)</f>
        <v>J</v>
      </c>
      <c r="F7131" s="6">
        <f>VLOOKUP(E7131,Sheet2!$D$2:$E$11,2,0)</f>
        <v>3333</v>
      </c>
      <c r="G7131" s="6">
        <f>VLOOKUP(F7131,Sheet2!$E$2:$F$11,2,0)</f>
        <v>2324</v>
      </c>
      <c r="H7131" s="6">
        <f t="shared" si="444"/>
        <v>699930000</v>
      </c>
      <c r="I7131" s="6">
        <f t="shared" si="445"/>
        <v>488040000</v>
      </c>
      <c r="J7131" s="6">
        <f t="shared" si="446"/>
        <v>211890000</v>
      </c>
      <c r="K7131" s="8">
        <f t="shared" si="447"/>
        <v>0.30273027302730271</v>
      </c>
    </row>
    <row r="7132" spans="1:11" hidden="1" x14ac:dyDescent="0.3">
      <c r="A7132" s="7" t="s">
        <v>16555</v>
      </c>
      <c r="B7132" s="6" t="s">
        <v>6829</v>
      </c>
      <c r="C7132" s="6" t="s">
        <v>9408</v>
      </c>
      <c r="D7132" s="6">
        <f>VLOOKUP(C7132,Sheet2!$B$2:$C$11,2,0)</f>
        <v>195000</v>
      </c>
      <c r="E7132" s="6" t="str">
        <f>VLOOKUP(C7132,Sheet2!$B$2:$D$11,3,0)</f>
        <v>H</v>
      </c>
      <c r="F7132" s="6">
        <f>VLOOKUP(E7132,Sheet2!$D$2:$E$11,2,0)</f>
        <v>1254</v>
      </c>
      <c r="G7132" s="6">
        <f>VLOOKUP(F7132,Sheet2!$E$2:$F$11,2,0)</f>
        <v>1111</v>
      </c>
      <c r="H7132" s="6">
        <f t="shared" si="444"/>
        <v>244530000</v>
      </c>
      <c r="I7132" s="6">
        <f t="shared" si="445"/>
        <v>216645000</v>
      </c>
      <c r="J7132" s="6">
        <f t="shared" si="446"/>
        <v>27885000</v>
      </c>
      <c r="K7132" s="8">
        <f t="shared" si="447"/>
        <v>0.11403508771929824</v>
      </c>
    </row>
    <row r="7133" spans="1:11" hidden="1" x14ac:dyDescent="0.3">
      <c r="A7133" s="7" t="s">
        <v>16556</v>
      </c>
      <c r="B7133" s="6" t="s">
        <v>6830</v>
      </c>
      <c r="C7133" s="6" t="s">
        <v>9409</v>
      </c>
      <c r="D7133" s="6">
        <f>VLOOKUP(C7133,Sheet2!$B$2:$C$11,2,0)</f>
        <v>185000</v>
      </c>
      <c r="E7133" s="6" t="str">
        <f>VLOOKUP(C7133,Sheet2!$B$2:$D$11,3,0)</f>
        <v>I</v>
      </c>
      <c r="F7133" s="6">
        <f>VLOOKUP(E7133,Sheet2!$D$2:$E$11,2,0)</f>
        <v>258</v>
      </c>
      <c r="G7133" s="6">
        <f>VLOOKUP(F7133,Sheet2!$E$2:$F$11,2,0)</f>
        <v>111</v>
      </c>
      <c r="H7133" s="6">
        <f t="shared" si="444"/>
        <v>47730000</v>
      </c>
      <c r="I7133" s="6">
        <f t="shared" si="445"/>
        <v>20535000</v>
      </c>
      <c r="J7133" s="6">
        <f t="shared" si="446"/>
        <v>27195000</v>
      </c>
      <c r="K7133" s="8">
        <f t="shared" si="447"/>
        <v>0.56976744186046513</v>
      </c>
    </row>
    <row r="7134" spans="1:11" hidden="1" x14ac:dyDescent="0.3">
      <c r="A7134" s="7" t="s">
        <v>16557</v>
      </c>
      <c r="B7134" s="6" t="s">
        <v>6831</v>
      </c>
      <c r="C7134" s="6" t="s">
        <v>9401</v>
      </c>
      <c r="D7134" s="6">
        <f>VLOOKUP(C7134,Sheet2!$B$2:$C$11,2,0)</f>
        <v>75000</v>
      </c>
      <c r="E7134" s="6" t="str">
        <f>VLOOKUP(C7134,Sheet2!$B$2:$D$11,3,0)</f>
        <v>A</v>
      </c>
      <c r="F7134" s="6">
        <f>VLOOKUP(E7134,Sheet2!$D$2:$E$11,2,0)</f>
        <v>1000</v>
      </c>
      <c r="G7134" s="6">
        <f>VLOOKUP(F7134,Sheet2!$E$2:$F$11,2,0)</f>
        <v>845</v>
      </c>
      <c r="H7134" s="6">
        <f t="shared" si="444"/>
        <v>75000000</v>
      </c>
      <c r="I7134" s="6">
        <f t="shared" si="445"/>
        <v>63375000</v>
      </c>
      <c r="J7134" s="6">
        <f t="shared" si="446"/>
        <v>11625000</v>
      </c>
      <c r="K7134" s="8">
        <f t="shared" si="447"/>
        <v>0.155</v>
      </c>
    </row>
    <row r="7135" spans="1:11" hidden="1" x14ac:dyDescent="0.3">
      <c r="A7135" s="7" t="s">
        <v>16558</v>
      </c>
      <c r="B7135" s="6" t="s">
        <v>6832</v>
      </c>
      <c r="C7135" s="6" t="s">
        <v>9405</v>
      </c>
      <c r="D7135" s="6">
        <f>VLOOKUP(C7135,Sheet2!$B$2:$C$11,2,0)</f>
        <v>190000</v>
      </c>
      <c r="E7135" s="6" t="str">
        <f>VLOOKUP(C7135,Sheet2!$B$2:$D$11,3,0)</f>
        <v>E</v>
      </c>
      <c r="F7135" s="6">
        <f>VLOOKUP(E7135,Sheet2!$D$2:$E$11,2,0)</f>
        <v>154</v>
      </c>
      <c r="G7135" s="6">
        <f>VLOOKUP(F7135,Sheet2!$E$2:$F$11,2,0)</f>
        <v>148</v>
      </c>
      <c r="H7135" s="6">
        <f t="shared" si="444"/>
        <v>29260000</v>
      </c>
      <c r="I7135" s="6">
        <f t="shared" si="445"/>
        <v>28120000</v>
      </c>
      <c r="J7135" s="6">
        <f t="shared" si="446"/>
        <v>1140000</v>
      </c>
      <c r="K7135" s="8">
        <f t="shared" si="447"/>
        <v>3.896103896103896E-2</v>
      </c>
    </row>
    <row r="7136" spans="1:11" hidden="1" x14ac:dyDescent="0.3">
      <c r="A7136" s="7" t="s">
        <v>16559</v>
      </c>
      <c r="B7136" s="6" t="s">
        <v>6833</v>
      </c>
      <c r="C7136" s="6" t="s">
        <v>9408</v>
      </c>
      <c r="D7136" s="6">
        <f>VLOOKUP(C7136,Sheet2!$B$2:$C$11,2,0)</f>
        <v>195000</v>
      </c>
      <c r="E7136" s="6" t="str">
        <f>VLOOKUP(C7136,Sheet2!$B$2:$D$11,3,0)</f>
        <v>H</v>
      </c>
      <c r="F7136" s="6">
        <f>VLOOKUP(E7136,Sheet2!$D$2:$E$11,2,0)</f>
        <v>1254</v>
      </c>
      <c r="G7136" s="6">
        <f>VLOOKUP(F7136,Sheet2!$E$2:$F$11,2,0)</f>
        <v>1111</v>
      </c>
      <c r="H7136" s="6">
        <f t="shared" si="444"/>
        <v>244530000</v>
      </c>
      <c r="I7136" s="6">
        <f t="shared" si="445"/>
        <v>216645000</v>
      </c>
      <c r="J7136" s="6">
        <f t="shared" si="446"/>
        <v>27885000</v>
      </c>
      <c r="K7136" s="8">
        <f t="shared" si="447"/>
        <v>0.11403508771929824</v>
      </c>
    </row>
    <row r="7137" spans="1:11" hidden="1" x14ac:dyDescent="0.3">
      <c r="A7137" s="7" t="s">
        <v>16560</v>
      </c>
      <c r="B7137" s="6" t="s">
        <v>6834</v>
      </c>
      <c r="C7137" s="6" t="s">
        <v>9404</v>
      </c>
      <c r="D7137" s="6">
        <f>VLOOKUP(C7137,Sheet2!$B$2:$C$11,2,0)</f>
        <v>125000</v>
      </c>
      <c r="E7137" s="6" t="str">
        <f>VLOOKUP(C7137,Sheet2!$B$2:$D$11,3,0)</f>
        <v>D</v>
      </c>
      <c r="F7137" s="6">
        <f>VLOOKUP(E7137,Sheet2!$D$2:$E$11,2,0)</f>
        <v>256</v>
      </c>
      <c r="G7137" s="6">
        <f>VLOOKUP(F7137,Sheet2!$E$2:$F$11,2,0)</f>
        <v>256</v>
      </c>
      <c r="H7137" s="6">
        <f t="shared" si="444"/>
        <v>32000000</v>
      </c>
      <c r="I7137" s="6">
        <f t="shared" si="445"/>
        <v>32000000</v>
      </c>
      <c r="J7137" s="6">
        <f t="shared" si="446"/>
        <v>0</v>
      </c>
      <c r="K7137" s="8">
        <f t="shared" si="447"/>
        <v>0</v>
      </c>
    </row>
    <row r="7138" spans="1:11" hidden="1" x14ac:dyDescent="0.3">
      <c r="A7138" s="7" t="s">
        <v>16561</v>
      </c>
      <c r="B7138" s="6" t="s">
        <v>2987</v>
      </c>
      <c r="C7138" s="6" t="s">
        <v>9410</v>
      </c>
      <c r="D7138" s="6">
        <f>VLOOKUP(C7138,Sheet2!$B$2:$C$11,2,0)</f>
        <v>210000</v>
      </c>
      <c r="E7138" s="6" t="str">
        <f>VLOOKUP(C7138,Sheet2!$B$2:$D$11,3,0)</f>
        <v>J</v>
      </c>
      <c r="F7138" s="6">
        <f>VLOOKUP(E7138,Sheet2!$D$2:$E$11,2,0)</f>
        <v>3333</v>
      </c>
      <c r="G7138" s="6">
        <f>VLOOKUP(F7138,Sheet2!$E$2:$F$11,2,0)</f>
        <v>2324</v>
      </c>
      <c r="H7138" s="6">
        <f t="shared" si="444"/>
        <v>699930000</v>
      </c>
      <c r="I7138" s="6">
        <f t="shared" si="445"/>
        <v>488040000</v>
      </c>
      <c r="J7138" s="6">
        <f t="shared" si="446"/>
        <v>211890000</v>
      </c>
      <c r="K7138" s="8">
        <f t="shared" si="447"/>
        <v>0.30273027302730271</v>
      </c>
    </row>
    <row r="7139" spans="1:11" hidden="1" x14ac:dyDescent="0.3">
      <c r="A7139" s="7" t="s">
        <v>16562</v>
      </c>
      <c r="B7139" s="6" t="s">
        <v>6835</v>
      </c>
      <c r="C7139" s="6" t="s">
        <v>9409</v>
      </c>
      <c r="D7139" s="6">
        <f>VLOOKUP(C7139,Sheet2!$B$2:$C$11,2,0)</f>
        <v>185000</v>
      </c>
      <c r="E7139" s="6" t="str">
        <f>VLOOKUP(C7139,Sheet2!$B$2:$D$11,3,0)</f>
        <v>I</v>
      </c>
      <c r="F7139" s="6">
        <f>VLOOKUP(E7139,Sheet2!$D$2:$E$11,2,0)</f>
        <v>258</v>
      </c>
      <c r="G7139" s="6">
        <f>VLOOKUP(F7139,Sheet2!$E$2:$F$11,2,0)</f>
        <v>111</v>
      </c>
      <c r="H7139" s="6">
        <f t="shared" si="444"/>
        <v>47730000</v>
      </c>
      <c r="I7139" s="6">
        <f t="shared" si="445"/>
        <v>20535000</v>
      </c>
      <c r="J7139" s="6">
        <f t="shared" si="446"/>
        <v>27195000</v>
      </c>
      <c r="K7139" s="8">
        <f t="shared" si="447"/>
        <v>0.56976744186046513</v>
      </c>
    </row>
    <row r="7140" spans="1:11" hidden="1" x14ac:dyDescent="0.3">
      <c r="A7140" s="7" t="s">
        <v>16563</v>
      </c>
      <c r="B7140" s="6" t="s">
        <v>6836</v>
      </c>
      <c r="C7140" s="6" t="s">
        <v>9406</v>
      </c>
      <c r="D7140" s="6">
        <f>VLOOKUP(C7140,Sheet2!$B$2:$C$11,2,0)</f>
        <v>120000</v>
      </c>
      <c r="E7140" s="6" t="str">
        <f>VLOOKUP(C7140,Sheet2!$B$2:$D$11,3,0)</f>
        <v>F</v>
      </c>
      <c r="F7140" s="6">
        <f>VLOOKUP(E7140,Sheet2!$D$2:$E$11,2,0)</f>
        <v>369</v>
      </c>
      <c r="G7140" s="6">
        <f>VLOOKUP(F7140,Sheet2!$E$2:$F$11,2,0)</f>
        <v>325</v>
      </c>
      <c r="H7140" s="6">
        <f t="shared" si="444"/>
        <v>44280000</v>
      </c>
      <c r="I7140" s="6">
        <f t="shared" si="445"/>
        <v>39000000</v>
      </c>
      <c r="J7140" s="6">
        <f t="shared" si="446"/>
        <v>5280000</v>
      </c>
      <c r="K7140" s="8">
        <f t="shared" si="447"/>
        <v>0.11924119241192412</v>
      </c>
    </row>
    <row r="7141" spans="1:11" hidden="1" x14ac:dyDescent="0.3">
      <c r="A7141" s="7" t="s">
        <v>16564</v>
      </c>
      <c r="B7141" s="6" t="s">
        <v>6837</v>
      </c>
      <c r="C7141" s="6" t="s">
        <v>9409</v>
      </c>
      <c r="D7141" s="6">
        <f>VLOOKUP(C7141,Sheet2!$B$2:$C$11,2,0)</f>
        <v>185000</v>
      </c>
      <c r="E7141" s="6" t="str">
        <f>VLOOKUP(C7141,Sheet2!$B$2:$D$11,3,0)</f>
        <v>I</v>
      </c>
      <c r="F7141" s="6">
        <f>VLOOKUP(E7141,Sheet2!$D$2:$E$11,2,0)</f>
        <v>258</v>
      </c>
      <c r="G7141" s="6">
        <f>VLOOKUP(F7141,Sheet2!$E$2:$F$11,2,0)</f>
        <v>111</v>
      </c>
      <c r="H7141" s="6">
        <f t="shared" si="444"/>
        <v>47730000</v>
      </c>
      <c r="I7141" s="6">
        <f t="shared" si="445"/>
        <v>20535000</v>
      </c>
      <c r="J7141" s="6">
        <f t="shared" si="446"/>
        <v>27195000</v>
      </c>
      <c r="K7141" s="8">
        <f t="shared" si="447"/>
        <v>0.56976744186046513</v>
      </c>
    </row>
    <row r="7142" spans="1:11" hidden="1" x14ac:dyDescent="0.3">
      <c r="A7142" s="7" t="s">
        <v>16565</v>
      </c>
      <c r="B7142" s="6" t="s">
        <v>6838</v>
      </c>
      <c r="C7142" s="6" t="s">
        <v>9403</v>
      </c>
      <c r="D7142" s="6">
        <f>VLOOKUP(C7142,Sheet2!$B$2:$C$11,2,0)</f>
        <v>82000</v>
      </c>
      <c r="E7142" s="6" t="str">
        <f>VLOOKUP(C7142,Sheet2!$B$2:$D$11,3,0)</f>
        <v>C</v>
      </c>
      <c r="F7142" s="6">
        <f>VLOOKUP(E7142,Sheet2!$D$2:$E$11,2,0)</f>
        <v>1548</v>
      </c>
      <c r="G7142" s="6">
        <f>VLOOKUP(F7142,Sheet2!$E$2:$F$11,2,0)</f>
        <v>1021</v>
      </c>
      <c r="H7142" s="6">
        <f t="shared" si="444"/>
        <v>126936000</v>
      </c>
      <c r="I7142" s="6">
        <f t="shared" si="445"/>
        <v>83722000</v>
      </c>
      <c r="J7142" s="6">
        <f t="shared" si="446"/>
        <v>43214000</v>
      </c>
      <c r="K7142" s="8">
        <f t="shared" si="447"/>
        <v>0.34043927648578809</v>
      </c>
    </row>
    <row r="7143" spans="1:11" x14ac:dyDescent="0.3">
      <c r="A7143" s="7" t="s">
        <v>16566</v>
      </c>
      <c r="B7143" s="6" t="s">
        <v>6839</v>
      </c>
      <c r="C7143" s="6" t="s">
        <v>9402</v>
      </c>
      <c r="D7143" s="6">
        <f>VLOOKUP(C7143,Sheet2!$B$2:$C$11,2,0)</f>
        <v>110000</v>
      </c>
      <c r="E7143" s="6" t="str">
        <f>VLOOKUP(C7143,Sheet2!$B$2:$D$11,3,0)</f>
        <v>B</v>
      </c>
      <c r="F7143" s="6">
        <f>VLOOKUP(E7143,Sheet2!$D$2:$E$11,2,0)</f>
        <v>2100</v>
      </c>
      <c r="G7143" s="6">
        <f>VLOOKUP(F7143,Sheet2!$E$2:$F$11,2,0)</f>
        <v>1526</v>
      </c>
      <c r="H7143" s="6">
        <f t="shared" si="444"/>
        <v>231000000</v>
      </c>
      <c r="I7143" s="6">
        <f t="shared" si="445"/>
        <v>167860000</v>
      </c>
      <c r="J7143" s="6">
        <f t="shared" si="446"/>
        <v>63140000</v>
      </c>
      <c r="K7143" s="8">
        <f t="shared" si="447"/>
        <v>0.27333333333333332</v>
      </c>
    </row>
    <row r="7144" spans="1:11" hidden="1" x14ac:dyDescent="0.3">
      <c r="A7144" s="7" t="s">
        <v>16567</v>
      </c>
      <c r="B7144" s="6" t="s">
        <v>6840</v>
      </c>
      <c r="C7144" s="6" t="s">
        <v>9405</v>
      </c>
      <c r="D7144" s="6">
        <f>VLOOKUP(C7144,Sheet2!$B$2:$C$11,2,0)</f>
        <v>190000</v>
      </c>
      <c r="E7144" s="6" t="str">
        <f>VLOOKUP(C7144,Sheet2!$B$2:$D$11,3,0)</f>
        <v>E</v>
      </c>
      <c r="F7144" s="6">
        <f>VLOOKUP(E7144,Sheet2!$D$2:$E$11,2,0)</f>
        <v>154</v>
      </c>
      <c r="G7144" s="6">
        <f>VLOOKUP(F7144,Sheet2!$E$2:$F$11,2,0)</f>
        <v>148</v>
      </c>
      <c r="H7144" s="6">
        <f t="shared" si="444"/>
        <v>29260000</v>
      </c>
      <c r="I7144" s="6">
        <f t="shared" si="445"/>
        <v>28120000</v>
      </c>
      <c r="J7144" s="6">
        <f t="shared" si="446"/>
        <v>1140000</v>
      </c>
      <c r="K7144" s="8">
        <f t="shared" si="447"/>
        <v>3.896103896103896E-2</v>
      </c>
    </row>
    <row r="7145" spans="1:11" hidden="1" x14ac:dyDescent="0.3">
      <c r="A7145" s="7" t="s">
        <v>16568</v>
      </c>
      <c r="B7145" s="6" t="s">
        <v>6841</v>
      </c>
      <c r="C7145" s="6" t="s">
        <v>9406</v>
      </c>
      <c r="D7145" s="6">
        <f>VLOOKUP(C7145,Sheet2!$B$2:$C$11,2,0)</f>
        <v>120000</v>
      </c>
      <c r="E7145" s="6" t="str">
        <f>VLOOKUP(C7145,Sheet2!$B$2:$D$11,3,0)</f>
        <v>F</v>
      </c>
      <c r="F7145" s="6">
        <f>VLOOKUP(E7145,Sheet2!$D$2:$E$11,2,0)</f>
        <v>369</v>
      </c>
      <c r="G7145" s="6">
        <f>VLOOKUP(F7145,Sheet2!$E$2:$F$11,2,0)</f>
        <v>325</v>
      </c>
      <c r="H7145" s="6">
        <f t="shared" si="444"/>
        <v>44280000</v>
      </c>
      <c r="I7145" s="6">
        <f t="shared" si="445"/>
        <v>39000000</v>
      </c>
      <c r="J7145" s="6">
        <f t="shared" si="446"/>
        <v>5280000</v>
      </c>
      <c r="K7145" s="8">
        <f t="shared" si="447"/>
        <v>0.11924119241192412</v>
      </c>
    </row>
    <row r="7146" spans="1:11" hidden="1" x14ac:dyDescent="0.3">
      <c r="A7146" s="7" t="s">
        <v>16569</v>
      </c>
      <c r="B7146" s="6" t="s">
        <v>6842</v>
      </c>
      <c r="C7146" s="6" t="s">
        <v>9405</v>
      </c>
      <c r="D7146" s="6">
        <f>VLOOKUP(C7146,Sheet2!$B$2:$C$11,2,0)</f>
        <v>190000</v>
      </c>
      <c r="E7146" s="6" t="str">
        <f>VLOOKUP(C7146,Sheet2!$B$2:$D$11,3,0)</f>
        <v>E</v>
      </c>
      <c r="F7146" s="6">
        <f>VLOOKUP(E7146,Sheet2!$D$2:$E$11,2,0)</f>
        <v>154</v>
      </c>
      <c r="G7146" s="6">
        <f>VLOOKUP(F7146,Sheet2!$E$2:$F$11,2,0)</f>
        <v>148</v>
      </c>
      <c r="H7146" s="6">
        <f t="shared" si="444"/>
        <v>29260000</v>
      </c>
      <c r="I7146" s="6">
        <f t="shared" si="445"/>
        <v>28120000</v>
      </c>
      <c r="J7146" s="6">
        <f t="shared" si="446"/>
        <v>1140000</v>
      </c>
      <c r="K7146" s="8">
        <f t="shared" si="447"/>
        <v>3.896103896103896E-2</v>
      </c>
    </row>
    <row r="7147" spans="1:11" hidden="1" x14ac:dyDescent="0.3">
      <c r="A7147" s="7" t="s">
        <v>16570</v>
      </c>
      <c r="B7147" s="6" t="s">
        <v>6843</v>
      </c>
      <c r="C7147" s="6" t="s">
        <v>9405</v>
      </c>
      <c r="D7147" s="6">
        <f>VLOOKUP(C7147,Sheet2!$B$2:$C$11,2,0)</f>
        <v>190000</v>
      </c>
      <c r="E7147" s="6" t="str">
        <f>VLOOKUP(C7147,Sheet2!$B$2:$D$11,3,0)</f>
        <v>E</v>
      </c>
      <c r="F7147" s="6">
        <f>VLOOKUP(E7147,Sheet2!$D$2:$E$11,2,0)</f>
        <v>154</v>
      </c>
      <c r="G7147" s="6">
        <f>VLOOKUP(F7147,Sheet2!$E$2:$F$11,2,0)</f>
        <v>148</v>
      </c>
      <c r="H7147" s="6">
        <f t="shared" si="444"/>
        <v>29260000</v>
      </c>
      <c r="I7147" s="6">
        <f t="shared" si="445"/>
        <v>28120000</v>
      </c>
      <c r="J7147" s="6">
        <f t="shared" si="446"/>
        <v>1140000</v>
      </c>
      <c r="K7147" s="8">
        <f t="shared" si="447"/>
        <v>3.896103896103896E-2</v>
      </c>
    </row>
    <row r="7148" spans="1:11" hidden="1" x14ac:dyDescent="0.3">
      <c r="A7148" s="7" t="s">
        <v>16571</v>
      </c>
      <c r="B7148" s="6" t="s">
        <v>6844</v>
      </c>
      <c r="C7148" s="6" t="s">
        <v>9408</v>
      </c>
      <c r="D7148" s="6">
        <f>VLOOKUP(C7148,Sheet2!$B$2:$C$11,2,0)</f>
        <v>195000</v>
      </c>
      <c r="E7148" s="6" t="str">
        <f>VLOOKUP(C7148,Sheet2!$B$2:$D$11,3,0)</f>
        <v>H</v>
      </c>
      <c r="F7148" s="6">
        <f>VLOOKUP(E7148,Sheet2!$D$2:$E$11,2,0)</f>
        <v>1254</v>
      </c>
      <c r="G7148" s="6">
        <f>VLOOKUP(F7148,Sheet2!$E$2:$F$11,2,0)</f>
        <v>1111</v>
      </c>
      <c r="H7148" s="6">
        <f t="shared" si="444"/>
        <v>244530000</v>
      </c>
      <c r="I7148" s="6">
        <f t="shared" si="445"/>
        <v>216645000</v>
      </c>
      <c r="J7148" s="6">
        <f t="shared" si="446"/>
        <v>27885000</v>
      </c>
      <c r="K7148" s="8">
        <f t="shared" si="447"/>
        <v>0.11403508771929824</v>
      </c>
    </row>
    <row r="7149" spans="1:11" hidden="1" x14ac:dyDescent="0.3">
      <c r="A7149" s="7" t="s">
        <v>16572</v>
      </c>
      <c r="B7149" s="6" t="s">
        <v>6845</v>
      </c>
      <c r="C7149" s="6" t="s">
        <v>9405</v>
      </c>
      <c r="D7149" s="6">
        <f>VLOOKUP(C7149,Sheet2!$B$2:$C$11,2,0)</f>
        <v>190000</v>
      </c>
      <c r="E7149" s="6" t="str">
        <f>VLOOKUP(C7149,Sheet2!$B$2:$D$11,3,0)</f>
        <v>E</v>
      </c>
      <c r="F7149" s="6">
        <f>VLOOKUP(E7149,Sheet2!$D$2:$E$11,2,0)</f>
        <v>154</v>
      </c>
      <c r="G7149" s="6">
        <f>VLOOKUP(F7149,Sheet2!$E$2:$F$11,2,0)</f>
        <v>148</v>
      </c>
      <c r="H7149" s="6">
        <f t="shared" si="444"/>
        <v>29260000</v>
      </c>
      <c r="I7149" s="6">
        <f t="shared" si="445"/>
        <v>28120000</v>
      </c>
      <c r="J7149" s="6">
        <f t="shared" si="446"/>
        <v>1140000</v>
      </c>
      <c r="K7149" s="8">
        <f t="shared" si="447"/>
        <v>3.896103896103896E-2</v>
      </c>
    </row>
    <row r="7150" spans="1:11" hidden="1" x14ac:dyDescent="0.3">
      <c r="A7150" s="7" t="s">
        <v>16573</v>
      </c>
      <c r="B7150" s="6" t="s">
        <v>6846</v>
      </c>
      <c r="C7150" s="6" t="s">
        <v>9406</v>
      </c>
      <c r="D7150" s="6">
        <f>VLOOKUP(C7150,Sheet2!$B$2:$C$11,2,0)</f>
        <v>120000</v>
      </c>
      <c r="E7150" s="6" t="str">
        <f>VLOOKUP(C7150,Sheet2!$B$2:$D$11,3,0)</f>
        <v>F</v>
      </c>
      <c r="F7150" s="6">
        <f>VLOOKUP(E7150,Sheet2!$D$2:$E$11,2,0)</f>
        <v>369</v>
      </c>
      <c r="G7150" s="6">
        <f>VLOOKUP(F7150,Sheet2!$E$2:$F$11,2,0)</f>
        <v>325</v>
      </c>
      <c r="H7150" s="6">
        <f t="shared" si="444"/>
        <v>44280000</v>
      </c>
      <c r="I7150" s="6">
        <f t="shared" si="445"/>
        <v>39000000</v>
      </c>
      <c r="J7150" s="6">
        <f t="shared" si="446"/>
        <v>5280000</v>
      </c>
      <c r="K7150" s="8">
        <f t="shared" si="447"/>
        <v>0.11924119241192412</v>
      </c>
    </row>
    <row r="7151" spans="1:11" hidden="1" x14ac:dyDescent="0.3">
      <c r="A7151" s="7" t="s">
        <v>16574</v>
      </c>
      <c r="B7151" s="6" t="s">
        <v>6847</v>
      </c>
      <c r="C7151" s="6" t="s">
        <v>9408</v>
      </c>
      <c r="D7151" s="6">
        <f>VLOOKUP(C7151,Sheet2!$B$2:$C$11,2,0)</f>
        <v>195000</v>
      </c>
      <c r="E7151" s="6" t="str">
        <f>VLOOKUP(C7151,Sheet2!$B$2:$D$11,3,0)</f>
        <v>H</v>
      </c>
      <c r="F7151" s="6">
        <f>VLOOKUP(E7151,Sheet2!$D$2:$E$11,2,0)</f>
        <v>1254</v>
      </c>
      <c r="G7151" s="6">
        <f>VLOOKUP(F7151,Sheet2!$E$2:$F$11,2,0)</f>
        <v>1111</v>
      </c>
      <c r="H7151" s="6">
        <f t="shared" si="444"/>
        <v>244530000</v>
      </c>
      <c r="I7151" s="6">
        <f t="shared" si="445"/>
        <v>216645000</v>
      </c>
      <c r="J7151" s="6">
        <f t="shared" si="446"/>
        <v>27885000</v>
      </c>
      <c r="K7151" s="8">
        <f t="shared" si="447"/>
        <v>0.11403508771929824</v>
      </c>
    </row>
    <row r="7152" spans="1:11" x14ac:dyDescent="0.3">
      <c r="A7152" s="7" t="s">
        <v>16575</v>
      </c>
      <c r="B7152" s="6" t="s">
        <v>6848</v>
      </c>
      <c r="C7152" s="6" t="s">
        <v>9402</v>
      </c>
      <c r="D7152" s="6">
        <f>VLOOKUP(C7152,Sheet2!$B$2:$C$11,2,0)</f>
        <v>110000</v>
      </c>
      <c r="E7152" s="6" t="str">
        <f>VLOOKUP(C7152,Sheet2!$B$2:$D$11,3,0)</f>
        <v>B</v>
      </c>
      <c r="F7152" s="6">
        <f>VLOOKUP(E7152,Sheet2!$D$2:$E$11,2,0)</f>
        <v>2100</v>
      </c>
      <c r="G7152" s="6">
        <f>VLOOKUP(F7152,Sheet2!$E$2:$F$11,2,0)</f>
        <v>1526</v>
      </c>
      <c r="H7152" s="6">
        <f t="shared" si="444"/>
        <v>231000000</v>
      </c>
      <c r="I7152" s="6">
        <f t="shared" si="445"/>
        <v>167860000</v>
      </c>
      <c r="J7152" s="6">
        <f t="shared" si="446"/>
        <v>63140000</v>
      </c>
      <c r="K7152" s="8">
        <f t="shared" si="447"/>
        <v>0.27333333333333332</v>
      </c>
    </row>
    <row r="7153" spans="1:11" hidden="1" x14ac:dyDescent="0.3">
      <c r="A7153" s="7" t="s">
        <v>16576</v>
      </c>
      <c r="B7153" s="6" t="s">
        <v>6849</v>
      </c>
      <c r="C7153" s="6" t="s">
        <v>9404</v>
      </c>
      <c r="D7153" s="6">
        <f>VLOOKUP(C7153,Sheet2!$B$2:$C$11,2,0)</f>
        <v>125000</v>
      </c>
      <c r="E7153" s="6" t="str">
        <f>VLOOKUP(C7153,Sheet2!$B$2:$D$11,3,0)</f>
        <v>D</v>
      </c>
      <c r="F7153" s="6">
        <f>VLOOKUP(E7153,Sheet2!$D$2:$E$11,2,0)</f>
        <v>256</v>
      </c>
      <c r="G7153" s="6">
        <f>VLOOKUP(F7153,Sheet2!$E$2:$F$11,2,0)</f>
        <v>256</v>
      </c>
      <c r="H7153" s="6">
        <f t="shared" si="444"/>
        <v>32000000</v>
      </c>
      <c r="I7153" s="6">
        <f t="shared" si="445"/>
        <v>32000000</v>
      </c>
      <c r="J7153" s="6">
        <f t="shared" si="446"/>
        <v>0</v>
      </c>
      <c r="K7153" s="8">
        <f t="shared" si="447"/>
        <v>0</v>
      </c>
    </row>
    <row r="7154" spans="1:11" hidden="1" x14ac:dyDescent="0.3">
      <c r="A7154" s="7" t="s">
        <v>16577</v>
      </c>
      <c r="B7154" s="6" t="s">
        <v>6850</v>
      </c>
      <c r="C7154" s="6" t="s">
        <v>9405</v>
      </c>
      <c r="D7154" s="6">
        <f>VLOOKUP(C7154,Sheet2!$B$2:$C$11,2,0)</f>
        <v>190000</v>
      </c>
      <c r="E7154" s="6" t="str">
        <f>VLOOKUP(C7154,Sheet2!$B$2:$D$11,3,0)</f>
        <v>E</v>
      </c>
      <c r="F7154" s="6">
        <f>VLOOKUP(E7154,Sheet2!$D$2:$E$11,2,0)</f>
        <v>154</v>
      </c>
      <c r="G7154" s="6">
        <f>VLOOKUP(F7154,Sheet2!$E$2:$F$11,2,0)</f>
        <v>148</v>
      </c>
      <c r="H7154" s="6">
        <f t="shared" si="444"/>
        <v>29260000</v>
      </c>
      <c r="I7154" s="6">
        <f t="shared" si="445"/>
        <v>28120000</v>
      </c>
      <c r="J7154" s="6">
        <f t="shared" si="446"/>
        <v>1140000</v>
      </c>
      <c r="K7154" s="8">
        <f t="shared" si="447"/>
        <v>3.896103896103896E-2</v>
      </c>
    </row>
    <row r="7155" spans="1:11" hidden="1" x14ac:dyDescent="0.3">
      <c r="A7155" s="7" t="s">
        <v>16578</v>
      </c>
      <c r="B7155" s="6" t="s">
        <v>6851</v>
      </c>
      <c r="C7155" s="6" t="s">
        <v>9404</v>
      </c>
      <c r="D7155" s="6">
        <f>VLOOKUP(C7155,Sheet2!$B$2:$C$11,2,0)</f>
        <v>125000</v>
      </c>
      <c r="E7155" s="6" t="str">
        <f>VLOOKUP(C7155,Sheet2!$B$2:$D$11,3,0)</f>
        <v>D</v>
      </c>
      <c r="F7155" s="6">
        <f>VLOOKUP(E7155,Sheet2!$D$2:$E$11,2,0)</f>
        <v>256</v>
      </c>
      <c r="G7155" s="6">
        <f>VLOOKUP(F7155,Sheet2!$E$2:$F$11,2,0)</f>
        <v>256</v>
      </c>
      <c r="H7155" s="6">
        <f t="shared" si="444"/>
        <v>32000000</v>
      </c>
      <c r="I7155" s="6">
        <f t="shared" si="445"/>
        <v>32000000</v>
      </c>
      <c r="J7155" s="6">
        <f t="shared" si="446"/>
        <v>0</v>
      </c>
      <c r="K7155" s="8">
        <f t="shared" si="447"/>
        <v>0</v>
      </c>
    </row>
    <row r="7156" spans="1:11" hidden="1" x14ac:dyDescent="0.3">
      <c r="A7156" s="7" t="s">
        <v>16579</v>
      </c>
      <c r="B7156" s="6" t="s">
        <v>6852</v>
      </c>
      <c r="C7156" s="6" t="s">
        <v>9406</v>
      </c>
      <c r="D7156" s="6">
        <f>VLOOKUP(C7156,Sheet2!$B$2:$C$11,2,0)</f>
        <v>120000</v>
      </c>
      <c r="E7156" s="6" t="str">
        <f>VLOOKUP(C7156,Sheet2!$B$2:$D$11,3,0)</f>
        <v>F</v>
      </c>
      <c r="F7156" s="6">
        <f>VLOOKUP(E7156,Sheet2!$D$2:$E$11,2,0)</f>
        <v>369</v>
      </c>
      <c r="G7156" s="6">
        <f>VLOOKUP(F7156,Sheet2!$E$2:$F$11,2,0)</f>
        <v>325</v>
      </c>
      <c r="H7156" s="6">
        <f t="shared" si="444"/>
        <v>44280000</v>
      </c>
      <c r="I7156" s="6">
        <f t="shared" si="445"/>
        <v>39000000</v>
      </c>
      <c r="J7156" s="6">
        <f t="shared" si="446"/>
        <v>5280000</v>
      </c>
      <c r="K7156" s="8">
        <f t="shared" si="447"/>
        <v>0.11924119241192412</v>
      </c>
    </row>
    <row r="7157" spans="1:11" hidden="1" x14ac:dyDescent="0.3">
      <c r="A7157" s="7" t="s">
        <v>16580</v>
      </c>
      <c r="B7157" s="6" t="s">
        <v>6853</v>
      </c>
      <c r="C7157" s="6" t="s">
        <v>9408</v>
      </c>
      <c r="D7157" s="6">
        <f>VLOOKUP(C7157,Sheet2!$B$2:$C$11,2,0)</f>
        <v>195000</v>
      </c>
      <c r="E7157" s="6" t="str">
        <f>VLOOKUP(C7157,Sheet2!$B$2:$D$11,3,0)</f>
        <v>H</v>
      </c>
      <c r="F7157" s="6">
        <f>VLOOKUP(E7157,Sheet2!$D$2:$E$11,2,0)</f>
        <v>1254</v>
      </c>
      <c r="G7157" s="6">
        <f>VLOOKUP(F7157,Sheet2!$E$2:$F$11,2,0)</f>
        <v>1111</v>
      </c>
      <c r="H7157" s="6">
        <f t="shared" si="444"/>
        <v>244530000</v>
      </c>
      <c r="I7157" s="6">
        <f t="shared" si="445"/>
        <v>216645000</v>
      </c>
      <c r="J7157" s="6">
        <f t="shared" si="446"/>
        <v>27885000</v>
      </c>
      <c r="K7157" s="8">
        <f t="shared" si="447"/>
        <v>0.11403508771929824</v>
      </c>
    </row>
    <row r="7158" spans="1:11" hidden="1" x14ac:dyDescent="0.3">
      <c r="A7158" s="7" t="s">
        <v>16581</v>
      </c>
      <c r="B7158" s="6" t="s">
        <v>6854</v>
      </c>
      <c r="C7158" s="6" t="s">
        <v>9407</v>
      </c>
      <c r="D7158" s="6">
        <f>VLOOKUP(C7158,Sheet2!$B$2:$C$11,2,0)</f>
        <v>135000</v>
      </c>
      <c r="E7158" s="6" t="str">
        <f>VLOOKUP(C7158,Sheet2!$B$2:$D$11,3,0)</f>
        <v>G</v>
      </c>
      <c r="F7158" s="6">
        <f>VLOOKUP(E7158,Sheet2!$D$2:$E$11,2,0)</f>
        <v>458</v>
      </c>
      <c r="G7158" s="6">
        <f>VLOOKUP(F7158,Sheet2!$E$2:$F$11,2,0)</f>
        <v>455</v>
      </c>
      <c r="H7158" s="6">
        <f t="shared" si="444"/>
        <v>61830000</v>
      </c>
      <c r="I7158" s="6">
        <f t="shared" si="445"/>
        <v>61425000</v>
      </c>
      <c r="J7158" s="6">
        <f t="shared" si="446"/>
        <v>405000</v>
      </c>
      <c r="K7158" s="8">
        <f t="shared" si="447"/>
        <v>6.5502183406113534E-3</v>
      </c>
    </row>
    <row r="7159" spans="1:11" hidden="1" x14ac:dyDescent="0.3">
      <c r="A7159" s="7" t="s">
        <v>16582</v>
      </c>
      <c r="B7159" s="6" t="s">
        <v>6855</v>
      </c>
      <c r="C7159" s="6" t="s">
        <v>9410</v>
      </c>
      <c r="D7159" s="6">
        <f>VLOOKUP(C7159,Sheet2!$B$2:$C$11,2,0)</f>
        <v>210000</v>
      </c>
      <c r="E7159" s="6" t="str">
        <f>VLOOKUP(C7159,Sheet2!$B$2:$D$11,3,0)</f>
        <v>J</v>
      </c>
      <c r="F7159" s="6">
        <f>VLOOKUP(E7159,Sheet2!$D$2:$E$11,2,0)</f>
        <v>3333</v>
      </c>
      <c r="G7159" s="6">
        <f>VLOOKUP(F7159,Sheet2!$E$2:$F$11,2,0)</f>
        <v>2324</v>
      </c>
      <c r="H7159" s="6">
        <f t="shared" si="444"/>
        <v>699930000</v>
      </c>
      <c r="I7159" s="6">
        <f t="shared" si="445"/>
        <v>488040000</v>
      </c>
      <c r="J7159" s="6">
        <f t="shared" si="446"/>
        <v>211890000</v>
      </c>
      <c r="K7159" s="8">
        <f t="shared" si="447"/>
        <v>0.30273027302730271</v>
      </c>
    </row>
    <row r="7160" spans="1:11" hidden="1" x14ac:dyDescent="0.3">
      <c r="A7160" s="7" t="s">
        <v>16583</v>
      </c>
      <c r="B7160" s="6" t="s">
        <v>1695</v>
      </c>
      <c r="C7160" s="6" t="s">
        <v>9410</v>
      </c>
      <c r="D7160" s="6">
        <f>VLOOKUP(C7160,Sheet2!$B$2:$C$11,2,0)</f>
        <v>210000</v>
      </c>
      <c r="E7160" s="6" t="str">
        <f>VLOOKUP(C7160,Sheet2!$B$2:$D$11,3,0)</f>
        <v>J</v>
      </c>
      <c r="F7160" s="6">
        <f>VLOOKUP(E7160,Sheet2!$D$2:$E$11,2,0)</f>
        <v>3333</v>
      </c>
      <c r="G7160" s="6">
        <f>VLOOKUP(F7160,Sheet2!$E$2:$F$11,2,0)</f>
        <v>2324</v>
      </c>
      <c r="H7160" s="6">
        <f t="shared" si="444"/>
        <v>699930000</v>
      </c>
      <c r="I7160" s="6">
        <f t="shared" si="445"/>
        <v>488040000</v>
      </c>
      <c r="J7160" s="6">
        <f t="shared" si="446"/>
        <v>211890000</v>
      </c>
      <c r="K7160" s="8">
        <f t="shared" si="447"/>
        <v>0.30273027302730271</v>
      </c>
    </row>
    <row r="7161" spans="1:11" hidden="1" x14ac:dyDescent="0.3">
      <c r="A7161" s="7" t="s">
        <v>16584</v>
      </c>
      <c r="B7161" s="6" t="s">
        <v>2198</v>
      </c>
      <c r="C7161" s="6" t="s">
        <v>9401</v>
      </c>
      <c r="D7161" s="6">
        <f>VLOOKUP(C7161,Sheet2!$B$2:$C$11,2,0)</f>
        <v>75000</v>
      </c>
      <c r="E7161" s="6" t="str">
        <f>VLOOKUP(C7161,Sheet2!$B$2:$D$11,3,0)</f>
        <v>A</v>
      </c>
      <c r="F7161" s="6">
        <f>VLOOKUP(E7161,Sheet2!$D$2:$E$11,2,0)</f>
        <v>1000</v>
      </c>
      <c r="G7161" s="6">
        <f>VLOOKUP(F7161,Sheet2!$E$2:$F$11,2,0)</f>
        <v>845</v>
      </c>
      <c r="H7161" s="6">
        <f t="shared" si="444"/>
        <v>75000000</v>
      </c>
      <c r="I7161" s="6">
        <f t="shared" si="445"/>
        <v>63375000</v>
      </c>
      <c r="J7161" s="6">
        <f t="shared" si="446"/>
        <v>11625000</v>
      </c>
      <c r="K7161" s="8">
        <f t="shared" si="447"/>
        <v>0.155</v>
      </c>
    </row>
    <row r="7162" spans="1:11" hidden="1" x14ac:dyDescent="0.3">
      <c r="A7162" s="7" t="s">
        <v>16585</v>
      </c>
      <c r="B7162" s="6" t="s">
        <v>6856</v>
      </c>
      <c r="C7162" s="6" t="s">
        <v>9403</v>
      </c>
      <c r="D7162" s="6">
        <f>VLOOKUP(C7162,Sheet2!$B$2:$C$11,2,0)</f>
        <v>82000</v>
      </c>
      <c r="E7162" s="6" t="str">
        <f>VLOOKUP(C7162,Sheet2!$B$2:$D$11,3,0)</f>
        <v>C</v>
      </c>
      <c r="F7162" s="6">
        <f>VLOOKUP(E7162,Sheet2!$D$2:$E$11,2,0)</f>
        <v>1548</v>
      </c>
      <c r="G7162" s="6">
        <f>VLOOKUP(F7162,Sheet2!$E$2:$F$11,2,0)</f>
        <v>1021</v>
      </c>
      <c r="H7162" s="6">
        <f t="shared" si="444"/>
        <v>126936000</v>
      </c>
      <c r="I7162" s="6">
        <f t="shared" si="445"/>
        <v>83722000</v>
      </c>
      <c r="J7162" s="6">
        <f t="shared" si="446"/>
        <v>43214000</v>
      </c>
      <c r="K7162" s="8">
        <f t="shared" si="447"/>
        <v>0.34043927648578809</v>
      </c>
    </row>
    <row r="7163" spans="1:11" hidden="1" x14ac:dyDescent="0.3">
      <c r="A7163" s="7" t="s">
        <v>16586</v>
      </c>
      <c r="B7163" s="6" t="s">
        <v>6857</v>
      </c>
      <c r="C7163" s="6" t="s">
        <v>9404</v>
      </c>
      <c r="D7163" s="6">
        <f>VLOOKUP(C7163,Sheet2!$B$2:$C$11,2,0)</f>
        <v>125000</v>
      </c>
      <c r="E7163" s="6" t="str">
        <f>VLOOKUP(C7163,Sheet2!$B$2:$D$11,3,0)</f>
        <v>D</v>
      </c>
      <c r="F7163" s="6">
        <f>VLOOKUP(E7163,Sheet2!$D$2:$E$11,2,0)</f>
        <v>256</v>
      </c>
      <c r="G7163" s="6">
        <f>VLOOKUP(F7163,Sheet2!$E$2:$F$11,2,0)</f>
        <v>256</v>
      </c>
      <c r="H7163" s="6">
        <f t="shared" si="444"/>
        <v>32000000</v>
      </c>
      <c r="I7163" s="6">
        <f t="shared" si="445"/>
        <v>32000000</v>
      </c>
      <c r="J7163" s="6">
        <f t="shared" si="446"/>
        <v>0</v>
      </c>
      <c r="K7163" s="8">
        <f t="shared" si="447"/>
        <v>0</v>
      </c>
    </row>
    <row r="7164" spans="1:11" hidden="1" x14ac:dyDescent="0.3">
      <c r="A7164" s="7" t="s">
        <v>16587</v>
      </c>
      <c r="B7164" s="6" t="s">
        <v>6858</v>
      </c>
      <c r="C7164" s="6" t="s">
        <v>9409</v>
      </c>
      <c r="D7164" s="6">
        <f>VLOOKUP(C7164,Sheet2!$B$2:$C$11,2,0)</f>
        <v>185000</v>
      </c>
      <c r="E7164" s="6" t="str">
        <f>VLOOKUP(C7164,Sheet2!$B$2:$D$11,3,0)</f>
        <v>I</v>
      </c>
      <c r="F7164" s="6">
        <f>VLOOKUP(E7164,Sheet2!$D$2:$E$11,2,0)</f>
        <v>258</v>
      </c>
      <c r="G7164" s="6">
        <f>VLOOKUP(F7164,Sheet2!$E$2:$F$11,2,0)</f>
        <v>111</v>
      </c>
      <c r="H7164" s="6">
        <f t="shared" si="444"/>
        <v>47730000</v>
      </c>
      <c r="I7164" s="6">
        <f t="shared" si="445"/>
        <v>20535000</v>
      </c>
      <c r="J7164" s="6">
        <f t="shared" si="446"/>
        <v>27195000</v>
      </c>
      <c r="K7164" s="8">
        <f t="shared" si="447"/>
        <v>0.56976744186046513</v>
      </c>
    </row>
    <row r="7165" spans="1:11" hidden="1" x14ac:dyDescent="0.3">
      <c r="A7165" s="7" t="s">
        <v>16588</v>
      </c>
      <c r="B7165" s="6" t="s">
        <v>6859</v>
      </c>
      <c r="C7165" s="6" t="s">
        <v>9408</v>
      </c>
      <c r="D7165" s="6">
        <f>VLOOKUP(C7165,Sheet2!$B$2:$C$11,2,0)</f>
        <v>195000</v>
      </c>
      <c r="E7165" s="6" t="str">
        <f>VLOOKUP(C7165,Sheet2!$B$2:$D$11,3,0)</f>
        <v>H</v>
      </c>
      <c r="F7165" s="6">
        <f>VLOOKUP(E7165,Sheet2!$D$2:$E$11,2,0)</f>
        <v>1254</v>
      </c>
      <c r="G7165" s="6">
        <f>VLOOKUP(F7165,Sheet2!$E$2:$F$11,2,0)</f>
        <v>1111</v>
      </c>
      <c r="H7165" s="6">
        <f t="shared" si="444"/>
        <v>244530000</v>
      </c>
      <c r="I7165" s="6">
        <f t="shared" si="445"/>
        <v>216645000</v>
      </c>
      <c r="J7165" s="6">
        <f t="shared" si="446"/>
        <v>27885000</v>
      </c>
      <c r="K7165" s="8">
        <f t="shared" si="447"/>
        <v>0.11403508771929824</v>
      </c>
    </row>
    <row r="7166" spans="1:11" hidden="1" x14ac:dyDescent="0.3">
      <c r="A7166" s="7" t="s">
        <v>16589</v>
      </c>
      <c r="B7166" s="6" t="s">
        <v>6860</v>
      </c>
      <c r="C7166" s="6" t="s">
        <v>9407</v>
      </c>
      <c r="D7166" s="6">
        <f>VLOOKUP(C7166,Sheet2!$B$2:$C$11,2,0)</f>
        <v>135000</v>
      </c>
      <c r="E7166" s="6" t="str">
        <f>VLOOKUP(C7166,Sheet2!$B$2:$D$11,3,0)</f>
        <v>G</v>
      </c>
      <c r="F7166" s="6">
        <f>VLOOKUP(E7166,Sheet2!$D$2:$E$11,2,0)</f>
        <v>458</v>
      </c>
      <c r="G7166" s="6">
        <f>VLOOKUP(F7166,Sheet2!$E$2:$F$11,2,0)</f>
        <v>455</v>
      </c>
      <c r="H7166" s="6">
        <f t="shared" si="444"/>
        <v>61830000</v>
      </c>
      <c r="I7166" s="6">
        <f t="shared" si="445"/>
        <v>61425000</v>
      </c>
      <c r="J7166" s="6">
        <f t="shared" si="446"/>
        <v>405000</v>
      </c>
      <c r="K7166" s="8">
        <f t="shared" si="447"/>
        <v>6.5502183406113534E-3</v>
      </c>
    </row>
    <row r="7167" spans="1:11" hidden="1" x14ac:dyDescent="0.3">
      <c r="A7167" s="7" t="s">
        <v>16590</v>
      </c>
      <c r="B7167" s="6" t="s">
        <v>6861</v>
      </c>
      <c r="C7167" s="6" t="s">
        <v>9408</v>
      </c>
      <c r="D7167" s="6">
        <f>VLOOKUP(C7167,Sheet2!$B$2:$C$11,2,0)</f>
        <v>195000</v>
      </c>
      <c r="E7167" s="6" t="str">
        <f>VLOOKUP(C7167,Sheet2!$B$2:$D$11,3,0)</f>
        <v>H</v>
      </c>
      <c r="F7167" s="6">
        <f>VLOOKUP(E7167,Sheet2!$D$2:$E$11,2,0)</f>
        <v>1254</v>
      </c>
      <c r="G7167" s="6">
        <f>VLOOKUP(F7167,Sheet2!$E$2:$F$11,2,0)</f>
        <v>1111</v>
      </c>
      <c r="H7167" s="6">
        <f t="shared" si="444"/>
        <v>244530000</v>
      </c>
      <c r="I7167" s="6">
        <f t="shared" si="445"/>
        <v>216645000</v>
      </c>
      <c r="J7167" s="6">
        <f t="shared" si="446"/>
        <v>27885000</v>
      </c>
      <c r="K7167" s="8">
        <f t="shared" si="447"/>
        <v>0.11403508771929824</v>
      </c>
    </row>
    <row r="7168" spans="1:11" hidden="1" x14ac:dyDescent="0.3">
      <c r="A7168" s="7" t="s">
        <v>16591</v>
      </c>
      <c r="B7168" s="6" t="s">
        <v>6862</v>
      </c>
      <c r="C7168" s="6" t="s">
        <v>9408</v>
      </c>
      <c r="D7168" s="6">
        <f>VLOOKUP(C7168,Sheet2!$B$2:$C$11,2,0)</f>
        <v>195000</v>
      </c>
      <c r="E7168" s="6" t="str">
        <f>VLOOKUP(C7168,Sheet2!$B$2:$D$11,3,0)</f>
        <v>H</v>
      </c>
      <c r="F7168" s="6">
        <f>VLOOKUP(E7168,Sheet2!$D$2:$E$11,2,0)</f>
        <v>1254</v>
      </c>
      <c r="G7168" s="6">
        <f>VLOOKUP(F7168,Sheet2!$E$2:$F$11,2,0)</f>
        <v>1111</v>
      </c>
      <c r="H7168" s="6">
        <f t="shared" si="444"/>
        <v>244530000</v>
      </c>
      <c r="I7168" s="6">
        <f t="shared" si="445"/>
        <v>216645000</v>
      </c>
      <c r="J7168" s="6">
        <f t="shared" si="446"/>
        <v>27885000</v>
      </c>
      <c r="K7168" s="8">
        <f t="shared" si="447"/>
        <v>0.11403508771929824</v>
      </c>
    </row>
    <row r="7169" spans="1:11" hidden="1" x14ac:dyDescent="0.3">
      <c r="A7169" s="7" t="s">
        <v>16592</v>
      </c>
      <c r="B7169" s="6" t="s">
        <v>6863</v>
      </c>
      <c r="C7169" s="6" t="s">
        <v>9403</v>
      </c>
      <c r="D7169" s="6">
        <f>VLOOKUP(C7169,Sheet2!$B$2:$C$11,2,0)</f>
        <v>82000</v>
      </c>
      <c r="E7169" s="6" t="str">
        <f>VLOOKUP(C7169,Sheet2!$B$2:$D$11,3,0)</f>
        <v>C</v>
      </c>
      <c r="F7169" s="6">
        <f>VLOOKUP(E7169,Sheet2!$D$2:$E$11,2,0)</f>
        <v>1548</v>
      </c>
      <c r="G7169" s="6">
        <f>VLOOKUP(F7169,Sheet2!$E$2:$F$11,2,0)</f>
        <v>1021</v>
      </c>
      <c r="H7169" s="6">
        <f t="shared" si="444"/>
        <v>126936000</v>
      </c>
      <c r="I7169" s="6">
        <f t="shared" si="445"/>
        <v>83722000</v>
      </c>
      <c r="J7169" s="6">
        <f t="shared" si="446"/>
        <v>43214000</v>
      </c>
      <c r="K7169" s="8">
        <f t="shared" si="447"/>
        <v>0.34043927648578809</v>
      </c>
    </row>
    <row r="7170" spans="1:11" hidden="1" x14ac:dyDescent="0.3">
      <c r="A7170" s="7" t="s">
        <v>16593</v>
      </c>
      <c r="B7170" s="6" t="s">
        <v>1915</v>
      </c>
      <c r="C7170" s="6" t="s">
        <v>9403</v>
      </c>
      <c r="D7170" s="6">
        <f>VLOOKUP(C7170,Sheet2!$B$2:$C$11,2,0)</f>
        <v>82000</v>
      </c>
      <c r="E7170" s="6" t="str">
        <f>VLOOKUP(C7170,Sheet2!$B$2:$D$11,3,0)</f>
        <v>C</v>
      </c>
      <c r="F7170" s="6">
        <f>VLOOKUP(E7170,Sheet2!$D$2:$E$11,2,0)</f>
        <v>1548</v>
      </c>
      <c r="G7170" s="6">
        <f>VLOOKUP(F7170,Sheet2!$E$2:$F$11,2,0)</f>
        <v>1021</v>
      </c>
      <c r="H7170" s="6">
        <f t="shared" si="444"/>
        <v>126936000</v>
      </c>
      <c r="I7170" s="6">
        <f t="shared" si="445"/>
        <v>83722000</v>
      </c>
      <c r="J7170" s="6">
        <f t="shared" si="446"/>
        <v>43214000</v>
      </c>
      <c r="K7170" s="8">
        <f t="shared" si="447"/>
        <v>0.34043927648578809</v>
      </c>
    </row>
    <row r="7171" spans="1:11" hidden="1" x14ac:dyDescent="0.3">
      <c r="A7171" s="7" t="s">
        <v>16594</v>
      </c>
      <c r="B7171" s="6" t="s">
        <v>6864</v>
      </c>
      <c r="C7171" s="6" t="s">
        <v>9408</v>
      </c>
      <c r="D7171" s="6">
        <f>VLOOKUP(C7171,Sheet2!$B$2:$C$11,2,0)</f>
        <v>195000</v>
      </c>
      <c r="E7171" s="6" t="str">
        <f>VLOOKUP(C7171,Sheet2!$B$2:$D$11,3,0)</f>
        <v>H</v>
      </c>
      <c r="F7171" s="6">
        <f>VLOOKUP(E7171,Sheet2!$D$2:$E$11,2,0)</f>
        <v>1254</v>
      </c>
      <c r="G7171" s="6">
        <f>VLOOKUP(F7171,Sheet2!$E$2:$F$11,2,0)</f>
        <v>1111</v>
      </c>
      <c r="H7171" s="6">
        <f t="shared" ref="H7171:H7234" si="448">D7171*F7171</f>
        <v>244530000</v>
      </c>
      <c r="I7171" s="6">
        <f t="shared" ref="I7171:I7234" si="449">D7171*G7171</f>
        <v>216645000</v>
      </c>
      <c r="J7171" s="6">
        <f t="shared" ref="J7171:J7234" si="450">H7171-I7171</f>
        <v>27885000</v>
      </c>
      <c r="K7171" s="8">
        <f t="shared" ref="K7171:K7234" si="451">(H7171-I7171)/H7171</f>
        <v>0.11403508771929824</v>
      </c>
    </row>
    <row r="7172" spans="1:11" hidden="1" x14ac:dyDescent="0.3">
      <c r="A7172" s="7" t="s">
        <v>16595</v>
      </c>
      <c r="B7172" s="6" t="s">
        <v>6865</v>
      </c>
      <c r="C7172" s="6" t="s">
        <v>9409</v>
      </c>
      <c r="D7172" s="6">
        <f>VLOOKUP(C7172,Sheet2!$B$2:$C$11,2,0)</f>
        <v>185000</v>
      </c>
      <c r="E7172" s="6" t="str">
        <f>VLOOKUP(C7172,Sheet2!$B$2:$D$11,3,0)</f>
        <v>I</v>
      </c>
      <c r="F7172" s="6">
        <f>VLOOKUP(E7172,Sheet2!$D$2:$E$11,2,0)</f>
        <v>258</v>
      </c>
      <c r="G7172" s="6">
        <f>VLOOKUP(F7172,Sheet2!$E$2:$F$11,2,0)</f>
        <v>111</v>
      </c>
      <c r="H7172" s="6">
        <f t="shared" si="448"/>
        <v>47730000</v>
      </c>
      <c r="I7172" s="6">
        <f t="shared" si="449"/>
        <v>20535000</v>
      </c>
      <c r="J7172" s="6">
        <f t="shared" si="450"/>
        <v>27195000</v>
      </c>
      <c r="K7172" s="8">
        <f t="shared" si="451"/>
        <v>0.56976744186046513</v>
      </c>
    </row>
    <row r="7173" spans="1:11" hidden="1" x14ac:dyDescent="0.3">
      <c r="A7173" s="7" t="s">
        <v>16596</v>
      </c>
      <c r="B7173" s="6" t="s">
        <v>6866</v>
      </c>
      <c r="C7173" s="6" t="s">
        <v>9404</v>
      </c>
      <c r="D7173" s="6">
        <f>VLOOKUP(C7173,Sheet2!$B$2:$C$11,2,0)</f>
        <v>125000</v>
      </c>
      <c r="E7173" s="6" t="str">
        <f>VLOOKUP(C7173,Sheet2!$B$2:$D$11,3,0)</f>
        <v>D</v>
      </c>
      <c r="F7173" s="6">
        <f>VLOOKUP(E7173,Sheet2!$D$2:$E$11,2,0)</f>
        <v>256</v>
      </c>
      <c r="G7173" s="6">
        <f>VLOOKUP(F7173,Sheet2!$E$2:$F$11,2,0)</f>
        <v>256</v>
      </c>
      <c r="H7173" s="6">
        <f t="shared" si="448"/>
        <v>32000000</v>
      </c>
      <c r="I7173" s="6">
        <f t="shared" si="449"/>
        <v>32000000</v>
      </c>
      <c r="J7173" s="6">
        <f t="shared" si="450"/>
        <v>0</v>
      </c>
      <c r="K7173" s="8">
        <f t="shared" si="451"/>
        <v>0</v>
      </c>
    </row>
    <row r="7174" spans="1:11" hidden="1" x14ac:dyDescent="0.3">
      <c r="A7174" s="7" t="s">
        <v>16597</v>
      </c>
      <c r="B7174" s="6" t="s">
        <v>6867</v>
      </c>
      <c r="C7174" s="6" t="s">
        <v>9401</v>
      </c>
      <c r="D7174" s="6">
        <f>VLOOKUP(C7174,Sheet2!$B$2:$C$11,2,0)</f>
        <v>75000</v>
      </c>
      <c r="E7174" s="6" t="str">
        <f>VLOOKUP(C7174,Sheet2!$B$2:$D$11,3,0)</f>
        <v>A</v>
      </c>
      <c r="F7174" s="6">
        <f>VLOOKUP(E7174,Sheet2!$D$2:$E$11,2,0)</f>
        <v>1000</v>
      </c>
      <c r="G7174" s="6">
        <f>VLOOKUP(F7174,Sheet2!$E$2:$F$11,2,0)</f>
        <v>845</v>
      </c>
      <c r="H7174" s="6">
        <f t="shared" si="448"/>
        <v>75000000</v>
      </c>
      <c r="I7174" s="6">
        <f t="shared" si="449"/>
        <v>63375000</v>
      </c>
      <c r="J7174" s="6">
        <f t="shared" si="450"/>
        <v>11625000</v>
      </c>
      <c r="K7174" s="8">
        <f t="shared" si="451"/>
        <v>0.155</v>
      </c>
    </row>
    <row r="7175" spans="1:11" hidden="1" x14ac:dyDescent="0.3">
      <c r="A7175" s="7" t="s">
        <v>16598</v>
      </c>
      <c r="B7175" s="6" t="s">
        <v>6868</v>
      </c>
      <c r="C7175" s="6" t="s">
        <v>9406</v>
      </c>
      <c r="D7175" s="6">
        <f>VLOOKUP(C7175,Sheet2!$B$2:$C$11,2,0)</f>
        <v>120000</v>
      </c>
      <c r="E7175" s="6" t="str">
        <f>VLOOKUP(C7175,Sheet2!$B$2:$D$11,3,0)</f>
        <v>F</v>
      </c>
      <c r="F7175" s="6">
        <f>VLOOKUP(E7175,Sheet2!$D$2:$E$11,2,0)</f>
        <v>369</v>
      </c>
      <c r="G7175" s="6">
        <f>VLOOKUP(F7175,Sheet2!$E$2:$F$11,2,0)</f>
        <v>325</v>
      </c>
      <c r="H7175" s="6">
        <f t="shared" si="448"/>
        <v>44280000</v>
      </c>
      <c r="I7175" s="6">
        <f t="shared" si="449"/>
        <v>39000000</v>
      </c>
      <c r="J7175" s="6">
        <f t="shared" si="450"/>
        <v>5280000</v>
      </c>
      <c r="K7175" s="8">
        <f t="shared" si="451"/>
        <v>0.11924119241192412</v>
      </c>
    </row>
    <row r="7176" spans="1:11" hidden="1" x14ac:dyDescent="0.3">
      <c r="A7176" s="7" t="s">
        <v>16599</v>
      </c>
      <c r="B7176" s="6" t="s">
        <v>6869</v>
      </c>
      <c r="C7176" s="6" t="s">
        <v>9403</v>
      </c>
      <c r="D7176" s="6">
        <f>VLOOKUP(C7176,Sheet2!$B$2:$C$11,2,0)</f>
        <v>82000</v>
      </c>
      <c r="E7176" s="6" t="str">
        <f>VLOOKUP(C7176,Sheet2!$B$2:$D$11,3,0)</f>
        <v>C</v>
      </c>
      <c r="F7176" s="6">
        <f>VLOOKUP(E7176,Sheet2!$D$2:$E$11,2,0)</f>
        <v>1548</v>
      </c>
      <c r="G7176" s="6">
        <f>VLOOKUP(F7176,Sheet2!$E$2:$F$11,2,0)</f>
        <v>1021</v>
      </c>
      <c r="H7176" s="6">
        <f t="shared" si="448"/>
        <v>126936000</v>
      </c>
      <c r="I7176" s="6">
        <f t="shared" si="449"/>
        <v>83722000</v>
      </c>
      <c r="J7176" s="6">
        <f t="shared" si="450"/>
        <v>43214000</v>
      </c>
      <c r="K7176" s="8">
        <f t="shared" si="451"/>
        <v>0.34043927648578809</v>
      </c>
    </row>
    <row r="7177" spans="1:11" hidden="1" x14ac:dyDescent="0.3">
      <c r="A7177" s="7" t="s">
        <v>16600</v>
      </c>
      <c r="B7177" s="6" t="s">
        <v>6870</v>
      </c>
      <c r="C7177" s="6" t="s">
        <v>9403</v>
      </c>
      <c r="D7177" s="6">
        <f>VLOOKUP(C7177,Sheet2!$B$2:$C$11,2,0)</f>
        <v>82000</v>
      </c>
      <c r="E7177" s="6" t="str">
        <f>VLOOKUP(C7177,Sheet2!$B$2:$D$11,3,0)</f>
        <v>C</v>
      </c>
      <c r="F7177" s="6">
        <f>VLOOKUP(E7177,Sheet2!$D$2:$E$11,2,0)</f>
        <v>1548</v>
      </c>
      <c r="G7177" s="6">
        <f>VLOOKUP(F7177,Sheet2!$E$2:$F$11,2,0)</f>
        <v>1021</v>
      </c>
      <c r="H7177" s="6">
        <f t="shared" si="448"/>
        <v>126936000</v>
      </c>
      <c r="I7177" s="6">
        <f t="shared" si="449"/>
        <v>83722000</v>
      </c>
      <c r="J7177" s="6">
        <f t="shared" si="450"/>
        <v>43214000</v>
      </c>
      <c r="K7177" s="8">
        <f t="shared" si="451"/>
        <v>0.34043927648578809</v>
      </c>
    </row>
    <row r="7178" spans="1:11" hidden="1" x14ac:dyDescent="0.3">
      <c r="A7178" s="7" t="s">
        <v>16601</v>
      </c>
      <c r="B7178" s="6" t="s">
        <v>6871</v>
      </c>
      <c r="C7178" s="6" t="s">
        <v>9405</v>
      </c>
      <c r="D7178" s="6">
        <f>VLOOKUP(C7178,Sheet2!$B$2:$C$11,2,0)</f>
        <v>190000</v>
      </c>
      <c r="E7178" s="6" t="str">
        <f>VLOOKUP(C7178,Sheet2!$B$2:$D$11,3,0)</f>
        <v>E</v>
      </c>
      <c r="F7178" s="6">
        <f>VLOOKUP(E7178,Sheet2!$D$2:$E$11,2,0)</f>
        <v>154</v>
      </c>
      <c r="G7178" s="6">
        <f>VLOOKUP(F7178,Sheet2!$E$2:$F$11,2,0)</f>
        <v>148</v>
      </c>
      <c r="H7178" s="6">
        <f t="shared" si="448"/>
        <v>29260000</v>
      </c>
      <c r="I7178" s="6">
        <f t="shared" si="449"/>
        <v>28120000</v>
      </c>
      <c r="J7178" s="6">
        <f t="shared" si="450"/>
        <v>1140000</v>
      </c>
      <c r="K7178" s="8">
        <f t="shared" si="451"/>
        <v>3.896103896103896E-2</v>
      </c>
    </row>
    <row r="7179" spans="1:11" hidden="1" x14ac:dyDescent="0.3">
      <c r="A7179" s="7" t="s">
        <v>16602</v>
      </c>
      <c r="B7179" s="6" t="s">
        <v>6872</v>
      </c>
      <c r="C7179" s="6" t="s">
        <v>9408</v>
      </c>
      <c r="D7179" s="6">
        <f>VLOOKUP(C7179,Sheet2!$B$2:$C$11,2,0)</f>
        <v>195000</v>
      </c>
      <c r="E7179" s="6" t="str">
        <f>VLOOKUP(C7179,Sheet2!$B$2:$D$11,3,0)</f>
        <v>H</v>
      </c>
      <c r="F7179" s="6">
        <f>VLOOKUP(E7179,Sheet2!$D$2:$E$11,2,0)</f>
        <v>1254</v>
      </c>
      <c r="G7179" s="6">
        <f>VLOOKUP(F7179,Sheet2!$E$2:$F$11,2,0)</f>
        <v>1111</v>
      </c>
      <c r="H7179" s="6">
        <f t="shared" si="448"/>
        <v>244530000</v>
      </c>
      <c r="I7179" s="6">
        <f t="shared" si="449"/>
        <v>216645000</v>
      </c>
      <c r="J7179" s="6">
        <f t="shared" si="450"/>
        <v>27885000</v>
      </c>
      <c r="K7179" s="8">
        <f t="shared" si="451"/>
        <v>0.11403508771929824</v>
      </c>
    </row>
    <row r="7180" spans="1:11" hidden="1" x14ac:dyDescent="0.3">
      <c r="A7180" s="7" t="s">
        <v>16603</v>
      </c>
      <c r="B7180" s="6" t="s">
        <v>6873</v>
      </c>
      <c r="C7180" s="6" t="s">
        <v>9409</v>
      </c>
      <c r="D7180" s="6">
        <f>VLOOKUP(C7180,Sheet2!$B$2:$C$11,2,0)</f>
        <v>185000</v>
      </c>
      <c r="E7180" s="6" t="str">
        <f>VLOOKUP(C7180,Sheet2!$B$2:$D$11,3,0)</f>
        <v>I</v>
      </c>
      <c r="F7180" s="6">
        <f>VLOOKUP(E7180,Sheet2!$D$2:$E$11,2,0)</f>
        <v>258</v>
      </c>
      <c r="G7180" s="6">
        <f>VLOOKUP(F7180,Sheet2!$E$2:$F$11,2,0)</f>
        <v>111</v>
      </c>
      <c r="H7180" s="6">
        <f t="shared" si="448"/>
        <v>47730000</v>
      </c>
      <c r="I7180" s="6">
        <f t="shared" si="449"/>
        <v>20535000</v>
      </c>
      <c r="J7180" s="6">
        <f t="shared" si="450"/>
        <v>27195000</v>
      </c>
      <c r="K7180" s="8">
        <f t="shared" si="451"/>
        <v>0.56976744186046513</v>
      </c>
    </row>
    <row r="7181" spans="1:11" hidden="1" x14ac:dyDescent="0.3">
      <c r="A7181" s="7" t="s">
        <v>16604</v>
      </c>
      <c r="B7181" s="6" t="s">
        <v>6874</v>
      </c>
      <c r="C7181" s="6" t="s">
        <v>9407</v>
      </c>
      <c r="D7181" s="6">
        <f>VLOOKUP(C7181,Sheet2!$B$2:$C$11,2,0)</f>
        <v>135000</v>
      </c>
      <c r="E7181" s="6" t="str">
        <f>VLOOKUP(C7181,Sheet2!$B$2:$D$11,3,0)</f>
        <v>G</v>
      </c>
      <c r="F7181" s="6">
        <f>VLOOKUP(E7181,Sheet2!$D$2:$E$11,2,0)</f>
        <v>458</v>
      </c>
      <c r="G7181" s="6">
        <f>VLOOKUP(F7181,Sheet2!$E$2:$F$11,2,0)</f>
        <v>455</v>
      </c>
      <c r="H7181" s="6">
        <f t="shared" si="448"/>
        <v>61830000</v>
      </c>
      <c r="I7181" s="6">
        <f t="shared" si="449"/>
        <v>61425000</v>
      </c>
      <c r="J7181" s="6">
        <f t="shared" si="450"/>
        <v>405000</v>
      </c>
      <c r="K7181" s="8">
        <f t="shared" si="451"/>
        <v>6.5502183406113534E-3</v>
      </c>
    </row>
    <row r="7182" spans="1:11" hidden="1" x14ac:dyDescent="0.3">
      <c r="A7182" s="7" t="s">
        <v>16605</v>
      </c>
      <c r="B7182" s="6" t="s">
        <v>3629</v>
      </c>
      <c r="C7182" s="6" t="s">
        <v>9404</v>
      </c>
      <c r="D7182" s="6">
        <f>VLOOKUP(C7182,Sheet2!$B$2:$C$11,2,0)</f>
        <v>125000</v>
      </c>
      <c r="E7182" s="6" t="str">
        <f>VLOOKUP(C7182,Sheet2!$B$2:$D$11,3,0)</f>
        <v>D</v>
      </c>
      <c r="F7182" s="6">
        <f>VLOOKUP(E7182,Sheet2!$D$2:$E$11,2,0)</f>
        <v>256</v>
      </c>
      <c r="G7182" s="6">
        <f>VLOOKUP(F7182,Sheet2!$E$2:$F$11,2,0)</f>
        <v>256</v>
      </c>
      <c r="H7182" s="6">
        <f t="shared" si="448"/>
        <v>32000000</v>
      </c>
      <c r="I7182" s="6">
        <f t="shared" si="449"/>
        <v>32000000</v>
      </c>
      <c r="J7182" s="6">
        <f t="shared" si="450"/>
        <v>0</v>
      </c>
      <c r="K7182" s="8">
        <f t="shared" si="451"/>
        <v>0</v>
      </c>
    </row>
    <row r="7183" spans="1:11" x14ac:dyDescent="0.3">
      <c r="A7183" s="7" t="s">
        <v>16606</v>
      </c>
      <c r="B7183" s="6" t="s">
        <v>6875</v>
      </c>
      <c r="C7183" s="6" t="s">
        <v>9402</v>
      </c>
      <c r="D7183" s="6">
        <f>VLOOKUP(C7183,Sheet2!$B$2:$C$11,2,0)</f>
        <v>110000</v>
      </c>
      <c r="E7183" s="6" t="str">
        <f>VLOOKUP(C7183,Sheet2!$B$2:$D$11,3,0)</f>
        <v>B</v>
      </c>
      <c r="F7183" s="6">
        <f>VLOOKUP(E7183,Sheet2!$D$2:$E$11,2,0)</f>
        <v>2100</v>
      </c>
      <c r="G7183" s="6">
        <f>VLOOKUP(F7183,Sheet2!$E$2:$F$11,2,0)</f>
        <v>1526</v>
      </c>
      <c r="H7183" s="6">
        <f t="shared" si="448"/>
        <v>231000000</v>
      </c>
      <c r="I7183" s="6">
        <f t="shared" si="449"/>
        <v>167860000</v>
      </c>
      <c r="J7183" s="6">
        <f t="shared" si="450"/>
        <v>63140000</v>
      </c>
      <c r="K7183" s="8">
        <f t="shared" si="451"/>
        <v>0.27333333333333332</v>
      </c>
    </row>
    <row r="7184" spans="1:11" hidden="1" x14ac:dyDescent="0.3">
      <c r="A7184" s="7" t="s">
        <v>16607</v>
      </c>
      <c r="B7184" s="6" t="s">
        <v>6876</v>
      </c>
      <c r="C7184" s="6" t="s">
        <v>9404</v>
      </c>
      <c r="D7184" s="6">
        <f>VLOOKUP(C7184,Sheet2!$B$2:$C$11,2,0)</f>
        <v>125000</v>
      </c>
      <c r="E7184" s="6" t="str">
        <f>VLOOKUP(C7184,Sheet2!$B$2:$D$11,3,0)</f>
        <v>D</v>
      </c>
      <c r="F7184" s="6">
        <f>VLOOKUP(E7184,Sheet2!$D$2:$E$11,2,0)</f>
        <v>256</v>
      </c>
      <c r="G7184" s="6">
        <f>VLOOKUP(F7184,Sheet2!$E$2:$F$11,2,0)</f>
        <v>256</v>
      </c>
      <c r="H7184" s="6">
        <f t="shared" si="448"/>
        <v>32000000</v>
      </c>
      <c r="I7184" s="6">
        <f t="shared" si="449"/>
        <v>32000000</v>
      </c>
      <c r="J7184" s="6">
        <f t="shared" si="450"/>
        <v>0</v>
      </c>
      <c r="K7184" s="8">
        <f t="shared" si="451"/>
        <v>0</v>
      </c>
    </row>
    <row r="7185" spans="1:11" hidden="1" x14ac:dyDescent="0.3">
      <c r="A7185" s="7" t="s">
        <v>16608</v>
      </c>
      <c r="B7185" s="6" t="s">
        <v>674</v>
      </c>
      <c r="C7185" s="6" t="s">
        <v>9405</v>
      </c>
      <c r="D7185" s="6">
        <f>VLOOKUP(C7185,Sheet2!$B$2:$C$11,2,0)</f>
        <v>190000</v>
      </c>
      <c r="E7185" s="6" t="str">
        <f>VLOOKUP(C7185,Sheet2!$B$2:$D$11,3,0)</f>
        <v>E</v>
      </c>
      <c r="F7185" s="6">
        <f>VLOOKUP(E7185,Sheet2!$D$2:$E$11,2,0)</f>
        <v>154</v>
      </c>
      <c r="G7185" s="6">
        <f>VLOOKUP(F7185,Sheet2!$E$2:$F$11,2,0)</f>
        <v>148</v>
      </c>
      <c r="H7185" s="6">
        <f t="shared" si="448"/>
        <v>29260000</v>
      </c>
      <c r="I7185" s="6">
        <f t="shared" si="449"/>
        <v>28120000</v>
      </c>
      <c r="J7185" s="6">
        <f t="shared" si="450"/>
        <v>1140000</v>
      </c>
      <c r="K7185" s="8">
        <f t="shared" si="451"/>
        <v>3.896103896103896E-2</v>
      </c>
    </row>
    <row r="7186" spans="1:11" hidden="1" x14ac:dyDescent="0.3">
      <c r="A7186" s="7" t="s">
        <v>16609</v>
      </c>
      <c r="B7186" s="6" t="s">
        <v>6877</v>
      </c>
      <c r="C7186" s="6" t="s">
        <v>9403</v>
      </c>
      <c r="D7186" s="6">
        <f>VLOOKUP(C7186,Sheet2!$B$2:$C$11,2,0)</f>
        <v>82000</v>
      </c>
      <c r="E7186" s="6" t="str">
        <f>VLOOKUP(C7186,Sheet2!$B$2:$D$11,3,0)</f>
        <v>C</v>
      </c>
      <c r="F7186" s="6">
        <f>VLOOKUP(E7186,Sheet2!$D$2:$E$11,2,0)</f>
        <v>1548</v>
      </c>
      <c r="G7186" s="6">
        <f>VLOOKUP(F7186,Sheet2!$E$2:$F$11,2,0)</f>
        <v>1021</v>
      </c>
      <c r="H7186" s="6">
        <f t="shared" si="448"/>
        <v>126936000</v>
      </c>
      <c r="I7186" s="6">
        <f t="shared" si="449"/>
        <v>83722000</v>
      </c>
      <c r="J7186" s="6">
        <f t="shared" si="450"/>
        <v>43214000</v>
      </c>
      <c r="K7186" s="8">
        <f t="shared" si="451"/>
        <v>0.34043927648578809</v>
      </c>
    </row>
    <row r="7187" spans="1:11" hidden="1" x14ac:dyDescent="0.3">
      <c r="A7187" s="7" t="s">
        <v>16610</v>
      </c>
      <c r="B7187" s="6" t="s">
        <v>6878</v>
      </c>
      <c r="C7187" s="6" t="s">
        <v>9408</v>
      </c>
      <c r="D7187" s="6">
        <f>VLOOKUP(C7187,Sheet2!$B$2:$C$11,2,0)</f>
        <v>195000</v>
      </c>
      <c r="E7187" s="6" t="str">
        <f>VLOOKUP(C7187,Sheet2!$B$2:$D$11,3,0)</f>
        <v>H</v>
      </c>
      <c r="F7187" s="6">
        <f>VLOOKUP(E7187,Sheet2!$D$2:$E$11,2,0)</f>
        <v>1254</v>
      </c>
      <c r="G7187" s="6">
        <f>VLOOKUP(F7187,Sheet2!$E$2:$F$11,2,0)</f>
        <v>1111</v>
      </c>
      <c r="H7187" s="6">
        <f t="shared" si="448"/>
        <v>244530000</v>
      </c>
      <c r="I7187" s="6">
        <f t="shared" si="449"/>
        <v>216645000</v>
      </c>
      <c r="J7187" s="6">
        <f t="shared" si="450"/>
        <v>27885000</v>
      </c>
      <c r="K7187" s="8">
        <f t="shared" si="451"/>
        <v>0.11403508771929824</v>
      </c>
    </row>
    <row r="7188" spans="1:11" hidden="1" x14ac:dyDescent="0.3">
      <c r="A7188" s="7" t="s">
        <v>16611</v>
      </c>
      <c r="B7188" s="6" t="s">
        <v>6879</v>
      </c>
      <c r="C7188" s="6" t="s">
        <v>9406</v>
      </c>
      <c r="D7188" s="6">
        <f>VLOOKUP(C7188,Sheet2!$B$2:$C$11,2,0)</f>
        <v>120000</v>
      </c>
      <c r="E7188" s="6" t="str">
        <f>VLOOKUP(C7188,Sheet2!$B$2:$D$11,3,0)</f>
        <v>F</v>
      </c>
      <c r="F7188" s="6">
        <f>VLOOKUP(E7188,Sheet2!$D$2:$E$11,2,0)</f>
        <v>369</v>
      </c>
      <c r="G7188" s="6">
        <f>VLOOKUP(F7188,Sheet2!$E$2:$F$11,2,0)</f>
        <v>325</v>
      </c>
      <c r="H7188" s="6">
        <f t="shared" si="448"/>
        <v>44280000</v>
      </c>
      <c r="I7188" s="6">
        <f t="shared" si="449"/>
        <v>39000000</v>
      </c>
      <c r="J7188" s="6">
        <f t="shared" si="450"/>
        <v>5280000</v>
      </c>
      <c r="K7188" s="8">
        <f t="shared" si="451"/>
        <v>0.11924119241192412</v>
      </c>
    </row>
    <row r="7189" spans="1:11" hidden="1" x14ac:dyDescent="0.3">
      <c r="A7189" s="7" t="s">
        <v>16612</v>
      </c>
      <c r="B7189" s="6" t="s">
        <v>6880</v>
      </c>
      <c r="C7189" s="6" t="s">
        <v>9403</v>
      </c>
      <c r="D7189" s="6">
        <f>VLOOKUP(C7189,Sheet2!$B$2:$C$11,2,0)</f>
        <v>82000</v>
      </c>
      <c r="E7189" s="6" t="str">
        <f>VLOOKUP(C7189,Sheet2!$B$2:$D$11,3,0)</f>
        <v>C</v>
      </c>
      <c r="F7189" s="6">
        <f>VLOOKUP(E7189,Sheet2!$D$2:$E$11,2,0)</f>
        <v>1548</v>
      </c>
      <c r="G7189" s="6">
        <f>VLOOKUP(F7189,Sheet2!$E$2:$F$11,2,0)</f>
        <v>1021</v>
      </c>
      <c r="H7189" s="6">
        <f t="shared" si="448"/>
        <v>126936000</v>
      </c>
      <c r="I7189" s="6">
        <f t="shared" si="449"/>
        <v>83722000</v>
      </c>
      <c r="J7189" s="6">
        <f t="shared" si="450"/>
        <v>43214000</v>
      </c>
      <c r="K7189" s="8">
        <f t="shared" si="451"/>
        <v>0.34043927648578809</v>
      </c>
    </row>
    <row r="7190" spans="1:11" hidden="1" x14ac:dyDescent="0.3">
      <c r="A7190" s="7" t="s">
        <v>16613</v>
      </c>
      <c r="B7190" s="6" t="s">
        <v>6881</v>
      </c>
      <c r="C7190" s="6" t="s">
        <v>9406</v>
      </c>
      <c r="D7190" s="6">
        <f>VLOOKUP(C7190,Sheet2!$B$2:$C$11,2,0)</f>
        <v>120000</v>
      </c>
      <c r="E7190" s="6" t="str">
        <f>VLOOKUP(C7190,Sheet2!$B$2:$D$11,3,0)</f>
        <v>F</v>
      </c>
      <c r="F7190" s="6">
        <f>VLOOKUP(E7190,Sheet2!$D$2:$E$11,2,0)</f>
        <v>369</v>
      </c>
      <c r="G7190" s="6">
        <f>VLOOKUP(F7190,Sheet2!$E$2:$F$11,2,0)</f>
        <v>325</v>
      </c>
      <c r="H7190" s="6">
        <f t="shared" si="448"/>
        <v>44280000</v>
      </c>
      <c r="I7190" s="6">
        <f t="shared" si="449"/>
        <v>39000000</v>
      </c>
      <c r="J7190" s="6">
        <f t="shared" si="450"/>
        <v>5280000</v>
      </c>
      <c r="K7190" s="8">
        <f t="shared" si="451"/>
        <v>0.11924119241192412</v>
      </c>
    </row>
    <row r="7191" spans="1:11" hidden="1" x14ac:dyDescent="0.3">
      <c r="A7191" s="7" t="s">
        <v>16614</v>
      </c>
      <c r="B7191" s="6" t="s">
        <v>6882</v>
      </c>
      <c r="C7191" s="6" t="s">
        <v>9409</v>
      </c>
      <c r="D7191" s="6">
        <f>VLOOKUP(C7191,Sheet2!$B$2:$C$11,2,0)</f>
        <v>185000</v>
      </c>
      <c r="E7191" s="6" t="str">
        <f>VLOOKUP(C7191,Sheet2!$B$2:$D$11,3,0)</f>
        <v>I</v>
      </c>
      <c r="F7191" s="6">
        <f>VLOOKUP(E7191,Sheet2!$D$2:$E$11,2,0)</f>
        <v>258</v>
      </c>
      <c r="G7191" s="6">
        <f>VLOOKUP(F7191,Sheet2!$E$2:$F$11,2,0)</f>
        <v>111</v>
      </c>
      <c r="H7191" s="6">
        <f t="shared" si="448"/>
        <v>47730000</v>
      </c>
      <c r="I7191" s="6">
        <f t="shared" si="449"/>
        <v>20535000</v>
      </c>
      <c r="J7191" s="6">
        <f t="shared" si="450"/>
        <v>27195000</v>
      </c>
      <c r="K7191" s="8">
        <f t="shared" si="451"/>
        <v>0.56976744186046513</v>
      </c>
    </row>
    <row r="7192" spans="1:11" hidden="1" x14ac:dyDescent="0.3">
      <c r="A7192" s="7" t="s">
        <v>16615</v>
      </c>
      <c r="B7192" s="6" t="s">
        <v>6883</v>
      </c>
      <c r="C7192" s="6" t="s">
        <v>9409</v>
      </c>
      <c r="D7192" s="6">
        <f>VLOOKUP(C7192,Sheet2!$B$2:$C$11,2,0)</f>
        <v>185000</v>
      </c>
      <c r="E7192" s="6" t="str">
        <f>VLOOKUP(C7192,Sheet2!$B$2:$D$11,3,0)</f>
        <v>I</v>
      </c>
      <c r="F7192" s="6">
        <f>VLOOKUP(E7192,Sheet2!$D$2:$E$11,2,0)</f>
        <v>258</v>
      </c>
      <c r="G7192" s="6">
        <f>VLOOKUP(F7192,Sheet2!$E$2:$F$11,2,0)</f>
        <v>111</v>
      </c>
      <c r="H7192" s="6">
        <f t="shared" si="448"/>
        <v>47730000</v>
      </c>
      <c r="I7192" s="6">
        <f t="shared" si="449"/>
        <v>20535000</v>
      </c>
      <c r="J7192" s="6">
        <f t="shared" si="450"/>
        <v>27195000</v>
      </c>
      <c r="K7192" s="8">
        <f t="shared" si="451"/>
        <v>0.56976744186046513</v>
      </c>
    </row>
    <row r="7193" spans="1:11" hidden="1" x14ac:dyDescent="0.3">
      <c r="A7193" s="7" t="s">
        <v>16616</v>
      </c>
      <c r="B7193" s="6" t="s">
        <v>6884</v>
      </c>
      <c r="C7193" s="6" t="s">
        <v>9401</v>
      </c>
      <c r="D7193" s="6">
        <f>VLOOKUP(C7193,Sheet2!$B$2:$C$11,2,0)</f>
        <v>75000</v>
      </c>
      <c r="E7193" s="6" t="str">
        <f>VLOOKUP(C7193,Sheet2!$B$2:$D$11,3,0)</f>
        <v>A</v>
      </c>
      <c r="F7193" s="6">
        <f>VLOOKUP(E7193,Sheet2!$D$2:$E$11,2,0)</f>
        <v>1000</v>
      </c>
      <c r="G7193" s="6">
        <f>VLOOKUP(F7193,Sheet2!$E$2:$F$11,2,0)</f>
        <v>845</v>
      </c>
      <c r="H7193" s="6">
        <f t="shared" si="448"/>
        <v>75000000</v>
      </c>
      <c r="I7193" s="6">
        <f t="shared" si="449"/>
        <v>63375000</v>
      </c>
      <c r="J7193" s="6">
        <f t="shared" si="450"/>
        <v>11625000</v>
      </c>
      <c r="K7193" s="8">
        <f t="shared" si="451"/>
        <v>0.155</v>
      </c>
    </row>
    <row r="7194" spans="1:11" hidden="1" x14ac:dyDescent="0.3">
      <c r="A7194" s="7" t="s">
        <v>16617</v>
      </c>
      <c r="B7194" s="6" t="s">
        <v>6885</v>
      </c>
      <c r="C7194" s="6" t="s">
        <v>9406</v>
      </c>
      <c r="D7194" s="6">
        <f>VLOOKUP(C7194,Sheet2!$B$2:$C$11,2,0)</f>
        <v>120000</v>
      </c>
      <c r="E7194" s="6" t="str">
        <f>VLOOKUP(C7194,Sheet2!$B$2:$D$11,3,0)</f>
        <v>F</v>
      </c>
      <c r="F7194" s="6">
        <f>VLOOKUP(E7194,Sheet2!$D$2:$E$11,2,0)</f>
        <v>369</v>
      </c>
      <c r="G7194" s="6">
        <f>VLOOKUP(F7194,Sheet2!$E$2:$F$11,2,0)</f>
        <v>325</v>
      </c>
      <c r="H7194" s="6">
        <f t="shared" si="448"/>
        <v>44280000</v>
      </c>
      <c r="I7194" s="6">
        <f t="shared" si="449"/>
        <v>39000000</v>
      </c>
      <c r="J7194" s="6">
        <f t="shared" si="450"/>
        <v>5280000</v>
      </c>
      <c r="K7194" s="8">
        <f t="shared" si="451"/>
        <v>0.11924119241192412</v>
      </c>
    </row>
    <row r="7195" spans="1:11" hidden="1" x14ac:dyDescent="0.3">
      <c r="A7195" s="7" t="s">
        <v>16618</v>
      </c>
      <c r="B7195" s="6" t="s">
        <v>6886</v>
      </c>
      <c r="C7195" s="6" t="s">
        <v>9401</v>
      </c>
      <c r="D7195" s="6">
        <f>VLOOKUP(C7195,Sheet2!$B$2:$C$11,2,0)</f>
        <v>75000</v>
      </c>
      <c r="E7195" s="6" t="str">
        <f>VLOOKUP(C7195,Sheet2!$B$2:$D$11,3,0)</f>
        <v>A</v>
      </c>
      <c r="F7195" s="6">
        <f>VLOOKUP(E7195,Sheet2!$D$2:$E$11,2,0)</f>
        <v>1000</v>
      </c>
      <c r="G7195" s="6">
        <f>VLOOKUP(F7195,Sheet2!$E$2:$F$11,2,0)</f>
        <v>845</v>
      </c>
      <c r="H7195" s="6">
        <f t="shared" si="448"/>
        <v>75000000</v>
      </c>
      <c r="I7195" s="6">
        <f t="shared" si="449"/>
        <v>63375000</v>
      </c>
      <c r="J7195" s="6">
        <f t="shared" si="450"/>
        <v>11625000</v>
      </c>
      <c r="K7195" s="8">
        <f t="shared" si="451"/>
        <v>0.155</v>
      </c>
    </row>
    <row r="7196" spans="1:11" hidden="1" x14ac:dyDescent="0.3">
      <c r="A7196" s="7" t="s">
        <v>16619</v>
      </c>
      <c r="B7196" s="6" t="s">
        <v>6887</v>
      </c>
      <c r="C7196" s="6" t="s">
        <v>9405</v>
      </c>
      <c r="D7196" s="6">
        <f>VLOOKUP(C7196,Sheet2!$B$2:$C$11,2,0)</f>
        <v>190000</v>
      </c>
      <c r="E7196" s="6" t="str">
        <f>VLOOKUP(C7196,Sheet2!$B$2:$D$11,3,0)</f>
        <v>E</v>
      </c>
      <c r="F7196" s="6">
        <f>VLOOKUP(E7196,Sheet2!$D$2:$E$11,2,0)</f>
        <v>154</v>
      </c>
      <c r="G7196" s="6">
        <f>VLOOKUP(F7196,Sheet2!$E$2:$F$11,2,0)</f>
        <v>148</v>
      </c>
      <c r="H7196" s="6">
        <f t="shared" si="448"/>
        <v>29260000</v>
      </c>
      <c r="I7196" s="6">
        <f t="shared" si="449"/>
        <v>28120000</v>
      </c>
      <c r="J7196" s="6">
        <f t="shared" si="450"/>
        <v>1140000</v>
      </c>
      <c r="K7196" s="8">
        <f t="shared" si="451"/>
        <v>3.896103896103896E-2</v>
      </c>
    </row>
    <row r="7197" spans="1:11" hidden="1" x14ac:dyDescent="0.3">
      <c r="A7197" s="7" t="s">
        <v>16620</v>
      </c>
      <c r="B7197" s="6" t="s">
        <v>6888</v>
      </c>
      <c r="C7197" s="6" t="s">
        <v>9408</v>
      </c>
      <c r="D7197" s="6">
        <f>VLOOKUP(C7197,Sheet2!$B$2:$C$11,2,0)</f>
        <v>195000</v>
      </c>
      <c r="E7197" s="6" t="str">
        <f>VLOOKUP(C7197,Sheet2!$B$2:$D$11,3,0)</f>
        <v>H</v>
      </c>
      <c r="F7197" s="6">
        <f>VLOOKUP(E7197,Sheet2!$D$2:$E$11,2,0)</f>
        <v>1254</v>
      </c>
      <c r="G7197" s="6">
        <f>VLOOKUP(F7197,Sheet2!$E$2:$F$11,2,0)</f>
        <v>1111</v>
      </c>
      <c r="H7197" s="6">
        <f t="shared" si="448"/>
        <v>244530000</v>
      </c>
      <c r="I7197" s="6">
        <f t="shared" si="449"/>
        <v>216645000</v>
      </c>
      <c r="J7197" s="6">
        <f t="shared" si="450"/>
        <v>27885000</v>
      </c>
      <c r="K7197" s="8">
        <f t="shared" si="451"/>
        <v>0.11403508771929824</v>
      </c>
    </row>
    <row r="7198" spans="1:11" hidden="1" x14ac:dyDescent="0.3">
      <c r="A7198" s="7" t="s">
        <v>16621</v>
      </c>
      <c r="B7198" s="6" t="s">
        <v>6889</v>
      </c>
      <c r="C7198" s="6" t="s">
        <v>9408</v>
      </c>
      <c r="D7198" s="6">
        <f>VLOOKUP(C7198,Sheet2!$B$2:$C$11,2,0)</f>
        <v>195000</v>
      </c>
      <c r="E7198" s="6" t="str">
        <f>VLOOKUP(C7198,Sheet2!$B$2:$D$11,3,0)</f>
        <v>H</v>
      </c>
      <c r="F7198" s="6">
        <f>VLOOKUP(E7198,Sheet2!$D$2:$E$11,2,0)</f>
        <v>1254</v>
      </c>
      <c r="G7198" s="6">
        <f>VLOOKUP(F7198,Sheet2!$E$2:$F$11,2,0)</f>
        <v>1111</v>
      </c>
      <c r="H7198" s="6">
        <f t="shared" si="448"/>
        <v>244530000</v>
      </c>
      <c r="I7198" s="6">
        <f t="shared" si="449"/>
        <v>216645000</v>
      </c>
      <c r="J7198" s="6">
        <f t="shared" si="450"/>
        <v>27885000</v>
      </c>
      <c r="K7198" s="8">
        <f t="shared" si="451"/>
        <v>0.11403508771929824</v>
      </c>
    </row>
    <row r="7199" spans="1:11" hidden="1" x14ac:dyDescent="0.3">
      <c r="A7199" s="7" t="s">
        <v>16622</v>
      </c>
      <c r="B7199" s="6" t="s">
        <v>6890</v>
      </c>
      <c r="C7199" s="6" t="s">
        <v>9405</v>
      </c>
      <c r="D7199" s="6">
        <f>VLOOKUP(C7199,Sheet2!$B$2:$C$11,2,0)</f>
        <v>190000</v>
      </c>
      <c r="E7199" s="6" t="str">
        <f>VLOOKUP(C7199,Sheet2!$B$2:$D$11,3,0)</f>
        <v>E</v>
      </c>
      <c r="F7199" s="6">
        <f>VLOOKUP(E7199,Sheet2!$D$2:$E$11,2,0)</f>
        <v>154</v>
      </c>
      <c r="G7199" s="6">
        <f>VLOOKUP(F7199,Sheet2!$E$2:$F$11,2,0)</f>
        <v>148</v>
      </c>
      <c r="H7199" s="6">
        <f t="shared" si="448"/>
        <v>29260000</v>
      </c>
      <c r="I7199" s="6">
        <f t="shared" si="449"/>
        <v>28120000</v>
      </c>
      <c r="J7199" s="6">
        <f t="shared" si="450"/>
        <v>1140000</v>
      </c>
      <c r="K7199" s="8">
        <f t="shared" si="451"/>
        <v>3.896103896103896E-2</v>
      </c>
    </row>
    <row r="7200" spans="1:11" x14ac:dyDescent="0.3">
      <c r="A7200" s="7" t="s">
        <v>16623</v>
      </c>
      <c r="B7200" s="6" t="s">
        <v>6891</v>
      </c>
      <c r="C7200" s="6" t="s">
        <v>9402</v>
      </c>
      <c r="D7200" s="6">
        <f>VLOOKUP(C7200,Sheet2!$B$2:$C$11,2,0)</f>
        <v>110000</v>
      </c>
      <c r="E7200" s="6" t="str">
        <f>VLOOKUP(C7200,Sheet2!$B$2:$D$11,3,0)</f>
        <v>B</v>
      </c>
      <c r="F7200" s="6">
        <f>VLOOKUP(E7200,Sheet2!$D$2:$E$11,2,0)</f>
        <v>2100</v>
      </c>
      <c r="G7200" s="6">
        <f>VLOOKUP(F7200,Sheet2!$E$2:$F$11,2,0)</f>
        <v>1526</v>
      </c>
      <c r="H7200" s="6">
        <f t="shared" si="448"/>
        <v>231000000</v>
      </c>
      <c r="I7200" s="6">
        <f t="shared" si="449"/>
        <v>167860000</v>
      </c>
      <c r="J7200" s="6">
        <f t="shared" si="450"/>
        <v>63140000</v>
      </c>
      <c r="K7200" s="8">
        <f t="shared" si="451"/>
        <v>0.27333333333333332</v>
      </c>
    </row>
    <row r="7201" spans="1:11" hidden="1" x14ac:dyDescent="0.3">
      <c r="A7201" s="7" t="s">
        <v>16624</v>
      </c>
      <c r="B7201" s="6" t="s">
        <v>6892</v>
      </c>
      <c r="C7201" s="6" t="s">
        <v>9404</v>
      </c>
      <c r="D7201" s="6">
        <f>VLOOKUP(C7201,Sheet2!$B$2:$C$11,2,0)</f>
        <v>125000</v>
      </c>
      <c r="E7201" s="6" t="str">
        <f>VLOOKUP(C7201,Sheet2!$B$2:$D$11,3,0)</f>
        <v>D</v>
      </c>
      <c r="F7201" s="6">
        <f>VLOOKUP(E7201,Sheet2!$D$2:$E$11,2,0)</f>
        <v>256</v>
      </c>
      <c r="G7201" s="6">
        <f>VLOOKUP(F7201,Sheet2!$E$2:$F$11,2,0)</f>
        <v>256</v>
      </c>
      <c r="H7201" s="6">
        <f t="shared" si="448"/>
        <v>32000000</v>
      </c>
      <c r="I7201" s="6">
        <f t="shared" si="449"/>
        <v>32000000</v>
      </c>
      <c r="J7201" s="6">
        <f t="shared" si="450"/>
        <v>0</v>
      </c>
      <c r="K7201" s="8">
        <f t="shared" si="451"/>
        <v>0</v>
      </c>
    </row>
    <row r="7202" spans="1:11" hidden="1" x14ac:dyDescent="0.3">
      <c r="A7202" s="7" t="s">
        <v>16625</v>
      </c>
      <c r="B7202" s="6" t="s">
        <v>6893</v>
      </c>
      <c r="C7202" s="6" t="s">
        <v>9408</v>
      </c>
      <c r="D7202" s="6">
        <f>VLOOKUP(C7202,Sheet2!$B$2:$C$11,2,0)</f>
        <v>195000</v>
      </c>
      <c r="E7202" s="6" t="str">
        <f>VLOOKUP(C7202,Sheet2!$B$2:$D$11,3,0)</f>
        <v>H</v>
      </c>
      <c r="F7202" s="6">
        <f>VLOOKUP(E7202,Sheet2!$D$2:$E$11,2,0)</f>
        <v>1254</v>
      </c>
      <c r="G7202" s="6">
        <f>VLOOKUP(F7202,Sheet2!$E$2:$F$11,2,0)</f>
        <v>1111</v>
      </c>
      <c r="H7202" s="6">
        <f t="shared" si="448"/>
        <v>244530000</v>
      </c>
      <c r="I7202" s="6">
        <f t="shared" si="449"/>
        <v>216645000</v>
      </c>
      <c r="J7202" s="6">
        <f t="shared" si="450"/>
        <v>27885000</v>
      </c>
      <c r="K7202" s="8">
        <f t="shared" si="451"/>
        <v>0.11403508771929824</v>
      </c>
    </row>
    <row r="7203" spans="1:11" hidden="1" x14ac:dyDescent="0.3">
      <c r="A7203" s="7" t="s">
        <v>16626</v>
      </c>
      <c r="B7203" s="6" t="s">
        <v>6894</v>
      </c>
      <c r="C7203" s="6" t="s">
        <v>9403</v>
      </c>
      <c r="D7203" s="6">
        <f>VLOOKUP(C7203,Sheet2!$B$2:$C$11,2,0)</f>
        <v>82000</v>
      </c>
      <c r="E7203" s="6" t="str">
        <f>VLOOKUP(C7203,Sheet2!$B$2:$D$11,3,0)</f>
        <v>C</v>
      </c>
      <c r="F7203" s="6">
        <f>VLOOKUP(E7203,Sheet2!$D$2:$E$11,2,0)</f>
        <v>1548</v>
      </c>
      <c r="G7203" s="6">
        <f>VLOOKUP(F7203,Sheet2!$E$2:$F$11,2,0)</f>
        <v>1021</v>
      </c>
      <c r="H7203" s="6">
        <f t="shared" si="448"/>
        <v>126936000</v>
      </c>
      <c r="I7203" s="6">
        <f t="shared" si="449"/>
        <v>83722000</v>
      </c>
      <c r="J7203" s="6">
        <f t="shared" si="450"/>
        <v>43214000</v>
      </c>
      <c r="K7203" s="8">
        <f t="shared" si="451"/>
        <v>0.34043927648578809</v>
      </c>
    </row>
    <row r="7204" spans="1:11" hidden="1" x14ac:dyDescent="0.3">
      <c r="A7204" s="7" t="s">
        <v>16627</v>
      </c>
      <c r="B7204" s="6" t="s">
        <v>6895</v>
      </c>
      <c r="C7204" s="6" t="s">
        <v>9407</v>
      </c>
      <c r="D7204" s="6">
        <f>VLOOKUP(C7204,Sheet2!$B$2:$C$11,2,0)</f>
        <v>135000</v>
      </c>
      <c r="E7204" s="6" t="str">
        <f>VLOOKUP(C7204,Sheet2!$B$2:$D$11,3,0)</f>
        <v>G</v>
      </c>
      <c r="F7204" s="6">
        <f>VLOOKUP(E7204,Sheet2!$D$2:$E$11,2,0)</f>
        <v>458</v>
      </c>
      <c r="G7204" s="6">
        <f>VLOOKUP(F7204,Sheet2!$E$2:$F$11,2,0)</f>
        <v>455</v>
      </c>
      <c r="H7204" s="6">
        <f t="shared" si="448"/>
        <v>61830000</v>
      </c>
      <c r="I7204" s="6">
        <f t="shared" si="449"/>
        <v>61425000</v>
      </c>
      <c r="J7204" s="6">
        <f t="shared" si="450"/>
        <v>405000</v>
      </c>
      <c r="K7204" s="8">
        <f t="shared" si="451"/>
        <v>6.5502183406113534E-3</v>
      </c>
    </row>
    <row r="7205" spans="1:11" hidden="1" x14ac:dyDescent="0.3">
      <c r="A7205" s="7" t="s">
        <v>16628</v>
      </c>
      <c r="B7205" s="6" t="s">
        <v>6896</v>
      </c>
      <c r="C7205" s="6" t="s">
        <v>9408</v>
      </c>
      <c r="D7205" s="6">
        <f>VLOOKUP(C7205,Sheet2!$B$2:$C$11,2,0)</f>
        <v>195000</v>
      </c>
      <c r="E7205" s="6" t="str">
        <f>VLOOKUP(C7205,Sheet2!$B$2:$D$11,3,0)</f>
        <v>H</v>
      </c>
      <c r="F7205" s="6">
        <f>VLOOKUP(E7205,Sheet2!$D$2:$E$11,2,0)</f>
        <v>1254</v>
      </c>
      <c r="G7205" s="6">
        <f>VLOOKUP(F7205,Sheet2!$E$2:$F$11,2,0)</f>
        <v>1111</v>
      </c>
      <c r="H7205" s="6">
        <f t="shared" si="448"/>
        <v>244530000</v>
      </c>
      <c r="I7205" s="6">
        <f t="shared" si="449"/>
        <v>216645000</v>
      </c>
      <c r="J7205" s="6">
        <f t="shared" si="450"/>
        <v>27885000</v>
      </c>
      <c r="K7205" s="8">
        <f t="shared" si="451"/>
        <v>0.11403508771929824</v>
      </c>
    </row>
    <row r="7206" spans="1:11" hidden="1" x14ac:dyDescent="0.3">
      <c r="A7206" s="7" t="s">
        <v>16629</v>
      </c>
      <c r="B7206" s="6" t="s">
        <v>6897</v>
      </c>
      <c r="C7206" s="6" t="s">
        <v>9409</v>
      </c>
      <c r="D7206" s="6">
        <f>VLOOKUP(C7206,Sheet2!$B$2:$C$11,2,0)</f>
        <v>185000</v>
      </c>
      <c r="E7206" s="6" t="str">
        <f>VLOOKUP(C7206,Sheet2!$B$2:$D$11,3,0)</f>
        <v>I</v>
      </c>
      <c r="F7206" s="6">
        <f>VLOOKUP(E7206,Sheet2!$D$2:$E$11,2,0)</f>
        <v>258</v>
      </c>
      <c r="G7206" s="6">
        <f>VLOOKUP(F7206,Sheet2!$E$2:$F$11,2,0)</f>
        <v>111</v>
      </c>
      <c r="H7206" s="6">
        <f t="shared" si="448"/>
        <v>47730000</v>
      </c>
      <c r="I7206" s="6">
        <f t="shared" si="449"/>
        <v>20535000</v>
      </c>
      <c r="J7206" s="6">
        <f t="shared" si="450"/>
        <v>27195000</v>
      </c>
      <c r="K7206" s="8">
        <f t="shared" si="451"/>
        <v>0.56976744186046513</v>
      </c>
    </row>
    <row r="7207" spans="1:11" hidden="1" x14ac:dyDescent="0.3">
      <c r="A7207" s="7" t="s">
        <v>16630</v>
      </c>
      <c r="B7207" s="6" t="s">
        <v>6203</v>
      </c>
      <c r="C7207" s="6" t="s">
        <v>9403</v>
      </c>
      <c r="D7207" s="6">
        <f>VLOOKUP(C7207,Sheet2!$B$2:$C$11,2,0)</f>
        <v>82000</v>
      </c>
      <c r="E7207" s="6" t="str">
        <f>VLOOKUP(C7207,Sheet2!$B$2:$D$11,3,0)</f>
        <v>C</v>
      </c>
      <c r="F7207" s="6">
        <f>VLOOKUP(E7207,Sheet2!$D$2:$E$11,2,0)</f>
        <v>1548</v>
      </c>
      <c r="G7207" s="6">
        <f>VLOOKUP(F7207,Sheet2!$E$2:$F$11,2,0)</f>
        <v>1021</v>
      </c>
      <c r="H7207" s="6">
        <f t="shared" si="448"/>
        <v>126936000</v>
      </c>
      <c r="I7207" s="6">
        <f t="shared" si="449"/>
        <v>83722000</v>
      </c>
      <c r="J7207" s="6">
        <f t="shared" si="450"/>
        <v>43214000</v>
      </c>
      <c r="K7207" s="8">
        <f t="shared" si="451"/>
        <v>0.34043927648578809</v>
      </c>
    </row>
    <row r="7208" spans="1:11" x14ac:dyDescent="0.3">
      <c r="A7208" s="7" t="s">
        <v>16631</v>
      </c>
      <c r="B7208" s="6" t="s">
        <v>6898</v>
      </c>
      <c r="C7208" s="6" t="s">
        <v>9402</v>
      </c>
      <c r="D7208" s="6">
        <f>VLOOKUP(C7208,Sheet2!$B$2:$C$11,2,0)</f>
        <v>110000</v>
      </c>
      <c r="E7208" s="6" t="str">
        <f>VLOOKUP(C7208,Sheet2!$B$2:$D$11,3,0)</f>
        <v>B</v>
      </c>
      <c r="F7208" s="6">
        <f>VLOOKUP(E7208,Sheet2!$D$2:$E$11,2,0)</f>
        <v>2100</v>
      </c>
      <c r="G7208" s="6">
        <f>VLOOKUP(F7208,Sheet2!$E$2:$F$11,2,0)</f>
        <v>1526</v>
      </c>
      <c r="H7208" s="6">
        <f t="shared" si="448"/>
        <v>231000000</v>
      </c>
      <c r="I7208" s="6">
        <f t="shared" si="449"/>
        <v>167860000</v>
      </c>
      <c r="J7208" s="6">
        <f t="shared" si="450"/>
        <v>63140000</v>
      </c>
      <c r="K7208" s="8">
        <f t="shared" si="451"/>
        <v>0.27333333333333332</v>
      </c>
    </row>
    <row r="7209" spans="1:11" hidden="1" x14ac:dyDescent="0.3">
      <c r="A7209" s="7" t="s">
        <v>16632</v>
      </c>
      <c r="B7209" s="6" t="s">
        <v>6899</v>
      </c>
      <c r="C7209" s="6" t="s">
        <v>9410</v>
      </c>
      <c r="D7209" s="6">
        <f>VLOOKUP(C7209,Sheet2!$B$2:$C$11,2,0)</f>
        <v>210000</v>
      </c>
      <c r="E7209" s="6" t="str">
        <f>VLOOKUP(C7209,Sheet2!$B$2:$D$11,3,0)</f>
        <v>J</v>
      </c>
      <c r="F7209" s="6">
        <f>VLOOKUP(E7209,Sheet2!$D$2:$E$11,2,0)</f>
        <v>3333</v>
      </c>
      <c r="G7209" s="6">
        <f>VLOOKUP(F7209,Sheet2!$E$2:$F$11,2,0)</f>
        <v>2324</v>
      </c>
      <c r="H7209" s="6">
        <f t="shared" si="448"/>
        <v>699930000</v>
      </c>
      <c r="I7209" s="6">
        <f t="shared" si="449"/>
        <v>488040000</v>
      </c>
      <c r="J7209" s="6">
        <f t="shared" si="450"/>
        <v>211890000</v>
      </c>
      <c r="K7209" s="8">
        <f t="shared" si="451"/>
        <v>0.30273027302730271</v>
      </c>
    </row>
    <row r="7210" spans="1:11" hidden="1" x14ac:dyDescent="0.3">
      <c r="A7210" s="7" t="s">
        <v>16633</v>
      </c>
      <c r="B7210" s="6" t="s">
        <v>3341</v>
      </c>
      <c r="C7210" s="6" t="s">
        <v>9405</v>
      </c>
      <c r="D7210" s="6">
        <f>VLOOKUP(C7210,Sheet2!$B$2:$C$11,2,0)</f>
        <v>190000</v>
      </c>
      <c r="E7210" s="6" t="str">
        <f>VLOOKUP(C7210,Sheet2!$B$2:$D$11,3,0)</f>
        <v>E</v>
      </c>
      <c r="F7210" s="6">
        <f>VLOOKUP(E7210,Sheet2!$D$2:$E$11,2,0)</f>
        <v>154</v>
      </c>
      <c r="G7210" s="6">
        <f>VLOOKUP(F7210,Sheet2!$E$2:$F$11,2,0)</f>
        <v>148</v>
      </c>
      <c r="H7210" s="6">
        <f t="shared" si="448"/>
        <v>29260000</v>
      </c>
      <c r="I7210" s="6">
        <f t="shared" si="449"/>
        <v>28120000</v>
      </c>
      <c r="J7210" s="6">
        <f t="shared" si="450"/>
        <v>1140000</v>
      </c>
      <c r="K7210" s="8">
        <f t="shared" si="451"/>
        <v>3.896103896103896E-2</v>
      </c>
    </row>
    <row r="7211" spans="1:11" hidden="1" x14ac:dyDescent="0.3">
      <c r="A7211" s="7" t="s">
        <v>16634</v>
      </c>
      <c r="B7211" s="6" t="s">
        <v>6900</v>
      </c>
      <c r="C7211" s="6" t="s">
        <v>9406</v>
      </c>
      <c r="D7211" s="6">
        <f>VLOOKUP(C7211,Sheet2!$B$2:$C$11,2,0)</f>
        <v>120000</v>
      </c>
      <c r="E7211" s="6" t="str">
        <f>VLOOKUP(C7211,Sheet2!$B$2:$D$11,3,0)</f>
        <v>F</v>
      </c>
      <c r="F7211" s="6">
        <f>VLOOKUP(E7211,Sheet2!$D$2:$E$11,2,0)</f>
        <v>369</v>
      </c>
      <c r="G7211" s="6">
        <f>VLOOKUP(F7211,Sheet2!$E$2:$F$11,2,0)</f>
        <v>325</v>
      </c>
      <c r="H7211" s="6">
        <f t="shared" si="448"/>
        <v>44280000</v>
      </c>
      <c r="I7211" s="6">
        <f t="shared" si="449"/>
        <v>39000000</v>
      </c>
      <c r="J7211" s="6">
        <f t="shared" si="450"/>
        <v>5280000</v>
      </c>
      <c r="K7211" s="8">
        <f t="shared" si="451"/>
        <v>0.11924119241192412</v>
      </c>
    </row>
    <row r="7212" spans="1:11" hidden="1" x14ac:dyDescent="0.3">
      <c r="A7212" s="7" t="s">
        <v>16635</v>
      </c>
      <c r="B7212" s="6" t="s">
        <v>6901</v>
      </c>
      <c r="C7212" s="6" t="s">
        <v>9408</v>
      </c>
      <c r="D7212" s="6">
        <f>VLOOKUP(C7212,Sheet2!$B$2:$C$11,2,0)</f>
        <v>195000</v>
      </c>
      <c r="E7212" s="6" t="str">
        <f>VLOOKUP(C7212,Sheet2!$B$2:$D$11,3,0)</f>
        <v>H</v>
      </c>
      <c r="F7212" s="6">
        <f>VLOOKUP(E7212,Sheet2!$D$2:$E$11,2,0)</f>
        <v>1254</v>
      </c>
      <c r="G7212" s="6">
        <f>VLOOKUP(F7212,Sheet2!$E$2:$F$11,2,0)</f>
        <v>1111</v>
      </c>
      <c r="H7212" s="6">
        <f t="shared" si="448"/>
        <v>244530000</v>
      </c>
      <c r="I7212" s="6">
        <f t="shared" si="449"/>
        <v>216645000</v>
      </c>
      <c r="J7212" s="6">
        <f t="shared" si="450"/>
        <v>27885000</v>
      </c>
      <c r="K7212" s="8">
        <f t="shared" si="451"/>
        <v>0.11403508771929824</v>
      </c>
    </row>
    <row r="7213" spans="1:11" hidden="1" x14ac:dyDescent="0.3">
      <c r="A7213" s="7" t="s">
        <v>16636</v>
      </c>
      <c r="B7213" s="6" t="s">
        <v>6902</v>
      </c>
      <c r="C7213" s="6" t="s">
        <v>9410</v>
      </c>
      <c r="D7213" s="6">
        <f>VLOOKUP(C7213,Sheet2!$B$2:$C$11,2,0)</f>
        <v>210000</v>
      </c>
      <c r="E7213" s="6" t="str">
        <f>VLOOKUP(C7213,Sheet2!$B$2:$D$11,3,0)</f>
        <v>J</v>
      </c>
      <c r="F7213" s="6">
        <f>VLOOKUP(E7213,Sheet2!$D$2:$E$11,2,0)</f>
        <v>3333</v>
      </c>
      <c r="G7213" s="6">
        <f>VLOOKUP(F7213,Sheet2!$E$2:$F$11,2,0)</f>
        <v>2324</v>
      </c>
      <c r="H7213" s="6">
        <f t="shared" si="448"/>
        <v>699930000</v>
      </c>
      <c r="I7213" s="6">
        <f t="shared" si="449"/>
        <v>488040000</v>
      </c>
      <c r="J7213" s="6">
        <f t="shared" si="450"/>
        <v>211890000</v>
      </c>
      <c r="K7213" s="8">
        <f t="shared" si="451"/>
        <v>0.30273027302730271</v>
      </c>
    </row>
    <row r="7214" spans="1:11" hidden="1" x14ac:dyDescent="0.3">
      <c r="A7214" s="7" t="s">
        <v>16637</v>
      </c>
      <c r="B7214" s="6" t="s">
        <v>3422</v>
      </c>
      <c r="C7214" s="6" t="s">
        <v>9409</v>
      </c>
      <c r="D7214" s="6">
        <f>VLOOKUP(C7214,Sheet2!$B$2:$C$11,2,0)</f>
        <v>185000</v>
      </c>
      <c r="E7214" s="6" t="str">
        <f>VLOOKUP(C7214,Sheet2!$B$2:$D$11,3,0)</f>
        <v>I</v>
      </c>
      <c r="F7214" s="6">
        <f>VLOOKUP(E7214,Sheet2!$D$2:$E$11,2,0)</f>
        <v>258</v>
      </c>
      <c r="G7214" s="6">
        <f>VLOOKUP(F7214,Sheet2!$E$2:$F$11,2,0)</f>
        <v>111</v>
      </c>
      <c r="H7214" s="6">
        <f t="shared" si="448"/>
        <v>47730000</v>
      </c>
      <c r="I7214" s="6">
        <f t="shared" si="449"/>
        <v>20535000</v>
      </c>
      <c r="J7214" s="6">
        <f t="shared" si="450"/>
        <v>27195000</v>
      </c>
      <c r="K7214" s="8">
        <f t="shared" si="451"/>
        <v>0.56976744186046513</v>
      </c>
    </row>
    <row r="7215" spans="1:11" hidden="1" x14ac:dyDescent="0.3">
      <c r="A7215" s="7" t="s">
        <v>16638</v>
      </c>
      <c r="B7215" s="6" t="s">
        <v>6903</v>
      </c>
      <c r="C7215" s="6" t="s">
        <v>9410</v>
      </c>
      <c r="D7215" s="6">
        <f>VLOOKUP(C7215,Sheet2!$B$2:$C$11,2,0)</f>
        <v>210000</v>
      </c>
      <c r="E7215" s="6" t="str">
        <f>VLOOKUP(C7215,Sheet2!$B$2:$D$11,3,0)</f>
        <v>J</v>
      </c>
      <c r="F7215" s="6">
        <f>VLOOKUP(E7215,Sheet2!$D$2:$E$11,2,0)</f>
        <v>3333</v>
      </c>
      <c r="G7215" s="6">
        <f>VLOOKUP(F7215,Sheet2!$E$2:$F$11,2,0)</f>
        <v>2324</v>
      </c>
      <c r="H7215" s="6">
        <f t="shared" si="448"/>
        <v>699930000</v>
      </c>
      <c r="I7215" s="6">
        <f t="shared" si="449"/>
        <v>488040000</v>
      </c>
      <c r="J7215" s="6">
        <f t="shared" si="450"/>
        <v>211890000</v>
      </c>
      <c r="K7215" s="8">
        <f t="shared" si="451"/>
        <v>0.30273027302730271</v>
      </c>
    </row>
    <row r="7216" spans="1:11" hidden="1" x14ac:dyDescent="0.3">
      <c r="A7216" s="7" t="s">
        <v>16639</v>
      </c>
      <c r="B7216" s="6" t="s">
        <v>6904</v>
      </c>
      <c r="C7216" s="6" t="s">
        <v>9410</v>
      </c>
      <c r="D7216" s="6">
        <f>VLOOKUP(C7216,Sheet2!$B$2:$C$11,2,0)</f>
        <v>210000</v>
      </c>
      <c r="E7216" s="6" t="str">
        <f>VLOOKUP(C7216,Sheet2!$B$2:$D$11,3,0)</f>
        <v>J</v>
      </c>
      <c r="F7216" s="6">
        <f>VLOOKUP(E7216,Sheet2!$D$2:$E$11,2,0)</f>
        <v>3333</v>
      </c>
      <c r="G7216" s="6">
        <f>VLOOKUP(F7216,Sheet2!$E$2:$F$11,2,0)</f>
        <v>2324</v>
      </c>
      <c r="H7216" s="6">
        <f t="shared" si="448"/>
        <v>699930000</v>
      </c>
      <c r="I7216" s="6">
        <f t="shared" si="449"/>
        <v>488040000</v>
      </c>
      <c r="J7216" s="6">
        <f t="shared" si="450"/>
        <v>211890000</v>
      </c>
      <c r="K7216" s="8">
        <f t="shared" si="451"/>
        <v>0.30273027302730271</v>
      </c>
    </row>
    <row r="7217" spans="1:11" hidden="1" x14ac:dyDescent="0.3">
      <c r="A7217" s="7" t="s">
        <v>16640</v>
      </c>
      <c r="B7217" s="6" t="s">
        <v>5367</v>
      </c>
      <c r="C7217" s="6" t="s">
        <v>9409</v>
      </c>
      <c r="D7217" s="6">
        <f>VLOOKUP(C7217,Sheet2!$B$2:$C$11,2,0)</f>
        <v>185000</v>
      </c>
      <c r="E7217" s="6" t="str">
        <f>VLOOKUP(C7217,Sheet2!$B$2:$D$11,3,0)</f>
        <v>I</v>
      </c>
      <c r="F7217" s="6">
        <f>VLOOKUP(E7217,Sheet2!$D$2:$E$11,2,0)</f>
        <v>258</v>
      </c>
      <c r="G7217" s="6">
        <f>VLOOKUP(F7217,Sheet2!$E$2:$F$11,2,0)</f>
        <v>111</v>
      </c>
      <c r="H7217" s="6">
        <f t="shared" si="448"/>
        <v>47730000</v>
      </c>
      <c r="I7217" s="6">
        <f t="shared" si="449"/>
        <v>20535000</v>
      </c>
      <c r="J7217" s="6">
        <f t="shared" si="450"/>
        <v>27195000</v>
      </c>
      <c r="K7217" s="8">
        <f t="shared" si="451"/>
        <v>0.56976744186046513</v>
      </c>
    </row>
    <row r="7218" spans="1:11" hidden="1" x14ac:dyDescent="0.3">
      <c r="A7218" s="7" t="s">
        <v>16641</v>
      </c>
      <c r="B7218" s="6" t="s">
        <v>6905</v>
      </c>
      <c r="C7218" s="6" t="s">
        <v>9406</v>
      </c>
      <c r="D7218" s="6">
        <f>VLOOKUP(C7218,Sheet2!$B$2:$C$11,2,0)</f>
        <v>120000</v>
      </c>
      <c r="E7218" s="6" t="str">
        <f>VLOOKUP(C7218,Sheet2!$B$2:$D$11,3,0)</f>
        <v>F</v>
      </c>
      <c r="F7218" s="6">
        <f>VLOOKUP(E7218,Sheet2!$D$2:$E$11,2,0)</f>
        <v>369</v>
      </c>
      <c r="G7218" s="6">
        <f>VLOOKUP(F7218,Sheet2!$E$2:$F$11,2,0)</f>
        <v>325</v>
      </c>
      <c r="H7218" s="6">
        <f t="shared" si="448"/>
        <v>44280000</v>
      </c>
      <c r="I7218" s="6">
        <f t="shared" si="449"/>
        <v>39000000</v>
      </c>
      <c r="J7218" s="6">
        <f t="shared" si="450"/>
        <v>5280000</v>
      </c>
      <c r="K7218" s="8">
        <f t="shared" si="451"/>
        <v>0.11924119241192412</v>
      </c>
    </row>
    <row r="7219" spans="1:11" hidden="1" x14ac:dyDescent="0.3">
      <c r="A7219" s="7" t="s">
        <v>16642</v>
      </c>
      <c r="B7219" s="6" t="s">
        <v>6906</v>
      </c>
      <c r="C7219" s="6" t="s">
        <v>9407</v>
      </c>
      <c r="D7219" s="6">
        <f>VLOOKUP(C7219,Sheet2!$B$2:$C$11,2,0)</f>
        <v>135000</v>
      </c>
      <c r="E7219" s="6" t="str">
        <f>VLOOKUP(C7219,Sheet2!$B$2:$D$11,3,0)</f>
        <v>G</v>
      </c>
      <c r="F7219" s="6">
        <f>VLOOKUP(E7219,Sheet2!$D$2:$E$11,2,0)</f>
        <v>458</v>
      </c>
      <c r="G7219" s="6">
        <f>VLOOKUP(F7219,Sheet2!$E$2:$F$11,2,0)</f>
        <v>455</v>
      </c>
      <c r="H7219" s="6">
        <f t="shared" si="448"/>
        <v>61830000</v>
      </c>
      <c r="I7219" s="6">
        <f t="shared" si="449"/>
        <v>61425000</v>
      </c>
      <c r="J7219" s="6">
        <f t="shared" si="450"/>
        <v>405000</v>
      </c>
      <c r="K7219" s="8">
        <f t="shared" si="451"/>
        <v>6.5502183406113534E-3</v>
      </c>
    </row>
    <row r="7220" spans="1:11" hidden="1" x14ac:dyDescent="0.3">
      <c r="A7220" s="7" t="s">
        <v>16643</v>
      </c>
      <c r="B7220" s="6" t="s">
        <v>6907</v>
      </c>
      <c r="C7220" s="6" t="s">
        <v>9401</v>
      </c>
      <c r="D7220" s="6">
        <f>VLOOKUP(C7220,Sheet2!$B$2:$C$11,2,0)</f>
        <v>75000</v>
      </c>
      <c r="E7220" s="6" t="str">
        <f>VLOOKUP(C7220,Sheet2!$B$2:$D$11,3,0)</f>
        <v>A</v>
      </c>
      <c r="F7220" s="6">
        <f>VLOOKUP(E7220,Sheet2!$D$2:$E$11,2,0)</f>
        <v>1000</v>
      </c>
      <c r="G7220" s="6">
        <f>VLOOKUP(F7220,Sheet2!$E$2:$F$11,2,0)</f>
        <v>845</v>
      </c>
      <c r="H7220" s="6">
        <f t="shared" si="448"/>
        <v>75000000</v>
      </c>
      <c r="I7220" s="6">
        <f t="shared" si="449"/>
        <v>63375000</v>
      </c>
      <c r="J7220" s="6">
        <f t="shared" si="450"/>
        <v>11625000</v>
      </c>
      <c r="K7220" s="8">
        <f t="shared" si="451"/>
        <v>0.155</v>
      </c>
    </row>
    <row r="7221" spans="1:11" x14ac:dyDescent="0.3">
      <c r="A7221" s="7" t="s">
        <v>16644</v>
      </c>
      <c r="B7221" s="6" t="s">
        <v>6908</v>
      </c>
      <c r="C7221" s="6" t="s">
        <v>9402</v>
      </c>
      <c r="D7221" s="6">
        <f>VLOOKUP(C7221,Sheet2!$B$2:$C$11,2,0)</f>
        <v>110000</v>
      </c>
      <c r="E7221" s="6" t="str">
        <f>VLOOKUP(C7221,Sheet2!$B$2:$D$11,3,0)</f>
        <v>B</v>
      </c>
      <c r="F7221" s="6">
        <f>VLOOKUP(E7221,Sheet2!$D$2:$E$11,2,0)</f>
        <v>2100</v>
      </c>
      <c r="G7221" s="6">
        <f>VLOOKUP(F7221,Sheet2!$E$2:$F$11,2,0)</f>
        <v>1526</v>
      </c>
      <c r="H7221" s="6">
        <f t="shared" si="448"/>
        <v>231000000</v>
      </c>
      <c r="I7221" s="6">
        <f t="shared" si="449"/>
        <v>167860000</v>
      </c>
      <c r="J7221" s="6">
        <f t="shared" si="450"/>
        <v>63140000</v>
      </c>
      <c r="K7221" s="8">
        <f t="shared" si="451"/>
        <v>0.27333333333333332</v>
      </c>
    </row>
    <row r="7222" spans="1:11" hidden="1" x14ac:dyDescent="0.3">
      <c r="A7222" s="7" t="s">
        <v>16645</v>
      </c>
      <c r="B7222" s="6" t="s">
        <v>6909</v>
      </c>
      <c r="C7222" s="6" t="s">
        <v>9404</v>
      </c>
      <c r="D7222" s="6">
        <f>VLOOKUP(C7222,Sheet2!$B$2:$C$11,2,0)</f>
        <v>125000</v>
      </c>
      <c r="E7222" s="6" t="str">
        <f>VLOOKUP(C7222,Sheet2!$B$2:$D$11,3,0)</f>
        <v>D</v>
      </c>
      <c r="F7222" s="6">
        <f>VLOOKUP(E7222,Sheet2!$D$2:$E$11,2,0)</f>
        <v>256</v>
      </c>
      <c r="G7222" s="6">
        <f>VLOOKUP(F7222,Sheet2!$E$2:$F$11,2,0)</f>
        <v>256</v>
      </c>
      <c r="H7222" s="6">
        <f t="shared" si="448"/>
        <v>32000000</v>
      </c>
      <c r="I7222" s="6">
        <f t="shared" si="449"/>
        <v>32000000</v>
      </c>
      <c r="J7222" s="6">
        <f t="shared" si="450"/>
        <v>0</v>
      </c>
      <c r="K7222" s="8">
        <f t="shared" si="451"/>
        <v>0</v>
      </c>
    </row>
    <row r="7223" spans="1:11" hidden="1" x14ac:dyDescent="0.3">
      <c r="A7223" s="7" t="s">
        <v>16646</v>
      </c>
      <c r="B7223" s="6" t="s">
        <v>6910</v>
      </c>
      <c r="C7223" s="6" t="s">
        <v>9404</v>
      </c>
      <c r="D7223" s="6">
        <f>VLOOKUP(C7223,Sheet2!$B$2:$C$11,2,0)</f>
        <v>125000</v>
      </c>
      <c r="E7223" s="6" t="str">
        <f>VLOOKUP(C7223,Sheet2!$B$2:$D$11,3,0)</f>
        <v>D</v>
      </c>
      <c r="F7223" s="6">
        <f>VLOOKUP(E7223,Sheet2!$D$2:$E$11,2,0)</f>
        <v>256</v>
      </c>
      <c r="G7223" s="6">
        <f>VLOOKUP(F7223,Sheet2!$E$2:$F$11,2,0)</f>
        <v>256</v>
      </c>
      <c r="H7223" s="6">
        <f t="shared" si="448"/>
        <v>32000000</v>
      </c>
      <c r="I7223" s="6">
        <f t="shared" si="449"/>
        <v>32000000</v>
      </c>
      <c r="J7223" s="6">
        <f t="shared" si="450"/>
        <v>0</v>
      </c>
      <c r="K7223" s="8">
        <f t="shared" si="451"/>
        <v>0</v>
      </c>
    </row>
    <row r="7224" spans="1:11" hidden="1" x14ac:dyDescent="0.3">
      <c r="A7224" s="7" t="s">
        <v>16647</v>
      </c>
      <c r="B7224" s="6" t="s">
        <v>6911</v>
      </c>
      <c r="C7224" s="6" t="s">
        <v>9409</v>
      </c>
      <c r="D7224" s="6">
        <f>VLOOKUP(C7224,Sheet2!$B$2:$C$11,2,0)</f>
        <v>185000</v>
      </c>
      <c r="E7224" s="6" t="str">
        <f>VLOOKUP(C7224,Sheet2!$B$2:$D$11,3,0)</f>
        <v>I</v>
      </c>
      <c r="F7224" s="6">
        <f>VLOOKUP(E7224,Sheet2!$D$2:$E$11,2,0)</f>
        <v>258</v>
      </c>
      <c r="G7224" s="6">
        <f>VLOOKUP(F7224,Sheet2!$E$2:$F$11,2,0)</f>
        <v>111</v>
      </c>
      <c r="H7224" s="6">
        <f t="shared" si="448"/>
        <v>47730000</v>
      </c>
      <c r="I7224" s="6">
        <f t="shared" si="449"/>
        <v>20535000</v>
      </c>
      <c r="J7224" s="6">
        <f t="shared" si="450"/>
        <v>27195000</v>
      </c>
      <c r="K7224" s="8">
        <f t="shared" si="451"/>
        <v>0.56976744186046513</v>
      </c>
    </row>
    <row r="7225" spans="1:11" hidden="1" x14ac:dyDescent="0.3">
      <c r="A7225" s="7" t="s">
        <v>16648</v>
      </c>
      <c r="B7225" s="6" t="s">
        <v>6912</v>
      </c>
      <c r="C7225" s="6" t="s">
        <v>9405</v>
      </c>
      <c r="D7225" s="6">
        <f>VLOOKUP(C7225,Sheet2!$B$2:$C$11,2,0)</f>
        <v>190000</v>
      </c>
      <c r="E7225" s="6" t="str">
        <f>VLOOKUP(C7225,Sheet2!$B$2:$D$11,3,0)</f>
        <v>E</v>
      </c>
      <c r="F7225" s="6">
        <f>VLOOKUP(E7225,Sheet2!$D$2:$E$11,2,0)</f>
        <v>154</v>
      </c>
      <c r="G7225" s="6">
        <f>VLOOKUP(F7225,Sheet2!$E$2:$F$11,2,0)</f>
        <v>148</v>
      </c>
      <c r="H7225" s="6">
        <f t="shared" si="448"/>
        <v>29260000</v>
      </c>
      <c r="I7225" s="6">
        <f t="shared" si="449"/>
        <v>28120000</v>
      </c>
      <c r="J7225" s="6">
        <f t="shared" si="450"/>
        <v>1140000</v>
      </c>
      <c r="K7225" s="8">
        <f t="shared" si="451"/>
        <v>3.896103896103896E-2</v>
      </c>
    </row>
    <row r="7226" spans="1:11" x14ac:dyDescent="0.3">
      <c r="A7226" s="7" t="s">
        <v>16649</v>
      </c>
      <c r="B7226" s="6" t="s">
        <v>6913</v>
      </c>
      <c r="C7226" s="6" t="s">
        <v>9402</v>
      </c>
      <c r="D7226" s="6">
        <f>VLOOKUP(C7226,Sheet2!$B$2:$C$11,2,0)</f>
        <v>110000</v>
      </c>
      <c r="E7226" s="6" t="str">
        <f>VLOOKUP(C7226,Sheet2!$B$2:$D$11,3,0)</f>
        <v>B</v>
      </c>
      <c r="F7226" s="6">
        <f>VLOOKUP(E7226,Sheet2!$D$2:$E$11,2,0)</f>
        <v>2100</v>
      </c>
      <c r="G7226" s="6">
        <f>VLOOKUP(F7226,Sheet2!$E$2:$F$11,2,0)</f>
        <v>1526</v>
      </c>
      <c r="H7226" s="6">
        <f t="shared" si="448"/>
        <v>231000000</v>
      </c>
      <c r="I7226" s="6">
        <f t="shared" si="449"/>
        <v>167860000</v>
      </c>
      <c r="J7226" s="6">
        <f t="shared" si="450"/>
        <v>63140000</v>
      </c>
      <c r="K7226" s="8">
        <f t="shared" si="451"/>
        <v>0.27333333333333332</v>
      </c>
    </row>
    <row r="7227" spans="1:11" hidden="1" x14ac:dyDescent="0.3">
      <c r="A7227" s="7" t="s">
        <v>16650</v>
      </c>
      <c r="B7227" s="6" t="s">
        <v>6657</v>
      </c>
      <c r="C7227" s="6" t="s">
        <v>9408</v>
      </c>
      <c r="D7227" s="6">
        <f>VLOOKUP(C7227,Sheet2!$B$2:$C$11,2,0)</f>
        <v>195000</v>
      </c>
      <c r="E7227" s="6" t="str">
        <f>VLOOKUP(C7227,Sheet2!$B$2:$D$11,3,0)</f>
        <v>H</v>
      </c>
      <c r="F7227" s="6">
        <f>VLOOKUP(E7227,Sheet2!$D$2:$E$11,2,0)</f>
        <v>1254</v>
      </c>
      <c r="G7227" s="6">
        <f>VLOOKUP(F7227,Sheet2!$E$2:$F$11,2,0)</f>
        <v>1111</v>
      </c>
      <c r="H7227" s="6">
        <f t="shared" si="448"/>
        <v>244530000</v>
      </c>
      <c r="I7227" s="6">
        <f t="shared" si="449"/>
        <v>216645000</v>
      </c>
      <c r="J7227" s="6">
        <f t="shared" si="450"/>
        <v>27885000</v>
      </c>
      <c r="K7227" s="8">
        <f t="shared" si="451"/>
        <v>0.11403508771929824</v>
      </c>
    </row>
    <row r="7228" spans="1:11" hidden="1" x14ac:dyDescent="0.3">
      <c r="A7228" s="7" t="s">
        <v>16651</v>
      </c>
      <c r="B7228" s="6" t="s">
        <v>6914</v>
      </c>
      <c r="C7228" s="6" t="s">
        <v>9410</v>
      </c>
      <c r="D7228" s="6">
        <f>VLOOKUP(C7228,Sheet2!$B$2:$C$11,2,0)</f>
        <v>210000</v>
      </c>
      <c r="E7228" s="6" t="str">
        <f>VLOOKUP(C7228,Sheet2!$B$2:$D$11,3,0)</f>
        <v>J</v>
      </c>
      <c r="F7228" s="6">
        <f>VLOOKUP(E7228,Sheet2!$D$2:$E$11,2,0)</f>
        <v>3333</v>
      </c>
      <c r="G7228" s="6">
        <f>VLOOKUP(F7228,Sheet2!$E$2:$F$11,2,0)</f>
        <v>2324</v>
      </c>
      <c r="H7228" s="6">
        <f t="shared" si="448"/>
        <v>699930000</v>
      </c>
      <c r="I7228" s="6">
        <f t="shared" si="449"/>
        <v>488040000</v>
      </c>
      <c r="J7228" s="6">
        <f t="shared" si="450"/>
        <v>211890000</v>
      </c>
      <c r="K7228" s="8">
        <f t="shared" si="451"/>
        <v>0.30273027302730271</v>
      </c>
    </row>
    <row r="7229" spans="1:11" hidden="1" x14ac:dyDescent="0.3">
      <c r="A7229" s="7" t="s">
        <v>16652</v>
      </c>
      <c r="B7229" s="6" t="s">
        <v>2038</v>
      </c>
      <c r="C7229" s="6" t="s">
        <v>9406</v>
      </c>
      <c r="D7229" s="6">
        <f>VLOOKUP(C7229,Sheet2!$B$2:$C$11,2,0)</f>
        <v>120000</v>
      </c>
      <c r="E7229" s="6" t="str">
        <f>VLOOKUP(C7229,Sheet2!$B$2:$D$11,3,0)</f>
        <v>F</v>
      </c>
      <c r="F7229" s="6">
        <f>VLOOKUP(E7229,Sheet2!$D$2:$E$11,2,0)</f>
        <v>369</v>
      </c>
      <c r="G7229" s="6">
        <f>VLOOKUP(F7229,Sheet2!$E$2:$F$11,2,0)</f>
        <v>325</v>
      </c>
      <c r="H7229" s="6">
        <f t="shared" si="448"/>
        <v>44280000</v>
      </c>
      <c r="I7229" s="6">
        <f t="shared" si="449"/>
        <v>39000000</v>
      </c>
      <c r="J7229" s="6">
        <f t="shared" si="450"/>
        <v>5280000</v>
      </c>
      <c r="K7229" s="8">
        <f t="shared" si="451"/>
        <v>0.11924119241192412</v>
      </c>
    </row>
    <row r="7230" spans="1:11" hidden="1" x14ac:dyDescent="0.3">
      <c r="A7230" s="7" t="s">
        <v>16653</v>
      </c>
      <c r="B7230" s="6" t="s">
        <v>6915</v>
      </c>
      <c r="C7230" s="6" t="s">
        <v>9405</v>
      </c>
      <c r="D7230" s="6">
        <f>VLOOKUP(C7230,Sheet2!$B$2:$C$11,2,0)</f>
        <v>190000</v>
      </c>
      <c r="E7230" s="6" t="str">
        <f>VLOOKUP(C7230,Sheet2!$B$2:$D$11,3,0)</f>
        <v>E</v>
      </c>
      <c r="F7230" s="6">
        <f>VLOOKUP(E7230,Sheet2!$D$2:$E$11,2,0)</f>
        <v>154</v>
      </c>
      <c r="G7230" s="6">
        <f>VLOOKUP(F7230,Sheet2!$E$2:$F$11,2,0)</f>
        <v>148</v>
      </c>
      <c r="H7230" s="6">
        <f t="shared" si="448"/>
        <v>29260000</v>
      </c>
      <c r="I7230" s="6">
        <f t="shared" si="449"/>
        <v>28120000</v>
      </c>
      <c r="J7230" s="6">
        <f t="shared" si="450"/>
        <v>1140000</v>
      </c>
      <c r="K7230" s="8">
        <f t="shared" si="451"/>
        <v>3.896103896103896E-2</v>
      </c>
    </row>
    <row r="7231" spans="1:11" hidden="1" x14ac:dyDescent="0.3">
      <c r="A7231" s="7" t="s">
        <v>16654</v>
      </c>
      <c r="B7231" s="6" t="s">
        <v>6916</v>
      </c>
      <c r="C7231" s="6" t="s">
        <v>9410</v>
      </c>
      <c r="D7231" s="6">
        <f>VLOOKUP(C7231,Sheet2!$B$2:$C$11,2,0)</f>
        <v>210000</v>
      </c>
      <c r="E7231" s="6" t="str">
        <f>VLOOKUP(C7231,Sheet2!$B$2:$D$11,3,0)</f>
        <v>J</v>
      </c>
      <c r="F7231" s="6">
        <f>VLOOKUP(E7231,Sheet2!$D$2:$E$11,2,0)</f>
        <v>3333</v>
      </c>
      <c r="G7231" s="6">
        <f>VLOOKUP(F7231,Sheet2!$E$2:$F$11,2,0)</f>
        <v>2324</v>
      </c>
      <c r="H7231" s="6">
        <f t="shared" si="448"/>
        <v>699930000</v>
      </c>
      <c r="I7231" s="6">
        <f t="shared" si="449"/>
        <v>488040000</v>
      </c>
      <c r="J7231" s="6">
        <f t="shared" si="450"/>
        <v>211890000</v>
      </c>
      <c r="K7231" s="8">
        <f t="shared" si="451"/>
        <v>0.30273027302730271</v>
      </c>
    </row>
    <row r="7232" spans="1:11" x14ac:dyDescent="0.3">
      <c r="A7232" s="7" t="s">
        <v>16655</v>
      </c>
      <c r="B7232" s="6" t="s">
        <v>6917</v>
      </c>
      <c r="C7232" s="6" t="s">
        <v>9402</v>
      </c>
      <c r="D7232" s="6">
        <f>VLOOKUP(C7232,Sheet2!$B$2:$C$11,2,0)</f>
        <v>110000</v>
      </c>
      <c r="E7232" s="6" t="str">
        <f>VLOOKUP(C7232,Sheet2!$B$2:$D$11,3,0)</f>
        <v>B</v>
      </c>
      <c r="F7232" s="6">
        <f>VLOOKUP(E7232,Sheet2!$D$2:$E$11,2,0)</f>
        <v>2100</v>
      </c>
      <c r="G7232" s="6">
        <f>VLOOKUP(F7232,Sheet2!$E$2:$F$11,2,0)</f>
        <v>1526</v>
      </c>
      <c r="H7232" s="6">
        <f t="shared" si="448"/>
        <v>231000000</v>
      </c>
      <c r="I7232" s="6">
        <f t="shared" si="449"/>
        <v>167860000</v>
      </c>
      <c r="J7232" s="6">
        <f t="shared" si="450"/>
        <v>63140000</v>
      </c>
      <c r="K7232" s="8">
        <f t="shared" si="451"/>
        <v>0.27333333333333332</v>
      </c>
    </row>
    <row r="7233" spans="1:11" hidden="1" x14ac:dyDescent="0.3">
      <c r="A7233" s="7" t="s">
        <v>16656</v>
      </c>
      <c r="B7233" s="6" t="s">
        <v>6918</v>
      </c>
      <c r="C7233" s="6" t="s">
        <v>9407</v>
      </c>
      <c r="D7233" s="6">
        <f>VLOOKUP(C7233,Sheet2!$B$2:$C$11,2,0)</f>
        <v>135000</v>
      </c>
      <c r="E7233" s="6" t="str">
        <f>VLOOKUP(C7233,Sheet2!$B$2:$D$11,3,0)</f>
        <v>G</v>
      </c>
      <c r="F7233" s="6">
        <f>VLOOKUP(E7233,Sheet2!$D$2:$E$11,2,0)</f>
        <v>458</v>
      </c>
      <c r="G7233" s="6">
        <f>VLOOKUP(F7233,Sheet2!$E$2:$F$11,2,0)</f>
        <v>455</v>
      </c>
      <c r="H7233" s="6">
        <f t="shared" si="448"/>
        <v>61830000</v>
      </c>
      <c r="I7233" s="6">
        <f t="shared" si="449"/>
        <v>61425000</v>
      </c>
      <c r="J7233" s="6">
        <f t="shared" si="450"/>
        <v>405000</v>
      </c>
      <c r="K7233" s="8">
        <f t="shared" si="451"/>
        <v>6.5502183406113534E-3</v>
      </c>
    </row>
    <row r="7234" spans="1:11" hidden="1" x14ac:dyDescent="0.3">
      <c r="A7234" s="7" t="s">
        <v>16657</v>
      </c>
      <c r="B7234" s="6" t="s">
        <v>6919</v>
      </c>
      <c r="C7234" s="6" t="s">
        <v>9407</v>
      </c>
      <c r="D7234" s="6">
        <f>VLOOKUP(C7234,Sheet2!$B$2:$C$11,2,0)</f>
        <v>135000</v>
      </c>
      <c r="E7234" s="6" t="str">
        <f>VLOOKUP(C7234,Sheet2!$B$2:$D$11,3,0)</f>
        <v>G</v>
      </c>
      <c r="F7234" s="6">
        <f>VLOOKUP(E7234,Sheet2!$D$2:$E$11,2,0)</f>
        <v>458</v>
      </c>
      <c r="G7234" s="6">
        <f>VLOOKUP(F7234,Sheet2!$E$2:$F$11,2,0)</f>
        <v>455</v>
      </c>
      <c r="H7234" s="6">
        <f t="shared" si="448"/>
        <v>61830000</v>
      </c>
      <c r="I7234" s="6">
        <f t="shared" si="449"/>
        <v>61425000</v>
      </c>
      <c r="J7234" s="6">
        <f t="shared" si="450"/>
        <v>405000</v>
      </c>
      <c r="K7234" s="8">
        <f t="shared" si="451"/>
        <v>6.5502183406113534E-3</v>
      </c>
    </row>
    <row r="7235" spans="1:11" hidden="1" x14ac:dyDescent="0.3">
      <c r="A7235" s="7" t="s">
        <v>16658</v>
      </c>
      <c r="B7235" s="6" t="s">
        <v>6920</v>
      </c>
      <c r="C7235" s="6" t="s">
        <v>9405</v>
      </c>
      <c r="D7235" s="6">
        <f>VLOOKUP(C7235,Sheet2!$B$2:$C$11,2,0)</f>
        <v>190000</v>
      </c>
      <c r="E7235" s="6" t="str">
        <f>VLOOKUP(C7235,Sheet2!$B$2:$D$11,3,0)</f>
        <v>E</v>
      </c>
      <c r="F7235" s="6">
        <f>VLOOKUP(E7235,Sheet2!$D$2:$E$11,2,0)</f>
        <v>154</v>
      </c>
      <c r="G7235" s="6">
        <f>VLOOKUP(F7235,Sheet2!$E$2:$F$11,2,0)</f>
        <v>148</v>
      </c>
      <c r="H7235" s="6">
        <f t="shared" ref="H7235:H7298" si="452">D7235*F7235</f>
        <v>29260000</v>
      </c>
      <c r="I7235" s="6">
        <f t="shared" ref="I7235:I7298" si="453">D7235*G7235</f>
        <v>28120000</v>
      </c>
      <c r="J7235" s="6">
        <f t="shared" ref="J7235:J7298" si="454">H7235-I7235</f>
        <v>1140000</v>
      </c>
      <c r="K7235" s="8">
        <f t="shared" ref="K7235:K7298" si="455">(H7235-I7235)/H7235</f>
        <v>3.896103896103896E-2</v>
      </c>
    </row>
    <row r="7236" spans="1:11" hidden="1" x14ac:dyDescent="0.3">
      <c r="A7236" s="7" t="s">
        <v>16659</v>
      </c>
      <c r="B7236" s="6" t="s">
        <v>6921</v>
      </c>
      <c r="C7236" s="6" t="s">
        <v>9409</v>
      </c>
      <c r="D7236" s="6">
        <f>VLOOKUP(C7236,Sheet2!$B$2:$C$11,2,0)</f>
        <v>185000</v>
      </c>
      <c r="E7236" s="6" t="str">
        <f>VLOOKUP(C7236,Sheet2!$B$2:$D$11,3,0)</f>
        <v>I</v>
      </c>
      <c r="F7236" s="6">
        <f>VLOOKUP(E7236,Sheet2!$D$2:$E$11,2,0)</f>
        <v>258</v>
      </c>
      <c r="G7236" s="6">
        <f>VLOOKUP(F7236,Sheet2!$E$2:$F$11,2,0)</f>
        <v>111</v>
      </c>
      <c r="H7236" s="6">
        <f t="shared" si="452"/>
        <v>47730000</v>
      </c>
      <c r="I7236" s="6">
        <f t="shared" si="453"/>
        <v>20535000</v>
      </c>
      <c r="J7236" s="6">
        <f t="shared" si="454"/>
        <v>27195000</v>
      </c>
      <c r="K7236" s="8">
        <f t="shared" si="455"/>
        <v>0.56976744186046513</v>
      </c>
    </row>
    <row r="7237" spans="1:11" hidden="1" x14ac:dyDescent="0.3">
      <c r="A7237" s="7" t="s">
        <v>16660</v>
      </c>
      <c r="B7237" s="6" t="s">
        <v>6922</v>
      </c>
      <c r="C7237" s="6" t="s">
        <v>9408</v>
      </c>
      <c r="D7237" s="6">
        <f>VLOOKUP(C7237,Sheet2!$B$2:$C$11,2,0)</f>
        <v>195000</v>
      </c>
      <c r="E7237" s="6" t="str">
        <f>VLOOKUP(C7237,Sheet2!$B$2:$D$11,3,0)</f>
        <v>H</v>
      </c>
      <c r="F7237" s="6">
        <f>VLOOKUP(E7237,Sheet2!$D$2:$E$11,2,0)</f>
        <v>1254</v>
      </c>
      <c r="G7237" s="6">
        <f>VLOOKUP(F7237,Sheet2!$E$2:$F$11,2,0)</f>
        <v>1111</v>
      </c>
      <c r="H7237" s="6">
        <f t="shared" si="452"/>
        <v>244530000</v>
      </c>
      <c r="I7237" s="6">
        <f t="shared" si="453"/>
        <v>216645000</v>
      </c>
      <c r="J7237" s="6">
        <f t="shared" si="454"/>
        <v>27885000</v>
      </c>
      <c r="K7237" s="8">
        <f t="shared" si="455"/>
        <v>0.11403508771929824</v>
      </c>
    </row>
    <row r="7238" spans="1:11" hidden="1" x14ac:dyDescent="0.3">
      <c r="A7238" s="7" t="s">
        <v>16661</v>
      </c>
      <c r="B7238" s="6" t="s">
        <v>6923</v>
      </c>
      <c r="C7238" s="6" t="s">
        <v>9408</v>
      </c>
      <c r="D7238" s="6">
        <f>VLOOKUP(C7238,Sheet2!$B$2:$C$11,2,0)</f>
        <v>195000</v>
      </c>
      <c r="E7238" s="6" t="str">
        <f>VLOOKUP(C7238,Sheet2!$B$2:$D$11,3,0)</f>
        <v>H</v>
      </c>
      <c r="F7238" s="6">
        <f>VLOOKUP(E7238,Sheet2!$D$2:$E$11,2,0)</f>
        <v>1254</v>
      </c>
      <c r="G7238" s="6">
        <f>VLOOKUP(F7238,Sheet2!$E$2:$F$11,2,0)</f>
        <v>1111</v>
      </c>
      <c r="H7238" s="6">
        <f t="shared" si="452"/>
        <v>244530000</v>
      </c>
      <c r="I7238" s="6">
        <f t="shared" si="453"/>
        <v>216645000</v>
      </c>
      <c r="J7238" s="6">
        <f t="shared" si="454"/>
        <v>27885000</v>
      </c>
      <c r="K7238" s="8">
        <f t="shared" si="455"/>
        <v>0.11403508771929824</v>
      </c>
    </row>
    <row r="7239" spans="1:11" hidden="1" x14ac:dyDescent="0.3">
      <c r="A7239" s="7" t="s">
        <v>16662</v>
      </c>
      <c r="B7239" s="6" t="s">
        <v>6924</v>
      </c>
      <c r="C7239" s="6" t="s">
        <v>9407</v>
      </c>
      <c r="D7239" s="6">
        <f>VLOOKUP(C7239,Sheet2!$B$2:$C$11,2,0)</f>
        <v>135000</v>
      </c>
      <c r="E7239" s="6" t="str">
        <f>VLOOKUP(C7239,Sheet2!$B$2:$D$11,3,0)</f>
        <v>G</v>
      </c>
      <c r="F7239" s="6">
        <f>VLOOKUP(E7239,Sheet2!$D$2:$E$11,2,0)</f>
        <v>458</v>
      </c>
      <c r="G7239" s="6">
        <f>VLOOKUP(F7239,Sheet2!$E$2:$F$11,2,0)</f>
        <v>455</v>
      </c>
      <c r="H7239" s="6">
        <f t="shared" si="452"/>
        <v>61830000</v>
      </c>
      <c r="I7239" s="6">
        <f t="shared" si="453"/>
        <v>61425000</v>
      </c>
      <c r="J7239" s="6">
        <f t="shared" si="454"/>
        <v>405000</v>
      </c>
      <c r="K7239" s="8">
        <f t="shared" si="455"/>
        <v>6.5502183406113534E-3</v>
      </c>
    </row>
    <row r="7240" spans="1:11" hidden="1" x14ac:dyDescent="0.3">
      <c r="A7240" s="7" t="s">
        <v>16663</v>
      </c>
      <c r="B7240" s="6" t="s">
        <v>6925</v>
      </c>
      <c r="C7240" s="6" t="s">
        <v>9403</v>
      </c>
      <c r="D7240" s="6">
        <f>VLOOKUP(C7240,Sheet2!$B$2:$C$11,2,0)</f>
        <v>82000</v>
      </c>
      <c r="E7240" s="6" t="str">
        <f>VLOOKUP(C7240,Sheet2!$B$2:$D$11,3,0)</f>
        <v>C</v>
      </c>
      <c r="F7240" s="6">
        <f>VLOOKUP(E7240,Sheet2!$D$2:$E$11,2,0)</f>
        <v>1548</v>
      </c>
      <c r="G7240" s="6">
        <f>VLOOKUP(F7240,Sheet2!$E$2:$F$11,2,0)</f>
        <v>1021</v>
      </c>
      <c r="H7240" s="6">
        <f t="shared" si="452"/>
        <v>126936000</v>
      </c>
      <c r="I7240" s="6">
        <f t="shared" si="453"/>
        <v>83722000</v>
      </c>
      <c r="J7240" s="6">
        <f t="shared" si="454"/>
        <v>43214000</v>
      </c>
      <c r="K7240" s="8">
        <f t="shared" si="455"/>
        <v>0.34043927648578809</v>
      </c>
    </row>
    <row r="7241" spans="1:11" hidden="1" x14ac:dyDescent="0.3">
      <c r="A7241" s="7" t="s">
        <v>16664</v>
      </c>
      <c r="B7241" s="6" t="s">
        <v>6926</v>
      </c>
      <c r="C7241" s="6" t="s">
        <v>9407</v>
      </c>
      <c r="D7241" s="6">
        <f>VLOOKUP(C7241,Sheet2!$B$2:$C$11,2,0)</f>
        <v>135000</v>
      </c>
      <c r="E7241" s="6" t="str">
        <f>VLOOKUP(C7241,Sheet2!$B$2:$D$11,3,0)</f>
        <v>G</v>
      </c>
      <c r="F7241" s="6">
        <f>VLOOKUP(E7241,Sheet2!$D$2:$E$11,2,0)</f>
        <v>458</v>
      </c>
      <c r="G7241" s="6">
        <f>VLOOKUP(F7241,Sheet2!$E$2:$F$11,2,0)</f>
        <v>455</v>
      </c>
      <c r="H7241" s="6">
        <f t="shared" si="452"/>
        <v>61830000</v>
      </c>
      <c r="I7241" s="6">
        <f t="shared" si="453"/>
        <v>61425000</v>
      </c>
      <c r="J7241" s="6">
        <f t="shared" si="454"/>
        <v>405000</v>
      </c>
      <c r="K7241" s="8">
        <f t="shared" si="455"/>
        <v>6.5502183406113534E-3</v>
      </c>
    </row>
    <row r="7242" spans="1:11" hidden="1" x14ac:dyDescent="0.3">
      <c r="A7242" s="7" t="s">
        <v>16665</v>
      </c>
      <c r="B7242" s="6" t="s">
        <v>6927</v>
      </c>
      <c r="C7242" s="6" t="s">
        <v>9404</v>
      </c>
      <c r="D7242" s="6">
        <f>VLOOKUP(C7242,Sheet2!$B$2:$C$11,2,0)</f>
        <v>125000</v>
      </c>
      <c r="E7242" s="6" t="str">
        <f>VLOOKUP(C7242,Sheet2!$B$2:$D$11,3,0)</f>
        <v>D</v>
      </c>
      <c r="F7242" s="6">
        <f>VLOOKUP(E7242,Sheet2!$D$2:$E$11,2,0)</f>
        <v>256</v>
      </c>
      <c r="G7242" s="6">
        <f>VLOOKUP(F7242,Sheet2!$E$2:$F$11,2,0)</f>
        <v>256</v>
      </c>
      <c r="H7242" s="6">
        <f t="shared" si="452"/>
        <v>32000000</v>
      </c>
      <c r="I7242" s="6">
        <f t="shared" si="453"/>
        <v>32000000</v>
      </c>
      <c r="J7242" s="6">
        <f t="shared" si="454"/>
        <v>0</v>
      </c>
      <c r="K7242" s="8">
        <f t="shared" si="455"/>
        <v>0</v>
      </c>
    </row>
    <row r="7243" spans="1:11" hidden="1" x14ac:dyDescent="0.3">
      <c r="A7243" s="7" t="s">
        <v>16666</v>
      </c>
      <c r="B7243" s="6" t="s">
        <v>6928</v>
      </c>
      <c r="C7243" s="6" t="s">
        <v>9403</v>
      </c>
      <c r="D7243" s="6">
        <f>VLOOKUP(C7243,Sheet2!$B$2:$C$11,2,0)</f>
        <v>82000</v>
      </c>
      <c r="E7243" s="6" t="str">
        <f>VLOOKUP(C7243,Sheet2!$B$2:$D$11,3,0)</f>
        <v>C</v>
      </c>
      <c r="F7243" s="6">
        <f>VLOOKUP(E7243,Sheet2!$D$2:$E$11,2,0)</f>
        <v>1548</v>
      </c>
      <c r="G7243" s="6">
        <f>VLOOKUP(F7243,Sheet2!$E$2:$F$11,2,0)</f>
        <v>1021</v>
      </c>
      <c r="H7243" s="6">
        <f t="shared" si="452"/>
        <v>126936000</v>
      </c>
      <c r="I7243" s="6">
        <f t="shared" si="453"/>
        <v>83722000</v>
      </c>
      <c r="J7243" s="6">
        <f t="shared" si="454"/>
        <v>43214000</v>
      </c>
      <c r="K7243" s="8">
        <f t="shared" si="455"/>
        <v>0.34043927648578809</v>
      </c>
    </row>
    <row r="7244" spans="1:11" hidden="1" x14ac:dyDescent="0.3">
      <c r="A7244" s="7" t="s">
        <v>16667</v>
      </c>
      <c r="B7244" s="6" t="s">
        <v>6929</v>
      </c>
      <c r="C7244" s="6" t="s">
        <v>9409</v>
      </c>
      <c r="D7244" s="6">
        <f>VLOOKUP(C7244,Sheet2!$B$2:$C$11,2,0)</f>
        <v>185000</v>
      </c>
      <c r="E7244" s="6" t="str">
        <f>VLOOKUP(C7244,Sheet2!$B$2:$D$11,3,0)</f>
        <v>I</v>
      </c>
      <c r="F7244" s="6">
        <f>VLOOKUP(E7244,Sheet2!$D$2:$E$11,2,0)</f>
        <v>258</v>
      </c>
      <c r="G7244" s="6">
        <f>VLOOKUP(F7244,Sheet2!$E$2:$F$11,2,0)</f>
        <v>111</v>
      </c>
      <c r="H7244" s="6">
        <f t="shared" si="452"/>
        <v>47730000</v>
      </c>
      <c r="I7244" s="6">
        <f t="shared" si="453"/>
        <v>20535000</v>
      </c>
      <c r="J7244" s="6">
        <f t="shared" si="454"/>
        <v>27195000</v>
      </c>
      <c r="K7244" s="8">
        <f t="shared" si="455"/>
        <v>0.56976744186046513</v>
      </c>
    </row>
    <row r="7245" spans="1:11" x14ac:dyDescent="0.3">
      <c r="A7245" s="7" t="s">
        <v>16668</v>
      </c>
      <c r="B7245" s="6" t="s">
        <v>6930</v>
      </c>
      <c r="C7245" s="6" t="s">
        <v>9402</v>
      </c>
      <c r="D7245" s="6">
        <f>VLOOKUP(C7245,Sheet2!$B$2:$C$11,2,0)</f>
        <v>110000</v>
      </c>
      <c r="E7245" s="6" t="str">
        <f>VLOOKUP(C7245,Sheet2!$B$2:$D$11,3,0)</f>
        <v>B</v>
      </c>
      <c r="F7245" s="6">
        <f>VLOOKUP(E7245,Sheet2!$D$2:$E$11,2,0)</f>
        <v>2100</v>
      </c>
      <c r="G7245" s="6">
        <f>VLOOKUP(F7245,Sheet2!$E$2:$F$11,2,0)</f>
        <v>1526</v>
      </c>
      <c r="H7245" s="6">
        <f t="shared" si="452"/>
        <v>231000000</v>
      </c>
      <c r="I7245" s="6">
        <f t="shared" si="453"/>
        <v>167860000</v>
      </c>
      <c r="J7245" s="6">
        <f t="shared" si="454"/>
        <v>63140000</v>
      </c>
      <c r="K7245" s="8">
        <f t="shared" si="455"/>
        <v>0.27333333333333332</v>
      </c>
    </row>
    <row r="7246" spans="1:11" hidden="1" x14ac:dyDescent="0.3">
      <c r="A7246" s="7" t="s">
        <v>16669</v>
      </c>
      <c r="B7246" s="6" t="s">
        <v>6931</v>
      </c>
      <c r="C7246" s="6" t="s">
        <v>9410</v>
      </c>
      <c r="D7246" s="6">
        <f>VLOOKUP(C7246,Sheet2!$B$2:$C$11,2,0)</f>
        <v>210000</v>
      </c>
      <c r="E7246" s="6" t="str">
        <f>VLOOKUP(C7246,Sheet2!$B$2:$D$11,3,0)</f>
        <v>J</v>
      </c>
      <c r="F7246" s="6">
        <f>VLOOKUP(E7246,Sheet2!$D$2:$E$11,2,0)</f>
        <v>3333</v>
      </c>
      <c r="G7246" s="6">
        <f>VLOOKUP(F7246,Sheet2!$E$2:$F$11,2,0)</f>
        <v>2324</v>
      </c>
      <c r="H7246" s="6">
        <f t="shared" si="452"/>
        <v>699930000</v>
      </c>
      <c r="I7246" s="6">
        <f t="shared" si="453"/>
        <v>488040000</v>
      </c>
      <c r="J7246" s="6">
        <f t="shared" si="454"/>
        <v>211890000</v>
      </c>
      <c r="K7246" s="8">
        <f t="shared" si="455"/>
        <v>0.30273027302730271</v>
      </c>
    </row>
    <row r="7247" spans="1:11" hidden="1" x14ac:dyDescent="0.3">
      <c r="A7247" s="7" t="s">
        <v>16670</v>
      </c>
      <c r="B7247" s="6" t="s">
        <v>6932</v>
      </c>
      <c r="C7247" s="6" t="s">
        <v>9410</v>
      </c>
      <c r="D7247" s="6">
        <f>VLOOKUP(C7247,Sheet2!$B$2:$C$11,2,0)</f>
        <v>210000</v>
      </c>
      <c r="E7247" s="6" t="str">
        <f>VLOOKUP(C7247,Sheet2!$B$2:$D$11,3,0)</f>
        <v>J</v>
      </c>
      <c r="F7247" s="6">
        <f>VLOOKUP(E7247,Sheet2!$D$2:$E$11,2,0)</f>
        <v>3333</v>
      </c>
      <c r="G7247" s="6">
        <f>VLOOKUP(F7247,Sheet2!$E$2:$F$11,2,0)</f>
        <v>2324</v>
      </c>
      <c r="H7247" s="6">
        <f t="shared" si="452"/>
        <v>699930000</v>
      </c>
      <c r="I7247" s="6">
        <f t="shared" si="453"/>
        <v>488040000</v>
      </c>
      <c r="J7247" s="6">
        <f t="shared" si="454"/>
        <v>211890000</v>
      </c>
      <c r="K7247" s="8">
        <f t="shared" si="455"/>
        <v>0.30273027302730271</v>
      </c>
    </row>
    <row r="7248" spans="1:11" hidden="1" x14ac:dyDescent="0.3">
      <c r="A7248" s="7" t="s">
        <v>16671</v>
      </c>
      <c r="B7248" s="6" t="s">
        <v>1862</v>
      </c>
      <c r="C7248" s="6" t="s">
        <v>9409</v>
      </c>
      <c r="D7248" s="6">
        <f>VLOOKUP(C7248,Sheet2!$B$2:$C$11,2,0)</f>
        <v>185000</v>
      </c>
      <c r="E7248" s="6" t="str">
        <f>VLOOKUP(C7248,Sheet2!$B$2:$D$11,3,0)</f>
        <v>I</v>
      </c>
      <c r="F7248" s="6">
        <f>VLOOKUP(E7248,Sheet2!$D$2:$E$11,2,0)</f>
        <v>258</v>
      </c>
      <c r="G7248" s="6">
        <f>VLOOKUP(F7248,Sheet2!$E$2:$F$11,2,0)</f>
        <v>111</v>
      </c>
      <c r="H7248" s="6">
        <f t="shared" si="452"/>
        <v>47730000</v>
      </c>
      <c r="I7248" s="6">
        <f t="shared" si="453"/>
        <v>20535000</v>
      </c>
      <c r="J7248" s="6">
        <f t="shared" si="454"/>
        <v>27195000</v>
      </c>
      <c r="K7248" s="8">
        <f t="shared" si="455"/>
        <v>0.56976744186046513</v>
      </c>
    </row>
    <row r="7249" spans="1:11" hidden="1" x14ac:dyDescent="0.3">
      <c r="A7249" s="7" t="s">
        <v>16672</v>
      </c>
      <c r="B7249" s="6" t="s">
        <v>6933</v>
      </c>
      <c r="C7249" s="6" t="s">
        <v>9403</v>
      </c>
      <c r="D7249" s="6">
        <f>VLOOKUP(C7249,Sheet2!$B$2:$C$11,2,0)</f>
        <v>82000</v>
      </c>
      <c r="E7249" s="6" t="str">
        <f>VLOOKUP(C7249,Sheet2!$B$2:$D$11,3,0)</f>
        <v>C</v>
      </c>
      <c r="F7249" s="6">
        <f>VLOOKUP(E7249,Sheet2!$D$2:$E$11,2,0)</f>
        <v>1548</v>
      </c>
      <c r="G7249" s="6">
        <f>VLOOKUP(F7249,Sheet2!$E$2:$F$11,2,0)</f>
        <v>1021</v>
      </c>
      <c r="H7249" s="6">
        <f t="shared" si="452"/>
        <v>126936000</v>
      </c>
      <c r="I7249" s="6">
        <f t="shared" si="453"/>
        <v>83722000</v>
      </c>
      <c r="J7249" s="6">
        <f t="shared" si="454"/>
        <v>43214000</v>
      </c>
      <c r="K7249" s="8">
        <f t="shared" si="455"/>
        <v>0.34043927648578809</v>
      </c>
    </row>
    <row r="7250" spans="1:11" hidden="1" x14ac:dyDescent="0.3">
      <c r="A7250" s="7" t="s">
        <v>16673</v>
      </c>
      <c r="B7250" s="6" t="s">
        <v>6934</v>
      </c>
      <c r="C7250" s="6" t="s">
        <v>9408</v>
      </c>
      <c r="D7250" s="6">
        <f>VLOOKUP(C7250,Sheet2!$B$2:$C$11,2,0)</f>
        <v>195000</v>
      </c>
      <c r="E7250" s="6" t="str">
        <f>VLOOKUP(C7250,Sheet2!$B$2:$D$11,3,0)</f>
        <v>H</v>
      </c>
      <c r="F7250" s="6">
        <f>VLOOKUP(E7250,Sheet2!$D$2:$E$11,2,0)</f>
        <v>1254</v>
      </c>
      <c r="G7250" s="6">
        <f>VLOOKUP(F7250,Sheet2!$E$2:$F$11,2,0)</f>
        <v>1111</v>
      </c>
      <c r="H7250" s="6">
        <f t="shared" si="452"/>
        <v>244530000</v>
      </c>
      <c r="I7250" s="6">
        <f t="shared" si="453"/>
        <v>216645000</v>
      </c>
      <c r="J7250" s="6">
        <f t="shared" si="454"/>
        <v>27885000</v>
      </c>
      <c r="K7250" s="8">
        <f t="shared" si="455"/>
        <v>0.11403508771929824</v>
      </c>
    </row>
    <row r="7251" spans="1:11" hidden="1" x14ac:dyDescent="0.3">
      <c r="A7251" s="7" t="s">
        <v>16674</v>
      </c>
      <c r="B7251" s="6" t="s">
        <v>6935</v>
      </c>
      <c r="C7251" s="6" t="s">
        <v>9409</v>
      </c>
      <c r="D7251" s="6">
        <f>VLOOKUP(C7251,Sheet2!$B$2:$C$11,2,0)</f>
        <v>185000</v>
      </c>
      <c r="E7251" s="6" t="str">
        <f>VLOOKUP(C7251,Sheet2!$B$2:$D$11,3,0)</f>
        <v>I</v>
      </c>
      <c r="F7251" s="6">
        <f>VLOOKUP(E7251,Sheet2!$D$2:$E$11,2,0)</f>
        <v>258</v>
      </c>
      <c r="G7251" s="6">
        <f>VLOOKUP(F7251,Sheet2!$E$2:$F$11,2,0)</f>
        <v>111</v>
      </c>
      <c r="H7251" s="6">
        <f t="shared" si="452"/>
        <v>47730000</v>
      </c>
      <c r="I7251" s="6">
        <f t="shared" si="453"/>
        <v>20535000</v>
      </c>
      <c r="J7251" s="6">
        <f t="shared" si="454"/>
        <v>27195000</v>
      </c>
      <c r="K7251" s="8">
        <f t="shared" si="455"/>
        <v>0.56976744186046513</v>
      </c>
    </row>
    <row r="7252" spans="1:11" x14ac:dyDescent="0.3">
      <c r="A7252" s="7" t="s">
        <v>16675</v>
      </c>
      <c r="B7252" s="6" t="s">
        <v>6936</v>
      </c>
      <c r="C7252" s="6" t="s">
        <v>9402</v>
      </c>
      <c r="D7252" s="6">
        <f>VLOOKUP(C7252,Sheet2!$B$2:$C$11,2,0)</f>
        <v>110000</v>
      </c>
      <c r="E7252" s="6" t="str">
        <f>VLOOKUP(C7252,Sheet2!$B$2:$D$11,3,0)</f>
        <v>B</v>
      </c>
      <c r="F7252" s="6">
        <f>VLOOKUP(E7252,Sheet2!$D$2:$E$11,2,0)</f>
        <v>2100</v>
      </c>
      <c r="G7252" s="6">
        <f>VLOOKUP(F7252,Sheet2!$E$2:$F$11,2,0)</f>
        <v>1526</v>
      </c>
      <c r="H7252" s="6">
        <f t="shared" si="452"/>
        <v>231000000</v>
      </c>
      <c r="I7252" s="6">
        <f t="shared" si="453"/>
        <v>167860000</v>
      </c>
      <c r="J7252" s="6">
        <f t="shared" si="454"/>
        <v>63140000</v>
      </c>
      <c r="K7252" s="8">
        <f t="shared" si="455"/>
        <v>0.27333333333333332</v>
      </c>
    </row>
    <row r="7253" spans="1:11" hidden="1" x14ac:dyDescent="0.3">
      <c r="A7253" s="7" t="s">
        <v>16676</v>
      </c>
      <c r="B7253" s="6" t="s">
        <v>6937</v>
      </c>
      <c r="C7253" s="6" t="s">
        <v>9410</v>
      </c>
      <c r="D7253" s="6">
        <f>VLOOKUP(C7253,Sheet2!$B$2:$C$11,2,0)</f>
        <v>210000</v>
      </c>
      <c r="E7253" s="6" t="str">
        <f>VLOOKUP(C7253,Sheet2!$B$2:$D$11,3,0)</f>
        <v>J</v>
      </c>
      <c r="F7253" s="6">
        <f>VLOOKUP(E7253,Sheet2!$D$2:$E$11,2,0)</f>
        <v>3333</v>
      </c>
      <c r="G7253" s="6">
        <f>VLOOKUP(F7253,Sheet2!$E$2:$F$11,2,0)</f>
        <v>2324</v>
      </c>
      <c r="H7253" s="6">
        <f t="shared" si="452"/>
        <v>699930000</v>
      </c>
      <c r="I7253" s="6">
        <f t="shared" si="453"/>
        <v>488040000</v>
      </c>
      <c r="J7253" s="6">
        <f t="shared" si="454"/>
        <v>211890000</v>
      </c>
      <c r="K7253" s="8">
        <f t="shared" si="455"/>
        <v>0.30273027302730271</v>
      </c>
    </row>
    <row r="7254" spans="1:11" hidden="1" x14ac:dyDescent="0.3">
      <c r="A7254" s="7" t="s">
        <v>16677</v>
      </c>
      <c r="B7254" s="6" t="s">
        <v>6938</v>
      </c>
      <c r="C7254" s="6" t="s">
        <v>9403</v>
      </c>
      <c r="D7254" s="6">
        <f>VLOOKUP(C7254,Sheet2!$B$2:$C$11,2,0)</f>
        <v>82000</v>
      </c>
      <c r="E7254" s="6" t="str">
        <f>VLOOKUP(C7254,Sheet2!$B$2:$D$11,3,0)</f>
        <v>C</v>
      </c>
      <c r="F7254" s="6">
        <f>VLOOKUP(E7254,Sheet2!$D$2:$E$11,2,0)</f>
        <v>1548</v>
      </c>
      <c r="G7254" s="6">
        <f>VLOOKUP(F7254,Sheet2!$E$2:$F$11,2,0)</f>
        <v>1021</v>
      </c>
      <c r="H7254" s="6">
        <f t="shared" si="452"/>
        <v>126936000</v>
      </c>
      <c r="I7254" s="6">
        <f t="shared" si="453"/>
        <v>83722000</v>
      </c>
      <c r="J7254" s="6">
        <f t="shared" si="454"/>
        <v>43214000</v>
      </c>
      <c r="K7254" s="8">
        <f t="shared" si="455"/>
        <v>0.34043927648578809</v>
      </c>
    </row>
    <row r="7255" spans="1:11" hidden="1" x14ac:dyDescent="0.3">
      <c r="A7255" s="7" t="s">
        <v>16678</v>
      </c>
      <c r="B7255" s="6" t="s">
        <v>1775</v>
      </c>
      <c r="C7255" s="6" t="s">
        <v>9403</v>
      </c>
      <c r="D7255" s="6">
        <f>VLOOKUP(C7255,Sheet2!$B$2:$C$11,2,0)</f>
        <v>82000</v>
      </c>
      <c r="E7255" s="6" t="str">
        <f>VLOOKUP(C7255,Sheet2!$B$2:$D$11,3,0)</f>
        <v>C</v>
      </c>
      <c r="F7255" s="6">
        <f>VLOOKUP(E7255,Sheet2!$D$2:$E$11,2,0)</f>
        <v>1548</v>
      </c>
      <c r="G7255" s="6">
        <f>VLOOKUP(F7255,Sheet2!$E$2:$F$11,2,0)</f>
        <v>1021</v>
      </c>
      <c r="H7255" s="6">
        <f t="shared" si="452"/>
        <v>126936000</v>
      </c>
      <c r="I7255" s="6">
        <f t="shared" si="453"/>
        <v>83722000</v>
      </c>
      <c r="J7255" s="6">
        <f t="shared" si="454"/>
        <v>43214000</v>
      </c>
      <c r="K7255" s="8">
        <f t="shared" si="455"/>
        <v>0.34043927648578809</v>
      </c>
    </row>
    <row r="7256" spans="1:11" hidden="1" x14ac:dyDescent="0.3">
      <c r="A7256" s="7" t="s">
        <v>16679</v>
      </c>
      <c r="B7256" s="6" t="s">
        <v>6939</v>
      </c>
      <c r="C7256" s="6" t="s">
        <v>9403</v>
      </c>
      <c r="D7256" s="6">
        <f>VLOOKUP(C7256,Sheet2!$B$2:$C$11,2,0)</f>
        <v>82000</v>
      </c>
      <c r="E7256" s="6" t="str">
        <f>VLOOKUP(C7256,Sheet2!$B$2:$D$11,3,0)</f>
        <v>C</v>
      </c>
      <c r="F7256" s="6">
        <f>VLOOKUP(E7256,Sheet2!$D$2:$E$11,2,0)</f>
        <v>1548</v>
      </c>
      <c r="G7256" s="6">
        <f>VLOOKUP(F7256,Sheet2!$E$2:$F$11,2,0)</f>
        <v>1021</v>
      </c>
      <c r="H7256" s="6">
        <f t="shared" si="452"/>
        <v>126936000</v>
      </c>
      <c r="I7256" s="6">
        <f t="shared" si="453"/>
        <v>83722000</v>
      </c>
      <c r="J7256" s="6">
        <f t="shared" si="454"/>
        <v>43214000</v>
      </c>
      <c r="K7256" s="8">
        <f t="shared" si="455"/>
        <v>0.34043927648578809</v>
      </c>
    </row>
    <row r="7257" spans="1:11" hidden="1" x14ac:dyDescent="0.3">
      <c r="A7257" s="7" t="s">
        <v>16680</v>
      </c>
      <c r="B7257" s="6" t="s">
        <v>6940</v>
      </c>
      <c r="C7257" s="6" t="s">
        <v>9403</v>
      </c>
      <c r="D7257" s="6">
        <f>VLOOKUP(C7257,Sheet2!$B$2:$C$11,2,0)</f>
        <v>82000</v>
      </c>
      <c r="E7257" s="6" t="str">
        <f>VLOOKUP(C7257,Sheet2!$B$2:$D$11,3,0)</f>
        <v>C</v>
      </c>
      <c r="F7257" s="6">
        <f>VLOOKUP(E7257,Sheet2!$D$2:$E$11,2,0)</f>
        <v>1548</v>
      </c>
      <c r="G7257" s="6">
        <f>VLOOKUP(F7257,Sheet2!$E$2:$F$11,2,0)</f>
        <v>1021</v>
      </c>
      <c r="H7257" s="6">
        <f t="shared" si="452"/>
        <v>126936000</v>
      </c>
      <c r="I7257" s="6">
        <f t="shared" si="453"/>
        <v>83722000</v>
      </c>
      <c r="J7257" s="6">
        <f t="shared" si="454"/>
        <v>43214000</v>
      </c>
      <c r="K7257" s="8">
        <f t="shared" si="455"/>
        <v>0.34043927648578809</v>
      </c>
    </row>
    <row r="7258" spans="1:11" hidden="1" x14ac:dyDescent="0.3">
      <c r="A7258" s="7" t="s">
        <v>16681</v>
      </c>
      <c r="B7258" s="6" t="s">
        <v>6941</v>
      </c>
      <c r="C7258" s="6" t="s">
        <v>9407</v>
      </c>
      <c r="D7258" s="6">
        <f>VLOOKUP(C7258,Sheet2!$B$2:$C$11,2,0)</f>
        <v>135000</v>
      </c>
      <c r="E7258" s="6" t="str">
        <f>VLOOKUP(C7258,Sheet2!$B$2:$D$11,3,0)</f>
        <v>G</v>
      </c>
      <c r="F7258" s="6">
        <f>VLOOKUP(E7258,Sheet2!$D$2:$E$11,2,0)</f>
        <v>458</v>
      </c>
      <c r="G7258" s="6">
        <f>VLOOKUP(F7258,Sheet2!$E$2:$F$11,2,0)</f>
        <v>455</v>
      </c>
      <c r="H7258" s="6">
        <f t="shared" si="452"/>
        <v>61830000</v>
      </c>
      <c r="I7258" s="6">
        <f t="shared" si="453"/>
        <v>61425000</v>
      </c>
      <c r="J7258" s="6">
        <f t="shared" si="454"/>
        <v>405000</v>
      </c>
      <c r="K7258" s="8">
        <f t="shared" si="455"/>
        <v>6.5502183406113534E-3</v>
      </c>
    </row>
    <row r="7259" spans="1:11" hidden="1" x14ac:dyDescent="0.3">
      <c r="A7259" s="7" t="s">
        <v>16682</v>
      </c>
      <c r="B7259" s="6" t="s">
        <v>6942</v>
      </c>
      <c r="C7259" s="6" t="s">
        <v>9406</v>
      </c>
      <c r="D7259" s="6">
        <f>VLOOKUP(C7259,Sheet2!$B$2:$C$11,2,0)</f>
        <v>120000</v>
      </c>
      <c r="E7259" s="6" t="str">
        <f>VLOOKUP(C7259,Sheet2!$B$2:$D$11,3,0)</f>
        <v>F</v>
      </c>
      <c r="F7259" s="6">
        <f>VLOOKUP(E7259,Sheet2!$D$2:$E$11,2,0)</f>
        <v>369</v>
      </c>
      <c r="G7259" s="6">
        <f>VLOOKUP(F7259,Sheet2!$E$2:$F$11,2,0)</f>
        <v>325</v>
      </c>
      <c r="H7259" s="6">
        <f t="shared" si="452"/>
        <v>44280000</v>
      </c>
      <c r="I7259" s="6">
        <f t="shared" si="453"/>
        <v>39000000</v>
      </c>
      <c r="J7259" s="6">
        <f t="shared" si="454"/>
        <v>5280000</v>
      </c>
      <c r="K7259" s="8">
        <f t="shared" si="455"/>
        <v>0.11924119241192412</v>
      </c>
    </row>
    <row r="7260" spans="1:11" x14ac:dyDescent="0.3">
      <c r="A7260" s="7" t="s">
        <v>16683</v>
      </c>
      <c r="B7260" s="6" t="s">
        <v>234</v>
      </c>
      <c r="C7260" s="6" t="s">
        <v>9402</v>
      </c>
      <c r="D7260" s="6">
        <f>VLOOKUP(C7260,Sheet2!$B$2:$C$11,2,0)</f>
        <v>110000</v>
      </c>
      <c r="E7260" s="6" t="str">
        <f>VLOOKUP(C7260,Sheet2!$B$2:$D$11,3,0)</f>
        <v>B</v>
      </c>
      <c r="F7260" s="6">
        <f>VLOOKUP(E7260,Sheet2!$D$2:$E$11,2,0)</f>
        <v>2100</v>
      </c>
      <c r="G7260" s="6">
        <f>VLOOKUP(F7260,Sheet2!$E$2:$F$11,2,0)</f>
        <v>1526</v>
      </c>
      <c r="H7260" s="6">
        <f t="shared" si="452"/>
        <v>231000000</v>
      </c>
      <c r="I7260" s="6">
        <f t="shared" si="453"/>
        <v>167860000</v>
      </c>
      <c r="J7260" s="6">
        <f t="shared" si="454"/>
        <v>63140000</v>
      </c>
      <c r="K7260" s="8">
        <f t="shared" si="455"/>
        <v>0.27333333333333332</v>
      </c>
    </row>
    <row r="7261" spans="1:11" hidden="1" x14ac:dyDescent="0.3">
      <c r="A7261" s="7" t="s">
        <v>16684</v>
      </c>
      <c r="B7261" s="6" t="s">
        <v>6943</v>
      </c>
      <c r="C7261" s="6" t="s">
        <v>9406</v>
      </c>
      <c r="D7261" s="6">
        <f>VLOOKUP(C7261,Sheet2!$B$2:$C$11,2,0)</f>
        <v>120000</v>
      </c>
      <c r="E7261" s="6" t="str">
        <f>VLOOKUP(C7261,Sheet2!$B$2:$D$11,3,0)</f>
        <v>F</v>
      </c>
      <c r="F7261" s="6">
        <f>VLOOKUP(E7261,Sheet2!$D$2:$E$11,2,0)</f>
        <v>369</v>
      </c>
      <c r="G7261" s="6">
        <f>VLOOKUP(F7261,Sheet2!$E$2:$F$11,2,0)</f>
        <v>325</v>
      </c>
      <c r="H7261" s="6">
        <f t="shared" si="452"/>
        <v>44280000</v>
      </c>
      <c r="I7261" s="6">
        <f t="shared" si="453"/>
        <v>39000000</v>
      </c>
      <c r="J7261" s="6">
        <f t="shared" si="454"/>
        <v>5280000</v>
      </c>
      <c r="K7261" s="8">
        <f t="shared" si="455"/>
        <v>0.11924119241192412</v>
      </c>
    </row>
    <row r="7262" spans="1:11" hidden="1" x14ac:dyDescent="0.3">
      <c r="A7262" s="7" t="s">
        <v>16685</v>
      </c>
      <c r="B7262" s="6" t="s">
        <v>6944</v>
      </c>
      <c r="C7262" s="6" t="s">
        <v>9409</v>
      </c>
      <c r="D7262" s="6">
        <f>VLOOKUP(C7262,Sheet2!$B$2:$C$11,2,0)</f>
        <v>185000</v>
      </c>
      <c r="E7262" s="6" t="str">
        <f>VLOOKUP(C7262,Sheet2!$B$2:$D$11,3,0)</f>
        <v>I</v>
      </c>
      <c r="F7262" s="6">
        <f>VLOOKUP(E7262,Sheet2!$D$2:$E$11,2,0)</f>
        <v>258</v>
      </c>
      <c r="G7262" s="6">
        <f>VLOOKUP(F7262,Sheet2!$E$2:$F$11,2,0)</f>
        <v>111</v>
      </c>
      <c r="H7262" s="6">
        <f t="shared" si="452"/>
        <v>47730000</v>
      </c>
      <c r="I7262" s="6">
        <f t="shared" si="453"/>
        <v>20535000</v>
      </c>
      <c r="J7262" s="6">
        <f t="shared" si="454"/>
        <v>27195000</v>
      </c>
      <c r="K7262" s="8">
        <f t="shared" si="455"/>
        <v>0.56976744186046513</v>
      </c>
    </row>
    <row r="7263" spans="1:11" hidden="1" x14ac:dyDescent="0.3">
      <c r="A7263" s="7" t="s">
        <v>16686</v>
      </c>
      <c r="B7263" s="6" t="s">
        <v>6945</v>
      </c>
      <c r="C7263" s="6" t="s">
        <v>9410</v>
      </c>
      <c r="D7263" s="6">
        <f>VLOOKUP(C7263,Sheet2!$B$2:$C$11,2,0)</f>
        <v>210000</v>
      </c>
      <c r="E7263" s="6" t="str">
        <f>VLOOKUP(C7263,Sheet2!$B$2:$D$11,3,0)</f>
        <v>J</v>
      </c>
      <c r="F7263" s="6">
        <f>VLOOKUP(E7263,Sheet2!$D$2:$E$11,2,0)</f>
        <v>3333</v>
      </c>
      <c r="G7263" s="6">
        <f>VLOOKUP(F7263,Sheet2!$E$2:$F$11,2,0)</f>
        <v>2324</v>
      </c>
      <c r="H7263" s="6">
        <f t="shared" si="452"/>
        <v>699930000</v>
      </c>
      <c r="I7263" s="6">
        <f t="shared" si="453"/>
        <v>488040000</v>
      </c>
      <c r="J7263" s="6">
        <f t="shared" si="454"/>
        <v>211890000</v>
      </c>
      <c r="K7263" s="8">
        <f t="shared" si="455"/>
        <v>0.30273027302730271</v>
      </c>
    </row>
    <row r="7264" spans="1:11" hidden="1" x14ac:dyDescent="0.3">
      <c r="A7264" s="7" t="s">
        <v>16687</v>
      </c>
      <c r="B7264" s="6" t="s">
        <v>6946</v>
      </c>
      <c r="C7264" s="6" t="s">
        <v>9409</v>
      </c>
      <c r="D7264" s="6">
        <f>VLOOKUP(C7264,Sheet2!$B$2:$C$11,2,0)</f>
        <v>185000</v>
      </c>
      <c r="E7264" s="6" t="str">
        <f>VLOOKUP(C7264,Sheet2!$B$2:$D$11,3,0)</f>
        <v>I</v>
      </c>
      <c r="F7264" s="6">
        <f>VLOOKUP(E7264,Sheet2!$D$2:$E$11,2,0)</f>
        <v>258</v>
      </c>
      <c r="G7264" s="6">
        <f>VLOOKUP(F7264,Sheet2!$E$2:$F$11,2,0)</f>
        <v>111</v>
      </c>
      <c r="H7264" s="6">
        <f t="shared" si="452"/>
        <v>47730000</v>
      </c>
      <c r="I7264" s="6">
        <f t="shared" si="453"/>
        <v>20535000</v>
      </c>
      <c r="J7264" s="6">
        <f t="shared" si="454"/>
        <v>27195000</v>
      </c>
      <c r="K7264" s="8">
        <f t="shared" si="455"/>
        <v>0.56976744186046513</v>
      </c>
    </row>
    <row r="7265" spans="1:11" x14ac:dyDescent="0.3">
      <c r="A7265" s="7" t="s">
        <v>16688</v>
      </c>
      <c r="B7265" s="6" t="s">
        <v>6947</v>
      </c>
      <c r="C7265" s="6" t="s">
        <v>9402</v>
      </c>
      <c r="D7265" s="6">
        <f>VLOOKUP(C7265,Sheet2!$B$2:$C$11,2,0)</f>
        <v>110000</v>
      </c>
      <c r="E7265" s="6" t="str">
        <f>VLOOKUP(C7265,Sheet2!$B$2:$D$11,3,0)</f>
        <v>B</v>
      </c>
      <c r="F7265" s="6">
        <f>VLOOKUP(E7265,Sheet2!$D$2:$E$11,2,0)</f>
        <v>2100</v>
      </c>
      <c r="G7265" s="6">
        <f>VLOOKUP(F7265,Sheet2!$E$2:$F$11,2,0)</f>
        <v>1526</v>
      </c>
      <c r="H7265" s="6">
        <f t="shared" si="452"/>
        <v>231000000</v>
      </c>
      <c r="I7265" s="6">
        <f t="shared" si="453"/>
        <v>167860000</v>
      </c>
      <c r="J7265" s="6">
        <f t="shared" si="454"/>
        <v>63140000</v>
      </c>
      <c r="K7265" s="8">
        <f t="shared" si="455"/>
        <v>0.27333333333333332</v>
      </c>
    </row>
    <row r="7266" spans="1:11" hidden="1" x14ac:dyDescent="0.3">
      <c r="A7266" s="7" t="s">
        <v>16689</v>
      </c>
      <c r="B7266" s="6" t="s">
        <v>6948</v>
      </c>
      <c r="C7266" s="6" t="s">
        <v>9408</v>
      </c>
      <c r="D7266" s="6">
        <f>VLOOKUP(C7266,Sheet2!$B$2:$C$11,2,0)</f>
        <v>195000</v>
      </c>
      <c r="E7266" s="6" t="str">
        <f>VLOOKUP(C7266,Sheet2!$B$2:$D$11,3,0)</f>
        <v>H</v>
      </c>
      <c r="F7266" s="6">
        <f>VLOOKUP(E7266,Sheet2!$D$2:$E$11,2,0)</f>
        <v>1254</v>
      </c>
      <c r="G7266" s="6">
        <f>VLOOKUP(F7266,Sheet2!$E$2:$F$11,2,0)</f>
        <v>1111</v>
      </c>
      <c r="H7266" s="6">
        <f t="shared" si="452"/>
        <v>244530000</v>
      </c>
      <c r="I7266" s="6">
        <f t="shared" si="453"/>
        <v>216645000</v>
      </c>
      <c r="J7266" s="6">
        <f t="shared" si="454"/>
        <v>27885000</v>
      </c>
      <c r="K7266" s="8">
        <f t="shared" si="455"/>
        <v>0.11403508771929824</v>
      </c>
    </row>
    <row r="7267" spans="1:11" hidden="1" x14ac:dyDescent="0.3">
      <c r="A7267" s="7" t="s">
        <v>16690</v>
      </c>
      <c r="B7267" s="6" t="s">
        <v>6949</v>
      </c>
      <c r="C7267" s="6" t="s">
        <v>9406</v>
      </c>
      <c r="D7267" s="6">
        <f>VLOOKUP(C7267,Sheet2!$B$2:$C$11,2,0)</f>
        <v>120000</v>
      </c>
      <c r="E7267" s="6" t="str">
        <f>VLOOKUP(C7267,Sheet2!$B$2:$D$11,3,0)</f>
        <v>F</v>
      </c>
      <c r="F7267" s="6">
        <f>VLOOKUP(E7267,Sheet2!$D$2:$E$11,2,0)</f>
        <v>369</v>
      </c>
      <c r="G7267" s="6">
        <f>VLOOKUP(F7267,Sheet2!$E$2:$F$11,2,0)</f>
        <v>325</v>
      </c>
      <c r="H7267" s="6">
        <f t="shared" si="452"/>
        <v>44280000</v>
      </c>
      <c r="I7267" s="6">
        <f t="shared" si="453"/>
        <v>39000000</v>
      </c>
      <c r="J7267" s="6">
        <f t="shared" si="454"/>
        <v>5280000</v>
      </c>
      <c r="K7267" s="8">
        <f t="shared" si="455"/>
        <v>0.11924119241192412</v>
      </c>
    </row>
    <row r="7268" spans="1:11" hidden="1" x14ac:dyDescent="0.3">
      <c r="A7268" s="7" t="s">
        <v>16691</v>
      </c>
      <c r="B7268" s="6" t="s">
        <v>6950</v>
      </c>
      <c r="C7268" s="6" t="s">
        <v>9408</v>
      </c>
      <c r="D7268" s="6">
        <f>VLOOKUP(C7268,Sheet2!$B$2:$C$11,2,0)</f>
        <v>195000</v>
      </c>
      <c r="E7268" s="6" t="str">
        <f>VLOOKUP(C7268,Sheet2!$B$2:$D$11,3,0)</f>
        <v>H</v>
      </c>
      <c r="F7268" s="6">
        <f>VLOOKUP(E7268,Sheet2!$D$2:$E$11,2,0)</f>
        <v>1254</v>
      </c>
      <c r="G7268" s="6">
        <f>VLOOKUP(F7268,Sheet2!$E$2:$F$11,2,0)</f>
        <v>1111</v>
      </c>
      <c r="H7268" s="6">
        <f t="shared" si="452"/>
        <v>244530000</v>
      </c>
      <c r="I7268" s="6">
        <f t="shared" si="453"/>
        <v>216645000</v>
      </c>
      <c r="J7268" s="6">
        <f t="shared" si="454"/>
        <v>27885000</v>
      </c>
      <c r="K7268" s="8">
        <f t="shared" si="455"/>
        <v>0.11403508771929824</v>
      </c>
    </row>
    <row r="7269" spans="1:11" hidden="1" x14ac:dyDescent="0.3">
      <c r="A7269" s="7" t="s">
        <v>16692</v>
      </c>
      <c r="B7269" s="6" t="s">
        <v>6951</v>
      </c>
      <c r="C7269" s="6" t="s">
        <v>9405</v>
      </c>
      <c r="D7269" s="6">
        <f>VLOOKUP(C7269,Sheet2!$B$2:$C$11,2,0)</f>
        <v>190000</v>
      </c>
      <c r="E7269" s="6" t="str">
        <f>VLOOKUP(C7269,Sheet2!$B$2:$D$11,3,0)</f>
        <v>E</v>
      </c>
      <c r="F7269" s="6">
        <f>VLOOKUP(E7269,Sheet2!$D$2:$E$11,2,0)</f>
        <v>154</v>
      </c>
      <c r="G7269" s="6">
        <f>VLOOKUP(F7269,Sheet2!$E$2:$F$11,2,0)</f>
        <v>148</v>
      </c>
      <c r="H7269" s="6">
        <f t="shared" si="452"/>
        <v>29260000</v>
      </c>
      <c r="I7269" s="6">
        <f t="shared" si="453"/>
        <v>28120000</v>
      </c>
      <c r="J7269" s="6">
        <f t="shared" si="454"/>
        <v>1140000</v>
      </c>
      <c r="K7269" s="8">
        <f t="shared" si="455"/>
        <v>3.896103896103896E-2</v>
      </c>
    </row>
    <row r="7270" spans="1:11" hidden="1" x14ac:dyDescent="0.3">
      <c r="A7270" s="7" t="s">
        <v>16693</v>
      </c>
      <c r="B7270" s="6" t="s">
        <v>6952</v>
      </c>
      <c r="C7270" s="6" t="s">
        <v>9401</v>
      </c>
      <c r="D7270" s="6">
        <f>VLOOKUP(C7270,Sheet2!$B$2:$C$11,2,0)</f>
        <v>75000</v>
      </c>
      <c r="E7270" s="6" t="str">
        <f>VLOOKUP(C7270,Sheet2!$B$2:$D$11,3,0)</f>
        <v>A</v>
      </c>
      <c r="F7270" s="6">
        <f>VLOOKUP(E7270,Sheet2!$D$2:$E$11,2,0)</f>
        <v>1000</v>
      </c>
      <c r="G7270" s="6">
        <f>VLOOKUP(F7270,Sheet2!$E$2:$F$11,2,0)</f>
        <v>845</v>
      </c>
      <c r="H7270" s="6">
        <f t="shared" si="452"/>
        <v>75000000</v>
      </c>
      <c r="I7270" s="6">
        <f t="shared" si="453"/>
        <v>63375000</v>
      </c>
      <c r="J7270" s="6">
        <f t="shared" si="454"/>
        <v>11625000</v>
      </c>
      <c r="K7270" s="8">
        <f t="shared" si="455"/>
        <v>0.155</v>
      </c>
    </row>
    <row r="7271" spans="1:11" hidden="1" x14ac:dyDescent="0.3">
      <c r="A7271" s="7" t="s">
        <v>16694</v>
      </c>
      <c r="B7271" s="6" t="s">
        <v>6953</v>
      </c>
      <c r="C7271" s="6" t="s">
        <v>9408</v>
      </c>
      <c r="D7271" s="6">
        <f>VLOOKUP(C7271,Sheet2!$B$2:$C$11,2,0)</f>
        <v>195000</v>
      </c>
      <c r="E7271" s="6" t="str">
        <f>VLOOKUP(C7271,Sheet2!$B$2:$D$11,3,0)</f>
        <v>H</v>
      </c>
      <c r="F7271" s="6">
        <f>VLOOKUP(E7271,Sheet2!$D$2:$E$11,2,0)</f>
        <v>1254</v>
      </c>
      <c r="G7271" s="6">
        <f>VLOOKUP(F7271,Sheet2!$E$2:$F$11,2,0)</f>
        <v>1111</v>
      </c>
      <c r="H7271" s="6">
        <f t="shared" si="452"/>
        <v>244530000</v>
      </c>
      <c r="I7271" s="6">
        <f t="shared" si="453"/>
        <v>216645000</v>
      </c>
      <c r="J7271" s="6">
        <f t="shared" si="454"/>
        <v>27885000</v>
      </c>
      <c r="K7271" s="8">
        <f t="shared" si="455"/>
        <v>0.11403508771929824</v>
      </c>
    </row>
    <row r="7272" spans="1:11" hidden="1" x14ac:dyDescent="0.3">
      <c r="A7272" s="7" t="s">
        <v>16695</v>
      </c>
      <c r="B7272" s="6" t="s">
        <v>6954</v>
      </c>
      <c r="C7272" s="6" t="s">
        <v>9404</v>
      </c>
      <c r="D7272" s="6">
        <f>VLOOKUP(C7272,Sheet2!$B$2:$C$11,2,0)</f>
        <v>125000</v>
      </c>
      <c r="E7272" s="6" t="str">
        <f>VLOOKUP(C7272,Sheet2!$B$2:$D$11,3,0)</f>
        <v>D</v>
      </c>
      <c r="F7272" s="6">
        <f>VLOOKUP(E7272,Sheet2!$D$2:$E$11,2,0)</f>
        <v>256</v>
      </c>
      <c r="G7272" s="6">
        <f>VLOOKUP(F7272,Sheet2!$E$2:$F$11,2,0)</f>
        <v>256</v>
      </c>
      <c r="H7272" s="6">
        <f t="shared" si="452"/>
        <v>32000000</v>
      </c>
      <c r="I7272" s="6">
        <f t="shared" si="453"/>
        <v>32000000</v>
      </c>
      <c r="J7272" s="6">
        <f t="shared" si="454"/>
        <v>0</v>
      </c>
      <c r="K7272" s="8">
        <f t="shared" si="455"/>
        <v>0</v>
      </c>
    </row>
    <row r="7273" spans="1:11" hidden="1" x14ac:dyDescent="0.3">
      <c r="A7273" s="7" t="s">
        <v>16696</v>
      </c>
      <c r="B7273" s="6" t="s">
        <v>6955</v>
      </c>
      <c r="C7273" s="6" t="s">
        <v>9406</v>
      </c>
      <c r="D7273" s="6">
        <f>VLOOKUP(C7273,Sheet2!$B$2:$C$11,2,0)</f>
        <v>120000</v>
      </c>
      <c r="E7273" s="6" t="str">
        <f>VLOOKUP(C7273,Sheet2!$B$2:$D$11,3,0)</f>
        <v>F</v>
      </c>
      <c r="F7273" s="6">
        <f>VLOOKUP(E7273,Sheet2!$D$2:$E$11,2,0)</f>
        <v>369</v>
      </c>
      <c r="G7273" s="6">
        <f>VLOOKUP(F7273,Sheet2!$E$2:$F$11,2,0)</f>
        <v>325</v>
      </c>
      <c r="H7273" s="6">
        <f t="shared" si="452"/>
        <v>44280000</v>
      </c>
      <c r="I7273" s="6">
        <f t="shared" si="453"/>
        <v>39000000</v>
      </c>
      <c r="J7273" s="6">
        <f t="shared" si="454"/>
        <v>5280000</v>
      </c>
      <c r="K7273" s="8">
        <f t="shared" si="455"/>
        <v>0.11924119241192412</v>
      </c>
    </row>
    <row r="7274" spans="1:11" hidden="1" x14ac:dyDescent="0.3">
      <c r="A7274" s="7" t="s">
        <v>16697</v>
      </c>
      <c r="B7274" s="6" t="s">
        <v>6956</v>
      </c>
      <c r="C7274" s="6" t="s">
        <v>9406</v>
      </c>
      <c r="D7274" s="6">
        <f>VLOOKUP(C7274,Sheet2!$B$2:$C$11,2,0)</f>
        <v>120000</v>
      </c>
      <c r="E7274" s="6" t="str">
        <f>VLOOKUP(C7274,Sheet2!$B$2:$D$11,3,0)</f>
        <v>F</v>
      </c>
      <c r="F7274" s="6">
        <f>VLOOKUP(E7274,Sheet2!$D$2:$E$11,2,0)</f>
        <v>369</v>
      </c>
      <c r="G7274" s="6">
        <f>VLOOKUP(F7274,Sheet2!$E$2:$F$11,2,0)</f>
        <v>325</v>
      </c>
      <c r="H7274" s="6">
        <f t="shared" si="452"/>
        <v>44280000</v>
      </c>
      <c r="I7274" s="6">
        <f t="shared" si="453"/>
        <v>39000000</v>
      </c>
      <c r="J7274" s="6">
        <f t="shared" si="454"/>
        <v>5280000</v>
      </c>
      <c r="K7274" s="8">
        <f t="shared" si="455"/>
        <v>0.11924119241192412</v>
      </c>
    </row>
    <row r="7275" spans="1:11" hidden="1" x14ac:dyDescent="0.3">
      <c r="A7275" s="7" t="s">
        <v>16698</v>
      </c>
      <c r="B7275" s="6" t="s">
        <v>6957</v>
      </c>
      <c r="C7275" s="6" t="s">
        <v>9403</v>
      </c>
      <c r="D7275" s="6">
        <f>VLOOKUP(C7275,Sheet2!$B$2:$C$11,2,0)</f>
        <v>82000</v>
      </c>
      <c r="E7275" s="6" t="str">
        <f>VLOOKUP(C7275,Sheet2!$B$2:$D$11,3,0)</f>
        <v>C</v>
      </c>
      <c r="F7275" s="6">
        <f>VLOOKUP(E7275,Sheet2!$D$2:$E$11,2,0)</f>
        <v>1548</v>
      </c>
      <c r="G7275" s="6">
        <f>VLOOKUP(F7275,Sheet2!$E$2:$F$11,2,0)</f>
        <v>1021</v>
      </c>
      <c r="H7275" s="6">
        <f t="shared" si="452"/>
        <v>126936000</v>
      </c>
      <c r="I7275" s="6">
        <f t="shared" si="453"/>
        <v>83722000</v>
      </c>
      <c r="J7275" s="6">
        <f t="shared" si="454"/>
        <v>43214000</v>
      </c>
      <c r="K7275" s="8">
        <f t="shared" si="455"/>
        <v>0.34043927648578809</v>
      </c>
    </row>
    <row r="7276" spans="1:11" hidden="1" x14ac:dyDescent="0.3">
      <c r="A7276" s="7" t="s">
        <v>16699</v>
      </c>
      <c r="B7276" s="6" t="s">
        <v>6958</v>
      </c>
      <c r="C7276" s="6" t="s">
        <v>9401</v>
      </c>
      <c r="D7276" s="6">
        <f>VLOOKUP(C7276,Sheet2!$B$2:$C$11,2,0)</f>
        <v>75000</v>
      </c>
      <c r="E7276" s="6" t="str">
        <f>VLOOKUP(C7276,Sheet2!$B$2:$D$11,3,0)</f>
        <v>A</v>
      </c>
      <c r="F7276" s="6">
        <f>VLOOKUP(E7276,Sheet2!$D$2:$E$11,2,0)</f>
        <v>1000</v>
      </c>
      <c r="G7276" s="6">
        <f>VLOOKUP(F7276,Sheet2!$E$2:$F$11,2,0)</f>
        <v>845</v>
      </c>
      <c r="H7276" s="6">
        <f t="shared" si="452"/>
        <v>75000000</v>
      </c>
      <c r="I7276" s="6">
        <f t="shared" si="453"/>
        <v>63375000</v>
      </c>
      <c r="J7276" s="6">
        <f t="shared" si="454"/>
        <v>11625000</v>
      </c>
      <c r="K7276" s="8">
        <f t="shared" si="455"/>
        <v>0.155</v>
      </c>
    </row>
    <row r="7277" spans="1:11" hidden="1" x14ac:dyDescent="0.3">
      <c r="A7277" s="7" t="s">
        <v>16700</v>
      </c>
      <c r="B7277" s="6" t="s">
        <v>6959</v>
      </c>
      <c r="C7277" s="6" t="s">
        <v>9404</v>
      </c>
      <c r="D7277" s="6">
        <f>VLOOKUP(C7277,Sheet2!$B$2:$C$11,2,0)</f>
        <v>125000</v>
      </c>
      <c r="E7277" s="6" t="str">
        <f>VLOOKUP(C7277,Sheet2!$B$2:$D$11,3,0)</f>
        <v>D</v>
      </c>
      <c r="F7277" s="6">
        <f>VLOOKUP(E7277,Sheet2!$D$2:$E$11,2,0)</f>
        <v>256</v>
      </c>
      <c r="G7277" s="6">
        <f>VLOOKUP(F7277,Sheet2!$E$2:$F$11,2,0)</f>
        <v>256</v>
      </c>
      <c r="H7277" s="6">
        <f t="shared" si="452"/>
        <v>32000000</v>
      </c>
      <c r="I7277" s="6">
        <f t="shared" si="453"/>
        <v>32000000</v>
      </c>
      <c r="J7277" s="6">
        <f t="shared" si="454"/>
        <v>0</v>
      </c>
      <c r="K7277" s="8">
        <f t="shared" si="455"/>
        <v>0</v>
      </c>
    </row>
    <row r="7278" spans="1:11" hidden="1" x14ac:dyDescent="0.3">
      <c r="A7278" s="7" t="s">
        <v>16701</v>
      </c>
      <c r="B7278" s="6" t="s">
        <v>6960</v>
      </c>
      <c r="C7278" s="6" t="s">
        <v>9410</v>
      </c>
      <c r="D7278" s="6">
        <f>VLOOKUP(C7278,Sheet2!$B$2:$C$11,2,0)</f>
        <v>210000</v>
      </c>
      <c r="E7278" s="6" t="str">
        <f>VLOOKUP(C7278,Sheet2!$B$2:$D$11,3,0)</f>
        <v>J</v>
      </c>
      <c r="F7278" s="6">
        <f>VLOOKUP(E7278,Sheet2!$D$2:$E$11,2,0)</f>
        <v>3333</v>
      </c>
      <c r="G7278" s="6">
        <f>VLOOKUP(F7278,Sheet2!$E$2:$F$11,2,0)</f>
        <v>2324</v>
      </c>
      <c r="H7278" s="6">
        <f t="shared" si="452"/>
        <v>699930000</v>
      </c>
      <c r="I7278" s="6">
        <f t="shared" si="453"/>
        <v>488040000</v>
      </c>
      <c r="J7278" s="6">
        <f t="shared" si="454"/>
        <v>211890000</v>
      </c>
      <c r="K7278" s="8">
        <f t="shared" si="455"/>
        <v>0.30273027302730271</v>
      </c>
    </row>
    <row r="7279" spans="1:11" hidden="1" x14ac:dyDescent="0.3">
      <c r="A7279" s="7" t="s">
        <v>16702</v>
      </c>
      <c r="B7279" s="6" t="s">
        <v>6961</v>
      </c>
      <c r="C7279" s="6" t="s">
        <v>9406</v>
      </c>
      <c r="D7279" s="6">
        <f>VLOOKUP(C7279,Sheet2!$B$2:$C$11,2,0)</f>
        <v>120000</v>
      </c>
      <c r="E7279" s="6" t="str">
        <f>VLOOKUP(C7279,Sheet2!$B$2:$D$11,3,0)</f>
        <v>F</v>
      </c>
      <c r="F7279" s="6">
        <f>VLOOKUP(E7279,Sheet2!$D$2:$E$11,2,0)</f>
        <v>369</v>
      </c>
      <c r="G7279" s="6">
        <f>VLOOKUP(F7279,Sheet2!$E$2:$F$11,2,0)</f>
        <v>325</v>
      </c>
      <c r="H7279" s="6">
        <f t="shared" si="452"/>
        <v>44280000</v>
      </c>
      <c r="I7279" s="6">
        <f t="shared" si="453"/>
        <v>39000000</v>
      </c>
      <c r="J7279" s="6">
        <f t="shared" si="454"/>
        <v>5280000</v>
      </c>
      <c r="K7279" s="8">
        <f t="shared" si="455"/>
        <v>0.11924119241192412</v>
      </c>
    </row>
    <row r="7280" spans="1:11" hidden="1" x14ac:dyDescent="0.3">
      <c r="A7280" s="7" t="s">
        <v>16703</v>
      </c>
      <c r="B7280" s="6" t="s">
        <v>6962</v>
      </c>
      <c r="C7280" s="6" t="s">
        <v>9406</v>
      </c>
      <c r="D7280" s="6">
        <f>VLOOKUP(C7280,Sheet2!$B$2:$C$11,2,0)</f>
        <v>120000</v>
      </c>
      <c r="E7280" s="6" t="str">
        <f>VLOOKUP(C7280,Sheet2!$B$2:$D$11,3,0)</f>
        <v>F</v>
      </c>
      <c r="F7280" s="6">
        <f>VLOOKUP(E7280,Sheet2!$D$2:$E$11,2,0)</f>
        <v>369</v>
      </c>
      <c r="G7280" s="6">
        <f>VLOOKUP(F7280,Sheet2!$E$2:$F$11,2,0)</f>
        <v>325</v>
      </c>
      <c r="H7280" s="6">
        <f t="shared" si="452"/>
        <v>44280000</v>
      </c>
      <c r="I7280" s="6">
        <f t="shared" si="453"/>
        <v>39000000</v>
      </c>
      <c r="J7280" s="6">
        <f t="shared" si="454"/>
        <v>5280000</v>
      </c>
      <c r="K7280" s="8">
        <f t="shared" si="455"/>
        <v>0.11924119241192412</v>
      </c>
    </row>
    <row r="7281" spans="1:11" hidden="1" x14ac:dyDescent="0.3">
      <c r="A7281" s="7" t="s">
        <v>16704</v>
      </c>
      <c r="B7281" s="6" t="s">
        <v>6963</v>
      </c>
      <c r="C7281" s="6" t="s">
        <v>9403</v>
      </c>
      <c r="D7281" s="6">
        <f>VLOOKUP(C7281,Sheet2!$B$2:$C$11,2,0)</f>
        <v>82000</v>
      </c>
      <c r="E7281" s="6" t="str">
        <f>VLOOKUP(C7281,Sheet2!$B$2:$D$11,3,0)</f>
        <v>C</v>
      </c>
      <c r="F7281" s="6">
        <f>VLOOKUP(E7281,Sheet2!$D$2:$E$11,2,0)</f>
        <v>1548</v>
      </c>
      <c r="G7281" s="6">
        <f>VLOOKUP(F7281,Sheet2!$E$2:$F$11,2,0)</f>
        <v>1021</v>
      </c>
      <c r="H7281" s="6">
        <f t="shared" si="452"/>
        <v>126936000</v>
      </c>
      <c r="I7281" s="6">
        <f t="shared" si="453"/>
        <v>83722000</v>
      </c>
      <c r="J7281" s="6">
        <f t="shared" si="454"/>
        <v>43214000</v>
      </c>
      <c r="K7281" s="8">
        <f t="shared" si="455"/>
        <v>0.34043927648578809</v>
      </c>
    </row>
    <row r="7282" spans="1:11" x14ac:dyDescent="0.3">
      <c r="A7282" s="7" t="s">
        <v>16705</v>
      </c>
      <c r="B7282" s="6" t="s">
        <v>6964</v>
      </c>
      <c r="C7282" s="6" t="s">
        <v>9402</v>
      </c>
      <c r="D7282" s="6">
        <f>VLOOKUP(C7282,Sheet2!$B$2:$C$11,2,0)</f>
        <v>110000</v>
      </c>
      <c r="E7282" s="6" t="str">
        <f>VLOOKUP(C7282,Sheet2!$B$2:$D$11,3,0)</f>
        <v>B</v>
      </c>
      <c r="F7282" s="6">
        <f>VLOOKUP(E7282,Sheet2!$D$2:$E$11,2,0)</f>
        <v>2100</v>
      </c>
      <c r="G7282" s="6">
        <f>VLOOKUP(F7282,Sheet2!$E$2:$F$11,2,0)</f>
        <v>1526</v>
      </c>
      <c r="H7282" s="6">
        <f t="shared" si="452"/>
        <v>231000000</v>
      </c>
      <c r="I7282" s="6">
        <f t="shared" si="453"/>
        <v>167860000</v>
      </c>
      <c r="J7282" s="6">
        <f t="shared" si="454"/>
        <v>63140000</v>
      </c>
      <c r="K7282" s="8">
        <f t="shared" si="455"/>
        <v>0.27333333333333332</v>
      </c>
    </row>
    <row r="7283" spans="1:11" hidden="1" x14ac:dyDescent="0.3">
      <c r="A7283" s="7" t="s">
        <v>16706</v>
      </c>
      <c r="B7283" s="6" t="s">
        <v>6965</v>
      </c>
      <c r="C7283" s="6" t="s">
        <v>9404</v>
      </c>
      <c r="D7283" s="6">
        <f>VLOOKUP(C7283,Sheet2!$B$2:$C$11,2,0)</f>
        <v>125000</v>
      </c>
      <c r="E7283" s="6" t="str">
        <f>VLOOKUP(C7283,Sheet2!$B$2:$D$11,3,0)</f>
        <v>D</v>
      </c>
      <c r="F7283" s="6">
        <f>VLOOKUP(E7283,Sheet2!$D$2:$E$11,2,0)</f>
        <v>256</v>
      </c>
      <c r="G7283" s="6">
        <f>VLOOKUP(F7283,Sheet2!$E$2:$F$11,2,0)</f>
        <v>256</v>
      </c>
      <c r="H7283" s="6">
        <f t="shared" si="452"/>
        <v>32000000</v>
      </c>
      <c r="I7283" s="6">
        <f t="shared" si="453"/>
        <v>32000000</v>
      </c>
      <c r="J7283" s="6">
        <f t="shared" si="454"/>
        <v>0</v>
      </c>
      <c r="K7283" s="8">
        <f t="shared" si="455"/>
        <v>0</v>
      </c>
    </row>
    <row r="7284" spans="1:11" hidden="1" x14ac:dyDescent="0.3">
      <c r="A7284" s="7" t="s">
        <v>16707</v>
      </c>
      <c r="B7284" s="6" t="s">
        <v>6966</v>
      </c>
      <c r="C7284" s="6" t="s">
        <v>9405</v>
      </c>
      <c r="D7284" s="6">
        <f>VLOOKUP(C7284,Sheet2!$B$2:$C$11,2,0)</f>
        <v>190000</v>
      </c>
      <c r="E7284" s="6" t="str">
        <f>VLOOKUP(C7284,Sheet2!$B$2:$D$11,3,0)</f>
        <v>E</v>
      </c>
      <c r="F7284" s="6">
        <f>VLOOKUP(E7284,Sheet2!$D$2:$E$11,2,0)</f>
        <v>154</v>
      </c>
      <c r="G7284" s="6">
        <f>VLOOKUP(F7284,Sheet2!$E$2:$F$11,2,0)</f>
        <v>148</v>
      </c>
      <c r="H7284" s="6">
        <f t="shared" si="452"/>
        <v>29260000</v>
      </c>
      <c r="I7284" s="6">
        <f t="shared" si="453"/>
        <v>28120000</v>
      </c>
      <c r="J7284" s="6">
        <f t="shared" si="454"/>
        <v>1140000</v>
      </c>
      <c r="K7284" s="8">
        <f t="shared" si="455"/>
        <v>3.896103896103896E-2</v>
      </c>
    </row>
    <row r="7285" spans="1:11" hidden="1" x14ac:dyDescent="0.3">
      <c r="A7285" s="7" t="s">
        <v>16708</v>
      </c>
      <c r="B7285" s="6" t="s">
        <v>4930</v>
      </c>
      <c r="C7285" s="6" t="s">
        <v>9405</v>
      </c>
      <c r="D7285" s="6">
        <f>VLOOKUP(C7285,Sheet2!$B$2:$C$11,2,0)</f>
        <v>190000</v>
      </c>
      <c r="E7285" s="6" t="str">
        <f>VLOOKUP(C7285,Sheet2!$B$2:$D$11,3,0)</f>
        <v>E</v>
      </c>
      <c r="F7285" s="6">
        <f>VLOOKUP(E7285,Sheet2!$D$2:$E$11,2,0)</f>
        <v>154</v>
      </c>
      <c r="G7285" s="6">
        <f>VLOOKUP(F7285,Sheet2!$E$2:$F$11,2,0)</f>
        <v>148</v>
      </c>
      <c r="H7285" s="6">
        <f t="shared" si="452"/>
        <v>29260000</v>
      </c>
      <c r="I7285" s="6">
        <f t="shared" si="453"/>
        <v>28120000</v>
      </c>
      <c r="J7285" s="6">
        <f t="shared" si="454"/>
        <v>1140000</v>
      </c>
      <c r="K7285" s="8">
        <f t="shared" si="455"/>
        <v>3.896103896103896E-2</v>
      </c>
    </row>
    <row r="7286" spans="1:11" hidden="1" x14ac:dyDescent="0.3">
      <c r="A7286" s="7" t="s">
        <v>16709</v>
      </c>
      <c r="B7286" s="6" t="s">
        <v>6967</v>
      </c>
      <c r="C7286" s="6" t="s">
        <v>9404</v>
      </c>
      <c r="D7286" s="6">
        <f>VLOOKUP(C7286,Sheet2!$B$2:$C$11,2,0)</f>
        <v>125000</v>
      </c>
      <c r="E7286" s="6" t="str">
        <f>VLOOKUP(C7286,Sheet2!$B$2:$D$11,3,0)</f>
        <v>D</v>
      </c>
      <c r="F7286" s="6">
        <f>VLOOKUP(E7286,Sheet2!$D$2:$E$11,2,0)</f>
        <v>256</v>
      </c>
      <c r="G7286" s="6">
        <f>VLOOKUP(F7286,Sheet2!$E$2:$F$11,2,0)</f>
        <v>256</v>
      </c>
      <c r="H7286" s="6">
        <f t="shared" si="452"/>
        <v>32000000</v>
      </c>
      <c r="I7286" s="6">
        <f t="shared" si="453"/>
        <v>32000000</v>
      </c>
      <c r="J7286" s="6">
        <f t="shared" si="454"/>
        <v>0</v>
      </c>
      <c r="K7286" s="8">
        <f t="shared" si="455"/>
        <v>0</v>
      </c>
    </row>
    <row r="7287" spans="1:11" hidden="1" x14ac:dyDescent="0.3">
      <c r="A7287" s="7" t="s">
        <v>16710</v>
      </c>
      <c r="B7287" s="6" t="s">
        <v>6968</v>
      </c>
      <c r="C7287" s="6" t="s">
        <v>9408</v>
      </c>
      <c r="D7287" s="6">
        <f>VLOOKUP(C7287,Sheet2!$B$2:$C$11,2,0)</f>
        <v>195000</v>
      </c>
      <c r="E7287" s="6" t="str">
        <f>VLOOKUP(C7287,Sheet2!$B$2:$D$11,3,0)</f>
        <v>H</v>
      </c>
      <c r="F7287" s="6">
        <f>VLOOKUP(E7287,Sheet2!$D$2:$E$11,2,0)</f>
        <v>1254</v>
      </c>
      <c r="G7287" s="6">
        <f>VLOOKUP(F7287,Sheet2!$E$2:$F$11,2,0)</f>
        <v>1111</v>
      </c>
      <c r="H7287" s="6">
        <f t="shared" si="452"/>
        <v>244530000</v>
      </c>
      <c r="I7287" s="6">
        <f t="shared" si="453"/>
        <v>216645000</v>
      </c>
      <c r="J7287" s="6">
        <f t="shared" si="454"/>
        <v>27885000</v>
      </c>
      <c r="K7287" s="8">
        <f t="shared" si="455"/>
        <v>0.11403508771929824</v>
      </c>
    </row>
    <row r="7288" spans="1:11" hidden="1" x14ac:dyDescent="0.3">
      <c r="A7288" s="7" t="s">
        <v>16711</v>
      </c>
      <c r="B7288" s="6" t="s">
        <v>6969</v>
      </c>
      <c r="C7288" s="6" t="s">
        <v>9406</v>
      </c>
      <c r="D7288" s="6">
        <f>VLOOKUP(C7288,Sheet2!$B$2:$C$11,2,0)</f>
        <v>120000</v>
      </c>
      <c r="E7288" s="6" t="str">
        <f>VLOOKUP(C7288,Sheet2!$B$2:$D$11,3,0)</f>
        <v>F</v>
      </c>
      <c r="F7288" s="6">
        <f>VLOOKUP(E7288,Sheet2!$D$2:$E$11,2,0)</f>
        <v>369</v>
      </c>
      <c r="G7288" s="6">
        <f>VLOOKUP(F7288,Sheet2!$E$2:$F$11,2,0)</f>
        <v>325</v>
      </c>
      <c r="H7288" s="6">
        <f t="shared" si="452"/>
        <v>44280000</v>
      </c>
      <c r="I7288" s="6">
        <f t="shared" si="453"/>
        <v>39000000</v>
      </c>
      <c r="J7288" s="6">
        <f t="shared" si="454"/>
        <v>5280000</v>
      </c>
      <c r="K7288" s="8">
        <f t="shared" si="455"/>
        <v>0.11924119241192412</v>
      </c>
    </row>
    <row r="7289" spans="1:11" hidden="1" x14ac:dyDescent="0.3">
      <c r="A7289" s="7" t="s">
        <v>16712</v>
      </c>
      <c r="B7289" s="6" t="s">
        <v>6970</v>
      </c>
      <c r="C7289" s="6" t="s">
        <v>9401</v>
      </c>
      <c r="D7289" s="6">
        <f>VLOOKUP(C7289,Sheet2!$B$2:$C$11,2,0)</f>
        <v>75000</v>
      </c>
      <c r="E7289" s="6" t="str">
        <f>VLOOKUP(C7289,Sheet2!$B$2:$D$11,3,0)</f>
        <v>A</v>
      </c>
      <c r="F7289" s="6">
        <f>VLOOKUP(E7289,Sheet2!$D$2:$E$11,2,0)</f>
        <v>1000</v>
      </c>
      <c r="G7289" s="6">
        <f>VLOOKUP(F7289,Sheet2!$E$2:$F$11,2,0)</f>
        <v>845</v>
      </c>
      <c r="H7289" s="6">
        <f t="shared" si="452"/>
        <v>75000000</v>
      </c>
      <c r="I7289" s="6">
        <f t="shared" si="453"/>
        <v>63375000</v>
      </c>
      <c r="J7289" s="6">
        <f t="shared" si="454"/>
        <v>11625000</v>
      </c>
      <c r="K7289" s="8">
        <f t="shared" si="455"/>
        <v>0.155</v>
      </c>
    </row>
    <row r="7290" spans="1:11" hidden="1" x14ac:dyDescent="0.3">
      <c r="A7290" s="7" t="s">
        <v>16713</v>
      </c>
      <c r="B7290" s="6" t="s">
        <v>6971</v>
      </c>
      <c r="C7290" s="6" t="s">
        <v>9404</v>
      </c>
      <c r="D7290" s="6">
        <f>VLOOKUP(C7290,Sheet2!$B$2:$C$11,2,0)</f>
        <v>125000</v>
      </c>
      <c r="E7290" s="6" t="str">
        <f>VLOOKUP(C7290,Sheet2!$B$2:$D$11,3,0)</f>
        <v>D</v>
      </c>
      <c r="F7290" s="6">
        <f>VLOOKUP(E7290,Sheet2!$D$2:$E$11,2,0)</f>
        <v>256</v>
      </c>
      <c r="G7290" s="6">
        <f>VLOOKUP(F7290,Sheet2!$E$2:$F$11,2,0)</f>
        <v>256</v>
      </c>
      <c r="H7290" s="6">
        <f t="shared" si="452"/>
        <v>32000000</v>
      </c>
      <c r="I7290" s="6">
        <f t="shared" si="453"/>
        <v>32000000</v>
      </c>
      <c r="J7290" s="6">
        <f t="shared" si="454"/>
        <v>0</v>
      </c>
      <c r="K7290" s="8">
        <f t="shared" si="455"/>
        <v>0</v>
      </c>
    </row>
    <row r="7291" spans="1:11" hidden="1" x14ac:dyDescent="0.3">
      <c r="A7291" s="7" t="s">
        <v>16714</v>
      </c>
      <c r="B7291" s="6" t="s">
        <v>6972</v>
      </c>
      <c r="C7291" s="6" t="s">
        <v>9401</v>
      </c>
      <c r="D7291" s="6">
        <f>VLOOKUP(C7291,Sheet2!$B$2:$C$11,2,0)</f>
        <v>75000</v>
      </c>
      <c r="E7291" s="6" t="str">
        <f>VLOOKUP(C7291,Sheet2!$B$2:$D$11,3,0)</f>
        <v>A</v>
      </c>
      <c r="F7291" s="6">
        <f>VLOOKUP(E7291,Sheet2!$D$2:$E$11,2,0)</f>
        <v>1000</v>
      </c>
      <c r="G7291" s="6">
        <f>VLOOKUP(F7291,Sheet2!$E$2:$F$11,2,0)</f>
        <v>845</v>
      </c>
      <c r="H7291" s="6">
        <f t="shared" si="452"/>
        <v>75000000</v>
      </c>
      <c r="I7291" s="6">
        <f t="shared" si="453"/>
        <v>63375000</v>
      </c>
      <c r="J7291" s="6">
        <f t="shared" si="454"/>
        <v>11625000</v>
      </c>
      <c r="K7291" s="8">
        <f t="shared" si="455"/>
        <v>0.155</v>
      </c>
    </row>
    <row r="7292" spans="1:11" hidden="1" x14ac:dyDescent="0.3">
      <c r="A7292" s="7" t="s">
        <v>16715</v>
      </c>
      <c r="B7292" s="6" t="s">
        <v>6973</v>
      </c>
      <c r="C7292" s="6" t="s">
        <v>9405</v>
      </c>
      <c r="D7292" s="6">
        <f>VLOOKUP(C7292,Sheet2!$B$2:$C$11,2,0)</f>
        <v>190000</v>
      </c>
      <c r="E7292" s="6" t="str">
        <f>VLOOKUP(C7292,Sheet2!$B$2:$D$11,3,0)</f>
        <v>E</v>
      </c>
      <c r="F7292" s="6">
        <f>VLOOKUP(E7292,Sheet2!$D$2:$E$11,2,0)</f>
        <v>154</v>
      </c>
      <c r="G7292" s="6">
        <f>VLOOKUP(F7292,Sheet2!$E$2:$F$11,2,0)</f>
        <v>148</v>
      </c>
      <c r="H7292" s="6">
        <f t="shared" si="452"/>
        <v>29260000</v>
      </c>
      <c r="I7292" s="6">
        <f t="shared" si="453"/>
        <v>28120000</v>
      </c>
      <c r="J7292" s="6">
        <f t="shared" si="454"/>
        <v>1140000</v>
      </c>
      <c r="K7292" s="8">
        <f t="shared" si="455"/>
        <v>3.896103896103896E-2</v>
      </c>
    </row>
    <row r="7293" spans="1:11" hidden="1" x14ac:dyDescent="0.3">
      <c r="A7293" s="7" t="s">
        <v>16716</v>
      </c>
      <c r="B7293" s="6" t="s">
        <v>3928</v>
      </c>
      <c r="C7293" s="6" t="s">
        <v>9410</v>
      </c>
      <c r="D7293" s="6">
        <f>VLOOKUP(C7293,Sheet2!$B$2:$C$11,2,0)</f>
        <v>210000</v>
      </c>
      <c r="E7293" s="6" t="str">
        <f>VLOOKUP(C7293,Sheet2!$B$2:$D$11,3,0)</f>
        <v>J</v>
      </c>
      <c r="F7293" s="6">
        <f>VLOOKUP(E7293,Sheet2!$D$2:$E$11,2,0)</f>
        <v>3333</v>
      </c>
      <c r="G7293" s="6">
        <f>VLOOKUP(F7293,Sheet2!$E$2:$F$11,2,0)</f>
        <v>2324</v>
      </c>
      <c r="H7293" s="6">
        <f t="shared" si="452"/>
        <v>699930000</v>
      </c>
      <c r="I7293" s="6">
        <f t="shared" si="453"/>
        <v>488040000</v>
      </c>
      <c r="J7293" s="6">
        <f t="shared" si="454"/>
        <v>211890000</v>
      </c>
      <c r="K7293" s="8">
        <f t="shared" si="455"/>
        <v>0.30273027302730271</v>
      </c>
    </row>
    <row r="7294" spans="1:11" hidden="1" x14ac:dyDescent="0.3">
      <c r="A7294" s="7" t="s">
        <v>16717</v>
      </c>
      <c r="B7294" s="6" t="s">
        <v>6974</v>
      </c>
      <c r="C7294" s="6" t="s">
        <v>9406</v>
      </c>
      <c r="D7294" s="6">
        <f>VLOOKUP(C7294,Sheet2!$B$2:$C$11,2,0)</f>
        <v>120000</v>
      </c>
      <c r="E7294" s="6" t="str">
        <f>VLOOKUP(C7294,Sheet2!$B$2:$D$11,3,0)</f>
        <v>F</v>
      </c>
      <c r="F7294" s="6">
        <f>VLOOKUP(E7294,Sheet2!$D$2:$E$11,2,0)</f>
        <v>369</v>
      </c>
      <c r="G7294" s="6">
        <f>VLOOKUP(F7294,Sheet2!$E$2:$F$11,2,0)</f>
        <v>325</v>
      </c>
      <c r="H7294" s="6">
        <f t="shared" si="452"/>
        <v>44280000</v>
      </c>
      <c r="I7294" s="6">
        <f t="shared" si="453"/>
        <v>39000000</v>
      </c>
      <c r="J7294" s="6">
        <f t="shared" si="454"/>
        <v>5280000</v>
      </c>
      <c r="K7294" s="8">
        <f t="shared" si="455"/>
        <v>0.11924119241192412</v>
      </c>
    </row>
    <row r="7295" spans="1:11" hidden="1" x14ac:dyDescent="0.3">
      <c r="A7295" s="7" t="s">
        <v>16718</v>
      </c>
      <c r="B7295" s="6" t="s">
        <v>6975</v>
      </c>
      <c r="C7295" s="6" t="s">
        <v>9403</v>
      </c>
      <c r="D7295" s="6">
        <f>VLOOKUP(C7295,Sheet2!$B$2:$C$11,2,0)</f>
        <v>82000</v>
      </c>
      <c r="E7295" s="6" t="str">
        <f>VLOOKUP(C7295,Sheet2!$B$2:$D$11,3,0)</f>
        <v>C</v>
      </c>
      <c r="F7295" s="6">
        <f>VLOOKUP(E7295,Sheet2!$D$2:$E$11,2,0)</f>
        <v>1548</v>
      </c>
      <c r="G7295" s="6">
        <f>VLOOKUP(F7295,Sheet2!$E$2:$F$11,2,0)</f>
        <v>1021</v>
      </c>
      <c r="H7295" s="6">
        <f t="shared" si="452"/>
        <v>126936000</v>
      </c>
      <c r="I7295" s="6">
        <f t="shared" si="453"/>
        <v>83722000</v>
      </c>
      <c r="J7295" s="6">
        <f t="shared" si="454"/>
        <v>43214000</v>
      </c>
      <c r="K7295" s="8">
        <f t="shared" si="455"/>
        <v>0.34043927648578809</v>
      </c>
    </row>
    <row r="7296" spans="1:11" hidden="1" x14ac:dyDescent="0.3">
      <c r="A7296" s="7" t="s">
        <v>16719</v>
      </c>
      <c r="B7296" s="6" t="s">
        <v>6976</v>
      </c>
      <c r="C7296" s="6" t="s">
        <v>9406</v>
      </c>
      <c r="D7296" s="6">
        <f>VLOOKUP(C7296,Sheet2!$B$2:$C$11,2,0)</f>
        <v>120000</v>
      </c>
      <c r="E7296" s="6" t="str">
        <f>VLOOKUP(C7296,Sheet2!$B$2:$D$11,3,0)</f>
        <v>F</v>
      </c>
      <c r="F7296" s="6">
        <f>VLOOKUP(E7296,Sheet2!$D$2:$E$11,2,0)</f>
        <v>369</v>
      </c>
      <c r="G7296" s="6">
        <f>VLOOKUP(F7296,Sheet2!$E$2:$F$11,2,0)</f>
        <v>325</v>
      </c>
      <c r="H7296" s="6">
        <f t="shared" si="452"/>
        <v>44280000</v>
      </c>
      <c r="I7296" s="6">
        <f t="shared" si="453"/>
        <v>39000000</v>
      </c>
      <c r="J7296" s="6">
        <f t="shared" si="454"/>
        <v>5280000</v>
      </c>
      <c r="K7296" s="8">
        <f t="shared" si="455"/>
        <v>0.11924119241192412</v>
      </c>
    </row>
    <row r="7297" spans="1:11" hidden="1" x14ac:dyDescent="0.3">
      <c r="A7297" s="7" t="s">
        <v>16720</v>
      </c>
      <c r="B7297" s="6" t="s">
        <v>6977</v>
      </c>
      <c r="C7297" s="6" t="s">
        <v>9407</v>
      </c>
      <c r="D7297" s="6">
        <f>VLOOKUP(C7297,Sheet2!$B$2:$C$11,2,0)</f>
        <v>135000</v>
      </c>
      <c r="E7297" s="6" t="str">
        <f>VLOOKUP(C7297,Sheet2!$B$2:$D$11,3,0)</f>
        <v>G</v>
      </c>
      <c r="F7297" s="6">
        <f>VLOOKUP(E7297,Sheet2!$D$2:$E$11,2,0)</f>
        <v>458</v>
      </c>
      <c r="G7297" s="6">
        <f>VLOOKUP(F7297,Sheet2!$E$2:$F$11,2,0)</f>
        <v>455</v>
      </c>
      <c r="H7297" s="6">
        <f t="shared" si="452"/>
        <v>61830000</v>
      </c>
      <c r="I7297" s="6">
        <f t="shared" si="453"/>
        <v>61425000</v>
      </c>
      <c r="J7297" s="6">
        <f t="shared" si="454"/>
        <v>405000</v>
      </c>
      <c r="K7297" s="8">
        <f t="shared" si="455"/>
        <v>6.5502183406113534E-3</v>
      </c>
    </row>
    <row r="7298" spans="1:11" hidden="1" x14ac:dyDescent="0.3">
      <c r="A7298" s="7" t="s">
        <v>16721</v>
      </c>
      <c r="B7298" s="6" t="s">
        <v>6978</v>
      </c>
      <c r="C7298" s="6" t="s">
        <v>9407</v>
      </c>
      <c r="D7298" s="6">
        <f>VLOOKUP(C7298,Sheet2!$B$2:$C$11,2,0)</f>
        <v>135000</v>
      </c>
      <c r="E7298" s="6" t="str">
        <f>VLOOKUP(C7298,Sheet2!$B$2:$D$11,3,0)</f>
        <v>G</v>
      </c>
      <c r="F7298" s="6">
        <f>VLOOKUP(E7298,Sheet2!$D$2:$E$11,2,0)</f>
        <v>458</v>
      </c>
      <c r="G7298" s="6">
        <f>VLOOKUP(F7298,Sheet2!$E$2:$F$11,2,0)</f>
        <v>455</v>
      </c>
      <c r="H7298" s="6">
        <f t="shared" si="452"/>
        <v>61830000</v>
      </c>
      <c r="I7298" s="6">
        <f t="shared" si="453"/>
        <v>61425000</v>
      </c>
      <c r="J7298" s="6">
        <f t="shared" si="454"/>
        <v>405000</v>
      </c>
      <c r="K7298" s="8">
        <f t="shared" si="455"/>
        <v>6.5502183406113534E-3</v>
      </c>
    </row>
    <row r="7299" spans="1:11" x14ac:dyDescent="0.3">
      <c r="A7299" s="7" t="s">
        <v>16722</v>
      </c>
      <c r="B7299" s="6" t="s">
        <v>6979</v>
      </c>
      <c r="C7299" s="6" t="s">
        <v>9402</v>
      </c>
      <c r="D7299" s="6">
        <f>VLOOKUP(C7299,Sheet2!$B$2:$C$11,2,0)</f>
        <v>110000</v>
      </c>
      <c r="E7299" s="6" t="str">
        <f>VLOOKUP(C7299,Sheet2!$B$2:$D$11,3,0)</f>
        <v>B</v>
      </c>
      <c r="F7299" s="6">
        <f>VLOOKUP(E7299,Sheet2!$D$2:$E$11,2,0)</f>
        <v>2100</v>
      </c>
      <c r="G7299" s="6">
        <f>VLOOKUP(F7299,Sheet2!$E$2:$F$11,2,0)</f>
        <v>1526</v>
      </c>
      <c r="H7299" s="6">
        <f t="shared" ref="H7299:H7362" si="456">D7299*F7299</f>
        <v>231000000</v>
      </c>
      <c r="I7299" s="6">
        <f t="shared" ref="I7299:I7362" si="457">D7299*G7299</f>
        <v>167860000</v>
      </c>
      <c r="J7299" s="6">
        <f t="shared" ref="J7299:J7362" si="458">H7299-I7299</f>
        <v>63140000</v>
      </c>
      <c r="K7299" s="8">
        <f t="shared" ref="K7299:K7362" si="459">(H7299-I7299)/H7299</f>
        <v>0.27333333333333332</v>
      </c>
    </row>
    <row r="7300" spans="1:11" hidden="1" x14ac:dyDescent="0.3">
      <c r="A7300" s="7" t="s">
        <v>16723</v>
      </c>
      <c r="B7300" s="6" t="s">
        <v>6980</v>
      </c>
      <c r="C7300" s="6" t="s">
        <v>9405</v>
      </c>
      <c r="D7300" s="6">
        <f>VLOOKUP(C7300,Sheet2!$B$2:$C$11,2,0)</f>
        <v>190000</v>
      </c>
      <c r="E7300" s="6" t="str">
        <f>VLOOKUP(C7300,Sheet2!$B$2:$D$11,3,0)</f>
        <v>E</v>
      </c>
      <c r="F7300" s="6">
        <f>VLOOKUP(E7300,Sheet2!$D$2:$E$11,2,0)</f>
        <v>154</v>
      </c>
      <c r="G7300" s="6">
        <f>VLOOKUP(F7300,Sheet2!$E$2:$F$11,2,0)</f>
        <v>148</v>
      </c>
      <c r="H7300" s="6">
        <f t="shared" si="456"/>
        <v>29260000</v>
      </c>
      <c r="I7300" s="6">
        <f t="shared" si="457"/>
        <v>28120000</v>
      </c>
      <c r="J7300" s="6">
        <f t="shared" si="458"/>
        <v>1140000</v>
      </c>
      <c r="K7300" s="8">
        <f t="shared" si="459"/>
        <v>3.896103896103896E-2</v>
      </c>
    </row>
    <row r="7301" spans="1:11" hidden="1" x14ac:dyDescent="0.3">
      <c r="A7301" s="7" t="s">
        <v>16724</v>
      </c>
      <c r="B7301" s="6" t="s">
        <v>6981</v>
      </c>
      <c r="C7301" s="6" t="s">
        <v>9404</v>
      </c>
      <c r="D7301" s="6">
        <f>VLOOKUP(C7301,Sheet2!$B$2:$C$11,2,0)</f>
        <v>125000</v>
      </c>
      <c r="E7301" s="6" t="str">
        <f>VLOOKUP(C7301,Sheet2!$B$2:$D$11,3,0)</f>
        <v>D</v>
      </c>
      <c r="F7301" s="6">
        <f>VLOOKUP(E7301,Sheet2!$D$2:$E$11,2,0)</f>
        <v>256</v>
      </c>
      <c r="G7301" s="6">
        <f>VLOOKUP(F7301,Sheet2!$E$2:$F$11,2,0)</f>
        <v>256</v>
      </c>
      <c r="H7301" s="6">
        <f t="shared" si="456"/>
        <v>32000000</v>
      </c>
      <c r="I7301" s="6">
        <f t="shared" si="457"/>
        <v>32000000</v>
      </c>
      <c r="J7301" s="6">
        <f t="shared" si="458"/>
        <v>0</v>
      </c>
      <c r="K7301" s="8">
        <f t="shared" si="459"/>
        <v>0</v>
      </c>
    </row>
    <row r="7302" spans="1:11" hidden="1" x14ac:dyDescent="0.3">
      <c r="A7302" s="7" t="s">
        <v>16725</v>
      </c>
      <c r="B7302" s="6" t="s">
        <v>2849</v>
      </c>
      <c r="C7302" s="6" t="s">
        <v>9404</v>
      </c>
      <c r="D7302" s="6">
        <f>VLOOKUP(C7302,Sheet2!$B$2:$C$11,2,0)</f>
        <v>125000</v>
      </c>
      <c r="E7302" s="6" t="str">
        <f>VLOOKUP(C7302,Sheet2!$B$2:$D$11,3,0)</f>
        <v>D</v>
      </c>
      <c r="F7302" s="6">
        <f>VLOOKUP(E7302,Sheet2!$D$2:$E$11,2,0)</f>
        <v>256</v>
      </c>
      <c r="G7302" s="6">
        <f>VLOOKUP(F7302,Sheet2!$E$2:$F$11,2,0)</f>
        <v>256</v>
      </c>
      <c r="H7302" s="6">
        <f t="shared" si="456"/>
        <v>32000000</v>
      </c>
      <c r="I7302" s="6">
        <f t="shared" si="457"/>
        <v>32000000</v>
      </c>
      <c r="J7302" s="6">
        <f t="shared" si="458"/>
        <v>0</v>
      </c>
      <c r="K7302" s="8">
        <f t="shared" si="459"/>
        <v>0</v>
      </c>
    </row>
    <row r="7303" spans="1:11" hidden="1" x14ac:dyDescent="0.3">
      <c r="A7303" s="7" t="s">
        <v>16726</v>
      </c>
      <c r="B7303" s="6" t="s">
        <v>6982</v>
      </c>
      <c r="C7303" s="6" t="s">
        <v>9409</v>
      </c>
      <c r="D7303" s="6">
        <f>VLOOKUP(C7303,Sheet2!$B$2:$C$11,2,0)</f>
        <v>185000</v>
      </c>
      <c r="E7303" s="6" t="str">
        <f>VLOOKUP(C7303,Sheet2!$B$2:$D$11,3,0)</f>
        <v>I</v>
      </c>
      <c r="F7303" s="6">
        <f>VLOOKUP(E7303,Sheet2!$D$2:$E$11,2,0)</f>
        <v>258</v>
      </c>
      <c r="G7303" s="6">
        <f>VLOOKUP(F7303,Sheet2!$E$2:$F$11,2,0)</f>
        <v>111</v>
      </c>
      <c r="H7303" s="6">
        <f t="shared" si="456"/>
        <v>47730000</v>
      </c>
      <c r="I7303" s="6">
        <f t="shared" si="457"/>
        <v>20535000</v>
      </c>
      <c r="J7303" s="6">
        <f t="shared" si="458"/>
        <v>27195000</v>
      </c>
      <c r="K7303" s="8">
        <f t="shared" si="459"/>
        <v>0.56976744186046513</v>
      </c>
    </row>
    <row r="7304" spans="1:11" hidden="1" x14ac:dyDescent="0.3">
      <c r="A7304" s="7" t="s">
        <v>16727</v>
      </c>
      <c r="B7304" s="6" t="s">
        <v>6983</v>
      </c>
      <c r="C7304" s="6" t="s">
        <v>9409</v>
      </c>
      <c r="D7304" s="6">
        <f>VLOOKUP(C7304,Sheet2!$B$2:$C$11,2,0)</f>
        <v>185000</v>
      </c>
      <c r="E7304" s="6" t="str">
        <f>VLOOKUP(C7304,Sheet2!$B$2:$D$11,3,0)</f>
        <v>I</v>
      </c>
      <c r="F7304" s="6">
        <f>VLOOKUP(E7304,Sheet2!$D$2:$E$11,2,0)</f>
        <v>258</v>
      </c>
      <c r="G7304" s="6">
        <f>VLOOKUP(F7304,Sheet2!$E$2:$F$11,2,0)</f>
        <v>111</v>
      </c>
      <c r="H7304" s="6">
        <f t="shared" si="456"/>
        <v>47730000</v>
      </c>
      <c r="I7304" s="6">
        <f t="shared" si="457"/>
        <v>20535000</v>
      </c>
      <c r="J7304" s="6">
        <f t="shared" si="458"/>
        <v>27195000</v>
      </c>
      <c r="K7304" s="8">
        <f t="shared" si="459"/>
        <v>0.56976744186046513</v>
      </c>
    </row>
    <row r="7305" spans="1:11" hidden="1" x14ac:dyDescent="0.3">
      <c r="A7305" s="7" t="s">
        <v>16728</v>
      </c>
      <c r="B7305" s="6" t="s">
        <v>6984</v>
      </c>
      <c r="C7305" s="6" t="s">
        <v>9404</v>
      </c>
      <c r="D7305" s="6">
        <f>VLOOKUP(C7305,Sheet2!$B$2:$C$11,2,0)</f>
        <v>125000</v>
      </c>
      <c r="E7305" s="6" t="str">
        <f>VLOOKUP(C7305,Sheet2!$B$2:$D$11,3,0)</f>
        <v>D</v>
      </c>
      <c r="F7305" s="6">
        <f>VLOOKUP(E7305,Sheet2!$D$2:$E$11,2,0)</f>
        <v>256</v>
      </c>
      <c r="G7305" s="6">
        <f>VLOOKUP(F7305,Sheet2!$E$2:$F$11,2,0)</f>
        <v>256</v>
      </c>
      <c r="H7305" s="6">
        <f t="shared" si="456"/>
        <v>32000000</v>
      </c>
      <c r="I7305" s="6">
        <f t="shared" si="457"/>
        <v>32000000</v>
      </c>
      <c r="J7305" s="6">
        <f t="shared" si="458"/>
        <v>0</v>
      </c>
      <c r="K7305" s="8">
        <f t="shared" si="459"/>
        <v>0</v>
      </c>
    </row>
    <row r="7306" spans="1:11" hidden="1" x14ac:dyDescent="0.3">
      <c r="A7306" s="7" t="s">
        <v>16729</v>
      </c>
      <c r="B7306" s="6" t="s">
        <v>6985</v>
      </c>
      <c r="C7306" s="6" t="s">
        <v>9404</v>
      </c>
      <c r="D7306" s="6">
        <f>VLOOKUP(C7306,Sheet2!$B$2:$C$11,2,0)</f>
        <v>125000</v>
      </c>
      <c r="E7306" s="6" t="str">
        <f>VLOOKUP(C7306,Sheet2!$B$2:$D$11,3,0)</f>
        <v>D</v>
      </c>
      <c r="F7306" s="6">
        <f>VLOOKUP(E7306,Sheet2!$D$2:$E$11,2,0)</f>
        <v>256</v>
      </c>
      <c r="G7306" s="6">
        <f>VLOOKUP(F7306,Sheet2!$E$2:$F$11,2,0)</f>
        <v>256</v>
      </c>
      <c r="H7306" s="6">
        <f t="shared" si="456"/>
        <v>32000000</v>
      </c>
      <c r="I7306" s="6">
        <f t="shared" si="457"/>
        <v>32000000</v>
      </c>
      <c r="J7306" s="6">
        <f t="shared" si="458"/>
        <v>0</v>
      </c>
      <c r="K7306" s="8">
        <f t="shared" si="459"/>
        <v>0</v>
      </c>
    </row>
    <row r="7307" spans="1:11" hidden="1" x14ac:dyDescent="0.3">
      <c r="A7307" s="7" t="s">
        <v>16730</v>
      </c>
      <c r="B7307" s="6" t="s">
        <v>6986</v>
      </c>
      <c r="C7307" s="6" t="s">
        <v>9408</v>
      </c>
      <c r="D7307" s="6">
        <f>VLOOKUP(C7307,Sheet2!$B$2:$C$11,2,0)</f>
        <v>195000</v>
      </c>
      <c r="E7307" s="6" t="str">
        <f>VLOOKUP(C7307,Sheet2!$B$2:$D$11,3,0)</f>
        <v>H</v>
      </c>
      <c r="F7307" s="6">
        <f>VLOOKUP(E7307,Sheet2!$D$2:$E$11,2,0)</f>
        <v>1254</v>
      </c>
      <c r="G7307" s="6">
        <f>VLOOKUP(F7307,Sheet2!$E$2:$F$11,2,0)</f>
        <v>1111</v>
      </c>
      <c r="H7307" s="6">
        <f t="shared" si="456"/>
        <v>244530000</v>
      </c>
      <c r="I7307" s="6">
        <f t="shared" si="457"/>
        <v>216645000</v>
      </c>
      <c r="J7307" s="6">
        <f t="shared" si="458"/>
        <v>27885000</v>
      </c>
      <c r="K7307" s="8">
        <f t="shared" si="459"/>
        <v>0.11403508771929824</v>
      </c>
    </row>
    <row r="7308" spans="1:11" hidden="1" x14ac:dyDescent="0.3">
      <c r="A7308" s="7" t="s">
        <v>16731</v>
      </c>
      <c r="B7308" s="6" t="s">
        <v>6987</v>
      </c>
      <c r="C7308" s="6" t="s">
        <v>9409</v>
      </c>
      <c r="D7308" s="6">
        <f>VLOOKUP(C7308,Sheet2!$B$2:$C$11,2,0)</f>
        <v>185000</v>
      </c>
      <c r="E7308" s="6" t="str">
        <f>VLOOKUP(C7308,Sheet2!$B$2:$D$11,3,0)</f>
        <v>I</v>
      </c>
      <c r="F7308" s="6">
        <f>VLOOKUP(E7308,Sheet2!$D$2:$E$11,2,0)</f>
        <v>258</v>
      </c>
      <c r="G7308" s="6">
        <f>VLOOKUP(F7308,Sheet2!$E$2:$F$11,2,0)</f>
        <v>111</v>
      </c>
      <c r="H7308" s="6">
        <f t="shared" si="456"/>
        <v>47730000</v>
      </c>
      <c r="I7308" s="6">
        <f t="shared" si="457"/>
        <v>20535000</v>
      </c>
      <c r="J7308" s="6">
        <f t="shared" si="458"/>
        <v>27195000</v>
      </c>
      <c r="K7308" s="8">
        <f t="shared" si="459"/>
        <v>0.56976744186046513</v>
      </c>
    </row>
    <row r="7309" spans="1:11" hidden="1" x14ac:dyDescent="0.3">
      <c r="A7309" s="7" t="s">
        <v>16732</v>
      </c>
      <c r="B7309" s="6" t="s">
        <v>6988</v>
      </c>
      <c r="C7309" s="6" t="s">
        <v>9405</v>
      </c>
      <c r="D7309" s="6">
        <f>VLOOKUP(C7309,Sheet2!$B$2:$C$11,2,0)</f>
        <v>190000</v>
      </c>
      <c r="E7309" s="6" t="str">
        <f>VLOOKUP(C7309,Sheet2!$B$2:$D$11,3,0)</f>
        <v>E</v>
      </c>
      <c r="F7309" s="6">
        <f>VLOOKUP(E7309,Sheet2!$D$2:$E$11,2,0)</f>
        <v>154</v>
      </c>
      <c r="G7309" s="6">
        <f>VLOOKUP(F7309,Sheet2!$E$2:$F$11,2,0)</f>
        <v>148</v>
      </c>
      <c r="H7309" s="6">
        <f t="shared" si="456"/>
        <v>29260000</v>
      </c>
      <c r="I7309" s="6">
        <f t="shared" si="457"/>
        <v>28120000</v>
      </c>
      <c r="J7309" s="6">
        <f t="shared" si="458"/>
        <v>1140000</v>
      </c>
      <c r="K7309" s="8">
        <f t="shared" si="459"/>
        <v>3.896103896103896E-2</v>
      </c>
    </row>
    <row r="7310" spans="1:11" hidden="1" x14ac:dyDescent="0.3">
      <c r="A7310" s="7" t="s">
        <v>16733</v>
      </c>
      <c r="B7310" s="6" t="s">
        <v>2331</v>
      </c>
      <c r="C7310" s="6" t="s">
        <v>9405</v>
      </c>
      <c r="D7310" s="6">
        <f>VLOOKUP(C7310,Sheet2!$B$2:$C$11,2,0)</f>
        <v>190000</v>
      </c>
      <c r="E7310" s="6" t="str">
        <f>VLOOKUP(C7310,Sheet2!$B$2:$D$11,3,0)</f>
        <v>E</v>
      </c>
      <c r="F7310" s="6">
        <f>VLOOKUP(E7310,Sheet2!$D$2:$E$11,2,0)</f>
        <v>154</v>
      </c>
      <c r="G7310" s="6">
        <f>VLOOKUP(F7310,Sheet2!$E$2:$F$11,2,0)</f>
        <v>148</v>
      </c>
      <c r="H7310" s="6">
        <f t="shared" si="456"/>
        <v>29260000</v>
      </c>
      <c r="I7310" s="6">
        <f t="shared" si="457"/>
        <v>28120000</v>
      </c>
      <c r="J7310" s="6">
        <f t="shared" si="458"/>
        <v>1140000</v>
      </c>
      <c r="K7310" s="8">
        <f t="shared" si="459"/>
        <v>3.896103896103896E-2</v>
      </c>
    </row>
    <row r="7311" spans="1:11" x14ac:dyDescent="0.3">
      <c r="A7311" s="7" t="s">
        <v>16734</v>
      </c>
      <c r="B7311" s="6" t="s">
        <v>6989</v>
      </c>
      <c r="C7311" s="6" t="s">
        <v>9402</v>
      </c>
      <c r="D7311" s="6">
        <f>VLOOKUP(C7311,Sheet2!$B$2:$C$11,2,0)</f>
        <v>110000</v>
      </c>
      <c r="E7311" s="6" t="str">
        <f>VLOOKUP(C7311,Sheet2!$B$2:$D$11,3,0)</f>
        <v>B</v>
      </c>
      <c r="F7311" s="6">
        <f>VLOOKUP(E7311,Sheet2!$D$2:$E$11,2,0)</f>
        <v>2100</v>
      </c>
      <c r="G7311" s="6">
        <f>VLOOKUP(F7311,Sheet2!$E$2:$F$11,2,0)</f>
        <v>1526</v>
      </c>
      <c r="H7311" s="6">
        <f t="shared" si="456"/>
        <v>231000000</v>
      </c>
      <c r="I7311" s="6">
        <f t="shared" si="457"/>
        <v>167860000</v>
      </c>
      <c r="J7311" s="6">
        <f t="shared" si="458"/>
        <v>63140000</v>
      </c>
      <c r="K7311" s="8">
        <f t="shared" si="459"/>
        <v>0.27333333333333332</v>
      </c>
    </row>
    <row r="7312" spans="1:11" x14ac:dyDescent="0.3">
      <c r="A7312" s="7" t="s">
        <v>16735</v>
      </c>
      <c r="B7312" s="6" t="s">
        <v>6990</v>
      </c>
      <c r="C7312" s="6" t="s">
        <v>9402</v>
      </c>
      <c r="D7312" s="6">
        <f>VLOOKUP(C7312,Sheet2!$B$2:$C$11,2,0)</f>
        <v>110000</v>
      </c>
      <c r="E7312" s="6" t="str">
        <f>VLOOKUP(C7312,Sheet2!$B$2:$D$11,3,0)</f>
        <v>B</v>
      </c>
      <c r="F7312" s="6">
        <f>VLOOKUP(E7312,Sheet2!$D$2:$E$11,2,0)</f>
        <v>2100</v>
      </c>
      <c r="G7312" s="6">
        <f>VLOOKUP(F7312,Sheet2!$E$2:$F$11,2,0)</f>
        <v>1526</v>
      </c>
      <c r="H7312" s="6">
        <f t="shared" si="456"/>
        <v>231000000</v>
      </c>
      <c r="I7312" s="6">
        <f t="shared" si="457"/>
        <v>167860000</v>
      </c>
      <c r="J7312" s="6">
        <f t="shared" si="458"/>
        <v>63140000</v>
      </c>
      <c r="K7312" s="8">
        <f t="shared" si="459"/>
        <v>0.27333333333333332</v>
      </c>
    </row>
    <row r="7313" spans="1:11" hidden="1" x14ac:dyDescent="0.3">
      <c r="A7313" s="7" t="s">
        <v>16736</v>
      </c>
      <c r="B7313" s="6" t="s">
        <v>6991</v>
      </c>
      <c r="C7313" s="6" t="s">
        <v>9401</v>
      </c>
      <c r="D7313" s="6">
        <f>VLOOKUP(C7313,Sheet2!$B$2:$C$11,2,0)</f>
        <v>75000</v>
      </c>
      <c r="E7313" s="6" t="str">
        <f>VLOOKUP(C7313,Sheet2!$B$2:$D$11,3,0)</f>
        <v>A</v>
      </c>
      <c r="F7313" s="6">
        <f>VLOOKUP(E7313,Sheet2!$D$2:$E$11,2,0)</f>
        <v>1000</v>
      </c>
      <c r="G7313" s="6">
        <f>VLOOKUP(F7313,Sheet2!$E$2:$F$11,2,0)</f>
        <v>845</v>
      </c>
      <c r="H7313" s="6">
        <f t="shared" si="456"/>
        <v>75000000</v>
      </c>
      <c r="I7313" s="6">
        <f t="shared" si="457"/>
        <v>63375000</v>
      </c>
      <c r="J7313" s="6">
        <f t="shared" si="458"/>
        <v>11625000</v>
      </c>
      <c r="K7313" s="8">
        <f t="shared" si="459"/>
        <v>0.155</v>
      </c>
    </row>
    <row r="7314" spans="1:11" hidden="1" x14ac:dyDescent="0.3">
      <c r="A7314" s="7" t="s">
        <v>16737</v>
      </c>
      <c r="B7314" s="6" t="s">
        <v>6992</v>
      </c>
      <c r="C7314" s="6" t="s">
        <v>9404</v>
      </c>
      <c r="D7314" s="6">
        <f>VLOOKUP(C7314,Sheet2!$B$2:$C$11,2,0)</f>
        <v>125000</v>
      </c>
      <c r="E7314" s="6" t="str">
        <f>VLOOKUP(C7314,Sheet2!$B$2:$D$11,3,0)</f>
        <v>D</v>
      </c>
      <c r="F7314" s="6">
        <f>VLOOKUP(E7314,Sheet2!$D$2:$E$11,2,0)</f>
        <v>256</v>
      </c>
      <c r="G7314" s="6">
        <f>VLOOKUP(F7314,Sheet2!$E$2:$F$11,2,0)</f>
        <v>256</v>
      </c>
      <c r="H7314" s="6">
        <f t="shared" si="456"/>
        <v>32000000</v>
      </c>
      <c r="I7314" s="6">
        <f t="shared" si="457"/>
        <v>32000000</v>
      </c>
      <c r="J7314" s="6">
        <f t="shared" si="458"/>
        <v>0</v>
      </c>
      <c r="K7314" s="8">
        <f t="shared" si="459"/>
        <v>0</v>
      </c>
    </row>
    <row r="7315" spans="1:11" hidden="1" x14ac:dyDescent="0.3">
      <c r="A7315" s="7" t="s">
        <v>16738</v>
      </c>
      <c r="B7315" s="6" t="s">
        <v>6993</v>
      </c>
      <c r="C7315" s="6" t="s">
        <v>9407</v>
      </c>
      <c r="D7315" s="6">
        <f>VLOOKUP(C7315,Sheet2!$B$2:$C$11,2,0)</f>
        <v>135000</v>
      </c>
      <c r="E7315" s="6" t="str">
        <f>VLOOKUP(C7315,Sheet2!$B$2:$D$11,3,0)</f>
        <v>G</v>
      </c>
      <c r="F7315" s="6">
        <f>VLOOKUP(E7315,Sheet2!$D$2:$E$11,2,0)</f>
        <v>458</v>
      </c>
      <c r="G7315" s="6">
        <f>VLOOKUP(F7315,Sheet2!$E$2:$F$11,2,0)</f>
        <v>455</v>
      </c>
      <c r="H7315" s="6">
        <f t="shared" si="456"/>
        <v>61830000</v>
      </c>
      <c r="I7315" s="6">
        <f t="shared" si="457"/>
        <v>61425000</v>
      </c>
      <c r="J7315" s="6">
        <f t="shared" si="458"/>
        <v>405000</v>
      </c>
      <c r="K7315" s="8">
        <f t="shared" si="459"/>
        <v>6.5502183406113534E-3</v>
      </c>
    </row>
    <row r="7316" spans="1:11" hidden="1" x14ac:dyDescent="0.3">
      <c r="A7316" s="7" t="s">
        <v>16739</v>
      </c>
      <c r="B7316" s="6" t="s">
        <v>6994</v>
      </c>
      <c r="C7316" s="6" t="s">
        <v>9401</v>
      </c>
      <c r="D7316" s="6">
        <f>VLOOKUP(C7316,Sheet2!$B$2:$C$11,2,0)</f>
        <v>75000</v>
      </c>
      <c r="E7316" s="6" t="str">
        <f>VLOOKUP(C7316,Sheet2!$B$2:$D$11,3,0)</f>
        <v>A</v>
      </c>
      <c r="F7316" s="6">
        <f>VLOOKUP(E7316,Sheet2!$D$2:$E$11,2,0)</f>
        <v>1000</v>
      </c>
      <c r="G7316" s="6">
        <f>VLOOKUP(F7316,Sheet2!$E$2:$F$11,2,0)</f>
        <v>845</v>
      </c>
      <c r="H7316" s="6">
        <f t="shared" si="456"/>
        <v>75000000</v>
      </c>
      <c r="I7316" s="6">
        <f t="shared" si="457"/>
        <v>63375000</v>
      </c>
      <c r="J7316" s="6">
        <f t="shared" si="458"/>
        <v>11625000</v>
      </c>
      <c r="K7316" s="8">
        <f t="shared" si="459"/>
        <v>0.155</v>
      </c>
    </row>
    <row r="7317" spans="1:11" hidden="1" x14ac:dyDescent="0.3">
      <c r="A7317" s="7" t="s">
        <v>16740</v>
      </c>
      <c r="B7317" s="6" t="s">
        <v>6995</v>
      </c>
      <c r="C7317" s="6" t="s">
        <v>9406</v>
      </c>
      <c r="D7317" s="6">
        <f>VLOOKUP(C7317,Sheet2!$B$2:$C$11,2,0)</f>
        <v>120000</v>
      </c>
      <c r="E7317" s="6" t="str">
        <f>VLOOKUP(C7317,Sheet2!$B$2:$D$11,3,0)</f>
        <v>F</v>
      </c>
      <c r="F7317" s="6">
        <f>VLOOKUP(E7317,Sheet2!$D$2:$E$11,2,0)</f>
        <v>369</v>
      </c>
      <c r="G7317" s="6">
        <f>VLOOKUP(F7317,Sheet2!$E$2:$F$11,2,0)</f>
        <v>325</v>
      </c>
      <c r="H7317" s="6">
        <f t="shared" si="456"/>
        <v>44280000</v>
      </c>
      <c r="I7317" s="6">
        <f t="shared" si="457"/>
        <v>39000000</v>
      </c>
      <c r="J7317" s="6">
        <f t="shared" si="458"/>
        <v>5280000</v>
      </c>
      <c r="K7317" s="8">
        <f t="shared" si="459"/>
        <v>0.11924119241192412</v>
      </c>
    </row>
    <row r="7318" spans="1:11" hidden="1" x14ac:dyDescent="0.3">
      <c r="A7318" s="7" t="s">
        <v>16741</v>
      </c>
      <c r="B7318" s="6" t="s">
        <v>6996</v>
      </c>
      <c r="C7318" s="6" t="s">
        <v>9406</v>
      </c>
      <c r="D7318" s="6">
        <f>VLOOKUP(C7318,Sheet2!$B$2:$C$11,2,0)</f>
        <v>120000</v>
      </c>
      <c r="E7318" s="6" t="str">
        <f>VLOOKUP(C7318,Sheet2!$B$2:$D$11,3,0)</f>
        <v>F</v>
      </c>
      <c r="F7318" s="6">
        <f>VLOOKUP(E7318,Sheet2!$D$2:$E$11,2,0)</f>
        <v>369</v>
      </c>
      <c r="G7318" s="6">
        <f>VLOOKUP(F7318,Sheet2!$E$2:$F$11,2,0)</f>
        <v>325</v>
      </c>
      <c r="H7318" s="6">
        <f t="shared" si="456"/>
        <v>44280000</v>
      </c>
      <c r="I7318" s="6">
        <f t="shared" si="457"/>
        <v>39000000</v>
      </c>
      <c r="J7318" s="6">
        <f t="shared" si="458"/>
        <v>5280000</v>
      </c>
      <c r="K7318" s="8">
        <f t="shared" si="459"/>
        <v>0.11924119241192412</v>
      </c>
    </row>
    <row r="7319" spans="1:11" x14ac:dyDescent="0.3">
      <c r="A7319" s="7" t="s">
        <v>16742</v>
      </c>
      <c r="B7319" s="6" t="s">
        <v>6997</v>
      </c>
      <c r="C7319" s="6" t="s">
        <v>9402</v>
      </c>
      <c r="D7319" s="6">
        <f>VLOOKUP(C7319,Sheet2!$B$2:$C$11,2,0)</f>
        <v>110000</v>
      </c>
      <c r="E7319" s="6" t="str">
        <f>VLOOKUP(C7319,Sheet2!$B$2:$D$11,3,0)</f>
        <v>B</v>
      </c>
      <c r="F7319" s="6">
        <f>VLOOKUP(E7319,Sheet2!$D$2:$E$11,2,0)</f>
        <v>2100</v>
      </c>
      <c r="G7319" s="6">
        <f>VLOOKUP(F7319,Sheet2!$E$2:$F$11,2,0)</f>
        <v>1526</v>
      </c>
      <c r="H7319" s="6">
        <f t="shared" si="456"/>
        <v>231000000</v>
      </c>
      <c r="I7319" s="6">
        <f t="shared" si="457"/>
        <v>167860000</v>
      </c>
      <c r="J7319" s="6">
        <f t="shared" si="458"/>
        <v>63140000</v>
      </c>
      <c r="K7319" s="8">
        <f t="shared" si="459"/>
        <v>0.27333333333333332</v>
      </c>
    </row>
    <row r="7320" spans="1:11" hidden="1" x14ac:dyDescent="0.3">
      <c r="A7320" s="7" t="s">
        <v>16743</v>
      </c>
      <c r="B7320" s="6" t="s">
        <v>6998</v>
      </c>
      <c r="C7320" s="6" t="s">
        <v>9407</v>
      </c>
      <c r="D7320" s="6">
        <f>VLOOKUP(C7320,Sheet2!$B$2:$C$11,2,0)</f>
        <v>135000</v>
      </c>
      <c r="E7320" s="6" t="str">
        <f>VLOOKUP(C7320,Sheet2!$B$2:$D$11,3,0)</f>
        <v>G</v>
      </c>
      <c r="F7320" s="6">
        <f>VLOOKUP(E7320,Sheet2!$D$2:$E$11,2,0)</f>
        <v>458</v>
      </c>
      <c r="G7320" s="6">
        <f>VLOOKUP(F7320,Sheet2!$E$2:$F$11,2,0)</f>
        <v>455</v>
      </c>
      <c r="H7320" s="6">
        <f t="shared" si="456"/>
        <v>61830000</v>
      </c>
      <c r="I7320" s="6">
        <f t="shared" si="457"/>
        <v>61425000</v>
      </c>
      <c r="J7320" s="6">
        <f t="shared" si="458"/>
        <v>405000</v>
      </c>
      <c r="K7320" s="8">
        <f t="shared" si="459"/>
        <v>6.5502183406113534E-3</v>
      </c>
    </row>
    <row r="7321" spans="1:11" hidden="1" x14ac:dyDescent="0.3">
      <c r="A7321" s="7" t="s">
        <v>16744</v>
      </c>
      <c r="B7321" s="6" t="s">
        <v>6999</v>
      </c>
      <c r="C7321" s="6" t="s">
        <v>9404</v>
      </c>
      <c r="D7321" s="6">
        <f>VLOOKUP(C7321,Sheet2!$B$2:$C$11,2,0)</f>
        <v>125000</v>
      </c>
      <c r="E7321" s="6" t="str">
        <f>VLOOKUP(C7321,Sheet2!$B$2:$D$11,3,0)</f>
        <v>D</v>
      </c>
      <c r="F7321" s="6">
        <f>VLOOKUP(E7321,Sheet2!$D$2:$E$11,2,0)</f>
        <v>256</v>
      </c>
      <c r="G7321" s="6">
        <f>VLOOKUP(F7321,Sheet2!$E$2:$F$11,2,0)</f>
        <v>256</v>
      </c>
      <c r="H7321" s="6">
        <f t="shared" si="456"/>
        <v>32000000</v>
      </c>
      <c r="I7321" s="6">
        <f t="shared" si="457"/>
        <v>32000000</v>
      </c>
      <c r="J7321" s="6">
        <f t="shared" si="458"/>
        <v>0</v>
      </c>
      <c r="K7321" s="8">
        <f t="shared" si="459"/>
        <v>0</v>
      </c>
    </row>
    <row r="7322" spans="1:11" hidden="1" x14ac:dyDescent="0.3">
      <c r="A7322" s="7" t="s">
        <v>16745</v>
      </c>
      <c r="B7322" s="6" t="s">
        <v>7000</v>
      </c>
      <c r="C7322" s="6" t="s">
        <v>9404</v>
      </c>
      <c r="D7322" s="6">
        <f>VLOOKUP(C7322,Sheet2!$B$2:$C$11,2,0)</f>
        <v>125000</v>
      </c>
      <c r="E7322" s="6" t="str">
        <f>VLOOKUP(C7322,Sheet2!$B$2:$D$11,3,0)</f>
        <v>D</v>
      </c>
      <c r="F7322" s="6">
        <f>VLOOKUP(E7322,Sheet2!$D$2:$E$11,2,0)</f>
        <v>256</v>
      </c>
      <c r="G7322" s="6">
        <f>VLOOKUP(F7322,Sheet2!$E$2:$F$11,2,0)</f>
        <v>256</v>
      </c>
      <c r="H7322" s="6">
        <f t="shared" si="456"/>
        <v>32000000</v>
      </c>
      <c r="I7322" s="6">
        <f t="shared" si="457"/>
        <v>32000000</v>
      </c>
      <c r="J7322" s="6">
        <f t="shared" si="458"/>
        <v>0</v>
      </c>
      <c r="K7322" s="8">
        <f t="shared" si="459"/>
        <v>0</v>
      </c>
    </row>
    <row r="7323" spans="1:11" hidden="1" x14ac:dyDescent="0.3">
      <c r="A7323" s="7" t="s">
        <v>16746</v>
      </c>
      <c r="B7323" s="6" t="s">
        <v>7001</v>
      </c>
      <c r="C7323" s="6" t="s">
        <v>9406</v>
      </c>
      <c r="D7323" s="6">
        <f>VLOOKUP(C7323,Sheet2!$B$2:$C$11,2,0)</f>
        <v>120000</v>
      </c>
      <c r="E7323" s="6" t="str">
        <f>VLOOKUP(C7323,Sheet2!$B$2:$D$11,3,0)</f>
        <v>F</v>
      </c>
      <c r="F7323" s="6">
        <f>VLOOKUP(E7323,Sheet2!$D$2:$E$11,2,0)</f>
        <v>369</v>
      </c>
      <c r="G7323" s="6">
        <f>VLOOKUP(F7323,Sheet2!$E$2:$F$11,2,0)</f>
        <v>325</v>
      </c>
      <c r="H7323" s="6">
        <f t="shared" si="456"/>
        <v>44280000</v>
      </c>
      <c r="I7323" s="6">
        <f t="shared" si="457"/>
        <v>39000000</v>
      </c>
      <c r="J7323" s="6">
        <f t="shared" si="458"/>
        <v>5280000</v>
      </c>
      <c r="K7323" s="8">
        <f t="shared" si="459"/>
        <v>0.11924119241192412</v>
      </c>
    </row>
    <row r="7324" spans="1:11" hidden="1" x14ac:dyDescent="0.3">
      <c r="A7324" s="7" t="s">
        <v>16747</v>
      </c>
      <c r="B7324" s="6" t="s">
        <v>7002</v>
      </c>
      <c r="C7324" s="6" t="s">
        <v>9407</v>
      </c>
      <c r="D7324" s="6">
        <f>VLOOKUP(C7324,Sheet2!$B$2:$C$11,2,0)</f>
        <v>135000</v>
      </c>
      <c r="E7324" s="6" t="str">
        <f>VLOOKUP(C7324,Sheet2!$B$2:$D$11,3,0)</f>
        <v>G</v>
      </c>
      <c r="F7324" s="6">
        <f>VLOOKUP(E7324,Sheet2!$D$2:$E$11,2,0)</f>
        <v>458</v>
      </c>
      <c r="G7324" s="6">
        <f>VLOOKUP(F7324,Sheet2!$E$2:$F$11,2,0)</f>
        <v>455</v>
      </c>
      <c r="H7324" s="6">
        <f t="shared" si="456"/>
        <v>61830000</v>
      </c>
      <c r="I7324" s="6">
        <f t="shared" si="457"/>
        <v>61425000</v>
      </c>
      <c r="J7324" s="6">
        <f t="shared" si="458"/>
        <v>405000</v>
      </c>
      <c r="K7324" s="8">
        <f t="shared" si="459"/>
        <v>6.5502183406113534E-3</v>
      </c>
    </row>
    <row r="7325" spans="1:11" hidden="1" x14ac:dyDescent="0.3">
      <c r="A7325" s="7" t="s">
        <v>16748</v>
      </c>
      <c r="B7325" s="6" t="s">
        <v>7003</v>
      </c>
      <c r="C7325" s="6" t="s">
        <v>9406</v>
      </c>
      <c r="D7325" s="6">
        <f>VLOOKUP(C7325,Sheet2!$B$2:$C$11,2,0)</f>
        <v>120000</v>
      </c>
      <c r="E7325" s="6" t="str">
        <f>VLOOKUP(C7325,Sheet2!$B$2:$D$11,3,0)</f>
        <v>F</v>
      </c>
      <c r="F7325" s="6">
        <f>VLOOKUP(E7325,Sheet2!$D$2:$E$11,2,0)</f>
        <v>369</v>
      </c>
      <c r="G7325" s="6">
        <f>VLOOKUP(F7325,Sheet2!$E$2:$F$11,2,0)</f>
        <v>325</v>
      </c>
      <c r="H7325" s="6">
        <f t="shared" si="456"/>
        <v>44280000</v>
      </c>
      <c r="I7325" s="6">
        <f t="shared" si="457"/>
        <v>39000000</v>
      </c>
      <c r="J7325" s="6">
        <f t="shared" si="458"/>
        <v>5280000</v>
      </c>
      <c r="K7325" s="8">
        <f t="shared" si="459"/>
        <v>0.11924119241192412</v>
      </c>
    </row>
    <row r="7326" spans="1:11" hidden="1" x14ac:dyDescent="0.3">
      <c r="A7326" s="7" t="s">
        <v>16749</v>
      </c>
      <c r="B7326" s="6" t="s">
        <v>7004</v>
      </c>
      <c r="C7326" s="6" t="s">
        <v>9409</v>
      </c>
      <c r="D7326" s="6">
        <f>VLOOKUP(C7326,Sheet2!$B$2:$C$11,2,0)</f>
        <v>185000</v>
      </c>
      <c r="E7326" s="6" t="str">
        <f>VLOOKUP(C7326,Sheet2!$B$2:$D$11,3,0)</f>
        <v>I</v>
      </c>
      <c r="F7326" s="6">
        <f>VLOOKUP(E7326,Sheet2!$D$2:$E$11,2,0)</f>
        <v>258</v>
      </c>
      <c r="G7326" s="6">
        <f>VLOOKUP(F7326,Sheet2!$E$2:$F$11,2,0)</f>
        <v>111</v>
      </c>
      <c r="H7326" s="6">
        <f t="shared" si="456"/>
        <v>47730000</v>
      </c>
      <c r="I7326" s="6">
        <f t="shared" si="457"/>
        <v>20535000</v>
      </c>
      <c r="J7326" s="6">
        <f t="shared" si="458"/>
        <v>27195000</v>
      </c>
      <c r="K7326" s="8">
        <f t="shared" si="459"/>
        <v>0.56976744186046513</v>
      </c>
    </row>
    <row r="7327" spans="1:11" x14ac:dyDescent="0.3">
      <c r="A7327" s="7" t="s">
        <v>16750</v>
      </c>
      <c r="B7327" s="6" t="s">
        <v>7005</v>
      </c>
      <c r="C7327" s="6" t="s">
        <v>9402</v>
      </c>
      <c r="D7327" s="6">
        <f>VLOOKUP(C7327,Sheet2!$B$2:$C$11,2,0)</f>
        <v>110000</v>
      </c>
      <c r="E7327" s="6" t="str">
        <f>VLOOKUP(C7327,Sheet2!$B$2:$D$11,3,0)</f>
        <v>B</v>
      </c>
      <c r="F7327" s="6">
        <f>VLOOKUP(E7327,Sheet2!$D$2:$E$11,2,0)</f>
        <v>2100</v>
      </c>
      <c r="G7327" s="6">
        <f>VLOOKUP(F7327,Sheet2!$E$2:$F$11,2,0)</f>
        <v>1526</v>
      </c>
      <c r="H7327" s="6">
        <f t="shared" si="456"/>
        <v>231000000</v>
      </c>
      <c r="I7327" s="6">
        <f t="shared" si="457"/>
        <v>167860000</v>
      </c>
      <c r="J7327" s="6">
        <f t="shared" si="458"/>
        <v>63140000</v>
      </c>
      <c r="K7327" s="8">
        <f t="shared" si="459"/>
        <v>0.27333333333333332</v>
      </c>
    </row>
    <row r="7328" spans="1:11" x14ac:dyDescent="0.3">
      <c r="A7328" s="7" t="s">
        <v>16751</v>
      </c>
      <c r="B7328" s="6" t="s">
        <v>7006</v>
      </c>
      <c r="C7328" s="6" t="s">
        <v>9402</v>
      </c>
      <c r="D7328" s="6">
        <f>VLOOKUP(C7328,Sheet2!$B$2:$C$11,2,0)</f>
        <v>110000</v>
      </c>
      <c r="E7328" s="6" t="str">
        <f>VLOOKUP(C7328,Sheet2!$B$2:$D$11,3,0)</f>
        <v>B</v>
      </c>
      <c r="F7328" s="6">
        <f>VLOOKUP(E7328,Sheet2!$D$2:$E$11,2,0)</f>
        <v>2100</v>
      </c>
      <c r="G7328" s="6">
        <f>VLOOKUP(F7328,Sheet2!$E$2:$F$11,2,0)</f>
        <v>1526</v>
      </c>
      <c r="H7328" s="6">
        <f t="shared" si="456"/>
        <v>231000000</v>
      </c>
      <c r="I7328" s="6">
        <f t="shared" si="457"/>
        <v>167860000</v>
      </c>
      <c r="J7328" s="6">
        <f t="shared" si="458"/>
        <v>63140000</v>
      </c>
      <c r="K7328" s="8">
        <f t="shared" si="459"/>
        <v>0.27333333333333332</v>
      </c>
    </row>
    <row r="7329" spans="1:11" hidden="1" x14ac:dyDescent="0.3">
      <c r="A7329" s="7" t="s">
        <v>16752</v>
      </c>
      <c r="B7329" s="6" t="s">
        <v>7007</v>
      </c>
      <c r="C7329" s="6" t="s">
        <v>9404</v>
      </c>
      <c r="D7329" s="6">
        <f>VLOOKUP(C7329,Sheet2!$B$2:$C$11,2,0)</f>
        <v>125000</v>
      </c>
      <c r="E7329" s="6" t="str">
        <f>VLOOKUP(C7329,Sheet2!$B$2:$D$11,3,0)</f>
        <v>D</v>
      </c>
      <c r="F7329" s="6">
        <f>VLOOKUP(E7329,Sheet2!$D$2:$E$11,2,0)</f>
        <v>256</v>
      </c>
      <c r="G7329" s="6">
        <f>VLOOKUP(F7329,Sheet2!$E$2:$F$11,2,0)</f>
        <v>256</v>
      </c>
      <c r="H7329" s="6">
        <f t="shared" si="456"/>
        <v>32000000</v>
      </c>
      <c r="I7329" s="6">
        <f t="shared" si="457"/>
        <v>32000000</v>
      </c>
      <c r="J7329" s="6">
        <f t="shared" si="458"/>
        <v>0</v>
      </c>
      <c r="K7329" s="8">
        <f t="shared" si="459"/>
        <v>0</v>
      </c>
    </row>
    <row r="7330" spans="1:11" hidden="1" x14ac:dyDescent="0.3">
      <c r="A7330" s="7" t="s">
        <v>16753</v>
      </c>
      <c r="B7330" s="6" t="s">
        <v>7008</v>
      </c>
      <c r="C7330" s="6" t="s">
        <v>9403</v>
      </c>
      <c r="D7330" s="6">
        <f>VLOOKUP(C7330,Sheet2!$B$2:$C$11,2,0)</f>
        <v>82000</v>
      </c>
      <c r="E7330" s="6" t="str">
        <f>VLOOKUP(C7330,Sheet2!$B$2:$D$11,3,0)</f>
        <v>C</v>
      </c>
      <c r="F7330" s="6">
        <f>VLOOKUP(E7330,Sheet2!$D$2:$E$11,2,0)</f>
        <v>1548</v>
      </c>
      <c r="G7330" s="6">
        <f>VLOOKUP(F7330,Sheet2!$E$2:$F$11,2,0)</f>
        <v>1021</v>
      </c>
      <c r="H7330" s="6">
        <f t="shared" si="456"/>
        <v>126936000</v>
      </c>
      <c r="I7330" s="6">
        <f t="shared" si="457"/>
        <v>83722000</v>
      </c>
      <c r="J7330" s="6">
        <f t="shared" si="458"/>
        <v>43214000</v>
      </c>
      <c r="K7330" s="8">
        <f t="shared" si="459"/>
        <v>0.34043927648578809</v>
      </c>
    </row>
    <row r="7331" spans="1:11" hidden="1" x14ac:dyDescent="0.3">
      <c r="A7331" s="7" t="s">
        <v>16754</v>
      </c>
      <c r="B7331" s="6" t="s">
        <v>7009</v>
      </c>
      <c r="C7331" s="6" t="s">
        <v>9404</v>
      </c>
      <c r="D7331" s="6">
        <f>VLOOKUP(C7331,Sheet2!$B$2:$C$11,2,0)</f>
        <v>125000</v>
      </c>
      <c r="E7331" s="6" t="str">
        <f>VLOOKUP(C7331,Sheet2!$B$2:$D$11,3,0)</f>
        <v>D</v>
      </c>
      <c r="F7331" s="6">
        <f>VLOOKUP(E7331,Sheet2!$D$2:$E$11,2,0)</f>
        <v>256</v>
      </c>
      <c r="G7331" s="6">
        <f>VLOOKUP(F7331,Sheet2!$E$2:$F$11,2,0)</f>
        <v>256</v>
      </c>
      <c r="H7331" s="6">
        <f t="shared" si="456"/>
        <v>32000000</v>
      </c>
      <c r="I7331" s="6">
        <f t="shared" si="457"/>
        <v>32000000</v>
      </c>
      <c r="J7331" s="6">
        <f t="shared" si="458"/>
        <v>0</v>
      </c>
      <c r="K7331" s="8">
        <f t="shared" si="459"/>
        <v>0</v>
      </c>
    </row>
    <row r="7332" spans="1:11" hidden="1" x14ac:dyDescent="0.3">
      <c r="A7332" s="7" t="s">
        <v>16755</v>
      </c>
      <c r="B7332" s="6" t="s">
        <v>7010</v>
      </c>
      <c r="C7332" s="6" t="s">
        <v>9406</v>
      </c>
      <c r="D7332" s="6">
        <f>VLOOKUP(C7332,Sheet2!$B$2:$C$11,2,0)</f>
        <v>120000</v>
      </c>
      <c r="E7332" s="6" t="str">
        <f>VLOOKUP(C7332,Sheet2!$B$2:$D$11,3,0)</f>
        <v>F</v>
      </c>
      <c r="F7332" s="6">
        <f>VLOOKUP(E7332,Sheet2!$D$2:$E$11,2,0)</f>
        <v>369</v>
      </c>
      <c r="G7332" s="6">
        <f>VLOOKUP(F7332,Sheet2!$E$2:$F$11,2,0)</f>
        <v>325</v>
      </c>
      <c r="H7332" s="6">
        <f t="shared" si="456"/>
        <v>44280000</v>
      </c>
      <c r="I7332" s="6">
        <f t="shared" si="457"/>
        <v>39000000</v>
      </c>
      <c r="J7332" s="6">
        <f t="shared" si="458"/>
        <v>5280000</v>
      </c>
      <c r="K7332" s="8">
        <f t="shared" si="459"/>
        <v>0.11924119241192412</v>
      </c>
    </row>
    <row r="7333" spans="1:11" hidden="1" x14ac:dyDescent="0.3">
      <c r="A7333" s="7" t="s">
        <v>16756</v>
      </c>
      <c r="B7333" s="6" t="s">
        <v>7011</v>
      </c>
      <c r="C7333" s="6" t="s">
        <v>9408</v>
      </c>
      <c r="D7333" s="6">
        <f>VLOOKUP(C7333,Sheet2!$B$2:$C$11,2,0)</f>
        <v>195000</v>
      </c>
      <c r="E7333" s="6" t="str">
        <f>VLOOKUP(C7333,Sheet2!$B$2:$D$11,3,0)</f>
        <v>H</v>
      </c>
      <c r="F7333" s="6">
        <f>VLOOKUP(E7333,Sheet2!$D$2:$E$11,2,0)</f>
        <v>1254</v>
      </c>
      <c r="G7333" s="6">
        <f>VLOOKUP(F7333,Sheet2!$E$2:$F$11,2,0)</f>
        <v>1111</v>
      </c>
      <c r="H7333" s="6">
        <f t="shared" si="456"/>
        <v>244530000</v>
      </c>
      <c r="I7333" s="6">
        <f t="shared" si="457"/>
        <v>216645000</v>
      </c>
      <c r="J7333" s="6">
        <f t="shared" si="458"/>
        <v>27885000</v>
      </c>
      <c r="K7333" s="8">
        <f t="shared" si="459"/>
        <v>0.11403508771929824</v>
      </c>
    </row>
    <row r="7334" spans="1:11" hidden="1" x14ac:dyDescent="0.3">
      <c r="A7334" s="7" t="s">
        <v>16757</v>
      </c>
      <c r="B7334" s="6" t="s">
        <v>7012</v>
      </c>
      <c r="C7334" s="6" t="s">
        <v>9404</v>
      </c>
      <c r="D7334" s="6">
        <f>VLOOKUP(C7334,Sheet2!$B$2:$C$11,2,0)</f>
        <v>125000</v>
      </c>
      <c r="E7334" s="6" t="str">
        <f>VLOOKUP(C7334,Sheet2!$B$2:$D$11,3,0)</f>
        <v>D</v>
      </c>
      <c r="F7334" s="6">
        <f>VLOOKUP(E7334,Sheet2!$D$2:$E$11,2,0)</f>
        <v>256</v>
      </c>
      <c r="G7334" s="6">
        <f>VLOOKUP(F7334,Sheet2!$E$2:$F$11,2,0)</f>
        <v>256</v>
      </c>
      <c r="H7334" s="6">
        <f t="shared" si="456"/>
        <v>32000000</v>
      </c>
      <c r="I7334" s="6">
        <f t="shared" si="457"/>
        <v>32000000</v>
      </c>
      <c r="J7334" s="6">
        <f t="shared" si="458"/>
        <v>0</v>
      </c>
      <c r="K7334" s="8">
        <f t="shared" si="459"/>
        <v>0</v>
      </c>
    </row>
    <row r="7335" spans="1:11" hidden="1" x14ac:dyDescent="0.3">
      <c r="A7335" s="7" t="s">
        <v>16758</v>
      </c>
      <c r="B7335" s="6" t="s">
        <v>7013</v>
      </c>
      <c r="C7335" s="6" t="s">
        <v>9409</v>
      </c>
      <c r="D7335" s="6">
        <f>VLOOKUP(C7335,Sheet2!$B$2:$C$11,2,0)</f>
        <v>185000</v>
      </c>
      <c r="E7335" s="6" t="str">
        <f>VLOOKUP(C7335,Sheet2!$B$2:$D$11,3,0)</f>
        <v>I</v>
      </c>
      <c r="F7335" s="6">
        <f>VLOOKUP(E7335,Sheet2!$D$2:$E$11,2,0)</f>
        <v>258</v>
      </c>
      <c r="G7335" s="6">
        <f>VLOOKUP(F7335,Sheet2!$E$2:$F$11,2,0)</f>
        <v>111</v>
      </c>
      <c r="H7335" s="6">
        <f t="shared" si="456"/>
        <v>47730000</v>
      </c>
      <c r="I7335" s="6">
        <f t="shared" si="457"/>
        <v>20535000</v>
      </c>
      <c r="J7335" s="6">
        <f t="shared" si="458"/>
        <v>27195000</v>
      </c>
      <c r="K7335" s="8">
        <f t="shared" si="459"/>
        <v>0.56976744186046513</v>
      </c>
    </row>
    <row r="7336" spans="1:11" hidden="1" x14ac:dyDescent="0.3">
      <c r="A7336" s="7" t="s">
        <v>16759</v>
      </c>
      <c r="B7336" s="6" t="s">
        <v>7014</v>
      </c>
      <c r="C7336" s="6" t="s">
        <v>9405</v>
      </c>
      <c r="D7336" s="6">
        <f>VLOOKUP(C7336,Sheet2!$B$2:$C$11,2,0)</f>
        <v>190000</v>
      </c>
      <c r="E7336" s="6" t="str">
        <f>VLOOKUP(C7336,Sheet2!$B$2:$D$11,3,0)</f>
        <v>E</v>
      </c>
      <c r="F7336" s="6">
        <f>VLOOKUP(E7336,Sheet2!$D$2:$E$11,2,0)</f>
        <v>154</v>
      </c>
      <c r="G7336" s="6">
        <f>VLOOKUP(F7336,Sheet2!$E$2:$F$11,2,0)</f>
        <v>148</v>
      </c>
      <c r="H7336" s="6">
        <f t="shared" si="456"/>
        <v>29260000</v>
      </c>
      <c r="I7336" s="6">
        <f t="shared" si="457"/>
        <v>28120000</v>
      </c>
      <c r="J7336" s="6">
        <f t="shared" si="458"/>
        <v>1140000</v>
      </c>
      <c r="K7336" s="8">
        <f t="shared" si="459"/>
        <v>3.896103896103896E-2</v>
      </c>
    </row>
    <row r="7337" spans="1:11" hidden="1" x14ac:dyDescent="0.3">
      <c r="A7337" s="7" t="s">
        <v>16760</v>
      </c>
      <c r="B7337" s="6" t="s">
        <v>7015</v>
      </c>
      <c r="C7337" s="6" t="s">
        <v>9406</v>
      </c>
      <c r="D7337" s="6">
        <f>VLOOKUP(C7337,Sheet2!$B$2:$C$11,2,0)</f>
        <v>120000</v>
      </c>
      <c r="E7337" s="6" t="str">
        <f>VLOOKUP(C7337,Sheet2!$B$2:$D$11,3,0)</f>
        <v>F</v>
      </c>
      <c r="F7337" s="6">
        <f>VLOOKUP(E7337,Sheet2!$D$2:$E$11,2,0)</f>
        <v>369</v>
      </c>
      <c r="G7337" s="6">
        <f>VLOOKUP(F7337,Sheet2!$E$2:$F$11,2,0)</f>
        <v>325</v>
      </c>
      <c r="H7337" s="6">
        <f t="shared" si="456"/>
        <v>44280000</v>
      </c>
      <c r="I7337" s="6">
        <f t="shared" si="457"/>
        <v>39000000</v>
      </c>
      <c r="J7337" s="6">
        <f t="shared" si="458"/>
        <v>5280000</v>
      </c>
      <c r="K7337" s="8">
        <f t="shared" si="459"/>
        <v>0.11924119241192412</v>
      </c>
    </row>
    <row r="7338" spans="1:11" hidden="1" x14ac:dyDescent="0.3">
      <c r="A7338" s="7" t="s">
        <v>16761</v>
      </c>
      <c r="B7338" s="6" t="s">
        <v>7016</v>
      </c>
      <c r="C7338" s="6" t="s">
        <v>9401</v>
      </c>
      <c r="D7338" s="6">
        <f>VLOOKUP(C7338,Sheet2!$B$2:$C$11,2,0)</f>
        <v>75000</v>
      </c>
      <c r="E7338" s="6" t="str">
        <f>VLOOKUP(C7338,Sheet2!$B$2:$D$11,3,0)</f>
        <v>A</v>
      </c>
      <c r="F7338" s="6">
        <f>VLOOKUP(E7338,Sheet2!$D$2:$E$11,2,0)</f>
        <v>1000</v>
      </c>
      <c r="G7338" s="6">
        <f>VLOOKUP(F7338,Sheet2!$E$2:$F$11,2,0)</f>
        <v>845</v>
      </c>
      <c r="H7338" s="6">
        <f t="shared" si="456"/>
        <v>75000000</v>
      </c>
      <c r="I7338" s="6">
        <f t="shared" si="457"/>
        <v>63375000</v>
      </c>
      <c r="J7338" s="6">
        <f t="shared" si="458"/>
        <v>11625000</v>
      </c>
      <c r="K7338" s="8">
        <f t="shared" si="459"/>
        <v>0.155</v>
      </c>
    </row>
    <row r="7339" spans="1:11" hidden="1" x14ac:dyDescent="0.3">
      <c r="A7339" s="7" t="s">
        <v>16762</v>
      </c>
      <c r="B7339" s="6" t="s">
        <v>7017</v>
      </c>
      <c r="C7339" s="6" t="s">
        <v>9405</v>
      </c>
      <c r="D7339" s="6">
        <f>VLOOKUP(C7339,Sheet2!$B$2:$C$11,2,0)</f>
        <v>190000</v>
      </c>
      <c r="E7339" s="6" t="str">
        <f>VLOOKUP(C7339,Sheet2!$B$2:$D$11,3,0)</f>
        <v>E</v>
      </c>
      <c r="F7339" s="6">
        <f>VLOOKUP(E7339,Sheet2!$D$2:$E$11,2,0)</f>
        <v>154</v>
      </c>
      <c r="G7339" s="6">
        <f>VLOOKUP(F7339,Sheet2!$E$2:$F$11,2,0)</f>
        <v>148</v>
      </c>
      <c r="H7339" s="6">
        <f t="shared" si="456"/>
        <v>29260000</v>
      </c>
      <c r="I7339" s="6">
        <f t="shared" si="457"/>
        <v>28120000</v>
      </c>
      <c r="J7339" s="6">
        <f t="shared" si="458"/>
        <v>1140000</v>
      </c>
      <c r="K7339" s="8">
        <f t="shared" si="459"/>
        <v>3.896103896103896E-2</v>
      </c>
    </row>
    <row r="7340" spans="1:11" x14ac:dyDescent="0.3">
      <c r="A7340" s="7" t="s">
        <v>16763</v>
      </c>
      <c r="B7340" s="6" t="s">
        <v>7018</v>
      </c>
      <c r="C7340" s="6" t="s">
        <v>9402</v>
      </c>
      <c r="D7340" s="6">
        <f>VLOOKUP(C7340,Sheet2!$B$2:$C$11,2,0)</f>
        <v>110000</v>
      </c>
      <c r="E7340" s="6" t="str">
        <f>VLOOKUP(C7340,Sheet2!$B$2:$D$11,3,0)</f>
        <v>B</v>
      </c>
      <c r="F7340" s="6">
        <f>VLOOKUP(E7340,Sheet2!$D$2:$E$11,2,0)</f>
        <v>2100</v>
      </c>
      <c r="G7340" s="6">
        <f>VLOOKUP(F7340,Sheet2!$E$2:$F$11,2,0)</f>
        <v>1526</v>
      </c>
      <c r="H7340" s="6">
        <f t="shared" si="456"/>
        <v>231000000</v>
      </c>
      <c r="I7340" s="6">
        <f t="shared" si="457"/>
        <v>167860000</v>
      </c>
      <c r="J7340" s="6">
        <f t="shared" si="458"/>
        <v>63140000</v>
      </c>
      <c r="K7340" s="8">
        <f t="shared" si="459"/>
        <v>0.27333333333333332</v>
      </c>
    </row>
    <row r="7341" spans="1:11" hidden="1" x14ac:dyDescent="0.3">
      <c r="A7341" s="7" t="s">
        <v>16764</v>
      </c>
      <c r="B7341" s="6" t="s">
        <v>7019</v>
      </c>
      <c r="C7341" s="6" t="s">
        <v>9408</v>
      </c>
      <c r="D7341" s="6">
        <f>VLOOKUP(C7341,Sheet2!$B$2:$C$11,2,0)</f>
        <v>195000</v>
      </c>
      <c r="E7341" s="6" t="str">
        <f>VLOOKUP(C7341,Sheet2!$B$2:$D$11,3,0)</f>
        <v>H</v>
      </c>
      <c r="F7341" s="6">
        <f>VLOOKUP(E7341,Sheet2!$D$2:$E$11,2,0)</f>
        <v>1254</v>
      </c>
      <c r="G7341" s="6">
        <f>VLOOKUP(F7341,Sheet2!$E$2:$F$11,2,0)</f>
        <v>1111</v>
      </c>
      <c r="H7341" s="6">
        <f t="shared" si="456"/>
        <v>244530000</v>
      </c>
      <c r="I7341" s="6">
        <f t="shared" si="457"/>
        <v>216645000</v>
      </c>
      <c r="J7341" s="6">
        <f t="shared" si="458"/>
        <v>27885000</v>
      </c>
      <c r="K7341" s="8">
        <f t="shared" si="459"/>
        <v>0.11403508771929824</v>
      </c>
    </row>
    <row r="7342" spans="1:11" hidden="1" x14ac:dyDescent="0.3">
      <c r="A7342" s="7" t="s">
        <v>16765</v>
      </c>
      <c r="B7342" s="6" t="s">
        <v>7020</v>
      </c>
      <c r="C7342" s="6" t="s">
        <v>9401</v>
      </c>
      <c r="D7342" s="6">
        <f>VLOOKUP(C7342,Sheet2!$B$2:$C$11,2,0)</f>
        <v>75000</v>
      </c>
      <c r="E7342" s="6" t="str">
        <f>VLOOKUP(C7342,Sheet2!$B$2:$D$11,3,0)</f>
        <v>A</v>
      </c>
      <c r="F7342" s="6">
        <f>VLOOKUP(E7342,Sheet2!$D$2:$E$11,2,0)</f>
        <v>1000</v>
      </c>
      <c r="G7342" s="6">
        <f>VLOOKUP(F7342,Sheet2!$E$2:$F$11,2,0)</f>
        <v>845</v>
      </c>
      <c r="H7342" s="6">
        <f t="shared" si="456"/>
        <v>75000000</v>
      </c>
      <c r="I7342" s="6">
        <f t="shared" si="457"/>
        <v>63375000</v>
      </c>
      <c r="J7342" s="6">
        <f t="shared" si="458"/>
        <v>11625000</v>
      </c>
      <c r="K7342" s="8">
        <f t="shared" si="459"/>
        <v>0.155</v>
      </c>
    </row>
    <row r="7343" spans="1:11" hidden="1" x14ac:dyDescent="0.3">
      <c r="A7343" s="7" t="s">
        <v>16766</v>
      </c>
      <c r="B7343" s="6" t="s">
        <v>7021</v>
      </c>
      <c r="C7343" s="6" t="s">
        <v>9408</v>
      </c>
      <c r="D7343" s="6">
        <f>VLOOKUP(C7343,Sheet2!$B$2:$C$11,2,0)</f>
        <v>195000</v>
      </c>
      <c r="E7343" s="6" t="str">
        <f>VLOOKUP(C7343,Sheet2!$B$2:$D$11,3,0)</f>
        <v>H</v>
      </c>
      <c r="F7343" s="6">
        <f>VLOOKUP(E7343,Sheet2!$D$2:$E$11,2,0)</f>
        <v>1254</v>
      </c>
      <c r="G7343" s="6">
        <f>VLOOKUP(F7343,Sheet2!$E$2:$F$11,2,0)</f>
        <v>1111</v>
      </c>
      <c r="H7343" s="6">
        <f t="shared" si="456"/>
        <v>244530000</v>
      </c>
      <c r="I7343" s="6">
        <f t="shared" si="457"/>
        <v>216645000</v>
      </c>
      <c r="J7343" s="6">
        <f t="shared" si="458"/>
        <v>27885000</v>
      </c>
      <c r="K7343" s="8">
        <f t="shared" si="459"/>
        <v>0.11403508771929824</v>
      </c>
    </row>
    <row r="7344" spans="1:11" hidden="1" x14ac:dyDescent="0.3">
      <c r="A7344" s="7" t="s">
        <v>16767</v>
      </c>
      <c r="B7344" s="6" t="s">
        <v>7022</v>
      </c>
      <c r="C7344" s="6" t="s">
        <v>9407</v>
      </c>
      <c r="D7344" s="6">
        <f>VLOOKUP(C7344,Sheet2!$B$2:$C$11,2,0)</f>
        <v>135000</v>
      </c>
      <c r="E7344" s="6" t="str">
        <f>VLOOKUP(C7344,Sheet2!$B$2:$D$11,3,0)</f>
        <v>G</v>
      </c>
      <c r="F7344" s="6">
        <f>VLOOKUP(E7344,Sheet2!$D$2:$E$11,2,0)</f>
        <v>458</v>
      </c>
      <c r="G7344" s="6">
        <f>VLOOKUP(F7344,Sheet2!$E$2:$F$11,2,0)</f>
        <v>455</v>
      </c>
      <c r="H7344" s="6">
        <f t="shared" si="456"/>
        <v>61830000</v>
      </c>
      <c r="I7344" s="6">
        <f t="shared" si="457"/>
        <v>61425000</v>
      </c>
      <c r="J7344" s="6">
        <f t="shared" si="458"/>
        <v>405000</v>
      </c>
      <c r="K7344" s="8">
        <f t="shared" si="459"/>
        <v>6.5502183406113534E-3</v>
      </c>
    </row>
    <row r="7345" spans="1:11" hidden="1" x14ac:dyDescent="0.3">
      <c r="A7345" s="7" t="s">
        <v>16768</v>
      </c>
      <c r="B7345" s="6" t="s">
        <v>7023</v>
      </c>
      <c r="C7345" s="6" t="s">
        <v>9409</v>
      </c>
      <c r="D7345" s="6">
        <f>VLOOKUP(C7345,Sheet2!$B$2:$C$11,2,0)</f>
        <v>185000</v>
      </c>
      <c r="E7345" s="6" t="str">
        <f>VLOOKUP(C7345,Sheet2!$B$2:$D$11,3,0)</f>
        <v>I</v>
      </c>
      <c r="F7345" s="6">
        <f>VLOOKUP(E7345,Sheet2!$D$2:$E$11,2,0)</f>
        <v>258</v>
      </c>
      <c r="G7345" s="6">
        <f>VLOOKUP(F7345,Sheet2!$E$2:$F$11,2,0)</f>
        <v>111</v>
      </c>
      <c r="H7345" s="6">
        <f t="shared" si="456"/>
        <v>47730000</v>
      </c>
      <c r="I7345" s="6">
        <f t="shared" si="457"/>
        <v>20535000</v>
      </c>
      <c r="J7345" s="6">
        <f t="shared" si="458"/>
        <v>27195000</v>
      </c>
      <c r="K7345" s="8">
        <f t="shared" si="459"/>
        <v>0.56976744186046513</v>
      </c>
    </row>
    <row r="7346" spans="1:11" hidden="1" x14ac:dyDescent="0.3">
      <c r="A7346" s="7" t="s">
        <v>16769</v>
      </c>
      <c r="B7346" s="6" t="s">
        <v>7024</v>
      </c>
      <c r="C7346" s="6" t="s">
        <v>9410</v>
      </c>
      <c r="D7346" s="6">
        <f>VLOOKUP(C7346,Sheet2!$B$2:$C$11,2,0)</f>
        <v>210000</v>
      </c>
      <c r="E7346" s="6" t="str">
        <f>VLOOKUP(C7346,Sheet2!$B$2:$D$11,3,0)</f>
        <v>J</v>
      </c>
      <c r="F7346" s="6">
        <f>VLOOKUP(E7346,Sheet2!$D$2:$E$11,2,0)</f>
        <v>3333</v>
      </c>
      <c r="G7346" s="6">
        <f>VLOOKUP(F7346,Sheet2!$E$2:$F$11,2,0)</f>
        <v>2324</v>
      </c>
      <c r="H7346" s="6">
        <f t="shared" si="456"/>
        <v>699930000</v>
      </c>
      <c r="I7346" s="6">
        <f t="shared" si="457"/>
        <v>488040000</v>
      </c>
      <c r="J7346" s="6">
        <f t="shared" si="458"/>
        <v>211890000</v>
      </c>
      <c r="K7346" s="8">
        <f t="shared" si="459"/>
        <v>0.30273027302730271</v>
      </c>
    </row>
    <row r="7347" spans="1:11" hidden="1" x14ac:dyDescent="0.3">
      <c r="A7347" s="7" t="s">
        <v>16770</v>
      </c>
      <c r="B7347" s="6" t="s">
        <v>7025</v>
      </c>
      <c r="C7347" s="6" t="s">
        <v>9403</v>
      </c>
      <c r="D7347" s="6">
        <f>VLOOKUP(C7347,Sheet2!$B$2:$C$11,2,0)</f>
        <v>82000</v>
      </c>
      <c r="E7347" s="6" t="str">
        <f>VLOOKUP(C7347,Sheet2!$B$2:$D$11,3,0)</f>
        <v>C</v>
      </c>
      <c r="F7347" s="6">
        <f>VLOOKUP(E7347,Sheet2!$D$2:$E$11,2,0)</f>
        <v>1548</v>
      </c>
      <c r="G7347" s="6">
        <f>VLOOKUP(F7347,Sheet2!$E$2:$F$11,2,0)</f>
        <v>1021</v>
      </c>
      <c r="H7347" s="6">
        <f t="shared" si="456"/>
        <v>126936000</v>
      </c>
      <c r="I7347" s="6">
        <f t="shared" si="457"/>
        <v>83722000</v>
      </c>
      <c r="J7347" s="6">
        <f t="shared" si="458"/>
        <v>43214000</v>
      </c>
      <c r="K7347" s="8">
        <f t="shared" si="459"/>
        <v>0.34043927648578809</v>
      </c>
    </row>
    <row r="7348" spans="1:11" hidden="1" x14ac:dyDescent="0.3">
      <c r="A7348" s="7" t="s">
        <v>16771</v>
      </c>
      <c r="B7348" s="6" t="s">
        <v>7026</v>
      </c>
      <c r="C7348" s="6" t="s">
        <v>9407</v>
      </c>
      <c r="D7348" s="6">
        <f>VLOOKUP(C7348,Sheet2!$B$2:$C$11,2,0)</f>
        <v>135000</v>
      </c>
      <c r="E7348" s="6" t="str">
        <f>VLOOKUP(C7348,Sheet2!$B$2:$D$11,3,0)</f>
        <v>G</v>
      </c>
      <c r="F7348" s="6">
        <f>VLOOKUP(E7348,Sheet2!$D$2:$E$11,2,0)</f>
        <v>458</v>
      </c>
      <c r="G7348" s="6">
        <f>VLOOKUP(F7348,Sheet2!$E$2:$F$11,2,0)</f>
        <v>455</v>
      </c>
      <c r="H7348" s="6">
        <f t="shared" si="456"/>
        <v>61830000</v>
      </c>
      <c r="I7348" s="6">
        <f t="shared" si="457"/>
        <v>61425000</v>
      </c>
      <c r="J7348" s="6">
        <f t="shared" si="458"/>
        <v>405000</v>
      </c>
      <c r="K7348" s="8">
        <f t="shared" si="459"/>
        <v>6.5502183406113534E-3</v>
      </c>
    </row>
    <row r="7349" spans="1:11" hidden="1" x14ac:dyDescent="0.3">
      <c r="A7349" s="7" t="s">
        <v>16772</v>
      </c>
      <c r="B7349" s="6" t="s">
        <v>7027</v>
      </c>
      <c r="C7349" s="6" t="s">
        <v>9409</v>
      </c>
      <c r="D7349" s="6">
        <f>VLOOKUP(C7349,Sheet2!$B$2:$C$11,2,0)</f>
        <v>185000</v>
      </c>
      <c r="E7349" s="6" t="str">
        <f>VLOOKUP(C7349,Sheet2!$B$2:$D$11,3,0)</f>
        <v>I</v>
      </c>
      <c r="F7349" s="6">
        <f>VLOOKUP(E7349,Sheet2!$D$2:$E$11,2,0)</f>
        <v>258</v>
      </c>
      <c r="G7349" s="6">
        <f>VLOOKUP(F7349,Sheet2!$E$2:$F$11,2,0)</f>
        <v>111</v>
      </c>
      <c r="H7349" s="6">
        <f t="shared" si="456"/>
        <v>47730000</v>
      </c>
      <c r="I7349" s="6">
        <f t="shared" si="457"/>
        <v>20535000</v>
      </c>
      <c r="J7349" s="6">
        <f t="shared" si="458"/>
        <v>27195000</v>
      </c>
      <c r="K7349" s="8">
        <f t="shared" si="459"/>
        <v>0.56976744186046513</v>
      </c>
    </row>
    <row r="7350" spans="1:11" hidden="1" x14ac:dyDescent="0.3">
      <c r="A7350" s="7" t="s">
        <v>16773</v>
      </c>
      <c r="B7350" s="6" t="s">
        <v>7028</v>
      </c>
      <c r="C7350" s="6" t="s">
        <v>9409</v>
      </c>
      <c r="D7350" s="6">
        <f>VLOOKUP(C7350,Sheet2!$B$2:$C$11,2,0)</f>
        <v>185000</v>
      </c>
      <c r="E7350" s="6" t="str">
        <f>VLOOKUP(C7350,Sheet2!$B$2:$D$11,3,0)</f>
        <v>I</v>
      </c>
      <c r="F7350" s="6">
        <f>VLOOKUP(E7350,Sheet2!$D$2:$E$11,2,0)</f>
        <v>258</v>
      </c>
      <c r="G7350" s="6">
        <f>VLOOKUP(F7350,Sheet2!$E$2:$F$11,2,0)</f>
        <v>111</v>
      </c>
      <c r="H7350" s="6">
        <f t="shared" si="456"/>
        <v>47730000</v>
      </c>
      <c r="I7350" s="6">
        <f t="shared" si="457"/>
        <v>20535000</v>
      </c>
      <c r="J7350" s="6">
        <f t="shared" si="458"/>
        <v>27195000</v>
      </c>
      <c r="K7350" s="8">
        <f t="shared" si="459"/>
        <v>0.56976744186046513</v>
      </c>
    </row>
    <row r="7351" spans="1:11" hidden="1" x14ac:dyDescent="0.3">
      <c r="A7351" s="7" t="s">
        <v>16774</v>
      </c>
      <c r="B7351" s="6" t="s">
        <v>7029</v>
      </c>
      <c r="C7351" s="6" t="s">
        <v>9407</v>
      </c>
      <c r="D7351" s="6">
        <f>VLOOKUP(C7351,Sheet2!$B$2:$C$11,2,0)</f>
        <v>135000</v>
      </c>
      <c r="E7351" s="6" t="str">
        <f>VLOOKUP(C7351,Sheet2!$B$2:$D$11,3,0)</f>
        <v>G</v>
      </c>
      <c r="F7351" s="6">
        <f>VLOOKUP(E7351,Sheet2!$D$2:$E$11,2,0)</f>
        <v>458</v>
      </c>
      <c r="G7351" s="6">
        <f>VLOOKUP(F7351,Sheet2!$E$2:$F$11,2,0)</f>
        <v>455</v>
      </c>
      <c r="H7351" s="6">
        <f t="shared" si="456"/>
        <v>61830000</v>
      </c>
      <c r="I7351" s="6">
        <f t="shared" si="457"/>
        <v>61425000</v>
      </c>
      <c r="J7351" s="6">
        <f t="shared" si="458"/>
        <v>405000</v>
      </c>
      <c r="K7351" s="8">
        <f t="shared" si="459"/>
        <v>6.5502183406113534E-3</v>
      </c>
    </row>
    <row r="7352" spans="1:11" hidden="1" x14ac:dyDescent="0.3">
      <c r="A7352" s="7" t="s">
        <v>16775</v>
      </c>
      <c r="B7352" s="6" t="s">
        <v>7030</v>
      </c>
      <c r="C7352" s="6" t="s">
        <v>9401</v>
      </c>
      <c r="D7352" s="6">
        <f>VLOOKUP(C7352,Sheet2!$B$2:$C$11,2,0)</f>
        <v>75000</v>
      </c>
      <c r="E7352" s="6" t="str">
        <f>VLOOKUP(C7352,Sheet2!$B$2:$D$11,3,0)</f>
        <v>A</v>
      </c>
      <c r="F7352" s="6">
        <f>VLOOKUP(E7352,Sheet2!$D$2:$E$11,2,0)</f>
        <v>1000</v>
      </c>
      <c r="G7352" s="6">
        <f>VLOOKUP(F7352,Sheet2!$E$2:$F$11,2,0)</f>
        <v>845</v>
      </c>
      <c r="H7352" s="6">
        <f t="shared" si="456"/>
        <v>75000000</v>
      </c>
      <c r="I7352" s="6">
        <f t="shared" si="457"/>
        <v>63375000</v>
      </c>
      <c r="J7352" s="6">
        <f t="shared" si="458"/>
        <v>11625000</v>
      </c>
      <c r="K7352" s="8">
        <f t="shared" si="459"/>
        <v>0.155</v>
      </c>
    </row>
    <row r="7353" spans="1:11" hidden="1" x14ac:dyDescent="0.3">
      <c r="A7353" s="7" t="s">
        <v>16776</v>
      </c>
      <c r="B7353" s="6" t="s">
        <v>7031</v>
      </c>
      <c r="C7353" s="6" t="s">
        <v>9404</v>
      </c>
      <c r="D7353" s="6">
        <f>VLOOKUP(C7353,Sheet2!$B$2:$C$11,2,0)</f>
        <v>125000</v>
      </c>
      <c r="E7353" s="6" t="str">
        <f>VLOOKUP(C7353,Sheet2!$B$2:$D$11,3,0)</f>
        <v>D</v>
      </c>
      <c r="F7353" s="6">
        <f>VLOOKUP(E7353,Sheet2!$D$2:$E$11,2,0)</f>
        <v>256</v>
      </c>
      <c r="G7353" s="6">
        <f>VLOOKUP(F7353,Sheet2!$E$2:$F$11,2,0)</f>
        <v>256</v>
      </c>
      <c r="H7353" s="6">
        <f t="shared" si="456"/>
        <v>32000000</v>
      </c>
      <c r="I7353" s="6">
        <f t="shared" si="457"/>
        <v>32000000</v>
      </c>
      <c r="J7353" s="6">
        <f t="shared" si="458"/>
        <v>0</v>
      </c>
      <c r="K7353" s="8">
        <f t="shared" si="459"/>
        <v>0</v>
      </c>
    </row>
    <row r="7354" spans="1:11" hidden="1" x14ac:dyDescent="0.3">
      <c r="A7354" s="7" t="s">
        <v>16777</v>
      </c>
      <c r="B7354" s="6" t="s">
        <v>7032</v>
      </c>
      <c r="C7354" s="6" t="s">
        <v>9408</v>
      </c>
      <c r="D7354" s="6">
        <f>VLOOKUP(C7354,Sheet2!$B$2:$C$11,2,0)</f>
        <v>195000</v>
      </c>
      <c r="E7354" s="6" t="str">
        <f>VLOOKUP(C7354,Sheet2!$B$2:$D$11,3,0)</f>
        <v>H</v>
      </c>
      <c r="F7354" s="6">
        <f>VLOOKUP(E7354,Sheet2!$D$2:$E$11,2,0)</f>
        <v>1254</v>
      </c>
      <c r="G7354" s="6">
        <f>VLOOKUP(F7354,Sheet2!$E$2:$F$11,2,0)</f>
        <v>1111</v>
      </c>
      <c r="H7354" s="6">
        <f t="shared" si="456"/>
        <v>244530000</v>
      </c>
      <c r="I7354" s="6">
        <f t="shared" si="457"/>
        <v>216645000</v>
      </c>
      <c r="J7354" s="6">
        <f t="shared" si="458"/>
        <v>27885000</v>
      </c>
      <c r="K7354" s="8">
        <f t="shared" si="459"/>
        <v>0.11403508771929824</v>
      </c>
    </row>
    <row r="7355" spans="1:11" hidden="1" x14ac:dyDescent="0.3">
      <c r="A7355" s="7" t="s">
        <v>16778</v>
      </c>
      <c r="B7355" s="6" t="s">
        <v>7033</v>
      </c>
      <c r="C7355" s="6" t="s">
        <v>9410</v>
      </c>
      <c r="D7355" s="6">
        <f>VLOOKUP(C7355,Sheet2!$B$2:$C$11,2,0)</f>
        <v>210000</v>
      </c>
      <c r="E7355" s="6" t="str">
        <f>VLOOKUP(C7355,Sheet2!$B$2:$D$11,3,0)</f>
        <v>J</v>
      </c>
      <c r="F7355" s="6">
        <f>VLOOKUP(E7355,Sheet2!$D$2:$E$11,2,0)</f>
        <v>3333</v>
      </c>
      <c r="G7355" s="6">
        <f>VLOOKUP(F7355,Sheet2!$E$2:$F$11,2,0)</f>
        <v>2324</v>
      </c>
      <c r="H7355" s="6">
        <f t="shared" si="456"/>
        <v>699930000</v>
      </c>
      <c r="I7355" s="6">
        <f t="shared" si="457"/>
        <v>488040000</v>
      </c>
      <c r="J7355" s="6">
        <f t="shared" si="458"/>
        <v>211890000</v>
      </c>
      <c r="K7355" s="8">
        <f t="shared" si="459"/>
        <v>0.30273027302730271</v>
      </c>
    </row>
    <row r="7356" spans="1:11" hidden="1" x14ac:dyDescent="0.3">
      <c r="A7356" s="7" t="s">
        <v>16779</v>
      </c>
      <c r="B7356" s="6" t="s">
        <v>7034</v>
      </c>
      <c r="C7356" s="6" t="s">
        <v>9404</v>
      </c>
      <c r="D7356" s="6">
        <f>VLOOKUP(C7356,Sheet2!$B$2:$C$11,2,0)</f>
        <v>125000</v>
      </c>
      <c r="E7356" s="6" t="str">
        <f>VLOOKUP(C7356,Sheet2!$B$2:$D$11,3,0)</f>
        <v>D</v>
      </c>
      <c r="F7356" s="6">
        <f>VLOOKUP(E7356,Sheet2!$D$2:$E$11,2,0)</f>
        <v>256</v>
      </c>
      <c r="G7356" s="6">
        <f>VLOOKUP(F7356,Sheet2!$E$2:$F$11,2,0)</f>
        <v>256</v>
      </c>
      <c r="H7356" s="6">
        <f t="shared" si="456"/>
        <v>32000000</v>
      </c>
      <c r="I7356" s="6">
        <f t="shared" si="457"/>
        <v>32000000</v>
      </c>
      <c r="J7356" s="6">
        <f t="shared" si="458"/>
        <v>0</v>
      </c>
      <c r="K7356" s="8">
        <f t="shared" si="459"/>
        <v>0</v>
      </c>
    </row>
    <row r="7357" spans="1:11" hidden="1" x14ac:dyDescent="0.3">
      <c r="A7357" s="7" t="s">
        <v>16780</v>
      </c>
      <c r="B7357" s="6" t="s">
        <v>7035</v>
      </c>
      <c r="C7357" s="6" t="s">
        <v>9407</v>
      </c>
      <c r="D7357" s="6">
        <f>VLOOKUP(C7357,Sheet2!$B$2:$C$11,2,0)</f>
        <v>135000</v>
      </c>
      <c r="E7357" s="6" t="str">
        <f>VLOOKUP(C7357,Sheet2!$B$2:$D$11,3,0)</f>
        <v>G</v>
      </c>
      <c r="F7357" s="6">
        <f>VLOOKUP(E7357,Sheet2!$D$2:$E$11,2,0)</f>
        <v>458</v>
      </c>
      <c r="G7357" s="6">
        <f>VLOOKUP(F7357,Sheet2!$E$2:$F$11,2,0)</f>
        <v>455</v>
      </c>
      <c r="H7357" s="6">
        <f t="shared" si="456"/>
        <v>61830000</v>
      </c>
      <c r="I7357" s="6">
        <f t="shared" si="457"/>
        <v>61425000</v>
      </c>
      <c r="J7357" s="6">
        <f t="shared" si="458"/>
        <v>405000</v>
      </c>
      <c r="K7357" s="8">
        <f t="shared" si="459"/>
        <v>6.5502183406113534E-3</v>
      </c>
    </row>
    <row r="7358" spans="1:11" hidden="1" x14ac:dyDescent="0.3">
      <c r="A7358" s="7" t="s">
        <v>16781</v>
      </c>
      <c r="B7358" s="6" t="s">
        <v>7036</v>
      </c>
      <c r="C7358" s="6" t="s">
        <v>9404</v>
      </c>
      <c r="D7358" s="6">
        <f>VLOOKUP(C7358,Sheet2!$B$2:$C$11,2,0)</f>
        <v>125000</v>
      </c>
      <c r="E7358" s="6" t="str">
        <f>VLOOKUP(C7358,Sheet2!$B$2:$D$11,3,0)</f>
        <v>D</v>
      </c>
      <c r="F7358" s="6">
        <f>VLOOKUP(E7358,Sheet2!$D$2:$E$11,2,0)</f>
        <v>256</v>
      </c>
      <c r="G7358" s="6">
        <f>VLOOKUP(F7358,Sheet2!$E$2:$F$11,2,0)</f>
        <v>256</v>
      </c>
      <c r="H7358" s="6">
        <f t="shared" si="456"/>
        <v>32000000</v>
      </c>
      <c r="I7358" s="6">
        <f t="shared" si="457"/>
        <v>32000000</v>
      </c>
      <c r="J7358" s="6">
        <f t="shared" si="458"/>
        <v>0</v>
      </c>
      <c r="K7358" s="8">
        <f t="shared" si="459"/>
        <v>0</v>
      </c>
    </row>
    <row r="7359" spans="1:11" hidden="1" x14ac:dyDescent="0.3">
      <c r="A7359" s="7" t="s">
        <v>16782</v>
      </c>
      <c r="B7359" s="6" t="s">
        <v>7037</v>
      </c>
      <c r="C7359" s="6" t="s">
        <v>9403</v>
      </c>
      <c r="D7359" s="6">
        <f>VLOOKUP(C7359,Sheet2!$B$2:$C$11,2,0)</f>
        <v>82000</v>
      </c>
      <c r="E7359" s="6" t="str">
        <f>VLOOKUP(C7359,Sheet2!$B$2:$D$11,3,0)</f>
        <v>C</v>
      </c>
      <c r="F7359" s="6">
        <f>VLOOKUP(E7359,Sheet2!$D$2:$E$11,2,0)</f>
        <v>1548</v>
      </c>
      <c r="G7359" s="6">
        <f>VLOOKUP(F7359,Sheet2!$E$2:$F$11,2,0)</f>
        <v>1021</v>
      </c>
      <c r="H7359" s="6">
        <f t="shared" si="456"/>
        <v>126936000</v>
      </c>
      <c r="I7359" s="6">
        <f t="shared" si="457"/>
        <v>83722000</v>
      </c>
      <c r="J7359" s="6">
        <f t="shared" si="458"/>
        <v>43214000</v>
      </c>
      <c r="K7359" s="8">
        <f t="shared" si="459"/>
        <v>0.34043927648578809</v>
      </c>
    </row>
    <row r="7360" spans="1:11" hidden="1" x14ac:dyDescent="0.3">
      <c r="A7360" s="7" t="s">
        <v>16783</v>
      </c>
      <c r="B7360" s="6" t="s">
        <v>7038</v>
      </c>
      <c r="C7360" s="6" t="s">
        <v>9410</v>
      </c>
      <c r="D7360" s="6">
        <f>VLOOKUP(C7360,Sheet2!$B$2:$C$11,2,0)</f>
        <v>210000</v>
      </c>
      <c r="E7360" s="6" t="str">
        <f>VLOOKUP(C7360,Sheet2!$B$2:$D$11,3,0)</f>
        <v>J</v>
      </c>
      <c r="F7360" s="6">
        <f>VLOOKUP(E7360,Sheet2!$D$2:$E$11,2,0)</f>
        <v>3333</v>
      </c>
      <c r="G7360" s="6">
        <f>VLOOKUP(F7360,Sheet2!$E$2:$F$11,2,0)</f>
        <v>2324</v>
      </c>
      <c r="H7360" s="6">
        <f t="shared" si="456"/>
        <v>699930000</v>
      </c>
      <c r="I7360" s="6">
        <f t="shared" si="457"/>
        <v>488040000</v>
      </c>
      <c r="J7360" s="6">
        <f t="shared" si="458"/>
        <v>211890000</v>
      </c>
      <c r="K7360" s="8">
        <f t="shared" si="459"/>
        <v>0.30273027302730271</v>
      </c>
    </row>
    <row r="7361" spans="1:11" hidden="1" x14ac:dyDescent="0.3">
      <c r="A7361" s="7" t="s">
        <v>16784</v>
      </c>
      <c r="B7361" s="6" t="s">
        <v>7039</v>
      </c>
      <c r="C7361" s="6" t="s">
        <v>9408</v>
      </c>
      <c r="D7361" s="6">
        <f>VLOOKUP(C7361,Sheet2!$B$2:$C$11,2,0)</f>
        <v>195000</v>
      </c>
      <c r="E7361" s="6" t="str">
        <f>VLOOKUP(C7361,Sheet2!$B$2:$D$11,3,0)</f>
        <v>H</v>
      </c>
      <c r="F7361" s="6">
        <f>VLOOKUP(E7361,Sheet2!$D$2:$E$11,2,0)</f>
        <v>1254</v>
      </c>
      <c r="G7361" s="6">
        <f>VLOOKUP(F7361,Sheet2!$E$2:$F$11,2,0)</f>
        <v>1111</v>
      </c>
      <c r="H7361" s="6">
        <f t="shared" si="456"/>
        <v>244530000</v>
      </c>
      <c r="I7361" s="6">
        <f t="shared" si="457"/>
        <v>216645000</v>
      </c>
      <c r="J7361" s="6">
        <f t="shared" si="458"/>
        <v>27885000</v>
      </c>
      <c r="K7361" s="8">
        <f t="shared" si="459"/>
        <v>0.11403508771929824</v>
      </c>
    </row>
    <row r="7362" spans="1:11" hidden="1" x14ac:dyDescent="0.3">
      <c r="A7362" s="7" t="s">
        <v>16785</v>
      </c>
      <c r="B7362" s="6" t="s">
        <v>7040</v>
      </c>
      <c r="C7362" s="6" t="s">
        <v>9401</v>
      </c>
      <c r="D7362" s="6">
        <f>VLOOKUP(C7362,Sheet2!$B$2:$C$11,2,0)</f>
        <v>75000</v>
      </c>
      <c r="E7362" s="6" t="str">
        <f>VLOOKUP(C7362,Sheet2!$B$2:$D$11,3,0)</f>
        <v>A</v>
      </c>
      <c r="F7362" s="6">
        <f>VLOOKUP(E7362,Sheet2!$D$2:$E$11,2,0)</f>
        <v>1000</v>
      </c>
      <c r="G7362" s="6">
        <f>VLOOKUP(F7362,Sheet2!$E$2:$F$11,2,0)</f>
        <v>845</v>
      </c>
      <c r="H7362" s="6">
        <f t="shared" si="456"/>
        <v>75000000</v>
      </c>
      <c r="I7362" s="6">
        <f t="shared" si="457"/>
        <v>63375000</v>
      </c>
      <c r="J7362" s="6">
        <f t="shared" si="458"/>
        <v>11625000</v>
      </c>
      <c r="K7362" s="8">
        <f t="shared" si="459"/>
        <v>0.155</v>
      </c>
    </row>
    <row r="7363" spans="1:11" hidden="1" x14ac:dyDescent="0.3">
      <c r="A7363" s="7" t="s">
        <v>16786</v>
      </c>
      <c r="B7363" s="6" t="s">
        <v>7041</v>
      </c>
      <c r="C7363" s="6" t="s">
        <v>9403</v>
      </c>
      <c r="D7363" s="6">
        <f>VLOOKUP(C7363,Sheet2!$B$2:$C$11,2,0)</f>
        <v>82000</v>
      </c>
      <c r="E7363" s="6" t="str">
        <f>VLOOKUP(C7363,Sheet2!$B$2:$D$11,3,0)</f>
        <v>C</v>
      </c>
      <c r="F7363" s="6">
        <f>VLOOKUP(E7363,Sheet2!$D$2:$E$11,2,0)</f>
        <v>1548</v>
      </c>
      <c r="G7363" s="6">
        <f>VLOOKUP(F7363,Sheet2!$E$2:$F$11,2,0)</f>
        <v>1021</v>
      </c>
      <c r="H7363" s="6">
        <f t="shared" ref="H7363:H7426" si="460">D7363*F7363</f>
        <v>126936000</v>
      </c>
      <c r="I7363" s="6">
        <f t="shared" ref="I7363:I7426" si="461">D7363*G7363</f>
        <v>83722000</v>
      </c>
      <c r="J7363" s="6">
        <f t="shared" ref="J7363:J7426" si="462">H7363-I7363</f>
        <v>43214000</v>
      </c>
      <c r="K7363" s="8">
        <f t="shared" ref="K7363:K7426" si="463">(H7363-I7363)/H7363</f>
        <v>0.34043927648578809</v>
      </c>
    </row>
    <row r="7364" spans="1:11" hidden="1" x14ac:dyDescent="0.3">
      <c r="A7364" s="7" t="s">
        <v>16787</v>
      </c>
      <c r="B7364" s="6" t="s">
        <v>249</v>
      </c>
      <c r="C7364" s="6" t="s">
        <v>9407</v>
      </c>
      <c r="D7364" s="6">
        <f>VLOOKUP(C7364,Sheet2!$B$2:$C$11,2,0)</f>
        <v>135000</v>
      </c>
      <c r="E7364" s="6" t="str">
        <f>VLOOKUP(C7364,Sheet2!$B$2:$D$11,3,0)</f>
        <v>G</v>
      </c>
      <c r="F7364" s="6">
        <f>VLOOKUP(E7364,Sheet2!$D$2:$E$11,2,0)</f>
        <v>458</v>
      </c>
      <c r="G7364" s="6">
        <f>VLOOKUP(F7364,Sheet2!$E$2:$F$11,2,0)</f>
        <v>455</v>
      </c>
      <c r="H7364" s="6">
        <f t="shared" si="460"/>
        <v>61830000</v>
      </c>
      <c r="I7364" s="6">
        <f t="shared" si="461"/>
        <v>61425000</v>
      </c>
      <c r="J7364" s="6">
        <f t="shared" si="462"/>
        <v>405000</v>
      </c>
      <c r="K7364" s="8">
        <f t="shared" si="463"/>
        <v>6.5502183406113534E-3</v>
      </c>
    </row>
    <row r="7365" spans="1:11" hidden="1" x14ac:dyDescent="0.3">
      <c r="A7365" s="7" t="s">
        <v>16788</v>
      </c>
      <c r="B7365" s="6" t="s">
        <v>7042</v>
      </c>
      <c r="C7365" s="6" t="s">
        <v>9404</v>
      </c>
      <c r="D7365" s="6">
        <f>VLOOKUP(C7365,Sheet2!$B$2:$C$11,2,0)</f>
        <v>125000</v>
      </c>
      <c r="E7365" s="6" t="str">
        <f>VLOOKUP(C7365,Sheet2!$B$2:$D$11,3,0)</f>
        <v>D</v>
      </c>
      <c r="F7365" s="6">
        <f>VLOOKUP(E7365,Sheet2!$D$2:$E$11,2,0)</f>
        <v>256</v>
      </c>
      <c r="G7365" s="6">
        <f>VLOOKUP(F7365,Sheet2!$E$2:$F$11,2,0)</f>
        <v>256</v>
      </c>
      <c r="H7365" s="6">
        <f t="shared" si="460"/>
        <v>32000000</v>
      </c>
      <c r="I7365" s="6">
        <f t="shared" si="461"/>
        <v>32000000</v>
      </c>
      <c r="J7365" s="6">
        <f t="shared" si="462"/>
        <v>0</v>
      </c>
      <c r="K7365" s="8">
        <f t="shared" si="463"/>
        <v>0</v>
      </c>
    </row>
    <row r="7366" spans="1:11" hidden="1" x14ac:dyDescent="0.3">
      <c r="A7366" s="7" t="s">
        <v>16789</v>
      </c>
      <c r="B7366" s="6" t="s">
        <v>7043</v>
      </c>
      <c r="C7366" s="6" t="s">
        <v>9407</v>
      </c>
      <c r="D7366" s="6">
        <f>VLOOKUP(C7366,Sheet2!$B$2:$C$11,2,0)</f>
        <v>135000</v>
      </c>
      <c r="E7366" s="6" t="str">
        <f>VLOOKUP(C7366,Sheet2!$B$2:$D$11,3,0)</f>
        <v>G</v>
      </c>
      <c r="F7366" s="6">
        <f>VLOOKUP(E7366,Sheet2!$D$2:$E$11,2,0)</f>
        <v>458</v>
      </c>
      <c r="G7366" s="6">
        <f>VLOOKUP(F7366,Sheet2!$E$2:$F$11,2,0)</f>
        <v>455</v>
      </c>
      <c r="H7366" s="6">
        <f t="shared" si="460"/>
        <v>61830000</v>
      </c>
      <c r="I7366" s="6">
        <f t="shared" si="461"/>
        <v>61425000</v>
      </c>
      <c r="J7366" s="6">
        <f t="shared" si="462"/>
        <v>405000</v>
      </c>
      <c r="K7366" s="8">
        <f t="shared" si="463"/>
        <v>6.5502183406113534E-3</v>
      </c>
    </row>
    <row r="7367" spans="1:11" hidden="1" x14ac:dyDescent="0.3">
      <c r="A7367" s="7" t="s">
        <v>16790</v>
      </c>
      <c r="B7367" s="6" t="s">
        <v>7044</v>
      </c>
      <c r="C7367" s="6" t="s">
        <v>9407</v>
      </c>
      <c r="D7367" s="6">
        <f>VLOOKUP(C7367,Sheet2!$B$2:$C$11,2,0)</f>
        <v>135000</v>
      </c>
      <c r="E7367" s="6" t="str">
        <f>VLOOKUP(C7367,Sheet2!$B$2:$D$11,3,0)</f>
        <v>G</v>
      </c>
      <c r="F7367" s="6">
        <f>VLOOKUP(E7367,Sheet2!$D$2:$E$11,2,0)</f>
        <v>458</v>
      </c>
      <c r="G7367" s="6">
        <f>VLOOKUP(F7367,Sheet2!$E$2:$F$11,2,0)</f>
        <v>455</v>
      </c>
      <c r="H7367" s="6">
        <f t="shared" si="460"/>
        <v>61830000</v>
      </c>
      <c r="I7367" s="6">
        <f t="shared" si="461"/>
        <v>61425000</v>
      </c>
      <c r="J7367" s="6">
        <f t="shared" si="462"/>
        <v>405000</v>
      </c>
      <c r="K7367" s="8">
        <f t="shared" si="463"/>
        <v>6.5502183406113534E-3</v>
      </c>
    </row>
    <row r="7368" spans="1:11" hidden="1" x14ac:dyDescent="0.3">
      <c r="A7368" s="7" t="s">
        <v>16791</v>
      </c>
      <c r="B7368" s="6" t="s">
        <v>1941</v>
      </c>
      <c r="C7368" s="6" t="s">
        <v>9408</v>
      </c>
      <c r="D7368" s="6">
        <f>VLOOKUP(C7368,Sheet2!$B$2:$C$11,2,0)</f>
        <v>195000</v>
      </c>
      <c r="E7368" s="6" t="str">
        <f>VLOOKUP(C7368,Sheet2!$B$2:$D$11,3,0)</f>
        <v>H</v>
      </c>
      <c r="F7368" s="6">
        <f>VLOOKUP(E7368,Sheet2!$D$2:$E$11,2,0)</f>
        <v>1254</v>
      </c>
      <c r="G7368" s="6">
        <f>VLOOKUP(F7368,Sheet2!$E$2:$F$11,2,0)</f>
        <v>1111</v>
      </c>
      <c r="H7368" s="6">
        <f t="shared" si="460"/>
        <v>244530000</v>
      </c>
      <c r="I7368" s="6">
        <f t="shared" si="461"/>
        <v>216645000</v>
      </c>
      <c r="J7368" s="6">
        <f t="shared" si="462"/>
        <v>27885000</v>
      </c>
      <c r="K7368" s="8">
        <f t="shared" si="463"/>
        <v>0.11403508771929824</v>
      </c>
    </row>
    <row r="7369" spans="1:11" hidden="1" x14ac:dyDescent="0.3">
      <c r="A7369" s="7" t="s">
        <v>16792</v>
      </c>
      <c r="B7369" s="6" t="s">
        <v>499</v>
      </c>
      <c r="C7369" s="6" t="s">
        <v>9401</v>
      </c>
      <c r="D7369" s="6">
        <f>VLOOKUP(C7369,Sheet2!$B$2:$C$11,2,0)</f>
        <v>75000</v>
      </c>
      <c r="E7369" s="6" t="str">
        <f>VLOOKUP(C7369,Sheet2!$B$2:$D$11,3,0)</f>
        <v>A</v>
      </c>
      <c r="F7369" s="6">
        <f>VLOOKUP(E7369,Sheet2!$D$2:$E$11,2,0)</f>
        <v>1000</v>
      </c>
      <c r="G7369" s="6">
        <f>VLOOKUP(F7369,Sheet2!$E$2:$F$11,2,0)</f>
        <v>845</v>
      </c>
      <c r="H7369" s="6">
        <f t="shared" si="460"/>
        <v>75000000</v>
      </c>
      <c r="I7369" s="6">
        <f t="shared" si="461"/>
        <v>63375000</v>
      </c>
      <c r="J7369" s="6">
        <f t="shared" si="462"/>
        <v>11625000</v>
      </c>
      <c r="K7369" s="8">
        <f t="shared" si="463"/>
        <v>0.155</v>
      </c>
    </row>
    <row r="7370" spans="1:11" x14ac:dyDescent="0.3">
      <c r="A7370" s="7" t="s">
        <v>16793</v>
      </c>
      <c r="B7370" s="6" t="s">
        <v>7045</v>
      </c>
      <c r="C7370" s="6" t="s">
        <v>9402</v>
      </c>
      <c r="D7370" s="6">
        <f>VLOOKUP(C7370,Sheet2!$B$2:$C$11,2,0)</f>
        <v>110000</v>
      </c>
      <c r="E7370" s="6" t="str">
        <f>VLOOKUP(C7370,Sheet2!$B$2:$D$11,3,0)</f>
        <v>B</v>
      </c>
      <c r="F7370" s="6">
        <f>VLOOKUP(E7370,Sheet2!$D$2:$E$11,2,0)</f>
        <v>2100</v>
      </c>
      <c r="G7370" s="6">
        <f>VLOOKUP(F7370,Sheet2!$E$2:$F$11,2,0)</f>
        <v>1526</v>
      </c>
      <c r="H7370" s="6">
        <f t="shared" si="460"/>
        <v>231000000</v>
      </c>
      <c r="I7370" s="6">
        <f t="shared" si="461"/>
        <v>167860000</v>
      </c>
      <c r="J7370" s="6">
        <f t="shared" si="462"/>
        <v>63140000</v>
      </c>
      <c r="K7370" s="8">
        <f t="shared" si="463"/>
        <v>0.27333333333333332</v>
      </c>
    </row>
    <row r="7371" spans="1:11" x14ac:dyDescent="0.3">
      <c r="A7371" s="7" t="s">
        <v>16794</v>
      </c>
      <c r="B7371" s="6" t="s">
        <v>7046</v>
      </c>
      <c r="C7371" s="6" t="s">
        <v>9402</v>
      </c>
      <c r="D7371" s="6">
        <f>VLOOKUP(C7371,Sheet2!$B$2:$C$11,2,0)</f>
        <v>110000</v>
      </c>
      <c r="E7371" s="6" t="str">
        <f>VLOOKUP(C7371,Sheet2!$B$2:$D$11,3,0)</f>
        <v>B</v>
      </c>
      <c r="F7371" s="6">
        <f>VLOOKUP(E7371,Sheet2!$D$2:$E$11,2,0)</f>
        <v>2100</v>
      </c>
      <c r="G7371" s="6">
        <f>VLOOKUP(F7371,Sheet2!$E$2:$F$11,2,0)</f>
        <v>1526</v>
      </c>
      <c r="H7371" s="6">
        <f t="shared" si="460"/>
        <v>231000000</v>
      </c>
      <c r="I7371" s="6">
        <f t="shared" si="461"/>
        <v>167860000</v>
      </c>
      <c r="J7371" s="6">
        <f t="shared" si="462"/>
        <v>63140000</v>
      </c>
      <c r="K7371" s="8">
        <f t="shared" si="463"/>
        <v>0.27333333333333332</v>
      </c>
    </row>
    <row r="7372" spans="1:11" hidden="1" x14ac:dyDescent="0.3">
      <c r="A7372" s="7" t="s">
        <v>16795</v>
      </c>
      <c r="B7372" s="6" t="s">
        <v>7047</v>
      </c>
      <c r="C7372" s="6" t="s">
        <v>9407</v>
      </c>
      <c r="D7372" s="6">
        <f>VLOOKUP(C7372,Sheet2!$B$2:$C$11,2,0)</f>
        <v>135000</v>
      </c>
      <c r="E7372" s="6" t="str">
        <f>VLOOKUP(C7372,Sheet2!$B$2:$D$11,3,0)</f>
        <v>G</v>
      </c>
      <c r="F7372" s="6">
        <f>VLOOKUP(E7372,Sheet2!$D$2:$E$11,2,0)</f>
        <v>458</v>
      </c>
      <c r="G7372" s="6">
        <f>VLOOKUP(F7372,Sheet2!$E$2:$F$11,2,0)</f>
        <v>455</v>
      </c>
      <c r="H7372" s="6">
        <f t="shared" si="460"/>
        <v>61830000</v>
      </c>
      <c r="I7372" s="6">
        <f t="shared" si="461"/>
        <v>61425000</v>
      </c>
      <c r="J7372" s="6">
        <f t="shared" si="462"/>
        <v>405000</v>
      </c>
      <c r="K7372" s="8">
        <f t="shared" si="463"/>
        <v>6.5502183406113534E-3</v>
      </c>
    </row>
    <row r="7373" spans="1:11" hidden="1" x14ac:dyDescent="0.3">
      <c r="A7373" s="7" t="s">
        <v>16796</v>
      </c>
      <c r="B7373" s="6" t="s">
        <v>7048</v>
      </c>
      <c r="C7373" s="6" t="s">
        <v>9409</v>
      </c>
      <c r="D7373" s="6">
        <f>VLOOKUP(C7373,Sheet2!$B$2:$C$11,2,0)</f>
        <v>185000</v>
      </c>
      <c r="E7373" s="6" t="str">
        <f>VLOOKUP(C7373,Sheet2!$B$2:$D$11,3,0)</f>
        <v>I</v>
      </c>
      <c r="F7373" s="6">
        <f>VLOOKUP(E7373,Sheet2!$D$2:$E$11,2,0)</f>
        <v>258</v>
      </c>
      <c r="G7373" s="6">
        <f>VLOOKUP(F7373,Sheet2!$E$2:$F$11,2,0)</f>
        <v>111</v>
      </c>
      <c r="H7373" s="6">
        <f t="shared" si="460"/>
        <v>47730000</v>
      </c>
      <c r="I7373" s="6">
        <f t="shared" si="461"/>
        <v>20535000</v>
      </c>
      <c r="J7373" s="6">
        <f t="shared" si="462"/>
        <v>27195000</v>
      </c>
      <c r="K7373" s="8">
        <f t="shared" si="463"/>
        <v>0.56976744186046513</v>
      </c>
    </row>
    <row r="7374" spans="1:11" hidden="1" x14ac:dyDescent="0.3">
      <c r="A7374" s="7" t="s">
        <v>16797</v>
      </c>
      <c r="B7374" s="6" t="s">
        <v>7049</v>
      </c>
      <c r="C7374" s="6" t="s">
        <v>9407</v>
      </c>
      <c r="D7374" s="6">
        <f>VLOOKUP(C7374,Sheet2!$B$2:$C$11,2,0)</f>
        <v>135000</v>
      </c>
      <c r="E7374" s="6" t="str">
        <f>VLOOKUP(C7374,Sheet2!$B$2:$D$11,3,0)</f>
        <v>G</v>
      </c>
      <c r="F7374" s="6">
        <f>VLOOKUP(E7374,Sheet2!$D$2:$E$11,2,0)</f>
        <v>458</v>
      </c>
      <c r="G7374" s="6">
        <f>VLOOKUP(F7374,Sheet2!$E$2:$F$11,2,0)</f>
        <v>455</v>
      </c>
      <c r="H7374" s="6">
        <f t="shared" si="460"/>
        <v>61830000</v>
      </c>
      <c r="I7374" s="6">
        <f t="shared" si="461"/>
        <v>61425000</v>
      </c>
      <c r="J7374" s="6">
        <f t="shared" si="462"/>
        <v>405000</v>
      </c>
      <c r="K7374" s="8">
        <f t="shared" si="463"/>
        <v>6.5502183406113534E-3</v>
      </c>
    </row>
    <row r="7375" spans="1:11" hidden="1" x14ac:dyDescent="0.3">
      <c r="A7375" s="7" t="s">
        <v>16798</v>
      </c>
      <c r="B7375" s="6" t="s">
        <v>7050</v>
      </c>
      <c r="C7375" s="6" t="s">
        <v>9405</v>
      </c>
      <c r="D7375" s="6">
        <f>VLOOKUP(C7375,Sheet2!$B$2:$C$11,2,0)</f>
        <v>190000</v>
      </c>
      <c r="E7375" s="6" t="str">
        <f>VLOOKUP(C7375,Sheet2!$B$2:$D$11,3,0)</f>
        <v>E</v>
      </c>
      <c r="F7375" s="6">
        <f>VLOOKUP(E7375,Sheet2!$D$2:$E$11,2,0)</f>
        <v>154</v>
      </c>
      <c r="G7375" s="6">
        <f>VLOOKUP(F7375,Sheet2!$E$2:$F$11,2,0)</f>
        <v>148</v>
      </c>
      <c r="H7375" s="6">
        <f t="shared" si="460"/>
        <v>29260000</v>
      </c>
      <c r="I7375" s="6">
        <f t="shared" si="461"/>
        <v>28120000</v>
      </c>
      <c r="J7375" s="6">
        <f t="shared" si="462"/>
        <v>1140000</v>
      </c>
      <c r="K7375" s="8">
        <f t="shared" si="463"/>
        <v>3.896103896103896E-2</v>
      </c>
    </row>
    <row r="7376" spans="1:11" hidden="1" x14ac:dyDescent="0.3">
      <c r="A7376" s="7" t="s">
        <v>16799</v>
      </c>
      <c r="B7376" s="6" t="s">
        <v>7051</v>
      </c>
      <c r="C7376" s="6" t="s">
        <v>9404</v>
      </c>
      <c r="D7376" s="6">
        <f>VLOOKUP(C7376,Sheet2!$B$2:$C$11,2,0)</f>
        <v>125000</v>
      </c>
      <c r="E7376" s="6" t="str">
        <f>VLOOKUP(C7376,Sheet2!$B$2:$D$11,3,0)</f>
        <v>D</v>
      </c>
      <c r="F7376" s="6">
        <f>VLOOKUP(E7376,Sheet2!$D$2:$E$11,2,0)</f>
        <v>256</v>
      </c>
      <c r="G7376" s="6">
        <f>VLOOKUP(F7376,Sheet2!$E$2:$F$11,2,0)</f>
        <v>256</v>
      </c>
      <c r="H7376" s="6">
        <f t="shared" si="460"/>
        <v>32000000</v>
      </c>
      <c r="I7376" s="6">
        <f t="shared" si="461"/>
        <v>32000000</v>
      </c>
      <c r="J7376" s="6">
        <f t="shared" si="462"/>
        <v>0</v>
      </c>
      <c r="K7376" s="8">
        <f t="shared" si="463"/>
        <v>0</v>
      </c>
    </row>
    <row r="7377" spans="1:11" hidden="1" x14ac:dyDescent="0.3">
      <c r="A7377" s="7" t="s">
        <v>16800</v>
      </c>
      <c r="B7377" s="6" t="s">
        <v>7052</v>
      </c>
      <c r="C7377" s="6" t="s">
        <v>9406</v>
      </c>
      <c r="D7377" s="6">
        <f>VLOOKUP(C7377,Sheet2!$B$2:$C$11,2,0)</f>
        <v>120000</v>
      </c>
      <c r="E7377" s="6" t="str">
        <f>VLOOKUP(C7377,Sheet2!$B$2:$D$11,3,0)</f>
        <v>F</v>
      </c>
      <c r="F7377" s="6">
        <f>VLOOKUP(E7377,Sheet2!$D$2:$E$11,2,0)</f>
        <v>369</v>
      </c>
      <c r="G7377" s="6">
        <f>VLOOKUP(F7377,Sheet2!$E$2:$F$11,2,0)</f>
        <v>325</v>
      </c>
      <c r="H7377" s="6">
        <f t="shared" si="460"/>
        <v>44280000</v>
      </c>
      <c r="I7377" s="6">
        <f t="shared" si="461"/>
        <v>39000000</v>
      </c>
      <c r="J7377" s="6">
        <f t="shared" si="462"/>
        <v>5280000</v>
      </c>
      <c r="K7377" s="8">
        <f t="shared" si="463"/>
        <v>0.11924119241192412</v>
      </c>
    </row>
    <row r="7378" spans="1:11" hidden="1" x14ac:dyDescent="0.3">
      <c r="A7378" s="7" t="s">
        <v>16801</v>
      </c>
      <c r="B7378" s="6" t="s">
        <v>7053</v>
      </c>
      <c r="C7378" s="6" t="s">
        <v>9406</v>
      </c>
      <c r="D7378" s="6">
        <f>VLOOKUP(C7378,Sheet2!$B$2:$C$11,2,0)</f>
        <v>120000</v>
      </c>
      <c r="E7378" s="6" t="str">
        <f>VLOOKUP(C7378,Sheet2!$B$2:$D$11,3,0)</f>
        <v>F</v>
      </c>
      <c r="F7378" s="6">
        <f>VLOOKUP(E7378,Sheet2!$D$2:$E$11,2,0)</f>
        <v>369</v>
      </c>
      <c r="G7378" s="6">
        <f>VLOOKUP(F7378,Sheet2!$E$2:$F$11,2,0)</f>
        <v>325</v>
      </c>
      <c r="H7378" s="6">
        <f t="shared" si="460"/>
        <v>44280000</v>
      </c>
      <c r="I7378" s="6">
        <f t="shared" si="461"/>
        <v>39000000</v>
      </c>
      <c r="J7378" s="6">
        <f t="shared" si="462"/>
        <v>5280000</v>
      </c>
      <c r="K7378" s="8">
        <f t="shared" si="463"/>
        <v>0.11924119241192412</v>
      </c>
    </row>
    <row r="7379" spans="1:11" hidden="1" x14ac:dyDescent="0.3">
      <c r="A7379" s="7" t="s">
        <v>16802</v>
      </c>
      <c r="B7379" s="6" t="s">
        <v>7054</v>
      </c>
      <c r="C7379" s="6" t="s">
        <v>9401</v>
      </c>
      <c r="D7379" s="6">
        <f>VLOOKUP(C7379,Sheet2!$B$2:$C$11,2,0)</f>
        <v>75000</v>
      </c>
      <c r="E7379" s="6" t="str">
        <f>VLOOKUP(C7379,Sheet2!$B$2:$D$11,3,0)</f>
        <v>A</v>
      </c>
      <c r="F7379" s="6">
        <f>VLOOKUP(E7379,Sheet2!$D$2:$E$11,2,0)</f>
        <v>1000</v>
      </c>
      <c r="G7379" s="6">
        <f>VLOOKUP(F7379,Sheet2!$E$2:$F$11,2,0)</f>
        <v>845</v>
      </c>
      <c r="H7379" s="6">
        <f t="shared" si="460"/>
        <v>75000000</v>
      </c>
      <c r="I7379" s="6">
        <f t="shared" si="461"/>
        <v>63375000</v>
      </c>
      <c r="J7379" s="6">
        <f t="shared" si="462"/>
        <v>11625000</v>
      </c>
      <c r="K7379" s="8">
        <f t="shared" si="463"/>
        <v>0.155</v>
      </c>
    </row>
    <row r="7380" spans="1:11" hidden="1" x14ac:dyDescent="0.3">
      <c r="A7380" s="7" t="s">
        <v>16803</v>
      </c>
      <c r="B7380" s="6" t="s">
        <v>7055</v>
      </c>
      <c r="C7380" s="6" t="s">
        <v>9401</v>
      </c>
      <c r="D7380" s="6">
        <f>VLOOKUP(C7380,Sheet2!$B$2:$C$11,2,0)</f>
        <v>75000</v>
      </c>
      <c r="E7380" s="6" t="str">
        <f>VLOOKUP(C7380,Sheet2!$B$2:$D$11,3,0)</f>
        <v>A</v>
      </c>
      <c r="F7380" s="6">
        <f>VLOOKUP(E7380,Sheet2!$D$2:$E$11,2,0)</f>
        <v>1000</v>
      </c>
      <c r="G7380" s="6">
        <f>VLOOKUP(F7380,Sheet2!$E$2:$F$11,2,0)</f>
        <v>845</v>
      </c>
      <c r="H7380" s="6">
        <f t="shared" si="460"/>
        <v>75000000</v>
      </c>
      <c r="I7380" s="6">
        <f t="shared" si="461"/>
        <v>63375000</v>
      </c>
      <c r="J7380" s="6">
        <f t="shared" si="462"/>
        <v>11625000</v>
      </c>
      <c r="K7380" s="8">
        <f t="shared" si="463"/>
        <v>0.155</v>
      </c>
    </row>
    <row r="7381" spans="1:11" hidden="1" x14ac:dyDescent="0.3">
      <c r="A7381" s="7" t="s">
        <v>16804</v>
      </c>
      <c r="B7381" s="6" t="s">
        <v>7056</v>
      </c>
      <c r="C7381" s="6" t="s">
        <v>9403</v>
      </c>
      <c r="D7381" s="6">
        <f>VLOOKUP(C7381,Sheet2!$B$2:$C$11,2,0)</f>
        <v>82000</v>
      </c>
      <c r="E7381" s="6" t="str">
        <f>VLOOKUP(C7381,Sheet2!$B$2:$D$11,3,0)</f>
        <v>C</v>
      </c>
      <c r="F7381" s="6">
        <f>VLOOKUP(E7381,Sheet2!$D$2:$E$11,2,0)</f>
        <v>1548</v>
      </c>
      <c r="G7381" s="6">
        <f>VLOOKUP(F7381,Sheet2!$E$2:$F$11,2,0)</f>
        <v>1021</v>
      </c>
      <c r="H7381" s="6">
        <f t="shared" si="460"/>
        <v>126936000</v>
      </c>
      <c r="I7381" s="6">
        <f t="shared" si="461"/>
        <v>83722000</v>
      </c>
      <c r="J7381" s="6">
        <f t="shared" si="462"/>
        <v>43214000</v>
      </c>
      <c r="K7381" s="8">
        <f t="shared" si="463"/>
        <v>0.34043927648578809</v>
      </c>
    </row>
    <row r="7382" spans="1:11" hidden="1" x14ac:dyDescent="0.3">
      <c r="A7382" s="7" t="s">
        <v>16805</v>
      </c>
      <c r="B7382" s="6" t="s">
        <v>7057</v>
      </c>
      <c r="C7382" s="6" t="s">
        <v>9408</v>
      </c>
      <c r="D7382" s="6">
        <f>VLOOKUP(C7382,Sheet2!$B$2:$C$11,2,0)</f>
        <v>195000</v>
      </c>
      <c r="E7382" s="6" t="str">
        <f>VLOOKUP(C7382,Sheet2!$B$2:$D$11,3,0)</f>
        <v>H</v>
      </c>
      <c r="F7382" s="6">
        <f>VLOOKUP(E7382,Sheet2!$D$2:$E$11,2,0)</f>
        <v>1254</v>
      </c>
      <c r="G7382" s="6">
        <f>VLOOKUP(F7382,Sheet2!$E$2:$F$11,2,0)</f>
        <v>1111</v>
      </c>
      <c r="H7382" s="6">
        <f t="shared" si="460"/>
        <v>244530000</v>
      </c>
      <c r="I7382" s="6">
        <f t="shared" si="461"/>
        <v>216645000</v>
      </c>
      <c r="J7382" s="6">
        <f t="shared" si="462"/>
        <v>27885000</v>
      </c>
      <c r="K7382" s="8">
        <f t="shared" si="463"/>
        <v>0.11403508771929824</v>
      </c>
    </row>
    <row r="7383" spans="1:11" hidden="1" x14ac:dyDescent="0.3">
      <c r="A7383" s="7" t="s">
        <v>16806</v>
      </c>
      <c r="B7383" s="6" t="s">
        <v>7058</v>
      </c>
      <c r="C7383" s="6" t="s">
        <v>9407</v>
      </c>
      <c r="D7383" s="6">
        <f>VLOOKUP(C7383,Sheet2!$B$2:$C$11,2,0)</f>
        <v>135000</v>
      </c>
      <c r="E7383" s="6" t="str">
        <f>VLOOKUP(C7383,Sheet2!$B$2:$D$11,3,0)</f>
        <v>G</v>
      </c>
      <c r="F7383" s="6">
        <f>VLOOKUP(E7383,Sheet2!$D$2:$E$11,2,0)</f>
        <v>458</v>
      </c>
      <c r="G7383" s="6">
        <f>VLOOKUP(F7383,Sheet2!$E$2:$F$11,2,0)</f>
        <v>455</v>
      </c>
      <c r="H7383" s="6">
        <f t="shared" si="460"/>
        <v>61830000</v>
      </c>
      <c r="I7383" s="6">
        <f t="shared" si="461"/>
        <v>61425000</v>
      </c>
      <c r="J7383" s="6">
        <f t="shared" si="462"/>
        <v>405000</v>
      </c>
      <c r="K7383" s="8">
        <f t="shared" si="463"/>
        <v>6.5502183406113534E-3</v>
      </c>
    </row>
    <row r="7384" spans="1:11" hidden="1" x14ac:dyDescent="0.3">
      <c r="A7384" s="7" t="s">
        <v>16807</v>
      </c>
      <c r="B7384" s="6" t="s">
        <v>7059</v>
      </c>
      <c r="C7384" s="6" t="s">
        <v>9407</v>
      </c>
      <c r="D7384" s="6">
        <f>VLOOKUP(C7384,Sheet2!$B$2:$C$11,2,0)</f>
        <v>135000</v>
      </c>
      <c r="E7384" s="6" t="str">
        <f>VLOOKUP(C7384,Sheet2!$B$2:$D$11,3,0)</f>
        <v>G</v>
      </c>
      <c r="F7384" s="6">
        <f>VLOOKUP(E7384,Sheet2!$D$2:$E$11,2,0)</f>
        <v>458</v>
      </c>
      <c r="G7384" s="6">
        <f>VLOOKUP(F7384,Sheet2!$E$2:$F$11,2,0)</f>
        <v>455</v>
      </c>
      <c r="H7384" s="6">
        <f t="shared" si="460"/>
        <v>61830000</v>
      </c>
      <c r="I7384" s="6">
        <f t="shared" si="461"/>
        <v>61425000</v>
      </c>
      <c r="J7384" s="6">
        <f t="shared" si="462"/>
        <v>405000</v>
      </c>
      <c r="K7384" s="8">
        <f t="shared" si="463"/>
        <v>6.5502183406113534E-3</v>
      </c>
    </row>
    <row r="7385" spans="1:11" x14ac:dyDescent="0.3">
      <c r="A7385" s="7" t="s">
        <v>16808</v>
      </c>
      <c r="B7385" s="6" t="s">
        <v>7060</v>
      </c>
      <c r="C7385" s="6" t="s">
        <v>9402</v>
      </c>
      <c r="D7385" s="6">
        <f>VLOOKUP(C7385,Sheet2!$B$2:$C$11,2,0)</f>
        <v>110000</v>
      </c>
      <c r="E7385" s="6" t="str">
        <f>VLOOKUP(C7385,Sheet2!$B$2:$D$11,3,0)</f>
        <v>B</v>
      </c>
      <c r="F7385" s="6">
        <f>VLOOKUP(E7385,Sheet2!$D$2:$E$11,2,0)</f>
        <v>2100</v>
      </c>
      <c r="G7385" s="6">
        <f>VLOOKUP(F7385,Sheet2!$E$2:$F$11,2,0)</f>
        <v>1526</v>
      </c>
      <c r="H7385" s="6">
        <f t="shared" si="460"/>
        <v>231000000</v>
      </c>
      <c r="I7385" s="6">
        <f t="shared" si="461"/>
        <v>167860000</v>
      </c>
      <c r="J7385" s="6">
        <f t="shared" si="462"/>
        <v>63140000</v>
      </c>
      <c r="K7385" s="8">
        <f t="shared" si="463"/>
        <v>0.27333333333333332</v>
      </c>
    </row>
    <row r="7386" spans="1:11" hidden="1" x14ac:dyDescent="0.3">
      <c r="A7386" s="7" t="s">
        <v>16809</v>
      </c>
      <c r="B7386" s="6" t="s">
        <v>7061</v>
      </c>
      <c r="C7386" s="6" t="s">
        <v>9407</v>
      </c>
      <c r="D7386" s="6">
        <f>VLOOKUP(C7386,Sheet2!$B$2:$C$11,2,0)</f>
        <v>135000</v>
      </c>
      <c r="E7386" s="6" t="str">
        <f>VLOOKUP(C7386,Sheet2!$B$2:$D$11,3,0)</f>
        <v>G</v>
      </c>
      <c r="F7386" s="6">
        <f>VLOOKUP(E7386,Sheet2!$D$2:$E$11,2,0)</f>
        <v>458</v>
      </c>
      <c r="G7386" s="6">
        <f>VLOOKUP(F7386,Sheet2!$E$2:$F$11,2,0)</f>
        <v>455</v>
      </c>
      <c r="H7386" s="6">
        <f t="shared" si="460"/>
        <v>61830000</v>
      </c>
      <c r="I7386" s="6">
        <f t="shared" si="461"/>
        <v>61425000</v>
      </c>
      <c r="J7386" s="6">
        <f t="shared" si="462"/>
        <v>405000</v>
      </c>
      <c r="K7386" s="8">
        <f t="shared" si="463"/>
        <v>6.5502183406113534E-3</v>
      </c>
    </row>
    <row r="7387" spans="1:11" hidden="1" x14ac:dyDescent="0.3">
      <c r="A7387" s="7" t="s">
        <v>16810</v>
      </c>
      <c r="B7387" s="6" t="s">
        <v>7062</v>
      </c>
      <c r="C7387" s="6" t="s">
        <v>9408</v>
      </c>
      <c r="D7387" s="6">
        <f>VLOOKUP(C7387,Sheet2!$B$2:$C$11,2,0)</f>
        <v>195000</v>
      </c>
      <c r="E7387" s="6" t="str">
        <f>VLOOKUP(C7387,Sheet2!$B$2:$D$11,3,0)</f>
        <v>H</v>
      </c>
      <c r="F7387" s="6">
        <f>VLOOKUP(E7387,Sheet2!$D$2:$E$11,2,0)</f>
        <v>1254</v>
      </c>
      <c r="G7387" s="6">
        <f>VLOOKUP(F7387,Sheet2!$E$2:$F$11,2,0)</f>
        <v>1111</v>
      </c>
      <c r="H7387" s="6">
        <f t="shared" si="460"/>
        <v>244530000</v>
      </c>
      <c r="I7387" s="6">
        <f t="shared" si="461"/>
        <v>216645000</v>
      </c>
      <c r="J7387" s="6">
        <f t="shared" si="462"/>
        <v>27885000</v>
      </c>
      <c r="K7387" s="8">
        <f t="shared" si="463"/>
        <v>0.11403508771929824</v>
      </c>
    </row>
    <row r="7388" spans="1:11" hidden="1" x14ac:dyDescent="0.3">
      <c r="A7388" s="7" t="s">
        <v>16811</v>
      </c>
      <c r="B7388" s="6" t="s">
        <v>7063</v>
      </c>
      <c r="C7388" s="6" t="s">
        <v>9405</v>
      </c>
      <c r="D7388" s="6">
        <f>VLOOKUP(C7388,Sheet2!$B$2:$C$11,2,0)</f>
        <v>190000</v>
      </c>
      <c r="E7388" s="6" t="str">
        <f>VLOOKUP(C7388,Sheet2!$B$2:$D$11,3,0)</f>
        <v>E</v>
      </c>
      <c r="F7388" s="6">
        <f>VLOOKUP(E7388,Sheet2!$D$2:$E$11,2,0)</f>
        <v>154</v>
      </c>
      <c r="G7388" s="6">
        <f>VLOOKUP(F7388,Sheet2!$E$2:$F$11,2,0)</f>
        <v>148</v>
      </c>
      <c r="H7388" s="6">
        <f t="shared" si="460"/>
        <v>29260000</v>
      </c>
      <c r="I7388" s="6">
        <f t="shared" si="461"/>
        <v>28120000</v>
      </c>
      <c r="J7388" s="6">
        <f t="shared" si="462"/>
        <v>1140000</v>
      </c>
      <c r="K7388" s="8">
        <f t="shared" si="463"/>
        <v>3.896103896103896E-2</v>
      </c>
    </row>
    <row r="7389" spans="1:11" hidden="1" x14ac:dyDescent="0.3">
      <c r="A7389" s="7" t="s">
        <v>16812</v>
      </c>
      <c r="B7389" s="6" t="s">
        <v>7064</v>
      </c>
      <c r="C7389" s="6" t="s">
        <v>9407</v>
      </c>
      <c r="D7389" s="6">
        <f>VLOOKUP(C7389,Sheet2!$B$2:$C$11,2,0)</f>
        <v>135000</v>
      </c>
      <c r="E7389" s="6" t="str">
        <f>VLOOKUP(C7389,Sheet2!$B$2:$D$11,3,0)</f>
        <v>G</v>
      </c>
      <c r="F7389" s="6">
        <f>VLOOKUP(E7389,Sheet2!$D$2:$E$11,2,0)</f>
        <v>458</v>
      </c>
      <c r="G7389" s="6">
        <f>VLOOKUP(F7389,Sheet2!$E$2:$F$11,2,0)</f>
        <v>455</v>
      </c>
      <c r="H7389" s="6">
        <f t="shared" si="460"/>
        <v>61830000</v>
      </c>
      <c r="I7389" s="6">
        <f t="shared" si="461"/>
        <v>61425000</v>
      </c>
      <c r="J7389" s="6">
        <f t="shared" si="462"/>
        <v>405000</v>
      </c>
      <c r="K7389" s="8">
        <f t="shared" si="463"/>
        <v>6.5502183406113534E-3</v>
      </c>
    </row>
    <row r="7390" spans="1:11" hidden="1" x14ac:dyDescent="0.3">
      <c r="A7390" s="7" t="s">
        <v>16813</v>
      </c>
      <c r="B7390" s="6" t="s">
        <v>7065</v>
      </c>
      <c r="C7390" s="6" t="s">
        <v>9401</v>
      </c>
      <c r="D7390" s="6">
        <f>VLOOKUP(C7390,Sheet2!$B$2:$C$11,2,0)</f>
        <v>75000</v>
      </c>
      <c r="E7390" s="6" t="str">
        <f>VLOOKUP(C7390,Sheet2!$B$2:$D$11,3,0)</f>
        <v>A</v>
      </c>
      <c r="F7390" s="6">
        <f>VLOOKUP(E7390,Sheet2!$D$2:$E$11,2,0)</f>
        <v>1000</v>
      </c>
      <c r="G7390" s="6">
        <f>VLOOKUP(F7390,Sheet2!$E$2:$F$11,2,0)</f>
        <v>845</v>
      </c>
      <c r="H7390" s="6">
        <f t="shared" si="460"/>
        <v>75000000</v>
      </c>
      <c r="I7390" s="6">
        <f t="shared" si="461"/>
        <v>63375000</v>
      </c>
      <c r="J7390" s="6">
        <f t="shared" si="462"/>
        <v>11625000</v>
      </c>
      <c r="K7390" s="8">
        <f t="shared" si="463"/>
        <v>0.155</v>
      </c>
    </row>
    <row r="7391" spans="1:11" hidden="1" x14ac:dyDescent="0.3">
      <c r="A7391" s="7" t="s">
        <v>16814</v>
      </c>
      <c r="B7391" s="6" t="s">
        <v>7066</v>
      </c>
      <c r="C7391" s="6" t="s">
        <v>9405</v>
      </c>
      <c r="D7391" s="6">
        <f>VLOOKUP(C7391,Sheet2!$B$2:$C$11,2,0)</f>
        <v>190000</v>
      </c>
      <c r="E7391" s="6" t="str">
        <f>VLOOKUP(C7391,Sheet2!$B$2:$D$11,3,0)</f>
        <v>E</v>
      </c>
      <c r="F7391" s="6">
        <f>VLOOKUP(E7391,Sheet2!$D$2:$E$11,2,0)</f>
        <v>154</v>
      </c>
      <c r="G7391" s="6">
        <f>VLOOKUP(F7391,Sheet2!$E$2:$F$11,2,0)</f>
        <v>148</v>
      </c>
      <c r="H7391" s="6">
        <f t="shared" si="460"/>
        <v>29260000</v>
      </c>
      <c r="I7391" s="6">
        <f t="shared" si="461"/>
        <v>28120000</v>
      </c>
      <c r="J7391" s="6">
        <f t="shared" si="462"/>
        <v>1140000</v>
      </c>
      <c r="K7391" s="8">
        <f t="shared" si="463"/>
        <v>3.896103896103896E-2</v>
      </c>
    </row>
    <row r="7392" spans="1:11" x14ac:dyDescent="0.3">
      <c r="A7392" s="7" t="s">
        <v>16815</v>
      </c>
      <c r="B7392" s="6" t="s">
        <v>7067</v>
      </c>
      <c r="C7392" s="6" t="s">
        <v>9402</v>
      </c>
      <c r="D7392" s="6">
        <f>VLOOKUP(C7392,Sheet2!$B$2:$C$11,2,0)</f>
        <v>110000</v>
      </c>
      <c r="E7392" s="6" t="str">
        <f>VLOOKUP(C7392,Sheet2!$B$2:$D$11,3,0)</f>
        <v>B</v>
      </c>
      <c r="F7392" s="6">
        <f>VLOOKUP(E7392,Sheet2!$D$2:$E$11,2,0)</f>
        <v>2100</v>
      </c>
      <c r="G7392" s="6">
        <f>VLOOKUP(F7392,Sheet2!$E$2:$F$11,2,0)</f>
        <v>1526</v>
      </c>
      <c r="H7392" s="6">
        <f t="shared" si="460"/>
        <v>231000000</v>
      </c>
      <c r="I7392" s="6">
        <f t="shared" si="461"/>
        <v>167860000</v>
      </c>
      <c r="J7392" s="6">
        <f t="shared" si="462"/>
        <v>63140000</v>
      </c>
      <c r="K7392" s="8">
        <f t="shared" si="463"/>
        <v>0.27333333333333332</v>
      </c>
    </row>
    <row r="7393" spans="1:11" x14ac:dyDescent="0.3">
      <c r="A7393" s="7" t="s">
        <v>16816</v>
      </c>
      <c r="B7393" s="6" t="s">
        <v>1512</v>
      </c>
      <c r="C7393" s="6" t="s">
        <v>9402</v>
      </c>
      <c r="D7393" s="6">
        <f>VLOOKUP(C7393,Sheet2!$B$2:$C$11,2,0)</f>
        <v>110000</v>
      </c>
      <c r="E7393" s="6" t="str">
        <f>VLOOKUP(C7393,Sheet2!$B$2:$D$11,3,0)</f>
        <v>B</v>
      </c>
      <c r="F7393" s="6">
        <f>VLOOKUP(E7393,Sheet2!$D$2:$E$11,2,0)</f>
        <v>2100</v>
      </c>
      <c r="G7393" s="6">
        <f>VLOOKUP(F7393,Sheet2!$E$2:$F$11,2,0)</f>
        <v>1526</v>
      </c>
      <c r="H7393" s="6">
        <f t="shared" si="460"/>
        <v>231000000</v>
      </c>
      <c r="I7393" s="6">
        <f t="shared" si="461"/>
        <v>167860000</v>
      </c>
      <c r="J7393" s="6">
        <f t="shared" si="462"/>
        <v>63140000</v>
      </c>
      <c r="K7393" s="8">
        <f t="shared" si="463"/>
        <v>0.27333333333333332</v>
      </c>
    </row>
    <row r="7394" spans="1:11" hidden="1" x14ac:dyDescent="0.3">
      <c r="A7394" s="7" t="s">
        <v>16817</v>
      </c>
      <c r="B7394" s="6" t="s">
        <v>7068</v>
      </c>
      <c r="C7394" s="6" t="s">
        <v>9401</v>
      </c>
      <c r="D7394" s="6">
        <f>VLOOKUP(C7394,Sheet2!$B$2:$C$11,2,0)</f>
        <v>75000</v>
      </c>
      <c r="E7394" s="6" t="str">
        <f>VLOOKUP(C7394,Sheet2!$B$2:$D$11,3,0)</f>
        <v>A</v>
      </c>
      <c r="F7394" s="6">
        <f>VLOOKUP(E7394,Sheet2!$D$2:$E$11,2,0)</f>
        <v>1000</v>
      </c>
      <c r="G7394" s="6">
        <f>VLOOKUP(F7394,Sheet2!$E$2:$F$11,2,0)</f>
        <v>845</v>
      </c>
      <c r="H7394" s="6">
        <f t="shared" si="460"/>
        <v>75000000</v>
      </c>
      <c r="I7394" s="6">
        <f t="shared" si="461"/>
        <v>63375000</v>
      </c>
      <c r="J7394" s="6">
        <f t="shared" si="462"/>
        <v>11625000</v>
      </c>
      <c r="K7394" s="8">
        <f t="shared" si="463"/>
        <v>0.155</v>
      </c>
    </row>
    <row r="7395" spans="1:11" x14ac:dyDescent="0.3">
      <c r="A7395" s="7" t="s">
        <v>16818</v>
      </c>
      <c r="B7395" s="6" t="s">
        <v>7069</v>
      </c>
      <c r="C7395" s="6" t="s">
        <v>9402</v>
      </c>
      <c r="D7395" s="6">
        <f>VLOOKUP(C7395,Sheet2!$B$2:$C$11,2,0)</f>
        <v>110000</v>
      </c>
      <c r="E7395" s="6" t="str">
        <f>VLOOKUP(C7395,Sheet2!$B$2:$D$11,3,0)</f>
        <v>B</v>
      </c>
      <c r="F7395" s="6">
        <f>VLOOKUP(E7395,Sheet2!$D$2:$E$11,2,0)</f>
        <v>2100</v>
      </c>
      <c r="G7395" s="6">
        <f>VLOOKUP(F7395,Sheet2!$E$2:$F$11,2,0)</f>
        <v>1526</v>
      </c>
      <c r="H7395" s="6">
        <f t="shared" si="460"/>
        <v>231000000</v>
      </c>
      <c r="I7395" s="6">
        <f t="shared" si="461"/>
        <v>167860000</v>
      </c>
      <c r="J7395" s="6">
        <f t="shared" si="462"/>
        <v>63140000</v>
      </c>
      <c r="K7395" s="8">
        <f t="shared" si="463"/>
        <v>0.27333333333333332</v>
      </c>
    </row>
    <row r="7396" spans="1:11" hidden="1" x14ac:dyDescent="0.3">
      <c r="A7396" s="7" t="s">
        <v>16819</v>
      </c>
      <c r="B7396" s="6" t="s">
        <v>7070</v>
      </c>
      <c r="C7396" s="6" t="s">
        <v>9407</v>
      </c>
      <c r="D7396" s="6">
        <f>VLOOKUP(C7396,Sheet2!$B$2:$C$11,2,0)</f>
        <v>135000</v>
      </c>
      <c r="E7396" s="6" t="str">
        <f>VLOOKUP(C7396,Sheet2!$B$2:$D$11,3,0)</f>
        <v>G</v>
      </c>
      <c r="F7396" s="6">
        <f>VLOOKUP(E7396,Sheet2!$D$2:$E$11,2,0)</f>
        <v>458</v>
      </c>
      <c r="G7396" s="6">
        <f>VLOOKUP(F7396,Sheet2!$E$2:$F$11,2,0)</f>
        <v>455</v>
      </c>
      <c r="H7396" s="6">
        <f t="shared" si="460"/>
        <v>61830000</v>
      </c>
      <c r="I7396" s="6">
        <f t="shared" si="461"/>
        <v>61425000</v>
      </c>
      <c r="J7396" s="6">
        <f t="shared" si="462"/>
        <v>405000</v>
      </c>
      <c r="K7396" s="8">
        <f t="shared" si="463"/>
        <v>6.5502183406113534E-3</v>
      </c>
    </row>
    <row r="7397" spans="1:11" hidden="1" x14ac:dyDescent="0.3">
      <c r="A7397" s="7" t="s">
        <v>16820</v>
      </c>
      <c r="B7397" s="6" t="s">
        <v>4638</v>
      </c>
      <c r="C7397" s="6" t="s">
        <v>9408</v>
      </c>
      <c r="D7397" s="6">
        <f>VLOOKUP(C7397,Sheet2!$B$2:$C$11,2,0)</f>
        <v>195000</v>
      </c>
      <c r="E7397" s="6" t="str">
        <f>VLOOKUP(C7397,Sheet2!$B$2:$D$11,3,0)</f>
        <v>H</v>
      </c>
      <c r="F7397" s="6">
        <f>VLOOKUP(E7397,Sheet2!$D$2:$E$11,2,0)</f>
        <v>1254</v>
      </c>
      <c r="G7397" s="6">
        <f>VLOOKUP(F7397,Sheet2!$E$2:$F$11,2,0)</f>
        <v>1111</v>
      </c>
      <c r="H7397" s="6">
        <f t="shared" si="460"/>
        <v>244530000</v>
      </c>
      <c r="I7397" s="6">
        <f t="shared" si="461"/>
        <v>216645000</v>
      </c>
      <c r="J7397" s="6">
        <f t="shared" si="462"/>
        <v>27885000</v>
      </c>
      <c r="K7397" s="8">
        <f t="shared" si="463"/>
        <v>0.11403508771929824</v>
      </c>
    </row>
    <row r="7398" spans="1:11" hidden="1" x14ac:dyDescent="0.3">
      <c r="A7398" s="7" t="s">
        <v>16821</v>
      </c>
      <c r="B7398" s="6" t="s">
        <v>7071</v>
      </c>
      <c r="C7398" s="6" t="s">
        <v>9401</v>
      </c>
      <c r="D7398" s="6">
        <f>VLOOKUP(C7398,Sheet2!$B$2:$C$11,2,0)</f>
        <v>75000</v>
      </c>
      <c r="E7398" s="6" t="str">
        <f>VLOOKUP(C7398,Sheet2!$B$2:$D$11,3,0)</f>
        <v>A</v>
      </c>
      <c r="F7398" s="6">
        <f>VLOOKUP(E7398,Sheet2!$D$2:$E$11,2,0)</f>
        <v>1000</v>
      </c>
      <c r="G7398" s="6">
        <f>VLOOKUP(F7398,Sheet2!$E$2:$F$11,2,0)</f>
        <v>845</v>
      </c>
      <c r="H7398" s="6">
        <f t="shared" si="460"/>
        <v>75000000</v>
      </c>
      <c r="I7398" s="6">
        <f t="shared" si="461"/>
        <v>63375000</v>
      </c>
      <c r="J7398" s="6">
        <f t="shared" si="462"/>
        <v>11625000</v>
      </c>
      <c r="K7398" s="8">
        <f t="shared" si="463"/>
        <v>0.155</v>
      </c>
    </row>
    <row r="7399" spans="1:11" hidden="1" x14ac:dyDescent="0.3">
      <c r="A7399" s="7" t="s">
        <v>16822</v>
      </c>
      <c r="B7399" s="6" t="s">
        <v>806</v>
      </c>
      <c r="C7399" s="6" t="s">
        <v>9408</v>
      </c>
      <c r="D7399" s="6">
        <f>VLOOKUP(C7399,Sheet2!$B$2:$C$11,2,0)</f>
        <v>195000</v>
      </c>
      <c r="E7399" s="6" t="str">
        <f>VLOOKUP(C7399,Sheet2!$B$2:$D$11,3,0)</f>
        <v>H</v>
      </c>
      <c r="F7399" s="6">
        <f>VLOOKUP(E7399,Sheet2!$D$2:$E$11,2,0)</f>
        <v>1254</v>
      </c>
      <c r="G7399" s="6">
        <f>VLOOKUP(F7399,Sheet2!$E$2:$F$11,2,0)</f>
        <v>1111</v>
      </c>
      <c r="H7399" s="6">
        <f t="shared" si="460"/>
        <v>244530000</v>
      </c>
      <c r="I7399" s="6">
        <f t="shared" si="461"/>
        <v>216645000</v>
      </c>
      <c r="J7399" s="6">
        <f t="shared" si="462"/>
        <v>27885000</v>
      </c>
      <c r="K7399" s="8">
        <f t="shared" si="463"/>
        <v>0.11403508771929824</v>
      </c>
    </row>
    <row r="7400" spans="1:11" hidden="1" x14ac:dyDescent="0.3">
      <c r="A7400" s="7" t="s">
        <v>16823</v>
      </c>
      <c r="B7400" s="6" t="s">
        <v>7072</v>
      </c>
      <c r="C7400" s="6" t="s">
        <v>9410</v>
      </c>
      <c r="D7400" s="6">
        <f>VLOOKUP(C7400,Sheet2!$B$2:$C$11,2,0)</f>
        <v>210000</v>
      </c>
      <c r="E7400" s="6" t="str">
        <f>VLOOKUP(C7400,Sheet2!$B$2:$D$11,3,0)</f>
        <v>J</v>
      </c>
      <c r="F7400" s="6">
        <f>VLOOKUP(E7400,Sheet2!$D$2:$E$11,2,0)</f>
        <v>3333</v>
      </c>
      <c r="G7400" s="6">
        <f>VLOOKUP(F7400,Sheet2!$E$2:$F$11,2,0)</f>
        <v>2324</v>
      </c>
      <c r="H7400" s="6">
        <f t="shared" si="460"/>
        <v>699930000</v>
      </c>
      <c r="I7400" s="6">
        <f t="shared" si="461"/>
        <v>488040000</v>
      </c>
      <c r="J7400" s="6">
        <f t="shared" si="462"/>
        <v>211890000</v>
      </c>
      <c r="K7400" s="8">
        <f t="shared" si="463"/>
        <v>0.30273027302730271</v>
      </c>
    </row>
    <row r="7401" spans="1:11" hidden="1" x14ac:dyDescent="0.3">
      <c r="A7401" s="7" t="s">
        <v>16824</v>
      </c>
      <c r="B7401" s="6" t="s">
        <v>7073</v>
      </c>
      <c r="C7401" s="6" t="s">
        <v>9407</v>
      </c>
      <c r="D7401" s="6">
        <f>VLOOKUP(C7401,Sheet2!$B$2:$C$11,2,0)</f>
        <v>135000</v>
      </c>
      <c r="E7401" s="6" t="str">
        <f>VLOOKUP(C7401,Sheet2!$B$2:$D$11,3,0)</f>
        <v>G</v>
      </c>
      <c r="F7401" s="6">
        <f>VLOOKUP(E7401,Sheet2!$D$2:$E$11,2,0)</f>
        <v>458</v>
      </c>
      <c r="G7401" s="6">
        <f>VLOOKUP(F7401,Sheet2!$E$2:$F$11,2,0)</f>
        <v>455</v>
      </c>
      <c r="H7401" s="6">
        <f t="shared" si="460"/>
        <v>61830000</v>
      </c>
      <c r="I7401" s="6">
        <f t="shared" si="461"/>
        <v>61425000</v>
      </c>
      <c r="J7401" s="6">
        <f t="shared" si="462"/>
        <v>405000</v>
      </c>
      <c r="K7401" s="8">
        <f t="shared" si="463"/>
        <v>6.5502183406113534E-3</v>
      </c>
    </row>
    <row r="7402" spans="1:11" hidden="1" x14ac:dyDescent="0.3">
      <c r="A7402" s="7" t="s">
        <v>16825</v>
      </c>
      <c r="B7402" s="6" t="s">
        <v>7074</v>
      </c>
      <c r="C7402" s="6" t="s">
        <v>9408</v>
      </c>
      <c r="D7402" s="6">
        <f>VLOOKUP(C7402,Sheet2!$B$2:$C$11,2,0)</f>
        <v>195000</v>
      </c>
      <c r="E7402" s="6" t="str">
        <f>VLOOKUP(C7402,Sheet2!$B$2:$D$11,3,0)</f>
        <v>H</v>
      </c>
      <c r="F7402" s="6">
        <f>VLOOKUP(E7402,Sheet2!$D$2:$E$11,2,0)</f>
        <v>1254</v>
      </c>
      <c r="G7402" s="6">
        <f>VLOOKUP(F7402,Sheet2!$E$2:$F$11,2,0)</f>
        <v>1111</v>
      </c>
      <c r="H7402" s="6">
        <f t="shared" si="460"/>
        <v>244530000</v>
      </c>
      <c r="I7402" s="6">
        <f t="shared" si="461"/>
        <v>216645000</v>
      </c>
      <c r="J7402" s="6">
        <f t="shared" si="462"/>
        <v>27885000</v>
      </c>
      <c r="K7402" s="8">
        <f t="shared" si="463"/>
        <v>0.11403508771929824</v>
      </c>
    </row>
    <row r="7403" spans="1:11" hidden="1" x14ac:dyDescent="0.3">
      <c r="A7403" s="7" t="s">
        <v>16826</v>
      </c>
      <c r="B7403" s="6" t="s">
        <v>7075</v>
      </c>
      <c r="C7403" s="6" t="s">
        <v>9403</v>
      </c>
      <c r="D7403" s="6">
        <f>VLOOKUP(C7403,Sheet2!$B$2:$C$11,2,0)</f>
        <v>82000</v>
      </c>
      <c r="E7403" s="6" t="str">
        <f>VLOOKUP(C7403,Sheet2!$B$2:$D$11,3,0)</f>
        <v>C</v>
      </c>
      <c r="F7403" s="6">
        <f>VLOOKUP(E7403,Sheet2!$D$2:$E$11,2,0)</f>
        <v>1548</v>
      </c>
      <c r="G7403" s="6">
        <f>VLOOKUP(F7403,Sheet2!$E$2:$F$11,2,0)</f>
        <v>1021</v>
      </c>
      <c r="H7403" s="6">
        <f t="shared" si="460"/>
        <v>126936000</v>
      </c>
      <c r="I7403" s="6">
        <f t="shared" si="461"/>
        <v>83722000</v>
      </c>
      <c r="J7403" s="6">
        <f t="shared" si="462"/>
        <v>43214000</v>
      </c>
      <c r="K7403" s="8">
        <f t="shared" si="463"/>
        <v>0.34043927648578809</v>
      </c>
    </row>
    <row r="7404" spans="1:11" hidden="1" x14ac:dyDescent="0.3">
      <c r="A7404" s="7" t="s">
        <v>16827</v>
      </c>
      <c r="B7404" s="6" t="s">
        <v>7076</v>
      </c>
      <c r="C7404" s="6" t="s">
        <v>9409</v>
      </c>
      <c r="D7404" s="6">
        <f>VLOOKUP(C7404,Sheet2!$B$2:$C$11,2,0)</f>
        <v>185000</v>
      </c>
      <c r="E7404" s="6" t="str">
        <f>VLOOKUP(C7404,Sheet2!$B$2:$D$11,3,0)</f>
        <v>I</v>
      </c>
      <c r="F7404" s="6">
        <f>VLOOKUP(E7404,Sheet2!$D$2:$E$11,2,0)</f>
        <v>258</v>
      </c>
      <c r="G7404" s="6">
        <f>VLOOKUP(F7404,Sheet2!$E$2:$F$11,2,0)</f>
        <v>111</v>
      </c>
      <c r="H7404" s="6">
        <f t="shared" si="460"/>
        <v>47730000</v>
      </c>
      <c r="I7404" s="6">
        <f t="shared" si="461"/>
        <v>20535000</v>
      </c>
      <c r="J7404" s="6">
        <f t="shared" si="462"/>
        <v>27195000</v>
      </c>
      <c r="K7404" s="8">
        <f t="shared" si="463"/>
        <v>0.56976744186046513</v>
      </c>
    </row>
    <row r="7405" spans="1:11" hidden="1" x14ac:dyDescent="0.3">
      <c r="A7405" s="7" t="s">
        <v>16828</v>
      </c>
      <c r="B7405" s="6" t="s">
        <v>7077</v>
      </c>
      <c r="C7405" s="6" t="s">
        <v>9410</v>
      </c>
      <c r="D7405" s="6">
        <f>VLOOKUP(C7405,Sheet2!$B$2:$C$11,2,0)</f>
        <v>210000</v>
      </c>
      <c r="E7405" s="6" t="str">
        <f>VLOOKUP(C7405,Sheet2!$B$2:$D$11,3,0)</f>
        <v>J</v>
      </c>
      <c r="F7405" s="6">
        <f>VLOOKUP(E7405,Sheet2!$D$2:$E$11,2,0)</f>
        <v>3333</v>
      </c>
      <c r="G7405" s="6">
        <f>VLOOKUP(F7405,Sheet2!$E$2:$F$11,2,0)</f>
        <v>2324</v>
      </c>
      <c r="H7405" s="6">
        <f t="shared" si="460"/>
        <v>699930000</v>
      </c>
      <c r="I7405" s="6">
        <f t="shared" si="461"/>
        <v>488040000</v>
      </c>
      <c r="J7405" s="6">
        <f t="shared" si="462"/>
        <v>211890000</v>
      </c>
      <c r="K7405" s="8">
        <f t="shared" si="463"/>
        <v>0.30273027302730271</v>
      </c>
    </row>
    <row r="7406" spans="1:11" hidden="1" x14ac:dyDescent="0.3">
      <c r="A7406" s="7" t="s">
        <v>16829</v>
      </c>
      <c r="B7406" s="6" t="s">
        <v>7078</v>
      </c>
      <c r="C7406" s="6" t="s">
        <v>9410</v>
      </c>
      <c r="D7406" s="6">
        <f>VLOOKUP(C7406,Sheet2!$B$2:$C$11,2,0)</f>
        <v>210000</v>
      </c>
      <c r="E7406" s="6" t="str">
        <f>VLOOKUP(C7406,Sheet2!$B$2:$D$11,3,0)</f>
        <v>J</v>
      </c>
      <c r="F7406" s="6">
        <f>VLOOKUP(E7406,Sheet2!$D$2:$E$11,2,0)</f>
        <v>3333</v>
      </c>
      <c r="G7406" s="6">
        <f>VLOOKUP(F7406,Sheet2!$E$2:$F$11,2,0)</f>
        <v>2324</v>
      </c>
      <c r="H7406" s="6">
        <f t="shared" si="460"/>
        <v>699930000</v>
      </c>
      <c r="I7406" s="6">
        <f t="shared" si="461"/>
        <v>488040000</v>
      </c>
      <c r="J7406" s="6">
        <f t="shared" si="462"/>
        <v>211890000</v>
      </c>
      <c r="K7406" s="8">
        <f t="shared" si="463"/>
        <v>0.30273027302730271</v>
      </c>
    </row>
    <row r="7407" spans="1:11" hidden="1" x14ac:dyDescent="0.3">
      <c r="A7407" s="7" t="s">
        <v>16830</v>
      </c>
      <c r="B7407" s="6" t="s">
        <v>7079</v>
      </c>
      <c r="C7407" s="6" t="s">
        <v>9406</v>
      </c>
      <c r="D7407" s="6">
        <f>VLOOKUP(C7407,Sheet2!$B$2:$C$11,2,0)</f>
        <v>120000</v>
      </c>
      <c r="E7407" s="6" t="str">
        <f>VLOOKUP(C7407,Sheet2!$B$2:$D$11,3,0)</f>
        <v>F</v>
      </c>
      <c r="F7407" s="6">
        <f>VLOOKUP(E7407,Sheet2!$D$2:$E$11,2,0)</f>
        <v>369</v>
      </c>
      <c r="G7407" s="6">
        <f>VLOOKUP(F7407,Sheet2!$E$2:$F$11,2,0)</f>
        <v>325</v>
      </c>
      <c r="H7407" s="6">
        <f t="shared" si="460"/>
        <v>44280000</v>
      </c>
      <c r="I7407" s="6">
        <f t="shared" si="461"/>
        <v>39000000</v>
      </c>
      <c r="J7407" s="6">
        <f t="shared" si="462"/>
        <v>5280000</v>
      </c>
      <c r="K7407" s="8">
        <f t="shared" si="463"/>
        <v>0.11924119241192412</v>
      </c>
    </row>
    <row r="7408" spans="1:11" hidden="1" x14ac:dyDescent="0.3">
      <c r="A7408" s="7" t="s">
        <v>16831</v>
      </c>
      <c r="B7408" s="6" t="s">
        <v>7080</v>
      </c>
      <c r="C7408" s="6" t="s">
        <v>9407</v>
      </c>
      <c r="D7408" s="6">
        <f>VLOOKUP(C7408,Sheet2!$B$2:$C$11,2,0)</f>
        <v>135000</v>
      </c>
      <c r="E7408" s="6" t="str">
        <f>VLOOKUP(C7408,Sheet2!$B$2:$D$11,3,0)</f>
        <v>G</v>
      </c>
      <c r="F7408" s="6">
        <f>VLOOKUP(E7408,Sheet2!$D$2:$E$11,2,0)</f>
        <v>458</v>
      </c>
      <c r="G7408" s="6">
        <f>VLOOKUP(F7408,Sheet2!$E$2:$F$11,2,0)</f>
        <v>455</v>
      </c>
      <c r="H7408" s="6">
        <f t="shared" si="460"/>
        <v>61830000</v>
      </c>
      <c r="I7408" s="6">
        <f t="shared" si="461"/>
        <v>61425000</v>
      </c>
      <c r="J7408" s="6">
        <f t="shared" si="462"/>
        <v>405000</v>
      </c>
      <c r="K7408" s="8">
        <f t="shared" si="463"/>
        <v>6.5502183406113534E-3</v>
      </c>
    </row>
    <row r="7409" spans="1:11" hidden="1" x14ac:dyDescent="0.3">
      <c r="A7409" s="7" t="s">
        <v>16832</v>
      </c>
      <c r="B7409" s="6" t="s">
        <v>7081</v>
      </c>
      <c r="C7409" s="6" t="s">
        <v>9407</v>
      </c>
      <c r="D7409" s="6">
        <f>VLOOKUP(C7409,Sheet2!$B$2:$C$11,2,0)</f>
        <v>135000</v>
      </c>
      <c r="E7409" s="6" t="str">
        <f>VLOOKUP(C7409,Sheet2!$B$2:$D$11,3,0)</f>
        <v>G</v>
      </c>
      <c r="F7409" s="6">
        <f>VLOOKUP(E7409,Sheet2!$D$2:$E$11,2,0)</f>
        <v>458</v>
      </c>
      <c r="G7409" s="6">
        <f>VLOOKUP(F7409,Sheet2!$E$2:$F$11,2,0)</f>
        <v>455</v>
      </c>
      <c r="H7409" s="6">
        <f t="shared" si="460"/>
        <v>61830000</v>
      </c>
      <c r="I7409" s="6">
        <f t="shared" si="461"/>
        <v>61425000</v>
      </c>
      <c r="J7409" s="6">
        <f t="shared" si="462"/>
        <v>405000</v>
      </c>
      <c r="K7409" s="8">
        <f t="shared" si="463"/>
        <v>6.5502183406113534E-3</v>
      </c>
    </row>
    <row r="7410" spans="1:11" hidden="1" x14ac:dyDescent="0.3">
      <c r="A7410" s="7" t="s">
        <v>16833</v>
      </c>
      <c r="B7410" s="6" t="s">
        <v>7082</v>
      </c>
      <c r="C7410" s="6" t="s">
        <v>9405</v>
      </c>
      <c r="D7410" s="6">
        <f>VLOOKUP(C7410,Sheet2!$B$2:$C$11,2,0)</f>
        <v>190000</v>
      </c>
      <c r="E7410" s="6" t="str">
        <f>VLOOKUP(C7410,Sheet2!$B$2:$D$11,3,0)</f>
        <v>E</v>
      </c>
      <c r="F7410" s="6">
        <f>VLOOKUP(E7410,Sheet2!$D$2:$E$11,2,0)</f>
        <v>154</v>
      </c>
      <c r="G7410" s="6">
        <f>VLOOKUP(F7410,Sheet2!$E$2:$F$11,2,0)</f>
        <v>148</v>
      </c>
      <c r="H7410" s="6">
        <f t="shared" si="460"/>
        <v>29260000</v>
      </c>
      <c r="I7410" s="6">
        <f t="shared" si="461"/>
        <v>28120000</v>
      </c>
      <c r="J7410" s="6">
        <f t="shared" si="462"/>
        <v>1140000</v>
      </c>
      <c r="K7410" s="8">
        <f t="shared" si="463"/>
        <v>3.896103896103896E-2</v>
      </c>
    </row>
    <row r="7411" spans="1:11" hidden="1" x14ac:dyDescent="0.3">
      <c r="A7411" s="7" t="s">
        <v>16834</v>
      </c>
      <c r="B7411" s="6" t="s">
        <v>7083</v>
      </c>
      <c r="C7411" s="6" t="s">
        <v>9409</v>
      </c>
      <c r="D7411" s="6">
        <f>VLOOKUP(C7411,Sheet2!$B$2:$C$11,2,0)</f>
        <v>185000</v>
      </c>
      <c r="E7411" s="6" t="str">
        <f>VLOOKUP(C7411,Sheet2!$B$2:$D$11,3,0)</f>
        <v>I</v>
      </c>
      <c r="F7411" s="6">
        <f>VLOOKUP(E7411,Sheet2!$D$2:$E$11,2,0)</f>
        <v>258</v>
      </c>
      <c r="G7411" s="6">
        <f>VLOOKUP(F7411,Sheet2!$E$2:$F$11,2,0)</f>
        <v>111</v>
      </c>
      <c r="H7411" s="6">
        <f t="shared" si="460"/>
        <v>47730000</v>
      </c>
      <c r="I7411" s="6">
        <f t="shared" si="461"/>
        <v>20535000</v>
      </c>
      <c r="J7411" s="6">
        <f t="shared" si="462"/>
        <v>27195000</v>
      </c>
      <c r="K7411" s="8">
        <f t="shared" si="463"/>
        <v>0.56976744186046513</v>
      </c>
    </row>
    <row r="7412" spans="1:11" hidden="1" x14ac:dyDescent="0.3">
      <c r="A7412" s="7" t="s">
        <v>16835</v>
      </c>
      <c r="B7412" s="6" t="s">
        <v>7084</v>
      </c>
      <c r="C7412" s="6" t="s">
        <v>9403</v>
      </c>
      <c r="D7412" s="6">
        <f>VLOOKUP(C7412,Sheet2!$B$2:$C$11,2,0)</f>
        <v>82000</v>
      </c>
      <c r="E7412" s="6" t="str">
        <f>VLOOKUP(C7412,Sheet2!$B$2:$D$11,3,0)</f>
        <v>C</v>
      </c>
      <c r="F7412" s="6">
        <f>VLOOKUP(E7412,Sheet2!$D$2:$E$11,2,0)</f>
        <v>1548</v>
      </c>
      <c r="G7412" s="6">
        <f>VLOOKUP(F7412,Sheet2!$E$2:$F$11,2,0)</f>
        <v>1021</v>
      </c>
      <c r="H7412" s="6">
        <f t="shared" si="460"/>
        <v>126936000</v>
      </c>
      <c r="I7412" s="6">
        <f t="shared" si="461"/>
        <v>83722000</v>
      </c>
      <c r="J7412" s="6">
        <f t="shared" si="462"/>
        <v>43214000</v>
      </c>
      <c r="K7412" s="8">
        <f t="shared" si="463"/>
        <v>0.34043927648578809</v>
      </c>
    </row>
    <row r="7413" spans="1:11" hidden="1" x14ac:dyDescent="0.3">
      <c r="A7413" s="7" t="s">
        <v>16836</v>
      </c>
      <c r="B7413" s="6" t="s">
        <v>7085</v>
      </c>
      <c r="C7413" s="6" t="s">
        <v>9403</v>
      </c>
      <c r="D7413" s="6">
        <f>VLOOKUP(C7413,Sheet2!$B$2:$C$11,2,0)</f>
        <v>82000</v>
      </c>
      <c r="E7413" s="6" t="str">
        <f>VLOOKUP(C7413,Sheet2!$B$2:$D$11,3,0)</f>
        <v>C</v>
      </c>
      <c r="F7413" s="6">
        <f>VLOOKUP(E7413,Sheet2!$D$2:$E$11,2,0)</f>
        <v>1548</v>
      </c>
      <c r="G7413" s="6">
        <f>VLOOKUP(F7413,Sheet2!$E$2:$F$11,2,0)</f>
        <v>1021</v>
      </c>
      <c r="H7413" s="6">
        <f t="shared" si="460"/>
        <v>126936000</v>
      </c>
      <c r="I7413" s="6">
        <f t="shared" si="461"/>
        <v>83722000</v>
      </c>
      <c r="J7413" s="6">
        <f t="shared" si="462"/>
        <v>43214000</v>
      </c>
      <c r="K7413" s="8">
        <f t="shared" si="463"/>
        <v>0.34043927648578809</v>
      </c>
    </row>
    <row r="7414" spans="1:11" hidden="1" x14ac:dyDescent="0.3">
      <c r="A7414" s="7" t="s">
        <v>16837</v>
      </c>
      <c r="B7414" s="6" t="s">
        <v>7086</v>
      </c>
      <c r="C7414" s="6" t="s">
        <v>9405</v>
      </c>
      <c r="D7414" s="6">
        <f>VLOOKUP(C7414,Sheet2!$B$2:$C$11,2,0)</f>
        <v>190000</v>
      </c>
      <c r="E7414" s="6" t="str">
        <f>VLOOKUP(C7414,Sheet2!$B$2:$D$11,3,0)</f>
        <v>E</v>
      </c>
      <c r="F7414" s="6">
        <f>VLOOKUP(E7414,Sheet2!$D$2:$E$11,2,0)</f>
        <v>154</v>
      </c>
      <c r="G7414" s="6">
        <f>VLOOKUP(F7414,Sheet2!$E$2:$F$11,2,0)</f>
        <v>148</v>
      </c>
      <c r="H7414" s="6">
        <f t="shared" si="460"/>
        <v>29260000</v>
      </c>
      <c r="I7414" s="6">
        <f t="shared" si="461"/>
        <v>28120000</v>
      </c>
      <c r="J7414" s="6">
        <f t="shared" si="462"/>
        <v>1140000</v>
      </c>
      <c r="K7414" s="8">
        <f t="shared" si="463"/>
        <v>3.896103896103896E-2</v>
      </c>
    </row>
    <row r="7415" spans="1:11" hidden="1" x14ac:dyDescent="0.3">
      <c r="A7415" s="7" t="s">
        <v>16838</v>
      </c>
      <c r="B7415" s="6" t="s">
        <v>7087</v>
      </c>
      <c r="C7415" s="6" t="s">
        <v>9410</v>
      </c>
      <c r="D7415" s="6">
        <f>VLOOKUP(C7415,Sheet2!$B$2:$C$11,2,0)</f>
        <v>210000</v>
      </c>
      <c r="E7415" s="6" t="str">
        <f>VLOOKUP(C7415,Sheet2!$B$2:$D$11,3,0)</f>
        <v>J</v>
      </c>
      <c r="F7415" s="6">
        <f>VLOOKUP(E7415,Sheet2!$D$2:$E$11,2,0)</f>
        <v>3333</v>
      </c>
      <c r="G7415" s="6">
        <f>VLOOKUP(F7415,Sheet2!$E$2:$F$11,2,0)</f>
        <v>2324</v>
      </c>
      <c r="H7415" s="6">
        <f t="shared" si="460"/>
        <v>699930000</v>
      </c>
      <c r="I7415" s="6">
        <f t="shared" si="461"/>
        <v>488040000</v>
      </c>
      <c r="J7415" s="6">
        <f t="shared" si="462"/>
        <v>211890000</v>
      </c>
      <c r="K7415" s="8">
        <f t="shared" si="463"/>
        <v>0.30273027302730271</v>
      </c>
    </row>
    <row r="7416" spans="1:11" hidden="1" x14ac:dyDescent="0.3">
      <c r="A7416" s="7" t="s">
        <v>16839</v>
      </c>
      <c r="B7416" s="6" t="s">
        <v>6177</v>
      </c>
      <c r="C7416" s="6" t="s">
        <v>9406</v>
      </c>
      <c r="D7416" s="6">
        <f>VLOOKUP(C7416,Sheet2!$B$2:$C$11,2,0)</f>
        <v>120000</v>
      </c>
      <c r="E7416" s="6" t="str">
        <f>VLOOKUP(C7416,Sheet2!$B$2:$D$11,3,0)</f>
        <v>F</v>
      </c>
      <c r="F7416" s="6">
        <f>VLOOKUP(E7416,Sheet2!$D$2:$E$11,2,0)</f>
        <v>369</v>
      </c>
      <c r="G7416" s="6">
        <f>VLOOKUP(F7416,Sheet2!$E$2:$F$11,2,0)</f>
        <v>325</v>
      </c>
      <c r="H7416" s="6">
        <f t="shared" si="460"/>
        <v>44280000</v>
      </c>
      <c r="I7416" s="6">
        <f t="shared" si="461"/>
        <v>39000000</v>
      </c>
      <c r="J7416" s="6">
        <f t="shared" si="462"/>
        <v>5280000</v>
      </c>
      <c r="K7416" s="8">
        <f t="shared" si="463"/>
        <v>0.11924119241192412</v>
      </c>
    </row>
    <row r="7417" spans="1:11" hidden="1" x14ac:dyDescent="0.3">
      <c r="A7417" s="7" t="s">
        <v>16840</v>
      </c>
      <c r="B7417" s="6" t="s">
        <v>6733</v>
      </c>
      <c r="C7417" s="6" t="s">
        <v>9409</v>
      </c>
      <c r="D7417" s="6">
        <f>VLOOKUP(C7417,Sheet2!$B$2:$C$11,2,0)</f>
        <v>185000</v>
      </c>
      <c r="E7417" s="6" t="str">
        <f>VLOOKUP(C7417,Sheet2!$B$2:$D$11,3,0)</f>
        <v>I</v>
      </c>
      <c r="F7417" s="6">
        <f>VLOOKUP(E7417,Sheet2!$D$2:$E$11,2,0)</f>
        <v>258</v>
      </c>
      <c r="G7417" s="6">
        <f>VLOOKUP(F7417,Sheet2!$E$2:$F$11,2,0)</f>
        <v>111</v>
      </c>
      <c r="H7417" s="6">
        <f t="shared" si="460"/>
        <v>47730000</v>
      </c>
      <c r="I7417" s="6">
        <f t="shared" si="461"/>
        <v>20535000</v>
      </c>
      <c r="J7417" s="6">
        <f t="shared" si="462"/>
        <v>27195000</v>
      </c>
      <c r="K7417" s="8">
        <f t="shared" si="463"/>
        <v>0.56976744186046513</v>
      </c>
    </row>
    <row r="7418" spans="1:11" hidden="1" x14ac:dyDescent="0.3">
      <c r="A7418" s="7" t="s">
        <v>16841</v>
      </c>
      <c r="B7418" s="6" t="s">
        <v>7088</v>
      </c>
      <c r="C7418" s="6" t="s">
        <v>9404</v>
      </c>
      <c r="D7418" s="6">
        <f>VLOOKUP(C7418,Sheet2!$B$2:$C$11,2,0)</f>
        <v>125000</v>
      </c>
      <c r="E7418" s="6" t="str">
        <f>VLOOKUP(C7418,Sheet2!$B$2:$D$11,3,0)</f>
        <v>D</v>
      </c>
      <c r="F7418" s="6">
        <f>VLOOKUP(E7418,Sheet2!$D$2:$E$11,2,0)</f>
        <v>256</v>
      </c>
      <c r="G7418" s="6">
        <f>VLOOKUP(F7418,Sheet2!$E$2:$F$11,2,0)</f>
        <v>256</v>
      </c>
      <c r="H7418" s="6">
        <f t="shared" si="460"/>
        <v>32000000</v>
      </c>
      <c r="I7418" s="6">
        <f t="shared" si="461"/>
        <v>32000000</v>
      </c>
      <c r="J7418" s="6">
        <f t="shared" si="462"/>
        <v>0</v>
      </c>
      <c r="K7418" s="8">
        <f t="shared" si="463"/>
        <v>0</v>
      </c>
    </row>
    <row r="7419" spans="1:11" hidden="1" x14ac:dyDescent="0.3">
      <c r="A7419" s="7" t="s">
        <v>16842</v>
      </c>
      <c r="B7419" s="6" t="s">
        <v>7089</v>
      </c>
      <c r="C7419" s="6" t="s">
        <v>9404</v>
      </c>
      <c r="D7419" s="6">
        <f>VLOOKUP(C7419,Sheet2!$B$2:$C$11,2,0)</f>
        <v>125000</v>
      </c>
      <c r="E7419" s="6" t="str">
        <f>VLOOKUP(C7419,Sheet2!$B$2:$D$11,3,0)</f>
        <v>D</v>
      </c>
      <c r="F7419" s="6">
        <f>VLOOKUP(E7419,Sheet2!$D$2:$E$11,2,0)</f>
        <v>256</v>
      </c>
      <c r="G7419" s="6">
        <f>VLOOKUP(F7419,Sheet2!$E$2:$F$11,2,0)</f>
        <v>256</v>
      </c>
      <c r="H7419" s="6">
        <f t="shared" si="460"/>
        <v>32000000</v>
      </c>
      <c r="I7419" s="6">
        <f t="shared" si="461"/>
        <v>32000000</v>
      </c>
      <c r="J7419" s="6">
        <f t="shared" si="462"/>
        <v>0</v>
      </c>
      <c r="K7419" s="8">
        <f t="shared" si="463"/>
        <v>0</v>
      </c>
    </row>
    <row r="7420" spans="1:11" hidden="1" x14ac:dyDescent="0.3">
      <c r="A7420" s="7" t="s">
        <v>16843</v>
      </c>
      <c r="B7420" s="6" t="s">
        <v>7090</v>
      </c>
      <c r="C7420" s="6" t="s">
        <v>9410</v>
      </c>
      <c r="D7420" s="6">
        <f>VLOOKUP(C7420,Sheet2!$B$2:$C$11,2,0)</f>
        <v>210000</v>
      </c>
      <c r="E7420" s="6" t="str">
        <f>VLOOKUP(C7420,Sheet2!$B$2:$D$11,3,0)</f>
        <v>J</v>
      </c>
      <c r="F7420" s="6">
        <f>VLOOKUP(E7420,Sheet2!$D$2:$E$11,2,0)</f>
        <v>3333</v>
      </c>
      <c r="G7420" s="6">
        <f>VLOOKUP(F7420,Sheet2!$E$2:$F$11,2,0)</f>
        <v>2324</v>
      </c>
      <c r="H7420" s="6">
        <f t="shared" si="460"/>
        <v>699930000</v>
      </c>
      <c r="I7420" s="6">
        <f t="shared" si="461"/>
        <v>488040000</v>
      </c>
      <c r="J7420" s="6">
        <f t="shared" si="462"/>
        <v>211890000</v>
      </c>
      <c r="K7420" s="8">
        <f t="shared" si="463"/>
        <v>0.30273027302730271</v>
      </c>
    </row>
    <row r="7421" spans="1:11" hidden="1" x14ac:dyDescent="0.3">
      <c r="A7421" s="7" t="s">
        <v>16844</v>
      </c>
      <c r="B7421" s="6" t="s">
        <v>7091</v>
      </c>
      <c r="C7421" s="6" t="s">
        <v>9405</v>
      </c>
      <c r="D7421" s="6">
        <f>VLOOKUP(C7421,Sheet2!$B$2:$C$11,2,0)</f>
        <v>190000</v>
      </c>
      <c r="E7421" s="6" t="str">
        <f>VLOOKUP(C7421,Sheet2!$B$2:$D$11,3,0)</f>
        <v>E</v>
      </c>
      <c r="F7421" s="6">
        <f>VLOOKUP(E7421,Sheet2!$D$2:$E$11,2,0)</f>
        <v>154</v>
      </c>
      <c r="G7421" s="6">
        <f>VLOOKUP(F7421,Sheet2!$E$2:$F$11,2,0)</f>
        <v>148</v>
      </c>
      <c r="H7421" s="6">
        <f t="shared" si="460"/>
        <v>29260000</v>
      </c>
      <c r="I7421" s="6">
        <f t="shared" si="461"/>
        <v>28120000</v>
      </c>
      <c r="J7421" s="6">
        <f t="shared" si="462"/>
        <v>1140000</v>
      </c>
      <c r="K7421" s="8">
        <f t="shared" si="463"/>
        <v>3.896103896103896E-2</v>
      </c>
    </row>
    <row r="7422" spans="1:11" hidden="1" x14ac:dyDescent="0.3">
      <c r="A7422" s="7" t="s">
        <v>16845</v>
      </c>
      <c r="B7422" s="6" t="s">
        <v>7092</v>
      </c>
      <c r="C7422" s="6" t="s">
        <v>9401</v>
      </c>
      <c r="D7422" s="6">
        <f>VLOOKUP(C7422,Sheet2!$B$2:$C$11,2,0)</f>
        <v>75000</v>
      </c>
      <c r="E7422" s="6" t="str">
        <f>VLOOKUP(C7422,Sheet2!$B$2:$D$11,3,0)</f>
        <v>A</v>
      </c>
      <c r="F7422" s="6">
        <f>VLOOKUP(E7422,Sheet2!$D$2:$E$11,2,0)</f>
        <v>1000</v>
      </c>
      <c r="G7422" s="6">
        <f>VLOOKUP(F7422,Sheet2!$E$2:$F$11,2,0)</f>
        <v>845</v>
      </c>
      <c r="H7422" s="6">
        <f t="shared" si="460"/>
        <v>75000000</v>
      </c>
      <c r="I7422" s="6">
        <f t="shared" si="461"/>
        <v>63375000</v>
      </c>
      <c r="J7422" s="6">
        <f t="shared" si="462"/>
        <v>11625000</v>
      </c>
      <c r="K7422" s="8">
        <f t="shared" si="463"/>
        <v>0.155</v>
      </c>
    </row>
    <row r="7423" spans="1:11" hidden="1" x14ac:dyDescent="0.3">
      <c r="A7423" s="7" t="s">
        <v>16846</v>
      </c>
      <c r="B7423" s="6" t="s">
        <v>7093</v>
      </c>
      <c r="C7423" s="6" t="s">
        <v>9405</v>
      </c>
      <c r="D7423" s="6">
        <f>VLOOKUP(C7423,Sheet2!$B$2:$C$11,2,0)</f>
        <v>190000</v>
      </c>
      <c r="E7423" s="6" t="str">
        <f>VLOOKUP(C7423,Sheet2!$B$2:$D$11,3,0)</f>
        <v>E</v>
      </c>
      <c r="F7423" s="6">
        <f>VLOOKUP(E7423,Sheet2!$D$2:$E$11,2,0)</f>
        <v>154</v>
      </c>
      <c r="G7423" s="6">
        <f>VLOOKUP(F7423,Sheet2!$E$2:$F$11,2,0)</f>
        <v>148</v>
      </c>
      <c r="H7423" s="6">
        <f t="shared" si="460"/>
        <v>29260000</v>
      </c>
      <c r="I7423" s="6">
        <f t="shared" si="461"/>
        <v>28120000</v>
      </c>
      <c r="J7423" s="6">
        <f t="shared" si="462"/>
        <v>1140000</v>
      </c>
      <c r="K7423" s="8">
        <f t="shared" si="463"/>
        <v>3.896103896103896E-2</v>
      </c>
    </row>
    <row r="7424" spans="1:11" hidden="1" x14ac:dyDescent="0.3">
      <c r="A7424" s="7" t="s">
        <v>16847</v>
      </c>
      <c r="B7424" s="6" t="s">
        <v>7094</v>
      </c>
      <c r="C7424" s="6" t="s">
        <v>9404</v>
      </c>
      <c r="D7424" s="6">
        <f>VLOOKUP(C7424,Sheet2!$B$2:$C$11,2,0)</f>
        <v>125000</v>
      </c>
      <c r="E7424" s="6" t="str">
        <f>VLOOKUP(C7424,Sheet2!$B$2:$D$11,3,0)</f>
        <v>D</v>
      </c>
      <c r="F7424" s="6">
        <f>VLOOKUP(E7424,Sheet2!$D$2:$E$11,2,0)</f>
        <v>256</v>
      </c>
      <c r="G7424" s="6">
        <f>VLOOKUP(F7424,Sheet2!$E$2:$F$11,2,0)</f>
        <v>256</v>
      </c>
      <c r="H7424" s="6">
        <f t="shared" si="460"/>
        <v>32000000</v>
      </c>
      <c r="I7424" s="6">
        <f t="shared" si="461"/>
        <v>32000000</v>
      </c>
      <c r="J7424" s="6">
        <f t="shared" si="462"/>
        <v>0</v>
      </c>
      <c r="K7424" s="8">
        <f t="shared" si="463"/>
        <v>0</v>
      </c>
    </row>
    <row r="7425" spans="1:11" hidden="1" x14ac:dyDescent="0.3">
      <c r="A7425" s="7" t="s">
        <v>16848</v>
      </c>
      <c r="B7425" s="6" t="s">
        <v>7095</v>
      </c>
      <c r="C7425" s="6" t="s">
        <v>9401</v>
      </c>
      <c r="D7425" s="6">
        <f>VLOOKUP(C7425,Sheet2!$B$2:$C$11,2,0)</f>
        <v>75000</v>
      </c>
      <c r="E7425" s="6" t="str">
        <f>VLOOKUP(C7425,Sheet2!$B$2:$D$11,3,0)</f>
        <v>A</v>
      </c>
      <c r="F7425" s="6">
        <f>VLOOKUP(E7425,Sheet2!$D$2:$E$11,2,0)</f>
        <v>1000</v>
      </c>
      <c r="G7425" s="6">
        <f>VLOOKUP(F7425,Sheet2!$E$2:$F$11,2,0)</f>
        <v>845</v>
      </c>
      <c r="H7425" s="6">
        <f t="shared" si="460"/>
        <v>75000000</v>
      </c>
      <c r="I7425" s="6">
        <f t="shared" si="461"/>
        <v>63375000</v>
      </c>
      <c r="J7425" s="6">
        <f t="shared" si="462"/>
        <v>11625000</v>
      </c>
      <c r="K7425" s="8">
        <f t="shared" si="463"/>
        <v>0.155</v>
      </c>
    </row>
    <row r="7426" spans="1:11" hidden="1" x14ac:dyDescent="0.3">
      <c r="A7426" s="7" t="s">
        <v>16849</v>
      </c>
      <c r="B7426" s="6" t="s">
        <v>7096</v>
      </c>
      <c r="C7426" s="6" t="s">
        <v>9405</v>
      </c>
      <c r="D7426" s="6">
        <f>VLOOKUP(C7426,Sheet2!$B$2:$C$11,2,0)</f>
        <v>190000</v>
      </c>
      <c r="E7426" s="6" t="str">
        <f>VLOOKUP(C7426,Sheet2!$B$2:$D$11,3,0)</f>
        <v>E</v>
      </c>
      <c r="F7426" s="6">
        <f>VLOOKUP(E7426,Sheet2!$D$2:$E$11,2,0)</f>
        <v>154</v>
      </c>
      <c r="G7426" s="6">
        <f>VLOOKUP(F7426,Sheet2!$E$2:$F$11,2,0)</f>
        <v>148</v>
      </c>
      <c r="H7426" s="6">
        <f t="shared" si="460"/>
        <v>29260000</v>
      </c>
      <c r="I7426" s="6">
        <f t="shared" si="461"/>
        <v>28120000</v>
      </c>
      <c r="J7426" s="6">
        <f t="shared" si="462"/>
        <v>1140000</v>
      </c>
      <c r="K7426" s="8">
        <f t="shared" si="463"/>
        <v>3.896103896103896E-2</v>
      </c>
    </row>
    <row r="7427" spans="1:11" hidden="1" x14ac:dyDescent="0.3">
      <c r="A7427" s="7" t="s">
        <v>16850</v>
      </c>
      <c r="B7427" s="6" t="s">
        <v>7097</v>
      </c>
      <c r="C7427" s="6" t="s">
        <v>9406</v>
      </c>
      <c r="D7427" s="6">
        <f>VLOOKUP(C7427,Sheet2!$B$2:$C$11,2,0)</f>
        <v>120000</v>
      </c>
      <c r="E7427" s="6" t="str">
        <f>VLOOKUP(C7427,Sheet2!$B$2:$D$11,3,0)</f>
        <v>F</v>
      </c>
      <c r="F7427" s="6">
        <f>VLOOKUP(E7427,Sheet2!$D$2:$E$11,2,0)</f>
        <v>369</v>
      </c>
      <c r="G7427" s="6">
        <f>VLOOKUP(F7427,Sheet2!$E$2:$F$11,2,0)</f>
        <v>325</v>
      </c>
      <c r="H7427" s="6">
        <f t="shared" ref="H7427:H7490" si="464">D7427*F7427</f>
        <v>44280000</v>
      </c>
      <c r="I7427" s="6">
        <f t="shared" ref="I7427:I7490" si="465">D7427*G7427</f>
        <v>39000000</v>
      </c>
      <c r="J7427" s="6">
        <f t="shared" ref="J7427:J7490" si="466">H7427-I7427</f>
        <v>5280000</v>
      </c>
      <c r="K7427" s="8">
        <f t="shared" ref="K7427:K7490" si="467">(H7427-I7427)/H7427</f>
        <v>0.11924119241192412</v>
      </c>
    </row>
    <row r="7428" spans="1:11" hidden="1" x14ac:dyDescent="0.3">
      <c r="A7428" s="7" t="s">
        <v>16851</v>
      </c>
      <c r="B7428" s="6" t="s">
        <v>7098</v>
      </c>
      <c r="C7428" s="6" t="s">
        <v>9408</v>
      </c>
      <c r="D7428" s="6">
        <f>VLOOKUP(C7428,Sheet2!$B$2:$C$11,2,0)</f>
        <v>195000</v>
      </c>
      <c r="E7428" s="6" t="str">
        <f>VLOOKUP(C7428,Sheet2!$B$2:$D$11,3,0)</f>
        <v>H</v>
      </c>
      <c r="F7428" s="6">
        <f>VLOOKUP(E7428,Sheet2!$D$2:$E$11,2,0)</f>
        <v>1254</v>
      </c>
      <c r="G7428" s="6">
        <f>VLOOKUP(F7428,Sheet2!$E$2:$F$11,2,0)</f>
        <v>1111</v>
      </c>
      <c r="H7428" s="6">
        <f t="shared" si="464"/>
        <v>244530000</v>
      </c>
      <c r="I7428" s="6">
        <f t="shared" si="465"/>
        <v>216645000</v>
      </c>
      <c r="J7428" s="6">
        <f t="shared" si="466"/>
        <v>27885000</v>
      </c>
      <c r="K7428" s="8">
        <f t="shared" si="467"/>
        <v>0.11403508771929824</v>
      </c>
    </row>
    <row r="7429" spans="1:11" hidden="1" x14ac:dyDescent="0.3">
      <c r="A7429" s="7" t="s">
        <v>16852</v>
      </c>
      <c r="B7429" s="6" t="s">
        <v>7099</v>
      </c>
      <c r="C7429" s="6" t="s">
        <v>9405</v>
      </c>
      <c r="D7429" s="6">
        <f>VLOOKUP(C7429,Sheet2!$B$2:$C$11,2,0)</f>
        <v>190000</v>
      </c>
      <c r="E7429" s="6" t="str">
        <f>VLOOKUP(C7429,Sheet2!$B$2:$D$11,3,0)</f>
        <v>E</v>
      </c>
      <c r="F7429" s="6">
        <f>VLOOKUP(E7429,Sheet2!$D$2:$E$11,2,0)</f>
        <v>154</v>
      </c>
      <c r="G7429" s="6">
        <f>VLOOKUP(F7429,Sheet2!$E$2:$F$11,2,0)</f>
        <v>148</v>
      </c>
      <c r="H7429" s="6">
        <f t="shared" si="464"/>
        <v>29260000</v>
      </c>
      <c r="I7429" s="6">
        <f t="shared" si="465"/>
        <v>28120000</v>
      </c>
      <c r="J7429" s="6">
        <f t="shared" si="466"/>
        <v>1140000</v>
      </c>
      <c r="K7429" s="8">
        <f t="shared" si="467"/>
        <v>3.896103896103896E-2</v>
      </c>
    </row>
    <row r="7430" spans="1:11" hidden="1" x14ac:dyDescent="0.3">
      <c r="A7430" s="7" t="s">
        <v>16853</v>
      </c>
      <c r="B7430" s="6" t="s">
        <v>7100</v>
      </c>
      <c r="C7430" s="6" t="s">
        <v>9401</v>
      </c>
      <c r="D7430" s="6">
        <f>VLOOKUP(C7430,Sheet2!$B$2:$C$11,2,0)</f>
        <v>75000</v>
      </c>
      <c r="E7430" s="6" t="str">
        <f>VLOOKUP(C7430,Sheet2!$B$2:$D$11,3,0)</f>
        <v>A</v>
      </c>
      <c r="F7430" s="6">
        <f>VLOOKUP(E7430,Sheet2!$D$2:$E$11,2,0)</f>
        <v>1000</v>
      </c>
      <c r="G7430" s="6">
        <f>VLOOKUP(F7430,Sheet2!$E$2:$F$11,2,0)</f>
        <v>845</v>
      </c>
      <c r="H7430" s="6">
        <f t="shared" si="464"/>
        <v>75000000</v>
      </c>
      <c r="I7430" s="6">
        <f t="shared" si="465"/>
        <v>63375000</v>
      </c>
      <c r="J7430" s="6">
        <f t="shared" si="466"/>
        <v>11625000</v>
      </c>
      <c r="K7430" s="8">
        <f t="shared" si="467"/>
        <v>0.155</v>
      </c>
    </row>
    <row r="7431" spans="1:11" hidden="1" x14ac:dyDescent="0.3">
      <c r="A7431" s="7" t="s">
        <v>16854</v>
      </c>
      <c r="B7431" s="6" t="s">
        <v>7101</v>
      </c>
      <c r="C7431" s="6" t="s">
        <v>9401</v>
      </c>
      <c r="D7431" s="6">
        <f>VLOOKUP(C7431,Sheet2!$B$2:$C$11,2,0)</f>
        <v>75000</v>
      </c>
      <c r="E7431" s="6" t="str">
        <f>VLOOKUP(C7431,Sheet2!$B$2:$D$11,3,0)</f>
        <v>A</v>
      </c>
      <c r="F7431" s="6">
        <f>VLOOKUP(E7431,Sheet2!$D$2:$E$11,2,0)</f>
        <v>1000</v>
      </c>
      <c r="G7431" s="6">
        <f>VLOOKUP(F7431,Sheet2!$E$2:$F$11,2,0)</f>
        <v>845</v>
      </c>
      <c r="H7431" s="6">
        <f t="shared" si="464"/>
        <v>75000000</v>
      </c>
      <c r="I7431" s="6">
        <f t="shared" si="465"/>
        <v>63375000</v>
      </c>
      <c r="J7431" s="6">
        <f t="shared" si="466"/>
        <v>11625000</v>
      </c>
      <c r="K7431" s="8">
        <f t="shared" si="467"/>
        <v>0.155</v>
      </c>
    </row>
    <row r="7432" spans="1:11" hidden="1" x14ac:dyDescent="0.3">
      <c r="A7432" s="7" t="s">
        <v>16855</v>
      </c>
      <c r="B7432" s="6" t="s">
        <v>7102</v>
      </c>
      <c r="C7432" s="6" t="s">
        <v>9405</v>
      </c>
      <c r="D7432" s="6">
        <f>VLOOKUP(C7432,Sheet2!$B$2:$C$11,2,0)</f>
        <v>190000</v>
      </c>
      <c r="E7432" s="6" t="str">
        <f>VLOOKUP(C7432,Sheet2!$B$2:$D$11,3,0)</f>
        <v>E</v>
      </c>
      <c r="F7432" s="6">
        <f>VLOOKUP(E7432,Sheet2!$D$2:$E$11,2,0)</f>
        <v>154</v>
      </c>
      <c r="G7432" s="6">
        <f>VLOOKUP(F7432,Sheet2!$E$2:$F$11,2,0)</f>
        <v>148</v>
      </c>
      <c r="H7432" s="6">
        <f t="shared" si="464"/>
        <v>29260000</v>
      </c>
      <c r="I7432" s="6">
        <f t="shared" si="465"/>
        <v>28120000</v>
      </c>
      <c r="J7432" s="6">
        <f t="shared" si="466"/>
        <v>1140000</v>
      </c>
      <c r="K7432" s="8">
        <f t="shared" si="467"/>
        <v>3.896103896103896E-2</v>
      </c>
    </row>
    <row r="7433" spans="1:11" hidden="1" x14ac:dyDescent="0.3">
      <c r="A7433" s="7" t="s">
        <v>16856</v>
      </c>
      <c r="B7433" s="6" t="s">
        <v>7103</v>
      </c>
      <c r="C7433" s="6" t="s">
        <v>9406</v>
      </c>
      <c r="D7433" s="6">
        <f>VLOOKUP(C7433,Sheet2!$B$2:$C$11,2,0)</f>
        <v>120000</v>
      </c>
      <c r="E7433" s="6" t="str">
        <f>VLOOKUP(C7433,Sheet2!$B$2:$D$11,3,0)</f>
        <v>F</v>
      </c>
      <c r="F7433" s="6">
        <f>VLOOKUP(E7433,Sheet2!$D$2:$E$11,2,0)</f>
        <v>369</v>
      </c>
      <c r="G7433" s="6">
        <f>VLOOKUP(F7433,Sheet2!$E$2:$F$11,2,0)</f>
        <v>325</v>
      </c>
      <c r="H7433" s="6">
        <f t="shared" si="464"/>
        <v>44280000</v>
      </c>
      <c r="I7433" s="6">
        <f t="shared" si="465"/>
        <v>39000000</v>
      </c>
      <c r="J7433" s="6">
        <f t="shared" si="466"/>
        <v>5280000</v>
      </c>
      <c r="K7433" s="8">
        <f t="shared" si="467"/>
        <v>0.11924119241192412</v>
      </c>
    </row>
    <row r="7434" spans="1:11" x14ac:dyDescent="0.3">
      <c r="A7434" s="7" t="s">
        <v>16857</v>
      </c>
      <c r="B7434" s="6" t="s">
        <v>7104</v>
      </c>
      <c r="C7434" s="6" t="s">
        <v>9402</v>
      </c>
      <c r="D7434" s="6">
        <f>VLOOKUP(C7434,Sheet2!$B$2:$C$11,2,0)</f>
        <v>110000</v>
      </c>
      <c r="E7434" s="6" t="str">
        <f>VLOOKUP(C7434,Sheet2!$B$2:$D$11,3,0)</f>
        <v>B</v>
      </c>
      <c r="F7434" s="6">
        <f>VLOOKUP(E7434,Sheet2!$D$2:$E$11,2,0)</f>
        <v>2100</v>
      </c>
      <c r="G7434" s="6">
        <f>VLOOKUP(F7434,Sheet2!$E$2:$F$11,2,0)</f>
        <v>1526</v>
      </c>
      <c r="H7434" s="6">
        <f t="shared" si="464"/>
        <v>231000000</v>
      </c>
      <c r="I7434" s="6">
        <f t="shared" si="465"/>
        <v>167860000</v>
      </c>
      <c r="J7434" s="6">
        <f t="shared" si="466"/>
        <v>63140000</v>
      </c>
      <c r="K7434" s="8">
        <f t="shared" si="467"/>
        <v>0.27333333333333332</v>
      </c>
    </row>
    <row r="7435" spans="1:11" hidden="1" x14ac:dyDescent="0.3">
      <c r="A7435" s="7" t="s">
        <v>16858</v>
      </c>
      <c r="B7435" s="6" t="s">
        <v>7105</v>
      </c>
      <c r="C7435" s="6" t="s">
        <v>9408</v>
      </c>
      <c r="D7435" s="6">
        <f>VLOOKUP(C7435,Sheet2!$B$2:$C$11,2,0)</f>
        <v>195000</v>
      </c>
      <c r="E7435" s="6" t="str">
        <f>VLOOKUP(C7435,Sheet2!$B$2:$D$11,3,0)</f>
        <v>H</v>
      </c>
      <c r="F7435" s="6">
        <f>VLOOKUP(E7435,Sheet2!$D$2:$E$11,2,0)</f>
        <v>1254</v>
      </c>
      <c r="G7435" s="6">
        <f>VLOOKUP(F7435,Sheet2!$E$2:$F$11,2,0)</f>
        <v>1111</v>
      </c>
      <c r="H7435" s="6">
        <f t="shared" si="464"/>
        <v>244530000</v>
      </c>
      <c r="I7435" s="6">
        <f t="shared" si="465"/>
        <v>216645000</v>
      </c>
      <c r="J7435" s="6">
        <f t="shared" si="466"/>
        <v>27885000</v>
      </c>
      <c r="K7435" s="8">
        <f t="shared" si="467"/>
        <v>0.11403508771929824</v>
      </c>
    </row>
    <row r="7436" spans="1:11" hidden="1" x14ac:dyDescent="0.3">
      <c r="A7436" s="7" t="s">
        <v>16859</v>
      </c>
      <c r="B7436" s="6" t="s">
        <v>7106</v>
      </c>
      <c r="C7436" s="6" t="s">
        <v>9408</v>
      </c>
      <c r="D7436" s="6">
        <f>VLOOKUP(C7436,Sheet2!$B$2:$C$11,2,0)</f>
        <v>195000</v>
      </c>
      <c r="E7436" s="6" t="str">
        <f>VLOOKUP(C7436,Sheet2!$B$2:$D$11,3,0)</f>
        <v>H</v>
      </c>
      <c r="F7436" s="6">
        <f>VLOOKUP(E7436,Sheet2!$D$2:$E$11,2,0)</f>
        <v>1254</v>
      </c>
      <c r="G7436" s="6">
        <f>VLOOKUP(F7436,Sheet2!$E$2:$F$11,2,0)</f>
        <v>1111</v>
      </c>
      <c r="H7436" s="6">
        <f t="shared" si="464"/>
        <v>244530000</v>
      </c>
      <c r="I7436" s="6">
        <f t="shared" si="465"/>
        <v>216645000</v>
      </c>
      <c r="J7436" s="6">
        <f t="shared" si="466"/>
        <v>27885000</v>
      </c>
      <c r="K7436" s="8">
        <f t="shared" si="467"/>
        <v>0.11403508771929824</v>
      </c>
    </row>
    <row r="7437" spans="1:11" hidden="1" x14ac:dyDescent="0.3">
      <c r="A7437" s="7" t="s">
        <v>16860</v>
      </c>
      <c r="B7437" s="6" t="s">
        <v>1849</v>
      </c>
      <c r="C7437" s="6" t="s">
        <v>9406</v>
      </c>
      <c r="D7437" s="6">
        <f>VLOOKUP(C7437,Sheet2!$B$2:$C$11,2,0)</f>
        <v>120000</v>
      </c>
      <c r="E7437" s="6" t="str">
        <f>VLOOKUP(C7437,Sheet2!$B$2:$D$11,3,0)</f>
        <v>F</v>
      </c>
      <c r="F7437" s="6">
        <f>VLOOKUP(E7437,Sheet2!$D$2:$E$11,2,0)</f>
        <v>369</v>
      </c>
      <c r="G7437" s="6">
        <f>VLOOKUP(F7437,Sheet2!$E$2:$F$11,2,0)</f>
        <v>325</v>
      </c>
      <c r="H7437" s="6">
        <f t="shared" si="464"/>
        <v>44280000</v>
      </c>
      <c r="I7437" s="6">
        <f t="shared" si="465"/>
        <v>39000000</v>
      </c>
      <c r="J7437" s="6">
        <f t="shared" si="466"/>
        <v>5280000</v>
      </c>
      <c r="K7437" s="8">
        <f t="shared" si="467"/>
        <v>0.11924119241192412</v>
      </c>
    </row>
    <row r="7438" spans="1:11" hidden="1" x14ac:dyDescent="0.3">
      <c r="A7438" s="7" t="s">
        <v>16861</v>
      </c>
      <c r="B7438" s="6" t="s">
        <v>7107</v>
      </c>
      <c r="C7438" s="6" t="s">
        <v>9407</v>
      </c>
      <c r="D7438" s="6">
        <f>VLOOKUP(C7438,Sheet2!$B$2:$C$11,2,0)</f>
        <v>135000</v>
      </c>
      <c r="E7438" s="6" t="str">
        <f>VLOOKUP(C7438,Sheet2!$B$2:$D$11,3,0)</f>
        <v>G</v>
      </c>
      <c r="F7438" s="6">
        <f>VLOOKUP(E7438,Sheet2!$D$2:$E$11,2,0)</f>
        <v>458</v>
      </c>
      <c r="G7438" s="6">
        <f>VLOOKUP(F7438,Sheet2!$E$2:$F$11,2,0)</f>
        <v>455</v>
      </c>
      <c r="H7438" s="6">
        <f t="shared" si="464"/>
        <v>61830000</v>
      </c>
      <c r="I7438" s="6">
        <f t="shared" si="465"/>
        <v>61425000</v>
      </c>
      <c r="J7438" s="6">
        <f t="shared" si="466"/>
        <v>405000</v>
      </c>
      <c r="K7438" s="8">
        <f t="shared" si="467"/>
        <v>6.5502183406113534E-3</v>
      </c>
    </row>
    <row r="7439" spans="1:11" hidden="1" x14ac:dyDescent="0.3">
      <c r="A7439" s="7" t="s">
        <v>16862</v>
      </c>
      <c r="B7439" s="6" t="s">
        <v>7108</v>
      </c>
      <c r="C7439" s="6" t="s">
        <v>9406</v>
      </c>
      <c r="D7439" s="6">
        <f>VLOOKUP(C7439,Sheet2!$B$2:$C$11,2,0)</f>
        <v>120000</v>
      </c>
      <c r="E7439" s="6" t="str">
        <f>VLOOKUP(C7439,Sheet2!$B$2:$D$11,3,0)</f>
        <v>F</v>
      </c>
      <c r="F7439" s="6">
        <f>VLOOKUP(E7439,Sheet2!$D$2:$E$11,2,0)</f>
        <v>369</v>
      </c>
      <c r="G7439" s="6">
        <f>VLOOKUP(F7439,Sheet2!$E$2:$F$11,2,0)</f>
        <v>325</v>
      </c>
      <c r="H7439" s="6">
        <f t="shared" si="464"/>
        <v>44280000</v>
      </c>
      <c r="I7439" s="6">
        <f t="shared" si="465"/>
        <v>39000000</v>
      </c>
      <c r="J7439" s="6">
        <f t="shared" si="466"/>
        <v>5280000</v>
      </c>
      <c r="K7439" s="8">
        <f t="shared" si="467"/>
        <v>0.11924119241192412</v>
      </c>
    </row>
    <row r="7440" spans="1:11" hidden="1" x14ac:dyDescent="0.3">
      <c r="A7440" s="7" t="s">
        <v>16863</v>
      </c>
      <c r="B7440" s="6" t="s">
        <v>7109</v>
      </c>
      <c r="C7440" s="6" t="s">
        <v>9408</v>
      </c>
      <c r="D7440" s="6">
        <f>VLOOKUP(C7440,Sheet2!$B$2:$C$11,2,0)</f>
        <v>195000</v>
      </c>
      <c r="E7440" s="6" t="str">
        <f>VLOOKUP(C7440,Sheet2!$B$2:$D$11,3,0)</f>
        <v>H</v>
      </c>
      <c r="F7440" s="6">
        <f>VLOOKUP(E7440,Sheet2!$D$2:$E$11,2,0)</f>
        <v>1254</v>
      </c>
      <c r="G7440" s="6">
        <f>VLOOKUP(F7440,Sheet2!$E$2:$F$11,2,0)</f>
        <v>1111</v>
      </c>
      <c r="H7440" s="6">
        <f t="shared" si="464"/>
        <v>244530000</v>
      </c>
      <c r="I7440" s="6">
        <f t="shared" si="465"/>
        <v>216645000</v>
      </c>
      <c r="J7440" s="6">
        <f t="shared" si="466"/>
        <v>27885000</v>
      </c>
      <c r="K7440" s="8">
        <f t="shared" si="467"/>
        <v>0.11403508771929824</v>
      </c>
    </row>
    <row r="7441" spans="1:11" hidden="1" x14ac:dyDescent="0.3">
      <c r="A7441" s="7" t="s">
        <v>16864</v>
      </c>
      <c r="B7441" s="6" t="s">
        <v>7110</v>
      </c>
      <c r="C7441" s="6" t="s">
        <v>9404</v>
      </c>
      <c r="D7441" s="6">
        <f>VLOOKUP(C7441,Sheet2!$B$2:$C$11,2,0)</f>
        <v>125000</v>
      </c>
      <c r="E7441" s="6" t="str">
        <f>VLOOKUP(C7441,Sheet2!$B$2:$D$11,3,0)</f>
        <v>D</v>
      </c>
      <c r="F7441" s="6">
        <f>VLOOKUP(E7441,Sheet2!$D$2:$E$11,2,0)</f>
        <v>256</v>
      </c>
      <c r="G7441" s="6">
        <f>VLOOKUP(F7441,Sheet2!$E$2:$F$11,2,0)</f>
        <v>256</v>
      </c>
      <c r="H7441" s="6">
        <f t="shared" si="464"/>
        <v>32000000</v>
      </c>
      <c r="I7441" s="6">
        <f t="shared" si="465"/>
        <v>32000000</v>
      </c>
      <c r="J7441" s="6">
        <f t="shared" si="466"/>
        <v>0</v>
      </c>
      <c r="K7441" s="8">
        <f t="shared" si="467"/>
        <v>0</v>
      </c>
    </row>
    <row r="7442" spans="1:11" hidden="1" x14ac:dyDescent="0.3">
      <c r="A7442" s="7" t="s">
        <v>16865</v>
      </c>
      <c r="B7442" s="6" t="s">
        <v>7111</v>
      </c>
      <c r="C7442" s="6" t="s">
        <v>9405</v>
      </c>
      <c r="D7442" s="6">
        <f>VLOOKUP(C7442,Sheet2!$B$2:$C$11,2,0)</f>
        <v>190000</v>
      </c>
      <c r="E7442" s="6" t="str">
        <f>VLOOKUP(C7442,Sheet2!$B$2:$D$11,3,0)</f>
        <v>E</v>
      </c>
      <c r="F7442" s="6">
        <f>VLOOKUP(E7442,Sheet2!$D$2:$E$11,2,0)</f>
        <v>154</v>
      </c>
      <c r="G7442" s="6">
        <f>VLOOKUP(F7442,Sheet2!$E$2:$F$11,2,0)</f>
        <v>148</v>
      </c>
      <c r="H7442" s="6">
        <f t="shared" si="464"/>
        <v>29260000</v>
      </c>
      <c r="I7442" s="6">
        <f t="shared" si="465"/>
        <v>28120000</v>
      </c>
      <c r="J7442" s="6">
        <f t="shared" si="466"/>
        <v>1140000</v>
      </c>
      <c r="K7442" s="8">
        <f t="shared" si="467"/>
        <v>3.896103896103896E-2</v>
      </c>
    </row>
    <row r="7443" spans="1:11" hidden="1" x14ac:dyDescent="0.3">
      <c r="A7443" s="7" t="s">
        <v>16866</v>
      </c>
      <c r="B7443" s="6" t="s">
        <v>7112</v>
      </c>
      <c r="C7443" s="6" t="s">
        <v>9410</v>
      </c>
      <c r="D7443" s="6">
        <f>VLOOKUP(C7443,Sheet2!$B$2:$C$11,2,0)</f>
        <v>210000</v>
      </c>
      <c r="E7443" s="6" t="str">
        <f>VLOOKUP(C7443,Sheet2!$B$2:$D$11,3,0)</f>
        <v>J</v>
      </c>
      <c r="F7443" s="6">
        <f>VLOOKUP(E7443,Sheet2!$D$2:$E$11,2,0)</f>
        <v>3333</v>
      </c>
      <c r="G7443" s="6">
        <f>VLOOKUP(F7443,Sheet2!$E$2:$F$11,2,0)</f>
        <v>2324</v>
      </c>
      <c r="H7443" s="6">
        <f t="shared" si="464"/>
        <v>699930000</v>
      </c>
      <c r="I7443" s="6">
        <f t="shared" si="465"/>
        <v>488040000</v>
      </c>
      <c r="J7443" s="6">
        <f t="shared" si="466"/>
        <v>211890000</v>
      </c>
      <c r="K7443" s="8">
        <f t="shared" si="467"/>
        <v>0.30273027302730271</v>
      </c>
    </row>
    <row r="7444" spans="1:11" hidden="1" x14ac:dyDescent="0.3">
      <c r="A7444" s="7" t="s">
        <v>16867</v>
      </c>
      <c r="B7444" s="6" t="s">
        <v>7113</v>
      </c>
      <c r="C7444" s="6" t="s">
        <v>9404</v>
      </c>
      <c r="D7444" s="6">
        <f>VLOOKUP(C7444,Sheet2!$B$2:$C$11,2,0)</f>
        <v>125000</v>
      </c>
      <c r="E7444" s="6" t="str">
        <f>VLOOKUP(C7444,Sheet2!$B$2:$D$11,3,0)</f>
        <v>D</v>
      </c>
      <c r="F7444" s="6">
        <f>VLOOKUP(E7444,Sheet2!$D$2:$E$11,2,0)</f>
        <v>256</v>
      </c>
      <c r="G7444" s="6">
        <f>VLOOKUP(F7444,Sheet2!$E$2:$F$11,2,0)</f>
        <v>256</v>
      </c>
      <c r="H7444" s="6">
        <f t="shared" si="464"/>
        <v>32000000</v>
      </c>
      <c r="I7444" s="6">
        <f t="shared" si="465"/>
        <v>32000000</v>
      </c>
      <c r="J7444" s="6">
        <f t="shared" si="466"/>
        <v>0</v>
      </c>
      <c r="K7444" s="8">
        <f t="shared" si="467"/>
        <v>0</v>
      </c>
    </row>
    <row r="7445" spans="1:11" hidden="1" x14ac:dyDescent="0.3">
      <c r="A7445" s="7" t="s">
        <v>16868</v>
      </c>
      <c r="B7445" s="6" t="s">
        <v>7114</v>
      </c>
      <c r="C7445" s="6" t="s">
        <v>9408</v>
      </c>
      <c r="D7445" s="6">
        <f>VLOOKUP(C7445,Sheet2!$B$2:$C$11,2,0)</f>
        <v>195000</v>
      </c>
      <c r="E7445" s="6" t="str">
        <f>VLOOKUP(C7445,Sheet2!$B$2:$D$11,3,0)</f>
        <v>H</v>
      </c>
      <c r="F7445" s="6">
        <f>VLOOKUP(E7445,Sheet2!$D$2:$E$11,2,0)</f>
        <v>1254</v>
      </c>
      <c r="G7445" s="6">
        <f>VLOOKUP(F7445,Sheet2!$E$2:$F$11,2,0)</f>
        <v>1111</v>
      </c>
      <c r="H7445" s="6">
        <f t="shared" si="464"/>
        <v>244530000</v>
      </c>
      <c r="I7445" s="6">
        <f t="shared" si="465"/>
        <v>216645000</v>
      </c>
      <c r="J7445" s="6">
        <f t="shared" si="466"/>
        <v>27885000</v>
      </c>
      <c r="K7445" s="8">
        <f t="shared" si="467"/>
        <v>0.11403508771929824</v>
      </c>
    </row>
    <row r="7446" spans="1:11" hidden="1" x14ac:dyDescent="0.3">
      <c r="A7446" s="7" t="s">
        <v>16869</v>
      </c>
      <c r="B7446" s="6" t="s">
        <v>7115</v>
      </c>
      <c r="C7446" s="6" t="s">
        <v>9406</v>
      </c>
      <c r="D7446" s="6">
        <f>VLOOKUP(C7446,Sheet2!$B$2:$C$11,2,0)</f>
        <v>120000</v>
      </c>
      <c r="E7446" s="6" t="str">
        <f>VLOOKUP(C7446,Sheet2!$B$2:$D$11,3,0)</f>
        <v>F</v>
      </c>
      <c r="F7446" s="6">
        <f>VLOOKUP(E7446,Sheet2!$D$2:$E$11,2,0)</f>
        <v>369</v>
      </c>
      <c r="G7446" s="6">
        <f>VLOOKUP(F7446,Sheet2!$E$2:$F$11,2,0)</f>
        <v>325</v>
      </c>
      <c r="H7446" s="6">
        <f t="shared" si="464"/>
        <v>44280000</v>
      </c>
      <c r="I7446" s="6">
        <f t="shared" si="465"/>
        <v>39000000</v>
      </c>
      <c r="J7446" s="6">
        <f t="shared" si="466"/>
        <v>5280000</v>
      </c>
      <c r="K7446" s="8">
        <f t="shared" si="467"/>
        <v>0.11924119241192412</v>
      </c>
    </row>
    <row r="7447" spans="1:11" hidden="1" x14ac:dyDescent="0.3">
      <c r="A7447" s="7" t="s">
        <v>16870</v>
      </c>
      <c r="B7447" s="6" t="s">
        <v>7116</v>
      </c>
      <c r="C7447" s="6" t="s">
        <v>9410</v>
      </c>
      <c r="D7447" s="6">
        <f>VLOOKUP(C7447,Sheet2!$B$2:$C$11,2,0)</f>
        <v>210000</v>
      </c>
      <c r="E7447" s="6" t="str">
        <f>VLOOKUP(C7447,Sheet2!$B$2:$D$11,3,0)</f>
        <v>J</v>
      </c>
      <c r="F7447" s="6">
        <f>VLOOKUP(E7447,Sheet2!$D$2:$E$11,2,0)</f>
        <v>3333</v>
      </c>
      <c r="G7447" s="6">
        <f>VLOOKUP(F7447,Sheet2!$E$2:$F$11,2,0)</f>
        <v>2324</v>
      </c>
      <c r="H7447" s="6">
        <f t="shared" si="464"/>
        <v>699930000</v>
      </c>
      <c r="I7447" s="6">
        <f t="shared" si="465"/>
        <v>488040000</v>
      </c>
      <c r="J7447" s="6">
        <f t="shared" si="466"/>
        <v>211890000</v>
      </c>
      <c r="K7447" s="8">
        <f t="shared" si="467"/>
        <v>0.30273027302730271</v>
      </c>
    </row>
    <row r="7448" spans="1:11" hidden="1" x14ac:dyDescent="0.3">
      <c r="A7448" s="7" t="s">
        <v>16871</v>
      </c>
      <c r="B7448" s="6" t="s">
        <v>7117</v>
      </c>
      <c r="C7448" s="6" t="s">
        <v>9403</v>
      </c>
      <c r="D7448" s="6">
        <f>VLOOKUP(C7448,Sheet2!$B$2:$C$11,2,0)</f>
        <v>82000</v>
      </c>
      <c r="E7448" s="6" t="str">
        <f>VLOOKUP(C7448,Sheet2!$B$2:$D$11,3,0)</f>
        <v>C</v>
      </c>
      <c r="F7448" s="6">
        <f>VLOOKUP(E7448,Sheet2!$D$2:$E$11,2,0)</f>
        <v>1548</v>
      </c>
      <c r="G7448" s="6">
        <f>VLOOKUP(F7448,Sheet2!$E$2:$F$11,2,0)</f>
        <v>1021</v>
      </c>
      <c r="H7448" s="6">
        <f t="shared" si="464"/>
        <v>126936000</v>
      </c>
      <c r="I7448" s="6">
        <f t="shared" si="465"/>
        <v>83722000</v>
      </c>
      <c r="J7448" s="6">
        <f t="shared" si="466"/>
        <v>43214000</v>
      </c>
      <c r="K7448" s="8">
        <f t="shared" si="467"/>
        <v>0.34043927648578809</v>
      </c>
    </row>
    <row r="7449" spans="1:11" x14ac:dyDescent="0.3">
      <c r="A7449" s="7" t="s">
        <v>16872</v>
      </c>
      <c r="B7449" s="6" t="s">
        <v>7118</v>
      </c>
      <c r="C7449" s="6" t="s">
        <v>9402</v>
      </c>
      <c r="D7449" s="6">
        <f>VLOOKUP(C7449,Sheet2!$B$2:$C$11,2,0)</f>
        <v>110000</v>
      </c>
      <c r="E7449" s="6" t="str">
        <f>VLOOKUP(C7449,Sheet2!$B$2:$D$11,3,0)</f>
        <v>B</v>
      </c>
      <c r="F7449" s="6">
        <f>VLOOKUP(E7449,Sheet2!$D$2:$E$11,2,0)</f>
        <v>2100</v>
      </c>
      <c r="G7449" s="6">
        <f>VLOOKUP(F7449,Sheet2!$E$2:$F$11,2,0)</f>
        <v>1526</v>
      </c>
      <c r="H7449" s="6">
        <f t="shared" si="464"/>
        <v>231000000</v>
      </c>
      <c r="I7449" s="6">
        <f t="shared" si="465"/>
        <v>167860000</v>
      </c>
      <c r="J7449" s="6">
        <f t="shared" si="466"/>
        <v>63140000</v>
      </c>
      <c r="K7449" s="8">
        <f t="shared" si="467"/>
        <v>0.27333333333333332</v>
      </c>
    </row>
    <row r="7450" spans="1:11" hidden="1" x14ac:dyDescent="0.3">
      <c r="A7450" s="7" t="s">
        <v>16873</v>
      </c>
      <c r="B7450" s="6" t="s">
        <v>7119</v>
      </c>
      <c r="C7450" s="6" t="s">
        <v>9403</v>
      </c>
      <c r="D7450" s="6">
        <f>VLOOKUP(C7450,Sheet2!$B$2:$C$11,2,0)</f>
        <v>82000</v>
      </c>
      <c r="E7450" s="6" t="str">
        <f>VLOOKUP(C7450,Sheet2!$B$2:$D$11,3,0)</f>
        <v>C</v>
      </c>
      <c r="F7450" s="6">
        <f>VLOOKUP(E7450,Sheet2!$D$2:$E$11,2,0)</f>
        <v>1548</v>
      </c>
      <c r="G7450" s="6">
        <f>VLOOKUP(F7450,Sheet2!$E$2:$F$11,2,0)</f>
        <v>1021</v>
      </c>
      <c r="H7450" s="6">
        <f t="shared" si="464"/>
        <v>126936000</v>
      </c>
      <c r="I7450" s="6">
        <f t="shared" si="465"/>
        <v>83722000</v>
      </c>
      <c r="J7450" s="6">
        <f t="shared" si="466"/>
        <v>43214000</v>
      </c>
      <c r="K7450" s="8">
        <f t="shared" si="467"/>
        <v>0.34043927648578809</v>
      </c>
    </row>
    <row r="7451" spans="1:11" hidden="1" x14ac:dyDescent="0.3">
      <c r="A7451" s="7" t="s">
        <v>16874</v>
      </c>
      <c r="B7451" s="6" t="s">
        <v>7120</v>
      </c>
      <c r="C7451" s="6" t="s">
        <v>9404</v>
      </c>
      <c r="D7451" s="6">
        <f>VLOOKUP(C7451,Sheet2!$B$2:$C$11,2,0)</f>
        <v>125000</v>
      </c>
      <c r="E7451" s="6" t="str">
        <f>VLOOKUP(C7451,Sheet2!$B$2:$D$11,3,0)</f>
        <v>D</v>
      </c>
      <c r="F7451" s="6">
        <f>VLOOKUP(E7451,Sheet2!$D$2:$E$11,2,0)</f>
        <v>256</v>
      </c>
      <c r="G7451" s="6">
        <f>VLOOKUP(F7451,Sheet2!$E$2:$F$11,2,0)</f>
        <v>256</v>
      </c>
      <c r="H7451" s="6">
        <f t="shared" si="464"/>
        <v>32000000</v>
      </c>
      <c r="I7451" s="6">
        <f t="shared" si="465"/>
        <v>32000000</v>
      </c>
      <c r="J7451" s="6">
        <f t="shared" si="466"/>
        <v>0</v>
      </c>
      <c r="K7451" s="8">
        <f t="shared" si="467"/>
        <v>0</v>
      </c>
    </row>
    <row r="7452" spans="1:11" hidden="1" x14ac:dyDescent="0.3">
      <c r="A7452" s="7" t="s">
        <v>16875</v>
      </c>
      <c r="B7452" s="6" t="s">
        <v>7121</v>
      </c>
      <c r="C7452" s="6" t="s">
        <v>9408</v>
      </c>
      <c r="D7452" s="6">
        <f>VLOOKUP(C7452,Sheet2!$B$2:$C$11,2,0)</f>
        <v>195000</v>
      </c>
      <c r="E7452" s="6" t="str">
        <f>VLOOKUP(C7452,Sheet2!$B$2:$D$11,3,0)</f>
        <v>H</v>
      </c>
      <c r="F7452" s="6">
        <f>VLOOKUP(E7452,Sheet2!$D$2:$E$11,2,0)</f>
        <v>1254</v>
      </c>
      <c r="G7452" s="6">
        <f>VLOOKUP(F7452,Sheet2!$E$2:$F$11,2,0)</f>
        <v>1111</v>
      </c>
      <c r="H7452" s="6">
        <f t="shared" si="464"/>
        <v>244530000</v>
      </c>
      <c r="I7452" s="6">
        <f t="shared" si="465"/>
        <v>216645000</v>
      </c>
      <c r="J7452" s="6">
        <f t="shared" si="466"/>
        <v>27885000</v>
      </c>
      <c r="K7452" s="8">
        <f t="shared" si="467"/>
        <v>0.11403508771929824</v>
      </c>
    </row>
    <row r="7453" spans="1:11" hidden="1" x14ac:dyDescent="0.3">
      <c r="A7453" s="7" t="s">
        <v>16876</v>
      </c>
      <c r="B7453" s="6" t="s">
        <v>7122</v>
      </c>
      <c r="C7453" s="6" t="s">
        <v>9401</v>
      </c>
      <c r="D7453" s="6">
        <f>VLOOKUP(C7453,Sheet2!$B$2:$C$11,2,0)</f>
        <v>75000</v>
      </c>
      <c r="E7453" s="6" t="str">
        <f>VLOOKUP(C7453,Sheet2!$B$2:$D$11,3,0)</f>
        <v>A</v>
      </c>
      <c r="F7453" s="6">
        <f>VLOOKUP(E7453,Sheet2!$D$2:$E$11,2,0)</f>
        <v>1000</v>
      </c>
      <c r="G7453" s="6">
        <f>VLOOKUP(F7453,Sheet2!$E$2:$F$11,2,0)</f>
        <v>845</v>
      </c>
      <c r="H7453" s="6">
        <f t="shared" si="464"/>
        <v>75000000</v>
      </c>
      <c r="I7453" s="6">
        <f t="shared" si="465"/>
        <v>63375000</v>
      </c>
      <c r="J7453" s="6">
        <f t="shared" si="466"/>
        <v>11625000</v>
      </c>
      <c r="K7453" s="8">
        <f t="shared" si="467"/>
        <v>0.155</v>
      </c>
    </row>
    <row r="7454" spans="1:11" hidden="1" x14ac:dyDescent="0.3">
      <c r="A7454" s="7" t="s">
        <v>16877</v>
      </c>
      <c r="B7454" s="6" t="s">
        <v>7123</v>
      </c>
      <c r="C7454" s="6" t="s">
        <v>9403</v>
      </c>
      <c r="D7454" s="6">
        <f>VLOOKUP(C7454,Sheet2!$B$2:$C$11,2,0)</f>
        <v>82000</v>
      </c>
      <c r="E7454" s="6" t="str">
        <f>VLOOKUP(C7454,Sheet2!$B$2:$D$11,3,0)</f>
        <v>C</v>
      </c>
      <c r="F7454" s="6">
        <f>VLOOKUP(E7454,Sheet2!$D$2:$E$11,2,0)</f>
        <v>1548</v>
      </c>
      <c r="G7454" s="6">
        <f>VLOOKUP(F7454,Sheet2!$E$2:$F$11,2,0)</f>
        <v>1021</v>
      </c>
      <c r="H7454" s="6">
        <f t="shared" si="464"/>
        <v>126936000</v>
      </c>
      <c r="I7454" s="6">
        <f t="shared" si="465"/>
        <v>83722000</v>
      </c>
      <c r="J7454" s="6">
        <f t="shared" si="466"/>
        <v>43214000</v>
      </c>
      <c r="K7454" s="8">
        <f t="shared" si="467"/>
        <v>0.34043927648578809</v>
      </c>
    </row>
    <row r="7455" spans="1:11" hidden="1" x14ac:dyDescent="0.3">
      <c r="A7455" s="7" t="s">
        <v>16878</v>
      </c>
      <c r="B7455" s="6" t="s">
        <v>7124</v>
      </c>
      <c r="C7455" s="6" t="s">
        <v>9404</v>
      </c>
      <c r="D7455" s="6">
        <f>VLOOKUP(C7455,Sheet2!$B$2:$C$11,2,0)</f>
        <v>125000</v>
      </c>
      <c r="E7455" s="6" t="str">
        <f>VLOOKUP(C7455,Sheet2!$B$2:$D$11,3,0)</f>
        <v>D</v>
      </c>
      <c r="F7455" s="6">
        <f>VLOOKUP(E7455,Sheet2!$D$2:$E$11,2,0)</f>
        <v>256</v>
      </c>
      <c r="G7455" s="6">
        <f>VLOOKUP(F7455,Sheet2!$E$2:$F$11,2,0)</f>
        <v>256</v>
      </c>
      <c r="H7455" s="6">
        <f t="shared" si="464"/>
        <v>32000000</v>
      </c>
      <c r="I7455" s="6">
        <f t="shared" si="465"/>
        <v>32000000</v>
      </c>
      <c r="J7455" s="6">
        <f t="shared" si="466"/>
        <v>0</v>
      </c>
      <c r="K7455" s="8">
        <f t="shared" si="467"/>
        <v>0</v>
      </c>
    </row>
    <row r="7456" spans="1:11" hidden="1" x14ac:dyDescent="0.3">
      <c r="A7456" s="7" t="s">
        <v>16879</v>
      </c>
      <c r="B7456" s="6" t="s">
        <v>7125</v>
      </c>
      <c r="C7456" s="6" t="s">
        <v>9405</v>
      </c>
      <c r="D7456" s="6">
        <f>VLOOKUP(C7456,Sheet2!$B$2:$C$11,2,0)</f>
        <v>190000</v>
      </c>
      <c r="E7456" s="6" t="str">
        <f>VLOOKUP(C7456,Sheet2!$B$2:$D$11,3,0)</f>
        <v>E</v>
      </c>
      <c r="F7456" s="6">
        <f>VLOOKUP(E7456,Sheet2!$D$2:$E$11,2,0)</f>
        <v>154</v>
      </c>
      <c r="G7456" s="6">
        <f>VLOOKUP(F7456,Sheet2!$E$2:$F$11,2,0)</f>
        <v>148</v>
      </c>
      <c r="H7456" s="6">
        <f t="shared" si="464"/>
        <v>29260000</v>
      </c>
      <c r="I7456" s="6">
        <f t="shared" si="465"/>
        <v>28120000</v>
      </c>
      <c r="J7456" s="6">
        <f t="shared" si="466"/>
        <v>1140000</v>
      </c>
      <c r="K7456" s="8">
        <f t="shared" si="467"/>
        <v>3.896103896103896E-2</v>
      </c>
    </row>
    <row r="7457" spans="1:11" hidden="1" x14ac:dyDescent="0.3">
      <c r="A7457" s="7" t="s">
        <v>16880</v>
      </c>
      <c r="B7457" s="6" t="s">
        <v>7126</v>
      </c>
      <c r="C7457" s="6" t="s">
        <v>9401</v>
      </c>
      <c r="D7457" s="6">
        <f>VLOOKUP(C7457,Sheet2!$B$2:$C$11,2,0)</f>
        <v>75000</v>
      </c>
      <c r="E7457" s="6" t="str">
        <f>VLOOKUP(C7457,Sheet2!$B$2:$D$11,3,0)</f>
        <v>A</v>
      </c>
      <c r="F7457" s="6">
        <f>VLOOKUP(E7457,Sheet2!$D$2:$E$11,2,0)</f>
        <v>1000</v>
      </c>
      <c r="G7457" s="6">
        <f>VLOOKUP(F7457,Sheet2!$E$2:$F$11,2,0)</f>
        <v>845</v>
      </c>
      <c r="H7457" s="6">
        <f t="shared" si="464"/>
        <v>75000000</v>
      </c>
      <c r="I7457" s="6">
        <f t="shared" si="465"/>
        <v>63375000</v>
      </c>
      <c r="J7457" s="6">
        <f t="shared" si="466"/>
        <v>11625000</v>
      </c>
      <c r="K7457" s="8">
        <f t="shared" si="467"/>
        <v>0.155</v>
      </c>
    </row>
    <row r="7458" spans="1:11" hidden="1" x14ac:dyDescent="0.3">
      <c r="A7458" s="7" t="s">
        <v>16881</v>
      </c>
      <c r="B7458" s="6" t="s">
        <v>7127</v>
      </c>
      <c r="C7458" s="6" t="s">
        <v>9403</v>
      </c>
      <c r="D7458" s="6">
        <f>VLOOKUP(C7458,Sheet2!$B$2:$C$11,2,0)</f>
        <v>82000</v>
      </c>
      <c r="E7458" s="6" t="str">
        <f>VLOOKUP(C7458,Sheet2!$B$2:$D$11,3,0)</f>
        <v>C</v>
      </c>
      <c r="F7458" s="6">
        <f>VLOOKUP(E7458,Sheet2!$D$2:$E$11,2,0)</f>
        <v>1548</v>
      </c>
      <c r="G7458" s="6">
        <f>VLOOKUP(F7458,Sheet2!$E$2:$F$11,2,0)</f>
        <v>1021</v>
      </c>
      <c r="H7458" s="6">
        <f t="shared" si="464"/>
        <v>126936000</v>
      </c>
      <c r="I7458" s="6">
        <f t="shared" si="465"/>
        <v>83722000</v>
      </c>
      <c r="J7458" s="6">
        <f t="shared" si="466"/>
        <v>43214000</v>
      </c>
      <c r="K7458" s="8">
        <f t="shared" si="467"/>
        <v>0.34043927648578809</v>
      </c>
    </row>
    <row r="7459" spans="1:11" x14ac:dyDescent="0.3">
      <c r="A7459" s="7" t="s">
        <v>16882</v>
      </c>
      <c r="B7459" s="6" t="s">
        <v>7128</v>
      </c>
      <c r="C7459" s="6" t="s">
        <v>9402</v>
      </c>
      <c r="D7459" s="6">
        <f>VLOOKUP(C7459,Sheet2!$B$2:$C$11,2,0)</f>
        <v>110000</v>
      </c>
      <c r="E7459" s="6" t="str">
        <f>VLOOKUP(C7459,Sheet2!$B$2:$D$11,3,0)</f>
        <v>B</v>
      </c>
      <c r="F7459" s="6">
        <f>VLOOKUP(E7459,Sheet2!$D$2:$E$11,2,0)</f>
        <v>2100</v>
      </c>
      <c r="G7459" s="6">
        <f>VLOOKUP(F7459,Sheet2!$E$2:$F$11,2,0)</f>
        <v>1526</v>
      </c>
      <c r="H7459" s="6">
        <f t="shared" si="464"/>
        <v>231000000</v>
      </c>
      <c r="I7459" s="6">
        <f t="shared" si="465"/>
        <v>167860000</v>
      </c>
      <c r="J7459" s="6">
        <f t="shared" si="466"/>
        <v>63140000</v>
      </c>
      <c r="K7459" s="8">
        <f t="shared" si="467"/>
        <v>0.27333333333333332</v>
      </c>
    </row>
    <row r="7460" spans="1:11" hidden="1" x14ac:dyDescent="0.3">
      <c r="A7460" s="7" t="s">
        <v>16883</v>
      </c>
      <c r="B7460" s="6" t="s">
        <v>7129</v>
      </c>
      <c r="C7460" s="6" t="s">
        <v>9403</v>
      </c>
      <c r="D7460" s="6">
        <f>VLOOKUP(C7460,Sheet2!$B$2:$C$11,2,0)</f>
        <v>82000</v>
      </c>
      <c r="E7460" s="6" t="str">
        <f>VLOOKUP(C7460,Sheet2!$B$2:$D$11,3,0)</f>
        <v>C</v>
      </c>
      <c r="F7460" s="6">
        <f>VLOOKUP(E7460,Sheet2!$D$2:$E$11,2,0)</f>
        <v>1548</v>
      </c>
      <c r="G7460" s="6">
        <f>VLOOKUP(F7460,Sheet2!$E$2:$F$11,2,0)</f>
        <v>1021</v>
      </c>
      <c r="H7460" s="6">
        <f t="shared" si="464"/>
        <v>126936000</v>
      </c>
      <c r="I7460" s="6">
        <f t="shared" si="465"/>
        <v>83722000</v>
      </c>
      <c r="J7460" s="6">
        <f t="shared" si="466"/>
        <v>43214000</v>
      </c>
      <c r="K7460" s="8">
        <f t="shared" si="467"/>
        <v>0.34043927648578809</v>
      </c>
    </row>
    <row r="7461" spans="1:11" hidden="1" x14ac:dyDescent="0.3">
      <c r="A7461" s="7" t="s">
        <v>16884</v>
      </c>
      <c r="B7461" s="6" t="s">
        <v>7130</v>
      </c>
      <c r="C7461" s="6" t="s">
        <v>9408</v>
      </c>
      <c r="D7461" s="6">
        <f>VLOOKUP(C7461,Sheet2!$B$2:$C$11,2,0)</f>
        <v>195000</v>
      </c>
      <c r="E7461" s="6" t="str">
        <f>VLOOKUP(C7461,Sheet2!$B$2:$D$11,3,0)</f>
        <v>H</v>
      </c>
      <c r="F7461" s="6">
        <f>VLOOKUP(E7461,Sheet2!$D$2:$E$11,2,0)</f>
        <v>1254</v>
      </c>
      <c r="G7461" s="6">
        <f>VLOOKUP(F7461,Sheet2!$E$2:$F$11,2,0)</f>
        <v>1111</v>
      </c>
      <c r="H7461" s="6">
        <f t="shared" si="464"/>
        <v>244530000</v>
      </c>
      <c r="I7461" s="6">
        <f t="shared" si="465"/>
        <v>216645000</v>
      </c>
      <c r="J7461" s="6">
        <f t="shared" si="466"/>
        <v>27885000</v>
      </c>
      <c r="K7461" s="8">
        <f t="shared" si="467"/>
        <v>0.11403508771929824</v>
      </c>
    </row>
    <row r="7462" spans="1:11" x14ac:dyDescent="0.3">
      <c r="A7462" s="7" t="s">
        <v>16885</v>
      </c>
      <c r="B7462" s="6" t="s">
        <v>1656</v>
      </c>
      <c r="C7462" s="6" t="s">
        <v>9402</v>
      </c>
      <c r="D7462" s="6">
        <f>VLOOKUP(C7462,Sheet2!$B$2:$C$11,2,0)</f>
        <v>110000</v>
      </c>
      <c r="E7462" s="6" t="str">
        <f>VLOOKUP(C7462,Sheet2!$B$2:$D$11,3,0)</f>
        <v>B</v>
      </c>
      <c r="F7462" s="6">
        <f>VLOOKUP(E7462,Sheet2!$D$2:$E$11,2,0)</f>
        <v>2100</v>
      </c>
      <c r="G7462" s="6">
        <f>VLOOKUP(F7462,Sheet2!$E$2:$F$11,2,0)</f>
        <v>1526</v>
      </c>
      <c r="H7462" s="6">
        <f t="shared" si="464"/>
        <v>231000000</v>
      </c>
      <c r="I7462" s="6">
        <f t="shared" si="465"/>
        <v>167860000</v>
      </c>
      <c r="J7462" s="6">
        <f t="shared" si="466"/>
        <v>63140000</v>
      </c>
      <c r="K7462" s="8">
        <f t="shared" si="467"/>
        <v>0.27333333333333332</v>
      </c>
    </row>
    <row r="7463" spans="1:11" hidden="1" x14ac:dyDescent="0.3">
      <c r="A7463" s="7" t="s">
        <v>16886</v>
      </c>
      <c r="B7463" s="6" t="s">
        <v>7131</v>
      </c>
      <c r="C7463" s="6" t="s">
        <v>9409</v>
      </c>
      <c r="D7463" s="6">
        <f>VLOOKUP(C7463,Sheet2!$B$2:$C$11,2,0)</f>
        <v>185000</v>
      </c>
      <c r="E7463" s="6" t="str">
        <f>VLOOKUP(C7463,Sheet2!$B$2:$D$11,3,0)</f>
        <v>I</v>
      </c>
      <c r="F7463" s="6">
        <f>VLOOKUP(E7463,Sheet2!$D$2:$E$11,2,0)</f>
        <v>258</v>
      </c>
      <c r="G7463" s="6">
        <f>VLOOKUP(F7463,Sheet2!$E$2:$F$11,2,0)</f>
        <v>111</v>
      </c>
      <c r="H7463" s="6">
        <f t="shared" si="464"/>
        <v>47730000</v>
      </c>
      <c r="I7463" s="6">
        <f t="shared" si="465"/>
        <v>20535000</v>
      </c>
      <c r="J7463" s="6">
        <f t="shared" si="466"/>
        <v>27195000</v>
      </c>
      <c r="K7463" s="8">
        <f t="shared" si="467"/>
        <v>0.56976744186046513</v>
      </c>
    </row>
    <row r="7464" spans="1:11" hidden="1" x14ac:dyDescent="0.3">
      <c r="A7464" s="7" t="s">
        <v>16887</v>
      </c>
      <c r="B7464" s="6" t="s">
        <v>7132</v>
      </c>
      <c r="C7464" s="6" t="s">
        <v>9405</v>
      </c>
      <c r="D7464" s="6">
        <f>VLOOKUP(C7464,Sheet2!$B$2:$C$11,2,0)</f>
        <v>190000</v>
      </c>
      <c r="E7464" s="6" t="str">
        <f>VLOOKUP(C7464,Sheet2!$B$2:$D$11,3,0)</f>
        <v>E</v>
      </c>
      <c r="F7464" s="6">
        <f>VLOOKUP(E7464,Sheet2!$D$2:$E$11,2,0)</f>
        <v>154</v>
      </c>
      <c r="G7464" s="6">
        <f>VLOOKUP(F7464,Sheet2!$E$2:$F$11,2,0)</f>
        <v>148</v>
      </c>
      <c r="H7464" s="6">
        <f t="shared" si="464"/>
        <v>29260000</v>
      </c>
      <c r="I7464" s="6">
        <f t="shared" si="465"/>
        <v>28120000</v>
      </c>
      <c r="J7464" s="6">
        <f t="shared" si="466"/>
        <v>1140000</v>
      </c>
      <c r="K7464" s="8">
        <f t="shared" si="467"/>
        <v>3.896103896103896E-2</v>
      </c>
    </row>
    <row r="7465" spans="1:11" hidden="1" x14ac:dyDescent="0.3">
      <c r="A7465" s="7" t="s">
        <v>16888</v>
      </c>
      <c r="B7465" s="6" t="s">
        <v>7133</v>
      </c>
      <c r="C7465" s="6" t="s">
        <v>9408</v>
      </c>
      <c r="D7465" s="6">
        <f>VLOOKUP(C7465,Sheet2!$B$2:$C$11,2,0)</f>
        <v>195000</v>
      </c>
      <c r="E7465" s="6" t="str">
        <f>VLOOKUP(C7465,Sheet2!$B$2:$D$11,3,0)</f>
        <v>H</v>
      </c>
      <c r="F7465" s="6">
        <f>VLOOKUP(E7465,Sheet2!$D$2:$E$11,2,0)</f>
        <v>1254</v>
      </c>
      <c r="G7465" s="6">
        <f>VLOOKUP(F7465,Sheet2!$E$2:$F$11,2,0)</f>
        <v>1111</v>
      </c>
      <c r="H7465" s="6">
        <f t="shared" si="464"/>
        <v>244530000</v>
      </c>
      <c r="I7465" s="6">
        <f t="shared" si="465"/>
        <v>216645000</v>
      </c>
      <c r="J7465" s="6">
        <f t="shared" si="466"/>
        <v>27885000</v>
      </c>
      <c r="K7465" s="8">
        <f t="shared" si="467"/>
        <v>0.11403508771929824</v>
      </c>
    </row>
    <row r="7466" spans="1:11" hidden="1" x14ac:dyDescent="0.3">
      <c r="A7466" s="7" t="s">
        <v>16889</v>
      </c>
      <c r="B7466" s="6" t="s">
        <v>7134</v>
      </c>
      <c r="C7466" s="6" t="s">
        <v>9403</v>
      </c>
      <c r="D7466" s="6">
        <f>VLOOKUP(C7466,Sheet2!$B$2:$C$11,2,0)</f>
        <v>82000</v>
      </c>
      <c r="E7466" s="6" t="str">
        <f>VLOOKUP(C7466,Sheet2!$B$2:$D$11,3,0)</f>
        <v>C</v>
      </c>
      <c r="F7466" s="6">
        <f>VLOOKUP(E7466,Sheet2!$D$2:$E$11,2,0)</f>
        <v>1548</v>
      </c>
      <c r="G7466" s="6">
        <f>VLOOKUP(F7466,Sheet2!$E$2:$F$11,2,0)</f>
        <v>1021</v>
      </c>
      <c r="H7466" s="6">
        <f t="shared" si="464"/>
        <v>126936000</v>
      </c>
      <c r="I7466" s="6">
        <f t="shared" si="465"/>
        <v>83722000</v>
      </c>
      <c r="J7466" s="6">
        <f t="shared" si="466"/>
        <v>43214000</v>
      </c>
      <c r="K7466" s="8">
        <f t="shared" si="467"/>
        <v>0.34043927648578809</v>
      </c>
    </row>
    <row r="7467" spans="1:11" hidden="1" x14ac:dyDescent="0.3">
      <c r="A7467" s="7" t="s">
        <v>16890</v>
      </c>
      <c r="B7467" s="6" t="s">
        <v>7135</v>
      </c>
      <c r="C7467" s="6" t="s">
        <v>9409</v>
      </c>
      <c r="D7467" s="6">
        <f>VLOOKUP(C7467,Sheet2!$B$2:$C$11,2,0)</f>
        <v>185000</v>
      </c>
      <c r="E7467" s="6" t="str">
        <f>VLOOKUP(C7467,Sheet2!$B$2:$D$11,3,0)</f>
        <v>I</v>
      </c>
      <c r="F7467" s="6">
        <f>VLOOKUP(E7467,Sheet2!$D$2:$E$11,2,0)</f>
        <v>258</v>
      </c>
      <c r="G7467" s="6">
        <f>VLOOKUP(F7467,Sheet2!$E$2:$F$11,2,0)</f>
        <v>111</v>
      </c>
      <c r="H7467" s="6">
        <f t="shared" si="464"/>
        <v>47730000</v>
      </c>
      <c r="I7467" s="6">
        <f t="shared" si="465"/>
        <v>20535000</v>
      </c>
      <c r="J7467" s="6">
        <f t="shared" si="466"/>
        <v>27195000</v>
      </c>
      <c r="K7467" s="8">
        <f t="shared" si="467"/>
        <v>0.56976744186046513</v>
      </c>
    </row>
    <row r="7468" spans="1:11" hidden="1" x14ac:dyDescent="0.3">
      <c r="A7468" s="7" t="s">
        <v>16891</v>
      </c>
      <c r="B7468" s="6" t="s">
        <v>7136</v>
      </c>
      <c r="C7468" s="6" t="s">
        <v>9407</v>
      </c>
      <c r="D7468" s="6">
        <f>VLOOKUP(C7468,Sheet2!$B$2:$C$11,2,0)</f>
        <v>135000</v>
      </c>
      <c r="E7468" s="6" t="str">
        <f>VLOOKUP(C7468,Sheet2!$B$2:$D$11,3,0)</f>
        <v>G</v>
      </c>
      <c r="F7468" s="6">
        <f>VLOOKUP(E7468,Sheet2!$D$2:$E$11,2,0)</f>
        <v>458</v>
      </c>
      <c r="G7468" s="6">
        <f>VLOOKUP(F7468,Sheet2!$E$2:$F$11,2,0)</f>
        <v>455</v>
      </c>
      <c r="H7468" s="6">
        <f t="shared" si="464"/>
        <v>61830000</v>
      </c>
      <c r="I7468" s="6">
        <f t="shared" si="465"/>
        <v>61425000</v>
      </c>
      <c r="J7468" s="6">
        <f t="shared" si="466"/>
        <v>405000</v>
      </c>
      <c r="K7468" s="8">
        <f t="shared" si="467"/>
        <v>6.5502183406113534E-3</v>
      </c>
    </row>
    <row r="7469" spans="1:11" hidden="1" x14ac:dyDescent="0.3">
      <c r="A7469" s="7" t="s">
        <v>16892</v>
      </c>
      <c r="B7469" s="6" t="s">
        <v>139</v>
      </c>
      <c r="C7469" s="6" t="s">
        <v>9405</v>
      </c>
      <c r="D7469" s="6">
        <f>VLOOKUP(C7469,Sheet2!$B$2:$C$11,2,0)</f>
        <v>190000</v>
      </c>
      <c r="E7469" s="6" t="str">
        <f>VLOOKUP(C7469,Sheet2!$B$2:$D$11,3,0)</f>
        <v>E</v>
      </c>
      <c r="F7469" s="6">
        <f>VLOOKUP(E7469,Sheet2!$D$2:$E$11,2,0)</f>
        <v>154</v>
      </c>
      <c r="G7469" s="6">
        <f>VLOOKUP(F7469,Sheet2!$E$2:$F$11,2,0)</f>
        <v>148</v>
      </c>
      <c r="H7469" s="6">
        <f t="shared" si="464"/>
        <v>29260000</v>
      </c>
      <c r="I7469" s="6">
        <f t="shared" si="465"/>
        <v>28120000</v>
      </c>
      <c r="J7469" s="6">
        <f t="shared" si="466"/>
        <v>1140000</v>
      </c>
      <c r="K7469" s="8">
        <f t="shared" si="467"/>
        <v>3.896103896103896E-2</v>
      </c>
    </row>
    <row r="7470" spans="1:11" hidden="1" x14ac:dyDescent="0.3">
      <c r="A7470" s="7" t="s">
        <v>16893</v>
      </c>
      <c r="B7470" s="6" t="s">
        <v>7137</v>
      </c>
      <c r="C7470" s="6" t="s">
        <v>9403</v>
      </c>
      <c r="D7470" s="6">
        <f>VLOOKUP(C7470,Sheet2!$B$2:$C$11,2,0)</f>
        <v>82000</v>
      </c>
      <c r="E7470" s="6" t="str">
        <f>VLOOKUP(C7470,Sheet2!$B$2:$D$11,3,0)</f>
        <v>C</v>
      </c>
      <c r="F7470" s="6">
        <f>VLOOKUP(E7470,Sheet2!$D$2:$E$11,2,0)</f>
        <v>1548</v>
      </c>
      <c r="G7470" s="6">
        <f>VLOOKUP(F7470,Sheet2!$E$2:$F$11,2,0)</f>
        <v>1021</v>
      </c>
      <c r="H7470" s="6">
        <f t="shared" si="464"/>
        <v>126936000</v>
      </c>
      <c r="I7470" s="6">
        <f t="shared" si="465"/>
        <v>83722000</v>
      </c>
      <c r="J7470" s="6">
        <f t="shared" si="466"/>
        <v>43214000</v>
      </c>
      <c r="K7470" s="8">
        <f t="shared" si="467"/>
        <v>0.34043927648578809</v>
      </c>
    </row>
    <row r="7471" spans="1:11" hidden="1" x14ac:dyDescent="0.3">
      <c r="A7471" s="7" t="s">
        <v>16894</v>
      </c>
      <c r="B7471" s="6" t="s">
        <v>7138</v>
      </c>
      <c r="C7471" s="6" t="s">
        <v>9403</v>
      </c>
      <c r="D7471" s="6">
        <f>VLOOKUP(C7471,Sheet2!$B$2:$C$11,2,0)</f>
        <v>82000</v>
      </c>
      <c r="E7471" s="6" t="str">
        <f>VLOOKUP(C7471,Sheet2!$B$2:$D$11,3,0)</f>
        <v>C</v>
      </c>
      <c r="F7471" s="6">
        <f>VLOOKUP(E7471,Sheet2!$D$2:$E$11,2,0)</f>
        <v>1548</v>
      </c>
      <c r="G7471" s="6">
        <f>VLOOKUP(F7471,Sheet2!$E$2:$F$11,2,0)</f>
        <v>1021</v>
      </c>
      <c r="H7471" s="6">
        <f t="shared" si="464"/>
        <v>126936000</v>
      </c>
      <c r="I7471" s="6">
        <f t="shared" si="465"/>
        <v>83722000</v>
      </c>
      <c r="J7471" s="6">
        <f t="shared" si="466"/>
        <v>43214000</v>
      </c>
      <c r="K7471" s="8">
        <f t="shared" si="467"/>
        <v>0.34043927648578809</v>
      </c>
    </row>
    <row r="7472" spans="1:11" hidden="1" x14ac:dyDescent="0.3">
      <c r="A7472" s="7" t="s">
        <v>16895</v>
      </c>
      <c r="B7472" s="6" t="s">
        <v>7139</v>
      </c>
      <c r="C7472" s="6" t="s">
        <v>9401</v>
      </c>
      <c r="D7472" s="6">
        <f>VLOOKUP(C7472,Sheet2!$B$2:$C$11,2,0)</f>
        <v>75000</v>
      </c>
      <c r="E7472" s="6" t="str">
        <f>VLOOKUP(C7472,Sheet2!$B$2:$D$11,3,0)</f>
        <v>A</v>
      </c>
      <c r="F7472" s="6">
        <f>VLOOKUP(E7472,Sheet2!$D$2:$E$11,2,0)</f>
        <v>1000</v>
      </c>
      <c r="G7472" s="6">
        <f>VLOOKUP(F7472,Sheet2!$E$2:$F$11,2,0)</f>
        <v>845</v>
      </c>
      <c r="H7472" s="6">
        <f t="shared" si="464"/>
        <v>75000000</v>
      </c>
      <c r="I7472" s="6">
        <f t="shared" si="465"/>
        <v>63375000</v>
      </c>
      <c r="J7472" s="6">
        <f t="shared" si="466"/>
        <v>11625000</v>
      </c>
      <c r="K7472" s="8">
        <f t="shared" si="467"/>
        <v>0.155</v>
      </c>
    </row>
    <row r="7473" spans="1:11" hidden="1" x14ac:dyDescent="0.3">
      <c r="A7473" s="7" t="s">
        <v>16896</v>
      </c>
      <c r="B7473" s="6" t="s">
        <v>7140</v>
      </c>
      <c r="C7473" s="6" t="s">
        <v>9409</v>
      </c>
      <c r="D7473" s="6">
        <f>VLOOKUP(C7473,Sheet2!$B$2:$C$11,2,0)</f>
        <v>185000</v>
      </c>
      <c r="E7473" s="6" t="str">
        <f>VLOOKUP(C7473,Sheet2!$B$2:$D$11,3,0)</f>
        <v>I</v>
      </c>
      <c r="F7473" s="6">
        <f>VLOOKUP(E7473,Sheet2!$D$2:$E$11,2,0)</f>
        <v>258</v>
      </c>
      <c r="G7473" s="6">
        <f>VLOOKUP(F7473,Sheet2!$E$2:$F$11,2,0)</f>
        <v>111</v>
      </c>
      <c r="H7473" s="6">
        <f t="shared" si="464"/>
        <v>47730000</v>
      </c>
      <c r="I7473" s="6">
        <f t="shared" si="465"/>
        <v>20535000</v>
      </c>
      <c r="J7473" s="6">
        <f t="shared" si="466"/>
        <v>27195000</v>
      </c>
      <c r="K7473" s="8">
        <f t="shared" si="467"/>
        <v>0.56976744186046513</v>
      </c>
    </row>
    <row r="7474" spans="1:11" hidden="1" x14ac:dyDescent="0.3">
      <c r="A7474" s="7" t="s">
        <v>16897</v>
      </c>
      <c r="B7474" s="6" t="s">
        <v>7141</v>
      </c>
      <c r="C7474" s="6" t="s">
        <v>9409</v>
      </c>
      <c r="D7474" s="6">
        <f>VLOOKUP(C7474,Sheet2!$B$2:$C$11,2,0)</f>
        <v>185000</v>
      </c>
      <c r="E7474" s="6" t="str">
        <f>VLOOKUP(C7474,Sheet2!$B$2:$D$11,3,0)</f>
        <v>I</v>
      </c>
      <c r="F7474" s="6">
        <f>VLOOKUP(E7474,Sheet2!$D$2:$E$11,2,0)</f>
        <v>258</v>
      </c>
      <c r="G7474" s="6">
        <f>VLOOKUP(F7474,Sheet2!$E$2:$F$11,2,0)</f>
        <v>111</v>
      </c>
      <c r="H7474" s="6">
        <f t="shared" si="464"/>
        <v>47730000</v>
      </c>
      <c r="I7474" s="6">
        <f t="shared" si="465"/>
        <v>20535000</v>
      </c>
      <c r="J7474" s="6">
        <f t="shared" si="466"/>
        <v>27195000</v>
      </c>
      <c r="K7474" s="8">
        <f t="shared" si="467"/>
        <v>0.56976744186046513</v>
      </c>
    </row>
    <row r="7475" spans="1:11" hidden="1" x14ac:dyDescent="0.3">
      <c r="A7475" s="7" t="s">
        <v>16898</v>
      </c>
      <c r="B7475" s="6" t="s">
        <v>7142</v>
      </c>
      <c r="C7475" s="6" t="s">
        <v>9404</v>
      </c>
      <c r="D7475" s="6">
        <f>VLOOKUP(C7475,Sheet2!$B$2:$C$11,2,0)</f>
        <v>125000</v>
      </c>
      <c r="E7475" s="6" t="str">
        <f>VLOOKUP(C7475,Sheet2!$B$2:$D$11,3,0)</f>
        <v>D</v>
      </c>
      <c r="F7475" s="6">
        <f>VLOOKUP(E7475,Sheet2!$D$2:$E$11,2,0)</f>
        <v>256</v>
      </c>
      <c r="G7475" s="6">
        <f>VLOOKUP(F7475,Sheet2!$E$2:$F$11,2,0)</f>
        <v>256</v>
      </c>
      <c r="H7475" s="6">
        <f t="shared" si="464"/>
        <v>32000000</v>
      </c>
      <c r="I7475" s="6">
        <f t="shared" si="465"/>
        <v>32000000</v>
      </c>
      <c r="J7475" s="6">
        <f t="shared" si="466"/>
        <v>0</v>
      </c>
      <c r="K7475" s="8">
        <f t="shared" si="467"/>
        <v>0</v>
      </c>
    </row>
    <row r="7476" spans="1:11" hidden="1" x14ac:dyDescent="0.3">
      <c r="A7476" s="7" t="s">
        <v>16899</v>
      </c>
      <c r="B7476" s="6" t="s">
        <v>7143</v>
      </c>
      <c r="C7476" s="6" t="s">
        <v>9408</v>
      </c>
      <c r="D7476" s="6">
        <f>VLOOKUP(C7476,Sheet2!$B$2:$C$11,2,0)</f>
        <v>195000</v>
      </c>
      <c r="E7476" s="6" t="str">
        <f>VLOOKUP(C7476,Sheet2!$B$2:$D$11,3,0)</f>
        <v>H</v>
      </c>
      <c r="F7476" s="6">
        <f>VLOOKUP(E7476,Sheet2!$D$2:$E$11,2,0)</f>
        <v>1254</v>
      </c>
      <c r="G7476" s="6">
        <f>VLOOKUP(F7476,Sheet2!$E$2:$F$11,2,0)</f>
        <v>1111</v>
      </c>
      <c r="H7476" s="6">
        <f t="shared" si="464"/>
        <v>244530000</v>
      </c>
      <c r="I7476" s="6">
        <f t="shared" si="465"/>
        <v>216645000</v>
      </c>
      <c r="J7476" s="6">
        <f t="shared" si="466"/>
        <v>27885000</v>
      </c>
      <c r="K7476" s="8">
        <f t="shared" si="467"/>
        <v>0.11403508771929824</v>
      </c>
    </row>
    <row r="7477" spans="1:11" hidden="1" x14ac:dyDescent="0.3">
      <c r="A7477" s="7" t="s">
        <v>16900</v>
      </c>
      <c r="B7477" s="6" t="s">
        <v>7144</v>
      </c>
      <c r="C7477" s="6" t="s">
        <v>9404</v>
      </c>
      <c r="D7477" s="6">
        <f>VLOOKUP(C7477,Sheet2!$B$2:$C$11,2,0)</f>
        <v>125000</v>
      </c>
      <c r="E7477" s="6" t="str">
        <f>VLOOKUP(C7477,Sheet2!$B$2:$D$11,3,0)</f>
        <v>D</v>
      </c>
      <c r="F7477" s="6">
        <f>VLOOKUP(E7477,Sheet2!$D$2:$E$11,2,0)</f>
        <v>256</v>
      </c>
      <c r="G7477" s="6">
        <f>VLOOKUP(F7477,Sheet2!$E$2:$F$11,2,0)</f>
        <v>256</v>
      </c>
      <c r="H7477" s="6">
        <f t="shared" si="464"/>
        <v>32000000</v>
      </c>
      <c r="I7477" s="6">
        <f t="shared" si="465"/>
        <v>32000000</v>
      </c>
      <c r="J7477" s="6">
        <f t="shared" si="466"/>
        <v>0</v>
      </c>
      <c r="K7477" s="8">
        <f t="shared" si="467"/>
        <v>0</v>
      </c>
    </row>
    <row r="7478" spans="1:11" hidden="1" x14ac:dyDescent="0.3">
      <c r="A7478" s="7" t="s">
        <v>16901</v>
      </c>
      <c r="B7478" s="6" t="s">
        <v>7145</v>
      </c>
      <c r="C7478" s="6" t="s">
        <v>9406</v>
      </c>
      <c r="D7478" s="6">
        <f>VLOOKUP(C7478,Sheet2!$B$2:$C$11,2,0)</f>
        <v>120000</v>
      </c>
      <c r="E7478" s="6" t="str">
        <f>VLOOKUP(C7478,Sheet2!$B$2:$D$11,3,0)</f>
        <v>F</v>
      </c>
      <c r="F7478" s="6">
        <f>VLOOKUP(E7478,Sheet2!$D$2:$E$11,2,0)</f>
        <v>369</v>
      </c>
      <c r="G7478" s="6">
        <f>VLOOKUP(F7478,Sheet2!$E$2:$F$11,2,0)</f>
        <v>325</v>
      </c>
      <c r="H7478" s="6">
        <f t="shared" si="464"/>
        <v>44280000</v>
      </c>
      <c r="I7478" s="6">
        <f t="shared" si="465"/>
        <v>39000000</v>
      </c>
      <c r="J7478" s="6">
        <f t="shared" si="466"/>
        <v>5280000</v>
      </c>
      <c r="K7478" s="8">
        <f t="shared" si="467"/>
        <v>0.11924119241192412</v>
      </c>
    </row>
    <row r="7479" spans="1:11" hidden="1" x14ac:dyDescent="0.3">
      <c r="A7479" s="7" t="s">
        <v>16902</v>
      </c>
      <c r="B7479" s="6" t="s">
        <v>7146</v>
      </c>
      <c r="C7479" s="6" t="s">
        <v>9409</v>
      </c>
      <c r="D7479" s="6">
        <f>VLOOKUP(C7479,Sheet2!$B$2:$C$11,2,0)</f>
        <v>185000</v>
      </c>
      <c r="E7479" s="6" t="str">
        <f>VLOOKUP(C7479,Sheet2!$B$2:$D$11,3,0)</f>
        <v>I</v>
      </c>
      <c r="F7479" s="6">
        <f>VLOOKUP(E7479,Sheet2!$D$2:$E$11,2,0)</f>
        <v>258</v>
      </c>
      <c r="G7479" s="6">
        <f>VLOOKUP(F7479,Sheet2!$E$2:$F$11,2,0)</f>
        <v>111</v>
      </c>
      <c r="H7479" s="6">
        <f t="shared" si="464"/>
        <v>47730000</v>
      </c>
      <c r="I7479" s="6">
        <f t="shared" si="465"/>
        <v>20535000</v>
      </c>
      <c r="J7479" s="6">
        <f t="shared" si="466"/>
        <v>27195000</v>
      </c>
      <c r="K7479" s="8">
        <f t="shared" si="467"/>
        <v>0.56976744186046513</v>
      </c>
    </row>
    <row r="7480" spans="1:11" hidden="1" x14ac:dyDescent="0.3">
      <c r="A7480" s="7" t="s">
        <v>16903</v>
      </c>
      <c r="B7480" s="6" t="s">
        <v>7147</v>
      </c>
      <c r="C7480" s="6" t="s">
        <v>9410</v>
      </c>
      <c r="D7480" s="6">
        <f>VLOOKUP(C7480,Sheet2!$B$2:$C$11,2,0)</f>
        <v>210000</v>
      </c>
      <c r="E7480" s="6" t="str">
        <f>VLOOKUP(C7480,Sheet2!$B$2:$D$11,3,0)</f>
        <v>J</v>
      </c>
      <c r="F7480" s="6">
        <f>VLOOKUP(E7480,Sheet2!$D$2:$E$11,2,0)</f>
        <v>3333</v>
      </c>
      <c r="G7480" s="6">
        <f>VLOOKUP(F7480,Sheet2!$E$2:$F$11,2,0)</f>
        <v>2324</v>
      </c>
      <c r="H7480" s="6">
        <f t="shared" si="464"/>
        <v>699930000</v>
      </c>
      <c r="I7480" s="6">
        <f t="shared" si="465"/>
        <v>488040000</v>
      </c>
      <c r="J7480" s="6">
        <f t="shared" si="466"/>
        <v>211890000</v>
      </c>
      <c r="K7480" s="8">
        <f t="shared" si="467"/>
        <v>0.30273027302730271</v>
      </c>
    </row>
    <row r="7481" spans="1:11" hidden="1" x14ac:dyDescent="0.3">
      <c r="A7481" s="7" t="s">
        <v>16904</v>
      </c>
      <c r="B7481" s="6" t="s">
        <v>7148</v>
      </c>
      <c r="C7481" s="6" t="s">
        <v>9410</v>
      </c>
      <c r="D7481" s="6">
        <f>VLOOKUP(C7481,Sheet2!$B$2:$C$11,2,0)</f>
        <v>210000</v>
      </c>
      <c r="E7481" s="6" t="str">
        <f>VLOOKUP(C7481,Sheet2!$B$2:$D$11,3,0)</f>
        <v>J</v>
      </c>
      <c r="F7481" s="6">
        <f>VLOOKUP(E7481,Sheet2!$D$2:$E$11,2,0)</f>
        <v>3333</v>
      </c>
      <c r="G7481" s="6">
        <f>VLOOKUP(F7481,Sheet2!$E$2:$F$11,2,0)</f>
        <v>2324</v>
      </c>
      <c r="H7481" s="6">
        <f t="shared" si="464"/>
        <v>699930000</v>
      </c>
      <c r="I7481" s="6">
        <f t="shared" si="465"/>
        <v>488040000</v>
      </c>
      <c r="J7481" s="6">
        <f t="shared" si="466"/>
        <v>211890000</v>
      </c>
      <c r="K7481" s="8">
        <f t="shared" si="467"/>
        <v>0.30273027302730271</v>
      </c>
    </row>
    <row r="7482" spans="1:11" hidden="1" x14ac:dyDescent="0.3">
      <c r="A7482" s="7" t="s">
        <v>16905</v>
      </c>
      <c r="B7482" s="6" t="s">
        <v>7149</v>
      </c>
      <c r="C7482" s="6" t="s">
        <v>9407</v>
      </c>
      <c r="D7482" s="6">
        <f>VLOOKUP(C7482,Sheet2!$B$2:$C$11,2,0)</f>
        <v>135000</v>
      </c>
      <c r="E7482" s="6" t="str">
        <f>VLOOKUP(C7482,Sheet2!$B$2:$D$11,3,0)</f>
        <v>G</v>
      </c>
      <c r="F7482" s="6">
        <f>VLOOKUP(E7482,Sheet2!$D$2:$E$11,2,0)</f>
        <v>458</v>
      </c>
      <c r="G7482" s="6">
        <f>VLOOKUP(F7482,Sheet2!$E$2:$F$11,2,0)</f>
        <v>455</v>
      </c>
      <c r="H7482" s="6">
        <f t="shared" si="464"/>
        <v>61830000</v>
      </c>
      <c r="I7482" s="6">
        <f t="shared" si="465"/>
        <v>61425000</v>
      </c>
      <c r="J7482" s="6">
        <f t="shared" si="466"/>
        <v>405000</v>
      </c>
      <c r="K7482" s="8">
        <f t="shared" si="467"/>
        <v>6.5502183406113534E-3</v>
      </c>
    </row>
    <row r="7483" spans="1:11" hidden="1" x14ac:dyDescent="0.3">
      <c r="A7483" s="7" t="s">
        <v>16906</v>
      </c>
      <c r="B7483" s="6" t="s">
        <v>7150</v>
      </c>
      <c r="C7483" s="6" t="s">
        <v>9408</v>
      </c>
      <c r="D7483" s="6">
        <f>VLOOKUP(C7483,Sheet2!$B$2:$C$11,2,0)</f>
        <v>195000</v>
      </c>
      <c r="E7483" s="6" t="str">
        <f>VLOOKUP(C7483,Sheet2!$B$2:$D$11,3,0)</f>
        <v>H</v>
      </c>
      <c r="F7483" s="6">
        <f>VLOOKUP(E7483,Sheet2!$D$2:$E$11,2,0)</f>
        <v>1254</v>
      </c>
      <c r="G7483" s="6">
        <f>VLOOKUP(F7483,Sheet2!$E$2:$F$11,2,0)</f>
        <v>1111</v>
      </c>
      <c r="H7483" s="6">
        <f t="shared" si="464"/>
        <v>244530000</v>
      </c>
      <c r="I7483" s="6">
        <f t="shared" si="465"/>
        <v>216645000</v>
      </c>
      <c r="J7483" s="6">
        <f t="shared" si="466"/>
        <v>27885000</v>
      </c>
      <c r="K7483" s="8">
        <f t="shared" si="467"/>
        <v>0.11403508771929824</v>
      </c>
    </row>
    <row r="7484" spans="1:11" hidden="1" x14ac:dyDescent="0.3">
      <c r="A7484" s="7" t="s">
        <v>16907</v>
      </c>
      <c r="B7484" s="6" t="s">
        <v>7151</v>
      </c>
      <c r="C7484" s="6" t="s">
        <v>9410</v>
      </c>
      <c r="D7484" s="6">
        <f>VLOOKUP(C7484,Sheet2!$B$2:$C$11,2,0)</f>
        <v>210000</v>
      </c>
      <c r="E7484" s="6" t="str">
        <f>VLOOKUP(C7484,Sheet2!$B$2:$D$11,3,0)</f>
        <v>J</v>
      </c>
      <c r="F7484" s="6">
        <f>VLOOKUP(E7484,Sheet2!$D$2:$E$11,2,0)</f>
        <v>3333</v>
      </c>
      <c r="G7484" s="6">
        <f>VLOOKUP(F7484,Sheet2!$E$2:$F$11,2,0)</f>
        <v>2324</v>
      </c>
      <c r="H7484" s="6">
        <f t="shared" si="464"/>
        <v>699930000</v>
      </c>
      <c r="I7484" s="6">
        <f t="shared" si="465"/>
        <v>488040000</v>
      </c>
      <c r="J7484" s="6">
        <f t="shared" si="466"/>
        <v>211890000</v>
      </c>
      <c r="K7484" s="8">
        <f t="shared" si="467"/>
        <v>0.30273027302730271</v>
      </c>
    </row>
    <row r="7485" spans="1:11" hidden="1" x14ac:dyDescent="0.3">
      <c r="A7485" s="7" t="s">
        <v>16908</v>
      </c>
      <c r="B7485" s="6" t="s">
        <v>7152</v>
      </c>
      <c r="C7485" s="6" t="s">
        <v>9404</v>
      </c>
      <c r="D7485" s="6">
        <f>VLOOKUP(C7485,Sheet2!$B$2:$C$11,2,0)</f>
        <v>125000</v>
      </c>
      <c r="E7485" s="6" t="str">
        <f>VLOOKUP(C7485,Sheet2!$B$2:$D$11,3,0)</f>
        <v>D</v>
      </c>
      <c r="F7485" s="6">
        <f>VLOOKUP(E7485,Sheet2!$D$2:$E$11,2,0)</f>
        <v>256</v>
      </c>
      <c r="G7485" s="6">
        <f>VLOOKUP(F7485,Sheet2!$E$2:$F$11,2,0)</f>
        <v>256</v>
      </c>
      <c r="H7485" s="6">
        <f t="shared" si="464"/>
        <v>32000000</v>
      </c>
      <c r="I7485" s="6">
        <f t="shared" si="465"/>
        <v>32000000</v>
      </c>
      <c r="J7485" s="6">
        <f t="shared" si="466"/>
        <v>0</v>
      </c>
      <c r="K7485" s="8">
        <f t="shared" si="467"/>
        <v>0</v>
      </c>
    </row>
    <row r="7486" spans="1:11" hidden="1" x14ac:dyDescent="0.3">
      <c r="A7486" s="7" t="s">
        <v>16909</v>
      </c>
      <c r="B7486" s="6" t="s">
        <v>7153</v>
      </c>
      <c r="C7486" s="6" t="s">
        <v>9408</v>
      </c>
      <c r="D7486" s="6">
        <f>VLOOKUP(C7486,Sheet2!$B$2:$C$11,2,0)</f>
        <v>195000</v>
      </c>
      <c r="E7486" s="6" t="str">
        <f>VLOOKUP(C7486,Sheet2!$B$2:$D$11,3,0)</f>
        <v>H</v>
      </c>
      <c r="F7486" s="6">
        <f>VLOOKUP(E7486,Sheet2!$D$2:$E$11,2,0)</f>
        <v>1254</v>
      </c>
      <c r="G7486" s="6">
        <f>VLOOKUP(F7486,Sheet2!$E$2:$F$11,2,0)</f>
        <v>1111</v>
      </c>
      <c r="H7486" s="6">
        <f t="shared" si="464"/>
        <v>244530000</v>
      </c>
      <c r="I7486" s="6">
        <f t="shared" si="465"/>
        <v>216645000</v>
      </c>
      <c r="J7486" s="6">
        <f t="shared" si="466"/>
        <v>27885000</v>
      </c>
      <c r="K7486" s="8">
        <f t="shared" si="467"/>
        <v>0.11403508771929824</v>
      </c>
    </row>
    <row r="7487" spans="1:11" hidden="1" x14ac:dyDescent="0.3">
      <c r="A7487" s="7" t="s">
        <v>16910</v>
      </c>
      <c r="B7487" s="6" t="s">
        <v>7154</v>
      </c>
      <c r="C7487" s="6" t="s">
        <v>9405</v>
      </c>
      <c r="D7487" s="6">
        <f>VLOOKUP(C7487,Sheet2!$B$2:$C$11,2,0)</f>
        <v>190000</v>
      </c>
      <c r="E7487" s="6" t="str">
        <f>VLOOKUP(C7487,Sheet2!$B$2:$D$11,3,0)</f>
        <v>E</v>
      </c>
      <c r="F7487" s="6">
        <f>VLOOKUP(E7487,Sheet2!$D$2:$E$11,2,0)</f>
        <v>154</v>
      </c>
      <c r="G7487" s="6">
        <f>VLOOKUP(F7487,Sheet2!$E$2:$F$11,2,0)</f>
        <v>148</v>
      </c>
      <c r="H7487" s="6">
        <f t="shared" si="464"/>
        <v>29260000</v>
      </c>
      <c r="I7487" s="6">
        <f t="shared" si="465"/>
        <v>28120000</v>
      </c>
      <c r="J7487" s="6">
        <f t="shared" si="466"/>
        <v>1140000</v>
      </c>
      <c r="K7487" s="8">
        <f t="shared" si="467"/>
        <v>3.896103896103896E-2</v>
      </c>
    </row>
    <row r="7488" spans="1:11" hidden="1" x14ac:dyDescent="0.3">
      <c r="A7488" s="7" t="s">
        <v>16911</v>
      </c>
      <c r="B7488" s="6" t="s">
        <v>7155</v>
      </c>
      <c r="C7488" s="6" t="s">
        <v>9406</v>
      </c>
      <c r="D7488" s="6">
        <f>VLOOKUP(C7488,Sheet2!$B$2:$C$11,2,0)</f>
        <v>120000</v>
      </c>
      <c r="E7488" s="6" t="str">
        <f>VLOOKUP(C7488,Sheet2!$B$2:$D$11,3,0)</f>
        <v>F</v>
      </c>
      <c r="F7488" s="6">
        <f>VLOOKUP(E7488,Sheet2!$D$2:$E$11,2,0)</f>
        <v>369</v>
      </c>
      <c r="G7488" s="6">
        <f>VLOOKUP(F7488,Sheet2!$E$2:$F$11,2,0)</f>
        <v>325</v>
      </c>
      <c r="H7488" s="6">
        <f t="shared" si="464"/>
        <v>44280000</v>
      </c>
      <c r="I7488" s="6">
        <f t="shared" si="465"/>
        <v>39000000</v>
      </c>
      <c r="J7488" s="6">
        <f t="shared" si="466"/>
        <v>5280000</v>
      </c>
      <c r="K7488" s="8">
        <f t="shared" si="467"/>
        <v>0.11924119241192412</v>
      </c>
    </row>
    <row r="7489" spans="1:11" hidden="1" x14ac:dyDescent="0.3">
      <c r="A7489" s="7" t="s">
        <v>16912</v>
      </c>
      <c r="B7489" s="6" t="s">
        <v>2119</v>
      </c>
      <c r="C7489" s="6" t="s">
        <v>9410</v>
      </c>
      <c r="D7489" s="6">
        <f>VLOOKUP(C7489,Sheet2!$B$2:$C$11,2,0)</f>
        <v>210000</v>
      </c>
      <c r="E7489" s="6" t="str">
        <f>VLOOKUP(C7489,Sheet2!$B$2:$D$11,3,0)</f>
        <v>J</v>
      </c>
      <c r="F7489" s="6">
        <f>VLOOKUP(E7489,Sheet2!$D$2:$E$11,2,0)</f>
        <v>3333</v>
      </c>
      <c r="G7489" s="6">
        <f>VLOOKUP(F7489,Sheet2!$E$2:$F$11,2,0)</f>
        <v>2324</v>
      </c>
      <c r="H7489" s="6">
        <f t="shared" si="464"/>
        <v>699930000</v>
      </c>
      <c r="I7489" s="6">
        <f t="shared" si="465"/>
        <v>488040000</v>
      </c>
      <c r="J7489" s="6">
        <f t="shared" si="466"/>
        <v>211890000</v>
      </c>
      <c r="K7489" s="8">
        <f t="shared" si="467"/>
        <v>0.30273027302730271</v>
      </c>
    </row>
    <row r="7490" spans="1:11" hidden="1" x14ac:dyDescent="0.3">
      <c r="A7490" s="7" t="s">
        <v>16913</v>
      </c>
      <c r="B7490" s="6" t="s">
        <v>7156</v>
      </c>
      <c r="C7490" s="6" t="s">
        <v>9405</v>
      </c>
      <c r="D7490" s="6">
        <f>VLOOKUP(C7490,Sheet2!$B$2:$C$11,2,0)</f>
        <v>190000</v>
      </c>
      <c r="E7490" s="6" t="str">
        <f>VLOOKUP(C7490,Sheet2!$B$2:$D$11,3,0)</f>
        <v>E</v>
      </c>
      <c r="F7490" s="6">
        <f>VLOOKUP(E7490,Sheet2!$D$2:$E$11,2,0)</f>
        <v>154</v>
      </c>
      <c r="G7490" s="6">
        <f>VLOOKUP(F7490,Sheet2!$E$2:$F$11,2,0)</f>
        <v>148</v>
      </c>
      <c r="H7490" s="6">
        <f t="shared" si="464"/>
        <v>29260000</v>
      </c>
      <c r="I7490" s="6">
        <f t="shared" si="465"/>
        <v>28120000</v>
      </c>
      <c r="J7490" s="6">
        <f t="shared" si="466"/>
        <v>1140000</v>
      </c>
      <c r="K7490" s="8">
        <f t="shared" si="467"/>
        <v>3.896103896103896E-2</v>
      </c>
    </row>
    <row r="7491" spans="1:11" hidden="1" x14ac:dyDescent="0.3">
      <c r="A7491" s="7" t="s">
        <v>16914</v>
      </c>
      <c r="B7491" s="6" t="s">
        <v>7157</v>
      </c>
      <c r="C7491" s="6" t="s">
        <v>9403</v>
      </c>
      <c r="D7491" s="6">
        <f>VLOOKUP(C7491,Sheet2!$B$2:$C$11,2,0)</f>
        <v>82000</v>
      </c>
      <c r="E7491" s="6" t="str">
        <f>VLOOKUP(C7491,Sheet2!$B$2:$D$11,3,0)</f>
        <v>C</v>
      </c>
      <c r="F7491" s="6">
        <f>VLOOKUP(E7491,Sheet2!$D$2:$E$11,2,0)</f>
        <v>1548</v>
      </c>
      <c r="G7491" s="6">
        <f>VLOOKUP(F7491,Sheet2!$E$2:$F$11,2,0)</f>
        <v>1021</v>
      </c>
      <c r="H7491" s="6">
        <f t="shared" ref="H7491:H7554" si="468">D7491*F7491</f>
        <v>126936000</v>
      </c>
      <c r="I7491" s="6">
        <f t="shared" ref="I7491:I7554" si="469">D7491*G7491</f>
        <v>83722000</v>
      </c>
      <c r="J7491" s="6">
        <f t="shared" ref="J7491:J7554" si="470">H7491-I7491</f>
        <v>43214000</v>
      </c>
      <c r="K7491" s="8">
        <f t="shared" ref="K7491:K7554" si="471">(H7491-I7491)/H7491</f>
        <v>0.34043927648578809</v>
      </c>
    </row>
    <row r="7492" spans="1:11" hidden="1" x14ac:dyDescent="0.3">
      <c r="A7492" s="7" t="s">
        <v>16915</v>
      </c>
      <c r="B7492" s="6" t="s">
        <v>7158</v>
      </c>
      <c r="C7492" s="6" t="s">
        <v>9409</v>
      </c>
      <c r="D7492" s="6">
        <f>VLOOKUP(C7492,Sheet2!$B$2:$C$11,2,0)</f>
        <v>185000</v>
      </c>
      <c r="E7492" s="6" t="str">
        <f>VLOOKUP(C7492,Sheet2!$B$2:$D$11,3,0)</f>
        <v>I</v>
      </c>
      <c r="F7492" s="6">
        <f>VLOOKUP(E7492,Sheet2!$D$2:$E$11,2,0)</f>
        <v>258</v>
      </c>
      <c r="G7492" s="6">
        <f>VLOOKUP(F7492,Sheet2!$E$2:$F$11,2,0)</f>
        <v>111</v>
      </c>
      <c r="H7492" s="6">
        <f t="shared" si="468"/>
        <v>47730000</v>
      </c>
      <c r="I7492" s="6">
        <f t="shared" si="469"/>
        <v>20535000</v>
      </c>
      <c r="J7492" s="6">
        <f t="shared" si="470"/>
        <v>27195000</v>
      </c>
      <c r="K7492" s="8">
        <f t="shared" si="471"/>
        <v>0.56976744186046513</v>
      </c>
    </row>
    <row r="7493" spans="1:11" hidden="1" x14ac:dyDescent="0.3">
      <c r="A7493" s="7" t="s">
        <v>16916</v>
      </c>
      <c r="B7493" s="6" t="s">
        <v>7159</v>
      </c>
      <c r="C7493" s="6" t="s">
        <v>9401</v>
      </c>
      <c r="D7493" s="6">
        <f>VLOOKUP(C7493,Sheet2!$B$2:$C$11,2,0)</f>
        <v>75000</v>
      </c>
      <c r="E7493" s="6" t="str">
        <f>VLOOKUP(C7493,Sheet2!$B$2:$D$11,3,0)</f>
        <v>A</v>
      </c>
      <c r="F7493" s="6">
        <f>VLOOKUP(E7493,Sheet2!$D$2:$E$11,2,0)</f>
        <v>1000</v>
      </c>
      <c r="G7493" s="6">
        <f>VLOOKUP(F7493,Sheet2!$E$2:$F$11,2,0)</f>
        <v>845</v>
      </c>
      <c r="H7493" s="6">
        <f t="shared" si="468"/>
        <v>75000000</v>
      </c>
      <c r="I7493" s="6">
        <f t="shared" si="469"/>
        <v>63375000</v>
      </c>
      <c r="J7493" s="6">
        <f t="shared" si="470"/>
        <v>11625000</v>
      </c>
      <c r="K7493" s="8">
        <f t="shared" si="471"/>
        <v>0.155</v>
      </c>
    </row>
    <row r="7494" spans="1:11" x14ac:dyDescent="0.3">
      <c r="A7494" s="7" t="s">
        <v>16917</v>
      </c>
      <c r="B7494" s="6" t="s">
        <v>7160</v>
      </c>
      <c r="C7494" s="6" t="s">
        <v>9402</v>
      </c>
      <c r="D7494" s="6">
        <f>VLOOKUP(C7494,Sheet2!$B$2:$C$11,2,0)</f>
        <v>110000</v>
      </c>
      <c r="E7494" s="6" t="str">
        <f>VLOOKUP(C7494,Sheet2!$B$2:$D$11,3,0)</f>
        <v>B</v>
      </c>
      <c r="F7494" s="6">
        <f>VLOOKUP(E7494,Sheet2!$D$2:$E$11,2,0)</f>
        <v>2100</v>
      </c>
      <c r="G7494" s="6">
        <f>VLOOKUP(F7494,Sheet2!$E$2:$F$11,2,0)</f>
        <v>1526</v>
      </c>
      <c r="H7494" s="6">
        <f t="shared" si="468"/>
        <v>231000000</v>
      </c>
      <c r="I7494" s="6">
        <f t="shared" si="469"/>
        <v>167860000</v>
      </c>
      <c r="J7494" s="6">
        <f t="shared" si="470"/>
        <v>63140000</v>
      </c>
      <c r="K7494" s="8">
        <f t="shared" si="471"/>
        <v>0.27333333333333332</v>
      </c>
    </row>
    <row r="7495" spans="1:11" hidden="1" x14ac:dyDescent="0.3">
      <c r="A7495" s="7" t="s">
        <v>16918</v>
      </c>
      <c r="B7495" s="6" t="s">
        <v>5957</v>
      </c>
      <c r="C7495" s="6" t="s">
        <v>9405</v>
      </c>
      <c r="D7495" s="6">
        <f>VLOOKUP(C7495,Sheet2!$B$2:$C$11,2,0)</f>
        <v>190000</v>
      </c>
      <c r="E7495" s="6" t="str">
        <f>VLOOKUP(C7495,Sheet2!$B$2:$D$11,3,0)</f>
        <v>E</v>
      </c>
      <c r="F7495" s="6">
        <f>VLOOKUP(E7495,Sheet2!$D$2:$E$11,2,0)</f>
        <v>154</v>
      </c>
      <c r="G7495" s="6">
        <f>VLOOKUP(F7495,Sheet2!$E$2:$F$11,2,0)</f>
        <v>148</v>
      </c>
      <c r="H7495" s="6">
        <f t="shared" si="468"/>
        <v>29260000</v>
      </c>
      <c r="I7495" s="6">
        <f t="shared" si="469"/>
        <v>28120000</v>
      </c>
      <c r="J7495" s="6">
        <f t="shared" si="470"/>
        <v>1140000</v>
      </c>
      <c r="K7495" s="8">
        <f t="shared" si="471"/>
        <v>3.896103896103896E-2</v>
      </c>
    </row>
    <row r="7496" spans="1:11" hidden="1" x14ac:dyDescent="0.3">
      <c r="A7496" s="7" t="s">
        <v>16919</v>
      </c>
      <c r="B7496" s="6" t="s">
        <v>7161</v>
      </c>
      <c r="C7496" s="6" t="s">
        <v>9406</v>
      </c>
      <c r="D7496" s="6">
        <f>VLOOKUP(C7496,Sheet2!$B$2:$C$11,2,0)</f>
        <v>120000</v>
      </c>
      <c r="E7496" s="6" t="str">
        <f>VLOOKUP(C7496,Sheet2!$B$2:$D$11,3,0)</f>
        <v>F</v>
      </c>
      <c r="F7496" s="6">
        <f>VLOOKUP(E7496,Sheet2!$D$2:$E$11,2,0)</f>
        <v>369</v>
      </c>
      <c r="G7496" s="6">
        <f>VLOOKUP(F7496,Sheet2!$E$2:$F$11,2,0)</f>
        <v>325</v>
      </c>
      <c r="H7496" s="6">
        <f t="shared" si="468"/>
        <v>44280000</v>
      </c>
      <c r="I7496" s="6">
        <f t="shared" si="469"/>
        <v>39000000</v>
      </c>
      <c r="J7496" s="6">
        <f t="shared" si="470"/>
        <v>5280000</v>
      </c>
      <c r="K7496" s="8">
        <f t="shared" si="471"/>
        <v>0.11924119241192412</v>
      </c>
    </row>
    <row r="7497" spans="1:11" hidden="1" x14ac:dyDescent="0.3">
      <c r="A7497" s="7" t="s">
        <v>16920</v>
      </c>
      <c r="B7497" s="6" t="s">
        <v>7162</v>
      </c>
      <c r="C7497" s="6" t="s">
        <v>9404</v>
      </c>
      <c r="D7497" s="6">
        <f>VLOOKUP(C7497,Sheet2!$B$2:$C$11,2,0)</f>
        <v>125000</v>
      </c>
      <c r="E7497" s="6" t="str">
        <f>VLOOKUP(C7497,Sheet2!$B$2:$D$11,3,0)</f>
        <v>D</v>
      </c>
      <c r="F7497" s="6">
        <f>VLOOKUP(E7497,Sheet2!$D$2:$E$11,2,0)</f>
        <v>256</v>
      </c>
      <c r="G7497" s="6">
        <f>VLOOKUP(F7497,Sheet2!$E$2:$F$11,2,0)</f>
        <v>256</v>
      </c>
      <c r="H7497" s="6">
        <f t="shared" si="468"/>
        <v>32000000</v>
      </c>
      <c r="I7497" s="6">
        <f t="shared" si="469"/>
        <v>32000000</v>
      </c>
      <c r="J7497" s="6">
        <f t="shared" si="470"/>
        <v>0</v>
      </c>
      <c r="K7497" s="8">
        <f t="shared" si="471"/>
        <v>0</v>
      </c>
    </row>
    <row r="7498" spans="1:11" hidden="1" x14ac:dyDescent="0.3">
      <c r="A7498" s="7" t="s">
        <v>16921</v>
      </c>
      <c r="B7498" s="6" t="s">
        <v>7163</v>
      </c>
      <c r="C7498" s="6" t="s">
        <v>9404</v>
      </c>
      <c r="D7498" s="6">
        <f>VLOOKUP(C7498,Sheet2!$B$2:$C$11,2,0)</f>
        <v>125000</v>
      </c>
      <c r="E7498" s="6" t="str">
        <f>VLOOKUP(C7498,Sheet2!$B$2:$D$11,3,0)</f>
        <v>D</v>
      </c>
      <c r="F7498" s="6">
        <f>VLOOKUP(E7498,Sheet2!$D$2:$E$11,2,0)</f>
        <v>256</v>
      </c>
      <c r="G7498" s="6">
        <f>VLOOKUP(F7498,Sheet2!$E$2:$F$11,2,0)</f>
        <v>256</v>
      </c>
      <c r="H7498" s="6">
        <f t="shared" si="468"/>
        <v>32000000</v>
      </c>
      <c r="I7498" s="6">
        <f t="shared" si="469"/>
        <v>32000000</v>
      </c>
      <c r="J7498" s="6">
        <f t="shared" si="470"/>
        <v>0</v>
      </c>
      <c r="K7498" s="8">
        <f t="shared" si="471"/>
        <v>0</v>
      </c>
    </row>
    <row r="7499" spans="1:11" hidden="1" x14ac:dyDescent="0.3">
      <c r="A7499" s="7" t="s">
        <v>16922</v>
      </c>
      <c r="B7499" s="6" t="s">
        <v>7164</v>
      </c>
      <c r="C7499" s="6" t="s">
        <v>9410</v>
      </c>
      <c r="D7499" s="6">
        <f>VLOOKUP(C7499,Sheet2!$B$2:$C$11,2,0)</f>
        <v>210000</v>
      </c>
      <c r="E7499" s="6" t="str">
        <f>VLOOKUP(C7499,Sheet2!$B$2:$D$11,3,0)</f>
        <v>J</v>
      </c>
      <c r="F7499" s="6">
        <f>VLOOKUP(E7499,Sheet2!$D$2:$E$11,2,0)</f>
        <v>3333</v>
      </c>
      <c r="G7499" s="6">
        <f>VLOOKUP(F7499,Sheet2!$E$2:$F$11,2,0)</f>
        <v>2324</v>
      </c>
      <c r="H7499" s="6">
        <f t="shared" si="468"/>
        <v>699930000</v>
      </c>
      <c r="I7499" s="6">
        <f t="shared" si="469"/>
        <v>488040000</v>
      </c>
      <c r="J7499" s="6">
        <f t="shared" si="470"/>
        <v>211890000</v>
      </c>
      <c r="K7499" s="8">
        <f t="shared" si="471"/>
        <v>0.30273027302730271</v>
      </c>
    </row>
    <row r="7500" spans="1:11" hidden="1" x14ac:dyDescent="0.3">
      <c r="A7500" s="7" t="s">
        <v>16923</v>
      </c>
      <c r="B7500" s="6" t="s">
        <v>7165</v>
      </c>
      <c r="C7500" s="6" t="s">
        <v>9403</v>
      </c>
      <c r="D7500" s="6">
        <f>VLOOKUP(C7500,Sheet2!$B$2:$C$11,2,0)</f>
        <v>82000</v>
      </c>
      <c r="E7500" s="6" t="str">
        <f>VLOOKUP(C7500,Sheet2!$B$2:$D$11,3,0)</f>
        <v>C</v>
      </c>
      <c r="F7500" s="6">
        <f>VLOOKUP(E7500,Sheet2!$D$2:$E$11,2,0)</f>
        <v>1548</v>
      </c>
      <c r="G7500" s="6">
        <f>VLOOKUP(F7500,Sheet2!$E$2:$F$11,2,0)</f>
        <v>1021</v>
      </c>
      <c r="H7500" s="6">
        <f t="shared" si="468"/>
        <v>126936000</v>
      </c>
      <c r="I7500" s="6">
        <f t="shared" si="469"/>
        <v>83722000</v>
      </c>
      <c r="J7500" s="6">
        <f t="shared" si="470"/>
        <v>43214000</v>
      </c>
      <c r="K7500" s="8">
        <f t="shared" si="471"/>
        <v>0.34043927648578809</v>
      </c>
    </row>
    <row r="7501" spans="1:11" hidden="1" x14ac:dyDescent="0.3">
      <c r="A7501" s="7" t="s">
        <v>16924</v>
      </c>
      <c r="B7501" s="6" t="s">
        <v>7166</v>
      </c>
      <c r="C7501" s="6" t="s">
        <v>9410</v>
      </c>
      <c r="D7501" s="6">
        <f>VLOOKUP(C7501,Sheet2!$B$2:$C$11,2,0)</f>
        <v>210000</v>
      </c>
      <c r="E7501" s="6" t="str">
        <f>VLOOKUP(C7501,Sheet2!$B$2:$D$11,3,0)</f>
        <v>J</v>
      </c>
      <c r="F7501" s="6">
        <f>VLOOKUP(E7501,Sheet2!$D$2:$E$11,2,0)</f>
        <v>3333</v>
      </c>
      <c r="G7501" s="6">
        <f>VLOOKUP(F7501,Sheet2!$E$2:$F$11,2,0)</f>
        <v>2324</v>
      </c>
      <c r="H7501" s="6">
        <f t="shared" si="468"/>
        <v>699930000</v>
      </c>
      <c r="I7501" s="6">
        <f t="shared" si="469"/>
        <v>488040000</v>
      </c>
      <c r="J7501" s="6">
        <f t="shared" si="470"/>
        <v>211890000</v>
      </c>
      <c r="K7501" s="8">
        <f t="shared" si="471"/>
        <v>0.30273027302730271</v>
      </c>
    </row>
    <row r="7502" spans="1:11" hidden="1" x14ac:dyDescent="0.3">
      <c r="A7502" s="7" t="s">
        <v>16925</v>
      </c>
      <c r="B7502" s="6" t="s">
        <v>7167</v>
      </c>
      <c r="C7502" s="6" t="s">
        <v>9405</v>
      </c>
      <c r="D7502" s="6">
        <f>VLOOKUP(C7502,Sheet2!$B$2:$C$11,2,0)</f>
        <v>190000</v>
      </c>
      <c r="E7502" s="6" t="str">
        <f>VLOOKUP(C7502,Sheet2!$B$2:$D$11,3,0)</f>
        <v>E</v>
      </c>
      <c r="F7502" s="6">
        <f>VLOOKUP(E7502,Sheet2!$D$2:$E$11,2,0)</f>
        <v>154</v>
      </c>
      <c r="G7502" s="6">
        <f>VLOOKUP(F7502,Sheet2!$E$2:$F$11,2,0)</f>
        <v>148</v>
      </c>
      <c r="H7502" s="6">
        <f t="shared" si="468"/>
        <v>29260000</v>
      </c>
      <c r="I7502" s="6">
        <f t="shared" si="469"/>
        <v>28120000</v>
      </c>
      <c r="J7502" s="6">
        <f t="shared" si="470"/>
        <v>1140000</v>
      </c>
      <c r="K7502" s="8">
        <f t="shared" si="471"/>
        <v>3.896103896103896E-2</v>
      </c>
    </row>
    <row r="7503" spans="1:11" hidden="1" x14ac:dyDescent="0.3">
      <c r="A7503" s="7" t="s">
        <v>16926</v>
      </c>
      <c r="B7503" s="6" t="s">
        <v>7168</v>
      </c>
      <c r="C7503" s="6" t="s">
        <v>9406</v>
      </c>
      <c r="D7503" s="6">
        <f>VLOOKUP(C7503,Sheet2!$B$2:$C$11,2,0)</f>
        <v>120000</v>
      </c>
      <c r="E7503" s="6" t="str">
        <f>VLOOKUP(C7503,Sheet2!$B$2:$D$11,3,0)</f>
        <v>F</v>
      </c>
      <c r="F7503" s="6">
        <f>VLOOKUP(E7503,Sheet2!$D$2:$E$11,2,0)</f>
        <v>369</v>
      </c>
      <c r="G7503" s="6">
        <f>VLOOKUP(F7503,Sheet2!$E$2:$F$11,2,0)</f>
        <v>325</v>
      </c>
      <c r="H7503" s="6">
        <f t="shared" si="468"/>
        <v>44280000</v>
      </c>
      <c r="I7503" s="6">
        <f t="shared" si="469"/>
        <v>39000000</v>
      </c>
      <c r="J7503" s="6">
        <f t="shared" si="470"/>
        <v>5280000</v>
      </c>
      <c r="K7503" s="8">
        <f t="shared" si="471"/>
        <v>0.11924119241192412</v>
      </c>
    </row>
    <row r="7504" spans="1:11" hidden="1" x14ac:dyDescent="0.3">
      <c r="A7504" s="7" t="s">
        <v>16927</v>
      </c>
      <c r="B7504" s="6" t="s">
        <v>2740</v>
      </c>
      <c r="C7504" s="6" t="s">
        <v>9403</v>
      </c>
      <c r="D7504" s="6">
        <f>VLOOKUP(C7504,Sheet2!$B$2:$C$11,2,0)</f>
        <v>82000</v>
      </c>
      <c r="E7504" s="6" t="str">
        <f>VLOOKUP(C7504,Sheet2!$B$2:$D$11,3,0)</f>
        <v>C</v>
      </c>
      <c r="F7504" s="6">
        <f>VLOOKUP(E7504,Sheet2!$D$2:$E$11,2,0)</f>
        <v>1548</v>
      </c>
      <c r="G7504" s="6">
        <f>VLOOKUP(F7504,Sheet2!$E$2:$F$11,2,0)</f>
        <v>1021</v>
      </c>
      <c r="H7504" s="6">
        <f t="shared" si="468"/>
        <v>126936000</v>
      </c>
      <c r="I7504" s="6">
        <f t="shared" si="469"/>
        <v>83722000</v>
      </c>
      <c r="J7504" s="6">
        <f t="shared" si="470"/>
        <v>43214000</v>
      </c>
      <c r="K7504" s="8">
        <f t="shared" si="471"/>
        <v>0.34043927648578809</v>
      </c>
    </row>
    <row r="7505" spans="1:11" hidden="1" x14ac:dyDescent="0.3">
      <c r="A7505" s="7" t="s">
        <v>16928</v>
      </c>
      <c r="B7505" s="6" t="s">
        <v>7169</v>
      </c>
      <c r="C7505" s="6" t="s">
        <v>9405</v>
      </c>
      <c r="D7505" s="6">
        <f>VLOOKUP(C7505,Sheet2!$B$2:$C$11,2,0)</f>
        <v>190000</v>
      </c>
      <c r="E7505" s="6" t="str">
        <f>VLOOKUP(C7505,Sheet2!$B$2:$D$11,3,0)</f>
        <v>E</v>
      </c>
      <c r="F7505" s="6">
        <f>VLOOKUP(E7505,Sheet2!$D$2:$E$11,2,0)</f>
        <v>154</v>
      </c>
      <c r="G7505" s="6">
        <f>VLOOKUP(F7505,Sheet2!$E$2:$F$11,2,0)</f>
        <v>148</v>
      </c>
      <c r="H7505" s="6">
        <f t="shared" si="468"/>
        <v>29260000</v>
      </c>
      <c r="I7505" s="6">
        <f t="shared" si="469"/>
        <v>28120000</v>
      </c>
      <c r="J7505" s="6">
        <f t="shared" si="470"/>
        <v>1140000</v>
      </c>
      <c r="K7505" s="8">
        <f t="shared" si="471"/>
        <v>3.896103896103896E-2</v>
      </c>
    </row>
    <row r="7506" spans="1:11" hidden="1" x14ac:dyDescent="0.3">
      <c r="A7506" s="7" t="s">
        <v>16929</v>
      </c>
      <c r="B7506" s="6" t="s">
        <v>7170</v>
      </c>
      <c r="C7506" s="6" t="s">
        <v>9403</v>
      </c>
      <c r="D7506" s="6">
        <f>VLOOKUP(C7506,Sheet2!$B$2:$C$11,2,0)</f>
        <v>82000</v>
      </c>
      <c r="E7506" s="6" t="str">
        <f>VLOOKUP(C7506,Sheet2!$B$2:$D$11,3,0)</f>
        <v>C</v>
      </c>
      <c r="F7506" s="6">
        <f>VLOOKUP(E7506,Sheet2!$D$2:$E$11,2,0)</f>
        <v>1548</v>
      </c>
      <c r="G7506" s="6">
        <f>VLOOKUP(F7506,Sheet2!$E$2:$F$11,2,0)</f>
        <v>1021</v>
      </c>
      <c r="H7506" s="6">
        <f t="shared" si="468"/>
        <v>126936000</v>
      </c>
      <c r="I7506" s="6">
        <f t="shared" si="469"/>
        <v>83722000</v>
      </c>
      <c r="J7506" s="6">
        <f t="shared" si="470"/>
        <v>43214000</v>
      </c>
      <c r="K7506" s="8">
        <f t="shared" si="471"/>
        <v>0.34043927648578809</v>
      </c>
    </row>
    <row r="7507" spans="1:11" hidden="1" x14ac:dyDescent="0.3">
      <c r="A7507" s="7" t="s">
        <v>16930</v>
      </c>
      <c r="B7507" s="6" t="s">
        <v>7171</v>
      </c>
      <c r="C7507" s="6" t="s">
        <v>9404</v>
      </c>
      <c r="D7507" s="6">
        <f>VLOOKUP(C7507,Sheet2!$B$2:$C$11,2,0)</f>
        <v>125000</v>
      </c>
      <c r="E7507" s="6" t="str">
        <f>VLOOKUP(C7507,Sheet2!$B$2:$D$11,3,0)</f>
        <v>D</v>
      </c>
      <c r="F7507" s="6">
        <f>VLOOKUP(E7507,Sheet2!$D$2:$E$11,2,0)</f>
        <v>256</v>
      </c>
      <c r="G7507" s="6">
        <f>VLOOKUP(F7507,Sheet2!$E$2:$F$11,2,0)</f>
        <v>256</v>
      </c>
      <c r="H7507" s="6">
        <f t="shared" si="468"/>
        <v>32000000</v>
      </c>
      <c r="I7507" s="6">
        <f t="shared" si="469"/>
        <v>32000000</v>
      </c>
      <c r="J7507" s="6">
        <f t="shared" si="470"/>
        <v>0</v>
      </c>
      <c r="K7507" s="8">
        <f t="shared" si="471"/>
        <v>0</v>
      </c>
    </row>
    <row r="7508" spans="1:11" hidden="1" x14ac:dyDescent="0.3">
      <c r="A7508" s="7" t="s">
        <v>16931</v>
      </c>
      <c r="B7508" s="6" t="s">
        <v>7172</v>
      </c>
      <c r="C7508" s="6" t="s">
        <v>9403</v>
      </c>
      <c r="D7508" s="6">
        <f>VLOOKUP(C7508,Sheet2!$B$2:$C$11,2,0)</f>
        <v>82000</v>
      </c>
      <c r="E7508" s="6" t="str">
        <f>VLOOKUP(C7508,Sheet2!$B$2:$D$11,3,0)</f>
        <v>C</v>
      </c>
      <c r="F7508" s="6">
        <f>VLOOKUP(E7508,Sheet2!$D$2:$E$11,2,0)</f>
        <v>1548</v>
      </c>
      <c r="G7508" s="6">
        <f>VLOOKUP(F7508,Sheet2!$E$2:$F$11,2,0)</f>
        <v>1021</v>
      </c>
      <c r="H7508" s="6">
        <f t="shared" si="468"/>
        <v>126936000</v>
      </c>
      <c r="I7508" s="6">
        <f t="shared" si="469"/>
        <v>83722000</v>
      </c>
      <c r="J7508" s="6">
        <f t="shared" si="470"/>
        <v>43214000</v>
      </c>
      <c r="K7508" s="8">
        <f t="shared" si="471"/>
        <v>0.34043927648578809</v>
      </c>
    </row>
    <row r="7509" spans="1:11" hidden="1" x14ac:dyDescent="0.3">
      <c r="A7509" s="7" t="s">
        <v>16932</v>
      </c>
      <c r="B7509" s="6" t="s">
        <v>7173</v>
      </c>
      <c r="C7509" s="6" t="s">
        <v>9408</v>
      </c>
      <c r="D7509" s="6">
        <f>VLOOKUP(C7509,Sheet2!$B$2:$C$11,2,0)</f>
        <v>195000</v>
      </c>
      <c r="E7509" s="6" t="str">
        <f>VLOOKUP(C7509,Sheet2!$B$2:$D$11,3,0)</f>
        <v>H</v>
      </c>
      <c r="F7509" s="6">
        <f>VLOOKUP(E7509,Sheet2!$D$2:$E$11,2,0)</f>
        <v>1254</v>
      </c>
      <c r="G7509" s="6">
        <f>VLOOKUP(F7509,Sheet2!$E$2:$F$11,2,0)</f>
        <v>1111</v>
      </c>
      <c r="H7509" s="6">
        <f t="shared" si="468"/>
        <v>244530000</v>
      </c>
      <c r="I7509" s="6">
        <f t="shared" si="469"/>
        <v>216645000</v>
      </c>
      <c r="J7509" s="6">
        <f t="shared" si="470"/>
        <v>27885000</v>
      </c>
      <c r="K7509" s="8">
        <f t="shared" si="471"/>
        <v>0.11403508771929824</v>
      </c>
    </row>
    <row r="7510" spans="1:11" hidden="1" x14ac:dyDescent="0.3">
      <c r="A7510" s="7" t="s">
        <v>16933</v>
      </c>
      <c r="B7510" s="6" t="s">
        <v>7174</v>
      </c>
      <c r="C7510" s="6" t="s">
        <v>9403</v>
      </c>
      <c r="D7510" s="6">
        <f>VLOOKUP(C7510,Sheet2!$B$2:$C$11,2,0)</f>
        <v>82000</v>
      </c>
      <c r="E7510" s="6" t="str">
        <f>VLOOKUP(C7510,Sheet2!$B$2:$D$11,3,0)</f>
        <v>C</v>
      </c>
      <c r="F7510" s="6">
        <f>VLOOKUP(E7510,Sheet2!$D$2:$E$11,2,0)</f>
        <v>1548</v>
      </c>
      <c r="G7510" s="6">
        <f>VLOOKUP(F7510,Sheet2!$E$2:$F$11,2,0)</f>
        <v>1021</v>
      </c>
      <c r="H7510" s="6">
        <f t="shared" si="468"/>
        <v>126936000</v>
      </c>
      <c r="I7510" s="6">
        <f t="shared" si="469"/>
        <v>83722000</v>
      </c>
      <c r="J7510" s="6">
        <f t="shared" si="470"/>
        <v>43214000</v>
      </c>
      <c r="K7510" s="8">
        <f t="shared" si="471"/>
        <v>0.34043927648578809</v>
      </c>
    </row>
    <row r="7511" spans="1:11" hidden="1" x14ac:dyDescent="0.3">
      <c r="A7511" s="7" t="s">
        <v>16934</v>
      </c>
      <c r="B7511" s="6" t="s">
        <v>7175</v>
      </c>
      <c r="C7511" s="6" t="s">
        <v>9406</v>
      </c>
      <c r="D7511" s="6">
        <f>VLOOKUP(C7511,Sheet2!$B$2:$C$11,2,0)</f>
        <v>120000</v>
      </c>
      <c r="E7511" s="6" t="str">
        <f>VLOOKUP(C7511,Sheet2!$B$2:$D$11,3,0)</f>
        <v>F</v>
      </c>
      <c r="F7511" s="6">
        <f>VLOOKUP(E7511,Sheet2!$D$2:$E$11,2,0)</f>
        <v>369</v>
      </c>
      <c r="G7511" s="6">
        <f>VLOOKUP(F7511,Sheet2!$E$2:$F$11,2,0)</f>
        <v>325</v>
      </c>
      <c r="H7511" s="6">
        <f t="shared" si="468"/>
        <v>44280000</v>
      </c>
      <c r="I7511" s="6">
        <f t="shared" si="469"/>
        <v>39000000</v>
      </c>
      <c r="J7511" s="6">
        <f t="shared" si="470"/>
        <v>5280000</v>
      </c>
      <c r="K7511" s="8">
        <f t="shared" si="471"/>
        <v>0.11924119241192412</v>
      </c>
    </row>
    <row r="7512" spans="1:11" hidden="1" x14ac:dyDescent="0.3">
      <c r="A7512" s="7" t="s">
        <v>16935</v>
      </c>
      <c r="B7512" s="6" t="s">
        <v>7176</v>
      </c>
      <c r="C7512" s="6" t="s">
        <v>9404</v>
      </c>
      <c r="D7512" s="6">
        <f>VLOOKUP(C7512,Sheet2!$B$2:$C$11,2,0)</f>
        <v>125000</v>
      </c>
      <c r="E7512" s="6" t="str">
        <f>VLOOKUP(C7512,Sheet2!$B$2:$D$11,3,0)</f>
        <v>D</v>
      </c>
      <c r="F7512" s="6">
        <f>VLOOKUP(E7512,Sheet2!$D$2:$E$11,2,0)</f>
        <v>256</v>
      </c>
      <c r="G7512" s="6">
        <f>VLOOKUP(F7512,Sheet2!$E$2:$F$11,2,0)</f>
        <v>256</v>
      </c>
      <c r="H7512" s="6">
        <f t="shared" si="468"/>
        <v>32000000</v>
      </c>
      <c r="I7512" s="6">
        <f t="shared" si="469"/>
        <v>32000000</v>
      </c>
      <c r="J7512" s="6">
        <f t="shared" si="470"/>
        <v>0</v>
      </c>
      <c r="K7512" s="8">
        <f t="shared" si="471"/>
        <v>0</v>
      </c>
    </row>
    <row r="7513" spans="1:11" hidden="1" x14ac:dyDescent="0.3">
      <c r="A7513" s="7" t="s">
        <v>16936</v>
      </c>
      <c r="B7513" s="6" t="s">
        <v>7177</v>
      </c>
      <c r="C7513" s="6" t="s">
        <v>9410</v>
      </c>
      <c r="D7513" s="6">
        <f>VLOOKUP(C7513,Sheet2!$B$2:$C$11,2,0)</f>
        <v>210000</v>
      </c>
      <c r="E7513" s="6" t="str">
        <f>VLOOKUP(C7513,Sheet2!$B$2:$D$11,3,0)</f>
        <v>J</v>
      </c>
      <c r="F7513" s="6">
        <f>VLOOKUP(E7513,Sheet2!$D$2:$E$11,2,0)</f>
        <v>3333</v>
      </c>
      <c r="G7513" s="6">
        <f>VLOOKUP(F7513,Sheet2!$E$2:$F$11,2,0)</f>
        <v>2324</v>
      </c>
      <c r="H7513" s="6">
        <f t="shared" si="468"/>
        <v>699930000</v>
      </c>
      <c r="I7513" s="6">
        <f t="shared" si="469"/>
        <v>488040000</v>
      </c>
      <c r="J7513" s="6">
        <f t="shared" si="470"/>
        <v>211890000</v>
      </c>
      <c r="K7513" s="8">
        <f t="shared" si="471"/>
        <v>0.30273027302730271</v>
      </c>
    </row>
    <row r="7514" spans="1:11" hidden="1" x14ac:dyDescent="0.3">
      <c r="A7514" s="7" t="s">
        <v>16937</v>
      </c>
      <c r="B7514" s="6" t="s">
        <v>7178</v>
      </c>
      <c r="C7514" s="6" t="s">
        <v>9405</v>
      </c>
      <c r="D7514" s="6">
        <f>VLOOKUP(C7514,Sheet2!$B$2:$C$11,2,0)</f>
        <v>190000</v>
      </c>
      <c r="E7514" s="6" t="str">
        <f>VLOOKUP(C7514,Sheet2!$B$2:$D$11,3,0)</f>
        <v>E</v>
      </c>
      <c r="F7514" s="6">
        <f>VLOOKUP(E7514,Sheet2!$D$2:$E$11,2,0)</f>
        <v>154</v>
      </c>
      <c r="G7514" s="6">
        <f>VLOOKUP(F7514,Sheet2!$E$2:$F$11,2,0)</f>
        <v>148</v>
      </c>
      <c r="H7514" s="6">
        <f t="shared" si="468"/>
        <v>29260000</v>
      </c>
      <c r="I7514" s="6">
        <f t="shared" si="469"/>
        <v>28120000</v>
      </c>
      <c r="J7514" s="6">
        <f t="shared" si="470"/>
        <v>1140000</v>
      </c>
      <c r="K7514" s="8">
        <f t="shared" si="471"/>
        <v>3.896103896103896E-2</v>
      </c>
    </row>
    <row r="7515" spans="1:11" hidden="1" x14ac:dyDescent="0.3">
      <c r="A7515" s="7" t="s">
        <v>16938</v>
      </c>
      <c r="B7515" s="6" t="s">
        <v>7179</v>
      </c>
      <c r="C7515" s="6" t="s">
        <v>9401</v>
      </c>
      <c r="D7515" s="6">
        <f>VLOOKUP(C7515,Sheet2!$B$2:$C$11,2,0)</f>
        <v>75000</v>
      </c>
      <c r="E7515" s="6" t="str">
        <f>VLOOKUP(C7515,Sheet2!$B$2:$D$11,3,0)</f>
        <v>A</v>
      </c>
      <c r="F7515" s="6">
        <f>VLOOKUP(E7515,Sheet2!$D$2:$E$11,2,0)</f>
        <v>1000</v>
      </c>
      <c r="G7515" s="6">
        <f>VLOOKUP(F7515,Sheet2!$E$2:$F$11,2,0)</f>
        <v>845</v>
      </c>
      <c r="H7515" s="6">
        <f t="shared" si="468"/>
        <v>75000000</v>
      </c>
      <c r="I7515" s="6">
        <f t="shared" si="469"/>
        <v>63375000</v>
      </c>
      <c r="J7515" s="6">
        <f t="shared" si="470"/>
        <v>11625000</v>
      </c>
      <c r="K7515" s="8">
        <f t="shared" si="471"/>
        <v>0.155</v>
      </c>
    </row>
    <row r="7516" spans="1:11" hidden="1" x14ac:dyDescent="0.3">
      <c r="A7516" s="7" t="s">
        <v>16939</v>
      </c>
      <c r="B7516" s="6" t="s">
        <v>7180</v>
      </c>
      <c r="C7516" s="6" t="s">
        <v>9401</v>
      </c>
      <c r="D7516" s="6">
        <f>VLOOKUP(C7516,Sheet2!$B$2:$C$11,2,0)</f>
        <v>75000</v>
      </c>
      <c r="E7516" s="6" t="str">
        <f>VLOOKUP(C7516,Sheet2!$B$2:$D$11,3,0)</f>
        <v>A</v>
      </c>
      <c r="F7516" s="6">
        <f>VLOOKUP(E7516,Sheet2!$D$2:$E$11,2,0)</f>
        <v>1000</v>
      </c>
      <c r="G7516" s="6">
        <f>VLOOKUP(F7516,Sheet2!$E$2:$F$11,2,0)</f>
        <v>845</v>
      </c>
      <c r="H7516" s="6">
        <f t="shared" si="468"/>
        <v>75000000</v>
      </c>
      <c r="I7516" s="6">
        <f t="shared" si="469"/>
        <v>63375000</v>
      </c>
      <c r="J7516" s="6">
        <f t="shared" si="470"/>
        <v>11625000</v>
      </c>
      <c r="K7516" s="8">
        <f t="shared" si="471"/>
        <v>0.155</v>
      </c>
    </row>
    <row r="7517" spans="1:11" hidden="1" x14ac:dyDescent="0.3">
      <c r="A7517" s="7" t="s">
        <v>16940</v>
      </c>
      <c r="B7517" s="6" t="s">
        <v>7181</v>
      </c>
      <c r="C7517" s="6" t="s">
        <v>9404</v>
      </c>
      <c r="D7517" s="6">
        <f>VLOOKUP(C7517,Sheet2!$B$2:$C$11,2,0)</f>
        <v>125000</v>
      </c>
      <c r="E7517" s="6" t="str">
        <f>VLOOKUP(C7517,Sheet2!$B$2:$D$11,3,0)</f>
        <v>D</v>
      </c>
      <c r="F7517" s="6">
        <f>VLOOKUP(E7517,Sheet2!$D$2:$E$11,2,0)</f>
        <v>256</v>
      </c>
      <c r="G7517" s="6">
        <f>VLOOKUP(F7517,Sheet2!$E$2:$F$11,2,0)</f>
        <v>256</v>
      </c>
      <c r="H7517" s="6">
        <f t="shared" si="468"/>
        <v>32000000</v>
      </c>
      <c r="I7517" s="6">
        <f t="shared" si="469"/>
        <v>32000000</v>
      </c>
      <c r="J7517" s="6">
        <f t="shared" si="470"/>
        <v>0</v>
      </c>
      <c r="K7517" s="8">
        <f t="shared" si="471"/>
        <v>0</v>
      </c>
    </row>
    <row r="7518" spans="1:11" hidden="1" x14ac:dyDescent="0.3">
      <c r="A7518" s="7" t="s">
        <v>16941</v>
      </c>
      <c r="B7518" s="6" t="s">
        <v>7182</v>
      </c>
      <c r="C7518" s="6" t="s">
        <v>9406</v>
      </c>
      <c r="D7518" s="6">
        <f>VLOOKUP(C7518,Sheet2!$B$2:$C$11,2,0)</f>
        <v>120000</v>
      </c>
      <c r="E7518" s="6" t="str">
        <f>VLOOKUP(C7518,Sheet2!$B$2:$D$11,3,0)</f>
        <v>F</v>
      </c>
      <c r="F7518" s="6">
        <f>VLOOKUP(E7518,Sheet2!$D$2:$E$11,2,0)</f>
        <v>369</v>
      </c>
      <c r="G7518" s="6">
        <f>VLOOKUP(F7518,Sheet2!$E$2:$F$11,2,0)</f>
        <v>325</v>
      </c>
      <c r="H7518" s="6">
        <f t="shared" si="468"/>
        <v>44280000</v>
      </c>
      <c r="I7518" s="6">
        <f t="shared" si="469"/>
        <v>39000000</v>
      </c>
      <c r="J7518" s="6">
        <f t="shared" si="470"/>
        <v>5280000</v>
      </c>
      <c r="K7518" s="8">
        <f t="shared" si="471"/>
        <v>0.11924119241192412</v>
      </c>
    </row>
    <row r="7519" spans="1:11" hidden="1" x14ac:dyDescent="0.3">
      <c r="A7519" s="7" t="s">
        <v>16942</v>
      </c>
      <c r="B7519" s="6" t="s">
        <v>7183</v>
      </c>
      <c r="C7519" s="6" t="s">
        <v>9410</v>
      </c>
      <c r="D7519" s="6">
        <f>VLOOKUP(C7519,Sheet2!$B$2:$C$11,2,0)</f>
        <v>210000</v>
      </c>
      <c r="E7519" s="6" t="str">
        <f>VLOOKUP(C7519,Sheet2!$B$2:$D$11,3,0)</f>
        <v>J</v>
      </c>
      <c r="F7519" s="6">
        <f>VLOOKUP(E7519,Sheet2!$D$2:$E$11,2,0)</f>
        <v>3333</v>
      </c>
      <c r="G7519" s="6">
        <f>VLOOKUP(F7519,Sheet2!$E$2:$F$11,2,0)</f>
        <v>2324</v>
      </c>
      <c r="H7519" s="6">
        <f t="shared" si="468"/>
        <v>699930000</v>
      </c>
      <c r="I7519" s="6">
        <f t="shared" si="469"/>
        <v>488040000</v>
      </c>
      <c r="J7519" s="6">
        <f t="shared" si="470"/>
        <v>211890000</v>
      </c>
      <c r="K7519" s="8">
        <f t="shared" si="471"/>
        <v>0.30273027302730271</v>
      </c>
    </row>
    <row r="7520" spans="1:11" hidden="1" x14ac:dyDescent="0.3">
      <c r="A7520" s="7" t="s">
        <v>16943</v>
      </c>
      <c r="B7520" s="6" t="s">
        <v>7184</v>
      </c>
      <c r="C7520" s="6" t="s">
        <v>9407</v>
      </c>
      <c r="D7520" s="6">
        <f>VLOOKUP(C7520,Sheet2!$B$2:$C$11,2,0)</f>
        <v>135000</v>
      </c>
      <c r="E7520" s="6" t="str">
        <f>VLOOKUP(C7520,Sheet2!$B$2:$D$11,3,0)</f>
        <v>G</v>
      </c>
      <c r="F7520" s="6">
        <f>VLOOKUP(E7520,Sheet2!$D$2:$E$11,2,0)</f>
        <v>458</v>
      </c>
      <c r="G7520" s="6">
        <f>VLOOKUP(F7520,Sheet2!$E$2:$F$11,2,0)</f>
        <v>455</v>
      </c>
      <c r="H7520" s="6">
        <f t="shared" si="468"/>
        <v>61830000</v>
      </c>
      <c r="I7520" s="6">
        <f t="shared" si="469"/>
        <v>61425000</v>
      </c>
      <c r="J7520" s="6">
        <f t="shared" si="470"/>
        <v>405000</v>
      </c>
      <c r="K7520" s="8">
        <f t="shared" si="471"/>
        <v>6.5502183406113534E-3</v>
      </c>
    </row>
    <row r="7521" spans="1:11" hidden="1" x14ac:dyDescent="0.3">
      <c r="A7521" s="7" t="s">
        <v>16944</v>
      </c>
      <c r="B7521" s="6" t="s">
        <v>7185</v>
      </c>
      <c r="C7521" s="6" t="s">
        <v>9401</v>
      </c>
      <c r="D7521" s="6">
        <f>VLOOKUP(C7521,Sheet2!$B$2:$C$11,2,0)</f>
        <v>75000</v>
      </c>
      <c r="E7521" s="6" t="str">
        <f>VLOOKUP(C7521,Sheet2!$B$2:$D$11,3,0)</f>
        <v>A</v>
      </c>
      <c r="F7521" s="6">
        <f>VLOOKUP(E7521,Sheet2!$D$2:$E$11,2,0)</f>
        <v>1000</v>
      </c>
      <c r="G7521" s="6">
        <f>VLOOKUP(F7521,Sheet2!$E$2:$F$11,2,0)</f>
        <v>845</v>
      </c>
      <c r="H7521" s="6">
        <f t="shared" si="468"/>
        <v>75000000</v>
      </c>
      <c r="I7521" s="6">
        <f t="shared" si="469"/>
        <v>63375000</v>
      </c>
      <c r="J7521" s="6">
        <f t="shared" si="470"/>
        <v>11625000</v>
      </c>
      <c r="K7521" s="8">
        <f t="shared" si="471"/>
        <v>0.155</v>
      </c>
    </row>
    <row r="7522" spans="1:11" hidden="1" x14ac:dyDescent="0.3">
      <c r="A7522" s="7" t="s">
        <v>16945</v>
      </c>
      <c r="B7522" s="6" t="s">
        <v>7186</v>
      </c>
      <c r="C7522" s="6" t="s">
        <v>9401</v>
      </c>
      <c r="D7522" s="6">
        <f>VLOOKUP(C7522,Sheet2!$B$2:$C$11,2,0)</f>
        <v>75000</v>
      </c>
      <c r="E7522" s="6" t="str">
        <f>VLOOKUP(C7522,Sheet2!$B$2:$D$11,3,0)</f>
        <v>A</v>
      </c>
      <c r="F7522" s="6">
        <f>VLOOKUP(E7522,Sheet2!$D$2:$E$11,2,0)</f>
        <v>1000</v>
      </c>
      <c r="G7522" s="6">
        <f>VLOOKUP(F7522,Sheet2!$E$2:$F$11,2,0)</f>
        <v>845</v>
      </c>
      <c r="H7522" s="6">
        <f t="shared" si="468"/>
        <v>75000000</v>
      </c>
      <c r="I7522" s="6">
        <f t="shared" si="469"/>
        <v>63375000</v>
      </c>
      <c r="J7522" s="6">
        <f t="shared" si="470"/>
        <v>11625000</v>
      </c>
      <c r="K7522" s="8">
        <f t="shared" si="471"/>
        <v>0.155</v>
      </c>
    </row>
    <row r="7523" spans="1:11" hidden="1" x14ac:dyDescent="0.3">
      <c r="A7523" s="7" t="s">
        <v>16946</v>
      </c>
      <c r="B7523" s="6" t="s">
        <v>7187</v>
      </c>
      <c r="C7523" s="6" t="s">
        <v>9403</v>
      </c>
      <c r="D7523" s="6">
        <f>VLOOKUP(C7523,Sheet2!$B$2:$C$11,2,0)</f>
        <v>82000</v>
      </c>
      <c r="E7523" s="6" t="str">
        <f>VLOOKUP(C7523,Sheet2!$B$2:$D$11,3,0)</f>
        <v>C</v>
      </c>
      <c r="F7523" s="6">
        <f>VLOOKUP(E7523,Sheet2!$D$2:$E$11,2,0)</f>
        <v>1548</v>
      </c>
      <c r="G7523" s="6">
        <f>VLOOKUP(F7523,Sheet2!$E$2:$F$11,2,0)</f>
        <v>1021</v>
      </c>
      <c r="H7523" s="6">
        <f t="shared" si="468"/>
        <v>126936000</v>
      </c>
      <c r="I7523" s="6">
        <f t="shared" si="469"/>
        <v>83722000</v>
      </c>
      <c r="J7523" s="6">
        <f t="shared" si="470"/>
        <v>43214000</v>
      </c>
      <c r="K7523" s="8">
        <f t="shared" si="471"/>
        <v>0.34043927648578809</v>
      </c>
    </row>
    <row r="7524" spans="1:11" hidden="1" x14ac:dyDescent="0.3">
      <c r="A7524" s="7" t="s">
        <v>16947</v>
      </c>
      <c r="B7524" s="6" t="s">
        <v>7188</v>
      </c>
      <c r="C7524" s="6" t="s">
        <v>9408</v>
      </c>
      <c r="D7524" s="6">
        <f>VLOOKUP(C7524,Sheet2!$B$2:$C$11,2,0)</f>
        <v>195000</v>
      </c>
      <c r="E7524" s="6" t="str">
        <f>VLOOKUP(C7524,Sheet2!$B$2:$D$11,3,0)</f>
        <v>H</v>
      </c>
      <c r="F7524" s="6">
        <f>VLOOKUP(E7524,Sheet2!$D$2:$E$11,2,0)</f>
        <v>1254</v>
      </c>
      <c r="G7524" s="6">
        <f>VLOOKUP(F7524,Sheet2!$E$2:$F$11,2,0)</f>
        <v>1111</v>
      </c>
      <c r="H7524" s="6">
        <f t="shared" si="468"/>
        <v>244530000</v>
      </c>
      <c r="I7524" s="6">
        <f t="shared" si="469"/>
        <v>216645000</v>
      </c>
      <c r="J7524" s="6">
        <f t="shared" si="470"/>
        <v>27885000</v>
      </c>
      <c r="K7524" s="8">
        <f t="shared" si="471"/>
        <v>0.11403508771929824</v>
      </c>
    </row>
    <row r="7525" spans="1:11" hidden="1" x14ac:dyDescent="0.3">
      <c r="A7525" s="7" t="s">
        <v>16948</v>
      </c>
      <c r="B7525" s="6" t="s">
        <v>7189</v>
      </c>
      <c r="C7525" s="6" t="s">
        <v>9403</v>
      </c>
      <c r="D7525" s="6">
        <f>VLOOKUP(C7525,Sheet2!$B$2:$C$11,2,0)</f>
        <v>82000</v>
      </c>
      <c r="E7525" s="6" t="str">
        <f>VLOOKUP(C7525,Sheet2!$B$2:$D$11,3,0)</f>
        <v>C</v>
      </c>
      <c r="F7525" s="6">
        <f>VLOOKUP(E7525,Sheet2!$D$2:$E$11,2,0)</f>
        <v>1548</v>
      </c>
      <c r="G7525" s="6">
        <f>VLOOKUP(F7525,Sheet2!$E$2:$F$11,2,0)</f>
        <v>1021</v>
      </c>
      <c r="H7525" s="6">
        <f t="shared" si="468"/>
        <v>126936000</v>
      </c>
      <c r="I7525" s="6">
        <f t="shared" si="469"/>
        <v>83722000</v>
      </c>
      <c r="J7525" s="6">
        <f t="shared" si="470"/>
        <v>43214000</v>
      </c>
      <c r="K7525" s="8">
        <f t="shared" si="471"/>
        <v>0.34043927648578809</v>
      </c>
    </row>
    <row r="7526" spans="1:11" hidden="1" x14ac:dyDescent="0.3">
      <c r="A7526" s="7" t="s">
        <v>16949</v>
      </c>
      <c r="B7526" s="6" t="s">
        <v>7190</v>
      </c>
      <c r="C7526" s="6" t="s">
        <v>9404</v>
      </c>
      <c r="D7526" s="6">
        <f>VLOOKUP(C7526,Sheet2!$B$2:$C$11,2,0)</f>
        <v>125000</v>
      </c>
      <c r="E7526" s="6" t="str">
        <f>VLOOKUP(C7526,Sheet2!$B$2:$D$11,3,0)</f>
        <v>D</v>
      </c>
      <c r="F7526" s="6">
        <f>VLOOKUP(E7526,Sheet2!$D$2:$E$11,2,0)</f>
        <v>256</v>
      </c>
      <c r="G7526" s="6">
        <f>VLOOKUP(F7526,Sheet2!$E$2:$F$11,2,0)</f>
        <v>256</v>
      </c>
      <c r="H7526" s="6">
        <f t="shared" si="468"/>
        <v>32000000</v>
      </c>
      <c r="I7526" s="6">
        <f t="shared" si="469"/>
        <v>32000000</v>
      </c>
      <c r="J7526" s="6">
        <f t="shared" si="470"/>
        <v>0</v>
      </c>
      <c r="K7526" s="8">
        <f t="shared" si="471"/>
        <v>0</v>
      </c>
    </row>
    <row r="7527" spans="1:11" hidden="1" x14ac:dyDescent="0.3">
      <c r="A7527" s="7" t="s">
        <v>16950</v>
      </c>
      <c r="B7527" s="6" t="s">
        <v>3929</v>
      </c>
      <c r="C7527" s="6" t="s">
        <v>9407</v>
      </c>
      <c r="D7527" s="6">
        <f>VLOOKUP(C7527,Sheet2!$B$2:$C$11,2,0)</f>
        <v>135000</v>
      </c>
      <c r="E7527" s="6" t="str">
        <f>VLOOKUP(C7527,Sheet2!$B$2:$D$11,3,0)</f>
        <v>G</v>
      </c>
      <c r="F7527" s="6">
        <f>VLOOKUP(E7527,Sheet2!$D$2:$E$11,2,0)</f>
        <v>458</v>
      </c>
      <c r="G7527" s="6">
        <f>VLOOKUP(F7527,Sheet2!$E$2:$F$11,2,0)</f>
        <v>455</v>
      </c>
      <c r="H7527" s="6">
        <f t="shared" si="468"/>
        <v>61830000</v>
      </c>
      <c r="I7527" s="6">
        <f t="shared" si="469"/>
        <v>61425000</v>
      </c>
      <c r="J7527" s="6">
        <f t="shared" si="470"/>
        <v>405000</v>
      </c>
      <c r="K7527" s="8">
        <f t="shared" si="471"/>
        <v>6.5502183406113534E-3</v>
      </c>
    </row>
    <row r="7528" spans="1:11" hidden="1" x14ac:dyDescent="0.3">
      <c r="A7528" s="7" t="s">
        <v>16951</v>
      </c>
      <c r="B7528" s="6" t="s">
        <v>7191</v>
      </c>
      <c r="C7528" s="6" t="s">
        <v>9408</v>
      </c>
      <c r="D7528" s="6">
        <f>VLOOKUP(C7528,Sheet2!$B$2:$C$11,2,0)</f>
        <v>195000</v>
      </c>
      <c r="E7528" s="6" t="str">
        <f>VLOOKUP(C7528,Sheet2!$B$2:$D$11,3,0)</f>
        <v>H</v>
      </c>
      <c r="F7528" s="6">
        <f>VLOOKUP(E7528,Sheet2!$D$2:$E$11,2,0)</f>
        <v>1254</v>
      </c>
      <c r="G7528" s="6">
        <f>VLOOKUP(F7528,Sheet2!$E$2:$F$11,2,0)</f>
        <v>1111</v>
      </c>
      <c r="H7528" s="6">
        <f t="shared" si="468"/>
        <v>244530000</v>
      </c>
      <c r="I7528" s="6">
        <f t="shared" si="469"/>
        <v>216645000</v>
      </c>
      <c r="J7528" s="6">
        <f t="shared" si="470"/>
        <v>27885000</v>
      </c>
      <c r="K7528" s="8">
        <f t="shared" si="471"/>
        <v>0.11403508771929824</v>
      </c>
    </row>
    <row r="7529" spans="1:11" hidden="1" x14ac:dyDescent="0.3">
      <c r="A7529" s="7" t="s">
        <v>16952</v>
      </c>
      <c r="B7529" s="6" t="s">
        <v>7192</v>
      </c>
      <c r="C7529" s="6" t="s">
        <v>9406</v>
      </c>
      <c r="D7529" s="6">
        <f>VLOOKUP(C7529,Sheet2!$B$2:$C$11,2,0)</f>
        <v>120000</v>
      </c>
      <c r="E7529" s="6" t="str">
        <f>VLOOKUP(C7529,Sheet2!$B$2:$D$11,3,0)</f>
        <v>F</v>
      </c>
      <c r="F7529" s="6">
        <f>VLOOKUP(E7529,Sheet2!$D$2:$E$11,2,0)</f>
        <v>369</v>
      </c>
      <c r="G7529" s="6">
        <f>VLOOKUP(F7529,Sheet2!$E$2:$F$11,2,0)</f>
        <v>325</v>
      </c>
      <c r="H7529" s="6">
        <f t="shared" si="468"/>
        <v>44280000</v>
      </c>
      <c r="I7529" s="6">
        <f t="shared" si="469"/>
        <v>39000000</v>
      </c>
      <c r="J7529" s="6">
        <f t="shared" si="470"/>
        <v>5280000</v>
      </c>
      <c r="K7529" s="8">
        <f t="shared" si="471"/>
        <v>0.11924119241192412</v>
      </c>
    </row>
    <row r="7530" spans="1:11" hidden="1" x14ac:dyDescent="0.3">
      <c r="A7530" s="7" t="s">
        <v>16953</v>
      </c>
      <c r="B7530" s="6" t="s">
        <v>7193</v>
      </c>
      <c r="C7530" s="6" t="s">
        <v>9408</v>
      </c>
      <c r="D7530" s="6">
        <f>VLOOKUP(C7530,Sheet2!$B$2:$C$11,2,0)</f>
        <v>195000</v>
      </c>
      <c r="E7530" s="6" t="str">
        <f>VLOOKUP(C7530,Sheet2!$B$2:$D$11,3,0)</f>
        <v>H</v>
      </c>
      <c r="F7530" s="6">
        <f>VLOOKUP(E7530,Sheet2!$D$2:$E$11,2,0)</f>
        <v>1254</v>
      </c>
      <c r="G7530" s="6">
        <f>VLOOKUP(F7530,Sheet2!$E$2:$F$11,2,0)</f>
        <v>1111</v>
      </c>
      <c r="H7530" s="6">
        <f t="shared" si="468"/>
        <v>244530000</v>
      </c>
      <c r="I7530" s="6">
        <f t="shared" si="469"/>
        <v>216645000</v>
      </c>
      <c r="J7530" s="6">
        <f t="shared" si="470"/>
        <v>27885000</v>
      </c>
      <c r="K7530" s="8">
        <f t="shared" si="471"/>
        <v>0.11403508771929824</v>
      </c>
    </row>
    <row r="7531" spans="1:11" hidden="1" x14ac:dyDescent="0.3">
      <c r="A7531" s="7" t="s">
        <v>16954</v>
      </c>
      <c r="B7531" s="6" t="s">
        <v>7194</v>
      </c>
      <c r="C7531" s="6" t="s">
        <v>9407</v>
      </c>
      <c r="D7531" s="6">
        <f>VLOOKUP(C7531,Sheet2!$B$2:$C$11,2,0)</f>
        <v>135000</v>
      </c>
      <c r="E7531" s="6" t="str">
        <f>VLOOKUP(C7531,Sheet2!$B$2:$D$11,3,0)</f>
        <v>G</v>
      </c>
      <c r="F7531" s="6">
        <f>VLOOKUP(E7531,Sheet2!$D$2:$E$11,2,0)</f>
        <v>458</v>
      </c>
      <c r="G7531" s="6">
        <f>VLOOKUP(F7531,Sheet2!$E$2:$F$11,2,0)</f>
        <v>455</v>
      </c>
      <c r="H7531" s="6">
        <f t="shared" si="468"/>
        <v>61830000</v>
      </c>
      <c r="I7531" s="6">
        <f t="shared" si="469"/>
        <v>61425000</v>
      </c>
      <c r="J7531" s="6">
        <f t="shared" si="470"/>
        <v>405000</v>
      </c>
      <c r="K7531" s="8">
        <f t="shared" si="471"/>
        <v>6.5502183406113534E-3</v>
      </c>
    </row>
    <row r="7532" spans="1:11" hidden="1" x14ac:dyDescent="0.3">
      <c r="A7532" s="7" t="s">
        <v>16955</v>
      </c>
      <c r="B7532" s="6" t="s">
        <v>7195</v>
      </c>
      <c r="C7532" s="6" t="s">
        <v>9408</v>
      </c>
      <c r="D7532" s="6">
        <f>VLOOKUP(C7532,Sheet2!$B$2:$C$11,2,0)</f>
        <v>195000</v>
      </c>
      <c r="E7532" s="6" t="str">
        <f>VLOOKUP(C7532,Sheet2!$B$2:$D$11,3,0)</f>
        <v>H</v>
      </c>
      <c r="F7532" s="6">
        <f>VLOOKUP(E7532,Sheet2!$D$2:$E$11,2,0)</f>
        <v>1254</v>
      </c>
      <c r="G7532" s="6">
        <f>VLOOKUP(F7532,Sheet2!$E$2:$F$11,2,0)</f>
        <v>1111</v>
      </c>
      <c r="H7532" s="6">
        <f t="shared" si="468"/>
        <v>244530000</v>
      </c>
      <c r="I7532" s="6">
        <f t="shared" si="469"/>
        <v>216645000</v>
      </c>
      <c r="J7532" s="6">
        <f t="shared" si="470"/>
        <v>27885000</v>
      </c>
      <c r="K7532" s="8">
        <f t="shared" si="471"/>
        <v>0.11403508771929824</v>
      </c>
    </row>
    <row r="7533" spans="1:11" hidden="1" x14ac:dyDescent="0.3">
      <c r="A7533" s="7" t="s">
        <v>16956</v>
      </c>
      <c r="B7533" s="6" t="s">
        <v>7196</v>
      </c>
      <c r="C7533" s="6" t="s">
        <v>9409</v>
      </c>
      <c r="D7533" s="6">
        <f>VLOOKUP(C7533,Sheet2!$B$2:$C$11,2,0)</f>
        <v>185000</v>
      </c>
      <c r="E7533" s="6" t="str">
        <f>VLOOKUP(C7533,Sheet2!$B$2:$D$11,3,0)</f>
        <v>I</v>
      </c>
      <c r="F7533" s="6">
        <f>VLOOKUP(E7533,Sheet2!$D$2:$E$11,2,0)</f>
        <v>258</v>
      </c>
      <c r="G7533" s="6">
        <f>VLOOKUP(F7533,Sheet2!$E$2:$F$11,2,0)</f>
        <v>111</v>
      </c>
      <c r="H7533" s="6">
        <f t="shared" si="468"/>
        <v>47730000</v>
      </c>
      <c r="I7533" s="6">
        <f t="shared" si="469"/>
        <v>20535000</v>
      </c>
      <c r="J7533" s="6">
        <f t="shared" si="470"/>
        <v>27195000</v>
      </c>
      <c r="K7533" s="8">
        <f t="shared" si="471"/>
        <v>0.56976744186046513</v>
      </c>
    </row>
    <row r="7534" spans="1:11" hidden="1" x14ac:dyDescent="0.3">
      <c r="A7534" s="7" t="s">
        <v>16957</v>
      </c>
      <c r="B7534" s="6" t="s">
        <v>7197</v>
      </c>
      <c r="C7534" s="6" t="s">
        <v>9408</v>
      </c>
      <c r="D7534" s="6">
        <f>VLOOKUP(C7534,Sheet2!$B$2:$C$11,2,0)</f>
        <v>195000</v>
      </c>
      <c r="E7534" s="6" t="str">
        <f>VLOOKUP(C7534,Sheet2!$B$2:$D$11,3,0)</f>
        <v>H</v>
      </c>
      <c r="F7534" s="6">
        <f>VLOOKUP(E7534,Sheet2!$D$2:$E$11,2,0)</f>
        <v>1254</v>
      </c>
      <c r="G7534" s="6">
        <f>VLOOKUP(F7534,Sheet2!$E$2:$F$11,2,0)</f>
        <v>1111</v>
      </c>
      <c r="H7534" s="6">
        <f t="shared" si="468"/>
        <v>244530000</v>
      </c>
      <c r="I7534" s="6">
        <f t="shared" si="469"/>
        <v>216645000</v>
      </c>
      <c r="J7534" s="6">
        <f t="shared" si="470"/>
        <v>27885000</v>
      </c>
      <c r="K7534" s="8">
        <f t="shared" si="471"/>
        <v>0.11403508771929824</v>
      </c>
    </row>
    <row r="7535" spans="1:11" hidden="1" x14ac:dyDescent="0.3">
      <c r="A7535" s="7" t="s">
        <v>16958</v>
      </c>
      <c r="B7535" s="6" t="s">
        <v>7198</v>
      </c>
      <c r="C7535" s="6" t="s">
        <v>9408</v>
      </c>
      <c r="D7535" s="6">
        <f>VLOOKUP(C7535,Sheet2!$B$2:$C$11,2,0)</f>
        <v>195000</v>
      </c>
      <c r="E7535" s="6" t="str">
        <f>VLOOKUP(C7535,Sheet2!$B$2:$D$11,3,0)</f>
        <v>H</v>
      </c>
      <c r="F7535" s="6">
        <f>VLOOKUP(E7535,Sheet2!$D$2:$E$11,2,0)</f>
        <v>1254</v>
      </c>
      <c r="G7535" s="6">
        <f>VLOOKUP(F7535,Sheet2!$E$2:$F$11,2,0)</f>
        <v>1111</v>
      </c>
      <c r="H7535" s="6">
        <f t="shared" si="468"/>
        <v>244530000</v>
      </c>
      <c r="I7535" s="6">
        <f t="shared" si="469"/>
        <v>216645000</v>
      </c>
      <c r="J7535" s="6">
        <f t="shared" si="470"/>
        <v>27885000</v>
      </c>
      <c r="K7535" s="8">
        <f t="shared" si="471"/>
        <v>0.11403508771929824</v>
      </c>
    </row>
    <row r="7536" spans="1:11" hidden="1" x14ac:dyDescent="0.3">
      <c r="A7536" s="7" t="s">
        <v>16959</v>
      </c>
      <c r="B7536" s="6" t="s">
        <v>1961</v>
      </c>
      <c r="C7536" s="6" t="s">
        <v>9405</v>
      </c>
      <c r="D7536" s="6">
        <f>VLOOKUP(C7536,Sheet2!$B$2:$C$11,2,0)</f>
        <v>190000</v>
      </c>
      <c r="E7536" s="6" t="str">
        <f>VLOOKUP(C7536,Sheet2!$B$2:$D$11,3,0)</f>
        <v>E</v>
      </c>
      <c r="F7536" s="6">
        <f>VLOOKUP(E7536,Sheet2!$D$2:$E$11,2,0)</f>
        <v>154</v>
      </c>
      <c r="G7536" s="6">
        <f>VLOOKUP(F7536,Sheet2!$E$2:$F$11,2,0)</f>
        <v>148</v>
      </c>
      <c r="H7536" s="6">
        <f t="shared" si="468"/>
        <v>29260000</v>
      </c>
      <c r="I7536" s="6">
        <f t="shared" si="469"/>
        <v>28120000</v>
      </c>
      <c r="J7536" s="6">
        <f t="shared" si="470"/>
        <v>1140000</v>
      </c>
      <c r="K7536" s="8">
        <f t="shared" si="471"/>
        <v>3.896103896103896E-2</v>
      </c>
    </row>
    <row r="7537" spans="1:11" hidden="1" x14ac:dyDescent="0.3">
      <c r="A7537" s="7" t="s">
        <v>16960</v>
      </c>
      <c r="B7537" s="6" t="s">
        <v>7199</v>
      </c>
      <c r="C7537" s="6" t="s">
        <v>9401</v>
      </c>
      <c r="D7537" s="6">
        <f>VLOOKUP(C7537,Sheet2!$B$2:$C$11,2,0)</f>
        <v>75000</v>
      </c>
      <c r="E7537" s="6" t="str">
        <f>VLOOKUP(C7537,Sheet2!$B$2:$D$11,3,0)</f>
        <v>A</v>
      </c>
      <c r="F7537" s="6">
        <f>VLOOKUP(E7537,Sheet2!$D$2:$E$11,2,0)</f>
        <v>1000</v>
      </c>
      <c r="G7537" s="6">
        <f>VLOOKUP(F7537,Sheet2!$E$2:$F$11,2,0)</f>
        <v>845</v>
      </c>
      <c r="H7537" s="6">
        <f t="shared" si="468"/>
        <v>75000000</v>
      </c>
      <c r="I7537" s="6">
        <f t="shared" si="469"/>
        <v>63375000</v>
      </c>
      <c r="J7537" s="6">
        <f t="shared" si="470"/>
        <v>11625000</v>
      </c>
      <c r="K7537" s="8">
        <f t="shared" si="471"/>
        <v>0.155</v>
      </c>
    </row>
    <row r="7538" spans="1:11" hidden="1" x14ac:dyDescent="0.3">
      <c r="A7538" s="7" t="s">
        <v>16961</v>
      </c>
      <c r="B7538" s="6" t="s">
        <v>5527</v>
      </c>
      <c r="C7538" s="6" t="s">
        <v>9408</v>
      </c>
      <c r="D7538" s="6">
        <f>VLOOKUP(C7538,Sheet2!$B$2:$C$11,2,0)</f>
        <v>195000</v>
      </c>
      <c r="E7538" s="6" t="str">
        <f>VLOOKUP(C7538,Sheet2!$B$2:$D$11,3,0)</f>
        <v>H</v>
      </c>
      <c r="F7538" s="6">
        <f>VLOOKUP(E7538,Sheet2!$D$2:$E$11,2,0)</f>
        <v>1254</v>
      </c>
      <c r="G7538" s="6">
        <f>VLOOKUP(F7538,Sheet2!$E$2:$F$11,2,0)</f>
        <v>1111</v>
      </c>
      <c r="H7538" s="6">
        <f t="shared" si="468"/>
        <v>244530000</v>
      </c>
      <c r="I7538" s="6">
        <f t="shared" si="469"/>
        <v>216645000</v>
      </c>
      <c r="J7538" s="6">
        <f t="shared" si="470"/>
        <v>27885000</v>
      </c>
      <c r="K7538" s="8">
        <f t="shared" si="471"/>
        <v>0.11403508771929824</v>
      </c>
    </row>
    <row r="7539" spans="1:11" x14ac:dyDescent="0.3">
      <c r="A7539" s="7" t="s">
        <v>16962</v>
      </c>
      <c r="B7539" s="6" t="s">
        <v>246</v>
      </c>
      <c r="C7539" s="6" t="s">
        <v>9402</v>
      </c>
      <c r="D7539" s="6">
        <f>VLOOKUP(C7539,Sheet2!$B$2:$C$11,2,0)</f>
        <v>110000</v>
      </c>
      <c r="E7539" s="6" t="str">
        <f>VLOOKUP(C7539,Sheet2!$B$2:$D$11,3,0)</f>
        <v>B</v>
      </c>
      <c r="F7539" s="6">
        <f>VLOOKUP(E7539,Sheet2!$D$2:$E$11,2,0)</f>
        <v>2100</v>
      </c>
      <c r="G7539" s="6">
        <f>VLOOKUP(F7539,Sheet2!$E$2:$F$11,2,0)</f>
        <v>1526</v>
      </c>
      <c r="H7539" s="6">
        <f t="shared" si="468"/>
        <v>231000000</v>
      </c>
      <c r="I7539" s="6">
        <f t="shared" si="469"/>
        <v>167860000</v>
      </c>
      <c r="J7539" s="6">
        <f t="shared" si="470"/>
        <v>63140000</v>
      </c>
      <c r="K7539" s="8">
        <f t="shared" si="471"/>
        <v>0.27333333333333332</v>
      </c>
    </row>
    <row r="7540" spans="1:11" hidden="1" x14ac:dyDescent="0.3">
      <c r="A7540" s="7" t="s">
        <v>16963</v>
      </c>
      <c r="B7540" s="6" t="s">
        <v>7200</v>
      </c>
      <c r="C7540" s="6" t="s">
        <v>9405</v>
      </c>
      <c r="D7540" s="6">
        <f>VLOOKUP(C7540,Sheet2!$B$2:$C$11,2,0)</f>
        <v>190000</v>
      </c>
      <c r="E7540" s="6" t="str">
        <f>VLOOKUP(C7540,Sheet2!$B$2:$D$11,3,0)</f>
        <v>E</v>
      </c>
      <c r="F7540" s="6">
        <f>VLOOKUP(E7540,Sheet2!$D$2:$E$11,2,0)</f>
        <v>154</v>
      </c>
      <c r="G7540" s="6">
        <f>VLOOKUP(F7540,Sheet2!$E$2:$F$11,2,0)</f>
        <v>148</v>
      </c>
      <c r="H7540" s="6">
        <f t="shared" si="468"/>
        <v>29260000</v>
      </c>
      <c r="I7540" s="6">
        <f t="shared" si="469"/>
        <v>28120000</v>
      </c>
      <c r="J7540" s="6">
        <f t="shared" si="470"/>
        <v>1140000</v>
      </c>
      <c r="K7540" s="8">
        <f t="shared" si="471"/>
        <v>3.896103896103896E-2</v>
      </c>
    </row>
    <row r="7541" spans="1:11" hidden="1" x14ac:dyDescent="0.3">
      <c r="A7541" s="7" t="s">
        <v>16964</v>
      </c>
      <c r="B7541" s="6" t="s">
        <v>7201</v>
      </c>
      <c r="C7541" s="6" t="s">
        <v>9401</v>
      </c>
      <c r="D7541" s="6">
        <f>VLOOKUP(C7541,Sheet2!$B$2:$C$11,2,0)</f>
        <v>75000</v>
      </c>
      <c r="E7541" s="6" t="str">
        <f>VLOOKUP(C7541,Sheet2!$B$2:$D$11,3,0)</f>
        <v>A</v>
      </c>
      <c r="F7541" s="6">
        <f>VLOOKUP(E7541,Sheet2!$D$2:$E$11,2,0)</f>
        <v>1000</v>
      </c>
      <c r="G7541" s="6">
        <f>VLOOKUP(F7541,Sheet2!$E$2:$F$11,2,0)</f>
        <v>845</v>
      </c>
      <c r="H7541" s="6">
        <f t="shared" si="468"/>
        <v>75000000</v>
      </c>
      <c r="I7541" s="6">
        <f t="shared" si="469"/>
        <v>63375000</v>
      </c>
      <c r="J7541" s="6">
        <f t="shared" si="470"/>
        <v>11625000</v>
      </c>
      <c r="K7541" s="8">
        <f t="shared" si="471"/>
        <v>0.155</v>
      </c>
    </row>
    <row r="7542" spans="1:11" hidden="1" x14ac:dyDescent="0.3">
      <c r="A7542" s="7" t="s">
        <v>16965</v>
      </c>
      <c r="B7542" s="6" t="s">
        <v>6657</v>
      </c>
      <c r="C7542" s="6" t="s">
        <v>9410</v>
      </c>
      <c r="D7542" s="6">
        <f>VLOOKUP(C7542,Sheet2!$B$2:$C$11,2,0)</f>
        <v>210000</v>
      </c>
      <c r="E7542" s="6" t="str">
        <f>VLOOKUP(C7542,Sheet2!$B$2:$D$11,3,0)</f>
        <v>J</v>
      </c>
      <c r="F7542" s="6">
        <f>VLOOKUP(E7542,Sheet2!$D$2:$E$11,2,0)</f>
        <v>3333</v>
      </c>
      <c r="G7542" s="6">
        <f>VLOOKUP(F7542,Sheet2!$E$2:$F$11,2,0)</f>
        <v>2324</v>
      </c>
      <c r="H7542" s="6">
        <f t="shared" si="468"/>
        <v>699930000</v>
      </c>
      <c r="I7542" s="6">
        <f t="shared" si="469"/>
        <v>488040000</v>
      </c>
      <c r="J7542" s="6">
        <f t="shared" si="470"/>
        <v>211890000</v>
      </c>
      <c r="K7542" s="8">
        <f t="shared" si="471"/>
        <v>0.30273027302730271</v>
      </c>
    </row>
    <row r="7543" spans="1:11" hidden="1" x14ac:dyDescent="0.3">
      <c r="A7543" s="7" t="s">
        <v>16966</v>
      </c>
      <c r="B7543" s="6" t="s">
        <v>7202</v>
      </c>
      <c r="C7543" s="6" t="s">
        <v>9406</v>
      </c>
      <c r="D7543" s="6">
        <f>VLOOKUP(C7543,Sheet2!$B$2:$C$11,2,0)</f>
        <v>120000</v>
      </c>
      <c r="E7543" s="6" t="str">
        <f>VLOOKUP(C7543,Sheet2!$B$2:$D$11,3,0)</f>
        <v>F</v>
      </c>
      <c r="F7543" s="6">
        <f>VLOOKUP(E7543,Sheet2!$D$2:$E$11,2,0)</f>
        <v>369</v>
      </c>
      <c r="G7543" s="6">
        <f>VLOOKUP(F7543,Sheet2!$E$2:$F$11,2,0)</f>
        <v>325</v>
      </c>
      <c r="H7543" s="6">
        <f t="shared" si="468"/>
        <v>44280000</v>
      </c>
      <c r="I7543" s="6">
        <f t="shared" si="469"/>
        <v>39000000</v>
      </c>
      <c r="J7543" s="6">
        <f t="shared" si="470"/>
        <v>5280000</v>
      </c>
      <c r="K7543" s="8">
        <f t="shared" si="471"/>
        <v>0.11924119241192412</v>
      </c>
    </row>
    <row r="7544" spans="1:11" hidden="1" x14ac:dyDescent="0.3">
      <c r="A7544" s="7" t="s">
        <v>16967</v>
      </c>
      <c r="B7544" s="6" t="s">
        <v>7203</v>
      </c>
      <c r="C7544" s="6" t="s">
        <v>9408</v>
      </c>
      <c r="D7544" s="6">
        <f>VLOOKUP(C7544,Sheet2!$B$2:$C$11,2,0)</f>
        <v>195000</v>
      </c>
      <c r="E7544" s="6" t="str">
        <f>VLOOKUP(C7544,Sheet2!$B$2:$D$11,3,0)</f>
        <v>H</v>
      </c>
      <c r="F7544" s="6">
        <f>VLOOKUP(E7544,Sheet2!$D$2:$E$11,2,0)</f>
        <v>1254</v>
      </c>
      <c r="G7544" s="6">
        <f>VLOOKUP(F7544,Sheet2!$E$2:$F$11,2,0)</f>
        <v>1111</v>
      </c>
      <c r="H7544" s="6">
        <f t="shared" si="468"/>
        <v>244530000</v>
      </c>
      <c r="I7544" s="6">
        <f t="shared" si="469"/>
        <v>216645000</v>
      </c>
      <c r="J7544" s="6">
        <f t="shared" si="470"/>
        <v>27885000</v>
      </c>
      <c r="K7544" s="8">
        <f t="shared" si="471"/>
        <v>0.11403508771929824</v>
      </c>
    </row>
    <row r="7545" spans="1:11" hidden="1" x14ac:dyDescent="0.3">
      <c r="A7545" s="7" t="s">
        <v>16968</v>
      </c>
      <c r="B7545" s="6" t="s">
        <v>7204</v>
      </c>
      <c r="C7545" s="6" t="s">
        <v>9406</v>
      </c>
      <c r="D7545" s="6">
        <f>VLOOKUP(C7545,Sheet2!$B$2:$C$11,2,0)</f>
        <v>120000</v>
      </c>
      <c r="E7545" s="6" t="str">
        <f>VLOOKUP(C7545,Sheet2!$B$2:$D$11,3,0)</f>
        <v>F</v>
      </c>
      <c r="F7545" s="6">
        <f>VLOOKUP(E7545,Sheet2!$D$2:$E$11,2,0)</f>
        <v>369</v>
      </c>
      <c r="G7545" s="6">
        <f>VLOOKUP(F7545,Sheet2!$E$2:$F$11,2,0)</f>
        <v>325</v>
      </c>
      <c r="H7545" s="6">
        <f t="shared" si="468"/>
        <v>44280000</v>
      </c>
      <c r="I7545" s="6">
        <f t="shared" si="469"/>
        <v>39000000</v>
      </c>
      <c r="J7545" s="6">
        <f t="shared" si="470"/>
        <v>5280000</v>
      </c>
      <c r="K7545" s="8">
        <f t="shared" si="471"/>
        <v>0.11924119241192412</v>
      </c>
    </row>
    <row r="7546" spans="1:11" hidden="1" x14ac:dyDescent="0.3">
      <c r="A7546" s="7" t="s">
        <v>16969</v>
      </c>
      <c r="B7546" s="6" t="s">
        <v>7205</v>
      </c>
      <c r="C7546" s="6" t="s">
        <v>9409</v>
      </c>
      <c r="D7546" s="6">
        <f>VLOOKUP(C7546,Sheet2!$B$2:$C$11,2,0)</f>
        <v>185000</v>
      </c>
      <c r="E7546" s="6" t="str">
        <f>VLOOKUP(C7546,Sheet2!$B$2:$D$11,3,0)</f>
        <v>I</v>
      </c>
      <c r="F7546" s="6">
        <f>VLOOKUP(E7546,Sheet2!$D$2:$E$11,2,0)</f>
        <v>258</v>
      </c>
      <c r="G7546" s="6">
        <f>VLOOKUP(F7546,Sheet2!$E$2:$F$11,2,0)</f>
        <v>111</v>
      </c>
      <c r="H7546" s="6">
        <f t="shared" si="468"/>
        <v>47730000</v>
      </c>
      <c r="I7546" s="6">
        <f t="shared" si="469"/>
        <v>20535000</v>
      </c>
      <c r="J7546" s="6">
        <f t="shared" si="470"/>
        <v>27195000</v>
      </c>
      <c r="K7546" s="8">
        <f t="shared" si="471"/>
        <v>0.56976744186046513</v>
      </c>
    </row>
    <row r="7547" spans="1:11" hidden="1" x14ac:dyDescent="0.3">
      <c r="A7547" s="7" t="s">
        <v>16970</v>
      </c>
      <c r="B7547" s="6" t="s">
        <v>7206</v>
      </c>
      <c r="C7547" s="6" t="s">
        <v>9404</v>
      </c>
      <c r="D7547" s="6">
        <f>VLOOKUP(C7547,Sheet2!$B$2:$C$11,2,0)</f>
        <v>125000</v>
      </c>
      <c r="E7547" s="6" t="str">
        <f>VLOOKUP(C7547,Sheet2!$B$2:$D$11,3,0)</f>
        <v>D</v>
      </c>
      <c r="F7547" s="6">
        <f>VLOOKUP(E7547,Sheet2!$D$2:$E$11,2,0)</f>
        <v>256</v>
      </c>
      <c r="G7547" s="6">
        <f>VLOOKUP(F7547,Sheet2!$E$2:$F$11,2,0)</f>
        <v>256</v>
      </c>
      <c r="H7547" s="6">
        <f t="shared" si="468"/>
        <v>32000000</v>
      </c>
      <c r="I7547" s="6">
        <f t="shared" si="469"/>
        <v>32000000</v>
      </c>
      <c r="J7547" s="6">
        <f t="shared" si="470"/>
        <v>0</v>
      </c>
      <c r="K7547" s="8">
        <f t="shared" si="471"/>
        <v>0</v>
      </c>
    </row>
    <row r="7548" spans="1:11" hidden="1" x14ac:dyDescent="0.3">
      <c r="A7548" s="7" t="s">
        <v>16971</v>
      </c>
      <c r="B7548" s="6" t="s">
        <v>7207</v>
      </c>
      <c r="C7548" s="6" t="s">
        <v>9405</v>
      </c>
      <c r="D7548" s="6">
        <f>VLOOKUP(C7548,Sheet2!$B$2:$C$11,2,0)</f>
        <v>190000</v>
      </c>
      <c r="E7548" s="6" t="str">
        <f>VLOOKUP(C7548,Sheet2!$B$2:$D$11,3,0)</f>
        <v>E</v>
      </c>
      <c r="F7548" s="6">
        <f>VLOOKUP(E7548,Sheet2!$D$2:$E$11,2,0)</f>
        <v>154</v>
      </c>
      <c r="G7548" s="6">
        <f>VLOOKUP(F7548,Sheet2!$E$2:$F$11,2,0)</f>
        <v>148</v>
      </c>
      <c r="H7548" s="6">
        <f t="shared" si="468"/>
        <v>29260000</v>
      </c>
      <c r="I7548" s="6">
        <f t="shared" si="469"/>
        <v>28120000</v>
      </c>
      <c r="J7548" s="6">
        <f t="shared" si="470"/>
        <v>1140000</v>
      </c>
      <c r="K7548" s="8">
        <f t="shared" si="471"/>
        <v>3.896103896103896E-2</v>
      </c>
    </row>
    <row r="7549" spans="1:11" hidden="1" x14ac:dyDescent="0.3">
      <c r="A7549" s="7" t="s">
        <v>16972</v>
      </c>
      <c r="B7549" s="6" t="s">
        <v>5858</v>
      </c>
      <c r="C7549" s="6" t="s">
        <v>9401</v>
      </c>
      <c r="D7549" s="6">
        <f>VLOOKUP(C7549,Sheet2!$B$2:$C$11,2,0)</f>
        <v>75000</v>
      </c>
      <c r="E7549" s="6" t="str">
        <f>VLOOKUP(C7549,Sheet2!$B$2:$D$11,3,0)</f>
        <v>A</v>
      </c>
      <c r="F7549" s="6">
        <f>VLOOKUP(E7549,Sheet2!$D$2:$E$11,2,0)</f>
        <v>1000</v>
      </c>
      <c r="G7549" s="6">
        <f>VLOOKUP(F7549,Sheet2!$E$2:$F$11,2,0)</f>
        <v>845</v>
      </c>
      <c r="H7549" s="6">
        <f t="shared" si="468"/>
        <v>75000000</v>
      </c>
      <c r="I7549" s="6">
        <f t="shared" si="469"/>
        <v>63375000</v>
      </c>
      <c r="J7549" s="6">
        <f t="shared" si="470"/>
        <v>11625000</v>
      </c>
      <c r="K7549" s="8">
        <f t="shared" si="471"/>
        <v>0.155</v>
      </c>
    </row>
    <row r="7550" spans="1:11" hidden="1" x14ac:dyDescent="0.3">
      <c r="A7550" s="7" t="s">
        <v>16973</v>
      </c>
      <c r="B7550" s="6" t="s">
        <v>7208</v>
      </c>
      <c r="C7550" s="6" t="s">
        <v>9403</v>
      </c>
      <c r="D7550" s="6">
        <f>VLOOKUP(C7550,Sheet2!$B$2:$C$11,2,0)</f>
        <v>82000</v>
      </c>
      <c r="E7550" s="6" t="str">
        <f>VLOOKUP(C7550,Sheet2!$B$2:$D$11,3,0)</f>
        <v>C</v>
      </c>
      <c r="F7550" s="6">
        <f>VLOOKUP(E7550,Sheet2!$D$2:$E$11,2,0)</f>
        <v>1548</v>
      </c>
      <c r="G7550" s="6">
        <f>VLOOKUP(F7550,Sheet2!$E$2:$F$11,2,0)</f>
        <v>1021</v>
      </c>
      <c r="H7550" s="6">
        <f t="shared" si="468"/>
        <v>126936000</v>
      </c>
      <c r="I7550" s="6">
        <f t="shared" si="469"/>
        <v>83722000</v>
      </c>
      <c r="J7550" s="6">
        <f t="shared" si="470"/>
        <v>43214000</v>
      </c>
      <c r="K7550" s="8">
        <f t="shared" si="471"/>
        <v>0.34043927648578809</v>
      </c>
    </row>
    <row r="7551" spans="1:11" hidden="1" x14ac:dyDescent="0.3">
      <c r="A7551" s="7" t="s">
        <v>16974</v>
      </c>
      <c r="B7551" s="6" t="s">
        <v>7209</v>
      </c>
      <c r="C7551" s="6" t="s">
        <v>9409</v>
      </c>
      <c r="D7551" s="6">
        <f>VLOOKUP(C7551,Sheet2!$B$2:$C$11,2,0)</f>
        <v>185000</v>
      </c>
      <c r="E7551" s="6" t="str">
        <f>VLOOKUP(C7551,Sheet2!$B$2:$D$11,3,0)</f>
        <v>I</v>
      </c>
      <c r="F7551" s="6">
        <f>VLOOKUP(E7551,Sheet2!$D$2:$E$11,2,0)</f>
        <v>258</v>
      </c>
      <c r="G7551" s="6">
        <f>VLOOKUP(F7551,Sheet2!$E$2:$F$11,2,0)</f>
        <v>111</v>
      </c>
      <c r="H7551" s="6">
        <f t="shared" si="468"/>
        <v>47730000</v>
      </c>
      <c r="I7551" s="6">
        <f t="shared" si="469"/>
        <v>20535000</v>
      </c>
      <c r="J7551" s="6">
        <f t="shared" si="470"/>
        <v>27195000</v>
      </c>
      <c r="K7551" s="8">
        <f t="shared" si="471"/>
        <v>0.56976744186046513</v>
      </c>
    </row>
    <row r="7552" spans="1:11" hidden="1" x14ac:dyDescent="0.3">
      <c r="A7552" s="7" t="s">
        <v>16975</v>
      </c>
      <c r="B7552" s="6" t="s">
        <v>7210</v>
      </c>
      <c r="C7552" s="6" t="s">
        <v>9404</v>
      </c>
      <c r="D7552" s="6">
        <f>VLOOKUP(C7552,Sheet2!$B$2:$C$11,2,0)</f>
        <v>125000</v>
      </c>
      <c r="E7552" s="6" t="str">
        <f>VLOOKUP(C7552,Sheet2!$B$2:$D$11,3,0)</f>
        <v>D</v>
      </c>
      <c r="F7552" s="6">
        <f>VLOOKUP(E7552,Sheet2!$D$2:$E$11,2,0)</f>
        <v>256</v>
      </c>
      <c r="G7552" s="6">
        <f>VLOOKUP(F7552,Sheet2!$E$2:$F$11,2,0)</f>
        <v>256</v>
      </c>
      <c r="H7552" s="6">
        <f t="shared" si="468"/>
        <v>32000000</v>
      </c>
      <c r="I7552" s="6">
        <f t="shared" si="469"/>
        <v>32000000</v>
      </c>
      <c r="J7552" s="6">
        <f t="shared" si="470"/>
        <v>0</v>
      </c>
      <c r="K7552" s="8">
        <f t="shared" si="471"/>
        <v>0</v>
      </c>
    </row>
    <row r="7553" spans="1:11" hidden="1" x14ac:dyDescent="0.3">
      <c r="A7553" s="7" t="s">
        <v>16976</v>
      </c>
      <c r="B7553" s="6" t="s">
        <v>7211</v>
      </c>
      <c r="C7553" s="6" t="s">
        <v>9404</v>
      </c>
      <c r="D7553" s="6">
        <f>VLOOKUP(C7553,Sheet2!$B$2:$C$11,2,0)</f>
        <v>125000</v>
      </c>
      <c r="E7553" s="6" t="str">
        <f>VLOOKUP(C7553,Sheet2!$B$2:$D$11,3,0)</f>
        <v>D</v>
      </c>
      <c r="F7553" s="6">
        <f>VLOOKUP(E7553,Sheet2!$D$2:$E$11,2,0)</f>
        <v>256</v>
      </c>
      <c r="G7553" s="6">
        <f>VLOOKUP(F7553,Sheet2!$E$2:$F$11,2,0)</f>
        <v>256</v>
      </c>
      <c r="H7553" s="6">
        <f t="shared" si="468"/>
        <v>32000000</v>
      </c>
      <c r="I7553" s="6">
        <f t="shared" si="469"/>
        <v>32000000</v>
      </c>
      <c r="J7553" s="6">
        <f t="shared" si="470"/>
        <v>0</v>
      </c>
      <c r="K7553" s="8">
        <f t="shared" si="471"/>
        <v>0</v>
      </c>
    </row>
    <row r="7554" spans="1:11" hidden="1" x14ac:dyDescent="0.3">
      <c r="A7554" s="7" t="s">
        <v>16977</v>
      </c>
      <c r="B7554" s="6" t="s">
        <v>7212</v>
      </c>
      <c r="C7554" s="6" t="s">
        <v>9409</v>
      </c>
      <c r="D7554" s="6">
        <f>VLOOKUP(C7554,Sheet2!$B$2:$C$11,2,0)</f>
        <v>185000</v>
      </c>
      <c r="E7554" s="6" t="str">
        <f>VLOOKUP(C7554,Sheet2!$B$2:$D$11,3,0)</f>
        <v>I</v>
      </c>
      <c r="F7554" s="6">
        <f>VLOOKUP(E7554,Sheet2!$D$2:$E$11,2,0)</f>
        <v>258</v>
      </c>
      <c r="G7554" s="6">
        <f>VLOOKUP(F7554,Sheet2!$E$2:$F$11,2,0)</f>
        <v>111</v>
      </c>
      <c r="H7554" s="6">
        <f t="shared" si="468"/>
        <v>47730000</v>
      </c>
      <c r="I7554" s="6">
        <f t="shared" si="469"/>
        <v>20535000</v>
      </c>
      <c r="J7554" s="6">
        <f t="shared" si="470"/>
        <v>27195000</v>
      </c>
      <c r="K7554" s="8">
        <f t="shared" si="471"/>
        <v>0.56976744186046513</v>
      </c>
    </row>
    <row r="7555" spans="1:11" hidden="1" x14ac:dyDescent="0.3">
      <c r="A7555" s="7" t="s">
        <v>16978</v>
      </c>
      <c r="B7555" s="6" t="s">
        <v>5186</v>
      </c>
      <c r="C7555" s="6" t="s">
        <v>9403</v>
      </c>
      <c r="D7555" s="6">
        <f>VLOOKUP(C7555,Sheet2!$B$2:$C$11,2,0)</f>
        <v>82000</v>
      </c>
      <c r="E7555" s="6" t="str">
        <f>VLOOKUP(C7555,Sheet2!$B$2:$D$11,3,0)</f>
        <v>C</v>
      </c>
      <c r="F7555" s="6">
        <f>VLOOKUP(E7555,Sheet2!$D$2:$E$11,2,0)</f>
        <v>1548</v>
      </c>
      <c r="G7555" s="6">
        <f>VLOOKUP(F7555,Sheet2!$E$2:$F$11,2,0)</f>
        <v>1021</v>
      </c>
      <c r="H7555" s="6">
        <f t="shared" ref="H7555:H7618" si="472">D7555*F7555</f>
        <v>126936000</v>
      </c>
      <c r="I7555" s="6">
        <f t="shared" ref="I7555:I7618" si="473">D7555*G7555</f>
        <v>83722000</v>
      </c>
      <c r="J7555" s="6">
        <f t="shared" ref="J7555:J7618" si="474">H7555-I7555</f>
        <v>43214000</v>
      </c>
      <c r="K7555" s="8">
        <f t="shared" ref="K7555:K7618" si="475">(H7555-I7555)/H7555</f>
        <v>0.34043927648578809</v>
      </c>
    </row>
    <row r="7556" spans="1:11" hidden="1" x14ac:dyDescent="0.3">
      <c r="A7556" s="7" t="s">
        <v>16979</v>
      </c>
      <c r="B7556" s="6" t="s">
        <v>7213</v>
      </c>
      <c r="C7556" s="6" t="s">
        <v>9408</v>
      </c>
      <c r="D7556" s="6">
        <f>VLOOKUP(C7556,Sheet2!$B$2:$C$11,2,0)</f>
        <v>195000</v>
      </c>
      <c r="E7556" s="6" t="str">
        <f>VLOOKUP(C7556,Sheet2!$B$2:$D$11,3,0)</f>
        <v>H</v>
      </c>
      <c r="F7556" s="6">
        <f>VLOOKUP(E7556,Sheet2!$D$2:$E$11,2,0)</f>
        <v>1254</v>
      </c>
      <c r="G7556" s="6">
        <f>VLOOKUP(F7556,Sheet2!$E$2:$F$11,2,0)</f>
        <v>1111</v>
      </c>
      <c r="H7556" s="6">
        <f t="shared" si="472"/>
        <v>244530000</v>
      </c>
      <c r="I7556" s="6">
        <f t="shared" si="473"/>
        <v>216645000</v>
      </c>
      <c r="J7556" s="6">
        <f t="shared" si="474"/>
        <v>27885000</v>
      </c>
      <c r="K7556" s="8">
        <f t="shared" si="475"/>
        <v>0.11403508771929824</v>
      </c>
    </row>
    <row r="7557" spans="1:11" hidden="1" x14ac:dyDescent="0.3">
      <c r="A7557" s="7" t="s">
        <v>16980</v>
      </c>
      <c r="B7557" s="6" t="s">
        <v>7214</v>
      </c>
      <c r="C7557" s="6" t="s">
        <v>9404</v>
      </c>
      <c r="D7557" s="6">
        <f>VLOOKUP(C7557,Sheet2!$B$2:$C$11,2,0)</f>
        <v>125000</v>
      </c>
      <c r="E7557" s="6" t="str">
        <f>VLOOKUP(C7557,Sheet2!$B$2:$D$11,3,0)</f>
        <v>D</v>
      </c>
      <c r="F7557" s="6">
        <f>VLOOKUP(E7557,Sheet2!$D$2:$E$11,2,0)</f>
        <v>256</v>
      </c>
      <c r="G7557" s="6">
        <f>VLOOKUP(F7557,Sheet2!$E$2:$F$11,2,0)</f>
        <v>256</v>
      </c>
      <c r="H7557" s="6">
        <f t="shared" si="472"/>
        <v>32000000</v>
      </c>
      <c r="I7557" s="6">
        <f t="shared" si="473"/>
        <v>32000000</v>
      </c>
      <c r="J7557" s="6">
        <f t="shared" si="474"/>
        <v>0</v>
      </c>
      <c r="K7557" s="8">
        <f t="shared" si="475"/>
        <v>0</v>
      </c>
    </row>
    <row r="7558" spans="1:11" hidden="1" x14ac:dyDescent="0.3">
      <c r="A7558" s="7" t="s">
        <v>16981</v>
      </c>
      <c r="B7558" s="6" t="s">
        <v>7215</v>
      </c>
      <c r="C7558" s="6" t="s">
        <v>9404</v>
      </c>
      <c r="D7558" s="6">
        <f>VLOOKUP(C7558,Sheet2!$B$2:$C$11,2,0)</f>
        <v>125000</v>
      </c>
      <c r="E7558" s="6" t="str">
        <f>VLOOKUP(C7558,Sheet2!$B$2:$D$11,3,0)</f>
        <v>D</v>
      </c>
      <c r="F7558" s="6">
        <f>VLOOKUP(E7558,Sheet2!$D$2:$E$11,2,0)</f>
        <v>256</v>
      </c>
      <c r="G7558" s="6">
        <f>VLOOKUP(F7558,Sheet2!$E$2:$F$11,2,0)</f>
        <v>256</v>
      </c>
      <c r="H7558" s="6">
        <f t="shared" si="472"/>
        <v>32000000</v>
      </c>
      <c r="I7558" s="6">
        <f t="shared" si="473"/>
        <v>32000000</v>
      </c>
      <c r="J7558" s="6">
        <f t="shared" si="474"/>
        <v>0</v>
      </c>
      <c r="K7558" s="8">
        <f t="shared" si="475"/>
        <v>0</v>
      </c>
    </row>
    <row r="7559" spans="1:11" hidden="1" x14ac:dyDescent="0.3">
      <c r="A7559" s="7" t="s">
        <v>16982</v>
      </c>
      <c r="B7559" s="6" t="s">
        <v>7216</v>
      </c>
      <c r="C7559" s="6" t="s">
        <v>9405</v>
      </c>
      <c r="D7559" s="6">
        <f>VLOOKUP(C7559,Sheet2!$B$2:$C$11,2,0)</f>
        <v>190000</v>
      </c>
      <c r="E7559" s="6" t="str">
        <f>VLOOKUP(C7559,Sheet2!$B$2:$D$11,3,0)</f>
        <v>E</v>
      </c>
      <c r="F7559" s="6">
        <f>VLOOKUP(E7559,Sheet2!$D$2:$E$11,2,0)</f>
        <v>154</v>
      </c>
      <c r="G7559" s="6">
        <f>VLOOKUP(F7559,Sheet2!$E$2:$F$11,2,0)</f>
        <v>148</v>
      </c>
      <c r="H7559" s="6">
        <f t="shared" si="472"/>
        <v>29260000</v>
      </c>
      <c r="I7559" s="6">
        <f t="shared" si="473"/>
        <v>28120000</v>
      </c>
      <c r="J7559" s="6">
        <f t="shared" si="474"/>
        <v>1140000</v>
      </c>
      <c r="K7559" s="8">
        <f t="shared" si="475"/>
        <v>3.896103896103896E-2</v>
      </c>
    </row>
    <row r="7560" spans="1:11" hidden="1" x14ac:dyDescent="0.3">
      <c r="A7560" s="7" t="s">
        <v>16983</v>
      </c>
      <c r="B7560" s="6" t="s">
        <v>7217</v>
      </c>
      <c r="C7560" s="6" t="s">
        <v>9408</v>
      </c>
      <c r="D7560" s="6">
        <f>VLOOKUP(C7560,Sheet2!$B$2:$C$11,2,0)</f>
        <v>195000</v>
      </c>
      <c r="E7560" s="6" t="str">
        <f>VLOOKUP(C7560,Sheet2!$B$2:$D$11,3,0)</f>
        <v>H</v>
      </c>
      <c r="F7560" s="6">
        <f>VLOOKUP(E7560,Sheet2!$D$2:$E$11,2,0)</f>
        <v>1254</v>
      </c>
      <c r="G7560" s="6">
        <f>VLOOKUP(F7560,Sheet2!$E$2:$F$11,2,0)</f>
        <v>1111</v>
      </c>
      <c r="H7560" s="6">
        <f t="shared" si="472"/>
        <v>244530000</v>
      </c>
      <c r="I7560" s="6">
        <f t="shared" si="473"/>
        <v>216645000</v>
      </c>
      <c r="J7560" s="6">
        <f t="shared" si="474"/>
        <v>27885000</v>
      </c>
      <c r="K7560" s="8">
        <f t="shared" si="475"/>
        <v>0.11403508771929824</v>
      </c>
    </row>
    <row r="7561" spans="1:11" hidden="1" x14ac:dyDescent="0.3">
      <c r="A7561" s="7" t="s">
        <v>16984</v>
      </c>
      <c r="B7561" s="6" t="s">
        <v>4268</v>
      </c>
      <c r="C7561" s="6" t="s">
        <v>9404</v>
      </c>
      <c r="D7561" s="6">
        <f>VLOOKUP(C7561,Sheet2!$B$2:$C$11,2,0)</f>
        <v>125000</v>
      </c>
      <c r="E7561" s="6" t="str">
        <f>VLOOKUP(C7561,Sheet2!$B$2:$D$11,3,0)</f>
        <v>D</v>
      </c>
      <c r="F7561" s="6">
        <f>VLOOKUP(E7561,Sheet2!$D$2:$E$11,2,0)</f>
        <v>256</v>
      </c>
      <c r="G7561" s="6">
        <f>VLOOKUP(F7561,Sheet2!$E$2:$F$11,2,0)</f>
        <v>256</v>
      </c>
      <c r="H7561" s="6">
        <f t="shared" si="472"/>
        <v>32000000</v>
      </c>
      <c r="I7561" s="6">
        <f t="shared" si="473"/>
        <v>32000000</v>
      </c>
      <c r="J7561" s="6">
        <f t="shared" si="474"/>
        <v>0</v>
      </c>
      <c r="K7561" s="8">
        <f t="shared" si="475"/>
        <v>0</v>
      </c>
    </row>
    <row r="7562" spans="1:11" hidden="1" x14ac:dyDescent="0.3">
      <c r="A7562" s="7" t="s">
        <v>16985</v>
      </c>
      <c r="B7562" s="6" t="s">
        <v>3128</v>
      </c>
      <c r="C7562" s="6" t="s">
        <v>9406</v>
      </c>
      <c r="D7562" s="6">
        <f>VLOOKUP(C7562,Sheet2!$B$2:$C$11,2,0)</f>
        <v>120000</v>
      </c>
      <c r="E7562" s="6" t="str">
        <f>VLOOKUP(C7562,Sheet2!$B$2:$D$11,3,0)</f>
        <v>F</v>
      </c>
      <c r="F7562" s="6">
        <f>VLOOKUP(E7562,Sheet2!$D$2:$E$11,2,0)</f>
        <v>369</v>
      </c>
      <c r="G7562" s="6">
        <f>VLOOKUP(F7562,Sheet2!$E$2:$F$11,2,0)</f>
        <v>325</v>
      </c>
      <c r="H7562" s="6">
        <f t="shared" si="472"/>
        <v>44280000</v>
      </c>
      <c r="I7562" s="6">
        <f t="shared" si="473"/>
        <v>39000000</v>
      </c>
      <c r="J7562" s="6">
        <f t="shared" si="474"/>
        <v>5280000</v>
      </c>
      <c r="K7562" s="8">
        <f t="shared" si="475"/>
        <v>0.11924119241192412</v>
      </c>
    </row>
    <row r="7563" spans="1:11" hidden="1" x14ac:dyDescent="0.3">
      <c r="A7563" s="7" t="s">
        <v>16986</v>
      </c>
      <c r="B7563" s="6" t="s">
        <v>7218</v>
      </c>
      <c r="C7563" s="6" t="s">
        <v>9404</v>
      </c>
      <c r="D7563" s="6">
        <f>VLOOKUP(C7563,Sheet2!$B$2:$C$11,2,0)</f>
        <v>125000</v>
      </c>
      <c r="E7563" s="6" t="str">
        <f>VLOOKUP(C7563,Sheet2!$B$2:$D$11,3,0)</f>
        <v>D</v>
      </c>
      <c r="F7563" s="6">
        <f>VLOOKUP(E7563,Sheet2!$D$2:$E$11,2,0)</f>
        <v>256</v>
      </c>
      <c r="G7563" s="6">
        <f>VLOOKUP(F7563,Sheet2!$E$2:$F$11,2,0)</f>
        <v>256</v>
      </c>
      <c r="H7563" s="6">
        <f t="shared" si="472"/>
        <v>32000000</v>
      </c>
      <c r="I7563" s="6">
        <f t="shared" si="473"/>
        <v>32000000</v>
      </c>
      <c r="J7563" s="6">
        <f t="shared" si="474"/>
        <v>0</v>
      </c>
      <c r="K7563" s="8">
        <f t="shared" si="475"/>
        <v>0</v>
      </c>
    </row>
    <row r="7564" spans="1:11" hidden="1" x14ac:dyDescent="0.3">
      <c r="A7564" s="7" t="s">
        <v>16987</v>
      </c>
      <c r="B7564" s="6" t="s">
        <v>7219</v>
      </c>
      <c r="C7564" s="6" t="s">
        <v>9401</v>
      </c>
      <c r="D7564" s="6">
        <f>VLOOKUP(C7564,Sheet2!$B$2:$C$11,2,0)</f>
        <v>75000</v>
      </c>
      <c r="E7564" s="6" t="str">
        <f>VLOOKUP(C7564,Sheet2!$B$2:$D$11,3,0)</f>
        <v>A</v>
      </c>
      <c r="F7564" s="6">
        <f>VLOOKUP(E7564,Sheet2!$D$2:$E$11,2,0)</f>
        <v>1000</v>
      </c>
      <c r="G7564" s="6">
        <f>VLOOKUP(F7564,Sheet2!$E$2:$F$11,2,0)</f>
        <v>845</v>
      </c>
      <c r="H7564" s="6">
        <f t="shared" si="472"/>
        <v>75000000</v>
      </c>
      <c r="I7564" s="6">
        <f t="shared" si="473"/>
        <v>63375000</v>
      </c>
      <c r="J7564" s="6">
        <f t="shared" si="474"/>
        <v>11625000</v>
      </c>
      <c r="K7564" s="8">
        <f t="shared" si="475"/>
        <v>0.155</v>
      </c>
    </row>
    <row r="7565" spans="1:11" x14ac:dyDescent="0.3">
      <c r="A7565" s="7" t="s">
        <v>16988</v>
      </c>
      <c r="B7565" s="6" t="s">
        <v>7220</v>
      </c>
      <c r="C7565" s="6" t="s">
        <v>9402</v>
      </c>
      <c r="D7565" s="6">
        <f>VLOOKUP(C7565,Sheet2!$B$2:$C$11,2,0)</f>
        <v>110000</v>
      </c>
      <c r="E7565" s="6" t="str">
        <f>VLOOKUP(C7565,Sheet2!$B$2:$D$11,3,0)</f>
        <v>B</v>
      </c>
      <c r="F7565" s="6">
        <f>VLOOKUP(E7565,Sheet2!$D$2:$E$11,2,0)</f>
        <v>2100</v>
      </c>
      <c r="G7565" s="6">
        <f>VLOOKUP(F7565,Sheet2!$E$2:$F$11,2,0)</f>
        <v>1526</v>
      </c>
      <c r="H7565" s="6">
        <f t="shared" si="472"/>
        <v>231000000</v>
      </c>
      <c r="I7565" s="6">
        <f t="shared" si="473"/>
        <v>167860000</v>
      </c>
      <c r="J7565" s="6">
        <f t="shared" si="474"/>
        <v>63140000</v>
      </c>
      <c r="K7565" s="8">
        <f t="shared" si="475"/>
        <v>0.27333333333333332</v>
      </c>
    </row>
    <row r="7566" spans="1:11" hidden="1" x14ac:dyDescent="0.3">
      <c r="A7566" s="7" t="s">
        <v>16989</v>
      </c>
      <c r="B7566" s="6" t="s">
        <v>7221</v>
      </c>
      <c r="C7566" s="6" t="s">
        <v>9410</v>
      </c>
      <c r="D7566" s="6">
        <f>VLOOKUP(C7566,Sheet2!$B$2:$C$11,2,0)</f>
        <v>210000</v>
      </c>
      <c r="E7566" s="6" t="str">
        <f>VLOOKUP(C7566,Sheet2!$B$2:$D$11,3,0)</f>
        <v>J</v>
      </c>
      <c r="F7566" s="6">
        <f>VLOOKUP(E7566,Sheet2!$D$2:$E$11,2,0)</f>
        <v>3333</v>
      </c>
      <c r="G7566" s="6">
        <f>VLOOKUP(F7566,Sheet2!$E$2:$F$11,2,0)</f>
        <v>2324</v>
      </c>
      <c r="H7566" s="6">
        <f t="shared" si="472"/>
        <v>699930000</v>
      </c>
      <c r="I7566" s="6">
        <f t="shared" si="473"/>
        <v>488040000</v>
      </c>
      <c r="J7566" s="6">
        <f t="shared" si="474"/>
        <v>211890000</v>
      </c>
      <c r="K7566" s="8">
        <f t="shared" si="475"/>
        <v>0.30273027302730271</v>
      </c>
    </row>
    <row r="7567" spans="1:11" hidden="1" x14ac:dyDescent="0.3">
      <c r="A7567" s="7" t="s">
        <v>16990</v>
      </c>
      <c r="B7567" s="6" t="s">
        <v>7222</v>
      </c>
      <c r="C7567" s="6" t="s">
        <v>9405</v>
      </c>
      <c r="D7567" s="6">
        <f>VLOOKUP(C7567,Sheet2!$B$2:$C$11,2,0)</f>
        <v>190000</v>
      </c>
      <c r="E7567" s="6" t="str">
        <f>VLOOKUP(C7567,Sheet2!$B$2:$D$11,3,0)</f>
        <v>E</v>
      </c>
      <c r="F7567" s="6">
        <f>VLOOKUP(E7567,Sheet2!$D$2:$E$11,2,0)</f>
        <v>154</v>
      </c>
      <c r="G7567" s="6">
        <f>VLOOKUP(F7567,Sheet2!$E$2:$F$11,2,0)</f>
        <v>148</v>
      </c>
      <c r="H7567" s="6">
        <f t="shared" si="472"/>
        <v>29260000</v>
      </c>
      <c r="I7567" s="6">
        <f t="shared" si="473"/>
        <v>28120000</v>
      </c>
      <c r="J7567" s="6">
        <f t="shared" si="474"/>
        <v>1140000</v>
      </c>
      <c r="K7567" s="8">
        <f t="shared" si="475"/>
        <v>3.896103896103896E-2</v>
      </c>
    </row>
    <row r="7568" spans="1:11" hidden="1" x14ac:dyDescent="0.3">
      <c r="A7568" s="7" t="s">
        <v>16991</v>
      </c>
      <c r="B7568" s="6" t="s">
        <v>7223</v>
      </c>
      <c r="C7568" s="6" t="s">
        <v>9410</v>
      </c>
      <c r="D7568" s="6">
        <f>VLOOKUP(C7568,Sheet2!$B$2:$C$11,2,0)</f>
        <v>210000</v>
      </c>
      <c r="E7568" s="6" t="str">
        <f>VLOOKUP(C7568,Sheet2!$B$2:$D$11,3,0)</f>
        <v>J</v>
      </c>
      <c r="F7568" s="6">
        <f>VLOOKUP(E7568,Sheet2!$D$2:$E$11,2,0)</f>
        <v>3333</v>
      </c>
      <c r="G7568" s="6">
        <f>VLOOKUP(F7568,Sheet2!$E$2:$F$11,2,0)</f>
        <v>2324</v>
      </c>
      <c r="H7568" s="6">
        <f t="shared" si="472"/>
        <v>699930000</v>
      </c>
      <c r="I7568" s="6">
        <f t="shared" si="473"/>
        <v>488040000</v>
      </c>
      <c r="J7568" s="6">
        <f t="shared" si="474"/>
        <v>211890000</v>
      </c>
      <c r="K7568" s="8">
        <f t="shared" si="475"/>
        <v>0.30273027302730271</v>
      </c>
    </row>
    <row r="7569" spans="1:11" hidden="1" x14ac:dyDescent="0.3">
      <c r="A7569" s="7" t="s">
        <v>16992</v>
      </c>
      <c r="B7569" s="6" t="s">
        <v>7224</v>
      </c>
      <c r="C7569" s="6" t="s">
        <v>9406</v>
      </c>
      <c r="D7569" s="6">
        <f>VLOOKUP(C7569,Sheet2!$B$2:$C$11,2,0)</f>
        <v>120000</v>
      </c>
      <c r="E7569" s="6" t="str">
        <f>VLOOKUP(C7569,Sheet2!$B$2:$D$11,3,0)</f>
        <v>F</v>
      </c>
      <c r="F7569" s="6">
        <f>VLOOKUP(E7569,Sheet2!$D$2:$E$11,2,0)</f>
        <v>369</v>
      </c>
      <c r="G7569" s="6">
        <f>VLOOKUP(F7569,Sheet2!$E$2:$F$11,2,0)</f>
        <v>325</v>
      </c>
      <c r="H7569" s="6">
        <f t="shared" si="472"/>
        <v>44280000</v>
      </c>
      <c r="I7569" s="6">
        <f t="shared" si="473"/>
        <v>39000000</v>
      </c>
      <c r="J7569" s="6">
        <f t="shared" si="474"/>
        <v>5280000</v>
      </c>
      <c r="K7569" s="8">
        <f t="shared" si="475"/>
        <v>0.11924119241192412</v>
      </c>
    </row>
    <row r="7570" spans="1:11" hidden="1" x14ac:dyDescent="0.3">
      <c r="A7570" s="7" t="s">
        <v>16993</v>
      </c>
      <c r="B7570" s="6" t="s">
        <v>7225</v>
      </c>
      <c r="C7570" s="6" t="s">
        <v>9405</v>
      </c>
      <c r="D7570" s="6">
        <f>VLOOKUP(C7570,Sheet2!$B$2:$C$11,2,0)</f>
        <v>190000</v>
      </c>
      <c r="E7570" s="6" t="str">
        <f>VLOOKUP(C7570,Sheet2!$B$2:$D$11,3,0)</f>
        <v>E</v>
      </c>
      <c r="F7570" s="6">
        <f>VLOOKUP(E7570,Sheet2!$D$2:$E$11,2,0)</f>
        <v>154</v>
      </c>
      <c r="G7570" s="6">
        <f>VLOOKUP(F7570,Sheet2!$E$2:$F$11,2,0)</f>
        <v>148</v>
      </c>
      <c r="H7570" s="6">
        <f t="shared" si="472"/>
        <v>29260000</v>
      </c>
      <c r="I7570" s="6">
        <f t="shared" si="473"/>
        <v>28120000</v>
      </c>
      <c r="J7570" s="6">
        <f t="shared" si="474"/>
        <v>1140000</v>
      </c>
      <c r="K7570" s="8">
        <f t="shared" si="475"/>
        <v>3.896103896103896E-2</v>
      </c>
    </row>
    <row r="7571" spans="1:11" hidden="1" x14ac:dyDescent="0.3">
      <c r="A7571" s="7" t="s">
        <v>16994</v>
      </c>
      <c r="B7571" s="6" t="s">
        <v>7226</v>
      </c>
      <c r="C7571" s="6" t="s">
        <v>9405</v>
      </c>
      <c r="D7571" s="6">
        <f>VLOOKUP(C7571,Sheet2!$B$2:$C$11,2,0)</f>
        <v>190000</v>
      </c>
      <c r="E7571" s="6" t="str">
        <f>VLOOKUP(C7571,Sheet2!$B$2:$D$11,3,0)</f>
        <v>E</v>
      </c>
      <c r="F7571" s="6">
        <f>VLOOKUP(E7571,Sheet2!$D$2:$E$11,2,0)</f>
        <v>154</v>
      </c>
      <c r="G7571" s="6">
        <f>VLOOKUP(F7571,Sheet2!$E$2:$F$11,2,0)</f>
        <v>148</v>
      </c>
      <c r="H7571" s="6">
        <f t="shared" si="472"/>
        <v>29260000</v>
      </c>
      <c r="I7571" s="6">
        <f t="shared" si="473"/>
        <v>28120000</v>
      </c>
      <c r="J7571" s="6">
        <f t="shared" si="474"/>
        <v>1140000</v>
      </c>
      <c r="K7571" s="8">
        <f t="shared" si="475"/>
        <v>3.896103896103896E-2</v>
      </c>
    </row>
    <row r="7572" spans="1:11" hidden="1" x14ac:dyDescent="0.3">
      <c r="A7572" s="7" t="s">
        <v>16995</v>
      </c>
      <c r="B7572" s="6" t="s">
        <v>7227</v>
      </c>
      <c r="C7572" s="6" t="s">
        <v>9408</v>
      </c>
      <c r="D7572" s="6">
        <f>VLOOKUP(C7572,Sheet2!$B$2:$C$11,2,0)</f>
        <v>195000</v>
      </c>
      <c r="E7572" s="6" t="str">
        <f>VLOOKUP(C7572,Sheet2!$B$2:$D$11,3,0)</f>
        <v>H</v>
      </c>
      <c r="F7572" s="6">
        <f>VLOOKUP(E7572,Sheet2!$D$2:$E$11,2,0)</f>
        <v>1254</v>
      </c>
      <c r="G7572" s="6">
        <f>VLOOKUP(F7572,Sheet2!$E$2:$F$11,2,0)</f>
        <v>1111</v>
      </c>
      <c r="H7572" s="6">
        <f t="shared" si="472"/>
        <v>244530000</v>
      </c>
      <c r="I7572" s="6">
        <f t="shared" si="473"/>
        <v>216645000</v>
      </c>
      <c r="J7572" s="6">
        <f t="shared" si="474"/>
        <v>27885000</v>
      </c>
      <c r="K7572" s="8">
        <f t="shared" si="475"/>
        <v>0.11403508771929824</v>
      </c>
    </row>
    <row r="7573" spans="1:11" x14ac:dyDescent="0.3">
      <c r="A7573" s="7" t="s">
        <v>16996</v>
      </c>
      <c r="B7573" s="6" t="s">
        <v>6425</v>
      </c>
      <c r="C7573" s="6" t="s">
        <v>9402</v>
      </c>
      <c r="D7573" s="6">
        <f>VLOOKUP(C7573,Sheet2!$B$2:$C$11,2,0)</f>
        <v>110000</v>
      </c>
      <c r="E7573" s="6" t="str">
        <f>VLOOKUP(C7573,Sheet2!$B$2:$D$11,3,0)</f>
        <v>B</v>
      </c>
      <c r="F7573" s="6">
        <f>VLOOKUP(E7573,Sheet2!$D$2:$E$11,2,0)</f>
        <v>2100</v>
      </c>
      <c r="G7573" s="6">
        <f>VLOOKUP(F7573,Sheet2!$E$2:$F$11,2,0)</f>
        <v>1526</v>
      </c>
      <c r="H7573" s="6">
        <f t="shared" si="472"/>
        <v>231000000</v>
      </c>
      <c r="I7573" s="6">
        <f t="shared" si="473"/>
        <v>167860000</v>
      </c>
      <c r="J7573" s="6">
        <f t="shared" si="474"/>
        <v>63140000</v>
      </c>
      <c r="K7573" s="8">
        <f t="shared" si="475"/>
        <v>0.27333333333333332</v>
      </c>
    </row>
    <row r="7574" spans="1:11" x14ac:dyDescent="0.3">
      <c r="A7574" s="7" t="s">
        <v>16997</v>
      </c>
      <c r="B7574" s="6" t="s">
        <v>7228</v>
      </c>
      <c r="C7574" s="6" t="s">
        <v>9402</v>
      </c>
      <c r="D7574" s="6">
        <f>VLOOKUP(C7574,Sheet2!$B$2:$C$11,2,0)</f>
        <v>110000</v>
      </c>
      <c r="E7574" s="6" t="str">
        <f>VLOOKUP(C7574,Sheet2!$B$2:$D$11,3,0)</f>
        <v>B</v>
      </c>
      <c r="F7574" s="6">
        <f>VLOOKUP(E7574,Sheet2!$D$2:$E$11,2,0)</f>
        <v>2100</v>
      </c>
      <c r="G7574" s="6">
        <f>VLOOKUP(F7574,Sheet2!$E$2:$F$11,2,0)</f>
        <v>1526</v>
      </c>
      <c r="H7574" s="6">
        <f t="shared" si="472"/>
        <v>231000000</v>
      </c>
      <c r="I7574" s="6">
        <f t="shared" si="473"/>
        <v>167860000</v>
      </c>
      <c r="J7574" s="6">
        <f t="shared" si="474"/>
        <v>63140000</v>
      </c>
      <c r="K7574" s="8">
        <f t="shared" si="475"/>
        <v>0.27333333333333332</v>
      </c>
    </row>
    <row r="7575" spans="1:11" hidden="1" x14ac:dyDescent="0.3">
      <c r="A7575" s="7" t="s">
        <v>16998</v>
      </c>
      <c r="B7575" s="6" t="s">
        <v>7229</v>
      </c>
      <c r="C7575" s="6" t="s">
        <v>9403</v>
      </c>
      <c r="D7575" s="6">
        <f>VLOOKUP(C7575,Sheet2!$B$2:$C$11,2,0)</f>
        <v>82000</v>
      </c>
      <c r="E7575" s="6" t="str">
        <f>VLOOKUP(C7575,Sheet2!$B$2:$D$11,3,0)</f>
        <v>C</v>
      </c>
      <c r="F7575" s="6">
        <f>VLOOKUP(E7575,Sheet2!$D$2:$E$11,2,0)</f>
        <v>1548</v>
      </c>
      <c r="G7575" s="6">
        <f>VLOOKUP(F7575,Sheet2!$E$2:$F$11,2,0)</f>
        <v>1021</v>
      </c>
      <c r="H7575" s="6">
        <f t="shared" si="472"/>
        <v>126936000</v>
      </c>
      <c r="I7575" s="6">
        <f t="shared" si="473"/>
        <v>83722000</v>
      </c>
      <c r="J7575" s="6">
        <f t="shared" si="474"/>
        <v>43214000</v>
      </c>
      <c r="K7575" s="8">
        <f t="shared" si="475"/>
        <v>0.34043927648578809</v>
      </c>
    </row>
    <row r="7576" spans="1:11" hidden="1" x14ac:dyDescent="0.3">
      <c r="A7576" s="7" t="s">
        <v>16999</v>
      </c>
      <c r="B7576" s="6" t="s">
        <v>7230</v>
      </c>
      <c r="C7576" s="6" t="s">
        <v>9405</v>
      </c>
      <c r="D7576" s="6">
        <f>VLOOKUP(C7576,Sheet2!$B$2:$C$11,2,0)</f>
        <v>190000</v>
      </c>
      <c r="E7576" s="6" t="str">
        <f>VLOOKUP(C7576,Sheet2!$B$2:$D$11,3,0)</f>
        <v>E</v>
      </c>
      <c r="F7576" s="6">
        <f>VLOOKUP(E7576,Sheet2!$D$2:$E$11,2,0)</f>
        <v>154</v>
      </c>
      <c r="G7576" s="6">
        <f>VLOOKUP(F7576,Sheet2!$E$2:$F$11,2,0)</f>
        <v>148</v>
      </c>
      <c r="H7576" s="6">
        <f t="shared" si="472"/>
        <v>29260000</v>
      </c>
      <c r="I7576" s="6">
        <f t="shared" si="473"/>
        <v>28120000</v>
      </c>
      <c r="J7576" s="6">
        <f t="shared" si="474"/>
        <v>1140000</v>
      </c>
      <c r="K7576" s="8">
        <f t="shared" si="475"/>
        <v>3.896103896103896E-2</v>
      </c>
    </row>
    <row r="7577" spans="1:11" hidden="1" x14ac:dyDescent="0.3">
      <c r="A7577" s="7" t="s">
        <v>17000</v>
      </c>
      <c r="B7577" s="6" t="s">
        <v>7231</v>
      </c>
      <c r="C7577" s="6" t="s">
        <v>9401</v>
      </c>
      <c r="D7577" s="6">
        <f>VLOOKUP(C7577,Sheet2!$B$2:$C$11,2,0)</f>
        <v>75000</v>
      </c>
      <c r="E7577" s="6" t="str">
        <f>VLOOKUP(C7577,Sheet2!$B$2:$D$11,3,0)</f>
        <v>A</v>
      </c>
      <c r="F7577" s="6">
        <f>VLOOKUP(E7577,Sheet2!$D$2:$E$11,2,0)</f>
        <v>1000</v>
      </c>
      <c r="G7577" s="6">
        <f>VLOOKUP(F7577,Sheet2!$E$2:$F$11,2,0)</f>
        <v>845</v>
      </c>
      <c r="H7577" s="6">
        <f t="shared" si="472"/>
        <v>75000000</v>
      </c>
      <c r="I7577" s="6">
        <f t="shared" si="473"/>
        <v>63375000</v>
      </c>
      <c r="J7577" s="6">
        <f t="shared" si="474"/>
        <v>11625000</v>
      </c>
      <c r="K7577" s="8">
        <f t="shared" si="475"/>
        <v>0.155</v>
      </c>
    </row>
    <row r="7578" spans="1:11" hidden="1" x14ac:dyDescent="0.3">
      <c r="A7578" s="7" t="s">
        <v>17001</v>
      </c>
      <c r="B7578" s="6" t="s">
        <v>7232</v>
      </c>
      <c r="C7578" s="6" t="s">
        <v>9410</v>
      </c>
      <c r="D7578" s="6">
        <f>VLOOKUP(C7578,Sheet2!$B$2:$C$11,2,0)</f>
        <v>210000</v>
      </c>
      <c r="E7578" s="6" t="str">
        <f>VLOOKUP(C7578,Sheet2!$B$2:$D$11,3,0)</f>
        <v>J</v>
      </c>
      <c r="F7578" s="6">
        <f>VLOOKUP(E7578,Sheet2!$D$2:$E$11,2,0)</f>
        <v>3333</v>
      </c>
      <c r="G7578" s="6">
        <f>VLOOKUP(F7578,Sheet2!$E$2:$F$11,2,0)</f>
        <v>2324</v>
      </c>
      <c r="H7578" s="6">
        <f t="shared" si="472"/>
        <v>699930000</v>
      </c>
      <c r="I7578" s="6">
        <f t="shared" si="473"/>
        <v>488040000</v>
      </c>
      <c r="J7578" s="6">
        <f t="shared" si="474"/>
        <v>211890000</v>
      </c>
      <c r="K7578" s="8">
        <f t="shared" si="475"/>
        <v>0.30273027302730271</v>
      </c>
    </row>
    <row r="7579" spans="1:11" hidden="1" x14ac:dyDescent="0.3">
      <c r="A7579" s="7" t="s">
        <v>17002</v>
      </c>
      <c r="B7579" s="6" t="s">
        <v>7233</v>
      </c>
      <c r="C7579" s="6" t="s">
        <v>9406</v>
      </c>
      <c r="D7579" s="6">
        <f>VLOOKUP(C7579,Sheet2!$B$2:$C$11,2,0)</f>
        <v>120000</v>
      </c>
      <c r="E7579" s="6" t="str">
        <f>VLOOKUP(C7579,Sheet2!$B$2:$D$11,3,0)</f>
        <v>F</v>
      </c>
      <c r="F7579" s="6">
        <f>VLOOKUP(E7579,Sheet2!$D$2:$E$11,2,0)</f>
        <v>369</v>
      </c>
      <c r="G7579" s="6">
        <f>VLOOKUP(F7579,Sheet2!$E$2:$F$11,2,0)</f>
        <v>325</v>
      </c>
      <c r="H7579" s="6">
        <f t="shared" si="472"/>
        <v>44280000</v>
      </c>
      <c r="I7579" s="6">
        <f t="shared" si="473"/>
        <v>39000000</v>
      </c>
      <c r="J7579" s="6">
        <f t="shared" si="474"/>
        <v>5280000</v>
      </c>
      <c r="K7579" s="8">
        <f t="shared" si="475"/>
        <v>0.11924119241192412</v>
      </c>
    </row>
    <row r="7580" spans="1:11" hidden="1" x14ac:dyDescent="0.3">
      <c r="A7580" s="7" t="s">
        <v>17003</v>
      </c>
      <c r="B7580" s="6" t="s">
        <v>7234</v>
      </c>
      <c r="C7580" s="6" t="s">
        <v>9409</v>
      </c>
      <c r="D7580" s="6">
        <f>VLOOKUP(C7580,Sheet2!$B$2:$C$11,2,0)</f>
        <v>185000</v>
      </c>
      <c r="E7580" s="6" t="str">
        <f>VLOOKUP(C7580,Sheet2!$B$2:$D$11,3,0)</f>
        <v>I</v>
      </c>
      <c r="F7580" s="6">
        <f>VLOOKUP(E7580,Sheet2!$D$2:$E$11,2,0)</f>
        <v>258</v>
      </c>
      <c r="G7580" s="6">
        <f>VLOOKUP(F7580,Sheet2!$E$2:$F$11,2,0)</f>
        <v>111</v>
      </c>
      <c r="H7580" s="6">
        <f t="shared" si="472"/>
        <v>47730000</v>
      </c>
      <c r="I7580" s="6">
        <f t="shared" si="473"/>
        <v>20535000</v>
      </c>
      <c r="J7580" s="6">
        <f t="shared" si="474"/>
        <v>27195000</v>
      </c>
      <c r="K7580" s="8">
        <f t="shared" si="475"/>
        <v>0.56976744186046513</v>
      </c>
    </row>
    <row r="7581" spans="1:11" hidden="1" x14ac:dyDescent="0.3">
      <c r="A7581" s="7" t="s">
        <v>17004</v>
      </c>
      <c r="B7581" s="6" t="s">
        <v>7235</v>
      </c>
      <c r="C7581" s="6" t="s">
        <v>9407</v>
      </c>
      <c r="D7581" s="6">
        <f>VLOOKUP(C7581,Sheet2!$B$2:$C$11,2,0)</f>
        <v>135000</v>
      </c>
      <c r="E7581" s="6" t="str">
        <f>VLOOKUP(C7581,Sheet2!$B$2:$D$11,3,0)</f>
        <v>G</v>
      </c>
      <c r="F7581" s="6">
        <f>VLOOKUP(E7581,Sheet2!$D$2:$E$11,2,0)</f>
        <v>458</v>
      </c>
      <c r="G7581" s="6">
        <f>VLOOKUP(F7581,Sheet2!$E$2:$F$11,2,0)</f>
        <v>455</v>
      </c>
      <c r="H7581" s="6">
        <f t="shared" si="472"/>
        <v>61830000</v>
      </c>
      <c r="I7581" s="6">
        <f t="shared" si="473"/>
        <v>61425000</v>
      </c>
      <c r="J7581" s="6">
        <f t="shared" si="474"/>
        <v>405000</v>
      </c>
      <c r="K7581" s="8">
        <f t="shared" si="475"/>
        <v>6.5502183406113534E-3</v>
      </c>
    </row>
    <row r="7582" spans="1:11" x14ac:dyDescent="0.3">
      <c r="A7582" s="7" t="s">
        <v>17005</v>
      </c>
      <c r="B7582" s="6" t="s">
        <v>7236</v>
      </c>
      <c r="C7582" s="6" t="s">
        <v>9402</v>
      </c>
      <c r="D7582" s="6">
        <f>VLOOKUP(C7582,Sheet2!$B$2:$C$11,2,0)</f>
        <v>110000</v>
      </c>
      <c r="E7582" s="6" t="str">
        <f>VLOOKUP(C7582,Sheet2!$B$2:$D$11,3,0)</f>
        <v>B</v>
      </c>
      <c r="F7582" s="6">
        <f>VLOOKUP(E7582,Sheet2!$D$2:$E$11,2,0)</f>
        <v>2100</v>
      </c>
      <c r="G7582" s="6">
        <f>VLOOKUP(F7582,Sheet2!$E$2:$F$11,2,0)</f>
        <v>1526</v>
      </c>
      <c r="H7582" s="6">
        <f t="shared" si="472"/>
        <v>231000000</v>
      </c>
      <c r="I7582" s="6">
        <f t="shared" si="473"/>
        <v>167860000</v>
      </c>
      <c r="J7582" s="6">
        <f t="shared" si="474"/>
        <v>63140000</v>
      </c>
      <c r="K7582" s="8">
        <f t="shared" si="475"/>
        <v>0.27333333333333332</v>
      </c>
    </row>
    <row r="7583" spans="1:11" hidden="1" x14ac:dyDescent="0.3">
      <c r="A7583" s="7" t="s">
        <v>17006</v>
      </c>
      <c r="B7583" s="6" t="s">
        <v>7237</v>
      </c>
      <c r="C7583" s="6" t="s">
        <v>9404</v>
      </c>
      <c r="D7583" s="6">
        <f>VLOOKUP(C7583,Sheet2!$B$2:$C$11,2,0)</f>
        <v>125000</v>
      </c>
      <c r="E7583" s="6" t="str">
        <f>VLOOKUP(C7583,Sheet2!$B$2:$D$11,3,0)</f>
        <v>D</v>
      </c>
      <c r="F7583" s="6">
        <f>VLOOKUP(E7583,Sheet2!$D$2:$E$11,2,0)</f>
        <v>256</v>
      </c>
      <c r="G7583" s="6">
        <f>VLOOKUP(F7583,Sheet2!$E$2:$F$11,2,0)</f>
        <v>256</v>
      </c>
      <c r="H7583" s="6">
        <f t="shared" si="472"/>
        <v>32000000</v>
      </c>
      <c r="I7583" s="6">
        <f t="shared" si="473"/>
        <v>32000000</v>
      </c>
      <c r="J7583" s="6">
        <f t="shared" si="474"/>
        <v>0</v>
      </c>
      <c r="K7583" s="8">
        <f t="shared" si="475"/>
        <v>0</v>
      </c>
    </row>
    <row r="7584" spans="1:11" x14ac:dyDescent="0.3">
      <c r="A7584" s="7" t="s">
        <v>17007</v>
      </c>
      <c r="B7584" s="6" t="s">
        <v>7238</v>
      </c>
      <c r="C7584" s="6" t="s">
        <v>9402</v>
      </c>
      <c r="D7584" s="6">
        <f>VLOOKUP(C7584,Sheet2!$B$2:$C$11,2,0)</f>
        <v>110000</v>
      </c>
      <c r="E7584" s="6" t="str">
        <f>VLOOKUP(C7584,Sheet2!$B$2:$D$11,3,0)</f>
        <v>B</v>
      </c>
      <c r="F7584" s="6">
        <f>VLOOKUP(E7584,Sheet2!$D$2:$E$11,2,0)</f>
        <v>2100</v>
      </c>
      <c r="G7584" s="6">
        <f>VLOOKUP(F7584,Sheet2!$E$2:$F$11,2,0)</f>
        <v>1526</v>
      </c>
      <c r="H7584" s="6">
        <f t="shared" si="472"/>
        <v>231000000</v>
      </c>
      <c r="I7584" s="6">
        <f t="shared" si="473"/>
        <v>167860000</v>
      </c>
      <c r="J7584" s="6">
        <f t="shared" si="474"/>
        <v>63140000</v>
      </c>
      <c r="K7584" s="8">
        <f t="shared" si="475"/>
        <v>0.27333333333333332</v>
      </c>
    </row>
    <row r="7585" spans="1:11" hidden="1" x14ac:dyDescent="0.3">
      <c r="A7585" s="7" t="s">
        <v>17008</v>
      </c>
      <c r="B7585" s="6" t="s">
        <v>7239</v>
      </c>
      <c r="C7585" s="6" t="s">
        <v>9404</v>
      </c>
      <c r="D7585" s="6">
        <f>VLOOKUP(C7585,Sheet2!$B$2:$C$11,2,0)</f>
        <v>125000</v>
      </c>
      <c r="E7585" s="6" t="str">
        <f>VLOOKUP(C7585,Sheet2!$B$2:$D$11,3,0)</f>
        <v>D</v>
      </c>
      <c r="F7585" s="6">
        <f>VLOOKUP(E7585,Sheet2!$D$2:$E$11,2,0)</f>
        <v>256</v>
      </c>
      <c r="G7585" s="6">
        <f>VLOOKUP(F7585,Sheet2!$E$2:$F$11,2,0)</f>
        <v>256</v>
      </c>
      <c r="H7585" s="6">
        <f t="shared" si="472"/>
        <v>32000000</v>
      </c>
      <c r="I7585" s="6">
        <f t="shared" si="473"/>
        <v>32000000</v>
      </c>
      <c r="J7585" s="6">
        <f t="shared" si="474"/>
        <v>0</v>
      </c>
      <c r="K7585" s="8">
        <f t="shared" si="475"/>
        <v>0</v>
      </c>
    </row>
    <row r="7586" spans="1:11" hidden="1" x14ac:dyDescent="0.3">
      <c r="A7586" s="7" t="s">
        <v>17009</v>
      </c>
      <c r="B7586" s="6" t="s">
        <v>7240</v>
      </c>
      <c r="C7586" s="6" t="s">
        <v>9403</v>
      </c>
      <c r="D7586" s="6">
        <f>VLOOKUP(C7586,Sheet2!$B$2:$C$11,2,0)</f>
        <v>82000</v>
      </c>
      <c r="E7586" s="6" t="str">
        <f>VLOOKUP(C7586,Sheet2!$B$2:$D$11,3,0)</f>
        <v>C</v>
      </c>
      <c r="F7586" s="6">
        <f>VLOOKUP(E7586,Sheet2!$D$2:$E$11,2,0)</f>
        <v>1548</v>
      </c>
      <c r="G7586" s="6">
        <f>VLOOKUP(F7586,Sheet2!$E$2:$F$11,2,0)</f>
        <v>1021</v>
      </c>
      <c r="H7586" s="6">
        <f t="shared" si="472"/>
        <v>126936000</v>
      </c>
      <c r="I7586" s="6">
        <f t="shared" si="473"/>
        <v>83722000</v>
      </c>
      <c r="J7586" s="6">
        <f t="shared" si="474"/>
        <v>43214000</v>
      </c>
      <c r="K7586" s="8">
        <f t="shared" si="475"/>
        <v>0.34043927648578809</v>
      </c>
    </row>
    <row r="7587" spans="1:11" x14ac:dyDescent="0.3">
      <c r="A7587" s="7" t="s">
        <v>17010</v>
      </c>
      <c r="B7587" s="6" t="s">
        <v>7241</v>
      </c>
      <c r="C7587" s="6" t="s">
        <v>9402</v>
      </c>
      <c r="D7587" s="6">
        <f>VLOOKUP(C7587,Sheet2!$B$2:$C$11,2,0)</f>
        <v>110000</v>
      </c>
      <c r="E7587" s="6" t="str">
        <f>VLOOKUP(C7587,Sheet2!$B$2:$D$11,3,0)</f>
        <v>B</v>
      </c>
      <c r="F7587" s="6">
        <f>VLOOKUP(E7587,Sheet2!$D$2:$E$11,2,0)</f>
        <v>2100</v>
      </c>
      <c r="G7587" s="6">
        <f>VLOOKUP(F7587,Sheet2!$E$2:$F$11,2,0)</f>
        <v>1526</v>
      </c>
      <c r="H7587" s="6">
        <f t="shared" si="472"/>
        <v>231000000</v>
      </c>
      <c r="I7587" s="6">
        <f t="shared" si="473"/>
        <v>167860000</v>
      </c>
      <c r="J7587" s="6">
        <f t="shared" si="474"/>
        <v>63140000</v>
      </c>
      <c r="K7587" s="8">
        <f t="shared" si="475"/>
        <v>0.27333333333333332</v>
      </c>
    </row>
    <row r="7588" spans="1:11" hidden="1" x14ac:dyDescent="0.3">
      <c r="A7588" s="7" t="s">
        <v>17011</v>
      </c>
      <c r="B7588" s="6" t="s">
        <v>7242</v>
      </c>
      <c r="C7588" s="6" t="s">
        <v>9407</v>
      </c>
      <c r="D7588" s="6">
        <f>VLOOKUP(C7588,Sheet2!$B$2:$C$11,2,0)</f>
        <v>135000</v>
      </c>
      <c r="E7588" s="6" t="str">
        <f>VLOOKUP(C7588,Sheet2!$B$2:$D$11,3,0)</f>
        <v>G</v>
      </c>
      <c r="F7588" s="6">
        <f>VLOOKUP(E7588,Sheet2!$D$2:$E$11,2,0)</f>
        <v>458</v>
      </c>
      <c r="G7588" s="6">
        <f>VLOOKUP(F7588,Sheet2!$E$2:$F$11,2,0)</f>
        <v>455</v>
      </c>
      <c r="H7588" s="6">
        <f t="shared" si="472"/>
        <v>61830000</v>
      </c>
      <c r="I7588" s="6">
        <f t="shared" si="473"/>
        <v>61425000</v>
      </c>
      <c r="J7588" s="6">
        <f t="shared" si="474"/>
        <v>405000</v>
      </c>
      <c r="K7588" s="8">
        <f t="shared" si="475"/>
        <v>6.5502183406113534E-3</v>
      </c>
    </row>
    <row r="7589" spans="1:11" x14ac:dyDescent="0.3">
      <c r="A7589" s="7" t="s">
        <v>17012</v>
      </c>
      <c r="B7589" s="6" t="s">
        <v>7243</v>
      </c>
      <c r="C7589" s="6" t="s">
        <v>9402</v>
      </c>
      <c r="D7589" s="6">
        <f>VLOOKUP(C7589,Sheet2!$B$2:$C$11,2,0)</f>
        <v>110000</v>
      </c>
      <c r="E7589" s="6" t="str">
        <f>VLOOKUP(C7589,Sheet2!$B$2:$D$11,3,0)</f>
        <v>B</v>
      </c>
      <c r="F7589" s="6">
        <f>VLOOKUP(E7589,Sheet2!$D$2:$E$11,2,0)</f>
        <v>2100</v>
      </c>
      <c r="G7589" s="6">
        <f>VLOOKUP(F7589,Sheet2!$E$2:$F$11,2,0)</f>
        <v>1526</v>
      </c>
      <c r="H7589" s="6">
        <f t="shared" si="472"/>
        <v>231000000</v>
      </c>
      <c r="I7589" s="6">
        <f t="shared" si="473"/>
        <v>167860000</v>
      </c>
      <c r="J7589" s="6">
        <f t="shared" si="474"/>
        <v>63140000</v>
      </c>
      <c r="K7589" s="8">
        <f t="shared" si="475"/>
        <v>0.27333333333333332</v>
      </c>
    </row>
    <row r="7590" spans="1:11" hidden="1" x14ac:dyDescent="0.3">
      <c r="A7590" s="7" t="s">
        <v>17013</v>
      </c>
      <c r="B7590" s="6" t="s">
        <v>7244</v>
      </c>
      <c r="C7590" s="6" t="s">
        <v>9405</v>
      </c>
      <c r="D7590" s="6">
        <f>VLOOKUP(C7590,Sheet2!$B$2:$C$11,2,0)</f>
        <v>190000</v>
      </c>
      <c r="E7590" s="6" t="str">
        <f>VLOOKUP(C7590,Sheet2!$B$2:$D$11,3,0)</f>
        <v>E</v>
      </c>
      <c r="F7590" s="6">
        <f>VLOOKUP(E7590,Sheet2!$D$2:$E$11,2,0)</f>
        <v>154</v>
      </c>
      <c r="G7590" s="6">
        <f>VLOOKUP(F7590,Sheet2!$E$2:$F$11,2,0)</f>
        <v>148</v>
      </c>
      <c r="H7590" s="6">
        <f t="shared" si="472"/>
        <v>29260000</v>
      </c>
      <c r="I7590" s="6">
        <f t="shared" si="473"/>
        <v>28120000</v>
      </c>
      <c r="J7590" s="6">
        <f t="shared" si="474"/>
        <v>1140000</v>
      </c>
      <c r="K7590" s="8">
        <f t="shared" si="475"/>
        <v>3.896103896103896E-2</v>
      </c>
    </row>
    <row r="7591" spans="1:11" hidden="1" x14ac:dyDescent="0.3">
      <c r="A7591" s="7" t="s">
        <v>17014</v>
      </c>
      <c r="B7591" s="6" t="s">
        <v>7245</v>
      </c>
      <c r="C7591" s="6" t="s">
        <v>9406</v>
      </c>
      <c r="D7591" s="6">
        <f>VLOOKUP(C7591,Sheet2!$B$2:$C$11,2,0)</f>
        <v>120000</v>
      </c>
      <c r="E7591" s="6" t="str">
        <f>VLOOKUP(C7591,Sheet2!$B$2:$D$11,3,0)</f>
        <v>F</v>
      </c>
      <c r="F7591" s="6">
        <f>VLOOKUP(E7591,Sheet2!$D$2:$E$11,2,0)</f>
        <v>369</v>
      </c>
      <c r="G7591" s="6">
        <f>VLOOKUP(F7591,Sheet2!$E$2:$F$11,2,0)</f>
        <v>325</v>
      </c>
      <c r="H7591" s="6">
        <f t="shared" si="472"/>
        <v>44280000</v>
      </c>
      <c r="I7591" s="6">
        <f t="shared" si="473"/>
        <v>39000000</v>
      </c>
      <c r="J7591" s="6">
        <f t="shared" si="474"/>
        <v>5280000</v>
      </c>
      <c r="K7591" s="8">
        <f t="shared" si="475"/>
        <v>0.11924119241192412</v>
      </c>
    </row>
    <row r="7592" spans="1:11" hidden="1" x14ac:dyDescent="0.3">
      <c r="A7592" s="7" t="s">
        <v>17015</v>
      </c>
      <c r="B7592" s="6" t="s">
        <v>7246</v>
      </c>
      <c r="C7592" s="6" t="s">
        <v>9408</v>
      </c>
      <c r="D7592" s="6">
        <f>VLOOKUP(C7592,Sheet2!$B$2:$C$11,2,0)</f>
        <v>195000</v>
      </c>
      <c r="E7592" s="6" t="str">
        <f>VLOOKUP(C7592,Sheet2!$B$2:$D$11,3,0)</f>
        <v>H</v>
      </c>
      <c r="F7592" s="6">
        <f>VLOOKUP(E7592,Sheet2!$D$2:$E$11,2,0)</f>
        <v>1254</v>
      </c>
      <c r="G7592" s="6">
        <f>VLOOKUP(F7592,Sheet2!$E$2:$F$11,2,0)</f>
        <v>1111</v>
      </c>
      <c r="H7592" s="6">
        <f t="shared" si="472"/>
        <v>244530000</v>
      </c>
      <c r="I7592" s="6">
        <f t="shared" si="473"/>
        <v>216645000</v>
      </c>
      <c r="J7592" s="6">
        <f t="shared" si="474"/>
        <v>27885000</v>
      </c>
      <c r="K7592" s="8">
        <f t="shared" si="475"/>
        <v>0.11403508771929824</v>
      </c>
    </row>
    <row r="7593" spans="1:11" hidden="1" x14ac:dyDescent="0.3">
      <c r="A7593" s="7" t="s">
        <v>17016</v>
      </c>
      <c r="B7593" s="6" t="s">
        <v>7247</v>
      </c>
      <c r="C7593" s="6" t="s">
        <v>9409</v>
      </c>
      <c r="D7593" s="6">
        <f>VLOOKUP(C7593,Sheet2!$B$2:$C$11,2,0)</f>
        <v>185000</v>
      </c>
      <c r="E7593" s="6" t="str">
        <f>VLOOKUP(C7593,Sheet2!$B$2:$D$11,3,0)</f>
        <v>I</v>
      </c>
      <c r="F7593" s="6">
        <f>VLOOKUP(E7593,Sheet2!$D$2:$E$11,2,0)</f>
        <v>258</v>
      </c>
      <c r="G7593" s="6">
        <f>VLOOKUP(F7593,Sheet2!$E$2:$F$11,2,0)</f>
        <v>111</v>
      </c>
      <c r="H7593" s="6">
        <f t="shared" si="472"/>
        <v>47730000</v>
      </c>
      <c r="I7593" s="6">
        <f t="shared" si="473"/>
        <v>20535000</v>
      </c>
      <c r="J7593" s="6">
        <f t="shared" si="474"/>
        <v>27195000</v>
      </c>
      <c r="K7593" s="8">
        <f t="shared" si="475"/>
        <v>0.56976744186046513</v>
      </c>
    </row>
    <row r="7594" spans="1:11" hidden="1" x14ac:dyDescent="0.3">
      <c r="A7594" s="7" t="s">
        <v>17017</v>
      </c>
      <c r="B7594" s="6" t="s">
        <v>7248</v>
      </c>
      <c r="C7594" s="6" t="s">
        <v>9406</v>
      </c>
      <c r="D7594" s="6">
        <f>VLOOKUP(C7594,Sheet2!$B$2:$C$11,2,0)</f>
        <v>120000</v>
      </c>
      <c r="E7594" s="6" t="str">
        <f>VLOOKUP(C7594,Sheet2!$B$2:$D$11,3,0)</f>
        <v>F</v>
      </c>
      <c r="F7594" s="6">
        <f>VLOOKUP(E7594,Sheet2!$D$2:$E$11,2,0)</f>
        <v>369</v>
      </c>
      <c r="G7594" s="6">
        <f>VLOOKUP(F7594,Sheet2!$E$2:$F$11,2,0)</f>
        <v>325</v>
      </c>
      <c r="H7594" s="6">
        <f t="shared" si="472"/>
        <v>44280000</v>
      </c>
      <c r="I7594" s="6">
        <f t="shared" si="473"/>
        <v>39000000</v>
      </c>
      <c r="J7594" s="6">
        <f t="shared" si="474"/>
        <v>5280000</v>
      </c>
      <c r="K7594" s="8">
        <f t="shared" si="475"/>
        <v>0.11924119241192412</v>
      </c>
    </row>
    <row r="7595" spans="1:11" hidden="1" x14ac:dyDescent="0.3">
      <c r="A7595" s="7" t="s">
        <v>17018</v>
      </c>
      <c r="B7595" s="6" t="s">
        <v>7249</v>
      </c>
      <c r="C7595" s="6" t="s">
        <v>9406</v>
      </c>
      <c r="D7595" s="6">
        <f>VLOOKUP(C7595,Sheet2!$B$2:$C$11,2,0)</f>
        <v>120000</v>
      </c>
      <c r="E7595" s="6" t="str">
        <f>VLOOKUP(C7595,Sheet2!$B$2:$D$11,3,0)</f>
        <v>F</v>
      </c>
      <c r="F7595" s="6">
        <f>VLOOKUP(E7595,Sheet2!$D$2:$E$11,2,0)</f>
        <v>369</v>
      </c>
      <c r="G7595" s="6">
        <f>VLOOKUP(F7595,Sheet2!$E$2:$F$11,2,0)</f>
        <v>325</v>
      </c>
      <c r="H7595" s="6">
        <f t="shared" si="472"/>
        <v>44280000</v>
      </c>
      <c r="I7595" s="6">
        <f t="shared" si="473"/>
        <v>39000000</v>
      </c>
      <c r="J7595" s="6">
        <f t="shared" si="474"/>
        <v>5280000</v>
      </c>
      <c r="K7595" s="8">
        <f t="shared" si="475"/>
        <v>0.11924119241192412</v>
      </c>
    </row>
    <row r="7596" spans="1:11" hidden="1" x14ac:dyDescent="0.3">
      <c r="A7596" s="7" t="s">
        <v>17019</v>
      </c>
      <c r="B7596" s="6" t="s">
        <v>7250</v>
      </c>
      <c r="C7596" s="6" t="s">
        <v>9405</v>
      </c>
      <c r="D7596" s="6">
        <f>VLOOKUP(C7596,Sheet2!$B$2:$C$11,2,0)</f>
        <v>190000</v>
      </c>
      <c r="E7596" s="6" t="str">
        <f>VLOOKUP(C7596,Sheet2!$B$2:$D$11,3,0)</f>
        <v>E</v>
      </c>
      <c r="F7596" s="6">
        <f>VLOOKUP(E7596,Sheet2!$D$2:$E$11,2,0)</f>
        <v>154</v>
      </c>
      <c r="G7596" s="6">
        <f>VLOOKUP(F7596,Sheet2!$E$2:$F$11,2,0)</f>
        <v>148</v>
      </c>
      <c r="H7596" s="6">
        <f t="shared" si="472"/>
        <v>29260000</v>
      </c>
      <c r="I7596" s="6">
        <f t="shared" si="473"/>
        <v>28120000</v>
      </c>
      <c r="J7596" s="6">
        <f t="shared" si="474"/>
        <v>1140000</v>
      </c>
      <c r="K7596" s="8">
        <f t="shared" si="475"/>
        <v>3.896103896103896E-2</v>
      </c>
    </row>
    <row r="7597" spans="1:11" hidden="1" x14ac:dyDescent="0.3">
      <c r="A7597" s="7" t="s">
        <v>17020</v>
      </c>
      <c r="B7597" s="6" t="s">
        <v>7251</v>
      </c>
      <c r="C7597" s="6" t="s">
        <v>9405</v>
      </c>
      <c r="D7597" s="6">
        <f>VLOOKUP(C7597,Sheet2!$B$2:$C$11,2,0)</f>
        <v>190000</v>
      </c>
      <c r="E7597" s="6" t="str">
        <f>VLOOKUP(C7597,Sheet2!$B$2:$D$11,3,0)</f>
        <v>E</v>
      </c>
      <c r="F7597" s="6">
        <f>VLOOKUP(E7597,Sheet2!$D$2:$E$11,2,0)</f>
        <v>154</v>
      </c>
      <c r="G7597" s="6">
        <f>VLOOKUP(F7597,Sheet2!$E$2:$F$11,2,0)</f>
        <v>148</v>
      </c>
      <c r="H7597" s="6">
        <f t="shared" si="472"/>
        <v>29260000</v>
      </c>
      <c r="I7597" s="6">
        <f t="shared" si="473"/>
        <v>28120000</v>
      </c>
      <c r="J7597" s="6">
        <f t="shared" si="474"/>
        <v>1140000</v>
      </c>
      <c r="K7597" s="8">
        <f t="shared" si="475"/>
        <v>3.896103896103896E-2</v>
      </c>
    </row>
    <row r="7598" spans="1:11" hidden="1" x14ac:dyDescent="0.3">
      <c r="A7598" s="7" t="s">
        <v>17021</v>
      </c>
      <c r="B7598" s="6" t="s">
        <v>7252</v>
      </c>
      <c r="C7598" s="6" t="s">
        <v>9403</v>
      </c>
      <c r="D7598" s="6">
        <f>VLOOKUP(C7598,Sheet2!$B$2:$C$11,2,0)</f>
        <v>82000</v>
      </c>
      <c r="E7598" s="6" t="str">
        <f>VLOOKUP(C7598,Sheet2!$B$2:$D$11,3,0)</f>
        <v>C</v>
      </c>
      <c r="F7598" s="6">
        <f>VLOOKUP(E7598,Sheet2!$D$2:$E$11,2,0)</f>
        <v>1548</v>
      </c>
      <c r="G7598" s="6">
        <f>VLOOKUP(F7598,Sheet2!$E$2:$F$11,2,0)</f>
        <v>1021</v>
      </c>
      <c r="H7598" s="6">
        <f t="shared" si="472"/>
        <v>126936000</v>
      </c>
      <c r="I7598" s="6">
        <f t="shared" si="473"/>
        <v>83722000</v>
      </c>
      <c r="J7598" s="6">
        <f t="shared" si="474"/>
        <v>43214000</v>
      </c>
      <c r="K7598" s="8">
        <f t="shared" si="475"/>
        <v>0.34043927648578809</v>
      </c>
    </row>
    <row r="7599" spans="1:11" hidden="1" x14ac:dyDescent="0.3">
      <c r="A7599" s="7" t="s">
        <v>17022</v>
      </c>
      <c r="B7599" s="6" t="s">
        <v>7253</v>
      </c>
      <c r="C7599" s="6" t="s">
        <v>9403</v>
      </c>
      <c r="D7599" s="6">
        <f>VLOOKUP(C7599,Sheet2!$B$2:$C$11,2,0)</f>
        <v>82000</v>
      </c>
      <c r="E7599" s="6" t="str">
        <f>VLOOKUP(C7599,Sheet2!$B$2:$D$11,3,0)</f>
        <v>C</v>
      </c>
      <c r="F7599" s="6">
        <f>VLOOKUP(E7599,Sheet2!$D$2:$E$11,2,0)</f>
        <v>1548</v>
      </c>
      <c r="G7599" s="6">
        <f>VLOOKUP(F7599,Sheet2!$E$2:$F$11,2,0)</f>
        <v>1021</v>
      </c>
      <c r="H7599" s="6">
        <f t="shared" si="472"/>
        <v>126936000</v>
      </c>
      <c r="I7599" s="6">
        <f t="shared" si="473"/>
        <v>83722000</v>
      </c>
      <c r="J7599" s="6">
        <f t="shared" si="474"/>
        <v>43214000</v>
      </c>
      <c r="K7599" s="8">
        <f t="shared" si="475"/>
        <v>0.34043927648578809</v>
      </c>
    </row>
    <row r="7600" spans="1:11" hidden="1" x14ac:dyDescent="0.3">
      <c r="A7600" s="7" t="s">
        <v>17023</v>
      </c>
      <c r="B7600" s="6" t="s">
        <v>7254</v>
      </c>
      <c r="C7600" s="6" t="s">
        <v>9410</v>
      </c>
      <c r="D7600" s="6">
        <f>VLOOKUP(C7600,Sheet2!$B$2:$C$11,2,0)</f>
        <v>210000</v>
      </c>
      <c r="E7600" s="6" t="str">
        <f>VLOOKUP(C7600,Sheet2!$B$2:$D$11,3,0)</f>
        <v>J</v>
      </c>
      <c r="F7600" s="6">
        <f>VLOOKUP(E7600,Sheet2!$D$2:$E$11,2,0)</f>
        <v>3333</v>
      </c>
      <c r="G7600" s="6">
        <f>VLOOKUP(F7600,Sheet2!$E$2:$F$11,2,0)</f>
        <v>2324</v>
      </c>
      <c r="H7600" s="6">
        <f t="shared" si="472"/>
        <v>699930000</v>
      </c>
      <c r="I7600" s="6">
        <f t="shared" si="473"/>
        <v>488040000</v>
      </c>
      <c r="J7600" s="6">
        <f t="shared" si="474"/>
        <v>211890000</v>
      </c>
      <c r="K7600" s="8">
        <f t="shared" si="475"/>
        <v>0.30273027302730271</v>
      </c>
    </row>
    <row r="7601" spans="1:11" hidden="1" x14ac:dyDescent="0.3">
      <c r="A7601" s="7" t="s">
        <v>17024</v>
      </c>
      <c r="B7601" s="6" t="s">
        <v>7255</v>
      </c>
      <c r="C7601" s="6" t="s">
        <v>9404</v>
      </c>
      <c r="D7601" s="6">
        <f>VLOOKUP(C7601,Sheet2!$B$2:$C$11,2,0)</f>
        <v>125000</v>
      </c>
      <c r="E7601" s="6" t="str">
        <f>VLOOKUP(C7601,Sheet2!$B$2:$D$11,3,0)</f>
        <v>D</v>
      </c>
      <c r="F7601" s="6">
        <f>VLOOKUP(E7601,Sheet2!$D$2:$E$11,2,0)</f>
        <v>256</v>
      </c>
      <c r="G7601" s="6">
        <f>VLOOKUP(F7601,Sheet2!$E$2:$F$11,2,0)</f>
        <v>256</v>
      </c>
      <c r="H7601" s="6">
        <f t="shared" si="472"/>
        <v>32000000</v>
      </c>
      <c r="I7601" s="6">
        <f t="shared" si="473"/>
        <v>32000000</v>
      </c>
      <c r="J7601" s="6">
        <f t="shared" si="474"/>
        <v>0</v>
      </c>
      <c r="K7601" s="8">
        <f t="shared" si="475"/>
        <v>0</v>
      </c>
    </row>
    <row r="7602" spans="1:11" hidden="1" x14ac:dyDescent="0.3">
      <c r="A7602" s="7" t="s">
        <v>17025</v>
      </c>
      <c r="B7602" s="6" t="s">
        <v>7256</v>
      </c>
      <c r="C7602" s="6" t="s">
        <v>9405</v>
      </c>
      <c r="D7602" s="6">
        <f>VLOOKUP(C7602,Sheet2!$B$2:$C$11,2,0)</f>
        <v>190000</v>
      </c>
      <c r="E7602" s="6" t="str">
        <f>VLOOKUP(C7602,Sheet2!$B$2:$D$11,3,0)</f>
        <v>E</v>
      </c>
      <c r="F7602" s="6">
        <f>VLOOKUP(E7602,Sheet2!$D$2:$E$11,2,0)</f>
        <v>154</v>
      </c>
      <c r="G7602" s="6">
        <f>VLOOKUP(F7602,Sheet2!$E$2:$F$11,2,0)</f>
        <v>148</v>
      </c>
      <c r="H7602" s="6">
        <f t="shared" si="472"/>
        <v>29260000</v>
      </c>
      <c r="I7602" s="6">
        <f t="shared" si="473"/>
        <v>28120000</v>
      </c>
      <c r="J7602" s="6">
        <f t="shared" si="474"/>
        <v>1140000</v>
      </c>
      <c r="K7602" s="8">
        <f t="shared" si="475"/>
        <v>3.896103896103896E-2</v>
      </c>
    </row>
    <row r="7603" spans="1:11" hidden="1" x14ac:dyDescent="0.3">
      <c r="A7603" s="7" t="s">
        <v>17026</v>
      </c>
      <c r="B7603" s="6" t="s">
        <v>7257</v>
      </c>
      <c r="C7603" s="6" t="s">
        <v>9407</v>
      </c>
      <c r="D7603" s="6">
        <f>VLOOKUP(C7603,Sheet2!$B$2:$C$11,2,0)</f>
        <v>135000</v>
      </c>
      <c r="E7603" s="6" t="str">
        <f>VLOOKUP(C7603,Sheet2!$B$2:$D$11,3,0)</f>
        <v>G</v>
      </c>
      <c r="F7603" s="6">
        <f>VLOOKUP(E7603,Sheet2!$D$2:$E$11,2,0)</f>
        <v>458</v>
      </c>
      <c r="G7603" s="6">
        <f>VLOOKUP(F7603,Sheet2!$E$2:$F$11,2,0)</f>
        <v>455</v>
      </c>
      <c r="H7603" s="6">
        <f t="shared" si="472"/>
        <v>61830000</v>
      </c>
      <c r="I7603" s="6">
        <f t="shared" si="473"/>
        <v>61425000</v>
      </c>
      <c r="J7603" s="6">
        <f t="shared" si="474"/>
        <v>405000</v>
      </c>
      <c r="K7603" s="8">
        <f t="shared" si="475"/>
        <v>6.5502183406113534E-3</v>
      </c>
    </row>
    <row r="7604" spans="1:11" hidden="1" x14ac:dyDescent="0.3">
      <c r="A7604" s="7" t="s">
        <v>17027</v>
      </c>
      <c r="B7604" s="6" t="s">
        <v>7258</v>
      </c>
      <c r="C7604" s="6" t="s">
        <v>9408</v>
      </c>
      <c r="D7604" s="6">
        <f>VLOOKUP(C7604,Sheet2!$B$2:$C$11,2,0)</f>
        <v>195000</v>
      </c>
      <c r="E7604" s="6" t="str">
        <f>VLOOKUP(C7604,Sheet2!$B$2:$D$11,3,0)</f>
        <v>H</v>
      </c>
      <c r="F7604" s="6">
        <f>VLOOKUP(E7604,Sheet2!$D$2:$E$11,2,0)</f>
        <v>1254</v>
      </c>
      <c r="G7604" s="6">
        <f>VLOOKUP(F7604,Sheet2!$E$2:$F$11,2,0)</f>
        <v>1111</v>
      </c>
      <c r="H7604" s="6">
        <f t="shared" si="472"/>
        <v>244530000</v>
      </c>
      <c r="I7604" s="6">
        <f t="shared" si="473"/>
        <v>216645000</v>
      </c>
      <c r="J7604" s="6">
        <f t="shared" si="474"/>
        <v>27885000</v>
      </c>
      <c r="K7604" s="8">
        <f t="shared" si="475"/>
        <v>0.11403508771929824</v>
      </c>
    </row>
    <row r="7605" spans="1:11" hidden="1" x14ac:dyDescent="0.3">
      <c r="A7605" s="7" t="s">
        <v>17028</v>
      </c>
      <c r="B7605" s="6" t="s">
        <v>7259</v>
      </c>
      <c r="C7605" s="6" t="s">
        <v>9407</v>
      </c>
      <c r="D7605" s="6">
        <f>VLOOKUP(C7605,Sheet2!$B$2:$C$11,2,0)</f>
        <v>135000</v>
      </c>
      <c r="E7605" s="6" t="str">
        <f>VLOOKUP(C7605,Sheet2!$B$2:$D$11,3,0)</f>
        <v>G</v>
      </c>
      <c r="F7605" s="6">
        <f>VLOOKUP(E7605,Sheet2!$D$2:$E$11,2,0)</f>
        <v>458</v>
      </c>
      <c r="G7605" s="6">
        <f>VLOOKUP(F7605,Sheet2!$E$2:$F$11,2,0)</f>
        <v>455</v>
      </c>
      <c r="H7605" s="6">
        <f t="shared" si="472"/>
        <v>61830000</v>
      </c>
      <c r="I7605" s="6">
        <f t="shared" si="473"/>
        <v>61425000</v>
      </c>
      <c r="J7605" s="6">
        <f t="shared" si="474"/>
        <v>405000</v>
      </c>
      <c r="K7605" s="8">
        <f t="shared" si="475"/>
        <v>6.5502183406113534E-3</v>
      </c>
    </row>
    <row r="7606" spans="1:11" hidden="1" x14ac:dyDescent="0.3">
      <c r="A7606" s="7" t="s">
        <v>17029</v>
      </c>
      <c r="B7606" s="6" t="s">
        <v>7260</v>
      </c>
      <c r="C7606" s="6" t="s">
        <v>9408</v>
      </c>
      <c r="D7606" s="6">
        <f>VLOOKUP(C7606,Sheet2!$B$2:$C$11,2,0)</f>
        <v>195000</v>
      </c>
      <c r="E7606" s="6" t="str">
        <f>VLOOKUP(C7606,Sheet2!$B$2:$D$11,3,0)</f>
        <v>H</v>
      </c>
      <c r="F7606" s="6">
        <f>VLOOKUP(E7606,Sheet2!$D$2:$E$11,2,0)</f>
        <v>1254</v>
      </c>
      <c r="G7606" s="6">
        <f>VLOOKUP(F7606,Sheet2!$E$2:$F$11,2,0)</f>
        <v>1111</v>
      </c>
      <c r="H7606" s="6">
        <f t="shared" si="472"/>
        <v>244530000</v>
      </c>
      <c r="I7606" s="6">
        <f t="shared" si="473"/>
        <v>216645000</v>
      </c>
      <c r="J7606" s="6">
        <f t="shared" si="474"/>
        <v>27885000</v>
      </c>
      <c r="K7606" s="8">
        <f t="shared" si="475"/>
        <v>0.11403508771929824</v>
      </c>
    </row>
    <row r="7607" spans="1:11" x14ac:dyDescent="0.3">
      <c r="A7607" s="7" t="s">
        <v>17030</v>
      </c>
      <c r="B7607" s="6" t="s">
        <v>7261</v>
      </c>
      <c r="C7607" s="6" t="s">
        <v>9402</v>
      </c>
      <c r="D7607" s="6">
        <f>VLOOKUP(C7607,Sheet2!$B$2:$C$11,2,0)</f>
        <v>110000</v>
      </c>
      <c r="E7607" s="6" t="str">
        <f>VLOOKUP(C7607,Sheet2!$B$2:$D$11,3,0)</f>
        <v>B</v>
      </c>
      <c r="F7607" s="6">
        <f>VLOOKUP(E7607,Sheet2!$D$2:$E$11,2,0)</f>
        <v>2100</v>
      </c>
      <c r="G7607" s="6">
        <f>VLOOKUP(F7607,Sheet2!$E$2:$F$11,2,0)</f>
        <v>1526</v>
      </c>
      <c r="H7607" s="6">
        <f t="shared" si="472"/>
        <v>231000000</v>
      </c>
      <c r="I7607" s="6">
        <f t="shared" si="473"/>
        <v>167860000</v>
      </c>
      <c r="J7607" s="6">
        <f t="shared" si="474"/>
        <v>63140000</v>
      </c>
      <c r="K7607" s="8">
        <f t="shared" si="475"/>
        <v>0.27333333333333332</v>
      </c>
    </row>
    <row r="7608" spans="1:11" hidden="1" x14ac:dyDescent="0.3">
      <c r="A7608" s="7" t="s">
        <v>17031</v>
      </c>
      <c r="B7608" s="6" t="s">
        <v>7262</v>
      </c>
      <c r="C7608" s="6" t="s">
        <v>9406</v>
      </c>
      <c r="D7608" s="6">
        <f>VLOOKUP(C7608,Sheet2!$B$2:$C$11,2,0)</f>
        <v>120000</v>
      </c>
      <c r="E7608" s="6" t="str">
        <f>VLOOKUP(C7608,Sheet2!$B$2:$D$11,3,0)</f>
        <v>F</v>
      </c>
      <c r="F7608" s="6">
        <f>VLOOKUP(E7608,Sheet2!$D$2:$E$11,2,0)</f>
        <v>369</v>
      </c>
      <c r="G7608" s="6">
        <f>VLOOKUP(F7608,Sheet2!$E$2:$F$11,2,0)</f>
        <v>325</v>
      </c>
      <c r="H7608" s="6">
        <f t="shared" si="472"/>
        <v>44280000</v>
      </c>
      <c r="I7608" s="6">
        <f t="shared" si="473"/>
        <v>39000000</v>
      </c>
      <c r="J7608" s="6">
        <f t="shared" si="474"/>
        <v>5280000</v>
      </c>
      <c r="K7608" s="8">
        <f t="shared" si="475"/>
        <v>0.11924119241192412</v>
      </c>
    </row>
    <row r="7609" spans="1:11" hidden="1" x14ac:dyDescent="0.3">
      <c r="A7609" s="7" t="s">
        <v>17032</v>
      </c>
      <c r="B7609" s="6" t="s">
        <v>7263</v>
      </c>
      <c r="C7609" s="6" t="s">
        <v>9404</v>
      </c>
      <c r="D7609" s="6">
        <f>VLOOKUP(C7609,Sheet2!$B$2:$C$11,2,0)</f>
        <v>125000</v>
      </c>
      <c r="E7609" s="6" t="str">
        <f>VLOOKUP(C7609,Sheet2!$B$2:$D$11,3,0)</f>
        <v>D</v>
      </c>
      <c r="F7609" s="6">
        <f>VLOOKUP(E7609,Sheet2!$D$2:$E$11,2,0)</f>
        <v>256</v>
      </c>
      <c r="G7609" s="6">
        <f>VLOOKUP(F7609,Sheet2!$E$2:$F$11,2,0)</f>
        <v>256</v>
      </c>
      <c r="H7609" s="6">
        <f t="shared" si="472"/>
        <v>32000000</v>
      </c>
      <c r="I7609" s="6">
        <f t="shared" si="473"/>
        <v>32000000</v>
      </c>
      <c r="J7609" s="6">
        <f t="shared" si="474"/>
        <v>0</v>
      </c>
      <c r="K7609" s="8">
        <f t="shared" si="475"/>
        <v>0</v>
      </c>
    </row>
    <row r="7610" spans="1:11" hidden="1" x14ac:dyDescent="0.3">
      <c r="A7610" s="7" t="s">
        <v>17033</v>
      </c>
      <c r="B7610" s="6" t="s">
        <v>7264</v>
      </c>
      <c r="C7610" s="6" t="s">
        <v>9406</v>
      </c>
      <c r="D7610" s="6">
        <f>VLOOKUP(C7610,Sheet2!$B$2:$C$11,2,0)</f>
        <v>120000</v>
      </c>
      <c r="E7610" s="6" t="str">
        <f>VLOOKUP(C7610,Sheet2!$B$2:$D$11,3,0)</f>
        <v>F</v>
      </c>
      <c r="F7610" s="6">
        <f>VLOOKUP(E7610,Sheet2!$D$2:$E$11,2,0)</f>
        <v>369</v>
      </c>
      <c r="G7610" s="6">
        <f>VLOOKUP(F7610,Sheet2!$E$2:$F$11,2,0)</f>
        <v>325</v>
      </c>
      <c r="H7610" s="6">
        <f t="shared" si="472"/>
        <v>44280000</v>
      </c>
      <c r="I7610" s="6">
        <f t="shared" si="473"/>
        <v>39000000</v>
      </c>
      <c r="J7610" s="6">
        <f t="shared" si="474"/>
        <v>5280000</v>
      </c>
      <c r="K7610" s="8">
        <f t="shared" si="475"/>
        <v>0.11924119241192412</v>
      </c>
    </row>
    <row r="7611" spans="1:11" hidden="1" x14ac:dyDescent="0.3">
      <c r="A7611" s="7" t="s">
        <v>17034</v>
      </c>
      <c r="B7611" s="6" t="s">
        <v>7265</v>
      </c>
      <c r="C7611" s="6" t="s">
        <v>9404</v>
      </c>
      <c r="D7611" s="6">
        <f>VLOOKUP(C7611,Sheet2!$B$2:$C$11,2,0)</f>
        <v>125000</v>
      </c>
      <c r="E7611" s="6" t="str">
        <f>VLOOKUP(C7611,Sheet2!$B$2:$D$11,3,0)</f>
        <v>D</v>
      </c>
      <c r="F7611" s="6">
        <f>VLOOKUP(E7611,Sheet2!$D$2:$E$11,2,0)</f>
        <v>256</v>
      </c>
      <c r="G7611" s="6">
        <f>VLOOKUP(F7611,Sheet2!$E$2:$F$11,2,0)</f>
        <v>256</v>
      </c>
      <c r="H7611" s="6">
        <f t="shared" si="472"/>
        <v>32000000</v>
      </c>
      <c r="I7611" s="6">
        <f t="shared" si="473"/>
        <v>32000000</v>
      </c>
      <c r="J7611" s="6">
        <f t="shared" si="474"/>
        <v>0</v>
      </c>
      <c r="K7611" s="8">
        <f t="shared" si="475"/>
        <v>0</v>
      </c>
    </row>
    <row r="7612" spans="1:11" x14ac:dyDescent="0.3">
      <c r="A7612" s="7" t="s">
        <v>17035</v>
      </c>
      <c r="B7612" s="6" t="s">
        <v>7266</v>
      </c>
      <c r="C7612" s="6" t="s">
        <v>9402</v>
      </c>
      <c r="D7612" s="6">
        <f>VLOOKUP(C7612,Sheet2!$B$2:$C$11,2,0)</f>
        <v>110000</v>
      </c>
      <c r="E7612" s="6" t="str">
        <f>VLOOKUP(C7612,Sheet2!$B$2:$D$11,3,0)</f>
        <v>B</v>
      </c>
      <c r="F7612" s="6">
        <f>VLOOKUP(E7612,Sheet2!$D$2:$E$11,2,0)</f>
        <v>2100</v>
      </c>
      <c r="G7612" s="6">
        <f>VLOOKUP(F7612,Sheet2!$E$2:$F$11,2,0)</f>
        <v>1526</v>
      </c>
      <c r="H7612" s="6">
        <f t="shared" si="472"/>
        <v>231000000</v>
      </c>
      <c r="I7612" s="6">
        <f t="shared" si="473"/>
        <v>167860000</v>
      </c>
      <c r="J7612" s="6">
        <f t="shared" si="474"/>
        <v>63140000</v>
      </c>
      <c r="K7612" s="8">
        <f t="shared" si="475"/>
        <v>0.27333333333333332</v>
      </c>
    </row>
    <row r="7613" spans="1:11" hidden="1" x14ac:dyDescent="0.3">
      <c r="A7613" s="7" t="s">
        <v>17036</v>
      </c>
      <c r="B7613" s="6" t="s">
        <v>7267</v>
      </c>
      <c r="C7613" s="6" t="s">
        <v>9404</v>
      </c>
      <c r="D7613" s="6">
        <f>VLOOKUP(C7613,Sheet2!$B$2:$C$11,2,0)</f>
        <v>125000</v>
      </c>
      <c r="E7613" s="6" t="str">
        <f>VLOOKUP(C7613,Sheet2!$B$2:$D$11,3,0)</f>
        <v>D</v>
      </c>
      <c r="F7613" s="6">
        <f>VLOOKUP(E7613,Sheet2!$D$2:$E$11,2,0)</f>
        <v>256</v>
      </c>
      <c r="G7613" s="6">
        <f>VLOOKUP(F7613,Sheet2!$E$2:$F$11,2,0)</f>
        <v>256</v>
      </c>
      <c r="H7613" s="6">
        <f t="shared" si="472"/>
        <v>32000000</v>
      </c>
      <c r="I7613" s="6">
        <f t="shared" si="473"/>
        <v>32000000</v>
      </c>
      <c r="J7613" s="6">
        <f t="shared" si="474"/>
        <v>0</v>
      </c>
      <c r="K7613" s="8">
        <f t="shared" si="475"/>
        <v>0</v>
      </c>
    </row>
    <row r="7614" spans="1:11" hidden="1" x14ac:dyDescent="0.3">
      <c r="A7614" s="7" t="s">
        <v>17037</v>
      </c>
      <c r="B7614" s="6" t="s">
        <v>1471</v>
      </c>
      <c r="C7614" s="6" t="s">
        <v>9409</v>
      </c>
      <c r="D7614" s="6">
        <f>VLOOKUP(C7614,Sheet2!$B$2:$C$11,2,0)</f>
        <v>185000</v>
      </c>
      <c r="E7614" s="6" t="str">
        <f>VLOOKUP(C7614,Sheet2!$B$2:$D$11,3,0)</f>
        <v>I</v>
      </c>
      <c r="F7614" s="6">
        <f>VLOOKUP(E7614,Sheet2!$D$2:$E$11,2,0)</f>
        <v>258</v>
      </c>
      <c r="G7614" s="6">
        <f>VLOOKUP(F7614,Sheet2!$E$2:$F$11,2,0)</f>
        <v>111</v>
      </c>
      <c r="H7614" s="6">
        <f t="shared" si="472"/>
        <v>47730000</v>
      </c>
      <c r="I7614" s="6">
        <f t="shared" si="473"/>
        <v>20535000</v>
      </c>
      <c r="J7614" s="6">
        <f t="shared" si="474"/>
        <v>27195000</v>
      </c>
      <c r="K7614" s="8">
        <f t="shared" si="475"/>
        <v>0.56976744186046513</v>
      </c>
    </row>
    <row r="7615" spans="1:11" hidden="1" x14ac:dyDescent="0.3">
      <c r="A7615" s="7" t="s">
        <v>17038</v>
      </c>
      <c r="B7615" s="6" t="s">
        <v>7268</v>
      </c>
      <c r="C7615" s="6" t="s">
        <v>9407</v>
      </c>
      <c r="D7615" s="6">
        <f>VLOOKUP(C7615,Sheet2!$B$2:$C$11,2,0)</f>
        <v>135000</v>
      </c>
      <c r="E7615" s="6" t="str">
        <f>VLOOKUP(C7615,Sheet2!$B$2:$D$11,3,0)</f>
        <v>G</v>
      </c>
      <c r="F7615" s="6">
        <f>VLOOKUP(E7615,Sheet2!$D$2:$E$11,2,0)</f>
        <v>458</v>
      </c>
      <c r="G7615" s="6">
        <f>VLOOKUP(F7615,Sheet2!$E$2:$F$11,2,0)</f>
        <v>455</v>
      </c>
      <c r="H7615" s="6">
        <f t="shared" si="472"/>
        <v>61830000</v>
      </c>
      <c r="I7615" s="6">
        <f t="shared" si="473"/>
        <v>61425000</v>
      </c>
      <c r="J7615" s="6">
        <f t="shared" si="474"/>
        <v>405000</v>
      </c>
      <c r="K7615" s="8">
        <f t="shared" si="475"/>
        <v>6.5502183406113534E-3</v>
      </c>
    </row>
    <row r="7616" spans="1:11" hidden="1" x14ac:dyDescent="0.3">
      <c r="A7616" s="7" t="s">
        <v>17039</v>
      </c>
      <c r="B7616" s="6" t="s">
        <v>7269</v>
      </c>
      <c r="C7616" s="6" t="s">
        <v>9405</v>
      </c>
      <c r="D7616" s="6">
        <f>VLOOKUP(C7616,Sheet2!$B$2:$C$11,2,0)</f>
        <v>190000</v>
      </c>
      <c r="E7616" s="6" t="str">
        <f>VLOOKUP(C7616,Sheet2!$B$2:$D$11,3,0)</f>
        <v>E</v>
      </c>
      <c r="F7616" s="6">
        <f>VLOOKUP(E7616,Sheet2!$D$2:$E$11,2,0)</f>
        <v>154</v>
      </c>
      <c r="G7616" s="6">
        <f>VLOOKUP(F7616,Sheet2!$E$2:$F$11,2,0)</f>
        <v>148</v>
      </c>
      <c r="H7616" s="6">
        <f t="shared" si="472"/>
        <v>29260000</v>
      </c>
      <c r="I7616" s="6">
        <f t="shared" si="473"/>
        <v>28120000</v>
      </c>
      <c r="J7616" s="6">
        <f t="shared" si="474"/>
        <v>1140000</v>
      </c>
      <c r="K7616" s="8">
        <f t="shared" si="475"/>
        <v>3.896103896103896E-2</v>
      </c>
    </row>
    <row r="7617" spans="1:11" hidden="1" x14ac:dyDescent="0.3">
      <c r="A7617" s="7" t="s">
        <v>17040</v>
      </c>
      <c r="B7617" s="6" t="s">
        <v>7270</v>
      </c>
      <c r="C7617" s="6" t="s">
        <v>9408</v>
      </c>
      <c r="D7617" s="6">
        <f>VLOOKUP(C7617,Sheet2!$B$2:$C$11,2,0)</f>
        <v>195000</v>
      </c>
      <c r="E7617" s="6" t="str">
        <f>VLOOKUP(C7617,Sheet2!$B$2:$D$11,3,0)</f>
        <v>H</v>
      </c>
      <c r="F7617" s="6">
        <f>VLOOKUP(E7617,Sheet2!$D$2:$E$11,2,0)</f>
        <v>1254</v>
      </c>
      <c r="G7617" s="6">
        <f>VLOOKUP(F7617,Sheet2!$E$2:$F$11,2,0)</f>
        <v>1111</v>
      </c>
      <c r="H7617" s="6">
        <f t="shared" si="472"/>
        <v>244530000</v>
      </c>
      <c r="I7617" s="6">
        <f t="shared" si="473"/>
        <v>216645000</v>
      </c>
      <c r="J7617" s="6">
        <f t="shared" si="474"/>
        <v>27885000</v>
      </c>
      <c r="K7617" s="8">
        <f t="shared" si="475"/>
        <v>0.11403508771929824</v>
      </c>
    </row>
    <row r="7618" spans="1:11" x14ac:dyDescent="0.3">
      <c r="A7618" s="7" t="s">
        <v>17041</v>
      </c>
      <c r="B7618" s="6" t="s">
        <v>7271</v>
      </c>
      <c r="C7618" s="6" t="s">
        <v>9402</v>
      </c>
      <c r="D7618" s="6">
        <f>VLOOKUP(C7618,Sheet2!$B$2:$C$11,2,0)</f>
        <v>110000</v>
      </c>
      <c r="E7618" s="6" t="str">
        <f>VLOOKUP(C7618,Sheet2!$B$2:$D$11,3,0)</f>
        <v>B</v>
      </c>
      <c r="F7618" s="6">
        <f>VLOOKUP(E7618,Sheet2!$D$2:$E$11,2,0)</f>
        <v>2100</v>
      </c>
      <c r="G7618" s="6">
        <f>VLOOKUP(F7618,Sheet2!$E$2:$F$11,2,0)</f>
        <v>1526</v>
      </c>
      <c r="H7618" s="6">
        <f t="shared" si="472"/>
        <v>231000000</v>
      </c>
      <c r="I7618" s="6">
        <f t="shared" si="473"/>
        <v>167860000</v>
      </c>
      <c r="J7618" s="6">
        <f t="shared" si="474"/>
        <v>63140000</v>
      </c>
      <c r="K7618" s="8">
        <f t="shared" si="475"/>
        <v>0.27333333333333332</v>
      </c>
    </row>
    <row r="7619" spans="1:11" hidden="1" x14ac:dyDescent="0.3">
      <c r="A7619" s="7" t="s">
        <v>17042</v>
      </c>
      <c r="B7619" s="6" t="s">
        <v>7272</v>
      </c>
      <c r="C7619" s="6" t="s">
        <v>9410</v>
      </c>
      <c r="D7619" s="6">
        <f>VLOOKUP(C7619,Sheet2!$B$2:$C$11,2,0)</f>
        <v>210000</v>
      </c>
      <c r="E7619" s="6" t="str">
        <f>VLOOKUP(C7619,Sheet2!$B$2:$D$11,3,0)</f>
        <v>J</v>
      </c>
      <c r="F7619" s="6">
        <f>VLOOKUP(E7619,Sheet2!$D$2:$E$11,2,0)</f>
        <v>3333</v>
      </c>
      <c r="G7619" s="6">
        <f>VLOOKUP(F7619,Sheet2!$E$2:$F$11,2,0)</f>
        <v>2324</v>
      </c>
      <c r="H7619" s="6">
        <f t="shared" ref="H7619:H7682" si="476">D7619*F7619</f>
        <v>699930000</v>
      </c>
      <c r="I7619" s="6">
        <f t="shared" ref="I7619:I7682" si="477">D7619*G7619</f>
        <v>488040000</v>
      </c>
      <c r="J7619" s="6">
        <f t="shared" ref="J7619:J7682" si="478">H7619-I7619</f>
        <v>211890000</v>
      </c>
      <c r="K7619" s="8">
        <f t="shared" ref="K7619:K7682" si="479">(H7619-I7619)/H7619</f>
        <v>0.30273027302730271</v>
      </c>
    </row>
    <row r="7620" spans="1:11" hidden="1" x14ac:dyDescent="0.3">
      <c r="A7620" s="7" t="s">
        <v>17043</v>
      </c>
      <c r="B7620" s="6" t="s">
        <v>7273</v>
      </c>
      <c r="C7620" s="6" t="s">
        <v>9405</v>
      </c>
      <c r="D7620" s="6">
        <f>VLOOKUP(C7620,Sheet2!$B$2:$C$11,2,0)</f>
        <v>190000</v>
      </c>
      <c r="E7620" s="6" t="str">
        <f>VLOOKUP(C7620,Sheet2!$B$2:$D$11,3,0)</f>
        <v>E</v>
      </c>
      <c r="F7620" s="6">
        <f>VLOOKUP(E7620,Sheet2!$D$2:$E$11,2,0)</f>
        <v>154</v>
      </c>
      <c r="G7620" s="6">
        <f>VLOOKUP(F7620,Sheet2!$E$2:$F$11,2,0)</f>
        <v>148</v>
      </c>
      <c r="H7620" s="6">
        <f t="shared" si="476"/>
        <v>29260000</v>
      </c>
      <c r="I7620" s="6">
        <f t="shared" si="477"/>
        <v>28120000</v>
      </c>
      <c r="J7620" s="6">
        <f t="shared" si="478"/>
        <v>1140000</v>
      </c>
      <c r="K7620" s="8">
        <f t="shared" si="479"/>
        <v>3.896103896103896E-2</v>
      </c>
    </row>
    <row r="7621" spans="1:11" hidden="1" x14ac:dyDescent="0.3">
      <c r="A7621" s="7" t="s">
        <v>17044</v>
      </c>
      <c r="B7621" s="6" t="s">
        <v>7274</v>
      </c>
      <c r="C7621" s="6" t="s">
        <v>9404</v>
      </c>
      <c r="D7621" s="6">
        <f>VLOOKUP(C7621,Sheet2!$B$2:$C$11,2,0)</f>
        <v>125000</v>
      </c>
      <c r="E7621" s="6" t="str">
        <f>VLOOKUP(C7621,Sheet2!$B$2:$D$11,3,0)</f>
        <v>D</v>
      </c>
      <c r="F7621" s="6">
        <f>VLOOKUP(E7621,Sheet2!$D$2:$E$11,2,0)</f>
        <v>256</v>
      </c>
      <c r="G7621" s="6">
        <f>VLOOKUP(F7621,Sheet2!$E$2:$F$11,2,0)</f>
        <v>256</v>
      </c>
      <c r="H7621" s="6">
        <f t="shared" si="476"/>
        <v>32000000</v>
      </c>
      <c r="I7621" s="6">
        <f t="shared" si="477"/>
        <v>32000000</v>
      </c>
      <c r="J7621" s="6">
        <f t="shared" si="478"/>
        <v>0</v>
      </c>
      <c r="K7621" s="8">
        <f t="shared" si="479"/>
        <v>0</v>
      </c>
    </row>
    <row r="7622" spans="1:11" x14ac:dyDescent="0.3">
      <c r="A7622" s="7" t="s">
        <v>17045</v>
      </c>
      <c r="B7622" s="6" t="s">
        <v>4014</v>
      </c>
      <c r="C7622" s="6" t="s">
        <v>9402</v>
      </c>
      <c r="D7622" s="6">
        <f>VLOOKUP(C7622,Sheet2!$B$2:$C$11,2,0)</f>
        <v>110000</v>
      </c>
      <c r="E7622" s="6" t="str">
        <f>VLOOKUP(C7622,Sheet2!$B$2:$D$11,3,0)</f>
        <v>B</v>
      </c>
      <c r="F7622" s="6">
        <f>VLOOKUP(E7622,Sheet2!$D$2:$E$11,2,0)</f>
        <v>2100</v>
      </c>
      <c r="G7622" s="6">
        <f>VLOOKUP(F7622,Sheet2!$E$2:$F$11,2,0)</f>
        <v>1526</v>
      </c>
      <c r="H7622" s="6">
        <f t="shared" si="476"/>
        <v>231000000</v>
      </c>
      <c r="I7622" s="6">
        <f t="shared" si="477"/>
        <v>167860000</v>
      </c>
      <c r="J7622" s="6">
        <f t="shared" si="478"/>
        <v>63140000</v>
      </c>
      <c r="K7622" s="8">
        <f t="shared" si="479"/>
        <v>0.27333333333333332</v>
      </c>
    </row>
    <row r="7623" spans="1:11" hidden="1" x14ac:dyDescent="0.3">
      <c r="A7623" s="7" t="s">
        <v>17046</v>
      </c>
      <c r="B7623" s="6" t="s">
        <v>7275</v>
      </c>
      <c r="C7623" s="6" t="s">
        <v>9409</v>
      </c>
      <c r="D7623" s="6">
        <f>VLOOKUP(C7623,Sheet2!$B$2:$C$11,2,0)</f>
        <v>185000</v>
      </c>
      <c r="E7623" s="6" t="str">
        <f>VLOOKUP(C7623,Sheet2!$B$2:$D$11,3,0)</f>
        <v>I</v>
      </c>
      <c r="F7623" s="6">
        <f>VLOOKUP(E7623,Sheet2!$D$2:$E$11,2,0)</f>
        <v>258</v>
      </c>
      <c r="G7623" s="6">
        <f>VLOOKUP(F7623,Sheet2!$E$2:$F$11,2,0)</f>
        <v>111</v>
      </c>
      <c r="H7623" s="6">
        <f t="shared" si="476"/>
        <v>47730000</v>
      </c>
      <c r="I7623" s="6">
        <f t="shared" si="477"/>
        <v>20535000</v>
      </c>
      <c r="J7623" s="6">
        <f t="shared" si="478"/>
        <v>27195000</v>
      </c>
      <c r="K7623" s="8">
        <f t="shared" si="479"/>
        <v>0.56976744186046513</v>
      </c>
    </row>
    <row r="7624" spans="1:11" hidden="1" x14ac:dyDescent="0.3">
      <c r="A7624" s="7" t="s">
        <v>17047</v>
      </c>
      <c r="B7624" s="6" t="s">
        <v>7276</v>
      </c>
      <c r="C7624" s="6" t="s">
        <v>9409</v>
      </c>
      <c r="D7624" s="6">
        <f>VLOOKUP(C7624,Sheet2!$B$2:$C$11,2,0)</f>
        <v>185000</v>
      </c>
      <c r="E7624" s="6" t="str">
        <f>VLOOKUP(C7624,Sheet2!$B$2:$D$11,3,0)</f>
        <v>I</v>
      </c>
      <c r="F7624" s="6">
        <f>VLOOKUP(E7624,Sheet2!$D$2:$E$11,2,0)</f>
        <v>258</v>
      </c>
      <c r="G7624" s="6">
        <f>VLOOKUP(F7624,Sheet2!$E$2:$F$11,2,0)</f>
        <v>111</v>
      </c>
      <c r="H7624" s="6">
        <f t="shared" si="476"/>
        <v>47730000</v>
      </c>
      <c r="I7624" s="6">
        <f t="shared" si="477"/>
        <v>20535000</v>
      </c>
      <c r="J7624" s="6">
        <f t="shared" si="478"/>
        <v>27195000</v>
      </c>
      <c r="K7624" s="8">
        <f t="shared" si="479"/>
        <v>0.56976744186046513</v>
      </c>
    </row>
    <row r="7625" spans="1:11" hidden="1" x14ac:dyDescent="0.3">
      <c r="A7625" s="7" t="s">
        <v>17048</v>
      </c>
      <c r="B7625" s="6" t="s">
        <v>7277</v>
      </c>
      <c r="C7625" s="6" t="s">
        <v>9406</v>
      </c>
      <c r="D7625" s="6">
        <f>VLOOKUP(C7625,Sheet2!$B$2:$C$11,2,0)</f>
        <v>120000</v>
      </c>
      <c r="E7625" s="6" t="str">
        <f>VLOOKUP(C7625,Sheet2!$B$2:$D$11,3,0)</f>
        <v>F</v>
      </c>
      <c r="F7625" s="6">
        <f>VLOOKUP(E7625,Sheet2!$D$2:$E$11,2,0)</f>
        <v>369</v>
      </c>
      <c r="G7625" s="6">
        <f>VLOOKUP(F7625,Sheet2!$E$2:$F$11,2,0)</f>
        <v>325</v>
      </c>
      <c r="H7625" s="6">
        <f t="shared" si="476"/>
        <v>44280000</v>
      </c>
      <c r="I7625" s="6">
        <f t="shared" si="477"/>
        <v>39000000</v>
      </c>
      <c r="J7625" s="6">
        <f t="shared" si="478"/>
        <v>5280000</v>
      </c>
      <c r="K7625" s="8">
        <f t="shared" si="479"/>
        <v>0.11924119241192412</v>
      </c>
    </row>
    <row r="7626" spans="1:11" hidden="1" x14ac:dyDescent="0.3">
      <c r="A7626" s="7" t="s">
        <v>17049</v>
      </c>
      <c r="B7626" s="6" t="s">
        <v>7278</v>
      </c>
      <c r="C7626" s="6" t="s">
        <v>9403</v>
      </c>
      <c r="D7626" s="6">
        <f>VLOOKUP(C7626,Sheet2!$B$2:$C$11,2,0)</f>
        <v>82000</v>
      </c>
      <c r="E7626" s="6" t="str">
        <f>VLOOKUP(C7626,Sheet2!$B$2:$D$11,3,0)</f>
        <v>C</v>
      </c>
      <c r="F7626" s="6">
        <f>VLOOKUP(E7626,Sheet2!$D$2:$E$11,2,0)</f>
        <v>1548</v>
      </c>
      <c r="G7626" s="6">
        <f>VLOOKUP(F7626,Sheet2!$E$2:$F$11,2,0)</f>
        <v>1021</v>
      </c>
      <c r="H7626" s="6">
        <f t="shared" si="476"/>
        <v>126936000</v>
      </c>
      <c r="I7626" s="6">
        <f t="shared" si="477"/>
        <v>83722000</v>
      </c>
      <c r="J7626" s="6">
        <f t="shared" si="478"/>
        <v>43214000</v>
      </c>
      <c r="K7626" s="8">
        <f t="shared" si="479"/>
        <v>0.34043927648578809</v>
      </c>
    </row>
    <row r="7627" spans="1:11" hidden="1" x14ac:dyDescent="0.3">
      <c r="A7627" s="7" t="s">
        <v>17050</v>
      </c>
      <c r="B7627" s="6" t="s">
        <v>7279</v>
      </c>
      <c r="C7627" s="6" t="s">
        <v>9401</v>
      </c>
      <c r="D7627" s="6">
        <f>VLOOKUP(C7627,Sheet2!$B$2:$C$11,2,0)</f>
        <v>75000</v>
      </c>
      <c r="E7627" s="6" t="str">
        <f>VLOOKUP(C7627,Sheet2!$B$2:$D$11,3,0)</f>
        <v>A</v>
      </c>
      <c r="F7627" s="6">
        <f>VLOOKUP(E7627,Sheet2!$D$2:$E$11,2,0)</f>
        <v>1000</v>
      </c>
      <c r="G7627" s="6">
        <f>VLOOKUP(F7627,Sheet2!$E$2:$F$11,2,0)</f>
        <v>845</v>
      </c>
      <c r="H7627" s="6">
        <f t="shared" si="476"/>
        <v>75000000</v>
      </c>
      <c r="I7627" s="6">
        <f t="shared" si="477"/>
        <v>63375000</v>
      </c>
      <c r="J7627" s="6">
        <f t="shared" si="478"/>
        <v>11625000</v>
      </c>
      <c r="K7627" s="8">
        <f t="shared" si="479"/>
        <v>0.155</v>
      </c>
    </row>
    <row r="7628" spans="1:11" hidden="1" x14ac:dyDescent="0.3">
      <c r="A7628" s="7" t="s">
        <v>17051</v>
      </c>
      <c r="B7628" s="6" t="s">
        <v>1323</v>
      </c>
      <c r="C7628" s="6" t="s">
        <v>9409</v>
      </c>
      <c r="D7628" s="6">
        <f>VLOOKUP(C7628,Sheet2!$B$2:$C$11,2,0)</f>
        <v>185000</v>
      </c>
      <c r="E7628" s="6" t="str">
        <f>VLOOKUP(C7628,Sheet2!$B$2:$D$11,3,0)</f>
        <v>I</v>
      </c>
      <c r="F7628" s="6">
        <f>VLOOKUP(E7628,Sheet2!$D$2:$E$11,2,0)</f>
        <v>258</v>
      </c>
      <c r="G7628" s="6">
        <f>VLOOKUP(F7628,Sheet2!$E$2:$F$11,2,0)</f>
        <v>111</v>
      </c>
      <c r="H7628" s="6">
        <f t="shared" si="476"/>
        <v>47730000</v>
      </c>
      <c r="I7628" s="6">
        <f t="shared" si="477"/>
        <v>20535000</v>
      </c>
      <c r="J7628" s="6">
        <f t="shared" si="478"/>
        <v>27195000</v>
      </c>
      <c r="K7628" s="8">
        <f t="shared" si="479"/>
        <v>0.56976744186046513</v>
      </c>
    </row>
    <row r="7629" spans="1:11" hidden="1" x14ac:dyDescent="0.3">
      <c r="A7629" s="7" t="s">
        <v>17052</v>
      </c>
      <c r="B7629" s="6" t="s">
        <v>7280</v>
      </c>
      <c r="C7629" s="6" t="s">
        <v>9404</v>
      </c>
      <c r="D7629" s="6">
        <f>VLOOKUP(C7629,Sheet2!$B$2:$C$11,2,0)</f>
        <v>125000</v>
      </c>
      <c r="E7629" s="6" t="str">
        <f>VLOOKUP(C7629,Sheet2!$B$2:$D$11,3,0)</f>
        <v>D</v>
      </c>
      <c r="F7629" s="6">
        <f>VLOOKUP(E7629,Sheet2!$D$2:$E$11,2,0)</f>
        <v>256</v>
      </c>
      <c r="G7629" s="6">
        <f>VLOOKUP(F7629,Sheet2!$E$2:$F$11,2,0)</f>
        <v>256</v>
      </c>
      <c r="H7629" s="6">
        <f t="shared" si="476"/>
        <v>32000000</v>
      </c>
      <c r="I7629" s="6">
        <f t="shared" si="477"/>
        <v>32000000</v>
      </c>
      <c r="J7629" s="6">
        <f t="shared" si="478"/>
        <v>0</v>
      </c>
      <c r="K7629" s="8">
        <f t="shared" si="479"/>
        <v>0</v>
      </c>
    </row>
    <row r="7630" spans="1:11" hidden="1" x14ac:dyDescent="0.3">
      <c r="A7630" s="7" t="s">
        <v>17053</v>
      </c>
      <c r="B7630" s="6" t="s">
        <v>7281</v>
      </c>
      <c r="C7630" s="6" t="s">
        <v>9409</v>
      </c>
      <c r="D7630" s="6">
        <f>VLOOKUP(C7630,Sheet2!$B$2:$C$11,2,0)</f>
        <v>185000</v>
      </c>
      <c r="E7630" s="6" t="str">
        <f>VLOOKUP(C7630,Sheet2!$B$2:$D$11,3,0)</f>
        <v>I</v>
      </c>
      <c r="F7630" s="6">
        <f>VLOOKUP(E7630,Sheet2!$D$2:$E$11,2,0)</f>
        <v>258</v>
      </c>
      <c r="G7630" s="6">
        <f>VLOOKUP(F7630,Sheet2!$E$2:$F$11,2,0)</f>
        <v>111</v>
      </c>
      <c r="H7630" s="6">
        <f t="shared" si="476"/>
        <v>47730000</v>
      </c>
      <c r="I7630" s="6">
        <f t="shared" si="477"/>
        <v>20535000</v>
      </c>
      <c r="J7630" s="6">
        <f t="shared" si="478"/>
        <v>27195000</v>
      </c>
      <c r="K7630" s="8">
        <f t="shared" si="479"/>
        <v>0.56976744186046513</v>
      </c>
    </row>
    <row r="7631" spans="1:11" x14ac:dyDescent="0.3">
      <c r="A7631" s="7" t="s">
        <v>17054</v>
      </c>
      <c r="B7631" s="6" t="s">
        <v>7282</v>
      </c>
      <c r="C7631" s="6" t="s">
        <v>9402</v>
      </c>
      <c r="D7631" s="6">
        <f>VLOOKUP(C7631,Sheet2!$B$2:$C$11,2,0)</f>
        <v>110000</v>
      </c>
      <c r="E7631" s="6" t="str">
        <f>VLOOKUP(C7631,Sheet2!$B$2:$D$11,3,0)</f>
        <v>B</v>
      </c>
      <c r="F7631" s="6">
        <f>VLOOKUP(E7631,Sheet2!$D$2:$E$11,2,0)</f>
        <v>2100</v>
      </c>
      <c r="G7631" s="6">
        <f>VLOOKUP(F7631,Sheet2!$E$2:$F$11,2,0)</f>
        <v>1526</v>
      </c>
      <c r="H7631" s="6">
        <f t="shared" si="476"/>
        <v>231000000</v>
      </c>
      <c r="I7631" s="6">
        <f t="shared" si="477"/>
        <v>167860000</v>
      </c>
      <c r="J7631" s="6">
        <f t="shared" si="478"/>
        <v>63140000</v>
      </c>
      <c r="K7631" s="8">
        <f t="shared" si="479"/>
        <v>0.27333333333333332</v>
      </c>
    </row>
    <row r="7632" spans="1:11" hidden="1" x14ac:dyDescent="0.3">
      <c r="A7632" s="7" t="s">
        <v>17055</v>
      </c>
      <c r="B7632" s="6" t="s">
        <v>7283</v>
      </c>
      <c r="C7632" s="6" t="s">
        <v>9410</v>
      </c>
      <c r="D7632" s="6">
        <f>VLOOKUP(C7632,Sheet2!$B$2:$C$11,2,0)</f>
        <v>210000</v>
      </c>
      <c r="E7632" s="6" t="str">
        <f>VLOOKUP(C7632,Sheet2!$B$2:$D$11,3,0)</f>
        <v>J</v>
      </c>
      <c r="F7632" s="6">
        <f>VLOOKUP(E7632,Sheet2!$D$2:$E$11,2,0)</f>
        <v>3333</v>
      </c>
      <c r="G7632" s="6">
        <f>VLOOKUP(F7632,Sheet2!$E$2:$F$11,2,0)</f>
        <v>2324</v>
      </c>
      <c r="H7632" s="6">
        <f t="shared" si="476"/>
        <v>699930000</v>
      </c>
      <c r="I7632" s="6">
        <f t="shared" si="477"/>
        <v>488040000</v>
      </c>
      <c r="J7632" s="6">
        <f t="shared" si="478"/>
        <v>211890000</v>
      </c>
      <c r="K7632" s="8">
        <f t="shared" si="479"/>
        <v>0.30273027302730271</v>
      </c>
    </row>
    <row r="7633" spans="1:11" hidden="1" x14ac:dyDescent="0.3">
      <c r="A7633" s="7" t="s">
        <v>17056</v>
      </c>
      <c r="B7633" s="6" t="s">
        <v>7284</v>
      </c>
      <c r="C7633" s="6" t="s">
        <v>9409</v>
      </c>
      <c r="D7633" s="6">
        <f>VLOOKUP(C7633,Sheet2!$B$2:$C$11,2,0)</f>
        <v>185000</v>
      </c>
      <c r="E7633" s="6" t="str">
        <f>VLOOKUP(C7633,Sheet2!$B$2:$D$11,3,0)</f>
        <v>I</v>
      </c>
      <c r="F7633" s="6">
        <f>VLOOKUP(E7633,Sheet2!$D$2:$E$11,2,0)</f>
        <v>258</v>
      </c>
      <c r="G7633" s="6">
        <f>VLOOKUP(F7633,Sheet2!$E$2:$F$11,2,0)</f>
        <v>111</v>
      </c>
      <c r="H7633" s="6">
        <f t="shared" si="476"/>
        <v>47730000</v>
      </c>
      <c r="I7633" s="6">
        <f t="shared" si="477"/>
        <v>20535000</v>
      </c>
      <c r="J7633" s="6">
        <f t="shared" si="478"/>
        <v>27195000</v>
      </c>
      <c r="K7633" s="8">
        <f t="shared" si="479"/>
        <v>0.56976744186046513</v>
      </c>
    </row>
    <row r="7634" spans="1:11" x14ac:dyDescent="0.3">
      <c r="A7634" s="7" t="s">
        <v>17057</v>
      </c>
      <c r="B7634" s="6" t="s">
        <v>504</v>
      </c>
      <c r="C7634" s="6" t="s">
        <v>9402</v>
      </c>
      <c r="D7634" s="6">
        <f>VLOOKUP(C7634,Sheet2!$B$2:$C$11,2,0)</f>
        <v>110000</v>
      </c>
      <c r="E7634" s="6" t="str">
        <f>VLOOKUP(C7634,Sheet2!$B$2:$D$11,3,0)</f>
        <v>B</v>
      </c>
      <c r="F7634" s="6">
        <f>VLOOKUP(E7634,Sheet2!$D$2:$E$11,2,0)</f>
        <v>2100</v>
      </c>
      <c r="G7634" s="6">
        <f>VLOOKUP(F7634,Sheet2!$E$2:$F$11,2,0)</f>
        <v>1526</v>
      </c>
      <c r="H7634" s="6">
        <f t="shared" si="476"/>
        <v>231000000</v>
      </c>
      <c r="I7634" s="6">
        <f t="shared" si="477"/>
        <v>167860000</v>
      </c>
      <c r="J7634" s="6">
        <f t="shared" si="478"/>
        <v>63140000</v>
      </c>
      <c r="K7634" s="8">
        <f t="shared" si="479"/>
        <v>0.27333333333333332</v>
      </c>
    </row>
    <row r="7635" spans="1:11" hidden="1" x14ac:dyDescent="0.3">
      <c r="A7635" s="7" t="s">
        <v>17058</v>
      </c>
      <c r="B7635" s="6" t="s">
        <v>7285</v>
      </c>
      <c r="C7635" s="6" t="s">
        <v>9405</v>
      </c>
      <c r="D7635" s="6">
        <f>VLOOKUP(C7635,Sheet2!$B$2:$C$11,2,0)</f>
        <v>190000</v>
      </c>
      <c r="E7635" s="6" t="str">
        <f>VLOOKUP(C7635,Sheet2!$B$2:$D$11,3,0)</f>
        <v>E</v>
      </c>
      <c r="F7635" s="6">
        <f>VLOOKUP(E7635,Sheet2!$D$2:$E$11,2,0)</f>
        <v>154</v>
      </c>
      <c r="G7635" s="6">
        <f>VLOOKUP(F7635,Sheet2!$E$2:$F$11,2,0)</f>
        <v>148</v>
      </c>
      <c r="H7635" s="6">
        <f t="shared" si="476"/>
        <v>29260000</v>
      </c>
      <c r="I7635" s="6">
        <f t="shared" si="477"/>
        <v>28120000</v>
      </c>
      <c r="J7635" s="6">
        <f t="shared" si="478"/>
        <v>1140000</v>
      </c>
      <c r="K7635" s="8">
        <f t="shared" si="479"/>
        <v>3.896103896103896E-2</v>
      </c>
    </row>
    <row r="7636" spans="1:11" hidden="1" x14ac:dyDescent="0.3">
      <c r="A7636" s="7" t="s">
        <v>17059</v>
      </c>
      <c r="B7636" s="6" t="s">
        <v>7286</v>
      </c>
      <c r="C7636" s="6" t="s">
        <v>9403</v>
      </c>
      <c r="D7636" s="6">
        <f>VLOOKUP(C7636,Sheet2!$B$2:$C$11,2,0)</f>
        <v>82000</v>
      </c>
      <c r="E7636" s="6" t="str">
        <f>VLOOKUP(C7636,Sheet2!$B$2:$D$11,3,0)</f>
        <v>C</v>
      </c>
      <c r="F7636" s="6">
        <f>VLOOKUP(E7636,Sheet2!$D$2:$E$11,2,0)</f>
        <v>1548</v>
      </c>
      <c r="G7636" s="6">
        <f>VLOOKUP(F7636,Sheet2!$E$2:$F$11,2,0)</f>
        <v>1021</v>
      </c>
      <c r="H7636" s="6">
        <f t="shared" si="476"/>
        <v>126936000</v>
      </c>
      <c r="I7636" s="6">
        <f t="shared" si="477"/>
        <v>83722000</v>
      </c>
      <c r="J7636" s="6">
        <f t="shared" si="478"/>
        <v>43214000</v>
      </c>
      <c r="K7636" s="8">
        <f t="shared" si="479"/>
        <v>0.34043927648578809</v>
      </c>
    </row>
    <row r="7637" spans="1:11" hidden="1" x14ac:dyDescent="0.3">
      <c r="A7637" s="7" t="s">
        <v>17060</v>
      </c>
      <c r="B7637" s="6" t="s">
        <v>585</v>
      </c>
      <c r="C7637" s="6" t="s">
        <v>9410</v>
      </c>
      <c r="D7637" s="6">
        <f>VLOOKUP(C7637,Sheet2!$B$2:$C$11,2,0)</f>
        <v>210000</v>
      </c>
      <c r="E7637" s="6" t="str">
        <f>VLOOKUP(C7637,Sheet2!$B$2:$D$11,3,0)</f>
        <v>J</v>
      </c>
      <c r="F7637" s="6">
        <f>VLOOKUP(E7637,Sheet2!$D$2:$E$11,2,0)</f>
        <v>3333</v>
      </c>
      <c r="G7637" s="6">
        <f>VLOOKUP(F7637,Sheet2!$E$2:$F$11,2,0)</f>
        <v>2324</v>
      </c>
      <c r="H7637" s="6">
        <f t="shared" si="476"/>
        <v>699930000</v>
      </c>
      <c r="I7637" s="6">
        <f t="shared" si="477"/>
        <v>488040000</v>
      </c>
      <c r="J7637" s="6">
        <f t="shared" si="478"/>
        <v>211890000</v>
      </c>
      <c r="K7637" s="8">
        <f t="shared" si="479"/>
        <v>0.30273027302730271</v>
      </c>
    </row>
    <row r="7638" spans="1:11" hidden="1" x14ac:dyDescent="0.3">
      <c r="A7638" s="7" t="s">
        <v>17061</v>
      </c>
      <c r="B7638" s="6" t="s">
        <v>7287</v>
      </c>
      <c r="C7638" s="6" t="s">
        <v>9404</v>
      </c>
      <c r="D7638" s="6">
        <f>VLOOKUP(C7638,Sheet2!$B$2:$C$11,2,0)</f>
        <v>125000</v>
      </c>
      <c r="E7638" s="6" t="str">
        <f>VLOOKUP(C7638,Sheet2!$B$2:$D$11,3,0)</f>
        <v>D</v>
      </c>
      <c r="F7638" s="6">
        <f>VLOOKUP(E7638,Sheet2!$D$2:$E$11,2,0)</f>
        <v>256</v>
      </c>
      <c r="G7638" s="6">
        <f>VLOOKUP(F7638,Sheet2!$E$2:$F$11,2,0)</f>
        <v>256</v>
      </c>
      <c r="H7638" s="6">
        <f t="shared" si="476"/>
        <v>32000000</v>
      </c>
      <c r="I7638" s="6">
        <f t="shared" si="477"/>
        <v>32000000</v>
      </c>
      <c r="J7638" s="6">
        <f t="shared" si="478"/>
        <v>0</v>
      </c>
      <c r="K7638" s="8">
        <f t="shared" si="479"/>
        <v>0</v>
      </c>
    </row>
    <row r="7639" spans="1:11" x14ac:dyDescent="0.3">
      <c r="A7639" s="7" t="s">
        <v>17062</v>
      </c>
      <c r="B7639" s="6" t="s">
        <v>7288</v>
      </c>
      <c r="C7639" s="6" t="s">
        <v>9402</v>
      </c>
      <c r="D7639" s="6">
        <f>VLOOKUP(C7639,Sheet2!$B$2:$C$11,2,0)</f>
        <v>110000</v>
      </c>
      <c r="E7639" s="6" t="str">
        <f>VLOOKUP(C7639,Sheet2!$B$2:$D$11,3,0)</f>
        <v>B</v>
      </c>
      <c r="F7639" s="6">
        <f>VLOOKUP(E7639,Sheet2!$D$2:$E$11,2,0)</f>
        <v>2100</v>
      </c>
      <c r="G7639" s="6">
        <f>VLOOKUP(F7639,Sheet2!$E$2:$F$11,2,0)</f>
        <v>1526</v>
      </c>
      <c r="H7639" s="6">
        <f t="shared" si="476"/>
        <v>231000000</v>
      </c>
      <c r="I7639" s="6">
        <f t="shared" si="477"/>
        <v>167860000</v>
      </c>
      <c r="J7639" s="6">
        <f t="shared" si="478"/>
        <v>63140000</v>
      </c>
      <c r="K7639" s="8">
        <f t="shared" si="479"/>
        <v>0.27333333333333332</v>
      </c>
    </row>
    <row r="7640" spans="1:11" hidden="1" x14ac:dyDescent="0.3">
      <c r="A7640" s="7" t="s">
        <v>17063</v>
      </c>
      <c r="B7640" s="6" t="s">
        <v>88</v>
      </c>
      <c r="C7640" s="6" t="s">
        <v>9404</v>
      </c>
      <c r="D7640" s="6">
        <f>VLOOKUP(C7640,Sheet2!$B$2:$C$11,2,0)</f>
        <v>125000</v>
      </c>
      <c r="E7640" s="6" t="str">
        <f>VLOOKUP(C7640,Sheet2!$B$2:$D$11,3,0)</f>
        <v>D</v>
      </c>
      <c r="F7640" s="6">
        <f>VLOOKUP(E7640,Sheet2!$D$2:$E$11,2,0)</f>
        <v>256</v>
      </c>
      <c r="G7640" s="6">
        <f>VLOOKUP(F7640,Sheet2!$E$2:$F$11,2,0)</f>
        <v>256</v>
      </c>
      <c r="H7640" s="6">
        <f t="shared" si="476"/>
        <v>32000000</v>
      </c>
      <c r="I7640" s="6">
        <f t="shared" si="477"/>
        <v>32000000</v>
      </c>
      <c r="J7640" s="6">
        <f t="shared" si="478"/>
        <v>0</v>
      </c>
      <c r="K7640" s="8">
        <f t="shared" si="479"/>
        <v>0</v>
      </c>
    </row>
    <row r="7641" spans="1:11" hidden="1" x14ac:dyDescent="0.3">
      <c r="A7641" s="7" t="s">
        <v>17064</v>
      </c>
      <c r="B7641" s="6" t="s">
        <v>7289</v>
      </c>
      <c r="C7641" s="6" t="s">
        <v>9409</v>
      </c>
      <c r="D7641" s="6">
        <f>VLOOKUP(C7641,Sheet2!$B$2:$C$11,2,0)</f>
        <v>185000</v>
      </c>
      <c r="E7641" s="6" t="str">
        <f>VLOOKUP(C7641,Sheet2!$B$2:$D$11,3,0)</f>
        <v>I</v>
      </c>
      <c r="F7641" s="6">
        <f>VLOOKUP(E7641,Sheet2!$D$2:$E$11,2,0)</f>
        <v>258</v>
      </c>
      <c r="G7641" s="6">
        <f>VLOOKUP(F7641,Sheet2!$E$2:$F$11,2,0)</f>
        <v>111</v>
      </c>
      <c r="H7641" s="6">
        <f t="shared" si="476"/>
        <v>47730000</v>
      </c>
      <c r="I7641" s="6">
        <f t="shared" si="477"/>
        <v>20535000</v>
      </c>
      <c r="J7641" s="6">
        <f t="shared" si="478"/>
        <v>27195000</v>
      </c>
      <c r="K7641" s="8">
        <f t="shared" si="479"/>
        <v>0.56976744186046513</v>
      </c>
    </row>
    <row r="7642" spans="1:11" x14ac:dyDescent="0.3">
      <c r="A7642" s="7" t="s">
        <v>17065</v>
      </c>
      <c r="B7642" s="6" t="s">
        <v>7290</v>
      </c>
      <c r="C7642" s="6" t="s">
        <v>9402</v>
      </c>
      <c r="D7642" s="6">
        <f>VLOOKUP(C7642,Sheet2!$B$2:$C$11,2,0)</f>
        <v>110000</v>
      </c>
      <c r="E7642" s="6" t="str">
        <f>VLOOKUP(C7642,Sheet2!$B$2:$D$11,3,0)</f>
        <v>B</v>
      </c>
      <c r="F7642" s="6">
        <f>VLOOKUP(E7642,Sheet2!$D$2:$E$11,2,0)</f>
        <v>2100</v>
      </c>
      <c r="G7642" s="6">
        <f>VLOOKUP(F7642,Sheet2!$E$2:$F$11,2,0)</f>
        <v>1526</v>
      </c>
      <c r="H7642" s="6">
        <f t="shared" si="476"/>
        <v>231000000</v>
      </c>
      <c r="I7642" s="6">
        <f t="shared" si="477"/>
        <v>167860000</v>
      </c>
      <c r="J7642" s="6">
        <f t="shared" si="478"/>
        <v>63140000</v>
      </c>
      <c r="K7642" s="8">
        <f t="shared" si="479"/>
        <v>0.27333333333333332</v>
      </c>
    </row>
    <row r="7643" spans="1:11" hidden="1" x14ac:dyDescent="0.3">
      <c r="A7643" s="7" t="s">
        <v>17066</v>
      </c>
      <c r="B7643" s="6" t="s">
        <v>7291</v>
      </c>
      <c r="C7643" s="6" t="s">
        <v>9404</v>
      </c>
      <c r="D7643" s="6">
        <f>VLOOKUP(C7643,Sheet2!$B$2:$C$11,2,0)</f>
        <v>125000</v>
      </c>
      <c r="E7643" s="6" t="str">
        <f>VLOOKUP(C7643,Sheet2!$B$2:$D$11,3,0)</f>
        <v>D</v>
      </c>
      <c r="F7643" s="6">
        <f>VLOOKUP(E7643,Sheet2!$D$2:$E$11,2,0)</f>
        <v>256</v>
      </c>
      <c r="G7643" s="6">
        <f>VLOOKUP(F7643,Sheet2!$E$2:$F$11,2,0)</f>
        <v>256</v>
      </c>
      <c r="H7643" s="6">
        <f t="shared" si="476"/>
        <v>32000000</v>
      </c>
      <c r="I7643" s="6">
        <f t="shared" si="477"/>
        <v>32000000</v>
      </c>
      <c r="J7643" s="6">
        <f t="shared" si="478"/>
        <v>0</v>
      </c>
      <c r="K7643" s="8">
        <f t="shared" si="479"/>
        <v>0</v>
      </c>
    </row>
    <row r="7644" spans="1:11" hidden="1" x14ac:dyDescent="0.3">
      <c r="A7644" s="7" t="s">
        <v>17067</v>
      </c>
      <c r="B7644" s="6" t="s">
        <v>7292</v>
      </c>
      <c r="C7644" s="6" t="s">
        <v>9408</v>
      </c>
      <c r="D7644" s="6">
        <f>VLOOKUP(C7644,Sheet2!$B$2:$C$11,2,0)</f>
        <v>195000</v>
      </c>
      <c r="E7644" s="6" t="str">
        <f>VLOOKUP(C7644,Sheet2!$B$2:$D$11,3,0)</f>
        <v>H</v>
      </c>
      <c r="F7644" s="6">
        <f>VLOOKUP(E7644,Sheet2!$D$2:$E$11,2,0)</f>
        <v>1254</v>
      </c>
      <c r="G7644" s="6">
        <f>VLOOKUP(F7644,Sheet2!$E$2:$F$11,2,0)</f>
        <v>1111</v>
      </c>
      <c r="H7644" s="6">
        <f t="shared" si="476"/>
        <v>244530000</v>
      </c>
      <c r="I7644" s="6">
        <f t="shared" si="477"/>
        <v>216645000</v>
      </c>
      <c r="J7644" s="6">
        <f t="shared" si="478"/>
        <v>27885000</v>
      </c>
      <c r="K7644" s="8">
        <f t="shared" si="479"/>
        <v>0.11403508771929824</v>
      </c>
    </row>
    <row r="7645" spans="1:11" hidden="1" x14ac:dyDescent="0.3">
      <c r="A7645" s="7" t="s">
        <v>17068</v>
      </c>
      <c r="B7645" s="6" t="s">
        <v>7293</v>
      </c>
      <c r="C7645" s="6" t="s">
        <v>9407</v>
      </c>
      <c r="D7645" s="6">
        <f>VLOOKUP(C7645,Sheet2!$B$2:$C$11,2,0)</f>
        <v>135000</v>
      </c>
      <c r="E7645" s="6" t="str">
        <f>VLOOKUP(C7645,Sheet2!$B$2:$D$11,3,0)</f>
        <v>G</v>
      </c>
      <c r="F7645" s="6">
        <f>VLOOKUP(E7645,Sheet2!$D$2:$E$11,2,0)</f>
        <v>458</v>
      </c>
      <c r="G7645" s="6">
        <f>VLOOKUP(F7645,Sheet2!$E$2:$F$11,2,0)</f>
        <v>455</v>
      </c>
      <c r="H7645" s="6">
        <f t="shared" si="476"/>
        <v>61830000</v>
      </c>
      <c r="I7645" s="6">
        <f t="shared" si="477"/>
        <v>61425000</v>
      </c>
      <c r="J7645" s="6">
        <f t="shared" si="478"/>
        <v>405000</v>
      </c>
      <c r="K7645" s="8">
        <f t="shared" si="479"/>
        <v>6.5502183406113534E-3</v>
      </c>
    </row>
    <row r="7646" spans="1:11" hidden="1" x14ac:dyDescent="0.3">
      <c r="A7646" s="7" t="s">
        <v>17069</v>
      </c>
      <c r="B7646" s="6" t="s">
        <v>7294</v>
      </c>
      <c r="C7646" s="6" t="s">
        <v>9409</v>
      </c>
      <c r="D7646" s="6">
        <f>VLOOKUP(C7646,Sheet2!$B$2:$C$11,2,0)</f>
        <v>185000</v>
      </c>
      <c r="E7646" s="6" t="str">
        <f>VLOOKUP(C7646,Sheet2!$B$2:$D$11,3,0)</f>
        <v>I</v>
      </c>
      <c r="F7646" s="6">
        <f>VLOOKUP(E7646,Sheet2!$D$2:$E$11,2,0)</f>
        <v>258</v>
      </c>
      <c r="G7646" s="6">
        <f>VLOOKUP(F7646,Sheet2!$E$2:$F$11,2,0)</f>
        <v>111</v>
      </c>
      <c r="H7646" s="6">
        <f t="shared" si="476"/>
        <v>47730000</v>
      </c>
      <c r="I7646" s="6">
        <f t="shared" si="477"/>
        <v>20535000</v>
      </c>
      <c r="J7646" s="6">
        <f t="shared" si="478"/>
        <v>27195000</v>
      </c>
      <c r="K7646" s="8">
        <f t="shared" si="479"/>
        <v>0.56976744186046513</v>
      </c>
    </row>
    <row r="7647" spans="1:11" hidden="1" x14ac:dyDescent="0.3">
      <c r="A7647" s="7" t="s">
        <v>17070</v>
      </c>
      <c r="B7647" s="6" t="s">
        <v>7295</v>
      </c>
      <c r="C7647" s="6" t="s">
        <v>9403</v>
      </c>
      <c r="D7647" s="6">
        <f>VLOOKUP(C7647,Sheet2!$B$2:$C$11,2,0)</f>
        <v>82000</v>
      </c>
      <c r="E7647" s="6" t="str">
        <f>VLOOKUP(C7647,Sheet2!$B$2:$D$11,3,0)</f>
        <v>C</v>
      </c>
      <c r="F7647" s="6">
        <f>VLOOKUP(E7647,Sheet2!$D$2:$E$11,2,0)</f>
        <v>1548</v>
      </c>
      <c r="G7647" s="6">
        <f>VLOOKUP(F7647,Sheet2!$E$2:$F$11,2,0)</f>
        <v>1021</v>
      </c>
      <c r="H7647" s="6">
        <f t="shared" si="476"/>
        <v>126936000</v>
      </c>
      <c r="I7647" s="6">
        <f t="shared" si="477"/>
        <v>83722000</v>
      </c>
      <c r="J7647" s="6">
        <f t="shared" si="478"/>
        <v>43214000</v>
      </c>
      <c r="K7647" s="8">
        <f t="shared" si="479"/>
        <v>0.34043927648578809</v>
      </c>
    </row>
    <row r="7648" spans="1:11" hidden="1" x14ac:dyDescent="0.3">
      <c r="A7648" s="7" t="s">
        <v>17071</v>
      </c>
      <c r="B7648" s="6" t="s">
        <v>7296</v>
      </c>
      <c r="C7648" s="6" t="s">
        <v>9401</v>
      </c>
      <c r="D7648" s="6">
        <f>VLOOKUP(C7648,Sheet2!$B$2:$C$11,2,0)</f>
        <v>75000</v>
      </c>
      <c r="E7648" s="6" t="str">
        <f>VLOOKUP(C7648,Sheet2!$B$2:$D$11,3,0)</f>
        <v>A</v>
      </c>
      <c r="F7648" s="6">
        <f>VLOOKUP(E7648,Sheet2!$D$2:$E$11,2,0)</f>
        <v>1000</v>
      </c>
      <c r="G7648" s="6">
        <f>VLOOKUP(F7648,Sheet2!$E$2:$F$11,2,0)</f>
        <v>845</v>
      </c>
      <c r="H7648" s="6">
        <f t="shared" si="476"/>
        <v>75000000</v>
      </c>
      <c r="I7648" s="6">
        <f t="shared" si="477"/>
        <v>63375000</v>
      </c>
      <c r="J7648" s="6">
        <f t="shared" si="478"/>
        <v>11625000</v>
      </c>
      <c r="K7648" s="8">
        <f t="shared" si="479"/>
        <v>0.155</v>
      </c>
    </row>
    <row r="7649" spans="1:11" hidden="1" x14ac:dyDescent="0.3">
      <c r="A7649" s="7" t="s">
        <v>17072</v>
      </c>
      <c r="B7649" s="6" t="s">
        <v>7297</v>
      </c>
      <c r="C7649" s="6" t="s">
        <v>9404</v>
      </c>
      <c r="D7649" s="6">
        <f>VLOOKUP(C7649,Sheet2!$B$2:$C$11,2,0)</f>
        <v>125000</v>
      </c>
      <c r="E7649" s="6" t="str">
        <f>VLOOKUP(C7649,Sheet2!$B$2:$D$11,3,0)</f>
        <v>D</v>
      </c>
      <c r="F7649" s="6">
        <f>VLOOKUP(E7649,Sheet2!$D$2:$E$11,2,0)</f>
        <v>256</v>
      </c>
      <c r="G7649" s="6">
        <f>VLOOKUP(F7649,Sheet2!$E$2:$F$11,2,0)</f>
        <v>256</v>
      </c>
      <c r="H7649" s="6">
        <f t="shared" si="476"/>
        <v>32000000</v>
      </c>
      <c r="I7649" s="6">
        <f t="shared" si="477"/>
        <v>32000000</v>
      </c>
      <c r="J7649" s="6">
        <f t="shared" si="478"/>
        <v>0</v>
      </c>
      <c r="K7649" s="8">
        <f t="shared" si="479"/>
        <v>0</v>
      </c>
    </row>
    <row r="7650" spans="1:11" hidden="1" x14ac:dyDescent="0.3">
      <c r="A7650" s="7" t="s">
        <v>17073</v>
      </c>
      <c r="B7650" s="6" t="s">
        <v>7298</v>
      </c>
      <c r="C7650" s="6" t="s">
        <v>9406</v>
      </c>
      <c r="D7650" s="6">
        <f>VLOOKUP(C7650,Sheet2!$B$2:$C$11,2,0)</f>
        <v>120000</v>
      </c>
      <c r="E7650" s="6" t="str">
        <f>VLOOKUP(C7650,Sheet2!$B$2:$D$11,3,0)</f>
        <v>F</v>
      </c>
      <c r="F7650" s="6">
        <f>VLOOKUP(E7650,Sheet2!$D$2:$E$11,2,0)</f>
        <v>369</v>
      </c>
      <c r="G7650" s="6">
        <f>VLOOKUP(F7650,Sheet2!$E$2:$F$11,2,0)</f>
        <v>325</v>
      </c>
      <c r="H7650" s="6">
        <f t="shared" si="476"/>
        <v>44280000</v>
      </c>
      <c r="I7650" s="6">
        <f t="shared" si="477"/>
        <v>39000000</v>
      </c>
      <c r="J7650" s="6">
        <f t="shared" si="478"/>
        <v>5280000</v>
      </c>
      <c r="K7650" s="8">
        <f t="shared" si="479"/>
        <v>0.11924119241192412</v>
      </c>
    </row>
    <row r="7651" spans="1:11" hidden="1" x14ac:dyDescent="0.3">
      <c r="A7651" s="7" t="s">
        <v>17074</v>
      </c>
      <c r="B7651" s="6" t="s">
        <v>7299</v>
      </c>
      <c r="C7651" s="6" t="s">
        <v>9409</v>
      </c>
      <c r="D7651" s="6">
        <f>VLOOKUP(C7651,Sheet2!$B$2:$C$11,2,0)</f>
        <v>185000</v>
      </c>
      <c r="E7651" s="6" t="str">
        <f>VLOOKUP(C7651,Sheet2!$B$2:$D$11,3,0)</f>
        <v>I</v>
      </c>
      <c r="F7651" s="6">
        <f>VLOOKUP(E7651,Sheet2!$D$2:$E$11,2,0)</f>
        <v>258</v>
      </c>
      <c r="G7651" s="6">
        <f>VLOOKUP(F7651,Sheet2!$E$2:$F$11,2,0)</f>
        <v>111</v>
      </c>
      <c r="H7651" s="6">
        <f t="shared" si="476"/>
        <v>47730000</v>
      </c>
      <c r="I7651" s="6">
        <f t="shared" si="477"/>
        <v>20535000</v>
      </c>
      <c r="J7651" s="6">
        <f t="shared" si="478"/>
        <v>27195000</v>
      </c>
      <c r="K7651" s="8">
        <f t="shared" si="479"/>
        <v>0.56976744186046513</v>
      </c>
    </row>
    <row r="7652" spans="1:11" hidden="1" x14ac:dyDescent="0.3">
      <c r="A7652" s="7" t="s">
        <v>17075</v>
      </c>
      <c r="B7652" s="6" t="s">
        <v>7300</v>
      </c>
      <c r="C7652" s="6" t="s">
        <v>9403</v>
      </c>
      <c r="D7652" s="6">
        <f>VLOOKUP(C7652,Sheet2!$B$2:$C$11,2,0)</f>
        <v>82000</v>
      </c>
      <c r="E7652" s="6" t="str">
        <f>VLOOKUP(C7652,Sheet2!$B$2:$D$11,3,0)</f>
        <v>C</v>
      </c>
      <c r="F7652" s="6">
        <f>VLOOKUP(E7652,Sheet2!$D$2:$E$11,2,0)</f>
        <v>1548</v>
      </c>
      <c r="G7652" s="6">
        <f>VLOOKUP(F7652,Sheet2!$E$2:$F$11,2,0)</f>
        <v>1021</v>
      </c>
      <c r="H7652" s="6">
        <f t="shared" si="476"/>
        <v>126936000</v>
      </c>
      <c r="I7652" s="6">
        <f t="shared" si="477"/>
        <v>83722000</v>
      </c>
      <c r="J7652" s="6">
        <f t="shared" si="478"/>
        <v>43214000</v>
      </c>
      <c r="K7652" s="8">
        <f t="shared" si="479"/>
        <v>0.34043927648578809</v>
      </c>
    </row>
    <row r="7653" spans="1:11" hidden="1" x14ac:dyDescent="0.3">
      <c r="A7653" s="7" t="s">
        <v>17076</v>
      </c>
      <c r="B7653" s="6" t="s">
        <v>7301</v>
      </c>
      <c r="C7653" s="6" t="s">
        <v>9401</v>
      </c>
      <c r="D7653" s="6">
        <f>VLOOKUP(C7653,Sheet2!$B$2:$C$11,2,0)</f>
        <v>75000</v>
      </c>
      <c r="E7653" s="6" t="str">
        <f>VLOOKUP(C7653,Sheet2!$B$2:$D$11,3,0)</f>
        <v>A</v>
      </c>
      <c r="F7653" s="6">
        <f>VLOOKUP(E7653,Sheet2!$D$2:$E$11,2,0)</f>
        <v>1000</v>
      </c>
      <c r="G7653" s="6">
        <f>VLOOKUP(F7653,Sheet2!$E$2:$F$11,2,0)</f>
        <v>845</v>
      </c>
      <c r="H7653" s="6">
        <f t="shared" si="476"/>
        <v>75000000</v>
      </c>
      <c r="I7653" s="6">
        <f t="shared" si="477"/>
        <v>63375000</v>
      </c>
      <c r="J7653" s="6">
        <f t="shared" si="478"/>
        <v>11625000</v>
      </c>
      <c r="K7653" s="8">
        <f t="shared" si="479"/>
        <v>0.155</v>
      </c>
    </row>
    <row r="7654" spans="1:11" hidden="1" x14ac:dyDescent="0.3">
      <c r="A7654" s="7" t="s">
        <v>17077</v>
      </c>
      <c r="B7654" s="6" t="s">
        <v>7302</v>
      </c>
      <c r="C7654" s="6" t="s">
        <v>9403</v>
      </c>
      <c r="D7654" s="6">
        <f>VLOOKUP(C7654,Sheet2!$B$2:$C$11,2,0)</f>
        <v>82000</v>
      </c>
      <c r="E7654" s="6" t="str">
        <f>VLOOKUP(C7654,Sheet2!$B$2:$D$11,3,0)</f>
        <v>C</v>
      </c>
      <c r="F7654" s="6">
        <f>VLOOKUP(E7654,Sheet2!$D$2:$E$11,2,0)</f>
        <v>1548</v>
      </c>
      <c r="G7654" s="6">
        <f>VLOOKUP(F7654,Sheet2!$E$2:$F$11,2,0)</f>
        <v>1021</v>
      </c>
      <c r="H7654" s="6">
        <f t="shared" si="476"/>
        <v>126936000</v>
      </c>
      <c r="I7654" s="6">
        <f t="shared" si="477"/>
        <v>83722000</v>
      </c>
      <c r="J7654" s="6">
        <f t="shared" si="478"/>
        <v>43214000</v>
      </c>
      <c r="K7654" s="8">
        <f t="shared" si="479"/>
        <v>0.34043927648578809</v>
      </c>
    </row>
    <row r="7655" spans="1:11" hidden="1" x14ac:dyDescent="0.3">
      <c r="A7655" s="7" t="s">
        <v>17078</v>
      </c>
      <c r="B7655" s="6" t="s">
        <v>7303</v>
      </c>
      <c r="C7655" s="6" t="s">
        <v>9401</v>
      </c>
      <c r="D7655" s="6">
        <f>VLOOKUP(C7655,Sheet2!$B$2:$C$11,2,0)</f>
        <v>75000</v>
      </c>
      <c r="E7655" s="6" t="str">
        <f>VLOOKUP(C7655,Sheet2!$B$2:$D$11,3,0)</f>
        <v>A</v>
      </c>
      <c r="F7655" s="6">
        <f>VLOOKUP(E7655,Sheet2!$D$2:$E$11,2,0)</f>
        <v>1000</v>
      </c>
      <c r="G7655" s="6">
        <f>VLOOKUP(F7655,Sheet2!$E$2:$F$11,2,0)</f>
        <v>845</v>
      </c>
      <c r="H7655" s="6">
        <f t="shared" si="476"/>
        <v>75000000</v>
      </c>
      <c r="I7655" s="6">
        <f t="shared" si="477"/>
        <v>63375000</v>
      </c>
      <c r="J7655" s="6">
        <f t="shared" si="478"/>
        <v>11625000</v>
      </c>
      <c r="K7655" s="8">
        <f t="shared" si="479"/>
        <v>0.155</v>
      </c>
    </row>
    <row r="7656" spans="1:11" hidden="1" x14ac:dyDescent="0.3">
      <c r="A7656" s="7" t="s">
        <v>17079</v>
      </c>
      <c r="B7656" s="6" t="s">
        <v>7304</v>
      </c>
      <c r="C7656" s="6" t="s">
        <v>9403</v>
      </c>
      <c r="D7656" s="6">
        <f>VLOOKUP(C7656,Sheet2!$B$2:$C$11,2,0)</f>
        <v>82000</v>
      </c>
      <c r="E7656" s="6" t="str">
        <f>VLOOKUP(C7656,Sheet2!$B$2:$D$11,3,0)</f>
        <v>C</v>
      </c>
      <c r="F7656" s="6">
        <f>VLOOKUP(E7656,Sheet2!$D$2:$E$11,2,0)</f>
        <v>1548</v>
      </c>
      <c r="G7656" s="6">
        <f>VLOOKUP(F7656,Sheet2!$E$2:$F$11,2,0)</f>
        <v>1021</v>
      </c>
      <c r="H7656" s="6">
        <f t="shared" si="476"/>
        <v>126936000</v>
      </c>
      <c r="I7656" s="6">
        <f t="shared" si="477"/>
        <v>83722000</v>
      </c>
      <c r="J7656" s="6">
        <f t="shared" si="478"/>
        <v>43214000</v>
      </c>
      <c r="K7656" s="8">
        <f t="shared" si="479"/>
        <v>0.34043927648578809</v>
      </c>
    </row>
    <row r="7657" spans="1:11" hidden="1" x14ac:dyDescent="0.3">
      <c r="A7657" s="7" t="s">
        <v>17080</v>
      </c>
      <c r="B7657" s="6" t="s">
        <v>2089</v>
      </c>
      <c r="C7657" s="6" t="s">
        <v>9404</v>
      </c>
      <c r="D7657" s="6">
        <f>VLOOKUP(C7657,Sheet2!$B$2:$C$11,2,0)</f>
        <v>125000</v>
      </c>
      <c r="E7657" s="6" t="str">
        <f>VLOOKUP(C7657,Sheet2!$B$2:$D$11,3,0)</f>
        <v>D</v>
      </c>
      <c r="F7657" s="6">
        <f>VLOOKUP(E7657,Sheet2!$D$2:$E$11,2,0)</f>
        <v>256</v>
      </c>
      <c r="G7657" s="6">
        <f>VLOOKUP(F7657,Sheet2!$E$2:$F$11,2,0)</f>
        <v>256</v>
      </c>
      <c r="H7657" s="6">
        <f t="shared" si="476"/>
        <v>32000000</v>
      </c>
      <c r="I7657" s="6">
        <f t="shared" si="477"/>
        <v>32000000</v>
      </c>
      <c r="J7657" s="6">
        <f t="shared" si="478"/>
        <v>0</v>
      </c>
      <c r="K7657" s="8">
        <f t="shared" si="479"/>
        <v>0</v>
      </c>
    </row>
    <row r="7658" spans="1:11" hidden="1" x14ac:dyDescent="0.3">
      <c r="A7658" s="7" t="s">
        <v>17081</v>
      </c>
      <c r="B7658" s="6" t="s">
        <v>7305</v>
      </c>
      <c r="C7658" s="6" t="s">
        <v>9409</v>
      </c>
      <c r="D7658" s="6">
        <f>VLOOKUP(C7658,Sheet2!$B$2:$C$11,2,0)</f>
        <v>185000</v>
      </c>
      <c r="E7658" s="6" t="str">
        <f>VLOOKUP(C7658,Sheet2!$B$2:$D$11,3,0)</f>
        <v>I</v>
      </c>
      <c r="F7658" s="6">
        <f>VLOOKUP(E7658,Sheet2!$D$2:$E$11,2,0)</f>
        <v>258</v>
      </c>
      <c r="G7658" s="6">
        <f>VLOOKUP(F7658,Sheet2!$E$2:$F$11,2,0)</f>
        <v>111</v>
      </c>
      <c r="H7658" s="6">
        <f t="shared" si="476"/>
        <v>47730000</v>
      </c>
      <c r="I7658" s="6">
        <f t="shared" si="477"/>
        <v>20535000</v>
      </c>
      <c r="J7658" s="6">
        <f t="shared" si="478"/>
        <v>27195000</v>
      </c>
      <c r="K7658" s="8">
        <f t="shared" si="479"/>
        <v>0.56976744186046513</v>
      </c>
    </row>
    <row r="7659" spans="1:11" hidden="1" x14ac:dyDescent="0.3">
      <c r="A7659" s="7" t="s">
        <v>17082</v>
      </c>
      <c r="B7659" s="6" t="s">
        <v>5743</v>
      </c>
      <c r="C7659" s="6" t="s">
        <v>9408</v>
      </c>
      <c r="D7659" s="6">
        <f>VLOOKUP(C7659,Sheet2!$B$2:$C$11,2,0)</f>
        <v>195000</v>
      </c>
      <c r="E7659" s="6" t="str">
        <f>VLOOKUP(C7659,Sheet2!$B$2:$D$11,3,0)</f>
        <v>H</v>
      </c>
      <c r="F7659" s="6">
        <f>VLOOKUP(E7659,Sheet2!$D$2:$E$11,2,0)</f>
        <v>1254</v>
      </c>
      <c r="G7659" s="6">
        <f>VLOOKUP(F7659,Sheet2!$E$2:$F$11,2,0)</f>
        <v>1111</v>
      </c>
      <c r="H7659" s="6">
        <f t="shared" si="476"/>
        <v>244530000</v>
      </c>
      <c r="I7659" s="6">
        <f t="shared" si="477"/>
        <v>216645000</v>
      </c>
      <c r="J7659" s="6">
        <f t="shared" si="478"/>
        <v>27885000</v>
      </c>
      <c r="K7659" s="8">
        <f t="shared" si="479"/>
        <v>0.11403508771929824</v>
      </c>
    </row>
    <row r="7660" spans="1:11" hidden="1" x14ac:dyDescent="0.3">
      <c r="A7660" s="7" t="s">
        <v>17083</v>
      </c>
      <c r="B7660" s="6" t="s">
        <v>2535</v>
      </c>
      <c r="C7660" s="6" t="s">
        <v>9403</v>
      </c>
      <c r="D7660" s="6">
        <f>VLOOKUP(C7660,Sheet2!$B$2:$C$11,2,0)</f>
        <v>82000</v>
      </c>
      <c r="E7660" s="6" t="str">
        <f>VLOOKUP(C7660,Sheet2!$B$2:$D$11,3,0)</f>
        <v>C</v>
      </c>
      <c r="F7660" s="6">
        <f>VLOOKUP(E7660,Sheet2!$D$2:$E$11,2,0)</f>
        <v>1548</v>
      </c>
      <c r="G7660" s="6">
        <f>VLOOKUP(F7660,Sheet2!$E$2:$F$11,2,0)</f>
        <v>1021</v>
      </c>
      <c r="H7660" s="6">
        <f t="shared" si="476"/>
        <v>126936000</v>
      </c>
      <c r="I7660" s="6">
        <f t="shared" si="477"/>
        <v>83722000</v>
      </c>
      <c r="J7660" s="6">
        <f t="shared" si="478"/>
        <v>43214000</v>
      </c>
      <c r="K7660" s="8">
        <f t="shared" si="479"/>
        <v>0.34043927648578809</v>
      </c>
    </row>
    <row r="7661" spans="1:11" hidden="1" x14ac:dyDescent="0.3">
      <c r="A7661" s="7" t="s">
        <v>17084</v>
      </c>
      <c r="B7661" s="6" t="s">
        <v>7306</v>
      </c>
      <c r="C7661" s="6" t="s">
        <v>9406</v>
      </c>
      <c r="D7661" s="6">
        <f>VLOOKUP(C7661,Sheet2!$B$2:$C$11,2,0)</f>
        <v>120000</v>
      </c>
      <c r="E7661" s="6" t="str">
        <f>VLOOKUP(C7661,Sheet2!$B$2:$D$11,3,0)</f>
        <v>F</v>
      </c>
      <c r="F7661" s="6">
        <f>VLOOKUP(E7661,Sheet2!$D$2:$E$11,2,0)</f>
        <v>369</v>
      </c>
      <c r="G7661" s="6">
        <f>VLOOKUP(F7661,Sheet2!$E$2:$F$11,2,0)</f>
        <v>325</v>
      </c>
      <c r="H7661" s="6">
        <f t="shared" si="476"/>
        <v>44280000</v>
      </c>
      <c r="I7661" s="6">
        <f t="shared" si="477"/>
        <v>39000000</v>
      </c>
      <c r="J7661" s="6">
        <f t="shared" si="478"/>
        <v>5280000</v>
      </c>
      <c r="K7661" s="8">
        <f t="shared" si="479"/>
        <v>0.11924119241192412</v>
      </c>
    </row>
    <row r="7662" spans="1:11" hidden="1" x14ac:dyDescent="0.3">
      <c r="A7662" s="7" t="s">
        <v>17085</v>
      </c>
      <c r="B7662" s="6" t="s">
        <v>7307</v>
      </c>
      <c r="C7662" s="6" t="s">
        <v>9406</v>
      </c>
      <c r="D7662" s="6">
        <f>VLOOKUP(C7662,Sheet2!$B$2:$C$11,2,0)</f>
        <v>120000</v>
      </c>
      <c r="E7662" s="6" t="str">
        <f>VLOOKUP(C7662,Sheet2!$B$2:$D$11,3,0)</f>
        <v>F</v>
      </c>
      <c r="F7662" s="6">
        <f>VLOOKUP(E7662,Sheet2!$D$2:$E$11,2,0)</f>
        <v>369</v>
      </c>
      <c r="G7662" s="6">
        <f>VLOOKUP(F7662,Sheet2!$E$2:$F$11,2,0)</f>
        <v>325</v>
      </c>
      <c r="H7662" s="6">
        <f t="shared" si="476"/>
        <v>44280000</v>
      </c>
      <c r="I7662" s="6">
        <f t="shared" si="477"/>
        <v>39000000</v>
      </c>
      <c r="J7662" s="6">
        <f t="shared" si="478"/>
        <v>5280000</v>
      </c>
      <c r="K7662" s="8">
        <f t="shared" si="479"/>
        <v>0.11924119241192412</v>
      </c>
    </row>
    <row r="7663" spans="1:11" hidden="1" x14ac:dyDescent="0.3">
      <c r="A7663" s="7" t="s">
        <v>17086</v>
      </c>
      <c r="B7663" s="6" t="s">
        <v>7308</v>
      </c>
      <c r="C7663" s="6" t="s">
        <v>9405</v>
      </c>
      <c r="D7663" s="6">
        <f>VLOOKUP(C7663,Sheet2!$B$2:$C$11,2,0)</f>
        <v>190000</v>
      </c>
      <c r="E7663" s="6" t="str">
        <f>VLOOKUP(C7663,Sheet2!$B$2:$D$11,3,0)</f>
        <v>E</v>
      </c>
      <c r="F7663" s="6">
        <f>VLOOKUP(E7663,Sheet2!$D$2:$E$11,2,0)</f>
        <v>154</v>
      </c>
      <c r="G7663" s="6">
        <f>VLOOKUP(F7663,Sheet2!$E$2:$F$11,2,0)</f>
        <v>148</v>
      </c>
      <c r="H7663" s="6">
        <f t="shared" si="476"/>
        <v>29260000</v>
      </c>
      <c r="I7663" s="6">
        <f t="shared" si="477"/>
        <v>28120000</v>
      </c>
      <c r="J7663" s="6">
        <f t="shared" si="478"/>
        <v>1140000</v>
      </c>
      <c r="K7663" s="8">
        <f t="shared" si="479"/>
        <v>3.896103896103896E-2</v>
      </c>
    </row>
    <row r="7664" spans="1:11" x14ac:dyDescent="0.3">
      <c r="A7664" s="7" t="s">
        <v>17087</v>
      </c>
      <c r="B7664" s="6" t="s">
        <v>7309</v>
      </c>
      <c r="C7664" s="6" t="s">
        <v>9402</v>
      </c>
      <c r="D7664" s="6">
        <f>VLOOKUP(C7664,Sheet2!$B$2:$C$11,2,0)</f>
        <v>110000</v>
      </c>
      <c r="E7664" s="6" t="str">
        <f>VLOOKUP(C7664,Sheet2!$B$2:$D$11,3,0)</f>
        <v>B</v>
      </c>
      <c r="F7664" s="6">
        <f>VLOOKUP(E7664,Sheet2!$D$2:$E$11,2,0)</f>
        <v>2100</v>
      </c>
      <c r="G7664" s="6">
        <f>VLOOKUP(F7664,Sheet2!$E$2:$F$11,2,0)</f>
        <v>1526</v>
      </c>
      <c r="H7664" s="6">
        <f t="shared" si="476"/>
        <v>231000000</v>
      </c>
      <c r="I7664" s="6">
        <f t="shared" si="477"/>
        <v>167860000</v>
      </c>
      <c r="J7664" s="6">
        <f t="shared" si="478"/>
        <v>63140000</v>
      </c>
      <c r="K7664" s="8">
        <f t="shared" si="479"/>
        <v>0.27333333333333332</v>
      </c>
    </row>
    <row r="7665" spans="1:11" hidden="1" x14ac:dyDescent="0.3">
      <c r="A7665" s="7" t="s">
        <v>17088</v>
      </c>
      <c r="B7665" s="6" t="s">
        <v>7310</v>
      </c>
      <c r="C7665" s="6" t="s">
        <v>9403</v>
      </c>
      <c r="D7665" s="6">
        <f>VLOOKUP(C7665,Sheet2!$B$2:$C$11,2,0)</f>
        <v>82000</v>
      </c>
      <c r="E7665" s="6" t="str">
        <f>VLOOKUP(C7665,Sheet2!$B$2:$D$11,3,0)</f>
        <v>C</v>
      </c>
      <c r="F7665" s="6">
        <f>VLOOKUP(E7665,Sheet2!$D$2:$E$11,2,0)</f>
        <v>1548</v>
      </c>
      <c r="G7665" s="6">
        <f>VLOOKUP(F7665,Sheet2!$E$2:$F$11,2,0)</f>
        <v>1021</v>
      </c>
      <c r="H7665" s="6">
        <f t="shared" si="476"/>
        <v>126936000</v>
      </c>
      <c r="I7665" s="6">
        <f t="shared" si="477"/>
        <v>83722000</v>
      </c>
      <c r="J7665" s="6">
        <f t="shared" si="478"/>
        <v>43214000</v>
      </c>
      <c r="K7665" s="8">
        <f t="shared" si="479"/>
        <v>0.34043927648578809</v>
      </c>
    </row>
    <row r="7666" spans="1:11" hidden="1" x14ac:dyDescent="0.3">
      <c r="A7666" s="7" t="s">
        <v>17089</v>
      </c>
      <c r="B7666" s="6" t="s">
        <v>7311</v>
      </c>
      <c r="C7666" s="6" t="s">
        <v>9410</v>
      </c>
      <c r="D7666" s="6">
        <f>VLOOKUP(C7666,Sheet2!$B$2:$C$11,2,0)</f>
        <v>210000</v>
      </c>
      <c r="E7666" s="6" t="str">
        <f>VLOOKUP(C7666,Sheet2!$B$2:$D$11,3,0)</f>
        <v>J</v>
      </c>
      <c r="F7666" s="6">
        <f>VLOOKUP(E7666,Sheet2!$D$2:$E$11,2,0)</f>
        <v>3333</v>
      </c>
      <c r="G7666" s="6">
        <f>VLOOKUP(F7666,Sheet2!$E$2:$F$11,2,0)</f>
        <v>2324</v>
      </c>
      <c r="H7666" s="6">
        <f t="shared" si="476"/>
        <v>699930000</v>
      </c>
      <c r="I7666" s="6">
        <f t="shared" si="477"/>
        <v>488040000</v>
      </c>
      <c r="J7666" s="6">
        <f t="shared" si="478"/>
        <v>211890000</v>
      </c>
      <c r="K7666" s="8">
        <f t="shared" si="479"/>
        <v>0.30273027302730271</v>
      </c>
    </row>
    <row r="7667" spans="1:11" hidden="1" x14ac:dyDescent="0.3">
      <c r="A7667" s="7" t="s">
        <v>17090</v>
      </c>
      <c r="B7667" s="6" t="s">
        <v>7312</v>
      </c>
      <c r="C7667" s="6" t="s">
        <v>9409</v>
      </c>
      <c r="D7667" s="6">
        <f>VLOOKUP(C7667,Sheet2!$B$2:$C$11,2,0)</f>
        <v>185000</v>
      </c>
      <c r="E7667" s="6" t="str">
        <f>VLOOKUP(C7667,Sheet2!$B$2:$D$11,3,0)</f>
        <v>I</v>
      </c>
      <c r="F7667" s="6">
        <f>VLOOKUP(E7667,Sheet2!$D$2:$E$11,2,0)</f>
        <v>258</v>
      </c>
      <c r="G7667" s="6">
        <f>VLOOKUP(F7667,Sheet2!$E$2:$F$11,2,0)</f>
        <v>111</v>
      </c>
      <c r="H7667" s="6">
        <f t="shared" si="476"/>
        <v>47730000</v>
      </c>
      <c r="I7667" s="6">
        <f t="shared" si="477"/>
        <v>20535000</v>
      </c>
      <c r="J7667" s="6">
        <f t="shared" si="478"/>
        <v>27195000</v>
      </c>
      <c r="K7667" s="8">
        <f t="shared" si="479"/>
        <v>0.56976744186046513</v>
      </c>
    </row>
    <row r="7668" spans="1:11" hidden="1" x14ac:dyDescent="0.3">
      <c r="A7668" s="7" t="s">
        <v>17091</v>
      </c>
      <c r="B7668" s="6" t="s">
        <v>7313</v>
      </c>
      <c r="C7668" s="6" t="s">
        <v>9401</v>
      </c>
      <c r="D7668" s="6">
        <f>VLOOKUP(C7668,Sheet2!$B$2:$C$11,2,0)</f>
        <v>75000</v>
      </c>
      <c r="E7668" s="6" t="str">
        <f>VLOOKUP(C7668,Sheet2!$B$2:$D$11,3,0)</f>
        <v>A</v>
      </c>
      <c r="F7668" s="6">
        <f>VLOOKUP(E7668,Sheet2!$D$2:$E$11,2,0)</f>
        <v>1000</v>
      </c>
      <c r="G7668" s="6">
        <f>VLOOKUP(F7668,Sheet2!$E$2:$F$11,2,0)</f>
        <v>845</v>
      </c>
      <c r="H7668" s="6">
        <f t="shared" si="476"/>
        <v>75000000</v>
      </c>
      <c r="I7668" s="6">
        <f t="shared" si="477"/>
        <v>63375000</v>
      </c>
      <c r="J7668" s="6">
        <f t="shared" si="478"/>
        <v>11625000</v>
      </c>
      <c r="K7668" s="8">
        <f t="shared" si="479"/>
        <v>0.155</v>
      </c>
    </row>
    <row r="7669" spans="1:11" hidden="1" x14ac:dyDescent="0.3">
      <c r="A7669" s="7" t="s">
        <v>17092</v>
      </c>
      <c r="B7669" s="6" t="s">
        <v>7314</v>
      </c>
      <c r="C7669" s="6" t="s">
        <v>9401</v>
      </c>
      <c r="D7669" s="6">
        <f>VLOOKUP(C7669,Sheet2!$B$2:$C$11,2,0)</f>
        <v>75000</v>
      </c>
      <c r="E7669" s="6" t="str">
        <f>VLOOKUP(C7669,Sheet2!$B$2:$D$11,3,0)</f>
        <v>A</v>
      </c>
      <c r="F7669" s="6">
        <f>VLOOKUP(E7669,Sheet2!$D$2:$E$11,2,0)</f>
        <v>1000</v>
      </c>
      <c r="G7669" s="6">
        <f>VLOOKUP(F7669,Sheet2!$E$2:$F$11,2,0)</f>
        <v>845</v>
      </c>
      <c r="H7669" s="6">
        <f t="shared" si="476"/>
        <v>75000000</v>
      </c>
      <c r="I7669" s="6">
        <f t="shared" si="477"/>
        <v>63375000</v>
      </c>
      <c r="J7669" s="6">
        <f t="shared" si="478"/>
        <v>11625000</v>
      </c>
      <c r="K7669" s="8">
        <f t="shared" si="479"/>
        <v>0.155</v>
      </c>
    </row>
    <row r="7670" spans="1:11" hidden="1" x14ac:dyDescent="0.3">
      <c r="A7670" s="7" t="s">
        <v>17093</v>
      </c>
      <c r="B7670" s="6" t="s">
        <v>7315</v>
      </c>
      <c r="C7670" s="6" t="s">
        <v>9408</v>
      </c>
      <c r="D7670" s="6">
        <f>VLOOKUP(C7670,Sheet2!$B$2:$C$11,2,0)</f>
        <v>195000</v>
      </c>
      <c r="E7670" s="6" t="str">
        <f>VLOOKUP(C7670,Sheet2!$B$2:$D$11,3,0)</f>
        <v>H</v>
      </c>
      <c r="F7670" s="6">
        <f>VLOOKUP(E7670,Sheet2!$D$2:$E$11,2,0)</f>
        <v>1254</v>
      </c>
      <c r="G7670" s="6">
        <f>VLOOKUP(F7670,Sheet2!$E$2:$F$11,2,0)</f>
        <v>1111</v>
      </c>
      <c r="H7670" s="6">
        <f t="shared" si="476"/>
        <v>244530000</v>
      </c>
      <c r="I7670" s="6">
        <f t="shared" si="477"/>
        <v>216645000</v>
      </c>
      <c r="J7670" s="6">
        <f t="shared" si="478"/>
        <v>27885000</v>
      </c>
      <c r="K7670" s="8">
        <f t="shared" si="479"/>
        <v>0.11403508771929824</v>
      </c>
    </row>
    <row r="7671" spans="1:11" hidden="1" x14ac:dyDescent="0.3">
      <c r="A7671" s="7" t="s">
        <v>17094</v>
      </c>
      <c r="B7671" s="6" t="s">
        <v>7316</v>
      </c>
      <c r="C7671" s="6" t="s">
        <v>9407</v>
      </c>
      <c r="D7671" s="6">
        <f>VLOOKUP(C7671,Sheet2!$B$2:$C$11,2,0)</f>
        <v>135000</v>
      </c>
      <c r="E7671" s="6" t="str">
        <f>VLOOKUP(C7671,Sheet2!$B$2:$D$11,3,0)</f>
        <v>G</v>
      </c>
      <c r="F7671" s="6">
        <f>VLOOKUP(E7671,Sheet2!$D$2:$E$11,2,0)</f>
        <v>458</v>
      </c>
      <c r="G7671" s="6">
        <f>VLOOKUP(F7671,Sheet2!$E$2:$F$11,2,0)</f>
        <v>455</v>
      </c>
      <c r="H7671" s="6">
        <f t="shared" si="476"/>
        <v>61830000</v>
      </c>
      <c r="I7671" s="6">
        <f t="shared" si="477"/>
        <v>61425000</v>
      </c>
      <c r="J7671" s="6">
        <f t="shared" si="478"/>
        <v>405000</v>
      </c>
      <c r="K7671" s="8">
        <f t="shared" si="479"/>
        <v>6.5502183406113534E-3</v>
      </c>
    </row>
    <row r="7672" spans="1:11" hidden="1" x14ac:dyDescent="0.3">
      <c r="A7672" s="7" t="s">
        <v>17095</v>
      </c>
      <c r="B7672" s="6" t="s">
        <v>7317</v>
      </c>
      <c r="C7672" s="6" t="s">
        <v>9410</v>
      </c>
      <c r="D7672" s="6">
        <f>VLOOKUP(C7672,Sheet2!$B$2:$C$11,2,0)</f>
        <v>210000</v>
      </c>
      <c r="E7672" s="6" t="str">
        <f>VLOOKUP(C7672,Sheet2!$B$2:$D$11,3,0)</f>
        <v>J</v>
      </c>
      <c r="F7672" s="6">
        <f>VLOOKUP(E7672,Sheet2!$D$2:$E$11,2,0)</f>
        <v>3333</v>
      </c>
      <c r="G7672" s="6">
        <f>VLOOKUP(F7672,Sheet2!$E$2:$F$11,2,0)</f>
        <v>2324</v>
      </c>
      <c r="H7672" s="6">
        <f t="shared" si="476"/>
        <v>699930000</v>
      </c>
      <c r="I7672" s="6">
        <f t="shared" si="477"/>
        <v>488040000</v>
      </c>
      <c r="J7672" s="6">
        <f t="shared" si="478"/>
        <v>211890000</v>
      </c>
      <c r="K7672" s="8">
        <f t="shared" si="479"/>
        <v>0.30273027302730271</v>
      </c>
    </row>
    <row r="7673" spans="1:11" hidden="1" x14ac:dyDescent="0.3">
      <c r="A7673" s="7" t="s">
        <v>17096</v>
      </c>
      <c r="B7673" s="6" t="s">
        <v>7318</v>
      </c>
      <c r="C7673" s="6" t="s">
        <v>9409</v>
      </c>
      <c r="D7673" s="6">
        <f>VLOOKUP(C7673,Sheet2!$B$2:$C$11,2,0)</f>
        <v>185000</v>
      </c>
      <c r="E7673" s="6" t="str">
        <f>VLOOKUP(C7673,Sheet2!$B$2:$D$11,3,0)</f>
        <v>I</v>
      </c>
      <c r="F7673" s="6">
        <f>VLOOKUP(E7673,Sheet2!$D$2:$E$11,2,0)</f>
        <v>258</v>
      </c>
      <c r="G7673" s="6">
        <f>VLOOKUP(F7673,Sheet2!$E$2:$F$11,2,0)</f>
        <v>111</v>
      </c>
      <c r="H7673" s="6">
        <f t="shared" si="476"/>
        <v>47730000</v>
      </c>
      <c r="I7673" s="6">
        <f t="shared" si="477"/>
        <v>20535000</v>
      </c>
      <c r="J7673" s="6">
        <f t="shared" si="478"/>
        <v>27195000</v>
      </c>
      <c r="K7673" s="8">
        <f t="shared" si="479"/>
        <v>0.56976744186046513</v>
      </c>
    </row>
    <row r="7674" spans="1:11" hidden="1" x14ac:dyDescent="0.3">
      <c r="A7674" s="7" t="s">
        <v>17097</v>
      </c>
      <c r="B7674" s="6" t="s">
        <v>7319</v>
      </c>
      <c r="C7674" s="6" t="s">
        <v>9409</v>
      </c>
      <c r="D7674" s="6">
        <f>VLOOKUP(C7674,Sheet2!$B$2:$C$11,2,0)</f>
        <v>185000</v>
      </c>
      <c r="E7674" s="6" t="str">
        <f>VLOOKUP(C7674,Sheet2!$B$2:$D$11,3,0)</f>
        <v>I</v>
      </c>
      <c r="F7674" s="6">
        <f>VLOOKUP(E7674,Sheet2!$D$2:$E$11,2,0)</f>
        <v>258</v>
      </c>
      <c r="G7674" s="6">
        <f>VLOOKUP(F7674,Sheet2!$E$2:$F$11,2,0)</f>
        <v>111</v>
      </c>
      <c r="H7674" s="6">
        <f t="shared" si="476"/>
        <v>47730000</v>
      </c>
      <c r="I7674" s="6">
        <f t="shared" si="477"/>
        <v>20535000</v>
      </c>
      <c r="J7674" s="6">
        <f t="shared" si="478"/>
        <v>27195000</v>
      </c>
      <c r="K7674" s="8">
        <f t="shared" si="479"/>
        <v>0.56976744186046513</v>
      </c>
    </row>
    <row r="7675" spans="1:11" hidden="1" x14ac:dyDescent="0.3">
      <c r="A7675" s="7" t="s">
        <v>17098</v>
      </c>
      <c r="B7675" s="6" t="s">
        <v>7320</v>
      </c>
      <c r="C7675" s="6" t="s">
        <v>9406</v>
      </c>
      <c r="D7675" s="6">
        <f>VLOOKUP(C7675,Sheet2!$B$2:$C$11,2,0)</f>
        <v>120000</v>
      </c>
      <c r="E7675" s="6" t="str">
        <f>VLOOKUP(C7675,Sheet2!$B$2:$D$11,3,0)</f>
        <v>F</v>
      </c>
      <c r="F7675" s="6">
        <f>VLOOKUP(E7675,Sheet2!$D$2:$E$11,2,0)</f>
        <v>369</v>
      </c>
      <c r="G7675" s="6">
        <f>VLOOKUP(F7675,Sheet2!$E$2:$F$11,2,0)</f>
        <v>325</v>
      </c>
      <c r="H7675" s="6">
        <f t="shared" si="476"/>
        <v>44280000</v>
      </c>
      <c r="I7675" s="6">
        <f t="shared" si="477"/>
        <v>39000000</v>
      </c>
      <c r="J7675" s="6">
        <f t="shared" si="478"/>
        <v>5280000</v>
      </c>
      <c r="K7675" s="8">
        <f t="shared" si="479"/>
        <v>0.11924119241192412</v>
      </c>
    </row>
    <row r="7676" spans="1:11" hidden="1" x14ac:dyDescent="0.3">
      <c r="A7676" s="7" t="s">
        <v>17099</v>
      </c>
      <c r="B7676" s="6" t="s">
        <v>7321</v>
      </c>
      <c r="C7676" s="6" t="s">
        <v>9408</v>
      </c>
      <c r="D7676" s="6">
        <f>VLOOKUP(C7676,Sheet2!$B$2:$C$11,2,0)</f>
        <v>195000</v>
      </c>
      <c r="E7676" s="6" t="str">
        <f>VLOOKUP(C7676,Sheet2!$B$2:$D$11,3,0)</f>
        <v>H</v>
      </c>
      <c r="F7676" s="6">
        <f>VLOOKUP(E7676,Sheet2!$D$2:$E$11,2,0)</f>
        <v>1254</v>
      </c>
      <c r="G7676" s="6">
        <f>VLOOKUP(F7676,Sheet2!$E$2:$F$11,2,0)</f>
        <v>1111</v>
      </c>
      <c r="H7676" s="6">
        <f t="shared" si="476"/>
        <v>244530000</v>
      </c>
      <c r="I7676" s="6">
        <f t="shared" si="477"/>
        <v>216645000</v>
      </c>
      <c r="J7676" s="6">
        <f t="shared" si="478"/>
        <v>27885000</v>
      </c>
      <c r="K7676" s="8">
        <f t="shared" si="479"/>
        <v>0.11403508771929824</v>
      </c>
    </row>
    <row r="7677" spans="1:11" hidden="1" x14ac:dyDescent="0.3">
      <c r="A7677" s="7" t="s">
        <v>17100</v>
      </c>
      <c r="B7677" s="6" t="s">
        <v>4102</v>
      </c>
      <c r="C7677" s="6" t="s">
        <v>9403</v>
      </c>
      <c r="D7677" s="6">
        <f>VLOOKUP(C7677,Sheet2!$B$2:$C$11,2,0)</f>
        <v>82000</v>
      </c>
      <c r="E7677" s="6" t="str">
        <f>VLOOKUP(C7677,Sheet2!$B$2:$D$11,3,0)</f>
        <v>C</v>
      </c>
      <c r="F7677" s="6">
        <f>VLOOKUP(E7677,Sheet2!$D$2:$E$11,2,0)</f>
        <v>1548</v>
      </c>
      <c r="G7677" s="6">
        <f>VLOOKUP(F7677,Sheet2!$E$2:$F$11,2,0)</f>
        <v>1021</v>
      </c>
      <c r="H7677" s="6">
        <f t="shared" si="476"/>
        <v>126936000</v>
      </c>
      <c r="I7677" s="6">
        <f t="shared" si="477"/>
        <v>83722000</v>
      </c>
      <c r="J7677" s="6">
        <f t="shared" si="478"/>
        <v>43214000</v>
      </c>
      <c r="K7677" s="8">
        <f t="shared" si="479"/>
        <v>0.34043927648578809</v>
      </c>
    </row>
    <row r="7678" spans="1:11" x14ac:dyDescent="0.3">
      <c r="A7678" s="7" t="s">
        <v>17101</v>
      </c>
      <c r="B7678" s="6" t="s">
        <v>7322</v>
      </c>
      <c r="C7678" s="6" t="s">
        <v>9402</v>
      </c>
      <c r="D7678" s="6">
        <f>VLOOKUP(C7678,Sheet2!$B$2:$C$11,2,0)</f>
        <v>110000</v>
      </c>
      <c r="E7678" s="6" t="str">
        <f>VLOOKUP(C7678,Sheet2!$B$2:$D$11,3,0)</f>
        <v>B</v>
      </c>
      <c r="F7678" s="6">
        <f>VLOOKUP(E7678,Sheet2!$D$2:$E$11,2,0)</f>
        <v>2100</v>
      </c>
      <c r="G7678" s="6">
        <f>VLOOKUP(F7678,Sheet2!$E$2:$F$11,2,0)</f>
        <v>1526</v>
      </c>
      <c r="H7678" s="6">
        <f t="shared" si="476"/>
        <v>231000000</v>
      </c>
      <c r="I7678" s="6">
        <f t="shared" si="477"/>
        <v>167860000</v>
      </c>
      <c r="J7678" s="6">
        <f t="shared" si="478"/>
        <v>63140000</v>
      </c>
      <c r="K7678" s="8">
        <f t="shared" si="479"/>
        <v>0.27333333333333332</v>
      </c>
    </row>
    <row r="7679" spans="1:11" hidden="1" x14ac:dyDescent="0.3">
      <c r="A7679" s="7" t="s">
        <v>17102</v>
      </c>
      <c r="B7679" s="6" t="s">
        <v>7323</v>
      </c>
      <c r="C7679" s="6" t="s">
        <v>9404</v>
      </c>
      <c r="D7679" s="6">
        <f>VLOOKUP(C7679,Sheet2!$B$2:$C$11,2,0)</f>
        <v>125000</v>
      </c>
      <c r="E7679" s="6" t="str">
        <f>VLOOKUP(C7679,Sheet2!$B$2:$D$11,3,0)</f>
        <v>D</v>
      </c>
      <c r="F7679" s="6">
        <f>VLOOKUP(E7679,Sheet2!$D$2:$E$11,2,0)</f>
        <v>256</v>
      </c>
      <c r="G7679" s="6">
        <f>VLOOKUP(F7679,Sheet2!$E$2:$F$11,2,0)</f>
        <v>256</v>
      </c>
      <c r="H7679" s="6">
        <f t="shared" si="476"/>
        <v>32000000</v>
      </c>
      <c r="I7679" s="6">
        <f t="shared" si="477"/>
        <v>32000000</v>
      </c>
      <c r="J7679" s="6">
        <f t="shared" si="478"/>
        <v>0</v>
      </c>
      <c r="K7679" s="8">
        <f t="shared" si="479"/>
        <v>0</v>
      </c>
    </row>
    <row r="7680" spans="1:11" hidden="1" x14ac:dyDescent="0.3">
      <c r="A7680" s="7" t="s">
        <v>17103</v>
      </c>
      <c r="B7680" s="6" t="s">
        <v>7324</v>
      </c>
      <c r="C7680" s="6" t="s">
        <v>9407</v>
      </c>
      <c r="D7680" s="6">
        <f>VLOOKUP(C7680,Sheet2!$B$2:$C$11,2,0)</f>
        <v>135000</v>
      </c>
      <c r="E7680" s="6" t="str">
        <f>VLOOKUP(C7680,Sheet2!$B$2:$D$11,3,0)</f>
        <v>G</v>
      </c>
      <c r="F7680" s="6">
        <f>VLOOKUP(E7680,Sheet2!$D$2:$E$11,2,0)</f>
        <v>458</v>
      </c>
      <c r="G7680" s="6">
        <f>VLOOKUP(F7680,Sheet2!$E$2:$F$11,2,0)</f>
        <v>455</v>
      </c>
      <c r="H7680" s="6">
        <f t="shared" si="476"/>
        <v>61830000</v>
      </c>
      <c r="I7680" s="6">
        <f t="shared" si="477"/>
        <v>61425000</v>
      </c>
      <c r="J7680" s="6">
        <f t="shared" si="478"/>
        <v>405000</v>
      </c>
      <c r="K7680" s="8">
        <f t="shared" si="479"/>
        <v>6.5502183406113534E-3</v>
      </c>
    </row>
    <row r="7681" spans="1:11" hidden="1" x14ac:dyDescent="0.3">
      <c r="A7681" s="7" t="s">
        <v>17104</v>
      </c>
      <c r="B7681" s="6" t="s">
        <v>7325</v>
      </c>
      <c r="C7681" s="6" t="s">
        <v>9401</v>
      </c>
      <c r="D7681" s="6">
        <f>VLOOKUP(C7681,Sheet2!$B$2:$C$11,2,0)</f>
        <v>75000</v>
      </c>
      <c r="E7681" s="6" t="str">
        <f>VLOOKUP(C7681,Sheet2!$B$2:$D$11,3,0)</f>
        <v>A</v>
      </c>
      <c r="F7681" s="6">
        <f>VLOOKUP(E7681,Sheet2!$D$2:$E$11,2,0)</f>
        <v>1000</v>
      </c>
      <c r="G7681" s="6">
        <f>VLOOKUP(F7681,Sheet2!$E$2:$F$11,2,0)</f>
        <v>845</v>
      </c>
      <c r="H7681" s="6">
        <f t="shared" si="476"/>
        <v>75000000</v>
      </c>
      <c r="I7681" s="6">
        <f t="shared" si="477"/>
        <v>63375000</v>
      </c>
      <c r="J7681" s="6">
        <f t="shared" si="478"/>
        <v>11625000</v>
      </c>
      <c r="K7681" s="8">
        <f t="shared" si="479"/>
        <v>0.155</v>
      </c>
    </row>
    <row r="7682" spans="1:11" hidden="1" x14ac:dyDescent="0.3">
      <c r="A7682" s="7" t="s">
        <v>17105</v>
      </c>
      <c r="B7682" s="6" t="s">
        <v>7326</v>
      </c>
      <c r="C7682" s="6" t="s">
        <v>9401</v>
      </c>
      <c r="D7682" s="6">
        <f>VLOOKUP(C7682,Sheet2!$B$2:$C$11,2,0)</f>
        <v>75000</v>
      </c>
      <c r="E7682" s="6" t="str">
        <f>VLOOKUP(C7682,Sheet2!$B$2:$D$11,3,0)</f>
        <v>A</v>
      </c>
      <c r="F7682" s="6">
        <f>VLOOKUP(E7682,Sheet2!$D$2:$E$11,2,0)</f>
        <v>1000</v>
      </c>
      <c r="G7682" s="6">
        <f>VLOOKUP(F7682,Sheet2!$E$2:$F$11,2,0)</f>
        <v>845</v>
      </c>
      <c r="H7682" s="6">
        <f t="shared" si="476"/>
        <v>75000000</v>
      </c>
      <c r="I7682" s="6">
        <f t="shared" si="477"/>
        <v>63375000</v>
      </c>
      <c r="J7682" s="6">
        <f t="shared" si="478"/>
        <v>11625000</v>
      </c>
      <c r="K7682" s="8">
        <f t="shared" si="479"/>
        <v>0.155</v>
      </c>
    </row>
    <row r="7683" spans="1:11" hidden="1" x14ac:dyDescent="0.3">
      <c r="A7683" s="7" t="s">
        <v>17106</v>
      </c>
      <c r="B7683" s="6" t="s">
        <v>7327</v>
      </c>
      <c r="C7683" s="6" t="s">
        <v>9408</v>
      </c>
      <c r="D7683" s="6">
        <f>VLOOKUP(C7683,Sheet2!$B$2:$C$11,2,0)</f>
        <v>195000</v>
      </c>
      <c r="E7683" s="6" t="str">
        <f>VLOOKUP(C7683,Sheet2!$B$2:$D$11,3,0)</f>
        <v>H</v>
      </c>
      <c r="F7683" s="6">
        <f>VLOOKUP(E7683,Sheet2!$D$2:$E$11,2,0)</f>
        <v>1254</v>
      </c>
      <c r="G7683" s="6">
        <f>VLOOKUP(F7683,Sheet2!$E$2:$F$11,2,0)</f>
        <v>1111</v>
      </c>
      <c r="H7683" s="6">
        <f t="shared" ref="H7683:H7746" si="480">D7683*F7683</f>
        <v>244530000</v>
      </c>
      <c r="I7683" s="6">
        <f t="shared" ref="I7683:I7746" si="481">D7683*G7683</f>
        <v>216645000</v>
      </c>
      <c r="J7683" s="6">
        <f t="shared" ref="J7683:J7746" si="482">H7683-I7683</f>
        <v>27885000</v>
      </c>
      <c r="K7683" s="8">
        <f t="shared" ref="K7683:K7746" si="483">(H7683-I7683)/H7683</f>
        <v>0.11403508771929824</v>
      </c>
    </row>
    <row r="7684" spans="1:11" x14ac:dyDescent="0.3">
      <c r="A7684" s="7" t="s">
        <v>17107</v>
      </c>
      <c r="B7684" s="6" t="s">
        <v>7328</v>
      </c>
      <c r="C7684" s="6" t="s">
        <v>9402</v>
      </c>
      <c r="D7684" s="6">
        <f>VLOOKUP(C7684,Sheet2!$B$2:$C$11,2,0)</f>
        <v>110000</v>
      </c>
      <c r="E7684" s="6" t="str">
        <f>VLOOKUP(C7684,Sheet2!$B$2:$D$11,3,0)</f>
        <v>B</v>
      </c>
      <c r="F7684" s="6">
        <f>VLOOKUP(E7684,Sheet2!$D$2:$E$11,2,0)</f>
        <v>2100</v>
      </c>
      <c r="G7684" s="6">
        <f>VLOOKUP(F7684,Sheet2!$E$2:$F$11,2,0)</f>
        <v>1526</v>
      </c>
      <c r="H7684" s="6">
        <f t="shared" si="480"/>
        <v>231000000</v>
      </c>
      <c r="I7684" s="6">
        <f t="shared" si="481"/>
        <v>167860000</v>
      </c>
      <c r="J7684" s="6">
        <f t="shared" si="482"/>
        <v>63140000</v>
      </c>
      <c r="K7684" s="8">
        <f t="shared" si="483"/>
        <v>0.27333333333333332</v>
      </c>
    </row>
    <row r="7685" spans="1:11" hidden="1" x14ac:dyDescent="0.3">
      <c r="A7685" s="7" t="s">
        <v>17108</v>
      </c>
      <c r="B7685" s="6" t="s">
        <v>7329</v>
      </c>
      <c r="C7685" s="6" t="s">
        <v>9405</v>
      </c>
      <c r="D7685" s="6">
        <f>VLOOKUP(C7685,Sheet2!$B$2:$C$11,2,0)</f>
        <v>190000</v>
      </c>
      <c r="E7685" s="6" t="str">
        <f>VLOOKUP(C7685,Sheet2!$B$2:$D$11,3,0)</f>
        <v>E</v>
      </c>
      <c r="F7685" s="6">
        <f>VLOOKUP(E7685,Sheet2!$D$2:$E$11,2,0)</f>
        <v>154</v>
      </c>
      <c r="G7685" s="6">
        <f>VLOOKUP(F7685,Sheet2!$E$2:$F$11,2,0)</f>
        <v>148</v>
      </c>
      <c r="H7685" s="6">
        <f t="shared" si="480"/>
        <v>29260000</v>
      </c>
      <c r="I7685" s="6">
        <f t="shared" si="481"/>
        <v>28120000</v>
      </c>
      <c r="J7685" s="6">
        <f t="shared" si="482"/>
        <v>1140000</v>
      </c>
      <c r="K7685" s="8">
        <f t="shared" si="483"/>
        <v>3.896103896103896E-2</v>
      </c>
    </row>
    <row r="7686" spans="1:11" hidden="1" x14ac:dyDescent="0.3">
      <c r="A7686" s="7" t="s">
        <v>17109</v>
      </c>
      <c r="B7686" s="6" t="s">
        <v>7330</v>
      </c>
      <c r="C7686" s="6" t="s">
        <v>9403</v>
      </c>
      <c r="D7686" s="6">
        <f>VLOOKUP(C7686,Sheet2!$B$2:$C$11,2,0)</f>
        <v>82000</v>
      </c>
      <c r="E7686" s="6" t="str">
        <f>VLOOKUP(C7686,Sheet2!$B$2:$D$11,3,0)</f>
        <v>C</v>
      </c>
      <c r="F7686" s="6">
        <f>VLOOKUP(E7686,Sheet2!$D$2:$E$11,2,0)</f>
        <v>1548</v>
      </c>
      <c r="G7686" s="6">
        <f>VLOOKUP(F7686,Sheet2!$E$2:$F$11,2,0)</f>
        <v>1021</v>
      </c>
      <c r="H7686" s="6">
        <f t="shared" si="480"/>
        <v>126936000</v>
      </c>
      <c r="I7686" s="6">
        <f t="shared" si="481"/>
        <v>83722000</v>
      </c>
      <c r="J7686" s="6">
        <f t="shared" si="482"/>
        <v>43214000</v>
      </c>
      <c r="K7686" s="8">
        <f t="shared" si="483"/>
        <v>0.34043927648578809</v>
      </c>
    </row>
    <row r="7687" spans="1:11" hidden="1" x14ac:dyDescent="0.3">
      <c r="A7687" s="7" t="s">
        <v>17110</v>
      </c>
      <c r="B7687" s="6" t="s">
        <v>5047</v>
      </c>
      <c r="C7687" s="6" t="s">
        <v>9403</v>
      </c>
      <c r="D7687" s="6">
        <f>VLOOKUP(C7687,Sheet2!$B$2:$C$11,2,0)</f>
        <v>82000</v>
      </c>
      <c r="E7687" s="6" t="str">
        <f>VLOOKUP(C7687,Sheet2!$B$2:$D$11,3,0)</f>
        <v>C</v>
      </c>
      <c r="F7687" s="6">
        <f>VLOOKUP(E7687,Sheet2!$D$2:$E$11,2,0)</f>
        <v>1548</v>
      </c>
      <c r="G7687" s="6">
        <f>VLOOKUP(F7687,Sheet2!$E$2:$F$11,2,0)</f>
        <v>1021</v>
      </c>
      <c r="H7687" s="6">
        <f t="shared" si="480"/>
        <v>126936000</v>
      </c>
      <c r="I7687" s="6">
        <f t="shared" si="481"/>
        <v>83722000</v>
      </c>
      <c r="J7687" s="6">
        <f t="shared" si="482"/>
        <v>43214000</v>
      </c>
      <c r="K7687" s="8">
        <f t="shared" si="483"/>
        <v>0.34043927648578809</v>
      </c>
    </row>
    <row r="7688" spans="1:11" hidden="1" x14ac:dyDescent="0.3">
      <c r="A7688" s="7" t="s">
        <v>17111</v>
      </c>
      <c r="B7688" s="6" t="s">
        <v>44</v>
      </c>
      <c r="C7688" s="6" t="s">
        <v>9401</v>
      </c>
      <c r="D7688" s="6">
        <f>VLOOKUP(C7688,Sheet2!$B$2:$C$11,2,0)</f>
        <v>75000</v>
      </c>
      <c r="E7688" s="6" t="str">
        <f>VLOOKUP(C7688,Sheet2!$B$2:$D$11,3,0)</f>
        <v>A</v>
      </c>
      <c r="F7688" s="6">
        <f>VLOOKUP(E7688,Sheet2!$D$2:$E$11,2,0)</f>
        <v>1000</v>
      </c>
      <c r="G7688" s="6">
        <f>VLOOKUP(F7688,Sheet2!$E$2:$F$11,2,0)</f>
        <v>845</v>
      </c>
      <c r="H7688" s="6">
        <f t="shared" si="480"/>
        <v>75000000</v>
      </c>
      <c r="I7688" s="6">
        <f t="shared" si="481"/>
        <v>63375000</v>
      </c>
      <c r="J7688" s="6">
        <f t="shared" si="482"/>
        <v>11625000</v>
      </c>
      <c r="K7688" s="8">
        <f t="shared" si="483"/>
        <v>0.155</v>
      </c>
    </row>
    <row r="7689" spans="1:11" hidden="1" x14ac:dyDescent="0.3">
      <c r="A7689" s="7" t="s">
        <v>17112</v>
      </c>
      <c r="B7689" s="6" t="s">
        <v>7331</v>
      </c>
      <c r="C7689" s="6" t="s">
        <v>9409</v>
      </c>
      <c r="D7689" s="6">
        <f>VLOOKUP(C7689,Sheet2!$B$2:$C$11,2,0)</f>
        <v>185000</v>
      </c>
      <c r="E7689" s="6" t="str">
        <f>VLOOKUP(C7689,Sheet2!$B$2:$D$11,3,0)</f>
        <v>I</v>
      </c>
      <c r="F7689" s="6">
        <f>VLOOKUP(E7689,Sheet2!$D$2:$E$11,2,0)</f>
        <v>258</v>
      </c>
      <c r="G7689" s="6">
        <f>VLOOKUP(F7689,Sheet2!$E$2:$F$11,2,0)</f>
        <v>111</v>
      </c>
      <c r="H7689" s="6">
        <f t="shared" si="480"/>
        <v>47730000</v>
      </c>
      <c r="I7689" s="6">
        <f t="shared" si="481"/>
        <v>20535000</v>
      </c>
      <c r="J7689" s="6">
        <f t="shared" si="482"/>
        <v>27195000</v>
      </c>
      <c r="K7689" s="8">
        <f t="shared" si="483"/>
        <v>0.56976744186046513</v>
      </c>
    </row>
    <row r="7690" spans="1:11" hidden="1" x14ac:dyDescent="0.3">
      <c r="A7690" s="7" t="s">
        <v>17113</v>
      </c>
      <c r="B7690" s="6" t="s">
        <v>7332</v>
      </c>
      <c r="C7690" s="6" t="s">
        <v>9408</v>
      </c>
      <c r="D7690" s="6">
        <f>VLOOKUP(C7690,Sheet2!$B$2:$C$11,2,0)</f>
        <v>195000</v>
      </c>
      <c r="E7690" s="6" t="str">
        <f>VLOOKUP(C7690,Sheet2!$B$2:$D$11,3,0)</f>
        <v>H</v>
      </c>
      <c r="F7690" s="6">
        <f>VLOOKUP(E7690,Sheet2!$D$2:$E$11,2,0)</f>
        <v>1254</v>
      </c>
      <c r="G7690" s="6">
        <f>VLOOKUP(F7690,Sheet2!$E$2:$F$11,2,0)</f>
        <v>1111</v>
      </c>
      <c r="H7690" s="6">
        <f t="shared" si="480"/>
        <v>244530000</v>
      </c>
      <c r="I7690" s="6">
        <f t="shared" si="481"/>
        <v>216645000</v>
      </c>
      <c r="J7690" s="6">
        <f t="shared" si="482"/>
        <v>27885000</v>
      </c>
      <c r="K7690" s="8">
        <f t="shared" si="483"/>
        <v>0.11403508771929824</v>
      </c>
    </row>
    <row r="7691" spans="1:11" hidden="1" x14ac:dyDescent="0.3">
      <c r="A7691" s="7" t="s">
        <v>17114</v>
      </c>
      <c r="B7691" s="6" t="s">
        <v>1891</v>
      </c>
      <c r="C7691" s="6" t="s">
        <v>9410</v>
      </c>
      <c r="D7691" s="6">
        <f>VLOOKUP(C7691,Sheet2!$B$2:$C$11,2,0)</f>
        <v>210000</v>
      </c>
      <c r="E7691" s="6" t="str">
        <f>VLOOKUP(C7691,Sheet2!$B$2:$D$11,3,0)</f>
        <v>J</v>
      </c>
      <c r="F7691" s="6">
        <f>VLOOKUP(E7691,Sheet2!$D$2:$E$11,2,0)</f>
        <v>3333</v>
      </c>
      <c r="G7691" s="6">
        <f>VLOOKUP(F7691,Sheet2!$E$2:$F$11,2,0)</f>
        <v>2324</v>
      </c>
      <c r="H7691" s="6">
        <f t="shared" si="480"/>
        <v>699930000</v>
      </c>
      <c r="I7691" s="6">
        <f t="shared" si="481"/>
        <v>488040000</v>
      </c>
      <c r="J7691" s="6">
        <f t="shared" si="482"/>
        <v>211890000</v>
      </c>
      <c r="K7691" s="8">
        <f t="shared" si="483"/>
        <v>0.30273027302730271</v>
      </c>
    </row>
    <row r="7692" spans="1:11" hidden="1" x14ac:dyDescent="0.3">
      <c r="A7692" s="7" t="s">
        <v>17115</v>
      </c>
      <c r="B7692" s="6" t="s">
        <v>7333</v>
      </c>
      <c r="C7692" s="6" t="s">
        <v>9404</v>
      </c>
      <c r="D7692" s="6">
        <f>VLOOKUP(C7692,Sheet2!$B$2:$C$11,2,0)</f>
        <v>125000</v>
      </c>
      <c r="E7692" s="6" t="str">
        <f>VLOOKUP(C7692,Sheet2!$B$2:$D$11,3,0)</f>
        <v>D</v>
      </c>
      <c r="F7692" s="6">
        <f>VLOOKUP(E7692,Sheet2!$D$2:$E$11,2,0)</f>
        <v>256</v>
      </c>
      <c r="G7692" s="6">
        <f>VLOOKUP(F7692,Sheet2!$E$2:$F$11,2,0)</f>
        <v>256</v>
      </c>
      <c r="H7692" s="6">
        <f t="shared" si="480"/>
        <v>32000000</v>
      </c>
      <c r="I7692" s="6">
        <f t="shared" si="481"/>
        <v>32000000</v>
      </c>
      <c r="J7692" s="6">
        <f t="shared" si="482"/>
        <v>0</v>
      </c>
      <c r="K7692" s="8">
        <f t="shared" si="483"/>
        <v>0</v>
      </c>
    </row>
    <row r="7693" spans="1:11" hidden="1" x14ac:dyDescent="0.3">
      <c r="A7693" s="7" t="s">
        <v>17116</v>
      </c>
      <c r="B7693" s="6" t="s">
        <v>7334</v>
      </c>
      <c r="C7693" s="6" t="s">
        <v>9409</v>
      </c>
      <c r="D7693" s="6">
        <f>VLOOKUP(C7693,Sheet2!$B$2:$C$11,2,0)</f>
        <v>185000</v>
      </c>
      <c r="E7693" s="6" t="str">
        <f>VLOOKUP(C7693,Sheet2!$B$2:$D$11,3,0)</f>
        <v>I</v>
      </c>
      <c r="F7693" s="6">
        <f>VLOOKUP(E7693,Sheet2!$D$2:$E$11,2,0)</f>
        <v>258</v>
      </c>
      <c r="G7693" s="6">
        <f>VLOOKUP(F7693,Sheet2!$E$2:$F$11,2,0)</f>
        <v>111</v>
      </c>
      <c r="H7693" s="6">
        <f t="shared" si="480"/>
        <v>47730000</v>
      </c>
      <c r="I7693" s="6">
        <f t="shared" si="481"/>
        <v>20535000</v>
      </c>
      <c r="J7693" s="6">
        <f t="shared" si="482"/>
        <v>27195000</v>
      </c>
      <c r="K7693" s="8">
        <f t="shared" si="483"/>
        <v>0.56976744186046513</v>
      </c>
    </row>
    <row r="7694" spans="1:11" hidden="1" x14ac:dyDescent="0.3">
      <c r="A7694" s="7" t="s">
        <v>17117</v>
      </c>
      <c r="B7694" s="6" t="s">
        <v>7335</v>
      </c>
      <c r="C7694" s="6" t="s">
        <v>9401</v>
      </c>
      <c r="D7694" s="6">
        <f>VLOOKUP(C7694,Sheet2!$B$2:$C$11,2,0)</f>
        <v>75000</v>
      </c>
      <c r="E7694" s="6" t="str">
        <f>VLOOKUP(C7694,Sheet2!$B$2:$D$11,3,0)</f>
        <v>A</v>
      </c>
      <c r="F7694" s="6">
        <f>VLOOKUP(E7694,Sheet2!$D$2:$E$11,2,0)</f>
        <v>1000</v>
      </c>
      <c r="G7694" s="6">
        <f>VLOOKUP(F7694,Sheet2!$E$2:$F$11,2,0)</f>
        <v>845</v>
      </c>
      <c r="H7694" s="6">
        <f t="shared" si="480"/>
        <v>75000000</v>
      </c>
      <c r="I7694" s="6">
        <f t="shared" si="481"/>
        <v>63375000</v>
      </c>
      <c r="J7694" s="6">
        <f t="shared" si="482"/>
        <v>11625000</v>
      </c>
      <c r="K7694" s="8">
        <f t="shared" si="483"/>
        <v>0.155</v>
      </c>
    </row>
    <row r="7695" spans="1:11" x14ac:dyDescent="0.3">
      <c r="A7695" s="7" t="s">
        <v>17118</v>
      </c>
      <c r="B7695" s="6" t="s">
        <v>2802</v>
      </c>
      <c r="C7695" s="6" t="s">
        <v>9402</v>
      </c>
      <c r="D7695" s="6">
        <f>VLOOKUP(C7695,Sheet2!$B$2:$C$11,2,0)</f>
        <v>110000</v>
      </c>
      <c r="E7695" s="6" t="str">
        <f>VLOOKUP(C7695,Sheet2!$B$2:$D$11,3,0)</f>
        <v>B</v>
      </c>
      <c r="F7695" s="6">
        <f>VLOOKUP(E7695,Sheet2!$D$2:$E$11,2,0)</f>
        <v>2100</v>
      </c>
      <c r="G7695" s="6">
        <f>VLOOKUP(F7695,Sheet2!$E$2:$F$11,2,0)</f>
        <v>1526</v>
      </c>
      <c r="H7695" s="6">
        <f t="shared" si="480"/>
        <v>231000000</v>
      </c>
      <c r="I7695" s="6">
        <f t="shared" si="481"/>
        <v>167860000</v>
      </c>
      <c r="J7695" s="6">
        <f t="shared" si="482"/>
        <v>63140000</v>
      </c>
      <c r="K7695" s="8">
        <f t="shared" si="483"/>
        <v>0.27333333333333332</v>
      </c>
    </row>
    <row r="7696" spans="1:11" hidden="1" x14ac:dyDescent="0.3">
      <c r="A7696" s="7" t="s">
        <v>17119</v>
      </c>
      <c r="B7696" s="6" t="s">
        <v>7336</v>
      </c>
      <c r="C7696" s="6" t="s">
        <v>9410</v>
      </c>
      <c r="D7696" s="6">
        <f>VLOOKUP(C7696,Sheet2!$B$2:$C$11,2,0)</f>
        <v>210000</v>
      </c>
      <c r="E7696" s="6" t="str">
        <f>VLOOKUP(C7696,Sheet2!$B$2:$D$11,3,0)</f>
        <v>J</v>
      </c>
      <c r="F7696" s="6">
        <f>VLOOKUP(E7696,Sheet2!$D$2:$E$11,2,0)</f>
        <v>3333</v>
      </c>
      <c r="G7696" s="6">
        <f>VLOOKUP(F7696,Sheet2!$E$2:$F$11,2,0)</f>
        <v>2324</v>
      </c>
      <c r="H7696" s="6">
        <f t="shared" si="480"/>
        <v>699930000</v>
      </c>
      <c r="I7696" s="6">
        <f t="shared" si="481"/>
        <v>488040000</v>
      </c>
      <c r="J7696" s="6">
        <f t="shared" si="482"/>
        <v>211890000</v>
      </c>
      <c r="K7696" s="8">
        <f t="shared" si="483"/>
        <v>0.30273027302730271</v>
      </c>
    </row>
    <row r="7697" spans="1:11" hidden="1" x14ac:dyDescent="0.3">
      <c r="A7697" s="7" t="s">
        <v>17120</v>
      </c>
      <c r="B7697" s="6" t="s">
        <v>7337</v>
      </c>
      <c r="C7697" s="6" t="s">
        <v>9407</v>
      </c>
      <c r="D7697" s="6">
        <f>VLOOKUP(C7697,Sheet2!$B$2:$C$11,2,0)</f>
        <v>135000</v>
      </c>
      <c r="E7697" s="6" t="str">
        <f>VLOOKUP(C7697,Sheet2!$B$2:$D$11,3,0)</f>
        <v>G</v>
      </c>
      <c r="F7697" s="6">
        <f>VLOOKUP(E7697,Sheet2!$D$2:$E$11,2,0)</f>
        <v>458</v>
      </c>
      <c r="G7697" s="6">
        <f>VLOOKUP(F7697,Sheet2!$E$2:$F$11,2,0)</f>
        <v>455</v>
      </c>
      <c r="H7697" s="6">
        <f t="shared" si="480"/>
        <v>61830000</v>
      </c>
      <c r="I7697" s="6">
        <f t="shared" si="481"/>
        <v>61425000</v>
      </c>
      <c r="J7697" s="6">
        <f t="shared" si="482"/>
        <v>405000</v>
      </c>
      <c r="K7697" s="8">
        <f t="shared" si="483"/>
        <v>6.5502183406113534E-3</v>
      </c>
    </row>
    <row r="7698" spans="1:11" hidden="1" x14ac:dyDescent="0.3">
      <c r="A7698" s="7" t="s">
        <v>17121</v>
      </c>
      <c r="B7698" s="6" t="s">
        <v>2755</v>
      </c>
      <c r="C7698" s="6" t="s">
        <v>9405</v>
      </c>
      <c r="D7698" s="6">
        <f>VLOOKUP(C7698,Sheet2!$B$2:$C$11,2,0)</f>
        <v>190000</v>
      </c>
      <c r="E7698" s="6" t="str">
        <f>VLOOKUP(C7698,Sheet2!$B$2:$D$11,3,0)</f>
        <v>E</v>
      </c>
      <c r="F7698" s="6">
        <f>VLOOKUP(E7698,Sheet2!$D$2:$E$11,2,0)</f>
        <v>154</v>
      </c>
      <c r="G7698" s="6">
        <f>VLOOKUP(F7698,Sheet2!$E$2:$F$11,2,0)</f>
        <v>148</v>
      </c>
      <c r="H7698" s="6">
        <f t="shared" si="480"/>
        <v>29260000</v>
      </c>
      <c r="I7698" s="6">
        <f t="shared" si="481"/>
        <v>28120000</v>
      </c>
      <c r="J7698" s="6">
        <f t="shared" si="482"/>
        <v>1140000</v>
      </c>
      <c r="K7698" s="8">
        <f t="shared" si="483"/>
        <v>3.896103896103896E-2</v>
      </c>
    </row>
    <row r="7699" spans="1:11" hidden="1" x14ac:dyDescent="0.3">
      <c r="A7699" s="7" t="s">
        <v>17122</v>
      </c>
      <c r="B7699" s="6" t="s">
        <v>7338</v>
      </c>
      <c r="C7699" s="6" t="s">
        <v>9407</v>
      </c>
      <c r="D7699" s="6">
        <f>VLOOKUP(C7699,Sheet2!$B$2:$C$11,2,0)</f>
        <v>135000</v>
      </c>
      <c r="E7699" s="6" t="str">
        <f>VLOOKUP(C7699,Sheet2!$B$2:$D$11,3,0)</f>
        <v>G</v>
      </c>
      <c r="F7699" s="6">
        <f>VLOOKUP(E7699,Sheet2!$D$2:$E$11,2,0)</f>
        <v>458</v>
      </c>
      <c r="G7699" s="6">
        <f>VLOOKUP(F7699,Sheet2!$E$2:$F$11,2,0)</f>
        <v>455</v>
      </c>
      <c r="H7699" s="6">
        <f t="shared" si="480"/>
        <v>61830000</v>
      </c>
      <c r="I7699" s="6">
        <f t="shared" si="481"/>
        <v>61425000</v>
      </c>
      <c r="J7699" s="6">
        <f t="shared" si="482"/>
        <v>405000</v>
      </c>
      <c r="K7699" s="8">
        <f t="shared" si="483"/>
        <v>6.5502183406113534E-3</v>
      </c>
    </row>
    <row r="7700" spans="1:11" hidden="1" x14ac:dyDescent="0.3">
      <c r="A7700" s="7" t="s">
        <v>17123</v>
      </c>
      <c r="B7700" s="6" t="s">
        <v>7339</v>
      </c>
      <c r="C7700" s="6" t="s">
        <v>9403</v>
      </c>
      <c r="D7700" s="6">
        <f>VLOOKUP(C7700,Sheet2!$B$2:$C$11,2,0)</f>
        <v>82000</v>
      </c>
      <c r="E7700" s="6" t="str">
        <f>VLOOKUP(C7700,Sheet2!$B$2:$D$11,3,0)</f>
        <v>C</v>
      </c>
      <c r="F7700" s="6">
        <f>VLOOKUP(E7700,Sheet2!$D$2:$E$11,2,0)</f>
        <v>1548</v>
      </c>
      <c r="G7700" s="6">
        <f>VLOOKUP(F7700,Sheet2!$E$2:$F$11,2,0)</f>
        <v>1021</v>
      </c>
      <c r="H7700" s="6">
        <f t="shared" si="480"/>
        <v>126936000</v>
      </c>
      <c r="I7700" s="6">
        <f t="shared" si="481"/>
        <v>83722000</v>
      </c>
      <c r="J7700" s="6">
        <f t="shared" si="482"/>
        <v>43214000</v>
      </c>
      <c r="K7700" s="8">
        <f t="shared" si="483"/>
        <v>0.34043927648578809</v>
      </c>
    </row>
    <row r="7701" spans="1:11" hidden="1" x14ac:dyDescent="0.3">
      <c r="A7701" s="7" t="s">
        <v>17124</v>
      </c>
      <c r="B7701" s="6" t="s">
        <v>7340</v>
      </c>
      <c r="C7701" s="6" t="s">
        <v>9401</v>
      </c>
      <c r="D7701" s="6">
        <f>VLOOKUP(C7701,Sheet2!$B$2:$C$11,2,0)</f>
        <v>75000</v>
      </c>
      <c r="E7701" s="6" t="str">
        <f>VLOOKUP(C7701,Sheet2!$B$2:$D$11,3,0)</f>
        <v>A</v>
      </c>
      <c r="F7701" s="6">
        <f>VLOOKUP(E7701,Sheet2!$D$2:$E$11,2,0)</f>
        <v>1000</v>
      </c>
      <c r="G7701" s="6">
        <f>VLOOKUP(F7701,Sheet2!$E$2:$F$11,2,0)</f>
        <v>845</v>
      </c>
      <c r="H7701" s="6">
        <f t="shared" si="480"/>
        <v>75000000</v>
      </c>
      <c r="I7701" s="6">
        <f t="shared" si="481"/>
        <v>63375000</v>
      </c>
      <c r="J7701" s="6">
        <f t="shared" si="482"/>
        <v>11625000</v>
      </c>
      <c r="K7701" s="8">
        <f t="shared" si="483"/>
        <v>0.155</v>
      </c>
    </row>
    <row r="7702" spans="1:11" hidden="1" x14ac:dyDescent="0.3">
      <c r="A7702" s="7" t="s">
        <v>17125</v>
      </c>
      <c r="B7702" s="6" t="s">
        <v>7341</v>
      </c>
      <c r="C7702" s="6" t="s">
        <v>9405</v>
      </c>
      <c r="D7702" s="6">
        <f>VLOOKUP(C7702,Sheet2!$B$2:$C$11,2,0)</f>
        <v>190000</v>
      </c>
      <c r="E7702" s="6" t="str">
        <f>VLOOKUP(C7702,Sheet2!$B$2:$D$11,3,0)</f>
        <v>E</v>
      </c>
      <c r="F7702" s="6">
        <f>VLOOKUP(E7702,Sheet2!$D$2:$E$11,2,0)</f>
        <v>154</v>
      </c>
      <c r="G7702" s="6">
        <f>VLOOKUP(F7702,Sheet2!$E$2:$F$11,2,0)</f>
        <v>148</v>
      </c>
      <c r="H7702" s="6">
        <f t="shared" si="480"/>
        <v>29260000</v>
      </c>
      <c r="I7702" s="6">
        <f t="shared" si="481"/>
        <v>28120000</v>
      </c>
      <c r="J7702" s="6">
        <f t="shared" si="482"/>
        <v>1140000</v>
      </c>
      <c r="K7702" s="8">
        <f t="shared" si="483"/>
        <v>3.896103896103896E-2</v>
      </c>
    </row>
    <row r="7703" spans="1:11" hidden="1" x14ac:dyDescent="0.3">
      <c r="A7703" s="7" t="s">
        <v>17126</v>
      </c>
      <c r="B7703" s="6" t="s">
        <v>7342</v>
      </c>
      <c r="C7703" s="6" t="s">
        <v>9406</v>
      </c>
      <c r="D7703" s="6">
        <f>VLOOKUP(C7703,Sheet2!$B$2:$C$11,2,0)</f>
        <v>120000</v>
      </c>
      <c r="E7703" s="6" t="str">
        <f>VLOOKUP(C7703,Sheet2!$B$2:$D$11,3,0)</f>
        <v>F</v>
      </c>
      <c r="F7703" s="6">
        <f>VLOOKUP(E7703,Sheet2!$D$2:$E$11,2,0)</f>
        <v>369</v>
      </c>
      <c r="G7703" s="6">
        <f>VLOOKUP(F7703,Sheet2!$E$2:$F$11,2,0)</f>
        <v>325</v>
      </c>
      <c r="H7703" s="6">
        <f t="shared" si="480"/>
        <v>44280000</v>
      </c>
      <c r="I7703" s="6">
        <f t="shared" si="481"/>
        <v>39000000</v>
      </c>
      <c r="J7703" s="6">
        <f t="shared" si="482"/>
        <v>5280000</v>
      </c>
      <c r="K7703" s="8">
        <f t="shared" si="483"/>
        <v>0.11924119241192412</v>
      </c>
    </row>
    <row r="7704" spans="1:11" hidden="1" x14ac:dyDescent="0.3">
      <c r="A7704" s="7" t="s">
        <v>17127</v>
      </c>
      <c r="B7704" s="6" t="s">
        <v>7343</v>
      </c>
      <c r="C7704" s="6" t="s">
        <v>9401</v>
      </c>
      <c r="D7704" s="6">
        <f>VLOOKUP(C7704,Sheet2!$B$2:$C$11,2,0)</f>
        <v>75000</v>
      </c>
      <c r="E7704" s="6" t="str">
        <f>VLOOKUP(C7704,Sheet2!$B$2:$D$11,3,0)</f>
        <v>A</v>
      </c>
      <c r="F7704" s="6">
        <f>VLOOKUP(E7704,Sheet2!$D$2:$E$11,2,0)</f>
        <v>1000</v>
      </c>
      <c r="G7704" s="6">
        <f>VLOOKUP(F7704,Sheet2!$E$2:$F$11,2,0)</f>
        <v>845</v>
      </c>
      <c r="H7704" s="6">
        <f t="shared" si="480"/>
        <v>75000000</v>
      </c>
      <c r="I7704" s="6">
        <f t="shared" si="481"/>
        <v>63375000</v>
      </c>
      <c r="J7704" s="6">
        <f t="shared" si="482"/>
        <v>11625000</v>
      </c>
      <c r="K7704" s="8">
        <f t="shared" si="483"/>
        <v>0.155</v>
      </c>
    </row>
    <row r="7705" spans="1:11" hidden="1" x14ac:dyDescent="0.3">
      <c r="A7705" s="7" t="s">
        <v>17128</v>
      </c>
      <c r="B7705" s="6" t="s">
        <v>7344</v>
      </c>
      <c r="C7705" s="6" t="s">
        <v>9401</v>
      </c>
      <c r="D7705" s="6">
        <f>VLOOKUP(C7705,Sheet2!$B$2:$C$11,2,0)</f>
        <v>75000</v>
      </c>
      <c r="E7705" s="6" t="str">
        <f>VLOOKUP(C7705,Sheet2!$B$2:$D$11,3,0)</f>
        <v>A</v>
      </c>
      <c r="F7705" s="6">
        <f>VLOOKUP(E7705,Sheet2!$D$2:$E$11,2,0)</f>
        <v>1000</v>
      </c>
      <c r="G7705" s="6">
        <f>VLOOKUP(F7705,Sheet2!$E$2:$F$11,2,0)</f>
        <v>845</v>
      </c>
      <c r="H7705" s="6">
        <f t="shared" si="480"/>
        <v>75000000</v>
      </c>
      <c r="I7705" s="6">
        <f t="shared" si="481"/>
        <v>63375000</v>
      </c>
      <c r="J7705" s="6">
        <f t="shared" si="482"/>
        <v>11625000</v>
      </c>
      <c r="K7705" s="8">
        <f t="shared" si="483"/>
        <v>0.155</v>
      </c>
    </row>
    <row r="7706" spans="1:11" hidden="1" x14ac:dyDescent="0.3">
      <c r="A7706" s="7" t="s">
        <v>17129</v>
      </c>
      <c r="B7706" s="6" t="s">
        <v>7345</v>
      </c>
      <c r="C7706" s="6" t="s">
        <v>9404</v>
      </c>
      <c r="D7706" s="6">
        <f>VLOOKUP(C7706,Sheet2!$B$2:$C$11,2,0)</f>
        <v>125000</v>
      </c>
      <c r="E7706" s="6" t="str">
        <f>VLOOKUP(C7706,Sheet2!$B$2:$D$11,3,0)</f>
        <v>D</v>
      </c>
      <c r="F7706" s="6">
        <f>VLOOKUP(E7706,Sheet2!$D$2:$E$11,2,0)</f>
        <v>256</v>
      </c>
      <c r="G7706" s="6">
        <f>VLOOKUP(F7706,Sheet2!$E$2:$F$11,2,0)</f>
        <v>256</v>
      </c>
      <c r="H7706" s="6">
        <f t="shared" si="480"/>
        <v>32000000</v>
      </c>
      <c r="I7706" s="6">
        <f t="shared" si="481"/>
        <v>32000000</v>
      </c>
      <c r="J7706" s="6">
        <f t="shared" si="482"/>
        <v>0</v>
      </c>
      <c r="K7706" s="8">
        <f t="shared" si="483"/>
        <v>0</v>
      </c>
    </row>
    <row r="7707" spans="1:11" hidden="1" x14ac:dyDescent="0.3">
      <c r="A7707" s="7" t="s">
        <v>17130</v>
      </c>
      <c r="B7707" s="6" t="s">
        <v>7346</v>
      </c>
      <c r="C7707" s="6" t="s">
        <v>9408</v>
      </c>
      <c r="D7707" s="6">
        <f>VLOOKUP(C7707,Sheet2!$B$2:$C$11,2,0)</f>
        <v>195000</v>
      </c>
      <c r="E7707" s="6" t="str">
        <f>VLOOKUP(C7707,Sheet2!$B$2:$D$11,3,0)</f>
        <v>H</v>
      </c>
      <c r="F7707" s="6">
        <f>VLOOKUP(E7707,Sheet2!$D$2:$E$11,2,0)</f>
        <v>1254</v>
      </c>
      <c r="G7707" s="6">
        <f>VLOOKUP(F7707,Sheet2!$E$2:$F$11,2,0)</f>
        <v>1111</v>
      </c>
      <c r="H7707" s="6">
        <f t="shared" si="480"/>
        <v>244530000</v>
      </c>
      <c r="I7707" s="6">
        <f t="shared" si="481"/>
        <v>216645000</v>
      </c>
      <c r="J7707" s="6">
        <f t="shared" si="482"/>
        <v>27885000</v>
      </c>
      <c r="K7707" s="8">
        <f t="shared" si="483"/>
        <v>0.11403508771929824</v>
      </c>
    </row>
    <row r="7708" spans="1:11" hidden="1" x14ac:dyDescent="0.3">
      <c r="A7708" s="7" t="s">
        <v>17131</v>
      </c>
      <c r="B7708" s="6" t="s">
        <v>6677</v>
      </c>
      <c r="C7708" s="6" t="s">
        <v>9404</v>
      </c>
      <c r="D7708" s="6">
        <f>VLOOKUP(C7708,Sheet2!$B$2:$C$11,2,0)</f>
        <v>125000</v>
      </c>
      <c r="E7708" s="6" t="str">
        <f>VLOOKUP(C7708,Sheet2!$B$2:$D$11,3,0)</f>
        <v>D</v>
      </c>
      <c r="F7708" s="6">
        <f>VLOOKUP(E7708,Sheet2!$D$2:$E$11,2,0)</f>
        <v>256</v>
      </c>
      <c r="G7708" s="6">
        <f>VLOOKUP(F7708,Sheet2!$E$2:$F$11,2,0)</f>
        <v>256</v>
      </c>
      <c r="H7708" s="6">
        <f t="shared" si="480"/>
        <v>32000000</v>
      </c>
      <c r="I7708" s="6">
        <f t="shared" si="481"/>
        <v>32000000</v>
      </c>
      <c r="J7708" s="6">
        <f t="shared" si="482"/>
        <v>0</v>
      </c>
      <c r="K7708" s="8">
        <f t="shared" si="483"/>
        <v>0</v>
      </c>
    </row>
    <row r="7709" spans="1:11" hidden="1" x14ac:dyDescent="0.3">
      <c r="A7709" s="7" t="s">
        <v>17132</v>
      </c>
      <c r="B7709" s="6" t="s">
        <v>7347</v>
      </c>
      <c r="C7709" s="6" t="s">
        <v>9405</v>
      </c>
      <c r="D7709" s="6">
        <f>VLOOKUP(C7709,Sheet2!$B$2:$C$11,2,0)</f>
        <v>190000</v>
      </c>
      <c r="E7709" s="6" t="str">
        <f>VLOOKUP(C7709,Sheet2!$B$2:$D$11,3,0)</f>
        <v>E</v>
      </c>
      <c r="F7709" s="6">
        <f>VLOOKUP(E7709,Sheet2!$D$2:$E$11,2,0)</f>
        <v>154</v>
      </c>
      <c r="G7709" s="6">
        <f>VLOOKUP(F7709,Sheet2!$E$2:$F$11,2,0)</f>
        <v>148</v>
      </c>
      <c r="H7709" s="6">
        <f t="shared" si="480"/>
        <v>29260000</v>
      </c>
      <c r="I7709" s="6">
        <f t="shared" si="481"/>
        <v>28120000</v>
      </c>
      <c r="J7709" s="6">
        <f t="shared" si="482"/>
        <v>1140000</v>
      </c>
      <c r="K7709" s="8">
        <f t="shared" si="483"/>
        <v>3.896103896103896E-2</v>
      </c>
    </row>
    <row r="7710" spans="1:11" hidden="1" x14ac:dyDescent="0.3">
      <c r="A7710" s="7" t="s">
        <v>17133</v>
      </c>
      <c r="B7710" s="6" t="s">
        <v>7348</v>
      </c>
      <c r="C7710" s="6" t="s">
        <v>9410</v>
      </c>
      <c r="D7710" s="6">
        <f>VLOOKUP(C7710,Sheet2!$B$2:$C$11,2,0)</f>
        <v>210000</v>
      </c>
      <c r="E7710" s="6" t="str">
        <f>VLOOKUP(C7710,Sheet2!$B$2:$D$11,3,0)</f>
        <v>J</v>
      </c>
      <c r="F7710" s="6">
        <f>VLOOKUP(E7710,Sheet2!$D$2:$E$11,2,0)</f>
        <v>3333</v>
      </c>
      <c r="G7710" s="6">
        <f>VLOOKUP(F7710,Sheet2!$E$2:$F$11,2,0)</f>
        <v>2324</v>
      </c>
      <c r="H7710" s="6">
        <f t="shared" si="480"/>
        <v>699930000</v>
      </c>
      <c r="I7710" s="6">
        <f t="shared" si="481"/>
        <v>488040000</v>
      </c>
      <c r="J7710" s="6">
        <f t="shared" si="482"/>
        <v>211890000</v>
      </c>
      <c r="K7710" s="8">
        <f t="shared" si="483"/>
        <v>0.30273027302730271</v>
      </c>
    </row>
    <row r="7711" spans="1:11" hidden="1" x14ac:dyDescent="0.3">
      <c r="A7711" s="7" t="s">
        <v>17134</v>
      </c>
      <c r="B7711" s="6" t="s">
        <v>7349</v>
      </c>
      <c r="C7711" s="6" t="s">
        <v>9409</v>
      </c>
      <c r="D7711" s="6">
        <f>VLOOKUP(C7711,Sheet2!$B$2:$C$11,2,0)</f>
        <v>185000</v>
      </c>
      <c r="E7711" s="6" t="str">
        <f>VLOOKUP(C7711,Sheet2!$B$2:$D$11,3,0)</f>
        <v>I</v>
      </c>
      <c r="F7711" s="6">
        <f>VLOOKUP(E7711,Sheet2!$D$2:$E$11,2,0)</f>
        <v>258</v>
      </c>
      <c r="G7711" s="6">
        <f>VLOOKUP(F7711,Sheet2!$E$2:$F$11,2,0)</f>
        <v>111</v>
      </c>
      <c r="H7711" s="6">
        <f t="shared" si="480"/>
        <v>47730000</v>
      </c>
      <c r="I7711" s="6">
        <f t="shared" si="481"/>
        <v>20535000</v>
      </c>
      <c r="J7711" s="6">
        <f t="shared" si="482"/>
        <v>27195000</v>
      </c>
      <c r="K7711" s="8">
        <f t="shared" si="483"/>
        <v>0.56976744186046513</v>
      </c>
    </row>
    <row r="7712" spans="1:11" hidden="1" x14ac:dyDescent="0.3">
      <c r="A7712" s="7" t="s">
        <v>17135</v>
      </c>
      <c r="B7712" s="6" t="s">
        <v>7350</v>
      </c>
      <c r="C7712" s="6" t="s">
        <v>9404</v>
      </c>
      <c r="D7712" s="6">
        <f>VLOOKUP(C7712,Sheet2!$B$2:$C$11,2,0)</f>
        <v>125000</v>
      </c>
      <c r="E7712" s="6" t="str">
        <f>VLOOKUP(C7712,Sheet2!$B$2:$D$11,3,0)</f>
        <v>D</v>
      </c>
      <c r="F7712" s="6">
        <f>VLOOKUP(E7712,Sheet2!$D$2:$E$11,2,0)</f>
        <v>256</v>
      </c>
      <c r="G7712" s="6">
        <f>VLOOKUP(F7712,Sheet2!$E$2:$F$11,2,0)</f>
        <v>256</v>
      </c>
      <c r="H7712" s="6">
        <f t="shared" si="480"/>
        <v>32000000</v>
      </c>
      <c r="I7712" s="6">
        <f t="shared" si="481"/>
        <v>32000000</v>
      </c>
      <c r="J7712" s="6">
        <f t="shared" si="482"/>
        <v>0</v>
      </c>
      <c r="K7712" s="8">
        <f t="shared" si="483"/>
        <v>0</v>
      </c>
    </row>
    <row r="7713" spans="1:11" hidden="1" x14ac:dyDescent="0.3">
      <c r="A7713" s="7" t="s">
        <v>17136</v>
      </c>
      <c r="B7713" s="6" t="s">
        <v>7351</v>
      </c>
      <c r="C7713" s="6" t="s">
        <v>9406</v>
      </c>
      <c r="D7713" s="6">
        <f>VLOOKUP(C7713,Sheet2!$B$2:$C$11,2,0)</f>
        <v>120000</v>
      </c>
      <c r="E7713" s="6" t="str">
        <f>VLOOKUP(C7713,Sheet2!$B$2:$D$11,3,0)</f>
        <v>F</v>
      </c>
      <c r="F7713" s="6">
        <f>VLOOKUP(E7713,Sheet2!$D$2:$E$11,2,0)</f>
        <v>369</v>
      </c>
      <c r="G7713" s="6">
        <f>VLOOKUP(F7713,Sheet2!$E$2:$F$11,2,0)</f>
        <v>325</v>
      </c>
      <c r="H7713" s="6">
        <f t="shared" si="480"/>
        <v>44280000</v>
      </c>
      <c r="I7713" s="6">
        <f t="shared" si="481"/>
        <v>39000000</v>
      </c>
      <c r="J7713" s="6">
        <f t="shared" si="482"/>
        <v>5280000</v>
      </c>
      <c r="K7713" s="8">
        <f t="shared" si="483"/>
        <v>0.11924119241192412</v>
      </c>
    </row>
    <row r="7714" spans="1:11" hidden="1" x14ac:dyDescent="0.3">
      <c r="A7714" s="7" t="s">
        <v>17137</v>
      </c>
      <c r="B7714" s="6" t="s">
        <v>7352</v>
      </c>
      <c r="C7714" s="6" t="s">
        <v>9408</v>
      </c>
      <c r="D7714" s="6">
        <f>VLOOKUP(C7714,Sheet2!$B$2:$C$11,2,0)</f>
        <v>195000</v>
      </c>
      <c r="E7714" s="6" t="str">
        <f>VLOOKUP(C7714,Sheet2!$B$2:$D$11,3,0)</f>
        <v>H</v>
      </c>
      <c r="F7714" s="6">
        <f>VLOOKUP(E7714,Sheet2!$D$2:$E$11,2,0)</f>
        <v>1254</v>
      </c>
      <c r="G7714" s="6">
        <f>VLOOKUP(F7714,Sheet2!$E$2:$F$11,2,0)</f>
        <v>1111</v>
      </c>
      <c r="H7714" s="6">
        <f t="shared" si="480"/>
        <v>244530000</v>
      </c>
      <c r="I7714" s="6">
        <f t="shared" si="481"/>
        <v>216645000</v>
      </c>
      <c r="J7714" s="6">
        <f t="shared" si="482"/>
        <v>27885000</v>
      </c>
      <c r="K7714" s="8">
        <f t="shared" si="483"/>
        <v>0.11403508771929824</v>
      </c>
    </row>
    <row r="7715" spans="1:11" hidden="1" x14ac:dyDescent="0.3">
      <c r="A7715" s="7" t="s">
        <v>17138</v>
      </c>
      <c r="B7715" s="6" t="s">
        <v>7353</v>
      </c>
      <c r="C7715" s="6" t="s">
        <v>9404</v>
      </c>
      <c r="D7715" s="6">
        <f>VLOOKUP(C7715,Sheet2!$B$2:$C$11,2,0)</f>
        <v>125000</v>
      </c>
      <c r="E7715" s="6" t="str">
        <f>VLOOKUP(C7715,Sheet2!$B$2:$D$11,3,0)</f>
        <v>D</v>
      </c>
      <c r="F7715" s="6">
        <f>VLOOKUP(E7715,Sheet2!$D$2:$E$11,2,0)</f>
        <v>256</v>
      </c>
      <c r="G7715" s="6">
        <f>VLOOKUP(F7715,Sheet2!$E$2:$F$11,2,0)</f>
        <v>256</v>
      </c>
      <c r="H7715" s="6">
        <f t="shared" si="480"/>
        <v>32000000</v>
      </c>
      <c r="I7715" s="6">
        <f t="shared" si="481"/>
        <v>32000000</v>
      </c>
      <c r="J7715" s="6">
        <f t="shared" si="482"/>
        <v>0</v>
      </c>
      <c r="K7715" s="8">
        <f t="shared" si="483"/>
        <v>0</v>
      </c>
    </row>
    <row r="7716" spans="1:11" hidden="1" x14ac:dyDescent="0.3">
      <c r="A7716" s="7" t="s">
        <v>17139</v>
      </c>
      <c r="B7716" s="6" t="s">
        <v>7354</v>
      </c>
      <c r="C7716" s="6" t="s">
        <v>9409</v>
      </c>
      <c r="D7716" s="6">
        <f>VLOOKUP(C7716,Sheet2!$B$2:$C$11,2,0)</f>
        <v>185000</v>
      </c>
      <c r="E7716" s="6" t="str">
        <f>VLOOKUP(C7716,Sheet2!$B$2:$D$11,3,0)</f>
        <v>I</v>
      </c>
      <c r="F7716" s="6">
        <f>VLOOKUP(E7716,Sheet2!$D$2:$E$11,2,0)</f>
        <v>258</v>
      </c>
      <c r="G7716" s="6">
        <f>VLOOKUP(F7716,Sheet2!$E$2:$F$11,2,0)</f>
        <v>111</v>
      </c>
      <c r="H7716" s="6">
        <f t="shared" si="480"/>
        <v>47730000</v>
      </c>
      <c r="I7716" s="6">
        <f t="shared" si="481"/>
        <v>20535000</v>
      </c>
      <c r="J7716" s="6">
        <f t="shared" si="482"/>
        <v>27195000</v>
      </c>
      <c r="K7716" s="8">
        <f t="shared" si="483"/>
        <v>0.56976744186046513</v>
      </c>
    </row>
    <row r="7717" spans="1:11" hidden="1" x14ac:dyDescent="0.3">
      <c r="A7717" s="7" t="s">
        <v>17140</v>
      </c>
      <c r="B7717" s="6" t="s">
        <v>7355</v>
      </c>
      <c r="C7717" s="6" t="s">
        <v>9404</v>
      </c>
      <c r="D7717" s="6">
        <f>VLOOKUP(C7717,Sheet2!$B$2:$C$11,2,0)</f>
        <v>125000</v>
      </c>
      <c r="E7717" s="6" t="str">
        <f>VLOOKUP(C7717,Sheet2!$B$2:$D$11,3,0)</f>
        <v>D</v>
      </c>
      <c r="F7717" s="6">
        <f>VLOOKUP(E7717,Sheet2!$D$2:$E$11,2,0)</f>
        <v>256</v>
      </c>
      <c r="G7717" s="6">
        <f>VLOOKUP(F7717,Sheet2!$E$2:$F$11,2,0)</f>
        <v>256</v>
      </c>
      <c r="H7717" s="6">
        <f t="shared" si="480"/>
        <v>32000000</v>
      </c>
      <c r="I7717" s="6">
        <f t="shared" si="481"/>
        <v>32000000</v>
      </c>
      <c r="J7717" s="6">
        <f t="shared" si="482"/>
        <v>0</v>
      </c>
      <c r="K7717" s="8">
        <f t="shared" si="483"/>
        <v>0</v>
      </c>
    </row>
    <row r="7718" spans="1:11" hidden="1" x14ac:dyDescent="0.3">
      <c r="A7718" s="7" t="s">
        <v>17141</v>
      </c>
      <c r="B7718" s="6" t="s">
        <v>7356</v>
      </c>
      <c r="C7718" s="6" t="s">
        <v>9403</v>
      </c>
      <c r="D7718" s="6">
        <f>VLOOKUP(C7718,Sheet2!$B$2:$C$11,2,0)</f>
        <v>82000</v>
      </c>
      <c r="E7718" s="6" t="str">
        <f>VLOOKUP(C7718,Sheet2!$B$2:$D$11,3,0)</f>
        <v>C</v>
      </c>
      <c r="F7718" s="6">
        <f>VLOOKUP(E7718,Sheet2!$D$2:$E$11,2,0)</f>
        <v>1548</v>
      </c>
      <c r="G7718" s="6">
        <f>VLOOKUP(F7718,Sheet2!$E$2:$F$11,2,0)</f>
        <v>1021</v>
      </c>
      <c r="H7718" s="6">
        <f t="shared" si="480"/>
        <v>126936000</v>
      </c>
      <c r="I7718" s="6">
        <f t="shared" si="481"/>
        <v>83722000</v>
      </c>
      <c r="J7718" s="6">
        <f t="shared" si="482"/>
        <v>43214000</v>
      </c>
      <c r="K7718" s="8">
        <f t="shared" si="483"/>
        <v>0.34043927648578809</v>
      </c>
    </row>
    <row r="7719" spans="1:11" hidden="1" x14ac:dyDescent="0.3">
      <c r="A7719" s="7" t="s">
        <v>17142</v>
      </c>
      <c r="B7719" s="6" t="s">
        <v>7357</v>
      </c>
      <c r="C7719" s="6" t="s">
        <v>9407</v>
      </c>
      <c r="D7719" s="6">
        <f>VLOOKUP(C7719,Sheet2!$B$2:$C$11,2,0)</f>
        <v>135000</v>
      </c>
      <c r="E7719" s="6" t="str">
        <f>VLOOKUP(C7719,Sheet2!$B$2:$D$11,3,0)</f>
        <v>G</v>
      </c>
      <c r="F7719" s="6">
        <f>VLOOKUP(E7719,Sheet2!$D$2:$E$11,2,0)</f>
        <v>458</v>
      </c>
      <c r="G7719" s="6">
        <f>VLOOKUP(F7719,Sheet2!$E$2:$F$11,2,0)</f>
        <v>455</v>
      </c>
      <c r="H7719" s="6">
        <f t="shared" si="480"/>
        <v>61830000</v>
      </c>
      <c r="I7719" s="6">
        <f t="shared" si="481"/>
        <v>61425000</v>
      </c>
      <c r="J7719" s="6">
        <f t="shared" si="482"/>
        <v>405000</v>
      </c>
      <c r="K7719" s="8">
        <f t="shared" si="483"/>
        <v>6.5502183406113534E-3</v>
      </c>
    </row>
    <row r="7720" spans="1:11" hidden="1" x14ac:dyDescent="0.3">
      <c r="A7720" s="7" t="s">
        <v>17143</v>
      </c>
      <c r="B7720" s="6" t="s">
        <v>7358</v>
      </c>
      <c r="C7720" s="6" t="s">
        <v>9403</v>
      </c>
      <c r="D7720" s="6">
        <f>VLOOKUP(C7720,Sheet2!$B$2:$C$11,2,0)</f>
        <v>82000</v>
      </c>
      <c r="E7720" s="6" t="str">
        <f>VLOOKUP(C7720,Sheet2!$B$2:$D$11,3,0)</f>
        <v>C</v>
      </c>
      <c r="F7720" s="6">
        <f>VLOOKUP(E7720,Sheet2!$D$2:$E$11,2,0)</f>
        <v>1548</v>
      </c>
      <c r="G7720" s="6">
        <f>VLOOKUP(F7720,Sheet2!$E$2:$F$11,2,0)</f>
        <v>1021</v>
      </c>
      <c r="H7720" s="6">
        <f t="shared" si="480"/>
        <v>126936000</v>
      </c>
      <c r="I7720" s="6">
        <f t="shared" si="481"/>
        <v>83722000</v>
      </c>
      <c r="J7720" s="6">
        <f t="shared" si="482"/>
        <v>43214000</v>
      </c>
      <c r="K7720" s="8">
        <f t="shared" si="483"/>
        <v>0.34043927648578809</v>
      </c>
    </row>
    <row r="7721" spans="1:11" hidden="1" x14ac:dyDescent="0.3">
      <c r="A7721" s="7" t="s">
        <v>17144</v>
      </c>
      <c r="B7721" s="6" t="s">
        <v>2726</v>
      </c>
      <c r="C7721" s="6" t="s">
        <v>9401</v>
      </c>
      <c r="D7721" s="6">
        <f>VLOOKUP(C7721,Sheet2!$B$2:$C$11,2,0)</f>
        <v>75000</v>
      </c>
      <c r="E7721" s="6" t="str">
        <f>VLOOKUP(C7721,Sheet2!$B$2:$D$11,3,0)</f>
        <v>A</v>
      </c>
      <c r="F7721" s="6">
        <f>VLOOKUP(E7721,Sheet2!$D$2:$E$11,2,0)</f>
        <v>1000</v>
      </c>
      <c r="G7721" s="6">
        <f>VLOOKUP(F7721,Sheet2!$E$2:$F$11,2,0)</f>
        <v>845</v>
      </c>
      <c r="H7721" s="6">
        <f t="shared" si="480"/>
        <v>75000000</v>
      </c>
      <c r="I7721" s="6">
        <f t="shared" si="481"/>
        <v>63375000</v>
      </c>
      <c r="J7721" s="6">
        <f t="shared" si="482"/>
        <v>11625000</v>
      </c>
      <c r="K7721" s="8">
        <f t="shared" si="483"/>
        <v>0.155</v>
      </c>
    </row>
    <row r="7722" spans="1:11" hidden="1" x14ac:dyDescent="0.3">
      <c r="A7722" s="7" t="s">
        <v>17145</v>
      </c>
      <c r="B7722" s="6" t="s">
        <v>6916</v>
      </c>
      <c r="C7722" s="6" t="s">
        <v>9408</v>
      </c>
      <c r="D7722" s="6">
        <f>VLOOKUP(C7722,Sheet2!$B$2:$C$11,2,0)</f>
        <v>195000</v>
      </c>
      <c r="E7722" s="6" t="str">
        <f>VLOOKUP(C7722,Sheet2!$B$2:$D$11,3,0)</f>
        <v>H</v>
      </c>
      <c r="F7722" s="6">
        <f>VLOOKUP(E7722,Sheet2!$D$2:$E$11,2,0)</f>
        <v>1254</v>
      </c>
      <c r="G7722" s="6">
        <f>VLOOKUP(F7722,Sheet2!$E$2:$F$11,2,0)</f>
        <v>1111</v>
      </c>
      <c r="H7722" s="6">
        <f t="shared" si="480"/>
        <v>244530000</v>
      </c>
      <c r="I7722" s="6">
        <f t="shared" si="481"/>
        <v>216645000</v>
      </c>
      <c r="J7722" s="6">
        <f t="shared" si="482"/>
        <v>27885000</v>
      </c>
      <c r="K7722" s="8">
        <f t="shared" si="483"/>
        <v>0.11403508771929824</v>
      </c>
    </row>
    <row r="7723" spans="1:11" hidden="1" x14ac:dyDescent="0.3">
      <c r="A7723" s="7" t="s">
        <v>17146</v>
      </c>
      <c r="B7723" s="6" t="s">
        <v>7359</v>
      </c>
      <c r="C7723" s="6" t="s">
        <v>9407</v>
      </c>
      <c r="D7723" s="6">
        <f>VLOOKUP(C7723,Sheet2!$B$2:$C$11,2,0)</f>
        <v>135000</v>
      </c>
      <c r="E7723" s="6" t="str">
        <f>VLOOKUP(C7723,Sheet2!$B$2:$D$11,3,0)</f>
        <v>G</v>
      </c>
      <c r="F7723" s="6">
        <f>VLOOKUP(E7723,Sheet2!$D$2:$E$11,2,0)</f>
        <v>458</v>
      </c>
      <c r="G7723" s="6">
        <f>VLOOKUP(F7723,Sheet2!$E$2:$F$11,2,0)</f>
        <v>455</v>
      </c>
      <c r="H7723" s="6">
        <f t="shared" si="480"/>
        <v>61830000</v>
      </c>
      <c r="I7723" s="6">
        <f t="shared" si="481"/>
        <v>61425000</v>
      </c>
      <c r="J7723" s="6">
        <f t="shared" si="482"/>
        <v>405000</v>
      </c>
      <c r="K7723" s="8">
        <f t="shared" si="483"/>
        <v>6.5502183406113534E-3</v>
      </c>
    </row>
    <row r="7724" spans="1:11" hidden="1" x14ac:dyDescent="0.3">
      <c r="A7724" s="7" t="s">
        <v>17147</v>
      </c>
      <c r="B7724" s="6" t="s">
        <v>7360</v>
      </c>
      <c r="C7724" s="6" t="s">
        <v>9408</v>
      </c>
      <c r="D7724" s="6">
        <f>VLOOKUP(C7724,Sheet2!$B$2:$C$11,2,0)</f>
        <v>195000</v>
      </c>
      <c r="E7724" s="6" t="str">
        <f>VLOOKUP(C7724,Sheet2!$B$2:$D$11,3,0)</f>
        <v>H</v>
      </c>
      <c r="F7724" s="6">
        <f>VLOOKUP(E7724,Sheet2!$D$2:$E$11,2,0)</f>
        <v>1254</v>
      </c>
      <c r="G7724" s="6">
        <f>VLOOKUP(F7724,Sheet2!$E$2:$F$11,2,0)</f>
        <v>1111</v>
      </c>
      <c r="H7724" s="6">
        <f t="shared" si="480"/>
        <v>244530000</v>
      </c>
      <c r="I7724" s="6">
        <f t="shared" si="481"/>
        <v>216645000</v>
      </c>
      <c r="J7724" s="6">
        <f t="shared" si="482"/>
        <v>27885000</v>
      </c>
      <c r="K7724" s="8">
        <f t="shared" si="483"/>
        <v>0.11403508771929824</v>
      </c>
    </row>
    <row r="7725" spans="1:11" hidden="1" x14ac:dyDescent="0.3">
      <c r="A7725" s="7" t="s">
        <v>17148</v>
      </c>
      <c r="B7725" s="6" t="s">
        <v>7361</v>
      </c>
      <c r="C7725" s="6" t="s">
        <v>9410</v>
      </c>
      <c r="D7725" s="6">
        <f>VLOOKUP(C7725,Sheet2!$B$2:$C$11,2,0)</f>
        <v>210000</v>
      </c>
      <c r="E7725" s="6" t="str">
        <f>VLOOKUP(C7725,Sheet2!$B$2:$D$11,3,0)</f>
        <v>J</v>
      </c>
      <c r="F7725" s="6">
        <f>VLOOKUP(E7725,Sheet2!$D$2:$E$11,2,0)</f>
        <v>3333</v>
      </c>
      <c r="G7725" s="6">
        <f>VLOOKUP(F7725,Sheet2!$E$2:$F$11,2,0)</f>
        <v>2324</v>
      </c>
      <c r="H7725" s="6">
        <f t="shared" si="480"/>
        <v>699930000</v>
      </c>
      <c r="I7725" s="6">
        <f t="shared" si="481"/>
        <v>488040000</v>
      </c>
      <c r="J7725" s="6">
        <f t="shared" si="482"/>
        <v>211890000</v>
      </c>
      <c r="K7725" s="8">
        <f t="shared" si="483"/>
        <v>0.30273027302730271</v>
      </c>
    </row>
    <row r="7726" spans="1:11" hidden="1" x14ac:dyDescent="0.3">
      <c r="A7726" s="7" t="s">
        <v>17149</v>
      </c>
      <c r="B7726" s="6" t="s">
        <v>7362</v>
      </c>
      <c r="C7726" s="6" t="s">
        <v>9401</v>
      </c>
      <c r="D7726" s="6">
        <f>VLOOKUP(C7726,Sheet2!$B$2:$C$11,2,0)</f>
        <v>75000</v>
      </c>
      <c r="E7726" s="6" t="str">
        <f>VLOOKUP(C7726,Sheet2!$B$2:$D$11,3,0)</f>
        <v>A</v>
      </c>
      <c r="F7726" s="6">
        <f>VLOOKUP(E7726,Sheet2!$D$2:$E$11,2,0)</f>
        <v>1000</v>
      </c>
      <c r="G7726" s="6">
        <f>VLOOKUP(F7726,Sheet2!$E$2:$F$11,2,0)</f>
        <v>845</v>
      </c>
      <c r="H7726" s="6">
        <f t="shared" si="480"/>
        <v>75000000</v>
      </c>
      <c r="I7726" s="6">
        <f t="shared" si="481"/>
        <v>63375000</v>
      </c>
      <c r="J7726" s="6">
        <f t="shared" si="482"/>
        <v>11625000</v>
      </c>
      <c r="K7726" s="8">
        <f t="shared" si="483"/>
        <v>0.155</v>
      </c>
    </row>
    <row r="7727" spans="1:11" hidden="1" x14ac:dyDescent="0.3">
      <c r="A7727" s="7" t="s">
        <v>17150</v>
      </c>
      <c r="B7727" s="6" t="s">
        <v>7363</v>
      </c>
      <c r="C7727" s="6" t="s">
        <v>9407</v>
      </c>
      <c r="D7727" s="6">
        <f>VLOOKUP(C7727,Sheet2!$B$2:$C$11,2,0)</f>
        <v>135000</v>
      </c>
      <c r="E7727" s="6" t="str">
        <f>VLOOKUP(C7727,Sheet2!$B$2:$D$11,3,0)</f>
        <v>G</v>
      </c>
      <c r="F7727" s="6">
        <f>VLOOKUP(E7727,Sheet2!$D$2:$E$11,2,0)</f>
        <v>458</v>
      </c>
      <c r="G7727" s="6">
        <f>VLOOKUP(F7727,Sheet2!$E$2:$F$11,2,0)</f>
        <v>455</v>
      </c>
      <c r="H7727" s="6">
        <f t="shared" si="480"/>
        <v>61830000</v>
      </c>
      <c r="I7727" s="6">
        <f t="shared" si="481"/>
        <v>61425000</v>
      </c>
      <c r="J7727" s="6">
        <f t="shared" si="482"/>
        <v>405000</v>
      </c>
      <c r="K7727" s="8">
        <f t="shared" si="483"/>
        <v>6.5502183406113534E-3</v>
      </c>
    </row>
    <row r="7728" spans="1:11" hidden="1" x14ac:dyDescent="0.3">
      <c r="A7728" s="7" t="s">
        <v>17151</v>
      </c>
      <c r="B7728" s="6" t="s">
        <v>7364</v>
      </c>
      <c r="C7728" s="6" t="s">
        <v>9403</v>
      </c>
      <c r="D7728" s="6">
        <f>VLOOKUP(C7728,Sheet2!$B$2:$C$11,2,0)</f>
        <v>82000</v>
      </c>
      <c r="E7728" s="6" t="str">
        <f>VLOOKUP(C7728,Sheet2!$B$2:$D$11,3,0)</f>
        <v>C</v>
      </c>
      <c r="F7728" s="6">
        <f>VLOOKUP(E7728,Sheet2!$D$2:$E$11,2,0)</f>
        <v>1548</v>
      </c>
      <c r="G7728" s="6">
        <f>VLOOKUP(F7728,Sheet2!$E$2:$F$11,2,0)</f>
        <v>1021</v>
      </c>
      <c r="H7728" s="6">
        <f t="shared" si="480"/>
        <v>126936000</v>
      </c>
      <c r="I7728" s="6">
        <f t="shared" si="481"/>
        <v>83722000</v>
      </c>
      <c r="J7728" s="6">
        <f t="shared" si="482"/>
        <v>43214000</v>
      </c>
      <c r="K7728" s="8">
        <f t="shared" si="483"/>
        <v>0.34043927648578809</v>
      </c>
    </row>
    <row r="7729" spans="1:11" hidden="1" x14ac:dyDescent="0.3">
      <c r="A7729" s="7" t="s">
        <v>17152</v>
      </c>
      <c r="B7729" s="6" t="s">
        <v>7365</v>
      </c>
      <c r="C7729" s="6" t="s">
        <v>9409</v>
      </c>
      <c r="D7729" s="6">
        <f>VLOOKUP(C7729,Sheet2!$B$2:$C$11,2,0)</f>
        <v>185000</v>
      </c>
      <c r="E7729" s="6" t="str">
        <f>VLOOKUP(C7729,Sheet2!$B$2:$D$11,3,0)</f>
        <v>I</v>
      </c>
      <c r="F7729" s="6">
        <f>VLOOKUP(E7729,Sheet2!$D$2:$E$11,2,0)</f>
        <v>258</v>
      </c>
      <c r="G7729" s="6">
        <f>VLOOKUP(F7729,Sheet2!$E$2:$F$11,2,0)</f>
        <v>111</v>
      </c>
      <c r="H7729" s="6">
        <f t="shared" si="480"/>
        <v>47730000</v>
      </c>
      <c r="I7729" s="6">
        <f t="shared" si="481"/>
        <v>20535000</v>
      </c>
      <c r="J7729" s="6">
        <f t="shared" si="482"/>
        <v>27195000</v>
      </c>
      <c r="K7729" s="8">
        <f t="shared" si="483"/>
        <v>0.56976744186046513</v>
      </c>
    </row>
    <row r="7730" spans="1:11" hidden="1" x14ac:dyDescent="0.3">
      <c r="A7730" s="7" t="s">
        <v>17153</v>
      </c>
      <c r="B7730" s="6" t="s">
        <v>7366</v>
      </c>
      <c r="C7730" s="6" t="s">
        <v>9408</v>
      </c>
      <c r="D7730" s="6">
        <f>VLOOKUP(C7730,Sheet2!$B$2:$C$11,2,0)</f>
        <v>195000</v>
      </c>
      <c r="E7730" s="6" t="str">
        <f>VLOOKUP(C7730,Sheet2!$B$2:$D$11,3,0)</f>
        <v>H</v>
      </c>
      <c r="F7730" s="6">
        <f>VLOOKUP(E7730,Sheet2!$D$2:$E$11,2,0)</f>
        <v>1254</v>
      </c>
      <c r="G7730" s="6">
        <f>VLOOKUP(F7730,Sheet2!$E$2:$F$11,2,0)</f>
        <v>1111</v>
      </c>
      <c r="H7730" s="6">
        <f t="shared" si="480"/>
        <v>244530000</v>
      </c>
      <c r="I7730" s="6">
        <f t="shared" si="481"/>
        <v>216645000</v>
      </c>
      <c r="J7730" s="6">
        <f t="shared" si="482"/>
        <v>27885000</v>
      </c>
      <c r="K7730" s="8">
        <f t="shared" si="483"/>
        <v>0.11403508771929824</v>
      </c>
    </row>
    <row r="7731" spans="1:11" hidden="1" x14ac:dyDescent="0.3">
      <c r="A7731" s="7" t="s">
        <v>17154</v>
      </c>
      <c r="B7731" s="6" t="s">
        <v>7367</v>
      </c>
      <c r="C7731" s="6" t="s">
        <v>9408</v>
      </c>
      <c r="D7731" s="6">
        <f>VLOOKUP(C7731,Sheet2!$B$2:$C$11,2,0)</f>
        <v>195000</v>
      </c>
      <c r="E7731" s="6" t="str">
        <f>VLOOKUP(C7731,Sheet2!$B$2:$D$11,3,0)</f>
        <v>H</v>
      </c>
      <c r="F7731" s="6">
        <f>VLOOKUP(E7731,Sheet2!$D$2:$E$11,2,0)</f>
        <v>1254</v>
      </c>
      <c r="G7731" s="6">
        <f>VLOOKUP(F7731,Sheet2!$E$2:$F$11,2,0)</f>
        <v>1111</v>
      </c>
      <c r="H7731" s="6">
        <f t="shared" si="480"/>
        <v>244530000</v>
      </c>
      <c r="I7731" s="6">
        <f t="shared" si="481"/>
        <v>216645000</v>
      </c>
      <c r="J7731" s="6">
        <f t="shared" si="482"/>
        <v>27885000</v>
      </c>
      <c r="K7731" s="8">
        <f t="shared" si="483"/>
        <v>0.11403508771929824</v>
      </c>
    </row>
    <row r="7732" spans="1:11" hidden="1" x14ac:dyDescent="0.3">
      <c r="A7732" s="7" t="s">
        <v>17155</v>
      </c>
      <c r="B7732" s="6" t="s">
        <v>7368</v>
      </c>
      <c r="C7732" s="6" t="s">
        <v>9410</v>
      </c>
      <c r="D7732" s="6">
        <f>VLOOKUP(C7732,Sheet2!$B$2:$C$11,2,0)</f>
        <v>210000</v>
      </c>
      <c r="E7732" s="6" t="str">
        <f>VLOOKUP(C7732,Sheet2!$B$2:$D$11,3,0)</f>
        <v>J</v>
      </c>
      <c r="F7732" s="6">
        <f>VLOOKUP(E7732,Sheet2!$D$2:$E$11,2,0)</f>
        <v>3333</v>
      </c>
      <c r="G7732" s="6">
        <f>VLOOKUP(F7732,Sheet2!$E$2:$F$11,2,0)</f>
        <v>2324</v>
      </c>
      <c r="H7732" s="6">
        <f t="shared" si="480"/>
        <v>699930000</v>
      </c>
      <c r="I7732" s="6">
        <f t="shared" si="481"/>
        <v>488040000</v>
      </c>
      <c r="J7732" s="6">
        <f t="shared" si="482"/>
        <v>211890000</v>
      </c>
      <c r="K7732" s="8">
        <f t="shared" si="483"/>
        <v>0.30273027302730271</v>
      </c>
    </row>
    <row r="7733" spans="1:11" hidden="1" x14ac:dyDescent="0.3">
      <c r="A7733" s="7" t="s">
        <v>17156</v>
      </c>
      <c r="B7733" s="6" t="s">
        <v>7369</v>
      </c>
      <c r="C7733" s="6" t="s">
        <v>9407</v>
      </c>
      <c r="D7733" s="6">
        <f>VLOOKUP(C7733,Sheet2!$B$2:$C$11,2,0)</f>
        <v>135000</v>
      </c>
      <c r="E7733" s="6" t="str">
        <f>VLOOKUP(C7733,Sheet2!$B$2:$D$11,3,0)</f>
        <v>G</v>
      </c>
      <c r="F7733" s="6">
        <f>VLOOKUP(E7733,Sheet2!$D$2:$E$11,2,0)</f>
        <v>458</v>
      </c>
      <c r="G7733" s="6">
        <f>VLOOKUP(F7733,Sheet2!$E$2:$F$11,2,0)</f>
        <v>455</v>
      </c>
      <c r="H7733" s="6">
        <f t="shared" si="480"/>
        <v>61830000</v>
      </c>
      <c r="I7733" s="6">
        <f t="shared" si="481"/>
        <v>61425000</v>
      </c>
      <c r="J7733" s="6">
        <f t="shared" si="482"/>
        <v>405000</v>
      </c>
      <c r="K7733" s="8">
        <f t="shared" si="483"/>
        <v>6.5502183406113534E-3</v>
      </c>
    </row>
    <row r="7734" spans="1:11" hidden="1" x14ac:dyDescent="0.3">
      <c r="A7734" s="7" t="s">
        <v>17157</v>
      </c>
      <c r="B7734" s="6" t="s">
        <v>390</v>
      </c>
      <c r="C7734" s="6" t="s">
        <v>9406</v>
      </c>
      <c r="D7734" s="6">
        <f>VLOOKUP(C7734,Sheet2!$B$2:$C$11,2,0)</f>
        <v>120000</v>
      </c>
      <c r="E7734" s="6" t="str">
        <f>VLOOKUP(C7734,Sheet2!$B$2:$D$11,3,0)</f>
        <v>F</v>
      </c>
      <c r="F7734" s="6">
        <f>VLOOKUP(E7734,Sheet2!$D$2:$E$11,2,0)</f>
        <v>369</v>
      </c>
      <c r="G7734" s="6">
        <f>VLOOKUP(F7734,Sheet2!$E$2:$F$11,2,0)</f>
        <v>325</v>
      </c>
      <c r="H7734" s="6">
        <f t="shared" si="480"/>
        <v>44280000</v>
      </c>
      <c r="I7734" s="6">
        <f t="shared" si="481"/>
        <v>39000000</v>
      </c>
      <c r="J7734" s="6">
        <f t="shared" si="482"/>
        <v>5280000</v>
      </c>
      <c r="K7734" s="8">
        <f t="shared" si="483"/>
        <v>0.11924119241192412</v>
      </c>
    </row>
    <row r="7735" spans="1:11" x14ac:dyDescent="0.3">
      <c r="A7735" s="7" t="s">
        <v>17158</v>
      </c>
      <c r="B7735" s="6" t="s">
        <v>7370</v>
      </c>
      <c r="C7735" s="6" t="s">
        <v>9402</v>
      </c>
      <c r="D7735" s="6">
        <f>VLOOKUP(C7735,Sheet2!$B$2:$C$11,2,0)</f>
        <v>110000</v>
      </c>
      <c r="E7735" s="6" t="str">
        <f>VLOOKUP(C7735,Sheet2!$B$2:$D$11,3,0)</f>
        <v>B</v>
      </c>
      <c r="F7735" s="6">
        <f>VLOOKUP(E7735,Sheet2!$D$2:$E$11,2,0)</f>
        <v>2100</v>
      </c>
      <c r="G7735" s="6">
        <f>VLOOKUP(F7735,Sheet2!$E$2:$F$11,2,0)</f>
        <v>1526</v>
      </c>
      <c r="H7735" s="6">
        <f t="shared" si="480"/>
        <v>231000000</v>
      </c>
      <c r="I7735" s="6">
        <f t="shared" si="481"/>
        <v>167860000</v>
      </c>
      <c r="J7735" s="6">
        <f t="shared" si="482"/>
        <v>63140000</v>
      </c>
      <c r="K7735" s="8">
        <f t="shared" si="483"/>
        <v>0.27333333333333332</v>
      </c>
    </row>
    <row r="7736" spans="1:11" hidden="1" x14ac:dyDescent="0.3">
      <c r="A7736" s="7" t="s">
        <v>17159</v>
      </c>
      <c r="B7736" s="6" t="s">
        <v>7371</v>
      </c>
      <c r="C7736" s="6" t="s">
        <v>9410</v>
      </c>
      <c r="D7736" s="6">
        <f>VLOOKUP(C7736,Sheet2!$B$2:$C$11,2,0)</f>
        <v>210000</v>
      </c>
      <c r="E7736" s="6" t="str">
        <f>VLOOKUP(C7736,Sheet2!$B$2:$D$11,3,0)</f>
        <v>J</v>
      </c>
      <c r="F7736" s="6">
        <f>VLOOKUP(E7736,Sheet2!$D$2:$E$11,2,0)</f>
        <v>3333</v>
      </c>
      <c r="G7736" s="6">
        <f>VLOOKUP(F7736,Sheet2!$E$2:$F$11,2,0)</f>
        <v>2324</v>
      </c>
      <c r="H7736" s="6">
        <f t="shared" si="480"/>
        <v>699930000</v>
      </c>
      <c r="I7736" s="6">
        <f t="shared" si="481"/>
        <v>488040000</v>
      </c>
      <c r="J7736" s="6">
        <f t="shared" si="482"/>
        <v>211890000</v>
      </c>
      <c r="K7736" s="8">
        <f t="shared" si="483"/>
        <v>0.30273027302730271</v>
      </c>
    </row>
    <row r="7737" spans="1:11" hidden="1" x14ac:dyDescent="0.3">
      <c r="A7737" s="7" t="s">
        <v>17160</v>
      </c>
      <c r="B7737" s="6" t="s">
        <v>7372</v>
      </c>
      <c r="C7737" s="6" t="s">
        <v>9406</v>
      </c>
      <c r="D7737" s="6">
        <f>VLOOKUP(C7737,Sheet2!$B$2:$C$11,2,0)</f>
        <v>120000</v>
      </c>
      <c r="E7737" s="6" t="str">
        <f>VLOOKUP(C7737,Sheet2!$B$2:$D$11,3,0)</f>
        <v>F</v>
      </c>
      <c r="F7737" s="6">
        <f>VLOOKUP(E7737,Sheet2!$D$2:$E$11,2,0)</f>
        <v>369</v>
      </c>
      <c r="G7737" s="6">
        <f>VLOOKUP(F7737,Sheet2!$E$2:$F$11,2,0)</f>
        <v>325</v>
      </c>
      <c r="H7737" s="6">
        <f t="shared" si="480"/>
        <v>44280000</v>
      </c>
      <c r="I7737" s="6">
        <f t="shared" si="481"/>
        <v>39000000</v>
      </c>
      <c r="J7737" s="6">
        <f t="shared" si="482"/>
        <v>5280000</v>
      </c>
      <c r="K7737" s="8">
        <f t="shared" si="483"/>
        <v>0.11924119241192412</v>
      </c>
    </row>
    <row r="7738" spans="1:11" hidden="1" x14ac:dyDescent="0.3">
      <c r="A7738" s="7" t="s">
        <v>17161</v>
      </c>
      <c r="B7738" s="6" t="s">
        <v>7373</v>
      </c>
      <c r="C7738" s="6" t="s">
        <v>9401</v>
      </c>
      <c r="D7738" s="6">
        <f>VLOOKUP(C7738,Sheet2!$B$2:$C$11,2,0)</f>
        <v>75000</v>
      </c>
      <c r="E7738" s="6" t="str">
        <f>VLOOKUP(C7738,Sheet2!$B$2:$D$11,3,0)</f>
        <v>A</v>
      </c>
      <c r="F7738" s="6">
        <f>VLOOKUP(E7738,Sheet2!$D$2:$E$11,2,0)</f>
        <v>1000</v>
      </c>
      <c r="G7738" s="6">
        <f>VLOOKUP(F7738,Sheet2!$E$2:$F$11,2,0)</f>
        <v>845</v>
      </c>
      <c r="H7738" s="6">
        <f t="shared" si="480"/>
        <v>75000000</v>
      </c>
      <c r="I7738" s="6">
        <f t="shared" si="481"/>
        <v>63375000</v>
      </c>
      <c r="J7738" s="6">
        <f t="shared" si="482"/>
        <v>11625000</v>
      </c>
      <c r="K7738" s="8">
        <f t="shared" si="483"/>
        <v>0.155</v>
      </c>
    </row>
    <row r="7739" spans="1:11" hidden="1" x14ac:dyDescent="0.3">
      <c r="A7739" s="7" t="s">
        <v>17162</v>
      </c>
      <c r="B7739" s="6" t="s">
        <v>510</v>
      </c>
      <c r="C7739" s="6" t="s">
        <v>9403</v>
      </c>
      <c r="D7739" s="6">
        <f>VLOOKUP(C7739,Sheet2!$B$2:$C$11,2,0)</f>
        <v>82000</v>
      </c>
      <c r="E7739" s="6" t="str">
        <f>VLOOKUP(C7739,Sheet2!$B$2:$D$11,3,0)</f>
        <v>C</v>
      </c>
      <c r="F7739" s="6">
        <f>VLOOKUP(E7739,Sheet2!$D$2:$E$11,2,0)</f>
        <v>1548</v>
      </c>
      <c r="G7739" s="6">
        <f>VLOOKUP(F7739,Sheet2!$E$2:$F$11,2,0)</f>
        <v>1021</v>
      </c>
      <c r="H7739" s="6">
        <f t="shared" si="480"/>
        <v>126936000</v>
      </c>
      <c r="I7739" s="6">
        <f t="shared" si="481"/>
        <v>83722000</v>
      </c>
      <c r="J7739" s="6">
        <f t="shared" si="482"/>
        <v>43214000</v>
      </c>
      <c r="K7739" s="8">
        <f t="shared" si="483"/>
        <v>0.34043927648578809</v>
      </c>
    </row>
    <row r="7740" spans="1:11" hidden="1" x14ac:dyDescent="0.3">
      <c r="A7740" s="7" t="s">
        <v>17163</v>
      </c>
      <c r="B7740" s="6" t="s">
        <v>7374</v>
      </c>
      <c r="C7740" s="6" t="s">
        <v>9401</v>
      </c>
      <c r="D7740" s="6">
        <f>VLOOKUP(C7740,Sheet2!$B$2:$C$11,2,0)</f>
        <v>75000</v>
      </c>
      <c r="E7740" s="6" t="str">
        <f>VLOOKUP(C7740,Sheet2!$B$2:$D$11,3,0)</f>
        <v>A</v>
      </c>
      <c r="F7740" s="6">
        <f>VLOOKUP(E7740,Sheet2!$D$2:$E$11,2,0)</f>
        <v>1000</v>
      </c>
      <c r="G7740" s="6">
        <f>VLOOKUP(F7740,Sheet2!$E$2:$F$11,2,0)</f>
        <v>845</v>
      </c>
      <c r="H7740" s="6">
        <f t="shared" si="480"/>
        <v>75000000</v>
      </c>
      <c r="I7740" s="6">
        <f t="shared" si="481"/>
        <v>63375000</v>
      </c>
      <c r="J7740" s="6">
        <f t="shared" si="482"/>
        <v>11625000</v>
      </c>
      <c r="K7740" s="8">
        <f t="shared" si="483"/>
        <v>0.155</v>
      </c>
    </row>
    <row r="7741" spans="1:11" hidden="1" x14ac:dyDescent="0.3">
      <c r="A7741" s="7" t="s">
        <v>17164</v>
      </c>
      <c r="B7741" s="6" t="s">
        <v>7375</v>
      </c>
      <c r="C7741" s="6" t="s">
        <v>9405</v>
      </c>
      <c r="D7741" s="6">
        <f>VLOOKUP(C7741,Sheet2!$B$2:$C$11,2,0)</f>
        <v>190000</v>
      </c>
      <c r="E7741" s="6" t="str">
        <f>VLOOKUP(C7741,Sheet2!$B$2:$D$11,3,0)</f>
        <v>E</v>
      </c>
      <c r="F7741" s="6">
        <f>VLOOKUP(E7741,Sheet2!$D$2:$E$11,2,0)</f>
        <v>154</v>
      </c>
      <c r="G7741" s="6">
        <f>VLOOKUP(F7741,Sheet2!$E$2:$F$11,2,0)</f>
        <v>148</v>
      </c>
      <c r="H7741" s="6">
        <f t="shared" si="480"/>
        <v>29260000</v>
      </c>
      <c r="I7741" s="6">
        <f t="shared" si="481"/>
        <v>28120000</v>
      </c>
      <c r="J7741" s="6">
        <f t="shared" si="482"/>
        <v>1140000</v>
      </c>
      <c r="K7741" s="8">
        <f t="shared" si="483"/>
        <v>3.896103896103896E-2</v>
      </c>
    </row>
    <row r="7742" spans="1:11" hidden="1" x14ac:dyDescent="0.3">
      <c r="A7742" s="7" t="s">
        <v>17165</v>
      </c>
      <c r="B7742" s="6" t="s">
        <v>7376</v>
      </c>
      <c r="C7742" s="6" t="s">
        <v>9406</v>
      </c>
      <c r="D7742" s="6">
        <f>VLOOKUP(C7742,Sheet2!$B$2:$C$11,2,0)</f>
        <v>120000</v>
      </c>
      <c r="E7742" s="6" t="str">
        <f>VLOOKUP(C7742,Sheet2!$B$2:$D$11,3,0)</f>
        <v>F</v>
      </c>
      <c r="F7742" s="6">
        <f>VLOOKUP(E7742,Sheet2!$D$2:$E$11,2,0)</f>
        <v>369</v>
      </c>
      <c r="G7742" s="6">
        <f>VLOOKUP(F7742,Sheet2!$E$2:$F$11,2,0)</f>
        <v>325</v>
      </c>
      <c r="H7742" s="6">
        <f t="shared" si="480"/>
        <v>44280000</v>
      </c>
      <c r="I7742" s="6">
        <f t="shared" si="481"/>
        <v>39000000</v>
      </c>
      <c r="J7742" s="6">
        <f t="shared" si="482"/>
        <v>5280000</v>
      </c>
      <c r="K7742" s="8">
        <f t="shared" si="483"/>
        <v>0.11924119241192412</v>
      </c>
    </row>
    <row r="7743" spans="1:11" hidden="1" x14ac:dyDescent="0.3">
      <c r="A7743" s="7" t="s">
        <v>17166</v>
      </c>
      <c r="B7743" s="6" t="s">
        <v>7377</v>
      </c>
      <c r="C7743" s="6" t="s">
        <v>9404</v>
      </c>
      <c r="D7743" s="6">
        <f>VLOOKUP(C7743,Sheet2!$B$2:$C$11,2,0)</f>
        <v>125000</v>
      </c>
      <c r="E7743" s="6" t="str">
        <f>VLOOKUP(C7743,Sheet2!$B$2:$D$11,3,0)</f>
        <v>D</v>
      </c>
      <c r="F7743" s="6">
        <f>VLOOKUP(E7743,Sheet2!$D$2:$E$11,2,0)</f>
        <v>256</v>
      </c>
      <c r="G7743" s="6">
        <f>VLOOKUP(F7743,Sheet2!$E$2:$F$11,2,0)</f>
        <v>256</v>
      </c>
      <c r="H7743" s="6">
        <f t="shared" si="480"/>
        <v>32000000</v>
      </c>
      <c r="I7743" s="6">
        <f t="shared" si="481"/>
        <v>32000000</v>
      </c>
      <c r="J7743" s="6">
        <f t="shared" si="482"/>
        <v>0</v>
      </c>
      <c r="K7743" s="8">
        <f t="shared" si="483"/>
        <v>0</v>
      </c>
    </row>
    <row r="7744" spans="1:11" hidden="1" x14ac:dyDescent="0.3">
      <c r="A7744" s="7" t="s">
        <v>17167</v>
      </c>
      <c r="B7744" s="6" t="s">
        <v>7378</v>
      </c>
      <c r="C7744" s="6" t="s">
        <v>9409</v>
      </c>
      <c r="D7744" s="6">
        <f>VLOOKUP(C7744,Sheet2!$B$2:$C$11,2,0)</f>
        <v>185000</v>
      </c>
      <c r="E7744" s="6" t="str">
        <f>VLOOKUP(C7744,Sheet2!$B$2:$D$11,3,0)</f>
        <v>I</v>
      </c>
      <c r="F7744" s="6">
        <f>VLOOKUP(E7744,Sheet2!$D$2:$E$11,2,0)</f>
        <v>258</v>
      </c>
      <c r="G7744" s="6">
        <f>VLOOKUP(F7744,Sheet2!$E$2:$F$11,2,0)</f>
        <v>111</v>
      </c>
      <c r="H7744" s="6">
        <f t="shared" si="480"/>
        <v>47730000</v>
      </c>
      <c r="I7744" s="6">
        <f t="shared" si="481"/>
        <v>20535000</v>
      </c>
      <c r="J7744" s="6">
        <f t="shared" si="482"/>
        <v>27195000</v>
      </c>
      <c r="K7744" s="8">
        <f t="shared" si="483"/>
        <v>0.56976744186046513</v>
      </c>
    </row>
    <row r="7745" spans="1:11" hidden="1" x14ac:dyDescent="0.3">
      <c r="A7745" s="7" t="s">
        <v>17168</v>
      </c>
      <c r="B7745" s="6" t="s">
        <v>7379</v>
      </c>
      <c r="C7745" s="6" t="s">
        <v>9407</v>
      </c>
      <c r="D7745" s="6">
        <f>VLOOKUP(C7745,Sheet2!$B$2:$C$11,2,0)</f>
        <v>135000</v>
      </c>
      <c r="E7745" s="6" t="str">
        <f>VLOOKUP(C7745,Sheet2!$B$2:$D$11,3,0)</f>
        <v>G</v>
      </c>
      <c r="F7745" s="6">
        <f>VLOOKUP(E7745,Sheet2!$D$2:$E$11,2,0)</f>
        <v>458</v>
      </c>
      <c r="G7745" s="6">
        <f>VLOOKUP(F7745,Sheet2!$E$2:$F$11,2,0)</f>
        <v>455</v>
      </c>
      <c r="H7745" s="6">
        <f t="shared" si="480"/>
        <v>61830000</v>
      </c>
      <c r="I7745" s="6">
        <f t="shared" si="481"/>
        <v>61425000</v>
      </c>
      <c r="J7745" s="6">
        <f t="shared" si="482"/>
        <v>405000</v>
      </c>
      <c r="K7745" s="8">
        <f t="shared" si="483"/>
        <v>6.5502183406113534E-3</v>
      </c>
    </row>
    <row r="7746" spans="1:11" hidden="1" x14ac:dyDescent="0.3">
      <c r="A7746" s="7" t="s">
        <v>17169</v>
      </c>
      <c r="B7746" s="6" t="s">
        <v>7380</v>
      </c>
      <c r="C7746" s="6" t="s">
        <v>9405</v>
      </c>
      <c r="D7746" s="6">
        <f>VLOOKUP(C7746,Sheet2!$B$2:$C$11,2,0)</f>
        <v>190000</v>
      </c>
      <c r="E7746" s="6" t="str">
        <f>VLOOKUP(C7746,Sheet2!$B$2:$D$11,3,0)</f>
        <v>E</v>
      </c>
      <c r="F7746" s="6">
        <f>VLOOKUP(E7746,Sheet2!$D$2:$E$11,2,0)</f>
        <v>154</v>
      </c>
      <c r="G7746" s="6">
        <f>VLOOKUP(F7746,Sheet2!$E$2:$F$11,2,0)</f>
        <v>148</v>
      </c>
      <c r="H7746" s="6">
        <f t="shared" si="480"/>
        <v>29260000</v>
      </c>
      <c r="I7746" s="6">
        <f t="shared" si="481"/>
        <v>28120000</v>
      </c>
      <c r="J7746" s="6">
        <f t="shared" si="482"/>
        <v>1140000</v>
      </c>
      <c r="K7746" s="8">
        <f t="shared" si="483"/>
        <v>3.896103896103896E-2</v>
      </c>
    </row>
    <row r="7747" spans="1:11" hidden="1" x14ac:dyDescent="0.3">
      <c r="A7747" s="7" t="s">
        <v>17170</v>
      </c>
      <c r="B7747" s="6" t="s">
        <v>7381</v>
      </c>
      <c r="C7747" s="6" t="s">
        <v>9405</v>
      </c>
      <c r="D7747" s="6">
        <f>VLOOKUP(C7747,Sheet2!$B$2:$C$11,2,0)</f>
        <v>190000</v>
      </c>
      <c r="E7747" s="6" t="str">
        <f>VLOOKUP(C7747,Sheet2!$B$2:$D$11,3,0)</f>
        <v>E</v>
      </c>
      <c r="F7747" s="6">
        <f>VLOOKUP(E7747,Sheet2!$D$2:$E$11,2,0)</f>
        <v>154</v>
      </c>
      <c r="G7747" s="6">
        <f>VLOOKUP(F7747,Sheet2!$E$2:$F$11,2,0)</f>
        <v>148</v>
      </c>
      <c r="H7747" s="6">
        <f t="shared" ref="H7747:H7810" si="484">D7747*F7747</f>
        <v>29260000</v>
      </c>
      <c r="I7747" s="6">
        <f t="shared" ref="I7747:I7810" si="485">D7747*G7747</f>
        <v>28120000</v>
      </c>
      <c r="J7747" s="6">
        <f t="shared" ref="J7747:J7810" si="486">H7747-I7747</f>
        <v>1140000</v>
      </c>
      <c r="K7747" s="8">
        <f t="shared" ref="K7747:K7810" si="487">(H7747-I7747)/H7747</f>
        <v>3.896103896103896E-2</v>
      </c>
    </row>
    <row r="7748" spans="1:11" hidden="1" x14ac:dyDescent="0.3">
      <c r="A7748" s="7" t="s">
        <v>17171</v>
      </c>
      <c r="B7748" s="6" t="s">
        <v>7382</v>
      </c>
      <c r="C7748" s="6" t="s">
        <v>9405</v>
      </c>
      <c r="D7748" s="6">
        <f>VLOOKUP(C7748,Sheet2!$B$2:$C$11,2,0)</f>
        <v>190000</v>
      </c>
      <c r="E7748" s="6" t="str">
        <f>VLOOKUP(C7748,Sheet2!$B$2:$D$11,3,0)</f>
        <v>E</v>
      </c>
      <c r="F7748" s="6">
        <f>VLOOKUP(E7748,Sheet2!$D$2:$E$11,2,0)</f>
        <v>154</v>
      </c>
      <c r="G7748" s="6">
        <f>VLOOKUP(F7748,Sheet2!$E$2:$F$11,2,0)</f>
        <v>148</v>
      </c>
      <c r="H7748" s="6">
        <f t="shared" si="484"/>
        <v>29260000</v>
      </c>
      <c r="I7748" s="6">
        <f t="shared" si="485"/>
        <v>28120000</v>
      </c>
      <c r="J7748" s="6">
        <f t="shared" si="486"/>
        <v>1140000</v>
      </c>
      <c r="K7748" s="8">
        <f t="shared" si="487"/>
        <v>3.896103896103896E-2</v>
      </c>
    </row>
    <row r="7749" spans="1:11" hidden="1" x14ac:dyDescent="0.3">
      <c r="A7749" s="7" t="s">
        <v>17172</v>
      </c>
      <c r="B7749" s="6" t="s">
        <v>7383</v>
      </c>
      <c r="C7749" s="6" t="s">
        <v>9408</v>
      </c>
      <c r="D7749" s="6">
        <f>VLOOKUP(C7749,Sheet2!$B$2:$C$11,2,0)</f>
        <v>195000</v>
      </c>
      <c r="E7749" s="6" t="str">
        <f>VLOOKUP(C7749,Sheet2!$B$2:$D$11,3,0)</f>
        <v>H</v>
      </c>
      <c r="F7749" s="6">
        <f>VLOOKUP(E7749,Sheet2!$D$2:$E$11,2,0)</f>
        <v>1254</v>
      </c>
      <c r="G7749" s="6">
        <f>VLOOKUP(F7749,Sheet2!$E$2:$F$11,2,0)</f>
        <v>1111</v>
      </c>
      <c r="H7749" s="6">
        <f t="shared" si="484"/>
        <v>244530000</v>
      </c>
      <c r="I7749" s="6">
        <f t="shared" si="485"/>
        <v>216645000</v>
      </c>
      <c r="J7749" s="6">
        <f t="shared" si="486"/>
        <v>27885000</v>
      </c>
      <c r="K7749" s="8">
        <f t="shared" si="487"/>
        <v>0.11403508771929824</v>
      </c>
    </row>
    <row r="7750" spans="1:11" hidden="1" x14ac:dyDescent="0.3">
      <c r="A7750" s="7" t="s">
        <v>17173</v>
      </c>
      <c r="B7750" s="6" t="s">
        <v>7384</v>
      </c>
      <c r="C7750" s="6" t="s">
        <v>9409</v>
      </c>
      <c r="D7750" s="6">
        <f>VLOOKUP(C7750,Sheet2!$B$2:$C$11,2,0)</f>
        <v>185000</v>
      </c>
      <c r="E7750" s="6" t="str">
        <f>VLOOKUP(C7750,Sheet2!$B$2:$D$11,3,0)</f>
        <v>I</v>
      </c>
      <c r="F7750" s="6">
        <f>VLOOKUP(E7750,Sheet2!$D$2:$E$11,2,0)</f>
        <v>258</v>
      </c>
      <c r="G7750" s="6">
        <f>VLOOKUP(F7750,Sheet2!$E$2:$F$11,2,0)</f>
        <v>111</v>
      </c>
      <c r="H7750" s="6">
        <f t="shared" si="484"/>
        <v>47730000</v>
      </c>
      <c r="I7750" s="6">
        <f t="shared" si="485"/>
        <v>20535000</v>
      </c>
      <c r="J7750" s="6">
        <f t="shared" si="486"/>
        <v>27195000</v>
      </c>
      <c r="K7750" s="8">
        <f t="shared" si="487"/>
        <v>0.56976744186046513</v>
      </c>
    </row>
    <row r="7751" spans="1:11" hidden="1" x14ac:dyDescent="0.3">
      <c r="A7751" s="7" t="s">
        <v>17174</v>
      </c>
      <c r="B7751" s="6" t="s">
        <v>7385</v>
      </c>
      <c r="C7751" s="6" t="s">
        <v>9407</v>
      </c>
      <c r="D7751" s="6">
        <f>VLOOKUP(C7751,Sheet2!$B$2:$C$11,2,0)</f>
        <v>135000</v>
      </c>
      <c r="E7751" s="6" t="str">
        <f>VLOOKUP(C7751,Sheet2!$B$2:$D$11,3,0)</f>
        <v>G</v>
      </c>
      <c r="F7751" s="6">
        <f>VLOOKUP(E7751,Sheet2!$D$2:$E$11,2,0)</f>
        <v>458</v>
      </c>
      <c r="G7751" s="6">
        <f>VLOOKUP(F7751,Sheet2!$E$2:$F$11,2,0)</f>
        <v>455</v>
      </c>
      <c r="H7751" s="6">
        <f t="shared" si="484"/>
        <v>61830000</v>
      </c>
      <c r="I7751" s="6">
        <f t="shared" si="485"/>
        <v>61425000</v>
      </c>
      <c r="J7751" s="6">
        <f t="shared" si="486"/>
        <v>405000</v>
      </c>
      <c r="K7751" s="8">
        <f t="shared" si="487"/>
        <v>6.5502183406113534E-3</v>
      </c>
    </row>
    <row r="7752" spans="1:11" hidden="1" x14ac:dyDescent="0.3">
      <c r="A7752" s="7" t="s">
        <v>17175</v>
      </c>
      <c r="B7752" s="6" t="s">
        <v>7386</v>
      </c>
      <c r="C7752" s="6" t="s">
        <v>9406</v>
      </c>
      <c r="D7752" s="6">
        <f>VLOOKUP(C7752,Sheet2!$B$2:$C$11,2,0)</f>
        <v>120000</v>
      </c>
      <c r="E7752" s="6" t="str">
        <f>VLOOKUP(C7752,Sheet2!$B$2:$D$11,3,0)</f>
        <v>F</v>
      </c>
      <c r="F7752" s="6">
        <f>VLOOKUP(E7752,Sheet2!$D$2:$E$11,2,0)</f>
        <v>369</v>
      </c>
      <c r="G7752" s="6">
        <f>VLOOKUP(F7752,Sheet2!$E$2:$F$11,2,0)</f>
        <v>325</v>
      </c>
      <c r="H7752" s="6">
        <f t="shared" si="484"/>
        <v>44280000</v>
      </c>
      <c r="I7752" s="6">
        <f t="shared" si="485"/>
        <v>39000000</v>
      </c>
      <c r="J7752" s="6">
        <f t="shared" si="486"/>
        <v>5280000</v>
      </c>
      <c r="K7752" s="8">
        <f t="shared" si="487"/>
        <v>0.11924119241192412</v>
      </c>
    </row>
    <row r="7753" spans="1:11" hidden="1" x14ac:dyDescent="0.3">
      <c r="A7753" s="7" t="s">
        <v>17176</v>
      </c>
      <c r="B7753" s="6" t="s">
        <v>7387</v>
      </c>
      <c r="C7753" s="6" t="s">
        <v>9401</v>
      </c>
      <c r="D7753" s="6">
        <f>VLOOKUP(C7753,Sheet2!$B$2:$C$11,2,0)</f>
        <v>75000</v>
      </c>
      <c r="E7753" s="6" t="str">
        <f>VLOOKUP(C7753,Sheet2!$B$2:$D$11,3,0)</f>
        <v>A</v>
      </c>
      <c r="F7753" s="6">
        <f>VLOOKUP(E7753,Sheet2!$D$2:$E$11,2,0)</f>
        <v>1000</v>
      </c>
      <c r="G7753" s="6">
        <f>VLOOKUP(F7753,Sheet2!$E$2:$F$11,2,0)</f>
        <v>845</v>
      </c>
      <c r="H7753" s="6">
        <f t="shared" si="484"/>
        <v>75000000</v>
      </c>
      <c r="I7753" s="6">
        <f t="shared" si="485"/>
        <v>63375000</v>
      </c>
      <c r="J7753" s="6">
        <f t="shared" si="486"/>
        <v>11625000</v>
      </c>
      <c r="K7753" s="8">
        <f t="shared" si="487"/>
        <v>0.155</v>
      </c>
    </row>
    <row r="7754" spans="1:11" hidden="1" x14ac:dyDescent="0.3">
      <c r="A7754" s="7" t="s">
        <v>17177</v>
      </c>
      <c r="B7754" s="6" t="s">
        <v>7388</v>
      </c>
      <c r="C7754" s="6" t="s">
        <v>9403</v>
      </c>
      <c r="D7754" s="6">
        <f>VLOOKUP(C7754,Sheet2!$B$2:$C$11,2,0)</f>
        <v>82000</v>
      </c>
      <c r="E7754" s="6" t="str">
        <f>VLOOKUP(C7754,Sheet2!$B$2:$D$11,3,0)</f>
        <v>C</v>
      </c>
      <c r="F7754" s="6">
        <f>VLOOKUP(E7754,Sheet2!$D$2:$E$11,2,0)</f>
        <v>1548</v>
      </c>
      <c r="G7754" s="6">
        <f>VLOOKUP(F7754,Sheet2!$E$2:$F$11,2,0)</f>
        <v>1021</v>
      </c>
      <c r="H7754" s="6">
        <f t="shared" si="484"/>
        <v>126936000</v>
      </c>
      <c r="I7754" s="6">
        <f t="shared" si="485"/>
        <v>83722000</v>
      </c>
      <c r="J7754" s="6">
        <f t="shared" si="486"/>
        <v>43214000</v>
      </c>
      <c r="K7754" s="8">
        <f t="shared" si="487"/>
        <v>0.34043927648578809</v>
      </c>
    </row>
    <row r="7755" spans="1:11" hidden="1" x14ac:dyDescent="0.3">
      <c r="A7755" s="7" t="s">
        <v>17178</v>
      </c>
      <c r="B7755" s="6" t="s">
        <v>7389</v>
      </c>
      <c r="C7755" s="6" t="s">
        <v>9408</v>
      </c>
      <c r="D7755" s="6">
        <f>VLOOKUP(C7755,Sheet2!$B$2:$C$11,2,0)</f>
        <v>195000</v>
      </c>
      <c r="E7755" s="6" t="str">
        <f>VLOOKUP(C7755,Sheet2!$B$2:$D$11,3,0)</f>
        <v>H</v>
      </c>
      <c r="F7755" s="6">
        <f>VLOOKUP(E7755,Sheet2!$D$2:$E$11,2,0)</f>
        <v>1254</v>
      </c>
      <c r="G7755" s="6">
        <f>VLOOKUP(F7755,Sheet2!$E$2:$F$11,2,0)</f>
        <v>1111</v>
      </c>
      <c r="H7755" s="6">
        <f t="shared" si="484"/>
        <v>244530000</v>
      </c>
      <c r="I7755" s="6">
        <f t="shared" si="485"/>
        <v>216645000</v>
      </c>
      <c r="J7755" s="6">
        <f t="shared" si="486"/>
        <v>27885000</v>
      </c>
      <c r="K7755" s="8">
        <f t="shared" si="487"/>
        <v>0.11403508771929824</v>
      </c>
    </row>
    <row r="7756" spans="1:11" hidden="1" x14ac:dyDescent="0.3">
      <c r="A7756" s="7" t="s">
        <v>17179</v>
      </c>
      <c r="B7756" s="6" t="s">
        <v>7390</v>
      </c>
      <c r="C7756" s="6" t="s">
        <v>9408</v>
      </c>
      <c r="D7756" s="6">
        <f>VLOOKUP(C7756,Sheet2!$B$2:$C$11,2,0)</f>
        <v>195000</v>
      </c>
      <c r="E7756" s="6" t="str">
        <f>VLOOKUP(C7756,Sheet2!$B$2:$D$11,3,0)</f>
        <v>H</v>
      </c>
      <c r="F7756" s="6">
        <f>VLOOKUP(E7756,Sheet2!$D$2:$E$11,2,0)</f>
        <v>1254</v>
      </c>
      <c r="G7756" s="6">
        <f>VLOOKUP(F7756,Sheet2!$E$2:$F$11,2,0)</f>
        <v>1111</v>
      </c>
      <c r="H7756" s="6">
        <f t="shared" si="484"/>
        <v>244530000</v>
      </c>
      <c r="I7756" s="6">
        <f t="shared" si="485"/>
        <v>216645000</v>
      </c>
      <c r="J7756" s="6">
        <f t="shared" si="486"/>
        <v>27885000</v>
      </c>
      <c r="K7756" s="8">
        <f t="shared" si="487"/>
        <v>0.11403508771929824</v>
      </c>
    </row>
    <row r="7757" spans="1:11" hidden="1" x14ac:dyDescent="0.3">
      <c r="A7757" s="7" t="s">
        <v>17180</v>
      </c>
      <c r="B7757" s="6" t="s">
        <v>7391</v>
      </c>
      <c r="C7757" s="6" t="s">
        <v>9403</v>
      </c>
      <c r="D7757" s="6">
        <f>VLOOKUP(C7757,Sheet2!$B$2:$C$11,2,0)</f>
        <v>82000</v>
      </c>
      <c r="E7757" s="6" t="str">
        <f>VLOOKUP(C7757,Sheet2!$B$2:$D$11,3,0)</f>
        <v>C</v>
      </c>
      <c r="F7757" s="6">
        <f>VLOOKUP(E7757,Sheet2!$D$2:$E$11,2,0)</f>
        <v>1548</v>
      </c>
      <c r="G7757" s="6">
        <f>VLOOKUP(F7757,Sheet2!$E$2:$F$11,2,0)</f>
        <v>1021</v>
      </c>
      <c r="H7757" s="6">
        <f t="shared" si="484"/>
        <v>126936000</v>
      </c>
      <c r="I7757" s="6">
        <f t="shared" si="485"/>
        <v>83722000</v>
      </c>
      <c r="J7757" s="6">
        <f t="shared" si="486"/>
        <v>43214000</v>
      </c>
      <c r="K7757" s="8">
        <f t="shared" si="487"/>
        <v>0.34043927648578809</v>
      </c>
    </row>
    <row r="7758" spans="1:11" hidden="1" x14ac:dyDescent="0.3">
      <c r="A7758" s="7" t="s">
        <v>17181</v>
      </c>
      <c r="B7758" s="6" t="s">
        <v>1577</v>
      </c>
      <c r="C7758" s="6" t="s">
        <v>9408</v>
      </c>
      <c r="D7758" s="6">
        <f>VLOOKUP(C7758,Sheet2!$B$2:$C$11,2,0)</f>
        <v>195000</v>
      </c>
      <c r="E7758" s="6" t="str">
        <f>VLOOKUP(C7758,Sheet2!$B$2:$D$11,3,0)</f>
        <v>H</v>
      </c>
      <c r="F7758" s="6">
        <f>VLOOKUP(E7758,Sheet2!$D$2:$E$11,2,0)</f>
        <v>1254</v>
      </c>
      <c r="G7758" s="6">
        <f>VLOOKUP(F7758,Sheet2!$E$2:$F$11,2,0)</f>
        <v>1111</v>
      </c>
      <c r="H7758" s="6">
        <f t="shared" si="484"/>
        <v>244530000</v>
      </c>
      <c r="I7758" s="6">
        <f t="shared" si="485"/>
        <v>216645000</v>
      </c>
      <c r="J7758" s="6">
        <f t="shared" si="486"/>
        <v>27885000</v>
      </c>
      <c r="K7758" s="8">
        <f t="shared" si="487"/>
        <v>0.11403508771929824</v>
      </c>
    </row>
    <row r="7759" spans="1:11" hidden="1" x14ac:dyDescent="0.3">
      <c r="A7759" s="7" t="s">
        <v>17182</v>
      </c>
      <c r="B7759" s="6" t="s">
        <v>7392</v>
      </c>
      <c r="C7759" s="6" t="s">
        <v>9401</v>
      </c>
      <c r="D7759" s="6">
        <f>VLOOKUP(C7759,Sheet2!$B$2:$C$11,2,0)</f>
        <v>75000</v>
      </c>
      <c r="E7759" s="6" t="str">
        <f>VLOOKUP(C7759,Sheet2!$B$2:$D$11,3,0)</f>
        <v>A</v>
      </c>
      <c r="F7759" s="6">
        <f>VLOOKUP(E7759,Sheet2!$D$2:$E$11,2,0)</f>
        <v>1000</v>
      </c>
      <c r="G7759" s="6">
        <f>VLOOKUP(F7759,Sheet2!$E$2:$F$11,2,0)</f>
        <v>845</v>
      </c>
      <c r="H7759" s="6">
        <f t="shared" si="484"/>
        <v>75000000</v>
      </c>
      <c r="I7759" s="6">
        <f t="shared" si="485"/>
        <v>63375000</v>
      </c>
      <c r="J7759" s="6">
        <f t="shared" si="486"/>
        <v>11625000</v>
      </c>
      <c r="K7759" s="8">
        <f t="shared" si="487"/>
        <v>0.155</v>
      </c>
    </row>
    <row r="7760" spans="1:11" hidden="1" x14ac:dyDescent="0.3">
      <c r="A7760" s="7" t="s">
        <v>17183</v>
      </c>
      <c r="B7760" s="6" t="s">
        <v>731</v>
      </c>
      <c r="C7760" s="6" t="s">
        <v>9408</v>
      </c>
      <c r="D7760" s="6">
        <f>VLOOKUP(C7760,Sheet2!$B$2:$C$11,2,0)</f>
        <v>195000</v>
      </c>
      <c r="E7760" s="6" t="str">
        <f>VLOOKUP(C7760,Sheet2!$B$2:$D$11,3,0)</f>
        <v>H</v>
      </c>
      <c r="F7760" s="6">
        <f>VLOOKUP(E7760,Sheet2!$D$2:$E$11,2,0)</f>
        <v>1254</v>
      </c>
      <c r="G7760" s="6">
        <f>VLOOKUP(F7760,Sheet2!$E$2:$F$11,2,0)</f>
        <v>1111</v>
      </c>
      <c r="H7760" s="6">
        <f t="shared" si="484"/>
        <v>244530000</v>
      </c>
      <c r="I7760" s="6">
        <f t="shared" si="485"/>
        <v>216645000</v>
      </c>
      <c r="J7760" s="6">
        <f t="shared" si="486"/>
        <v>27885000</v>
      </c>
      <c r="K7760" s="8">
        <f t="shared" si="487"/>
        <v>0.11403508771929824</v>
      </c>
    </row>
    <row r="7761" spans="1:11" hidden="1" x14ac:dyDescent="0.3">
      <c r="A7761" s="7" t="s">
        <v>17184</v>
      </c>
      <c r="B7761" s="6" t="s">
        <v>5806</v>
      </c>
      <c r="C7761" s="6" t="s">
        <v>9401</v>
      </c>
      <c r="D7761" s="6">
        <f>VLOOKUP(C7761,Sheet2!$B$2:$C$11,2,0)</f>
        <v>75000</v>
      </c>
      <c r="E7761" s="6" t="str">
        <f>VLOOKUP(C7761,Sheet2!$B$2:$D$11,3,0)</f>
        <v>A</v>
      </c>
      <c r="F7761" s="6">
        <f>VLOOKUP(E7761,Sheet2!$D$2:$E$11,2,0)</f>
        <v>1000</v>
      </c>
      <c r="G7761" s="6">
        <f>VLOOKUP(F7761,Sheet2!$E$2:$F$11,2,0)</f>
        <v>845</v>
      </c>
      <c r="H7761" s="6">
        <f t="shared" si="484"/>
        <v>75000000</v>
      </c>
      <c r="I7761" s="6">
        <f t="shared" si="485"/>
        <v>63375000</v>
      </c>
      <c r="J7761" s="6">
        <f t="shared" si="486"/>
        <v>11625000</v>
      </c>
      <c r="K7761" s="8">
        <f t="shared" si="487"/>
        <v>0.155</v>
      </c>
    </row>
    <row r="7762" spans="1:11" hidden="1" x14ac:dyDescent="0.3">
      <c r="A7762" s="7" t="s">
        <v>17185</v>
      </c>
      <c r="B7762" s="6" t="s">
        <v>7393</v>
      </c>
      <c r="C7762" s="6" t="s">
        <v>9401</v>
      </c>
      <c r="D7762" s="6">
        <f>VLOOKUP(C7762,Sheet2!$B$2:$C$11,2,0)</f>
        <v>75000</v>
      </c>
      <c r="E7762" s="6" t="str">
        <f>VLOOKUP(C7762,Sheet2!$B$2:$D$11,3,0)</f>
        <v>A</v>
      </c>
      <c r="F7762" s="6">
        <f>VLOOKUP(E7762,Sheet2!$D$2:$E$11,2,0)</f>
        <v>1000</v>
      </c>
      <c r="G7762" s="6">
        <f>VLOOKUP(F7762,Sheet2!$E$2:$F$11,2,0)</f>
        <v>845</v>
      </c>
      <c r="H7762" s="6">
        <f t="shared" si="484"/>
        <v>75000000</v>
      </c>
      <c r="I7762" s="6">
        <f t="shared" si="485"/>
        <v>63375000</v>
      </c>
      <c r="J7762" s="6">
        <f t="shared" si="486"/>
        <v>11625000</v>
      </c>
      <c r="K7762" s="8">
        <f t="shared" si="487"/>
        <v>0.155</v>
      </c>
    </row>
    <row r="7763" spans="1:11" hidden="1" x14ac:dyDescent="0.3">
      <c r="A7763" s="7" t="s">
        <v>17186</v>
      </c>
      <c r="B7763" s="6" t="s">
        <v>7394</v>
      </c>
      <c r="C7763" s="6" t="s">
        <v>9407</v>
      </c>
      <c r="D7763" s="6">
        <f>VLOOKUP(C7763,Sheet2!$B$2:$C$11,2,0)</f>
        <v>135000</v>
      </c>
      <c r="E7763" s="6" t="str">
        <f>VLOOKUP(C7763,Sheet2!$B$2:$D$11,3,0)</f>
        <v>G</v>
      </c>
      <c r="F7763" s="6">
        <f>VLOOKUP(E7763,Sheet2!$D$2:$E$11,2,0)</f>
        <v>458</v>
      </c>
      <c r="G7763" s="6">
        <f>VLOOKUP(F7763,Sheet2!$E$2:$F$11,2,0)</f>
        <v>455</v>
      </c>
      <c r="H7763" s="6">
        <f t="shared" si="484"/>
        <v>61830000</v>
      </c>
      <c r="I7763" s="6">
        <f t="shared" si="485"/>
        <v>61425000</v>
      </c>
      <c r="J7763" s="6">
        <f t="shared" si="486"/>
        <v>405000</v>
      </c>
      <c r="K7763" s="8">
        <f t="shared" si="487"/>
        <v>6.5502183406113534E-3</v>
      </c>
    </row>
    <row r="7764" spans="1:11" hidden="1" x14ac:dyDescent="0.3">
      <c r="A7764" s="7" t="s">
        <v>17187</v>
      </c>
      <c r="B7764" s="6" t="s">
        <v>7395</v>
      </c>
      <c r="C7764" s="6" t="s">
        <v>9409</v>
      </c>
      <c r="D7764" s="6">
        <f>VLOOKUP(C7764,Sheet2!$B$2:$C$11,2,0)</f>
        <v>185000</v>
      </c>
      <c r="E7764" s="6" t="str">
        <f>VLOOKUP(C7764,Sheet2!$B$2:$D$11,3,0)</f>
        <v>I</v>
      </c>
      <c r="F7764" s="6">
        <f>VLOOKUP(E7764,Sheet2!$D$2:$E$11,2,0)</f>
        <v>258</v>
      </c>
      <c r="G7764" s="6">
        <f>VLOOKUP(F7764,Sheet2!$E$2:$F$11,2,0)</f>
        <v>111</v>
      </c>
      <c r="H7764" s="6">
        <f t="shared" si="484"/>
        <v>47730000</v>
      </c>
      <c r="I7764" s="6">
        <f t="shared" si="485"/>
        <v>20535000</v>
      </c>
      <c r="J7764" s="6">
        <f t="shared" si="486"/>
        <v>27195000</v>
      </c>
      <c r="K7764" s="8">
        <f t="shared" si="487"/>
        <v>0.56976744186046513</v>
      </c>
    </row>
    <row r="7765" spans="1:11" hidden="1" x14ac:dyDescent="0.3">
      <c r="A7765" s="7" t="s">
        <v>17188</v>
      </c>
      <c r="B7765" s="6" t="s">
        <v>7396</v>
      </c>
      <c r="C7765" s="6" t="s">
        <v>9405</v>
      </c>
      <c r="D7765" s="6">
        <f>VLOOKUP(C7765,Sheet2!$B$2:$C$11,2,0)</f>
        <v>190000</v>
      </c>
      <c r="E7765" s="6" t="str">
        <f>VLOOKUP(C7765,Sheet2!$B$2:$D$11,3,0)</f>
        <v>E</v>
      </c>
      <c r="F7765" s="6">
        <f>VLOOKUP(E7765,Sheet2!$D$2:$E$11,2,0)</f>
        <v>154</v>
      </c>
      <c r="G7765" s="6">
        <f>VLOOKUP(F7765,Sheet2!$E$2:$F$11,2,0)</f>
        <v>148</v>
      </c>
      <c r="H7765" s="6">
        <f t="shared" si="484"/>
        <v>29260000</v>
      </c>
      <c r="I7765" s="6">
        <f t="shared" si="485"/>
        <v>28120000</v>
      </c>
      <c r="J7765" s="6">
        <f t="shared" si="486"/>
        <v>1140000</v>
      </c>
      <c r="K7765" s="8">
        <f t="shared" si="487"/>
        <v>3.896103896103896E-2</v>
      </c>
    </row>
    <row r="7766" spans="1:11" hidden="1" x14ac:dyDescent="0.3">
      <c r="A7766" s="7" t="s">
        <v>17189</v>
      </c>
      <c r="B7766" s="6" t="s">
        <v>7397</v>
      </c>
      <c r="C7766" s="6" t="s">
        <v>9407</v>
      </c>
      <c r="D7766" s="6">
        <f>VLOOKUP(C7766,Sheet2!$B$2:$C$11,2,0)</f>
        <v>135000</v>
      </c>
      <c r="E7766" s="6" t="str">
        <f>VLOOKUP(C7766,Sheet2!$B$2:$D$11,3,0)</f>
        <v>G</v>
      </c>
      <c r="F7766" s="6">
        <f>VLOOKUP(E7766,Sheet2!$D$2:$E$11,2,0)</f>
        <v>458</v>
      </c>
      <c r="G7766" s="6">
        <f>VLOOKUP(F7766,Sheet2!$E$2:$F$11,2,0)</f>
        <v>455</v>
      </c>
      <c r="H7766" s="6">
        <f t="shared" si="484"/>
        <v>61830000</v>
      </c>
      <c r="I7766" s="6">
        <f t="shared" si="485"/>
        <v>61425000</v>
      </c>
      <c r="J7766" s="6">
        <f t="shared" si="486"/>
        <v>405000</v>
      </c>
      <c r="K7766" s="8">
        <f t="shared" si="487"/>
        <v>6.5502183406113534E-3</v>
      </c>
    </row>
    <row r="7767" spans="1:11" x14ac:dyDescent="0.3">
      <c r="A7767" s="7" t="s">
        <v>17190</v>
      </c>
      <c r="B7767" s="6" t="s">
        <v>5604</v>
      </c>
      <c r="C7767" s="6" t="s">
        <v>9402</v>
      </c>
      <c r="D7767" s="6">
        <f>VLOOKUP(C7767,Sheet2!$B$2:$C$11,2,0)</f>
        <v>110000</v>
      </c>
      <c r="E7767" s="6" t="str">
        <f>VLOOKUP(C7767,Sheet2!$B$2:$D$11,3,0)</f>
        <v>B</v>
      </c>
      <c r="F7767" s="6">
        <f>VLOOKUP(E7767,Sheet2!$D$2:$E$11,2,0)</f>
        <v>2100</v>
      </c>
      <c r="G7767" s="6">
        <f>VLOOKUP(F7767,Sheet2!$E$2:$F$11,2,0)</f>
        <v>1526</v>
      </c>
      <c r="H7767" s="6">
        <f t="shared" si="484"/>
        <v>231000000</v>
      </c>
      <c r="I7767" s="6">
        <f t="shared" si="485"/>
        <v>167860000</v>
      </c>
      <c r="J7767" s="6">
        <f t="shared" si="486"/>
        <v>63140000</v>
      </c>
      <c r="K7767" s="8">
        <f t="shared" si="487"/>
        <v>0.27333333333333332</v>
      </c>
    </row>
    <row r="7768" spans="1:11" x14ac:dyDescent="0.3">
      <c r="A7768" s="7" t="s">
        <v>17191</v>
      </c>
      <c r="B7768" s="6" t="s">
        <v>7398</v>
      </c>
      <c r="C7768" s="6" t="s">
        <v>9402</v>
      </c>
      <c r="D7768" s="6">
        <f>VLOOKUP(C7768,Sheet2!$B$2:$C$11,2,0)</f>
        <v>110000</v>
      </c>
      <c r="E7768" s="6" t="str">
        <f>VLOOKUP(C7768,Sheet2!$B$2:$D$11,3,0)</f>
        <v>B</v>
      </c>
      <c r="F7768" s="6">
        <f>VLOOKUP(E7768,Sheet2!$D$2:$E$11,2,0)</f>
        <v>2100</v>
      </c>
      <c r="G7768" s="6">
        <f>VLOOKUP(F7768,Sheet2!$E$2:$F$11,2,0)</f>
        <v>1526</v>
      </c>
      <c r="H7768" s="6">
        <f t="shared" si="484"/>
        <v>231000000</v>
      </c>
      <c r="I7768" s="6">
        <f t="shared" si="485"/>
        <v>167860000</v>
      </c>
      <c r="J7768" s="6">
        <f t="shared" si="486"/>
        <v>63140000</v>
      </c>
      <c r="K7768" s="8">
        <f t="shared" si="487"/>
        <v>0.27333333333333332</v>
      </c>
    </row>
    <row r="7769" spans="1:11" hidden="1" x14ac:dyDescent="0.3">
      <c r="A7769" s="7" t="s">
        <v>17192</v>
      </c>
      <c r="B7769" s="6" t="s">
        <v>4520</v>
      </c>
      <c r="C7769" s="6" t="s">
        <v>9404</v>
      </c>
      <c r="D7769" s="6">
        <f>VLOOKUP(C7769,Sheet2!$B$2:$C$11,2,0)</f>
        <v>125000</v>
      </c>
      <c r="E7769" s="6" t="str">
        <f>VLOOKUP(C7769,Sheet2!$B$2:$D$11,3,0)</f>
        <v>D</v>
      </c>
      <c r="F7769" s="6">
        <f>VLOOKUP(E7769,Sheet2!$D$2:$E$11,2,0)</f>
        <v>256</v>
      </c>
      <c r="G7769" s="6">
        <f>VLOOKUP(F7769,Sheet2!$E$2:$F$11,2,0)</f>
        <v>256</v>
      </c>
      <c r="H7769" s="6">
        <f t="shared" si="484"/>
        <v>32000000</v>
      </c>
      <c r="I7769" s="6">
        <f t="shared" si="485"/>
        <v>32000000</v>
      </c>
      <c r="J7769" s="6">
        <f t="shared" si="486"/>
        <v>0</v>
      </c>
      <c r="K7769" s="8">
        <f t="shared" si="487"/>
        <v>0</v>
      </c>
    </row>
    <row r="7770" spans="1:11" hidden="1" x14ac:dyDescent="0.3">
      <c r="A7770" s="7" t="s">
        <v>17193</v>
      </c>
      <c r="B7770" s="6" t="s">
        <v>7399</v>
      </c>
      <c r="C7770" s="6" t="s">
        <v>9405</v>
      </c>
      <c r="D7770" s="6">
        <f>VLOOKUP(C7770,Sheet2!$B$2:$C$11,2,0)</f>
        <v>190000</v>
      </c>
      <c r="E7770" s="6" t="str">
        <f>VLOOKUP(C7770,Sheet2!$B$2:$D$11,3,0)</f>
        <v>E</v>
      </c>
      <c r="F7770" s="6">
        <f>VLOOKUP(E7770,Sheet2!$D$2:$E$11,2,0)</f>
        <v>154</v>
      </c>
      <c r="G7770" s="6">
        <f>VLOOKUP(F7770,Sheet2!$E$2:$F$11,2,0)</f>
        <v>148</v>
      </c>
      <c r="H7770" s="6">
        <f t="shared" si="484"/>
        <v>29260000</v>
      </c>
      <c r="I7770" s="6">
        <f t="shared" si="485"/>
        <v>28120000</v>
      </c>
      <c r="J7770" s="6">
        <f t="shared" si="486"/>
        <v>1140000</v>
      </c>
      <c r="K7770" s="8">
        <f t="shared" si="487"/>
        <v>3.896103896103896E-2</v>
      </c>
    </row>
    <row r="7771" spans="1:11" hidden="1" x14ac:dyDescent="0.3">
      <c r="A7771" s="7" t="s">
        <v>17194</v>
      </c>
      <c r="B7771" s="6" t="s">
        <v>7400</v>
      </c>
      <c r="C7771" s="6" t="s">
        <v>9409</v>
      </c>
      <c r="D7771" s="6">
        <f>VLOOKUP(C7771,Sheet2!$B$2:$C$11,2,0)</f>
        <v>185000</v>
      </c>
      <c r="E7771" s="6" t="str">
        <f>VLOOKUP(C7771,Sheet2!$B$2:$D$11,3,0)</f>
        <v>I</v>
      </c>
      <c r="F7771" s="6">
        <f>VLOOKUP(E7771,Sheet2!$D$2:$E$11,2,0)</f>
        <v>258</v>
      </c>
      <c r="G7771" s="6">
        <f>VLOOKUP(F7771,Sheet2!$E$2:$F$11,2,0)</f>
        <v>111</v>
      </c>
      <c r="H7771" s="6">
        <f t="shared" si="484"/>
        <v>47730000</v>
      </c>
      <c r="I7771" s="6">
        <f t="shared" si="485"/>
        <v>20535000</v>
      </c>
      <c r="J7771" s="6">
        <f t="shared" si="486"/>
        <v>27195000</v>
      </c>
      <c r="K7771" s="8">
        <f t="shared" si="487"/>
        <v>0.56976744186046513</v>
      </c>
    </row>
    <row r="7772" spans="1:11" x14ac:dyDescent="0.3">
      <c r="A7772" s="7" t="s">
        <v>17195</v>
      </c>
      <c r="B7772" s="6" t="s">
        <v>7401</v>
      </c>
      <c r="C7772" s="6" t="s">
        <v>9402</v>
      </c>
      <c r="D7772" s="6">
        <f>VLOOKUP(C7772,Sheet2!$B$2:$C$11,2,0)</f>
        <v>110000</v>
      </c>
      <c r="E7772" s="6" t="str">
        <f>VLOOKUP(C7772,Sheet2!$B$2:$D$11,3,0)</f>
        <v>B</v>
      </c>
      <c r="F7772" s="6">
        <f>VLOOKUP(E7772,Sheet2!$D$2:$E$11,2,0)</f>
        <v>2100</v>
      </c>
      <c r="G7772" s="6">
        <f>VLOOKUP(F7772,Sheet2!$E$2:$F$11,2,0)</f>
        <v>1526</v>
      </c>
      <c r="H7772" s="6">
        <f t="shared" si="484"/>
        <v>231000000</v>
      </c>
      <c r="I7772" s="6">
        <f t="shared" si="485"/>
        <v>167860000</v>
      </c>
      <c r="J7772" s="6">
        <f t="shared" si="486"/>
        <v>63140000</v>
      </c>
      <c r="K7772" s="8">
        <f t="shared" si="487"/>
        <v>0.27333333333333332</v>
      </c>
    </row>
    <row r="7773" spans="1:11" hidden="1" x14ac:dyDescent="0.3">
      <c r="A7773" s="7" t="s">
        <v>17196</v>
      </c>
      <c r="B7773" s="6" t="s">
        <v>7402</v>
      </c>
      <c r="C7773" s="6" t="s">
        <v>9407</v>
      </c>
      <c r="D7773" s="6">
        <f>VLOOKUP(C7773,Sheet2!$B$2:$C$11,2,0)</f>
        <v>135000</v>
      </c>
      <c r="E7773" s="6" t="str">
        <f>VLOOKUP(C7773,Sheet2!$B$2:$D$11,3,0)</f>
        <v>G</v>
      </c>
      <c r="F7773" s="6">
        <f>VLOOKUP(E7773,Sheet2!$D$2:$E$11,2,0)</f>
        <v>458</v>
      </c>
      <c r="G7773" s="6">
        <f>VLOOKUP(F7773,Sheet2!$E$2:$F$11,2,0)</f>
        <v>455</v>
      </c>
      <c r="H7773" s="6">
        <f t="shared" si="484"/>
        <v>61830000</v>
      </c>
      <c r="I7773" s="6">
        <f t="shared" si="485"/>
        <v>61425000</v>
      </c>
      <c r="J7773" s="6">
        <f t="shared" si="486"/>
        <v>405000</v>
      </c>
      <c r="K7773" s="8">
        <f t="shared" si="487"/>
        <v>6.5502183406113534E-3</v>
      </c>
    </row>
    <row r="7774" spans="1:11" hidden="1" x14ac:dyDescent="0.3">
      <c r="A7774" s="7" t="s">
        <v>17197</v>
      </c>
      <c r="B7774" s="6" t="s">
        <v>7403</v>
      </c>
      <c r="C7774" s="6" t="s">
        <v>9410</v>
      </c>
      <c r="D7774" s="6">
        <f>VLOOKUP(C7774,Sheet2!$B$2:$C$11,2,0)</f>
        <v>210000</v>
      </c>
      <c r="E7774" s="6" t="str">
        <f>VLOOKUP(C7774,Sheet2!$B$2:$D$11,3,0)</f>
        <v>J</v>
      </c>
      <c r="F7774" s="6">
        <f>VLOOKUP(E7774,Sheet2!$D$2:$E$11,2,0)</f>
        <v>3333</v>
      </c>
      <c r="G7774" s="6">
        <f>VLOOKUP(F7774,Sheet2!$E$2:$F$11,2,0)</f>
        <v>2324</v>
      </c>
      <c r="H7774" s="6">
        <f t="shared" si="484"/>
        <v>699930000</v>
      </c>
      <c r="I7774" s="6">
        <f t="shared" si="485"/>
        <v>488040000</v>
      </c>
      <c r="J7774" s="6">
        <f t="shared" si="486"/>
        <v>211890000</v>
      </c>
      <c r="K7774" s="8">
        <f t="shared" si="487"/>
        <v>0.30273027302730271</v>
      </c>
    </row>
    <row r="7775" spans="1:11" hidden="1" x14ac:dyDescent="0.3">
      <c r="A7775" s="7" t="s">
        <v>17198</v>
      </c>
      <c r="B7775" s="6" t="s">
        <v>7404</v>
      </c>
      <c r="C7775" s="6" t="s">
        <v>9410</v>
      </c>
      <c r="D7775" s="6">
        <f>VLOOKUP(C7775,Sheet2!$B$2:$C$11,2,0)</f>
        <v>210000</v>
      </c>
      <c r="E7775" s="6" t="str">
        <f>VLOOKUP(C7775,Sheet2!$B$2:$D$11,3,0)</f>
        <v>J</v>
      </c>
      <c r="F7775" s="6">
        <f>VLOOKUP(E7775,Sheet2!$D$2:$E$11,2,0)</f>
        <v>3333</v>
      </c>
      <c r="G7775" s="6">
        <f>VLOOKUP(F7775,Sheet2!$E$2:$F$11,2,0)</f>
        <v>2324</v>
      </c>
      <c r="H7775" s="6">
        <f t="shared" si="484"/>
        <v>699930000</v>
      </c>
      <c r="I7775" s="6">
        <f t="shared" si="485"/>
        <v>488040000</v>
      </c>
      <c r="J7775" s="6">
        <f t="shared" si="486"/>
        <v>211890000</v>
      </c>
      <c r="K7775" s="8">
        <f t="shared" si="487"/>
        <v>0.30273027302730271</v>
      </c>
    </row>
    <row r="7776" spans="1:11" hidden="1" x14ac:dyDescent="0.3">
      <c r="A7776" s="7" t="s">
        <v>17199</v>
      </c>
      <c r="B7776" s="6" t="s">
        <v>7405</v>
      </c>
      <c r="C7776" s="6" t="s">
        <v>9407</v>
      </c>
      <c r="D7776" s="6">
        <f>VLOOKUP(C7776,Sheet2!$B$2:$C$11,2,0)</f>
        <v>135000</v>
      </c>
      <c r="E7776" s="6" t="str">
        <f>VLOOKUP(C7776,Sheet2!$B$2:$D$11,3,0)</f>
        <v>G</v>
      </c>
      <c r="F7776" s="6">
        <f>VLOOKUP(E7776,Sheet2!$D$2:$E$11,2,0)</f>
        <v>458</v>
      </c>
      <c r="G7776" s="6">
        <f>VLOOKUP(F7776,Sheet2!$E$2:$F$11,2,0)</f>
        <v>455</v>
      </c>
      <c r="H7776" s="6">
        <f t="shared" si="484"/>
        <v>61830000</v>
      </c>
      <c r="I7776" s="6">
        <f t="shared" si="485"/>
        <v>61425000</v>
      </c>
      <c r="J7776" s="6">
        <f t="shared" si="486"/>
        <v>405000</v>
      </c>
      <c r="K7776" s="8">
        <f t="shared" si="487"/>
        <v>6.5502183406113534E-3</v>
      </c>
    </row>
    <row r="7777" spans="1:11" x14ac:dyDescent="0.3">
      <c r="A7777" s="7" t="s">
        <v>17200</v>
      </c>
      <c r="B7777" s="6" t="s">
        <v>7406</v>
      </c>
      <c r="C7777" s="6" t="s">
        <v>9402</v>
      </c>
      <c r="D7777" s="6">
        <f>VLOOKUP(C7777,Sheet2!$B$2:$C$11,2,0)</f>
        <v>110000</v>
      </c>
      <c r="E7777" s="6" t="str">
        <f>VLOOKUP(C7777,Sheet2!$B$2:$D$11,3,0)</f>
        <v>B</v>
      </c>
      <c r="F7777" s="6">
        <f>VLOOKUP(E7777,Sheet2!$D$2:$E$11,2,0)</f>
        <v>2100</v>
      </c>
      <c r="G7777" s="6">
        <f>VLOOKUP(F7777,Sheet2!$E$2:$F$11,2,0)</f>
        <v>1526</v>
      </c>
      <c r="H7777" s="6">
        <f t="shared" si="484"/>
        <v>231000000</v>
      </c>
      <c r="I7777" s="6">
        <f t="shared" si="485"/>
        <v>167860000</v>
      </c>
      <c r="J7777" s="6">
        <f t="shared" si="486"/>
        <v>63140000</v>
      </c>
      <c r="K7777" s="8">
        <f t="shared" si="487"/>
        <v>0.27333333333333332</v>
      </c>
    </row>
    <row r="7778" spans="1:11" hidden="1" x14ac:dyDescent="0.3">
      <c r="A7778" s="7" t="s">
        <v>17201</v>
      </c>
      <c r="B7778" s="6" t="s">
        <v>7407</v>
      </c>
      <c r="C7778" s="6" t="s">
        <v>9404</v>
      </c>
      <c r="D7778" s="6">
        <f>VLOOKUP(C7778,Sheet2!$B$2:$C$11,2,0)</f>
        <v>125000</v>
      </c>
      <c r="E7778" s="6" t="str">
        <f>VLOOKUP(C7778,Sheet2!$B$2:$D$11,3,0)</f>
        <v>D</v>
      </c>
      <c r="F7778" s="6">
        <f>VLOOKUP(E7778,Sheet2!$D$2:$E$11,2,0)</f>
        <v>256</v>
      </c>
      <c r="G7778" s="6">
        <f>VLOOKUP(F7778,Sheet2!$E$2:$F$11,2,0)</f>
        <v>256</v>
      </c>
      <c r="H7778" s="6">
        <f t="shared" si="484"/>
        <v>32000000</v>
      </c>
      <c r="I7778" s="6">
        <f t="shared" si="485"/>
        <v>32000000</v>
      </c>
      <c r="J7778" s="6">
        <f t="shared" si="486"/>
        <v>0</v>
      </c>
      <c r="K7778" s="8">
        <f t="shared" si="487"/>
        <v>0</v>
      </c>
    </row>
    <row r="7779" spans="1:11" hidden="1" x14ac:dyDescent="0.3">
      <c r="A7779" s="7" t="s">
        <v>17202</v>
      </c>
      <c r="B7779" s="6" t="s">
        <v>7408</v>
      </c>
      <c r="C7779" s="6" t="s">
        <v>9403</v>
      </c>
      <c r="D7779" s="6">
        <f>VLOOKUP(C7779,Sheet2!$B$2:$C$11,2,0)</f>
        <v>82000</v>
      </c>
      <c r="E7779" s="6" t="str">
        <f>VLOOKUP(C7779,Sheet2!$B$2:$D$11,3,0)</f>
        <v>C</v>
      </c>
      <c r="F7779" s="6">
        <f>VLOOKUP(E7779,Sheet2!$D$2:$E$11,2,0)</f>
        <v>1548</v>
      </c>
      <c r="G7779" s="6">
        <f>VLOOKUP(F7779,Sheet2!$E$2:$F$11,2,0)</f>
        <v>1021</v>
      </c>
      <c r="H7779" s="6">
        <f t="shared" si="484"/>
        <v>126936000</v>
      </c>
      <c r="I7779" s="6">
        <f t="shared" si="485"/>
        <v>83722000</v>
      </c>
      <c r="J7779" s="6">
        <f t="shared" si="486"/>
        <v>43214000</v>
      </c>
      <c r="K7779" s="8">
        <f t="shared" si="487"/>
        <v>0.34043927648578809</v>
      </c>
    </row>
    <row r="7780" spans="1:11" hidden="1" x14ac:dyDescent="0.3">
      <c r="A7780" s="7" t="s">
        <v>17203</v>
      </c>
      <c r="B7780" s="6" t="s">
        <v>7409</v>
      </c>
      <c r="C7780" s="6" t="s">
        <v>9401</v>
      </c>
      <c r="D7780" s="6">
        <f>VLOOKUP(C7780,Sheet2!$B$2:$C$11,2,0)</f>
        <v>75000</v>
      </c>
      <c r="E7780" s="6" t="str">
        <f>VLOOKUP(C7780,Sheet2!$B$2:$D$11,3,0)</f>
        <v>A</v>
      </c>
      <c r="F7780" s="6">
        <f>VLOOKUP(E7780,Sheet2!$D$2:$E$11,2,0)</f>
        <v>1000</v>
      </c>
      <c r="G7780" s="6">
        <f>VLOOKUP(F7780,Sheet2!$E$2:$F$11,2,0)</f>
        <v>845</v>
      </c>
      <c r="H7780" s="6">
        <f t="shared" si="484"/>
        <v>75000000</v>
      </c>
      <c r="I7780" s="6">
        <f t="shared" si="485"/>
        <v>63375000</v>
      </c>
      <c r="J7780" s="6">
        <f t="shared" si="486"/>
        <v>11625000</v>
      </c>
      <c r="K7780" s="8">
        <f t="shared" si="487"/>
        <v>0.155</v>
      </c>
    </row>
    <row r="7781" spans="1:11" hidden="1" x14ac:dyDescent="0.3">
      <c r="A7781" s="7" t="s">
        <v>17204</v>
      </c>
      <c r="B7781" s="6" t="s">
        <v>7410</v>
      </c>
      <c r="C7781" s="6" t="s">
        <v>9401</v>
      </c>
      <c r="D7781" s="6">
        <f>VLOOKUP(C7781,Sheet2!$B$2:$C$11,2,0)</f>
        <v>75000</v>
      </c>
      <c r="E7781" s="6" t="str">
        <f>VLOOKUP(C7781,Sheet2!$B$2:$D$11,3,0)</f>
        <v>A</v>
      </c>
      <c r="F7781" s="6">
        <f>VLOOKUP(E7781,Sheet2!$D$2:$E$11,2,0)</f>
        <v>1000</v>
      </c>
      <c r="G7781" s="6">
        <f>VLOOKUP(F7781,Sheet2!$E$2:$F$11,2,0)</f>
        <v>845</v>
      </c>
      <c r="H7781" s="6">
        <f t="shared" si="484"/>
        <v>75000000</v>
      </c>
      <c r="I7781" s="6">
        <f t="shared" si="485"/>
        <v>63375000</v>
      </c>
      <c r="J7781" s="6">
        <f t="shared" si="486"/>
        <v>11625000</v>
      </c>
      <c r="K7781" s="8">
        <f t="shared" si="487"/>
        <v>0.155</v>
      </c>
    </row>
    <row r="7782" spans="1:11" hidden="1" x14ac:dyDescent="0.3">
      <c r="A7782" s="7" t="s">
        <v>17205</v>
      </c>
      <c r="B7782" s="6" t="s">
        <v>7411</v>
      </c>
      <c r="C7782" s="6" t="s">
        <v>9408</v>
      </c>
      <c r="D7782" s="6">
        <f>VLOOKUP(C7782,Sheet2!$B$2:$C$11,2,0)</f>
        <v>195000</v>
      </c>
      <c r="E7782" s="6" t="str">
        <f>VLOOKUP(C7782,Sheet2!$B$2:$D$11,3,0)</f>
        <v>H</v>
      </c>
      <c r="F7782" s="6">
        <f>VLOOKUP(E7782,Sheet2!$D$2:$E$11,2,0)</f>
        <v>1254</v>
      </c>
      <c r="G7782" s="6">
        <f>VLOOKUP(F7782,Sheet2!$E$2:$F$11,2,0)</f>
        <v>1111</v>
      </c>
      <c r="H7782" s="6">
        <f t="shared" si="484"/>
        <v>244530000</v>
      </c>
      <c r="I7782" s="6">
        <f t="shared" si="485"/>
        <v>216645000</v>
      </c>
      <c r="J7782" s="6">
        <f t="shared" si="486"/>
        <v>27885000</v>
      </c>
      <c r="K7782" s="8">
        <f t="shared" si="487"/>
        <v>0.11403508771929824</v>
      </c>
    </row>
    <row r="7783" spans="1:11" hidden="1" x14ac:dyDescent="0.3">
      <c r="A7783" s="7" t="s">
        <v>17206</v>
      </c>
      <c r="B7783" s="6" t="s">
        <v>7412</v>
      </c>
      <c r="C7783" s="6" t="s">
        <v>9405</v>
      </c>
      <c r="D7783" s="6">
        <f>VLOOKUP(C7783,Sheet2!$B$2:$C$11,2,0)</f>
        <v>190000</v>
      </c>
      <c r="E7783" s="6" t="str">
        <f>VLOOKUP(C7783,Sheet2!$B$2:$D$11,3,0)</f>
        <v>E</v>
      </c>
      <c r="F7783" s="6">
        <f>VLOOKUP(E7783,Sheet2!$D$2:$E$11,2,0)</f>
        <v>154</v>
      </c>
      <c r="G7783" s="6">
        <f>VLOOKUP(F7783,Sheet2!$E$2:$F$11,2,0)</f>
        <v>148</v>
      </c>
      <c r="H7783" s="6">
        <f t="shared" si="484"/>
        <v>29260000</v>
      </c>
      <c r="I7783" s="6">
        <f t="shared" si="485"/>
        <v>28120000</v>
      </c>
      <c r="J7783" s="6">
        <f t="shared" si="486"/>
        <v>1140000</v>
      </c>
      <c r="K7783" s="8">
        <f t="shared" si="487"/>
        <v>3.896103896103896E-2</v>
      </c>
    </row>
    <row r="7784" spans="1:11" hidden="1" x14ac:dyDescent="0.3">
      <c r="A7784" s="7" t="s">
        <v>17207</v>
      </c>
      <c r="B7784" s="6" t="s">
        <v>7413</v>
      </c>
      <c r="C7784" s="6" t="s">
        <v>9407</v>
      </c>
      <c r="D7784" s="6">
        <f>VLOOKUP(C7784,Sheet2!$B$2:$C$11,2,0)</f>
        <v>135000</v>
      </c>
      <c r="E7784" s="6" t="str">
        <f>VLOOKUP(C7784,Sheet2!$B$2:$D$11,3,0)</f>
        <v>G</v>
      </c>
      <c r="F7784" s="6">
        <f>VLOOKUP(E7784,Sheet2!$D$2:$E$11,2,0)</f>
        <v>458</v>
      </c>
      <c r="G7784" s="6">
        <f>VLOOKUP(F7784,Sheet2!$E$2:$F$11,2,0)</f>
        <v>455</v>
      </c>
      <c r="H7784" s="6">
        <f t="shared" si="484"/>
        <v>61830000</v>
      </c>
      <c r="I7784" s="6">
        <f t="shared" si="485"/>
        <v>61425000</v>
      </c>
      <c r="J7784" s="6">
        <f t="shared" si="486"/>
        <v>405000</v>
      </c>
      <c r="K7784" s="8">
        <f t="shared" si="487"/>
        <v>6.5502183406113534E-3</v>
      </c>
    </row>
    <row r="7785" spans="1:11" hidden="1" x14ac:dyDescent="0.3">
      <c r="A7785" s="7" t="s">
        <v>17208</v>
      </c>
      <c r="B7785" s="6" t="s">
        <v>7414</v>
      </c>
      <c r="C7785" s="6" t="s">
        <v>9408</v>
      </c>
      <c r="D7785" s="6">
        <f>VLOOKUP(C7785,Sheet2!$B$2:$C$11,2,0)</f>
        <v>195000</v>
      </c>
      <c r="E7785" s="6" t="str">
        <f>VLOOKUP(C7785,Sheet2!$B$2:$D$11,3,0)</f>
        <v>H</v>
      </c>
      <c r="F7785" s="6">
        <f>VLOOKUP(E7785,Sheet2!$D$2:$E$11,2,0)</f>
        <v>1254</v>
      </c>
      <c r="G7785" s="6">
        <f>VLOOKUP(F7785,Sheet2!$E$2:$F$11,2,0)</f>
        <v>1111</v>
      </c>
      <c r="H7785" s="6">
        <f t="shared" si="484"/>
        <v>244530000</v>
      </c>
      <c r="I7785" s="6">
        <f t="shared" si="485"/>
        <v>216645000</v>
      </c>
      <c r="J7785" s="6">
        <f t="shared" si="486"/>
        <v>27885000</v>
      </c>
      <c r="K7785" s="8">
        <f t="shared" si="487"/>
        <v>0.11403508771929824</v>
      </c>
    </row>
    <row r="7786" spans="1:11" hidden="1" x14ac:dyDescent="0.3">
      <c r="A7786" s="7" t="s">
        <v>17209</v>
      </c>
      <c r="B7786" s="6" t="s">
        <v>7415</v>
      </c>
      <c r="C7786" s="6" t="s">
        <v>9407</v>
      </c>
      <c r="D7786" s="6">
        <f>VLOOKUP(C7786,Sheet2!$B$2:$C$11,2,0)</f>
        <v>135000</v>
      </c>
      <c r="E7786" s="6" t="str">
        <f>VLOOKUP(C7786,Sheet2!$B$2:$D$11,3,0)</f>
        <v>G</v>
      </c>
      <c r="F7786" s="6">
        <f>VLOOKUP(E7786,Sheet2!$D$2:$E$11,2,0)</f>
        <v>458</v>
      </c>
      <c r="G7786" s="6">
        <f>VLOOKUP(F7786,Sheet2!$E$2:$F$11,2,0)</f>
        <v>455</v>
      </c>
      <c r="H7786" s="6">
        <f t="shared" si="484"/>
        <v>61830000</v>
      </c>
      <c r="I7786" s="6">
        <f t="shared" si="485"/>
        <v>61425000</v>
      </c>
      <c r="J7786" s="6">
        <f t="shared" si="486"/>
        <v>405000</v>
      </c>
      <c r="K7786" s="8">
        <f t="shared" si="487"/>
        <v>6.5502183406113534E-3</v>
      </c>
    </row>
    <row r="7787" spans="1:11" hidden="1" x14ac:dyDescent="0.3">
      <c r="A7787" s="7" t="s">
        <v>17210</v>
      </c>
      <c r="B7787" s="6" t="s">
        <v>7416</v>
      </c>
      <c r="C7787" s="6" t="s">
        <v>9410</v>
      </c>
      <c r="D7787" s="6">
        <f>VLOOKUP(C7787,Sheet2!$B$2:$C$11,2,0)</f>
        <v>210000</v>
      </c>
      <c r="E7787" s="6" t="str">
        <f>VLOOKUP(C7787,Sheet2!$B$2:$D$11,3,0)</f>
        <v>J</v>
      </c>
      <c r="F7787" s="6">
        <f>VLOOKUP(E7787,Sheet2!$D$2:$E$11,2,0)</f>
        <v>3333</v>
      </c>
      <c r="G7787" s="6">
        <f>VLOOKUP(F7787,Sheet2!$E$2:$F$11,2,0)</f>
        <v>2324</v>
      </c>
      <c r="H7787" s="6">
        <f t="shared" si="484"/>
        <v>699930000</v>
      </c>
      <c r="I7787" s="6">
        <f t="shared" si="485"/>
        <v>488040000</v>
      </c>
      <c r="J7787" s="6">
        <f t="shared" si="486"/>
        <v>211890000</v>
      </c>
      <c r="K7787" s="8">
        <f t="shared" si="487"/>
        <v>0.30273027302730271</v>
      </c>
    </row>
    <row r="7788" spans="1:11" hidden="1" x14ac:dyDescent="0.3">
      <c r="A7788" s="7" t="s">
        <v>17211</v>
      </c>
      <c r="B7788" s="6" t="s">
        <v>7417</v>
      </c>
      <c r="C7788" s="6" t="s">
        <v>9401</v>
      </c>
      <c r="D7788" s="6">
        <f>VLOOKUP(C7788,Sheet2!$B$2:$C$11,2,0)</f>
        <v>75000</v>
      </c>
      <c r="E7788" s="6" t="str">
        <f>VLOOKUP(C7788,Sheet2!$B$2:$D$11,3,0)</f>
        <v>A</v>
      </c>
      <c r="F7788" s="6">
        <f>VLOOKUP(E7788,Sheet2!$D$2:$E$11,2,0)</f>
        <v>1000</v>
      </c>
      <c r="G7788" s="6">
        <f>VLOOKUP(F7788,Sheet2!$E$2:$F$11,2,0)</f>
        <v>845</v>
      </c>
      <c r="H7788" s="6">
        <f t="shared" si="484"/>
        <v>75000000</v>
      </c>
      <c r="I7788" s="6">
        <f t="shared" si="485"/>
        <v>63375000</v>
      </c>
      <c r="J7788" s="6">
        <f t="shared" si="486"/>
        <v>11625000</v>
      </c>
      <c r="K7788" s="8">
        <f t="shared" si="487"/>
        <v>0.155</v>
      </c>
    </row>
    <row r="7789" spans="1:11" hidden="1" x14ac:dyDescent="0.3">
      <c r="A7789" s="7" t="s">
        <v>17212</v>
      </c>
      <c r="B7789" s="6" t="s">
        <v>2687</v>
      </c>
      <c r="C7789" s="6" t="s">
        <v>9405</v>
      </c>
      <c r="D7789" s="6">
        <f>VLOOKUP(C7789,Sheet2!$B$2:$C$11,2,0)</f>
        <v>190000</v>
      </c>
      <c r="E7789" s="6" t="str">
        <f>VLOOKUP(C7789,Sheet2!$B$2:$D$11,3,0)</f>
        <v>E</v>
      </c>
      <c r="F7789" s="6">
        <f>VLOOKUP(E7789,Sheet2!$D$2:$E$11,2,0)</f>
        <v>154</v>
      </c>
      <c r="G7789" s="6">
        <f>VLOOKUP(F7789,Sheet2!$E$2:$F$11,2,0)</f>
        <v>148</v>
      </c>
      <c r="H7789" s="6">
        <f t="shared" si="484"/>
        <v>29260000</v>
      </c>
      <c r="I7789" s="6">
        <f t="shared" si="485"/>
        <v>28120000</v>
      </c>
      <c r="J7789" s="6">
        <f t="shared" si="486"/>
        <v>1140000</v>
      </c>
      <c r="K7789" s="8">
        <f t="shared" si="487"/>
        <v>3.896103896103896E-2</v>
      </c>
    </row>
    <row r="7790" spans="1:11" hidden="1" x14ac:dyDescent="0.3">
      <c r="A7790" s="7" t="s">
        <v>17213</v>
      </c>
      <c r="B7790" s="6" t="s">
        <v>3197</v>
      </c>
      <c r="C7790" s="6" t="s">
        <v>9408</v>
      </c>
      <c r="D7790" s="6">
        <f>VLOOKUP(C7790,Sheet2!$B$2:$C$11,2,0)</f>
        <v>195000</v>
      </c>
      <c r="E7790" s="6" t="str">
        <f>VLOOKUP(C7790,Sheet2!$B$2:$D$11,3,0)</f>
        <v>H</v>
      </c>
      <c r="F7790" s="6">
        <f>VLOOKUP(E7790,Sheet2!$D$2:$E$11,2,0)</f>
        <v>1254</v>
      </c>
      <c r="G7790" s="6">
        <f>VLOOKUP(F7790,Sheet2!$E$2:$F$11,2,0)</f>
        <v>1111</v>
      </c>
      <c r="H7790" s="6">
        <f t="shared" si="484"/>
        <v>244530000</v>
      </c>
      <c r="I7790" s="6">
        <f t="shared" si="485"/>
        <v>216645000</v>
      </c>
      <c r="J7790" s="6">
        <f t="shared" si="486"/>
        <v>27885000</v>
      </c>
      <c r="K7790" s="8">
        <f t="shared" si="487"/>
        <v>0.11403508771929824</v>
      </c>
    </row>
    <row r="7791" spans="1:11" hidden="1" x14ac:dyDescent="0.3">
      <c r="A7791" s="7" t="s">
        <v>17214</v>
      </c>
      <c r="B7791" s="6" t="s">
        <v>7418</v>
      </c>
      <c r="C7791" s="6" t="s">
        <v>9405</v>
      </c>
      <c r="D7791" s="6">
        <f>VLOOKUP(C7791,Sheet2!$B$2:$C$11,2,0)</f>
        <v>190000</v>
      </c>
      <c r="E7791" s="6" t="str">
        <f>VLOOKUP(C7791,Sheet2!$B$2:$D$11,3,0)</f>
        <v>E</v>
      </c>
      <c r="F7791" s="6">
        <f>VLOOKUP(E7791,Sheet2!$D$2:$E$11,2,0)</f>
        <v>154</v>
      </c>
      <c r="G7791" s="6">
        <f>VLOOKUP(F7791,Sheet2!$E$2:$F$11,2,0)</f>
        <v>148</v>
      </c>
      <c r="H7791" s="6">
        <f t="shared" si="484"/>
        <v>29260000</v>
      </c>
      <c r="I7791" s="6">
        <f t="shared" si="485"/>
        <v>28120000</v>
      </c>
      <c r="J7791" s="6">
        <f t="shared" si="486"/>
        <v>1140000</v>
      </c>
      <c r="K7791" s="8">
        <f t="shared" si="487"/>
        <v>3.896103896103896E-2</v>
      </c>
    </row>
    <row r="7792" spans="1:11" hidden="1" x14ac:dyDescent="0.3">
      <c r="A7792" s="7" t="s">
        <v>17215</v>
      </c>
      <c r="B7792" s="6" t="s">
        <v>7419</v>
      </c>
      <c r="C7792" s="6" t="s">
        <v>9410</v>
      </c>
      <c r="D7792" s="6">
        <f>VLOOKUP(C7792,Sheet2!$B$2:$C$11,2,0)</f>
        <v>210000</v>
      </c>
      <c r="E7792" s="6" t="str">
        <f>VLOOKUP(C7792,Sheet2!$B$2:$D$11,3,0)</f>
        <v>J</v>
      </c>
      <c r="F7792" s="6">
        <f>VLOOKUP(E7792,Sheet2!$D$2:$E$11,2,0)</f>
        <v>3333</v>
      </c>
      <c r="G7792" s="6">
        <f>VLOOKUP(F7792,Sheet2!$E$2:$F$11,2,0)</f>
        <v>2324</v>
      </c>
      <c r="H7792" s="6">
        <f t="shared" si="484"/>
        <v>699930000</v>
      </c>
      <c r="I7792" s="6">
        <f t="shared" si="485"/>
        <v>488040000</v>
      </c>
      <c r="J7792" s="6">
        <f t="shared" si="486"/>
        <v>211890000</v>
      </c>
      <c r="K7792" s="8">
        <f t="shared" si="487"/>
        <v>0.30273027302730271</v>
      </c>
    </row>
    <row r="7793" spans="1:11" hidden="1" x14ac:dyDescent="0.3">
      <c r="A7793" s="7" t="s">
        <v>17216</v>
      </c>
      <c r="B7793" s="6" t="s">
        <v>7420</v>
      </c>
      <c r="C7793" s="6" t="s">
        <v>9410</v>
      </c>
      <c r="D7793" s="6">
        <f>VLOOKUP(C7793,Sheet2!$B$2:$C$11,2,0)</f>
        <v>210000</v>
      </c>
      <c r="E7793" s="6" t="str">
        <f>VLOOKUP(C7793,Sheet2!$B$2:$D$11,3,0)</f>
        <v>J</v>
      </c>
      <c r="F7793" s="6">
        <f>VLOOKUP(E7793,Sheet2!$D$2:$E$11,2,0)</f>
        <v>3333</v>
      </c>
      <c r="G7793" s="6">
        <f>VLOOKUP(F7793,Sheet2!$E$2:$F$11,2,0)</f>
        <v>2324</v>
      </c>
      <c r="H7793" s="6">
        <f t="shared" si="484"/>
        <v>699930000</v>
      </c>
      <c r="I7793" s="6">
        <f t="shared" si="485"/>
        <v>488040000</v>
      </c>
      <c r="J7793" s="6">
        <f t="shared" si="486"/>
        <v>211890000</v>
      </c>
      <c r="K7793" s="8">
        <f t="shared" si="487"/>
        <v>0.30273027302730271</v>
      </c>
    </row>
    <row r="7794" spans="1:11" hidden="1" x14ac:dyDescent="0.3">
      <c r="A7794" s="7" t="s">
        <v>17217</v>
      </c>
      <c r="B7794" s="6" t="s">
        <v>7421</v>
      </c>
      <c r="C7794" s="6" t="s">
        <v>9404</v>
      </c>
      <c r="D7794" s="6">
        <f>VLOOKUP(C7794,Sheet2!$B$2:$C$11,2,0)</f>
        <v>125000</v>
      </c>
      <c r="E7794" s="6" t="str">
        <f>VLOOKUP(C7794,Sheet2!$B$2:$D$11,3,0)</f>
        <v>D</v>
      </c>
      <c r="F7794" s="6">
        <f>VLOOKUP(E7794,Sheet2!$D$2:$E$11,2,0)</f>
        <v>256</v>
      </c>
      <c r="G7794" s="6">
        <f>VLOOKUP(F7794,Sheet2!$E$2:$F$11,2,0)</f>
        <v>256</v>
      </c>
      <c r="H7794" s="6">
        <f t="shared" si="484"/>
        <v>32000000</v>
      </c>
      <c r="I7794" s="6">
        <f t="shared" si="485"/>
        <v>32000000</v>
      </c>
      <c r="J7794" s="6">
        <f t="shared" si="486"/>
        <v>0</v>
      </c>
      <c r="K7794" s="8">
        <f t="shared" si="487"/>
        <v>0</v>
      </c>
    </row>
    <row r="7795" spans="1:11" hidden="1" x14ac:dyDescent="0.3">
      <c r="A7795" s="7" t="s">
        <v>17218</v>
      </c>
      <c r="B7795" s="6" t="s">
        <v>7422</v>
      </c>
      <c r="C7795" s="6" t="s">
        <v>9404</v>
      </c>
      <c r="D7795" s="6">
        <f>VLOOKUP(C7795,Sheet2!$B$2:$C$11,2,0)</f>
        <v>125000</v>
      </c>
      <c r="E7795" s="6" t="str">
        <f>VLOOKUP(C7795,Sheet2!$B$2:$D$11,3,0)</f>
        <v>D</v>
      </c>
      <c r="F7795" s="6">
        <f>VLOOKUP(E7795,Sheet2!$D$2:$E$11,2,0)</f>
        <v>256</v>
      </c>
      <c r="G7795" s="6">
        <f>VLOOKUP(F7795,Sheet2!$E$2:$F$11,2,0)</f>
        <v>256</v>
      </c>
      <c r="H7795" s="6">
        <f t="shared" si="484"/>
        <v>32000000</v>
      </c>
      <c r="I7795" s="6">
        <f t="shared" si="485"/>
        <v>32000000</v>
      </c>
      <c r="J7795" s="6">
        <f t="shared" si="486"/>
        <v>0</v>
      </c>
      <c r="K7795" s="8">
        <f t="shared" si="487"/>
        <v>0</v>
      </c>
    </row>
    <row r="7796" spans="1:11" hidden="1" x14ac:dyDescent="0.3">
      <c r="A7796" s="7" t="s">
        <v>17219</v>
      </c>
      <c r="B7796" s="6" t="s">
        <v>7423</v>
      </c>
      <c r="C7796" s="6" t="s">
        <v>9403</v>
      </c>
      <c r="D7796" s="6">
        <f>VLOOKUP(C7796,Sheet2!$B$2:$C$11,2,0)</f>
        <v>82000</v>
      </c>
      <c r="E7796" s="6" t="str">
        <f>VLOOKUP(C7796,Sheet2!$B$2:$D$11,3,0)</f>
        <v>C</v>
      </c>
      <c r="F7796" s="6">
        <f>VLOOKUP(E7796,Sheet2!$D$2:$E$11,2,0)</f>
        <v>1548</v>
      </c>
      <c r="G7796" s="6">
        <f>VLOOKUP(F7796,Sheet2!$E$2:$F$11,2,0)</f>
        <v>1021</v>
      </c>
      <c r="H7796" s="6">
        <f t="shared" si="484"/>
        <v>126936000</v>
      </c>
      <c r="I7796" s="6">
        <f t="shared" si="485"/>
        <v>83722000</v>
      </c>
      <c r="J7796" s="6">
        <f t="shared" si="486"/>
        <v>43214000</v>
      </c>
      <c r="K7796" s="8">
        <f t="shared" si="487"/>
        <v>0.34043927648578809</v>
      </c>
    </row>
    <row r="7797" spans="1:11" hidden="1" x14ac:dyDescent="0.3">
      <c r="A7797" s="7" t="s">
        <v>17220</v>
      </c>
      <c r="B7797" s="6" t="s">
        <v>7424</v>
      </c>
      <c r="C7797" s="6" t="s">
        <v>9403</v>
      </c>
      <c r="D7797" s="6">
        <f>VLOOKUP(C7797,Sheet2!$B$2:$C$11,2,0)</f>
        <v>82000</v>
      </c>
      <c r="E7797" s="6" t="str">
        <f>VLOOKUP(C7797,Sheet2!$B$2:$D$11,3,0)</f>
        <v>C</v>
      </c>
      <c r="F7797" s="6">
        <f>VLOOKUP(E7797,Sheet2!$D$2:$E$11,2,0)</f>
        <v>1548</v>
      </c>
      <c r="G7797" s="6">
        <f>VLOOKUP(F7797,Sheet2!$E$2:$F$11,2,0)</f>
        <v>1021</v>
      </c>
      <c r="H7797" s="6">
        <f t="shared" si="484"/>
        <v>126936000</v>
      </c>
      <c r="I7797" s="6">
        <f t="shared" si="485"/>
        <v>83722000</v>
      </c>
      <c r="J7797" s="6">
        <f t="shared" si="486"/>
        <v>43214000</v>
      </c>
      <c r="K7797" s="8">
        <f t="shared" si="487"/>
        <v>0.34043927648578809</v>
      </c>
    </row>
    <row r="7798" spans="1:11" hidden="1" x14ac:dyDescent="0.3">
      <c r="A7798" s="7" t="s">
        <v>17221</v>
      </c>
      <c r="B7798" s="6" t="s">
        <v>7425</v>
      </c>
      <c r="C7798" s="6" t="s">
        <v>9404</v>
      </c>
      <c r="D7798" s="6">
        <f>VLOOKUP(C7798,Sheet2!$B$2:$C$11,2,0)</f>
        <v>125000</v>
      </c>
      <c r="E7798" s="6" t="str">
        <f>VLOOKUP(C7798,Sheet2!$B$2:$D$11,3,0)</f>
        <v>D</v>
      </c>
      <c r="F7798" s="6">
        <f>VLOOKUP(E7798,Sheet2!$D$2:$E$11,2,0)</f>
        <v>256</v>
      </c>
      <c r="G7798" s="6">
        <f>VLOOKUP(F7798,Sheet2!$E$2:$F$11,2,0)</f>
        <v>256</v>
      </c>
      <c r="H7798" s="6">
        <f t="shared" si="484"/>
        <v>32000000</v>
      </c>
      <c r="I7798" s="6">
        <f t="shared" si="485"/>
        <v>32000000</v>
      </c>
      <c r="J7798" s="6">
        <f t="shared" si="486"/>
        <v>0</v>
      </c>
      <c r="K7798" s="8">
        <f t="shared" si="487"/>
        <v>0</v>
      </c>
    </row>
    <row r="7799" spans="1:11" hidden="1" x14ac:dyDescent="0.3">
      <c r="A7799" s="7" t="s">
        <v>17222</v>
      </c>
      <c r="B7799" s="6" t="s">
        <v>7426</v>
      </c>
      <c r="C7799" s="6" t="s">
        <v>9409</v>
      </c>
      <c r="D7799" s="6">
        <f>VLOOKUP(C7799,Sheet2!$B$2:$C$11,2,0)</f>
        <v>185000</v>
      </c>
      <c r="E7799" s="6" t="str">
        <f>VLOOKUP(C7799,Sheet2!$B$2:$D$11,3,0)</f>
        <v>I</v>
      </c>
      <c r="F7799" s="6">
        <f>VLOOKUP(E7799,Sheet2!$D$2:$E$11,2,0)</f>
        <v>258</v>
      </c>
      <c r="G7799" s="6">
        <f>VLOOKUP(F7799,Sheet2!$E$2:$F$11,2,0)</f>
        <v>111</v>
      </c>
      <c r="H7799" s="6">
        <f t="shared" si="484"/>
        <v>47730000</v>
      </c>
      <c r="I7799" s="6">
        <f t="shared" si="485"/>
        <v>20535000</v>
      </c>
      <c r="J7799" s="6">
        <f t="shared" si="486"/>
        <v>27195000</v>
      </c>
      <c r="K7799" s="8">
        <f t="shared" si="487"/>
        <v>0.56976744186046513</v>
      </c>
    </row>
    <row r="7800" spans="1:11" hidden="1" x14ac:dyDescent="0.3">
      <c r="A7800" s="7" t="s">
        <v>17223</v>
      </c>
      <c r="B7800" s="6" t="s">
        <v>7427</v>
      </c>
      <c r="C7800" s="6" t="s">
        <v>9407</v>
      </c>
      <c r="D7800" s="6">
        <f>VLOOKUP(C7800,Sheet2!$B$2:$C$11,2,0)</f>
        <v>135000</v>
      </c>
      <c r="E7800" s="6" t="str">
        <f>VLOOKUP(C7800,Sheet2!$B$2:$D$11,3,0)</f>
        <v>G</v>
      </c>
      <c r="F7800" s="6">
        <f>VLOOKUP(E7800,Sheet2!$D$2:$E$11,2,0)</f>
        <v>458</v>
      </c>
      <c r="G7800" s="6">
        <f>VLOOKUP(F7800,Sheet2!$E$2:$F$11,2,0)</f>
        <v>455</v>
      </c>
      <c r="H7800" s="6">
        <f t="shared" si="484"/>
        <v>61830000</v>
      </c>
      <c r="I7800" s="6">
        <f t="shared" si="485"/>
        <v>61425000</v>
      </c>
      <c r="J7800" s="6">
        <f t="shared" si="486"/>
        <v>405000</v>
      </c>
      <c r="K7800" s="8">
        <f t="shared" si="487"/>
        <v>6.5502183406113534E-3</v>
      </c>
    </row>
    <row r="7801" spans="1:11" hidden="1" x14ac:dyDescent="0.3">
      <c r="A7801" s="7" t="s">
        <v>17224</v>
      </c>
      <c r="B7801" s="6" t="s">
        <v>7428</v>
      </c>
      <c r="C7801" s="6" t="s">
        <v>9408</v>
      </c>
      <c r="D7801" s="6">
        <f>VLOOKUP(C7801,Sheet2!$B$2:$C$11,2,0)</f>
        <v>195000</v>
      </c>
      <c r="E7801" s="6" t="str">
        <f>VLOOKUP(C7801,Sheet2!$B$2:$D$11,3,0)</f>
        <v>H</v>
      </c>
      <c r="F7801" s="6">
        <f>VLOOKUP(E7801,Sheet2!$D$2:$E$11,2,0)</f>
        <v>1254</v>
      </c>
      <c r="G7801" s="6">
        <f>VLOOKUP(F7801,Sheet2!$E$2:$F$11,2,0)</f>
        <v>1111</v>
      </c>
      <c r="H7801" s="6">
        <f t="shared" si="484"/>
        <v>244530000</v>
      </c>
      <c r="I7801" s="6">
        <f t="shared" si="485"/>
        <v>216645000</v>
      </c>
      <c r="J7801" s="6">
        <f t="shared" si="486"/>
        <v>27885000</v>
      </c>
      <c r="K7801" s="8">
        <f t="shared" si="487"/>
        <v>0.11403508771929824</v>
      </c>
    </row>
    <row r="7802" spans="1:11" hidden="1" x14ac:dyDescent="0.3">
      <c r="A7802" s="7" t="s">
        <v>17225</v>
      </c>
      <c r="B7802" s="6" t="s">
        <v>7429</v>
      </c>
      <c r="C7802" s="6" t="s">
        <v>9407</v>
      </c>
      <c r="D7802" s="6">
        <f>VLOOKUP(C7802,Sheet2!$B$2:$C$11,2,0)</f>
        <v>135000</v>
      </c>
      <c r="E7802" s="6" t="str">
        <f>VLOOKUP(C7802,Sheet2!$B$2:$D$11,3,0)</f>
        <v>G</v>
      </c>
      <c r="F7802" s="6">
        <f>VLOOKUP(E7802,Sheet2!$D$2:$E$11,2,0)</f>
        <v>458</v>
      </c>
      <c r="G7802" s="6">
        <f>VLOOKUP(F7802,Sheet2!$E$2:$F$11,2,0)</f>
        <v>455</v>
      </c>
      <c r="H7802" s="6">
        <f t="shared" si="484"/>
        <v>61830000</v>
      </c>
      <c r="I7802" s="6">
        <f t="shared" si="485"/>
        <v>61425000</v>
      </c>
      <c r="J7802" s="6">
        <f t="shared" si="486"/>
        <v>405000</v>
      </c>
      <c r="K7802" s="8">
        <f t="shared" si="487"/>
        <v>6.5502183406113534E-3</v>
      </c>
    </row>
    <row r="7803" spans="1:11" hidden="1" x14ac:dyDescent="0.3">
      <c r="A7803" s="7" t="s">
        <v>17226</v>
      </c>
      <c r="B7803" s="6" t="s">
        <v>7430</v>
      </c>
      <c r="C7803" s="6" t="s">
        <v>9409</v>
      </c>
      <c r="D7803" s="6">
        <f>VLOOKUP(C7803,Sheet2!$B$2:$C$11,2,0)</f>
        <v>185000</v>
      </c>
      <c r="E7803" s="6" t="str">
        <f>VLOOKUP(C7803,Sheet2!$B$2:$D$11,3,0)</f>
        <v>I</v>
      </c>
      <c r="F7803" s="6">
        <f>VLOOKUP(E7803,Sheet2!$D$2:$E$11,2,0)</f>
        <v>258</v>
      </c>
      <c r="G7803" s="6">
        <f>VLOOKUP(F7803,Sheet2!$E$2:$F$11,2,0)</f>
        <v>111</v>
      </c>
      <c r="H7803" s="6">
        <f t="shared" si="484"/>
        <v>47730000</v>
      </c>
      <c r="I7803" s="6">
        <f t="shared" si="485"/>
        <v>20535000</v>
      </c>
      <c r="J7803" s="6">
        <f t="shared" si="486"/>
        <v>27195000</v>
      </c>
      <c r="K7803" s="8">
        <f t="shared" si="487"/>
        <v>0.56976744186046513</v>
      </c>
    </row>
    <row r="7804" spans="1:11" hidden="1" x14ac:dyDescent="0.3">
      <c r="A7804" s="7" t="s">
        <v>17227</v>
      </c>
      <c r="B7804" s="6" t="s">
        <v>7431</v>
      </c>
      <c r="C7804" s="6" t="s">
        <v>9408</v>
      </c>
      <c r="D7804" s="6">
        <f>VLOOKUP(C7804,Sheet2!$B$2:$C$11,2,0)</f>
        <v>195000</v>
      </c>
      <c r="E7804" s="6" t="str">
        <f>VLOOKUP(C7804,Sheet2!$B$2:$D$11,3,0)</f>
        <v>H</v>
      </c>
      <c r="F7804" s="6">
        <f>VLOOKUP(E7804,Sheet2!$D$2:$E$11,2,0)</f>
        <v>1254</v>
      </c>
      <c r="G7804" s="6">
        <f>VLOOKUP(F7804,Sheet2!$E$2:$F$11,2,0)</f>
        <v>1111</v>
      </c>
      <c r="H7804" s="6">
        <f t="shared" si="484"/>
        <v>244530000</v>
      </c>
      <c r="I7804" s="6">
        <f t="shared" si="485"/>
        <v>216645000</v>
      </c>
      <c r="J7804" s="6">
        <f t="shared" si="486"/>
        <v>27885000</v>
      </c>
      <c r="K7804" s="8">
        <f t="shared" si="487"/>
        <v>0.11403508771929824</v>
      </c>
    </row>
    <row r="7805" spans="1:11" hidden="1" x14ac:dyDescent="0.3">
      <c r="A7805" s="7" t="s">
        <v>17228</v>
      </c>
      <c r="B7805" s="6" t="s">
        <v>7432</v>
      </c>
      <c r="C7805" s="6" t="s">
        <v>9410</v>
      </c>
      <c r="D7805" s="6">
        <f>VLOOKUP(C7805,Sheet2!$B$2:$C$11,2,0)</f>
        <v>210000</v>
      </c>
      <c r="E7805" s="6" t="str">
        <f>VLOOKUP(C7805,Sheet2!$B$2:$D$11,3,0)</f>
        <v>J</v>
      </c>
      <c r="F7805" s="6">
        <f>VLOOKUP(E7805,Sheet2!$D$2:$E$11,2,0)</f>
        <v>3333</v>
      </c>
      <c r="G7805" s="6">
        <f>VLOOKUP(F7805,Sheet2!$E$2:$F$11,2,0)</f>
        <v>2324</v>
      </c>
      <c r="H7805" s="6">
        <f t="shared" si="484"/>
        <v>699930000</v>
      </c>
      <c r="I7805" s="6">
        <f t="shared" si="485"/>
        <v>488040000</v>
      </c>
      <c r="J7805" s="6">
        <f t="shared" si="486"/>
        <v>211890000</v>
      </c>
      <c r="K7805" s="8">
        <f t="shared" si="487"/>
        <v>0.30273027302730271</v>
      </c>
    </row>
    <row r="7806" spans="1:11" hidden="1" x14ac:dyDescent="0.3">
      <c r="A7806" s="7" t="s">
        <v>17229</v>
      </c>
      <c r="B7806" s="6" t="s">
        <v>7433</v>
      </c>
      <c r="C7806" s="6" t="s">
        <v>9403</v>
      </c>
      <c r="D7806" s="6">
        <f>VLOOKUP(C7806,Sheet2!$B$2:$C$11,2,0)</f>
        <v>82000</v>
      </c>
      <c r="E7806" s="6" t="str">
        <f>VLOOKUP(C7806,Sheet2!$B$2:$D$11,3,0)</f>
        <v>C</v>
      </c>
      <c r="F7806" s="6">
        <f>VLOOKUP(E7806,Sheet2!$D$2:$E$11,2,0)</f>
        <v>1548</v>
      </c>
      <c r="G7806" s="6">
        <f>VLOOKUP(F7806,Sheet2!$E$2:$F$11,2,0)</f>
        <v>1021</v>
      </c>
      <c r="H7806" s="6">
        <f t="shared" si="484"/>
        <v>126936000</v>
      </c>
      <c r="I7806" s="6">
        <f t="shared" si="485"/>
        <v>83722000</v>
      </c>
      <c r="J7806" s="6">
        <f t="shared" si="486"/>
        <v>43214000</v>
      </c>
      <c r="K7806" s="8">
        <f t="shared" si="487"/>
        <v>0.34043927648578809</v>
      </c>
    </row>
    <row r="7807" spans="1:11" hidden="1" x14ac:dyDescent="0.3">
      <c r="A7807" s="7" t="s">
        <v>17230</v>
      </c>
      <c r="B7807" s="6" t="s">
        <v>7434</v>
      </c>
      <c r="C7807" s="6" t="s">
        <v>9405</v>
      </c>
      <c r="D7807" s="6">
        <f>VLOOKUP(C7807,Sheet2!$B$2:$C$11,2,0)</f>
        <v>190000</v>
      </c>
      <c r="E7807" s="6" t="str">
        <f>VLOOKUP(C7807,Sheet2!$B$2:$D$11,3,0)</f>
        <v>E</v>
      </c>
      <c r="F7807" s="6">
        <f>VLOOKUP(E7807,Sheet2!$D$2:$E$11,2,0)</f>
        <v>154</v>
      </c>
      <c r="G7807" s="6">
        <f>VLOOKUP(F7807,Sheet2!$E$2:$F$11,2,0)</f>
        <v>148</v>
      </c>
      <c r="H7807" s="6">
        <f t="shared" si="484"/>
        <v>29260000</v>
      </c>
      <c r="I7807" s="6">
        <f t="shared" si="485"/>
        <v>28120000</v>
      </c>
      <c r="J7807" s="6">
        <f t="shared" si="486"/>
        <v>1140000</v>
      </c>
      <c r="K7807" s="8">
        <f t="shared" si="487"/>
        <v>3.896103896103896E-2</v>
      </c>
    </row>
    <row r="7808" spans="1:11" hidden="1" x14ac:dyDescent="0.3">
      <c r="A7808" s="7" t="s">
        <v>17231</v>
      </c>
      <c r="B7808" s="6" t="s">
        <v>7435</v>
      </c>
      <c r="C7808" s="6" t="s">
        <v>9404</v>
      </c>
      <c r="D7808" s="6">
        <f>VLOOKUP(C7808,Sheet2!$B$2:$C$11,2,0)</f>
        <v>125000</v>
      </c>
      <c r="E7808" s="6" t="str">
        <f>VLOOKUP(C7808,Sheet2!$B$2:$D$11,3,0)</f>
        <v>D</v>
      </c>
      <c r="F7808" s="6">
        <f>VLOOKUP(E7808,Sheet2!$D$2:$E$11,2,0)</f>
        <v>256</v>
      </c>
      <c r="G7808" s="6">
        <f>VLOOKUP(F7808,Sheet2!$E$2:$F$11,2,0)</f>
        <v>256</v>
      </c>
      <c r="H7808" s="6">
        <f t="shared" si="484"/>
        <v>32000000</v>
      </c>
      <c r="I7808" s="6">
        <f t="shared" si="485"/>
        <v>32000000</v>
      </c>
      <c r="J7808" s="6">
        <f t="shared" si="486"/>
        <v>0</v>
      </c>
      <c r="K7808" s="8">
        <f t="shared" si="487"/>
        <v>0</v>
      </c>
    </row>
    <row r="7809" spans="1:11" hidden="1" x14ac:dyDescent="0.3">
      <c r="A7809" s="7" t="s">
        <v>17232</v>
      </c>
      <c r="B7809" s="6" t="s">
        <v>7436</v>
      </c>
      <c r="C7809" s="6" t="s">
        <v>9404</v>
      </c>
      <c r="D7809" s="6">
        <f>VLOOKUP(C7809,Sheet2!$B$2:$C$11,2,0)</f>
        <v>125000</v>
      </c>
      <c r="E7809" s="6" t="str">
        <f>VLOOKUP(C7809,Sheet2!$B$2:$D$11,3,0)</f>
        <v>D</v>
      </c>
      <c r="F7809" s="6">
        <f>VLOOKUP(E7809,Sheet2!$D$2:$E$11,2,0)</f>
        <v>256</v>
      </c>
      <c r="G7809" s="6">
        <f>VLOOKUP(F7809,Sheet2!$E$2:$F$11,2,0)</f>
        <v>256</v>
      </c>
      <c r="H7809" s="6">
        <f t="shared" si="484"/>
        <v>32000000</v>
      </c>
      <c r="I7809" s="6">
        <f t="shared" si="485"/>
        <v>32000000</v>
      </c>
      <c r="J7809" s="6">
        <f t="shared" si="486"/>
        <v>0</v>
      </c>
      <c r="K7809" s="8">
        <f t="shared" si="487"/>
        <v>0</v>
      </c>
    </row>
    <row r="7810" spans="1:11" hidden="1" x14ac:dyDescent="0.3">
      <c r="A7810" s="7" t="s">
        <v>17233</v>
      </c>
      <c r="B7810" s="6" t="s">
        <v>7437</v>
      </c>
      <c r="C7810" s="6" t="s">
        <v>9410</v>
      </c>
      <c r="D7810" s="6">
        <f>VLOOKUP(C7810,Sheet2!$B$2:$C$11,2,0)</f>
        <v>210000</v>
      </c>
      <c r="E7810" s="6" t="str">
        <f>VLOOKUP(C7810,Sheet2!$B$2:$D$11,3,0)</f>
        <v>J</v>
      </c>
      <c r="F7810" s="6">
        <f>VLOOKUP(E7810,Sheet2!$D$2:$E$11,2,0)</f>
        <v>3333</v>
      </c>
      <c r="G7810" s="6">
        <f>VLOOKUP(F7810,Sheet2!$E$2:$F$11,2,0)</f>
        <v>2324</v>
      </c>
      <c r="H7810" s="6">
        <f t="shared" si="484"/>
        <v>699930000</v>
      </c>
      <c r="I7810" s="6">
        <f t="shared" si="485"/>
        <v>488040000</v>
      </c>
      <c r="J7810" s="6">
        <f t="shared" si="486"/>
        <v>211890000</v>
      </c>
      <c r="K7810" s="8">
        <f t="shared" si="487"/>
        <v>0.30273027302730271</v>
      </c>
    </row>
    <row r="7811" spans="1:11" hidden="1" x14ac:dyDescent="0.3">
      <c r="A7811" s="7" t="s">
        <v>17234</v>
      </c>
      <c r="B7811" s="6" t="s">
        <v>7438</v>
      </c>
      <c r="C7811" s="6" t="s">
        <v>9406</v>
      </c>
      <c r="D7811" s="6">
        <f>VLOOKUP(C7811,Sheet2!$B$2:$C$11,2,0)</f>
        <v>120000</v>
      </c>
      <c r="E7811" s="6" t="str">
        <f>VLOOKUP(C7811,Sheet2!$B$2:$D$11,3,0)</f>
        <v>F</v>
      </c>
      <c r="F7811" s="6">
        <f>VLOOKUP(E7811,Sheet2!$D$2:$E$11,2,0)</f>
        <v>369</v>
      </c>
      <c r="G7811" s="6">
        <f>VLOOKUP(F7811,Sheet2!$E$2:$F$11,2,0)</f>
        <v>325</v>
      </c>
      <c r="H7811" s="6">
        <f t="shared" ref="H7811:H7874" si="488">D7811*F7811</f>
        <v>44280000</v>
      </c>
      <c r="I7811" s="6">
        <f t="shared" ref="I7811:I7874" si="489">D7811*G7811</f>
        <v>39000000</v>
      </c>
      <c r="J7811" s="6">
        <f t="shared" ref="J7811:J7874" si="490">H7811-I7811</f>
        <v>5280000</v>
      </c>
      <c r="K7811" s="8">
        <f t="shared" ref="K7811:K7874" si="491">(H7811-I7811)/H7811</f>
        <v>0.11924119241192412</v>
      </c>
    </row>
    <row r="7812" spans="1:11" hidden="1" x14ac:dyDescent="0.3">
      <c r="A7812" s="7" t="s">
        <v>17235</v>
      </c>
      <c r="B7812" s="6" t="s">
        <v>7439</v>
      </c>
      <c r="C7812" s="6" t="s">
        <v>9409</v>
      </c>
      <c r="D7812" s="6">
        <f>VLOOKUP(C7812,Sheet2!$B$2:$C$11,2,0)</f>
        <v>185000</v>
      </c>
      <c r="E7812" s="6" t="str">
        <f>VLOOKUP(C7812,Sheet2!$B$2:$D$11,3,0)</f>
        <v>I</v>
      </c>
      <c r="F7812" s="6">
        <f>VLOOKUP(E7812,Sheet2!$D$2:$E$11,2,0)</f>
        <v>258</v>
      </c>
      <c r="G7812" s="6">
        <f>VLOOKUP(F7812,Sheet2!$E$2:$F$11,2,0)</f>
        <v>111</v>
      </c>
      <c r="H7812" s="6">
        <f t="shared" si="488"/>
        <v>47730000</v>
      </c>
      <c r="I7812" s="6">
        <f t="shared" si="489"/>
        <v>20535000</v>
      </c>
      <c r="J7812" s="6">
        <f t="shared" si="490"/>
        <v>27195000</v>
      </c>
      <c r="K7812" s="8">
        <f t="shared" si="491"/>
        <v>0.56976744186046513</v>
      </c>
    </row>
    <row r="7813" spans="1:11" hidden="1" x14ac:dyDescent="0.3">
      <c r="A7813" s="7" t="s">
        <v>17236</v>
      </c>
      <c r="B7813" s="6" t="s">
        <v>7440</v>
      </c>
      <c r="C7813" s="6" t="s">
        <v>9410</v>
      </c>
      <c r="D7813" s="6">
        <f>VLOOKUP(C7813,Sheet2!$B$2:$C$11,2,0)</f>
        <v>210000</v>
      </c>
      <c r="E7813" s="6" t="str">
        <f>VLOOKUP(C7813,Sheet2!$B$2:$D$11,3,0)</f>
        <v>J</v>
      </c>
      <c r="F7813" s="6">
        <f>VLOOKUP(E7813,Sheet2!$D$2:$E$11,2,0)</f>
        <v>3333</v>
      </c>
      <c r="G7813" s="6">
        <f>VLOOKUP(F7813,Sheet2!$E$2:$F$11,2,0)</f>
        <v>2324</v>
      </c>
      <c r="H7813" s="6">
        <f t="shared" si="488"/>
        <v>699930000</v>
      </c>
      <c r="I7813" s="6">
        <f t="shared" si="489"/>
        <v>488040000</v>
      </c>
      <c r="J7813" s="6">
        <f t="shared" si="490"/>
        <v>211890000</v>
      </c>
      <c r="K7813" s="8">
        <f t="shared" si="491"/>
        <v>0.30273027302730271</v>
      </c>
    </row>
    <row r="7814" spans="1:11" hidden="1" x14ac:dyDescent="0.3">
      <c r="A7814" s="7" t="s">
        <v>17237</v>
      </c>
      <c r="B7814" s="6" t="s">
        <v>3195</v>
      </c>
      <c r="C7814" s="6" t="s">
        <v>9409</v>
      </c>
      <c r="D7814" s="6">
        <f>VLOOKUP(C7814,Sheet2!$B$2:$C$11,2,0)</f>
        <v>185000</v>
      </c>
      <c r="E7814" s="6" t="str">
        <f>VLOOKUP(C7814,Sheet2!$B$2:$D$11,3,0)</f>
        <v>I</v>
      </c>
      <c r="F7814" s="6">
        <f>VLOOKUP(E7814,Sheet2!$D$2:$E$11,2,0)</f>
        <v>258</v>
      </c>
      <c r="G7814" s="6">
        <f>VLOOKUP(F7814,Sheet2!$E$2:$F$11,2,0)</f>
        <v>111</v>
      </c>
      <c r="H7814" s="6">
        <f t="shared" si="488"/>
        <v>47730000</v>
      </c>
      <c r="I7814" s="6">
        <f t="shared" si="489"/>
        <v>20535000</v>
      </c>
      <c r="J7814" s="6">
        <f t="shared" si="490"/>
        <v>27195000</v>
      </c>
      <c r="K7814" s="8">
        <f t="shared" si="491"/>
        <v>0.56976744186046513</v>
      </c>
    </row>
    <row r="7815" spans="1:11" hidden="1" x14ac:dyDescent="0.3">
      <c r="A7815" s="7" t="s">
        <v>17238</v>
      </c>
      <c r="B7815" s="6" t="s">
        <v>7441</v>
      </c>
      <c r="C7815" s="6" t="s">
        <v>9409</v>
      </c>
      <c r="D7815" s="6">
        <f>VLOOKUP(C7815,Sheet2!$B$2:$C$11,2,0)</f>
        <v>185000</v>
      </c>
      <c r="E7815" s="6" t="str">
        <f>VLOOKUP(C7815,Sheet2!$B$2:$D$11,3,0)</f>
        <v>I</v>
      </c>
      <c r="F7815" s="6">
        <f>VLOOKUP(E7815,Sheet2!$D$2:$E$11,2,0)</f>
        <v>258</v>
      </c>
      <c r="G7815" s="6">
        <f>VLOOKUP(F7815,Sheet2!$E$2:$F$11,2,0)</f>
        <v>111</v>
      </c>
      <c r="H7815" s="6">
        <f t="shared" si="488"/>
        <v>47730000</v>
      </c>
      <c r="I7815" s="6">
        <f t="shared" si="489"/>
        <v>20535000</v>
      </c>
      <c r="J7815" s="6">
        <f t="shared" si="490"/>
        <v>27195000</v>
      </c>
      <c r="K7815" s="8">
        <f t="shared" si="491"/>
        <v>0.56976744186046513</v>
      </c>
    </row>
    <row r="7816" spans="1:11" hidden="1" x14ac:dyDescent="0.3">
      <c r="A7816" s="7" t="s">
        <v>17239</v>
      </c>
      <c r="B7816" s="6" t="s">
        <v>3301</v>
      </c>
      <c r="C7816" s="6" t="s">
        <v>9404</v>
      </c>
      <c r="D7816" s="6">
        <f>VLOOKUP(C7816,Sheet2!$B$2:$C$11,2,0)</f>
        <v>125000</v>
      </c>
      <c r="E7816" s="6" t="str">
        <f>VLOOKUP(C7816,Sheet2!$B$2:$D$11,3,0)</f>
        <v>D</v>
      </c>
      <c r="F7816" s="6">
        <f>VLOOKUP(E7816,Sheet2!$D$2:$E$11,2,0)</f>
        <v>256</v>
      </c>
      <c r="G7816" s="6">
        <f>VLOOKUP(F7816,Sheet2!$E$2:$F$11,2,0)</f>
        <v>256</v>
      </c>
      <c r="H7816" s="6">
        <f t="shared" si="488"/>
        <v>32000000</v>
      </c>
      <c r="I7816" s="6">
        <f t="shared" si="489"/>
        <v>32000000</v>
      </c>
      <c r="J7816" s="6">
        <f t="shared" si="490"/>
        <v>0</v>
      </c>
      <c r="K7816" s="8">
        <f t="shared" si="491"/>
        <v>0</v>
      </c>
    </row>
    <row r="7817" spans="1:11" hidden="1" x14ac:dyDescent="0.3">
      <c r="A7817" s="7" t="s">
        <v>17240</v>
      </c>
      <c r="B7817" s="6" t="s">
        <v>7442</v>
      </c>
      <c r="C7817" s="6" t="s">
        <v>9401</v>
      </c>
      <c r="D7817" s="6">
        <f>VLOOKUP(C7817,Sheet2!$B$2:$C$11,2,0)</f>
        <v>75000</v>
      </c>
      <c r="E7817" s="6" t="str">
        <f>VLOOKUP(C7817,Sheet2!$B$2:$D$11,3,0)</f>
        <v>A</v>
      </c>
      <c r="F7817" s="6">
        <f>VLOOKUP(E7817,Sheet2!$D$2:$E$11,2,0)</f>
        <v>1000</v>
      </c>
      <c r="G7817" s="6">
        <f>VLOOKUP(F7817,Sheet2!$E$2:$F$11,2,0)</f>
        <v>845</v>
      </c>
      <c r="H7817" s="6">
        <f t="shared" si="488"/>
        <v>75000000</v>
      </c>
      <c r="I7817" s="6">
        <f t="shared" si="489"/>
        <v>63375000</v>
      </c>
      <c r="J7817" s="6">
        <f t="shared" si="490"/>
        <v>11625000</v>
      </c>
      <c r="K7817" s="8">
        <f t="shared" si="491"/>
        <v>0.155</v>
      </c>
    </row>
    <row r="7818" spans="1:11" hidden="1" x14ac:dyDescent="0.3">
      <c r="A7818" s="7" t="s">
        <v>17241</v>
      </c>
      <c r="B7818" s="6" t="s">
        <v>7443</v>
      </c>
      <c r="C7818" s="6" t="s">
        <v>9410</v>
      </c>
      <c r="D7818" s="6">
        <f>VLOOKUP(C7818,Sheet2!$B$2:$C$11,2,0)</f>
        <v>210000</v>
      </c>
      <c r="E7818" s="6" t="str">
        <f>VLOOKUP(C7818,Sheet2!$B$2:$D$11,3,0)</f>
        <v>J</v>
      </c>
      <c r="F7818" s="6">
        <f>VLOOKUP(E7818,Sheet2!$D$2:$E$11,2,0)</f>
        <v>3333</v>
      </c>
      <c r="G7818" s="6">
        <f>VLOOKUP(F7818,Sheet2!$E$2:$F$11,2,0)</f>
        <v>2324</v>
      </c>
      <c r="H7818" s="6">
        <f t="shared" si="488"/>
        <v>699930000</v>
      </c>
      <c r="I7818" s="6">
        <f t="shared" si="489"/>
        <v>488040000</v>
      </c>
      <c r="J7818" s="6">
        <f t="shared" si="490"/>
        <v>211890000</v>
      </c>
      <c r="K7818" s="8">
        <f t="shared" si="491"/>
        <v>0.30273027302730271</v>
      </c>
    </row>
    <row r="7819" spans="1:11" hidden="1" x14ac:dyDescent="0.3">
      <c r="A7819" s="7" t="s">
        <v>17242</v>
      </c>
      <c r="B7819" s="6" t="s">
        <v>7444</v>
      </c>
      <c r="C7819" s="6" t="s">
        <v>9401</v>
      </c>
      <c r="D7819" s="6">
        <f>VLOOKUP(C7819,Sheet2!$B$2:$C$11,2,0)</f>
        <v>75000</v>
      </c>
      <c r="E7819" s="6" t="str">
        <f>VLOOKUP(C7819,Sheet2!$B$2:$D$11,3,0)</f>
        <v>A</v>
      </c>
      <c r="F7819" s="6">
        <f>VLOOKUP(E7819,Sheet2!$D$2:$E$11,2,0)</f>
        <v>1000</v>
      </c>
      <c r="G7819" s="6">
        <f>VLOOKUP(F7819,Sheet2!$E$2:$F$11,2,0)</f>
        <v>845</v>
      </c>
      <c r="H7819" s="6">
        <f t="shared" si="488"/>
        <v>75000000</v>
      </c>
      <c r="I7819" s="6">
        <f t="shared" si="489"/>
        <v>63375000</v>
      </c>
      <c r="J7819" s="6">
        <f t="shared" si="490"/>
        <v>11625000</v>
      </c>
      <c r="K7819" s="8">
        <f t="shared" si="491"/>
        <v>0.155</v>
      </c>
    </row>
    <row r="7820" spans="1:11" hidden="1" x14ac:dyDescent="0.3">
      <c r="A7820" s="7" t="s">
        <v>17243</v>
      </c>
      <c r="B7820" s="6" t="s">
        <v>7445</v>
      </c>
      <c r="C7820" s="6" t="s">
        <v>9403</v>
      </c>
      <c r="D7820" s="6">
        <f>VLOOKUP(C7820,Sheet2!$B$2:$C$11,2,0)</f>
        <v>82000</v>
      </c>
      <c r="E7820" s="6" t="str">
        <f>VLOOKUP(C7820,Sheet2!$B$2:$D$11,3,0)</f>
        <v>C</v>
      </c>
      <c r="F7820" s="6">
        <f>VLOOKUP(E7820,Sheet2!$D$2:$E$11,2,0)</f>
        <v>1548</v>
      </c>
      <c r="G7820" s="6">
        <f>VLOOKUP(F7820,Sheet2!$E$2:$F$11,2,0)</f>
        <v>1021</v>
      </c>
      <c r="H7820" s="6">
        <f t="shared" si="488"/>
        <v>126936000</v>
      </c>
      <c r="I7820" s="6">
        <f t="shared" si="489"/>
        <v>83722000</v>
      </c>
      <c r="J7820" s="6">
        <f t="shared" si="490"/>
        <v>43214000</v>
      </c>
      <c r="K7820" s="8">
        <f t="shared" si="491"/>
        <v>0.34043927648578809</v>
      </c>
    </row>
    <row r="7821" spans="1:11" hidden="1" x14ac:dyDescent="0.3">
      <c r="A7821" s="7" t="s">
        <v>17244</v>
      </c>
      <c r="B7821" s="6" t="s">
        <v>7446</v>
      </c>
      <c r="C7821" s="6" t="s">
        <v>9406</v>
      </c>
      <c r="D7821" s="6">
        <f>VLOOKUP(C7821,Sheet2!$B$2:$C$11,2,0)</f>
        <v>120000</v>
      </c>
      <c r="E7821" s="6" t="str">
        <f>VLOOKUP(C7821,Sheet2!$B$2:$D$11,3,0)</f>
        <v>F</v>
      </c>
      <c r="F7821" s="6">
        <f>VLOOKUP(E7821,Sheet2!$D$2:$E$11,2,0)</f>
        <v>369</v>
      </c>
      <c r="G7821" s="6">
        <f>VLOOKUP(F7821,Sheet2!$E$2:$F$11,2,0)</f>
        <v>325</v>
      </c>
      <c r="H7821" s="6">
        <f t="shared" si="488"/>
        <v>44280000</v>
      </c>
      <c r="I7821" s="6">
        <f t="shared" si="489"/>
        <v>39000000</v>
      </c>
      <c r="J7821" s="6">
        <f t="shared" si="490"/>
        <v>5280000</v>
      </c>
      <c r="K7821" s="8">
        <f t="shared" si="491"/>
        <v>0.11924119241192412</v>
      </c>
    </row>
    <row r="7822" spans="1:11" hidden="1" x14ac:dyDescent="0.3">
      <c r="A7822" s="7" t="s">
        <v>17245</v>
      </c>
      <c r="B7822" s="6" t="s">
        <v>7447</v>
      </c>
      <c r="C7822" s="6" t="s">
        <v>9404</v>
      </c>
      <c r="D7822" s="6">
        <f>VLOOKUP(C7822,Sheet2!$B$2:$C$11,2,0)</f>
        <v>125000</v>
      </c>
      <c r="E7822" s="6" t="str">
        <f>VLOOKUP(C7822,Sheet2!$B$2:$D$11,3,0)</f>
        <v>D</v>
      </c>
      <c r="F7822" s="6">
        <f>VLOOKUP(E7822,Sheet2!$D$2:$E$11,2,0)</f>
        <v>256</v>
      </c>
      <c r="G7822" s="6">
        <f>VLOOKUP(F7822,Sheet2!$E$2:$F$11,2,0)</f>
        <v>256</v>
      </c>
      <c r="H7822" s="6">
        <f t="shared" si="488"/>
        <v>32000000</v>
      </c>
      <c r="I7822" s="6">
        <f t="shared" si="489"/>
        <v>32000000</v>
      </c>
      <c r="J7822" s="6">
        <f t="shared" si="490"/>
        <v>0</v>
      </c>
      <c r="K7822" s="8">
        <f t="shared" si="491"/>
        <v>0</v>
      </c>
    </row>
    <row r="7823" spans="1:11" hidden="1" x14ac:dyDescent="0.3">
      <c r="A7823" s="7" t="s">
        <v>17246</v>
      </c>
      <c r="B7823" s="6" t="s">
        <v>7448</v>
      </c>
      <c r="C7823" s="6" t="s">
        <v>9405</v>
      </c>
      <c r="D7823" s="6">
        <f>VLOOKUP(C7823,Sheet2!$B$2:$C$11,2,0)</f>
        <v>190000</v>
      </c>
      <c r="E7823" s="6" t="str">
        <f>VLOOKUP(C7823,Sheet2!$B$2:$D$11,3,0)</f>
        <v>E</v>
      </c>
      <c r="F7823" s="6">
        <f>VLOOKUP(E7823,Sheet2!$D$2:$E$11,2,0)</f>
        <v>154</v>
      </c>
      <c r="G7823" s="6">
        <f>VLOOKUP(F7823,Sheet2!$E$2:$F$11,2,0)</f>
        <v>148</v>
      </c>
      <c r="H7823" s="6">
        <f t="shared" si="488"/>
        <v>29260000</v>
      </c>
      <c r="I7823" s="6">
        <f t="shared" si="489"/>
        <v>28120000</v>
      </c>
      <c r="J7823" s="6">
        <f t="shared" si="490"/>
        <v>1140000</v>
      </c>
      <c r="K7823" s="8">
        <f t="shared" si="491"/>
        <v>3.896103896103896E-2</v>
      </c>
    </row>
    <row r="7824" spans="1:11" hidden="1" x14ac:dyDescent="0.3">
      <c r="A7824" s="7" t="s">
        <v>17247</v>
      </c>
      <c r="B7824" s="6" t="s">
        <v>7449</v>
      </c>
      <c r="C7824" s="6" t="s">
        <v>9404</v>
      </c>
      <c r="D7824" s="6">
        <f>VLOOKUP(C7824,Sheet2!$B$2:$C$11,2,0)</f>
        <v>125000</v>
      </c>
      <c r="E7824" s="6" t="str">
        <f>VLOOKUP(C7824,Sheet2!$B$2:$D$11,3,0)</f>
        <v>D</v>
      </c>
      <c r="F7824" s="6">
        <f>VLOOKUP(E7824,Sheet2!$D$2:$E$11,2,0)</f>
        <v>256</v>
      </c>
      <c r="G7824" s="6">
        <f>VLOOKUP(F7824,Sheet2!$E$2:$F$11,2,0)</f>
        <v>256</v>
      </c>
      <c r="H7824" s="6">
        <f t="shared" si="488"/>
        <v>32000000</v>
      </c>
      <c r="I7824" s="6">
        <f t="shared" si="489"/>
        <v>32000000</v>
      </c>
      <c r="J7824" s="6">
        <f t="shared" si="490"/>
        <v>0</v>
      </c>
      <c r="K7824" s="8">
        <f t="shared" si="491"/>
        <v>0</v>
      </c>
    </row>
    <row r="7825" spans="1:11" x14ac:dyDescent="0.3">
      <c r="A7825" s="7" t="s">
        <v>17248</v>
      </c>
      <c r="B7825" s="6" t="s">
        <v>7450</v>
      </c>
      <c r="C7825" s="6" t="s">
        <v>9402</v>
      </c>
      <c r="D7825" s="6">
        <f>VLOOKUP(C7825,Sheet2!$B$2:$C$11,2,0)</f>
        <v>110000</v>
      </c>
      <c r="E7825" s="6" t="str">
        <f>VLOOKUP(C7825,Sheet2!$B$2:$D$11,3,0)</f>
        <v>B</v>
      </c>
      <c r="F7825" s="6">
        <f>VLOOKUP(E7825,Sheet2!$D$2:$E$11,2,0)</f>
        <v>2100</v>
      </c>
      <c r="G7825" s="6">
        <f>VLOOKUP(F7825,Sheet2!$E$2:$F$11,2,0)</f>
        <v>1526</v>
      </c>
      <c r="H7825" s="6">
        <f t="shared" si="488"/>
        <v>231000000</v>
      </c>
      <c r="I7825" s="6">
        <f t="shared" si="489"/>
        <v>167860000</v>
      </c>
      <c r="J7825" s="6">
        <f t="shared" si="490"/>
        <v>63140000</v>
      </c>
      <c r="K7825" s="8">
        <f t="shared" si="491"/>
        <v>0.27333333333333332</v>
      </c>
    </row>
    <row r="7826" spans="1:11" x14ac:dyDescent="0.3">
      <c r="A7826" s="7" t="s">
        <v>17249</v>
      </c>
      <c r="B7826" s="6" t="s">
        <v>7451</v>
      </c>
      <c r="C7826" s="6" t="s">
        <v>9402</v>
      </c>
      <c r="D7826" s="6">
        <f>VLOOKUP(C7826,Sheet2!$B$2:$C$11,2,0)</f>
        <v>110000</v>
      </c>
      <c r="E7826" s="6" t="str">
        <f>VLOOKUP(C7826,Sheet2!$B$2:$D$11,3,0)</f>
        <v>B</v>
      </c>
      <c r="F7826" s="6">
        <f>VLOOKUP(E7826,Sheet2!$D$2:$E$11,2,0)</f>
        <v>2100</v>
      </c>
      <c r="G7826" s="6">
        <f>VLOOKUP(F7826,Sheet2!$E$2:$F$11,2,0)</f>
        <v>1526</v>
      </c>
      <c r="H7826" s="6">
        <f t="shared" si="488"/>
        <v>231000000</v>
      </c>
      <c r="I7826" s="6">
        <f t="shared" si="489"/>
        <v>167860000</v>
      </c>
      <c r="J7826" s="6">
        <f t="shared" si="490"/>
        <v>63140000</v>
      </c>
      <c r="K7826" s="8">
        <f t="shared" si="491"/>
        <v>0.27333333333333332</v>
      </c>
    </row>
    <row r="7827" spans="1:11" x14ac:dyDescent="0.3">
      <c r="A7827" s="7" t="s">
        <v>17250</v>
      </c>
      <c r="B7827" s="6" t="s">
        <v>7452</v>
      </c>
      <c r="C7827" s="6" t="s">
        <v>9402</v>
      </c>
      <c r="D7827" s="6">
        <f>VLOOKUP(C7827,Sheet2!$B$2:$C$11,2,0)</f>
        <v>110000</v>
      </c>
      <c r="E7827" s="6" t="str">
        <f>VLOOKUP(C7827,Sheet2!$B$2:$D$11,3,0)</f>
        <v>B</v>
      </c>
      <c r="F7827" s="6">
        <f>VLOOKUP(E7827,Sheet2!$D$2:$E$11,2,0)</f>
        <v>2100</v>
      </c>
      <c r="G7827" s="6">
        <f>VLOOKUP(F7827,Sheet2!$E$2:$F$11,2,0)</f>
        <v>1526</v>
      </c>
      <c r="H7827" s="6">
        <f t="shared" si="488"/>
        <v>231000000</v>
      </c>
      <c r="I7827" s="6">
        <f t="shared" si="489"/>
        <v>167860000</v>
      </c>
      <c r="J7827" s="6">
        <f t="shared" si="490"/>
        <v>63140000</v>
      </c>
      <c r="K7827" s="8">
        <f t="shared" si="491"/>
        <v>0.27333333333333332</v>
      </c>
    </row>
    <row r="7828" spans="1:11" hidden="1" x14ac:dyDescent="0.3">
      <c r="A7828" s="7" t="s">
        <v>17251</v>
      </c>
      <c r="B7828" s="6" t="s">
        <v>7453</v>
      </c>
      <c r="C7828" s="6" t="s">
        <v>9404</v>
      </c>
      <c r="D7828" s="6">
        <f>VLOOKUP(C7828,Sheet2!$B$2:$C$11,2,0)</f>
        <v>125000</v>
      </c>
      <c r="E7828" s="6" t="str">
        <f>VLOOKUP(C7828,Sheet2!$B$2:$D$11,3,0)</f>
        <v>D</v>
      </c>
      <c r="F7828" s="6">
        <f>VLOOKUP(E7828,Sheet2!$D$2:$E$11,2,0)</f>
        <v>256</v>
      </c>
      <c r="G7828" s="6">
        <f>VLOOKUP(F7828,Sheet2!$E$2:$F$11,2,0)</f>
        <v>256</v>
      </c>
      <c r="H7828" s="6">
        <f t="shared" si="488"/>
        <v>32000000</v>
      </c>
      <c r="I7828" s="6">
        <f t="shared" si="489"/>
        <v>32000000</v>
      </c>
      <c r="J7828" s="6">
        <f t="shared" si="490"/>
        <v>0</v>
      </c>
      <c r="K7828" s="8">
        <f t="shared" si="491"/>
        <v>0</v>
      </c>
    </row>
    <row r="7829" spans="1:11" hidden="1" x14ac:dyDescent="0.3">
      <c r="A7829" s="7" t="s">
        <v>17252</v>
      </c>
      <c r="B7829" s="6" t="s">
        <v>7454</v>
      </c>
      <c r="C7829" s="6" t="s">
        <v>9401</v>
      </c>
      <c r="D7829" s="6">
        <f>VLOOKUP(C7829,Sheet2!$B$2:$C$11,2,0)</f>
        <v>75000</v>
      </c>
      <c r="E7829" s="6" t="str">
        <f>VLOOKUP(C7829,Sheet2!$B$2:$D$11,3,0)</f>
        <v>A</v>
      </c>
      <c r="F7829" s="6">
        <f>VLOOKUP(E7829,Sheet2!$D$2:$E$11,2,0)</f>
        <v>1000</v>
      </c>
      <c r="G7829" s="6">
        <f>VLOOKUP(F7829,Sheet2!$E$2:$F$11,2,0)</f>
        <v>845</v>
      </c>
      <c r="H7829" s="6">
        <f t="shared" si="488"/>
        <v>75000000</v>
      </c>
      <c r="I7829" s="6">
        <f t="shared" si="489"/>
        <v>63375000</v>
      </c>
      <c r="J7829" s="6">
        <f t="shared" si="490"/>
        <v>11625000</v>
      </c>
      <c r="K7829" s="8">
        <f t="shared" si="491"/>
        <v>0.155</v>
      </c>
    </row>
    <row r="7830" spans="1:11" hidden="1" x14ac:dyDescent="0.3">
      <c r="A7830" s="7" t="s">
        <v>17253</v>
      </c>
      <c r="B7830" s="6" t="s">
        <v>7455</v>
      </c>
      <c r="C7830" s="6" t="s">
        <v>9404</v>
      </c>
      <c r="D7830" s="6">
        <f>VLOOKUP(C7830,Sheet2!$B$2:$C$11,2,0)</f>
        <v>125000</v>
      </c>
      <c r="E7830" s="6" t="str">
        <f>VLOOKUP(C7830,Sheet2!$B$2:$D$11,3,0)</f>
        <v>D</v>
      </c>
      <c r="F7830" s="6">
        <f>VLOOKUP(E7830,Sheet2!$D$2:$E$11,2,0)</f>
        <v>256</v>
      </c>
      <c r="G7830" s="6">
        <f>VLOOKUP(F7830,Sheet2!$E$2:$F$11,2,0)</f>
        <v>256</v>
      </c>
      <c r="H7830" s="6">
        <f t="shared" si="488"/>
        <v>32000000</v>
      </c>
      <c r="I7830" s="6">
        <f t="shared" si="489"/>
        <v>32000000</v>
      </c>
      <c r="J7830" s="6">
        <f t="shared" si="490"/>
        <v>0</v>
      </c>
      <c r="K7830" s="8">
        <f t="shared" si="491"/>
        <v>0</v>
      </c>
    </row>
    <row r="7831" spans="1:11" hidden="1" x14ac:dyDescent="0.3">
      <c r="A7831" s="7" t="s">
        <v>17254</v>
      </c>
      <c r="B7831" s="6" t="s">
        <v>7434</v>
      </c>
      <c r="C7831" s="6" t="s">
        <v>9406</v>
      </c>
      <c r="D7831" s="6">
        <f>VLOOKUP(C7831,Sheet2!$B$2:$C$11,2,0)</f>
        <v>120000</v>
      </c>
      <c r="E7831" s="6" t="str">
        <f>VLOOKUP(C7831,Sheet2!$B$2:$D$11,3,0)</f>
        <v>F</v>
      </c>
      <c r="F7831" s="6">
        <f>VLOOKUP(E7831,Sheet2!$D$2:$E$11,2,0)</f>
        <v>369</v>
      </c>
      <c r="G7831" s="6">
        <f>VLOOKUP(F7831,Sheet2!$E$2:$F$11,2,0)</f>
        <v>325</v>
      </c>
      <c r="H7831" s="6">
        <f t="shared" si="488"/>
        <v>44280000</v>
      </c>
      <c r="I7831" s="6">
        <f t="shared" si="489"/>
        <v>39000000</v>
      </c>
      <c r="J7831" s="6">
        <f t="shared" si="490"/>
        <v>5280000</v>
      </c>
      <c r="K7831" s="8">
        <f t="shared" si="491"/>
        <v>0.11924119241192412</v>
      </c>
    </row>
    <row r="7832" spans="1:11" hidden="1" x14ac:dyDescent="0.3">
      <c r="A7832" s="7" t="s">
        <v>17255</v>
      </c>
      <c r="B7832" s="6" t="s">
        <v>7456</v>
      </c>
      <c r="C7832" s="6" t="s">
        <v>9403</v>
      </c>
      <c r="D7832" s="6">
        <f>VLOOKUP(C7832,Sheet2!$B$2:$C$11,2,0)</f>
        <v>82000</v>
      </c>
      <c r="E7832" s="6" t="str">
        <f>VLOOKUP(C7832,Sheet2!$B$2:$D$11,3,0)</f>
        <v>C</v>
      </c>
      <c r="F7832" s="6">
        <f>VLOOKUP(E7832,Sheet2!$D$2:$E$11,2,0)</f>
        <v>1548</v>
      </c>
      <c r="G7832" s="6">
        <f>VLOOKUP(F7832,Sheet2!$E$2:$F$11,2,0)</f>
        <v>1021</v>
      </c>
      <c r="H7832" s="6">
        <f t="shared" si="488"/>
        <v>126936000</v>
      </c>
      <c r="I7832" s="6">
        <f t="shared" si="489"/>
        <v>83722000</v>
      </c>
      <c r="J7832" s="6">
        <f t="shared" si="490"/>
        <v>43214000</v>
      </c>
      <c r="K7832" s="8">
        <f t="shared" si="491"/>
        <v>0.34043927648578809</v>
      </c>
    </row>
    <row r="7833" spans="1:11" hidden="1" x14ac:dyDescent="0.3">
      <c r="A7833" s="7" t="s">
        <v>17256</v>
      </c>
      <c r="B7833" s="6" t="s">
        <v>7457</v>
      </c>
      <c r="C7833" s="6" t="s">
        <v>9406</v>
      </c>
      <c r="D7833" s="6">
        <f>VLOOKUP(C7833,Sheet2!$B$2:$C$11,2,0)</f>
        <v>120000</v>
      </c>
      <c r="E7833" s="6" t="str">
        <f>VLOOKUP(C7833,Sheet2!$B$2:$D$11,3,0)</f>
        <v>F</v>
      </c>
      <c r="F7833" s="6">
        <f>VLOOKUP(E7833,Sheet2!$D$2:$E$11,2,0)</f>
        <v>369</v>
      </c>
      <c r="G7833" s="6">
        <f>VLOOKUP(F7833,Sheet2!$E$2:$F$11,2,0)</f>
        <v>325</v>
      </c>
      <c r="H7833" s="6">
        <f t="shared" si="488"/>
        <v>44280000</v>
      </c>
      <c r="I7833" s="6">
        <f t="shared" si="489"/>
        <v>39000000</v>
      </c>
      <c r="J7833" s="6">
        <f t="shared" si="490"/>
        <v>5280000</v>
      </c>
      <c r="K7833" s="8">
        <f t="shared" si="491"/>
        <v>0.11924119241192412</v>
      </c>
    </row>
    <row r="7834" spans="1:11" hidden="1" x14ac:dyDescent="0.3">
      <c r="A7834" s="7" t="s">
        <v>17257</v>
      </c>
      <c r="B7834" s="6" t="s">
        <v>7458</v>
      </c>
      <c r="C7834" s="6" t="s">
        <v>9404</v>
      </c>
      <c r="D7834" s="6">
        <f>VLOOKUP(C7834,Sheet2!$B$2:$C$11,2,0)</f>
        <v>125000</v>
      </c>
      <c r="E7834" s="6" t="str">
        <f>VLOOKUP(C7834,Sheet2!$B$2:$D$11,3,0)</f>
        <v>D</v>
      </c>
      <c r="F7834" s="6">
        <f>VLOOKUP(E7834,Sheet2!$D$2:$E$11,2,0)</f>
        <v>256</v>
      </c>
      <c r="G7834" s="6">
        <f>VLOOKUP(F7834,Sheet2!$E$2:$F$11,2,0)</f>
        <v>256</v>
      </c>
      <c r="H7834" s="6">
        <f t="shared" si="488"/>
        <v>32000000</v>
      </c>
      <c r="I7834" s="6">
        <f t="shared" si="489"/>
        <v>32000000</v>
      </c>
      <c r="J7834" s="6">
        <f t="shared" si="490"/>
        <v>0</v>
      </c>
      <c r="K7834" s="8">
        <f t="shared" si="491"/>
        <v>0</v>
      </c>
    </row>
    <row r="7835" spans="1:11" hidden="1" x14ac:dyDescent="0.3">
      <c r="A7835" s="7" t="s">
        <v>17258</v>
      </c>
      <c r="B7835" s="6" t="s">
        <v>7459</v>
      </c>
      <c r="C7835" s="6" t="s">
        <v>9401</v>
      </c>
      <c r="D7835" s="6">
        <f>VLOOKUP(C7835,Sheet2!$B$2:$C$11,2,0)</f>
        <v>75000</v>
      </c>
      <c r="E7835" s="6" t="str">
        <f>VLOOKUP(C7835,Sheet2!$B$2:$D$11,3,0)</f>
        <v>A</v>
      </c>
      <c r="F7835" s="6">
        <f>VLOOKUP(E7835,Sheet2!$D$2:$E$11,2,0)</f>
        <v>1000</v>
      </c>
      <c r="G7835" s="6">
        <f>VLOOKUP(F7835,Sheet2!$E$2:$F$11,2,0)</f>
        <v>845</v>
      </c>
      <c r="H7835" s="6">
        <f t="shared" si="488"/>
        <v>75000000</v>
      </c>
      <c r="I7835" s="6">
        <f t="shared" si="489"/>
        <v>63375000</v>
      </c>
      <c r="J7835" s="6">
        <f t="shared" si="490"/>
        <v>11625000</v>
      </c>
      <c r="K7835" s="8">
        <f t="shared" si="491"/>
        <v>0.155</v>
      </c>
    </row>
    <row r="7836" spans="1:11" hidden="1" x14ac:dyDescent="0.3">
      <c r="A7836" s="7" t="s">
        <v>17259</v>
      </c>
      <c r="B7836" s="6" t="s">
        <v>7460</v>
      </c>
      <c r="C7836" s="6" t="s">
        <v>9407</v>
      </c>
      <c r="D7836" s="6">
        <f>VLOOKUP(C7836,Sheet2!$B$2:$C$11,2,0)</f>
        <v>135000</v>
      </c>
      <c r="E7836" s="6" t="str">
        <f>VLOOKUP(C7836,Sheet2!$B$2:$D$11,3,0)</f>
        <v>G</v>
      </c>
      <c r="F7836" s="6">
        <f>VLOOKUP(E7836,Sheet2!$D$2:$E$11,2,0)</f>
        <v>458</v>
      </c>
      <c r="G7836" s="6">
        <f>VLOOKUP(F7836,Sheet2!$E$2:$F$11,2,0)</f>
        <v>455</v>
      </c>
      <c r="H7836" s="6">
        <f t="shared" si="488"/>
        <v>61830000</v>
      </c>
      <c r="I7836" s="6">
        <f t="shared" si="489"/>
        <v>61425000</v>
      </c>
      <c r="J7836" s="6">
        <f t="shared" si="490"/>
        <v>405000</v>
      </c>
      <c r="K7836" s="8">
        <f t="shared" si="491"/>
        <v>6.5502183406113534E-3</v>
      </c>
    </row>
    <row r="7837" spans="1:11" hidden="1" x14ac:dyDescent="0.3">
      <c r="A7837" s="7" t="s">
        <v>17260</v>
      </c>
      <c r="B7837" s="6" t="s">
        <v>7461</v>
      </c>
      <c r="C7837" s="6" t="s">
        <v>9406</v>
      </c>
      <c r="D7837" s="6">
        <f>VLOOKUP(C7837,Sheet2!$B$2:$C$11,2,0)</f>
        <v>120000</v>
      </c>
      <c r="E7837" s="6" t="str">
        <f>VLOOKUP(C7837,Sheet2!$B$2:$D$11,3,0)</f>
        <v>F</v>
      </c>
      <c r="F7837" s="6">
        <f>VLOOKUP(E7837,Sheet2!$D$2:$E$11,2,0)</f>
        <v>369</v>
      </c>
      <c r="G7837" s="6">
        <f>VLOOKUP(F7837,Sheet2!$E$2:$F$11,2,0)</f>
        <v>325</v>
      </c>
      <c r="H7837" s="6">
        <f t="shared" si="488"/>
        <v>44280000</v>
      </c>
      <c r="I7837" s="6">
        <f t="shared" si="489"/>
        <v>39000000</v>
      </c>
      <c r="J7837" s="6">
        <f t="shared" si="490"/>
        <v>5280000</v>
      </c>
      <c r="K7837" s="8">
        <f t="shared" si="491"/>
        <v>0.11924119241192412</v>
      </c>
    </row>
    <row r="7838" spans="1:11" hidden="1" x14ac:dyDescent="0.3">
      <c r="A7838" s="7" t="s">
        <v>17261</v>
      </c>
      <c r="B7838" s="6" t="s">
        <v>7462</v>
      </c>
      <c r="C7838" s="6" t="s">
        <v>9401</v>
      </c>
      <c r="D7838" s="6">
        <f>VLOOKUP(C7838,Sheet2!$B$2:$C$11,2,0)</f>
        <v>75000</v>
      </c>
      <c r="E7838" s="6" t="str">
        <f>VLOOKUP(C7838,Sheet2!$B$2:$D$11,3,0)</f>
        <v>A</v>
      </c>
      <c r="F7838" s="6">
        <f>VLOOKUP(E7838,Sheet2!$D$2:$E$11,2,0)</f>
        <v>1000</v>
      </c>
      <c r="G7838" s="6">
        <f>VLOOKUP(F7838,Sheet2!$E$2:$F$11,2,0)</f>
        <v>845</v>
      </c>
      <c r="H7838" s="6">
        <f t="shared" si="488"/>
        <v>75000000</v>
      </c>
      <c r="I7838" s="6">
        <f t="shared" si="489"/>
        <v>63375000</v>
      </c>
      <c r="J7838" s="6">
        <f t="shared" si="490"/>
        <v>11625000</v>
      </c>
      <c r="K7838" s="8">
        <f t="shared" si="491"/>
        <v>0.155</v>
      </c>
    </row>
    <row r="7839" spans="1:11" hidden="1" x14ac:dyDescent="0.3">
      <c r="A7839" s="7" t="s">
        <v>17262</v>
      </c>
      <c r="B7839" s="6" t="s">
        <v>7463</v>
      </c>
      <c r="C7839" s="6" t="s">
        <v>9407</v>
      </c>
      <c r="D7839" s="6">
        <f>VLOOKUP(C7839,Sheet2!$B$2:$C$11,2,0)</f>
        <v>135000</v>
      </c>
      <c r="E7839" s="6" t="str">
        <f>VLOOKUP(C7839,Sheet2!$B$2:$D$11,3,0)</f>
        <v>G</v>
      </c>
      <c r="F7839" s="6">
        <f>VLOOKUP(E7839,Sheet2!$D$2:$E$11,2,0)</f>
        <v>458</v>
      </c>
      <c r="G7839" s="6">
        <f>VLOOKUP(F7839,Sheet2!$E$2:$F$11,2,0)</f>
        <v>455</v>
      </c>
      <c r="H7839" s="6">
        <f t="shared" si="488"/>
        <v>61830000</v>
      </c>
      <c r="I7839" s="6">
        <f t="shared" si="489"/>
        <v>61425000</v>
      </c>
      <c r="J7839" s="6">
        <f t="shared" si="490"/>
        <v>405000</v>
      </c>
      <c r="K7839" s="8">
        <f t="shared" si="491"/>
        <v>6.5502183406113534E-3</v>
      </c>
    </row>
    <row r="7840" spans="1:11" hidden="1" x14ac:dyDescent="0.3">
      <c r="A7840" s="7" t="s">
        <v>17263</v>
      </c>
      <c r="B7840" s="6" t="s">
        <v>7464</v>
      </c>
      <c r="C7840" s="6" t="s">
        <v>9405</v>
      </c>
      <c r="D7840" s="6">
        <f>VLOOKUP(C7840,Sheet2!$B$2:$C$11,2,0)</f>
        <v>190000</v>
      </c>
      <c r="E7840" s="6" t="str">
        <f>VLOOKUP(C7840,Sheet2!$B$2:$D$11,3,0)</f>
        <v>E</v>
      </c>
      <c r="F7840" s="6">
        <f>VLOOKUP(E7840,Sheet2!$D$2:$E$11,2,0)</f>
        <v>154</v>
      </c>
      <c r="G7840" s="6">
        <f>VLOOKUP(F7840,Sheet2!$E$2:$F$11,2,0)</f>
        <v>148</v>
      </c>
      <c r="H7840" s="6">
        <f t="shared" si="488"/>
        <v>29260000</v>
      </c>
      <c r="I7840" s="6">
        <f t="shared" si="489"/>
        <v>28120000</v>
      </c>
      <c r="J7840" s="6">
        <f t="shared" si="490"/>
        <v>1140000</v>
      </c>
      <c r="K7840" s="8">
        <f t="shared" si="491"/>
        <v>3.896103896103896E-2</v>
      </c>
    </row>
    <row r="7841" spans="1:11" hidden="1" x14ac:dyDescent="0.3">
      <c r="A7841" s="7" t="s">
        <v>17264</v>
      </c>
      <c r="B7841" s="6" t="s">
        <v>7465</v>
      </c>
      <c r="C7841" s="6" t="s">
        <v>9410</v>
      </c>
      <c r="D7841" s="6">
        <f>VLOOKUP(C7841,Sheet2!$B$2:$C$11,2,0)</f>
        <v>210000</v>
      </c>
      <c r="E7841" s="6" t="str">
        <f>VLOOKUP(C7841,Sheet2!$B$2:$D$11,3,0)</f>
        <v>J</v>
      </c>
      <c r="F7841" s="6">
        <f>VLOOKUP(E7841,Sheet2!$D$2:$E$11,2,0)</f>
        <v>3333</v>
      </c>
      <c r="G7841" s="6">
        <f>VLOOKUP(F7841,Sheet2!$E$2:$F$11,2,0)</f>
        <v>2324</v>
      </c>
      <c r="H7841" s="6">
        <f t="shared" si="488"/>
        <v>699930000</v>
      </c>
      <c r="I7841" s="6">
        <f t="shared" si="489"/>
        <v>488040000</v>
      </c>
      <c r="J7841" s="6">
        <f t="shared" si="490"/>
        <v>211890000</v>
      </c>
      <c r="K7841" s="8">
        <f t="shared" si="491"/>
        <v>0.30273027302730271</v>
      </c>
    </row>
    <row r="7842" spans="1:11" hidden="1" x14ac:dyDescent="0.3">
      <c r="A7842" s="7" t="s">
        <v>17265</v>
      </c>
      <c r="B7842" s="6" t="s">
        <v>7466</v>
      </c>
      <c r="C7842" s="6" t="s">
        <v>9406</v>
      </c>
      <c r="D7842" s="6">
        <f>VLOOKUP(C7842,Sheet2!$B$2:$C$11,2,0)</f>
        <v>120000</v>
      </c>
      <c r="E7842" s="6" t="str">
        <f>VLOOKUP(C7842,Sheet2!$B$2:$D$11,3,0)</f>
        <v>F</v>
      </c>
      <c r="F7842" s="6">
        <f>VLOOKUP(E7842,Sheet2!$D$2:$E$11,2,0)</f>
        <v>369</v>
      </c>
      <c r="G7842" s="6">
        <f>VLOOKUP(F7842,Sheet2!$E$2:$F$11,2,0)</f>
        <v>325</v>
      </c>
      <c r="H7842" s="6">
        <f t="shared" si="488"/>
        <v>44280000</v>
      </c>
      <c r="I7842" s="6">
        <f t="shared" si="489"/>
        <v>39000000</v>
      </c>
      <c r="J7842" s="6">
        <f t="shared" si="490"/>
        <v>5280000</v>
      </c>
      <c r="K7842" s="8">
        <f t="shared" si="491"/>
        <v>0.11924119241192412</v>
      </c>
    </row>
    <row r="7843" spans="1:11" hidden="1" x14ac:dyDescent="0.3">
      <c r="A7843" s="7" t="s">
        <v>17266</v>
      </c>
      <c r="B7843" s="6" t="s">
        <v>7467</v>
      </c>
      <c r="C7843" s="6" t="s">
        <v>9407</v>
      </c>
      <c r="D7843" s="6">
        <f>VLOOKUP(C7843,Sheet2!$B$2:$C$11,2,0)</f>
        <v>135000</v>
      </c>
      <c r="E7843" s="6" t="str">
        <f>VLOOKUP(C7843,Sheet2!$B$2:$D$11,3,0)</f>
        <v>G</v>
      </c>
      <c r="F7843" s="6">
        <f>VLOOKUP(E7843,Sheet2!$D$2:$E$11,2,0)</f>
        <v>458</v>
      </c>
      <c r="G7843" s="6">
        <f>VLOOKUP(F7843,Sheet2!$E$2:$F$11,2,0)</f>
        <v>455</v>
      </c>
      <c r="H7843" s="6">
        <f t="shared" si="488"/>
        <v>61830000</v>
      </c>
      <c r="I7843" s="6">
        <f t="shared" si="489"/>
        <v>61425000</v>
      </c>
      <c r="J7843" s="6">
        <f t="shared" si="490"/>
        <v>405000</v>
      </c>
      <c r="K7843" s="8">
        <f t="shared" si="491"/>
        <v>6.5502183406113534E-3</v>
      </c>
    </row>
    <row r="7844" spans="1:11" hidden="1" x14ac:dyDescent="0.3">
      <c r="A7844" s="7" t="s">
        <v>17267</v>
      </c>
      <c r="B7844" s="6" t="s">
        <v>7468</v>
      </c>
      <c r="C7844" s="6" t="s">
        <v>9409</v>
      </c>
      <c r="D7844" s="6">
        <f>VLOOKUP(C7844,Sheet2!$B$2:$C$11,2,0)</f>
        <v>185000</v>
      </c>
      <c r="E7844" s="6" t="str">
        <f>VLOOKUP(C7844,Sheet2!$B$2:$D$11,3,0)</f>
        <v>I</v>
      </c>
      <c r="F7844" s="6">
        <f>VLOOKUP(E7844,Sheet2!$D$2:$E$11,2,0)</f>
        <v>258</v>
      </c>
      <c r="G7844" s="6">
        <f>VLOOKUP(F7844,Sheet2!$E$2:$F$11,2,0)</f>
        <v>111</v>
      </c>
      <c r="H7844" s="6">
        <f t="shared" si="488"/>
        <v>47730000</v>
      </c>
      <c r="I7844" s="6">
        <f t="shared" si="489"/>
        <v>20535000</v>
      </c>
      <c r="J7844" s="6">
        <f t="shared" si="490"/>
        <v>27195000</v>
      </c>
      <c r="K7844" s="8">
        <f t="shared" si="491"/>
        <v>0.56976744186046513</v>
      </c>
    </row>
    <row r="7845" spans="1:11" hidden="1" x14ac:dyDescent="0.3">
      <c r="A7845" s="7" t="s">
        <v>17268</v>
      </c>
      <c r="B7845" s="6" t="s">
        <v>7469</v>
      </c>
      <c r="C7845" s="6" t="s">
        <v>9407</v>
      </c>
      <c r="D7845" s="6">
        <f>VLOOKUP(C7845,Sheet2!$B$2:$C$11,2,0)</f>
        <v>135000</v>
      </c>
      <c r="E7845" s="6" t="str">
        <f>VLOOKUP(C7845,Sheet2!$B$2:$D$11,3,0)</f>
        <v>G</v>
      </c>
      <c r="F7845" s="6">
        <f>VLOOKUP(E7845,Sheet2!$D$2:$E$11,2,0)</f>
        <v>458</v>
      </c>
      <c r="G7845" s="6">
        <f>VLOOKUP(F7845,Sheet2!$E$2:$F$11,2,0)</f>
        <v>455</v>
      </c>
      <c r="H7845" s="6">
        <f t="shared" si="488"/>
        <v>61830000</v>
      </c>
      <c r="I7845" s="6">
        <f t="shared" si="489"/>
        <v>61425000</v>
      </c>
      <c r="J7845" s="6">
        <f t="shared" si="490"/>
        <v>405000</v>
      </c>
      <c r="K7845" s="8">
        <f t="shared" si="491"/>
        <v>6.5502183406113534E-3</v>
      </c>
    </row>
    <row r="7846" spans="1:11" hidden="1" x14ac:dyDescent="0.3">
      <c r="A7846" s="7" t="s">
        <v>17269</v>
      </c>
      <c r="B7846" s="6" t="s">
        <v>805</v>
      </c>
      <c r="C7846" s="6" t="s">
        <v>9409</v>
      </c>
      <c r="D7846" s="6">
        <f>VLOOKUP(C7846,Sheet2!$B$2:$C$11,2,0)</f>
        <v>185000</v>
      </c>
      <c r="E7846" s="6" t="str">
        <f>VLOOKUP(C7846,Sheet2!$B$2:$D$11,3,0)</f>
        <v>I</v>
      </c>
      <c r="F7846" s="6">
        <f>VLOOKUP(E7846,Sheet2!$D$2:$E$11,2,0)</f>
        <v>258</v>
      </c>
      <c r="G7846" s="6">
        <f>VLOOKUP(F7846,Sheet2!$E$2:$F$11,2,0)</f>
        <v>111</v>
      </c>
      <c r="H7846" s="6">
        <f t="shared" si="488"/>
        <v>47730000</v>
      </c>
      <c r="I7846" s="6">
        <f t="shared" si="489"/>
        <v>20535000</v>
      </c>
      <c r="J7846" s="6">
        <f t="shared" si="490"/>
        <v>27195000</v>
      </c>
      <c r="K7846" s="8">
        <f t="shared" si="491"/>
        <v>0.56976744186046513</v>
      </c>
    </row>
    <row r="7847" spans="1:11" hidden="1" x14ac:dyDescent="0.3">
      <c r="A7847" s="7" t="s">
        <v>17270</v>
      </c>
      <c r="B7847" s="6" t="s">
        <v>7470</v>
      </c>
      <c r="C7847" s="6" t="s">
        <v>9401</v>
      </c>
      <c r="D7847" s="6">
        <f>VLOOKUP(C7847,Sheet2!$B$2:$C$11,2,0)</f>
        <v>75000</v>
      </c>
      <c r="E7847" s="6" t="str">
        <f>VLOOKUP(C7847,Sheet2!$B$2:$D$11,3,0)</f>
        <v>A</v>
      </c>
      <c r="F7847" s="6">
        <f>VLOOKUP(E7847,Sheet2!$D$2:$E$11,2,0)</f>
        <v>1000</v>
      </c>
      <c r="G7847" s="6">
        <f>VLOOKUP(F7847,Sheet2!$E$2:$F$11,2,0)</f>
        <v>845</v>
      </c>
      <c r="H7847" s="6">
        <f t="shared" si="488"/>
        <v>75000000</v>
      </c>
      <c r="I7847" s="6">
        <f t="shared" si="489"/>
        <v>63375000</v>
      </c>
      <c r="J7847" s="6">
        <f t="shared" si="490"/>
        <v>11625000</v>
      </c>
      <c r="K7847" s="8">
        <f t="shared" si="491"/>
        <v>0.155</v>
      </c>
    </row>
    <row r="7848" spans="1:11" hidden="1" x14ac:dyDescent="0.3">
      <c r="A7848" s="7" t="s">
        <v>17271</v>
      </c>
      <c r="B7848" s="6" t="s">
        <v>7471</v>
      </c>
      <c r="C7848" s="6" t="s">
        <v>9401</v>
      </c>
      <c r="D7848" s="6">
        <f>VLOOKUP(C7848,Sheet2!$B$2:$C$11,2,0)</f>
        <v>75000</v>
      </c>
      <c r="E7848" s="6" t="str">
        <f>VLOOKUP(C7848,Sheet2!$B$2:$D$11,3,0)</f>
        <v>A</v>
      </c>
      <c r="F7848" s="6">
        <f>VLOOKUP(E7848,Sheet2!$D$2:$E$11,2,0)</f>
        <v>1000</v>
      </c>
      <c r="G7848" s="6">
        <f>VLOOKUP(F7848,Sheet2!$E$2:$F$11,2,0)</f>
        <v>845</v>
      </c>
      <c r="H7848" s="6">
        <f t="shared" si="488"/>
        <v>75000000</v>
      </c>
      <c r="I7848" s="6">
        <f t="shared" si="489"/>
        <v>63375000</v>
      </c>
      <c r="J7848" s="6">
        <f t="shared" si="490"/>
        <v>11625000</v>
      </c>
      <c r="K7848" s="8">
        <f t="shared" si="491"/>
        <v>0.155</v>
      </c>
    </row>
    <row r="7849" spans="1:11" hidden="1" x14ac:dyDescent="0.3">
      <c r="A7849" s="7" t="s">
        <v>17272</v>
      </c>
      <c r="B7849" s="6" t="s">
        <v>7472</v>
      </c>
      <c r="C7849" s="6" t="s">
        <v>9408</v>
      </c>
      <c r="D7849" s="6">
        <f>VLOOKUP(C7849,Sheet2!$B$2:$C$11,2,0)</f>
        <v>195000</v>
      </c>
      <c r="E7849" s="6" t="str">
        <f>VLOOKUP(C7849,Sheet2!$B$2:$D$11,3,0)</f>
        <v>H</v>
      </c>
      <c r="F7849" s="6">
        <f>VLOOKUP(E7849,Sheet2!$D$2:$E$11,2,0)</f>
        <v>1254</v>
      </c>
      <c r="G7849" s="6">
        <f>VLOOKUP(F7849,Sheet2!$E$2:$F$11,2,0)</f>
        <v>1111</v>
      </c>
      <c r="H7849" s="6">
        <f t="shared" si="488"/>
        <v>244530000</v>
      </c>
      <c r="I7849" s="6">
        <f t="shared" si="489"/>
        <v>216645000</v>
      </c>
      <c r="J7849" s="6">
        <f t="shared" si="490"/>
        <v>27885000</v>
      </c>
      <c r="K7849" s="8">
        <f t="shared" si="491"/>
        <v>0.11403508771929824</v>
      </c>
    </row>
    <row r="7850" spans="1:11" hidden="1" x14ac:dyDescent="0.3">
      <c r="A7850" s="7" t="s">
        <v>17273</v>
      </c>
      <c r="B7850" s="6" t="s">
        <v>7473</v>
      </c>
      <c r="C7850" s="6" t="s">
        <v>9410</v>
      </c>
      <c r="D7850" s="6">
        <f>VLOOKUP(C7850,Sheet2!$B$2:$C$11,2,0)</f>
        <v>210000</v>
      </c>
      <c r="E7850" s="6" t="str">
        <f>VLOOKUP(C7850,Sheet2!$B$2:$D$11,3,0)</f>
        <v>J</v>
      </c>
      <c r="F7850" s="6">
        <f>VLOOKUP(E7850,Sheet2!$D$2:$E$11,2,0)</f>
        <v>3333</v>
      </c>
      <c r="G7850" s="6">
        <f>VLOOKUP(F7850,Sheet2!$E$2:$F$11,2,0)</f>
        <v>2324</v>
      </c>
      <c r="H7850" s="6">
        <f t="shared" si="488"/>
        <v>699930000</v>
      </c>
      <c r="I7850" s="6">
        <f t="shared" si="489"/>
        <v>488040000</v>
      </c>
      <c r="J7850" s="6">
        <f t="shared" si="490"/>
        <v>211890000</v>
      </c>
      <c r="K7850" s="8">
        <f t="shared" si="491"/>
        <v>0.30273027302730271</v>
      </c>
    </row>
    <row r="7851" spans="1:11" hidden="1" x14ac:dyDescent="0.3">
      <c r="A7851" s="7" t="s">
        <v>17274</v>
      </c>
      <c r="B7851" s="6" t="s">
        <v>7474</v>
      </c>
      <c r="C7851" s="6" t="s">
        <v>9401</v>
      </c>
      <c r="D7851" s="6">
        <f>VLOOKUP(C7851,Sheet2!$B$2:$C$11,2,0)</f>
        <v>75000</v>
      </c>
      <c r="E7851" s="6" t="str">
        <f>VLOOKUP(C7851,Sheet2!$B$2:$D$11,3,0)</f>
        <v>A</v>
      </c>
      <c r="F7851" s="6">
        <f>VLOOKUP(E7851,Sheet2!$D$2:$E$11,2,0)</f>
        <v>1000</v>
      </c>
      <c r="G7851" s="6">
        <f>VLOOKUP(F7851,Sheet2!$E$2:$F$11,2,0)</f>
        <v>845</v>
      </c>
      <c r="H7851" s="6">
        <f t="shared" si="488"/>
        <v>75000000</v>
      </c>
      <c r="I7851" s="6">
        <f t="shared" si="489"/>
        <v>63375000</v>
      </c>
      <c r="J7851" s="6">
        <f t="shared" si="490"/>
        <v>11625000</v>
      </c>
      <c r="K7851" s="8">
        <f t="shared" si="491"/>
        <v>0.155</v>
      </c>
    </row>
    <row r="7852" spans="1:11" hidden="1" x14ac:dyDescent="0.3">
      <c r="A7852" s="7" t="s">
        <v>17275</v>
      </c>
      <c r="B7852" s="6" t="s">
        <v>7475</v>
      </c>
      <c r="C7852" s="6" t="s">
        <v>9408</v>
      </c>
      <c r="D7852" s="6">
        <f>VLOOKUP(C7852,Sheet2!$B$2:$C$11,2,0)</f>
        <v>195000</v>
      </c>
      <c r="E7852" s="6" t="str">
        <f>VLOOKUP(C7852,Sheet2!$B$2:$D$11,3,0)</f>
        <v>H</v>
      </c>
      <c r="F7852" s="6">
        <f>VLOOKUP(E7852,Sheet2!$D$2:$E$11,2,0)</f>
        <v>1254</v>
      </c>
      <c r="G7852" s="6">
        <f>VLOOKUP(F7852,Sheet2!$E$2:$F$11,2,0)</f>
        <v>1111</v>
      </c>
      <c r="H7852" s="6">
        <f t="shared" si="488"/>
        <v>244530000</v>
      </c>
      <c r="I7852" s="6">
        <f t="shared" si="489"/>
        <v>216645000</v>
      </c>
      <c r="J7852" s="6">
        <f t="shared" si="490"/>
        <v>27885000</v>
      </c>
      <c r="K7852" s="8">
        <f t="shared" si="491"/>
        <v>0.11403508771929824</v>
      </c>
    </row>
    <row r="7853" spans="1:11" x14ac:dyDescent="0.3">
      <c r="A7853" s="7" t="s">
        <v>17276</v>
      </c>
      <c r="B7853" s="6" t="s">
        <v>7476</v>
      </c>
      <c r="C7853" s="6" t="s">
        <v>9402</v>
      </c>
      <c r="D7853" s="6">
        <f>VLOOKUP(C7853,Sheet2!$B$2:$C$11,2,0)</f>
        <v>110000</v>
      </c>
      <c r="E7853" s="6" t="str">
        <f>VLOOKUP(C7853,Sheet2!$B$2:$D$11,3,0)</f>
        <v>B</v>
      </c>
      <c r="F7853" s="6">
        <f>VLOOKUP(E7853,Sheet2!$D$2:$E$11,2,0)</f>
        <v>2100</v>
      </c>
      <c r="G7853" s="6">
        <f>VLOOKUP(F7853,Sheet2!$E$2:$F$11,2,0)</f>
        <v>1526</v>
      </c>
      <c r="H7853" s="6">
        <f t="shared" si="488"/>
        <v>231000000</v>
      </c>
      <c r="I7853" s="6">
        <f t="shared" si="489"/>
        <v>167860000</v>
      </c>
      <c r="J7853" s="6">
        <f t="shared" si="490"/>
        <v>63140000</v>
      </c>
      <c r="K7853" s="8">
        <f t="shared" si="491"/>
        <v>0.27333333333333332</v>
      </c>
    </row>
    <row r="7854" spans="1:11" x14ac:dyDescent="0.3">
      <c r="A7854" s="7" t="s">
        <v>17277</v>
      </c>
      <c r="B7854" s="6" t="s">
        <v>7477</v>
      </c>
      <c r="C7854" s="6" t="s">
        <v>9402</v>
      </c>
      <c r="D7854" s="6">
        <f>VLOOKUP(C7854,Sheet2!$B$2:$C$11,2,0)</f>
        <v>110000</v>
      </c>
      <c r="E7854" s="6" t="str">
        <f>VLOOKUP(C7854,Sheet2!$B$2:$D$11,3,0)</f>
        <v>B</v>
      </c>
      <c r="F7854" s="6">
        <f>VLOOKUP(E7854,Sheet2!$D$2:$E$11,2,0)</f>
        <v>2100</v>
      </c>
      <c r="G7854" s="6">
        <f>VLOOKUP(F7854,Sheet2!$E$2:$F$11,2,0)</f>
        <v>1526</v>
      </c>
      <c r="H7854" s="6">
        <f t="shared" si="488"/>
        <v>231000000</v>
      </c>
      <c r="I7854" s="6">
        <f t="shared" si="489"/>
        <v>167860000</v>
      </c>
      <c r="J7854" s="6">
        <f t="shared" si="490"/>
        <v>63140000</v>
      </c>
      <c r="K7854" s="8">
        <f t="shared" si="491"/>
        <v>0.27333333333333332</v>
      </c>
    </row>
    <row r="7855" spans="1:11" hidden="1" x14ac:dyDescent="0.3">
      <c r="A7855" s="7" t="s">
        <v>17278</v>
      </c>
      <c r="B7855" s="6" t="s">
        <v>7478</v>
      </c>
      <c r="C7855" s="6" t="s">
        <v>9404</v>
      </c>
      <c r="D7855" s="6">
        <f>VLOOKUP(C7855,Sheet2!$B$2:$C$11,2,0)</f>
        <v>125000</v>
      </c>
      <c r="E7855" s="6" t="str">
        <f>VLOOKUP(C7855,Sheet2!$B$2:$D$11,3,0)</f>
        <v>D</v>
      </c>
      <c r="F7855" s="6">
        <f>VLOOKUP(E7855,Sheet2!$D$2:$E$11,2,0)</f>
        <v>256</v>
      </c>
      <c r="G7855" s="6">
        <f>VLOOKUP(F7855,Sheet2!$E$2:$F$11,2,0)</f>
        <v>256</v>
      </c>
      <c r="H7855" s="6">
        <f t="shared" si="488"/>
        <v>32000000</v>
      </c>
      <c r="I7855" s="6">
        <f t="shared" si="489"/>
        <v>32000000</v>
      </c>
      <c r="J7855" s="6">
        <f t="shared" si="490"/>
        <v>0</v>
      </c>
      <c r="K7855" s="8">
        <f t="shared" si="491"/>
        <v>0</v>
      </c>
    </row>
    <row r="7856" spans="1:11" hidden="1" x14ac:dyDescent="0.3">
      <c r="A7856" s="7" t="s">
        <v>17279</v>
      </c>
      <c r="B7856" s="6" t="s">
        <v>7479</v>
      </c>
      <c r="C7856" s="6" t="s">
        <v>9408</v>
      </c>
      <c r="D7856" s="6">
        <f>VLOOKUP(C7856,Sheet2!$B$2:$C$11,2,0)</f>
        <v>195000</v>
      </c>
      <c r="E7856" s="6" t="str">
        <f>VLOOKUP(C7856,Sheet2!$B$2:$D$11,3,0)</f>
        <v>H</v>
      </c>
      <c r="F7856" s="6">
        <f>VLOOKUP(E7856,Sheet2!$D$2:$E$11,2,0)</f>
        <v>1254</v>
      </c>
      <c r="G7856" s="6">
        <f>VLOOKUP(F7856,Sheet2!$E$2:$F$11,2,0)</f>
        <v>1111</v>
      </c>
      <c r="H7856" s="6">
        <f t="shared" si="488"/>
        <v>244530000</v>
      </c>
      <c r="I7856" s="6">
        <f t="shared" si="489"/>
        <v>216645000</v>
      </c>
      <c r="J7856" s="6">
        <f t="shared" si="490"/>
        <v>27885000</v>
      </c>
      <c r="K7856" s="8">
        <f t="shared" si="491"/>
        <v>0.11403508771929824</v>
      </c>
    </row>
    <row r="7857" spans="1:11" hidden="1" x14ac:dyDescent="0.3">
      <c r="A7857" s="7" t="s">
        <v>17280</v>
      </c>
      <c r="B7857" s="6" t="s">
        <v>7480</v>
      </c>
      <c r="C7857" s="6" t="s">
        <v>9404</v>
      </c>
      <c r="D7857" s="6">
        <f>VLOOKUP(C7857,Sheet2!$B$2:$C$11,2,0)</f>
        <v>125000</v>
      </c>
      <c r="E7857" s="6" t="str">
        <f>VLOOKUP(C7857,Sheet2!$B$2:$D$11,3,0)</f>
        <v>D</v>
      </c>
      <c r="F7857" s="6">
        <f>VLOOKUP(E7857,Sheet2!$D$2:$E$11,2,0)</f>
        <v>256</v>
      </c>
      <c r="G7857" s="6">
        <f>VLOOKUP(F7857,Sheet2!$E$2:$F$11,2,0)</f>
        <v>256</v>
      </c>
      <c r="H7857" s="6">
        <f t="shared" si="488"/>
        <v>32000000</v>
      </c>
      <c r="I7857" s="6">
        <f t="shared" si="489"/>
        <v>32000000</v>
      </c>
      <c r="J7857" s="6">
        <f t="shared" si="490"/>
        <v>0</v>
      </c>
      <c r="K7857" s="8">
        <f t="shared" si="491"/>
        <v>0</v>
      </c>
    </row>
    <row r="7858" spans="1:11" hidden="1" x14ac:dyDescent="0.3">
      <c r="A7858" s="7" t="s">
        <v>17281</v>
      </c>
      <c r="B7858" s="6" t="s">
        <v>7481</v>
      </c>
      <c r="C7858" s="6" t="s">
        <v>9404</v>
      </c>
      <c r="D7858" s="6">
        <f>VLOOKUP(C7858,Sheet2!$B$2:$C$11,2,0)</f>
        <v>125000</v>
      </c>
      <c r="E7858" s="6" t="str">
        <f>VLOOKUP(C7858,Sheet2!$B$2:$D$11,3,0)</f>
        <v>D</v>
      </c>
      <c r="F7858" s="6">
        <f>VLOOKUP(E7858,Sheet2!$D$2:$E$11,2,0)</f>
        <v>256</v>
      </c>
      <c r="G7858" s="6">
        <f>VLOOKUP(F7858,Sheet2!$E$2:$F$11,2,0)</f>
        <v>256</v>
      </c>
      <c r="H7858" s="6">
        <f t="shared" si="488"/>
        <v>32000000</v>
      </c>
      <c r="I7858" s="6">
        <f t="shared" si="489"/>
        <v>32000000</v>
      </c>
      <c r="J7858" s="6">
        <f t="shared" si="490"/>
        <v>0</v>
      </c>
      <c r="K7858" s="8">
        <f t="shared" si="491"/>
        <v>0</v>
      </c>
    </row>
    <row r="7859" spans="1:11" hidden="1" x14ac:dyDescent="0.3">
      <c r="A7859" s="7" t="s">
        <v>17282</v>
      </c>
      <c r="B7859" s="6" t="s">
        <v>2139</v>
      </c>
      <c r="C7859" s="6" t="s">
        <v>9410</v>
      </c>
      <c r="D7859" s="6">
        <f>VLOOKUP(C7859,Sheet2!$B$2:$C$11,2,0)</f>
        <v>210000</v>
      </c>
      <c r="E7859" s="6" t="str">
        <f>VLOOKUP(C7859,Sheet2!$B$2:$D$11,3,0)</f>
        <v>J</v>
      </c>
      <c r="F7859" s="6">
        <f>VLOOKUP(E7859,Sheet2!$D$2:$E$11,2,0)</f>
        <v>3333</v>
      </c>
      <c r="G7859" s="6">
        <f>VLOOKUP(F7859,Sheet2!$E$2:$F$11,2,0)</f>
        <v>2324</v>
      </c>
      <c r="H7859" s="6">
        <f t="shared" si="488"/>
        <v>699930000</v>
      </c>
      <c r="I7859" s="6">
        <f t="shared" si="489"/>
        <v>488040000</v>
      </c>
      <c r="J7859" s="6">
        <f t="shared" si="490"/>
        <v>211890000</v>
      </c>
      <c r="K7859" s="8">
        <f t="shared" si="491"/>
        <v>0.30273027302730271</v>
      </c>
    </row>
    <row r="7860" spans="1:11" hidden="1" x14ac:dyDescent="0.3">
      <c r="A7860" s="7" t="s">
        <v>17283</v>
      </c>
      <c r="B7860" s="6" t="s">
        <v>7482</v>
      </c>
      <c r="C7860" s="6" t="s">
        <v>9403</v>
      </c>
      <c r="D7860" s="6">
        <f>VLOOKUP(C7860,Sheet2!$B$2:$C$11,2,0)</f>
        <v>82000</v>
      </c>
      <c r="E7860" s="6" t="str">
        <f>VLOOKUP(C7860,Sheet2!$B$2:$D$11,3,0)</f>
        <v>C</v>
      </c>
      <c r="F7860" s="6">
        <f>VLOOKUP(E7860,Sheet2!$D$2:$E$11,2,0)</f>
        <v>1548</v>
      </c>
      <c r="G7860" s="6">
        <f>VLOOKUP(F7860,Sheet2!$E$2:$F$11,2,0)</f>
        <v>1021</v>
      </c>
      <c r="H7860" s="6">
        <f t="shared" si="488"/>
        <v>126936000</v>
      </c>
      <c r="I7860" s="6">
        <f t="shared" si="489"/>
        <v>83722000</v>
      </c>
      <c r="J7860" s="6">
        <f t="shared" si="490"/>
        <v>43214000</v>
      </c>
      <c r="K7860" s="8">
        <f t="shared" si="491"/>
        <v>0.34043927648578809</v>
      </c>
    </row>
    <row r="7861" spans="1:11" hidden="1" x14ac:dyDescent="0.3">
      <c r="A7861" s="7" t="s">
        <v>17284</v>
      </c>
      <c r="B7861" s="6" t="s">
        <v>7483</v>
      </c>
      <c r="C7861" s="6" t="s">
        <v>9404</v>
      </c>
      <c r="D7861" s="6">
        <f>VLOOKUP(C7861,Sheet2!$B$2:$C$11,2,0)</f>
        <v>125000</v>
      </c>
      <c r="E7861" s="6" t="str">
        <f>VLOOKUP(C7861,Sheet2!$B$2:$D$11,3,0)</f>
        <v>D</v>
      </c>
      <c r="F7861" s="6">
        <f>VLOOKUP(E7861,Sheet2!$D$2:$E$11,2,0)</f>
        <v>256</v>
      </c>
      <c r="G7861" s="6">
        <f>VLOOKUP(F7861,Sheet2!$E$2:$F$11,2,0)</f>
        <v>256</v>
      </c>
      <c r="H7861" s="6">
        <f t="shared" si="488"/>
        <v>32000000</v>
      </c>
      <c r="I7861" s="6">
        <f t="shared" si="489"/>
        <v>32000000</v>
      </c>
      <c r="J7861" s="6">
        <f t="shared" si="490"/>
        <v>0</v>
      </c>
      <c r="K7861" s="8">
        <f t="shared" si="491"/>
        <v>0</v>
      </c>
    </row>
    <row r="7862" spans="1:11" hidden="1" x14ac:dyDescent="0.3">
      <c r="A7862" s="7" t="s">
        <v>17285</v>
      </c>
      <c r="B7862" s="6" t="s">
        <v>7484</v>
      </c>
      <c r="C7862" s="6" t="s">
        <v>9410</v>
      </c>
      <c r="D7862" s="6">
        <f>VLOOKUP(C7862,Sheet2!$B$2:$C$11,2,0)</f>
        <v>210000</v>
      </c>
      <c r="E7862" s="6" t="str">
        <f>VLOOKUP(C7862,Sheet2!$B$2:$D$11,3,0)</f>
        <v>J</v>
      </c>
      <c r="F7862" s="6">
        <f>VLOOKUP(E7862,Sheet2!$D$2:$E$11,2,0)</f>
        <v>3333</v>
      </c>
      <c r="G7862" s="6">
        <f>VLOOKUP(F7862,Sheet2!$E$2:$F$11,2,0)</f>
        <v>2324</v>
      </c>
      <c r="H7862" s="6">
        <f t="shared" si="488"/>
        <v>699930000</v>
      </c>
      <c r="I7862" s="6">
        <f t="shared" si="489"/>
        <v>488040000</v>
      </c>
      <c r="J7862" s="6">
        <f t="shared" si="490"/>
        <v>211890000</v>
      </c>
      <c r="K7862" s="8">
        <f t="shared" si="491"/>
        <v>0.30273027302730271</v>
      </c>
    </row>
    <row r="7863" spans="1:11" hidden="1" x14ac:dyDescent="0.3">
      <c r="A7863" s="7" t="s">
        <v>17286</v>
      </c>
      <c r="B7863" s="6" t="s">
        <v>3704</v>
      </c>
      <c r="C7863" s="6" t="s">
        <v>9401</v>
      </c>
      <c r="D7863" s="6">
        <f>VLOOKUP(C7863,Sheet2!$B$2:$C$11,2,0)</f>
        <v>75000</v>
      </c>
      <c r="E7863" s="6" t="str">
        <f>VLOOKUP(C7863,Sheet2!$B$2:$D$11,3,0)</f>
        <v>A</v>
      </c>
      <c r="F7863" s="6">
        <f>VLOOKUP(E7863,Sheet2!$D$2:$E$11,2,0)</f>
        <v>1000</v>
      </c>
      <c r="G7863" s="6">
        <f>VLOOKUP(F7863,Sheet2!$E$2:$F$11,2,0)</f>
        <v>845</v>
      </c>
      <c r="H7863" s="6">
        <f t="shared" si="488"/>
        <v>75000000</v>
      </c>
      <c r="I7863" s="6">
        <f t="shared" si="489"/>
        <v>63375000</v>
      </c>
      <c r="J7863" s="6">
        <f t="shared" si="490"/>
        <v>11625000</v>
      </c>
      <c r="K7863" s="8">
        <f t="shared" si="491"/>
        <v>0.155</v>
      </c>
    </row>
    <row r="7864" spans="1:11" hidden="1" x14ac:dyDescent="0.3">
      <c r="A7864" s="7" t="s">
        <v>17287</v>
      </c>
      <c r="B7864" s="6" t="s">
        <v>7485</v>
      </c>
      <c r="C7864" s="6" t="s">
        <v>9410</v>
      </c>
      <c r="D7864" s="6">
        <f>VLOOKUP(C7864,Sheet2!$B$2:$C$11,2,0)</f>
        <v>210000</v>
      </c>
      <c r="E7864" s="6" t="str">
        <f>VLOOKUP(C7864,Sheet2!$B$2:$D$11,3,0)</f>
        <v>J</v>
      </c>
      <c r="F7864" s="6">
        <f>VLOOKUP(E7864,Sheet2!$D$2:$E$11,2,0)</f>
        <v>3333</v>
      </c>
      <c r="G7864" s="6">
        <f>VLOOKUP(F7864,Sheet2!$E$2:$F$11,2,0)</f>
        <v>2324</v>
      </c>
      <c r="H7864" s="6">
        <f t="shared" si="488"/>
        <v>699930000</v>
      </c>
      <c r="I7864" s="6">
        <f t="shared" si="489"/>
        <v>488040000</v>
      </c>
      <c r="J7864" s="6">
        <f t="shared" si="490"/>
        <v>211890000</v>
      </c>
      <c r="K7864" s="8">
        <f t="shared" si="491"/>
        <v>0.30273027302730271</v>
      </c>
    </row>
    <row r="7865" spans="1:11" hidden="1" x14ac:dyDescent="0.3">
      <c r="A7865" s="7" t="s">
        <v>17288</v>
      </c>
      <c r="B7865" s="6" t="s">
        <v>7486</v>
      </c>
      <c r="C7865" s="6" t="s">
        <v>9405</v>
      </c>
      <c r="D7865" s="6">
        <f>VLOOKUP(C7865,Sheet2!$B$2:$C$11,2,0)</f>
        <v>190000</v>
      </c>
      <c r="E7865" s="6" t="str">
        <f>VLOOKUP(C7865,Sheet2!$B$2:$D$11,3,0)</f>
        <v>E</v>
      </c>
      <c r="F7865" s="6">
        <f>VLOOKUP(E7865,Sheet2!$D$2:$E$11,2,0)</f>
        <v>154</v>
      </c>
      <c r="G7865" s="6">
        <f>VLOOKUP(F7865,Sheet2!$E$2:$F$11,2,0)</f>
        <v>148</v>
      </c>
      <c r="H7865" s="6">
        <f t="shared" si="488"/>
        <v>29260000</v>
      </c>
      <c r="I7865" s="6">
        <f t="shared" si="489"/>
        <v>28120000</v>
      </c>
      <c r="J7865" s="6">
        <f t="shared" si="490"/>
        <v>1140000</v>
      </c>
      <c r="K7865" s="8">
        <f t="shared" si="491"/>
        <v>3.896103896103896E-2</v>
      </c>
    </row>
    <row r="7866" spans="1:11" hidden="1" x14ac:dyDescent="0.3">
      <c r="A7866" s="7" t="s">
        <v>17289</v>
      </c>
      <c r="B7866" s="6" t="s">
        <v>7487</v>
      </c>
      <c r="C7866" s="6" t="s">
        <v>9401</v>
      </c>
      <c r="D7866" s="6">
        <f>VLOOKUP(C7866,Sheet2!$B$2:$C$11,2,0)</f>
        <v>75000</v>
      </c>
      <c r="E7866" s="6" t="str">
        <f>VLOOKUP(C7866,Sheet2!$B$2:$D$11,3,0)</f>
        <v>A</v>
      </c>
      <c r="F7866" s="6">
        <f>VLOOKUP(E7866,Sheet2!$D$2:$E$11,2,0)</f>
        <v>1000</v>
      </c>
      <c r="G7866" s="6">
        <f>VLOOKUP(F7866,Sheet2!$E$2:$F$11,2,0)</f>
        <v>845</v>
      </c>
      <c r="H7866" s="6">
        <f t="shared" si="488"/>
        <v>75000000</v>
      </c>
      <c r="I7866" s="6">
        <f t="shared" si="489"/>
        <v>63375000</v>
      </c>
      <c r="J7866" s="6">
        <f t="shared" si="490"/>
        <v>11625000</v>
      </c>
      <c r="K7866" s="8">
        <f t="shared" si="491"/>
        <v>0.155</v>
      </c>
    </row>
    <row r="7867" spans="1:11" hidden="1" x14ac:dyDescent="0.3">
      <c r="A7867" s="7" t="s">
        <v>17290</v>
      </c>
      <c r="B7867" s="6" t="s">
        <v>7488</v>
      </c>
      <c r="C7867" s="6" t="s">
        <v>9406</v>
      </c>
      <c r="D7867" s="6">
        <f>VLOOKUP(C7867,Sheet2!$B$2:$C$11,2,0)</f>
        <v>120000</v>
      </c>
      <c r="E7867" s="6" t="str">
        <f>VLOOKUP(C7867,Sheet2!$B$2:$D$11,3,0)</f>
        <v>F</v>
      </c>
      <c r="F7867" s="6">
        <f>VLOOKUP(E7867,Sheet2!$D$2:$E$11,2,0)</f>
        <v>369</v>
      </c>
      <c r="G7867" s="6">
        <f>VLOOKUP(F7867,Sheet2!$E$2:$F$11,2,0)</f>
        <v>325</v>
      </c>
      <c r="H7867" s="6">
        <f t="shared" si="488"/>
        <v>44280000</v>
      </c>
      <c r="I7867" s="6">
        <f t="shared" si="489"/>
        <v>39000000</v>
      </c>
      <c r="J7867" s="6">
        <f t="shared" si="490"/>
        <v>5280000</v>
      </c>
      <c r="K7867" s="8">
        <f t="shared" si="491"/>
        <v>0.11924119241192412</v>
      </c>
    </row>
    <row r="7868" spans="1:11" hidden="1" x14ac:dyDescent="0.3">
      <c r="A7868" s="7" t="s">
        <v>17291</v>
      </c>
      <c r="B7868" s="6" t="s">
        <v>7489</v>
      </c>
      <c r="C7868" s="6" t="s">
        <v>9410</v>
      </c>
      <c r="D7868" s="6">
        <f>VLOOKUP(C7868,Sheet2!$B$2:$C$11,2,0)</f>
        <v>210000</v>
      </c>
      <c r="E7868" s="6" t="str">
        <f>VLOOKUP(C7868,Sheet2!$B$2:$D$11,3,0)</f>
        <v>J</v>
      </c>
      <c r="F7868" s="6">
        <f>VLOOKUP(E7868,Sheet2!$D$2:$E$11,2,0)</f>
        <v>3333</v>
      </c>
      <c r="G7868" s="6">
        <f>VLOOKUP(F7868,Sheet2!$E$2:$F$11,2,0)</f>
        <v>2324</v>
      </c>
      <c r="H7868" s="6">
        <f t="shared" si="488"/>
        <v>699930000</v>
      </c>
      <c r="I7868" s="6">
        <f t="shared" si="489"/>
        <v>488040000</v>
      </c>
      <c r="J7868" s="6">
        <f t="shared" si="490"/>
        <v>211890000</v>
      </c>
      <c r="K7868" s="8">
        <f t="shared" si="491"/>
        <v>0.30273027302730271</v>
      </c>
    </row>
    <row r="7869" spans="1:11" hidden="1" x14ac:dyDescent="0.3">
      <c r="A7869" s="7" t="s">
        <v>17292</v>
      </c>
      <c r="B7869" s="6" t="s">
        <v>7490</v>
      </c>
      <c r="C7869" s="6" t="s">
        <v>9410</v>
      </c>
      <c r="D7869" s="6">
        <f>VLOOKUP(C7869,Sheet2!$B$2:$C$11,2,0)</f>
        <v>210000</v>
      </c>
      <c r="E7869" s="6" t="str">
        <f>VLOOKUP(C7869,Sheet2!$B$2:$D$11,3,0)</f>
        <v>J</v>
      </c>
      <c r="F7869" s="6">
        <f>VLOOKUP(E7869,Sheet2!$D$2:$E$11,2,0)</f>
        <v>3333</v>
      </c>
      <c r="G7869" s="6">
        <f>VLOOKUP(F7869,Sheet2!$E$2:$F$11,2,0)</f>
        <v>2324</v>
      </c>
      <c r="H7869" s="6">
        <f t="shared" si="488"/>
        <v>699930000</v>
      </c>
      <c r="I7869" s="6">
        <f t="shared" si="489"/>
        <v>488040000</v>
      </c>
      <c r="J7869" s="6">
        <f t="shared" si="490"/>
        <v>211890000</v>
      </c>
      <c r="K7869" s="8">
        <f t="shared" si="491"/>
        <v>0.30273027302730271</v>
      </c>
    </row>
    <row r="7870" spans="1:11" hidden="1" x14ac:dyDescent="0.3">
      <c r="A7870" s="7" t="s">
        <v>17293</v>
      </c>
      <c r="B7870" s="6" t="s">
        <v>7491</v>
      </c>
      <c r="C7870" s="6" t="s">
        <v>9404</v>
      </c>
      <c r="D7870" s="6">
        <f>VLOOKUP(C7870,Sheet2!$B$2:$C$11,2,0)</f>
        <v>125000</v>
      </c>
      <c r="E7870" s="6" t="str">
        <f>VLOOKUP(C7870,Sheet2!$B$2:$D$11,3,0)</f>
        <v>D</v>
      </c>
      <c r="F7870" s="6">
        <f>VLOOKUP(E7870,Sheet2!$D$2:$E$11,2,0)</f>
        <v>256</v>
      </c>
      <c r="G7870" s="6">
        <f>VLOOKUP(F7870,Sheet2!$E$2:$F$11,2,0)</f>
        <v>256</v>
      </c>
      <c r="H7870" s="6">
        <f t="shared" si="488"/>
        <v>32000000</v>
      </c>
      <c r="I7870" s="6">
        <f t="shared" si="489"/>
        <v>32000000</v>
      </c>
      <c r="J7870" s="6">
        <f t="shared" si="490"/>
        <v>0</v>
      </c>
      <c r="K7870" s="8">
        <f t="shared" si="491"/>
        <v>0</v>
      </c>
    </row>
    <row r="7871" spans="1:11" hidden="1" x14ac:dyDescent="0.3">
      <c r="A7871" s="7" t="s">
        <v>17294</v>
      </c>
      <c r="B7871" s="6" t="s">
        <v>7492</v>
      </c>
      <c r="C7871" s="6" t="s">
        <v>9404</v>
      </c>
      <c r="D7871" s="6">
        <f>VLOOKUP(C7871,Sheet2!$B$2:$C$11,2,0)</f>
        <v>125000</v>
      </c>
      <c r="E7871" s="6" t="str">
        <f>VLOOKUP(C7871,Sheet2!$B$2:$D$11,3,0)</f>
        <v>D</v>
      </c>
      <c r="F7871" s="6">
        <f>VLOOKUP(E7871,Sheet2!$D$2:$E$11,2,0)</f>
        <v>256</v>
      </c>
      <c r="G7871" s="6">
        <f>VLOOKUP(F7871,Sheet2!$E$2:$F$11,2,0)</f>
        <v>256</v>
      </c>
      <c r="H7871" s="6">
        <f t="shared" si="488"/>
        <v>32000000</v>
      </c>
      <c r="I7871" s="6">
        <f t="shared" si="489"/>
        <v>32000000</v>
      </c>
      <c r="J7871" s="6">
        <f t="shared" si="490"/>
        <v>0</v>
      </c>
      <c r="K7871" s="8">
        <f t="shared" si="491"/>
        <v>0</v>
      </c>
    </row>
    <row r="7872" spans="1:11" hidden="1" x14ac:dyDescent="0.3">
      <c r="A7872" s="7" t="s">
        <v>17295</v>
      </c>
      <c r="B7872" s="6" t="s">
        <v>7493</v>
      </c>
      <c r="C7872" s="6" t="s">
        <v>9407</v>
      </c>
      <c r="D7872" s="6">
        <f>VLOOKUP(C7872,Sheet2!$B$2:$C$11,2,0)</f>
        <v>135000</v>
      </c>
      <c r="E7872" s="6" t="str">
        <f>VLOOKUP(C7872,Sheet2!$B$2:$D$11,3,0)</f>
        <v>G</v>
      </c>
      <c r="F7872" s="6">
        <f>VLOOKUP(E7872,Sheet2!$D$2:$E$11,2,0)</f>
        <v>458</v>
      </c>
      <c r="G7872" s="6">
        <f>VLOOKUP(F7872,Sheet2!$E$2:$F$11,2,0)</f>
        <v>455</v>
      </c>
      <c r="H7872" s="6">
        <f t="shared" si="488"/>
        <v>61830000</v>
      </c>
      <c r="I7872" s="6">
        <f t="shared" si="489"/>
        <v>61425000</v>
      </c>
      <c r="J7872" s="6">
        <f t="shared" si="490"/>
        <v>405000</v>
      </c>
      <c r="K7872" s="8">
        <f t="shared" si="491"/>
        <v>6.5502183406113534E-3</v>
      </c>
    </row>
    <row r="7873" spans="1:11" hidden="1" x14ac:dyDescent="0.3">
      <c r="A7873" s="7" t="s">
        <v>17296</v>
      </c>
      <c r="B7873" s="6" t="s">
        <v>3360</v>
      </c>
      <c r="C7873" s="6" t="s">
        <v>9401</v>
      </c>
      <c r="D7873" s="6">
        <f>VLOOKUP(C7873,Sheet2!$B$2:$C$11,2,0)</f>
        <v>75000</v>
      </c>
      <c r="E7873" s="6" t="str">
        <f>VLOOKUP(C7873,Sheet2!$B$2:$D$11,3,0)</f>
        <v>A</v>
      </c>
      <c r="F7873" s="6">
        <f>VLOOKUP(E7873,Sheet2!$D$2:$E$11,2,0)</f>
        <v>1000</v>
      </c>
      <c r="G7873" s="6">
        <f>VLOOKUP(F7873,Sheet2!$E$2:$F$11,2,0)</f>
        <v>845</v>
      </c>
      <c r="H7873" s="6">
        <f t="shared" si="488"/>
        <v>75000000</v>
      </c>
      <c r="I7873" s="6">
        <f t="shared" si="489"/>
        <v>63375000</v>
      </c>
      <c r="J7873" s="6">
        <f t="shared" si="490"/>
        <v>11625000</v>
      </c>
      <c r="K7873" s="8">
        <f t="shared" si="491"/>
        <v>0.155</v>
      </c>
    </row>
    <row r="7874" spans="1:11" hidden="1" x14ac:dyDescent="0.3">
      <c r="A7874" s="7" t="s">
        <v>17297</v>
      </c>
      <c r="B7874" s="6" t="s">
        <v>7494</v>
      </c>
      <c r="C7874" s="6" t="s">
        <v>9406</v>
      </c>
      <c r="D7874" s="6">
        <f>VLOOKUP(C7874,Sheet2!$B$2:$C$11,2,0)</f>
        <v>120000</v>
      </c>
      <c r="E7874" s="6" t="str">
        <f>VLOOKUP(C7874,Sheet2!$B$2:$D$11,3,0)</f>
        <v>F</v>
      </c>
      <c r="F7874" s="6">
        <f>VLOOKUP(E7874,Sheet2!$D$2:$E$11,2,0)</f>
        <v>369</v>
      </c>
      <c r="G7874" s="6">
        <f>VLOOKUP(F7874,Sheet2!$E$2:$F$11,2,0)</f>
        <v>325</v>
      </c>
      <c r="H7874" s="6">
        <f t="shared" si="488"/>
        <v>44280000</v>
      </c>
      <c r="I7874" s="6">
        <f t="shared" si="489"/>
        <v>39000000</v>
      </c>
      <c r="J7874" s="6">
        <f t="shared" si="490"/>
        <v>5280000</v>
      </c>
      <c r="K7874" s="8">
        <f t="shared" si="491"/>
        <v>0.11924119241192412</v>
      </c>
    </row>
    <row r="7875" spans="1:11" hidden="1" x14ac:dyDescent="0.3">
      <c r="A7875" s="7" t="s">
        <v>17298</v>
      </c>
      <c r="B7875" s="6" t="s">
        <v>7495</v>
      </c>
      <c r="C7875" s="6" t="s">
        <v>9408</v>
      </c>
      <c r="D7875" s="6">
        <f>VLOOKUP(C7875,Sheet2!$B$2:$C$11,2,0)</f>
        <v>195000</v>
      </c>
      <c r="E7875" s="6" t="str">
        <f>VLOOKUP(C7875,Sheet2!$B$2:$D$11,3,0)</f>
        <v>H</v>
      </c>
      <c r="F7875" s="6">
        <f>VLOOKUP(E7875,Sheet2!$D$2:$E$11,2,0)</f>
        <v>1254</v>
      </c>
      <c r="G7875" s="6">
        <f>VLOOKUP(F7875,Sheet2!$E$2:$F$11,2,0)</f>
        <v>1111</v>
      </c>
      <c r="H7875" s="6">
        <f t="shared" ref="H7875:H7938" si="492">D7875*F7875</f>
        <v>244530000</v>
      </c>
      <c r="I7875" s="6">
        <f t="shared" ref="I7875:I7938" si="493">D7875*G7875</f>
        <v>216645000</v>
      </c>
      <c r="J7875" s="6">
        <f t="shared" ref="J7875:J7938" si="494">H7875-I7875</f>
        <v>27885000</v>
      </c>
      <c r="K7875" s="8">
        <f t="shared" ref="K7875:K7938" si="495">(H7875-I7875)/H7875</f>
        <v>0.11403508771929824</v>
      </c>
    </row>
    <row r="7876" spans="1:11" x14ac:dyDescent="0.3">
      <c r="A7876" s="7" t="s">
        <v>17299</v>
      </c>
      <c r="B7876" s="6" t="s">
        <v>7213</v>
      </c>
      <c r="C7876" s="6" t="s">
        <v>9402</v>
      </c>
      <c r="D7876" s="6">
        <f>VLOOKUP(C7876,Sheet2!$B$2:$C$11,2,0)</f>
        <v>110000</v>
      </c>
      <c r="E7876" s="6" t="str">
        <f>VLOOKUP(C7876,Sheet2!$B$2:$D$11,3,0)</f>
        <v>B</v>
      </c>
      <c r="F7876" s="6">
        <f>VLOOKUP(E7876,Sheet2!$D$2:$E$11,2,0)</f>
        <v>2100</v>
      </c>
      <c r="G7876" s="6">
        <f>VLOOKUP(F7876,Sheet2!$E$2:$F$11,2,0)</f>
        <v>1526</v>
      </c>
      <c r="H7876" s="6">
        <f t="shared" si="492"/>
        <v>231000000</v>
      </c>
      <c r="I7876" s="6">
        <f t="shared" si="493"/>
        <v>167860000</v>
      </c>
      <c r="J7876" s="6">
        <f t="shared" si="494"/>
        <v>63140000</v>
      </c>
      <c r="K7876" s="8">
        <f t="shared" si="495"/>
        <v>0.27333333333333332</v>
      </c>
    </row>
    <row r="7877" spans="1:11" hidden="1" x14ac:dyDescent="0.3">
      <c r="A7877" s="7" t="s">
        <v>17300</v>
      </c>
      <c r="B7877" s="6" t="s">
        <v>7496</v>
      </c>
      <c r="C7877" s="6" t="s">
        <v>9403</v>
      </c>
      <c r="D7877" s="6">
        <f>VLOOKUP(C7877,Sheet2!$B$2:$C$11,2,0)</f>
        <v>82000</v>
      </c>
      <c r="E7877" s="6" t="str">
        <f>VLOOKUP(C7877,Sheet2!$B$2:$D$11,3,0)</f>
        <v>C</v>
      </c>
      <c r="F7877" s="6">
        <f>VLOOKUP(E7877,Sheet2!$D$2:$E$11,2,0)</f>
        <v>1548</v>
      </c>
      <c r="G7877" s="6">
        <f>VLOOKUP(F7877,Sheet2!$E$2:$F$11,2,0)</f>
        <v>1021</v>
      </c>
      <c r="H7877" s="6">
        <f t="shared" si="492"/>
        <v>126936000</v>
      </c>
      <c r="I7877" s="6">
        <f t="shared" si="493"/>
        <v>83722000</v>
      </c>
      <c r="J7877" s="6">
        <f t="shared" si="494"/>
        <v>43214000</v>
      </c>
      <c r="K7877" s="8">
        <f t="shared" si="495"/>
        <v>0.34043927648578809</v>
      </c>
    </row>
    <row r="7878" spans="1:11" hidden="1" x14ac:dyDescent="0.3">
      <c r="A7878" s="7" t="s">
        <v>17301</v>
      </c>
      <c r="B7878" s="6" t="s">
        <v>7497</v>
      </c>
      <c r="C7878" s="6" t="s">
        <v>9408</v>
      </c>
      <c r="D7878" s="6">
        <f>VLOOKUP(C7878,Sheet2!$B$2:$C$11,2,0)</f>
        <v>195000</v>
      </c>
      <c r="E7878" s="6" t="str">
        <f>VLOOKUP(C7878,Sheet2!$B$2:$D$11,3,0)</f>
        <v>H</v>
      </c>
      <c r="F7878" s="6">
        <f>VLOOKUP(E7878,Sheet2!$D$2:$E$11,2,0)</f>
        <v>1254</v>
      </c>
      <c r="G7878" s="6">
        <f>VLOOKUP(F7878,Sheet2!$E$2:$F$11,2,0)</f>
        <v>1111</v>
      </c>
      <c r="H7878" s="6">
        <f t="shared" si="492"/>
        <v>244530000</v>
      </c>
      <c r="I7878" s="6">
        <f t="shared" si="493"/>
        <v>216645000</v>
      </c>
      <c r="J7878" s="6">
        <f t="shared" si="494"/>
        <v>27885000</v>
      </c>
      <c r="K7878" s="8">
        <f t="shared" si="495"/>
        <v>0.11403508771929824</v>
      </c>
    </row>
    <row r="7879" spans="1:11" hidden="1" x14ac:dyDescent="0.3">
      <c r="A7879" s="7" t="s">
        <v>17302</v>
      </c>
      <c r="B7879" s="6" t="s">
        <v>7498</v>
      </c>
      <c r="C7879" s="6" t="s">
        <v>9410</v>
      </c>
      <c r="D7879" s="6">
        <f>VLOOKUP(C7879,Sheet2!$B$2:$C$11,2,0)</f>
        <v>210000</v>
      </c>
      <c r="E7879" s="6" t="str">
        <f>VLOOKUP(C7879,Sheet2!$B$2:$D$11,3,0)</f>
        <v>J</v>
      </c>
      <c r="F7879" s="6">
        <f>VLOOKUP(E7879,Sheet2!$D$2:$E$11,2,0)</f>
        <v>3333</v>
      </c>
      <c r="G7879" s="6">
        <f>VLOOKUP(F7879,Sheet2!$E$2:$F$11,2,0)</f>
        <v>2324</v>
      </c>
      <c r="H7879" s="6">
        <f t="shared" si="492"/>
        <v>699930000</v>
      </c>
      <c r="I7879" s="6">
        <f t="shared" si="493"/>
        <v>488040000</v>
      </c>
      <c r="J7879" s="6">
        <f t="shared" si="494"/>
        <v>211890000</v>
      </c>
      <c r="K7879" s="8">
        <f t="shared" si="495"/>
        <v>0.30273027302730271</v>
      </c>
    </row>
    <row r="7880" spans="1:11" hidden="1" x14ac:dyDescent="0.3">
      <c r="A7880" s="7" t="s">
        <v>17303</v>
      </c>
      <c r="B7880" s="6" t="s">
        <v>7499</v>
      </c>
      <c r="C7880" s="6" t="s">
        <v>9408</v>
      </c>
      <c r="D7880" s="6">
        <f>VLOOKUP(C7880,Sheet2!$B$2:$C$11,2,0)</f>
        <v>195000</v>
      </c>
      <c r="E7880" s="6" t="str">
        <f>VLOOKUP(C7880,Sheet2!$B$2:$D$11,3,0)</f>
        <v>H</v>
      </c>
      <c r="F7880" s="6">
        <f>VLOOKUP(E7880,Sheet2!$D$2:$E$11,2,0)</f>
        <v>1254</v>
      </c>
      <c r="G7880" s="6">
        <f>VLOOKUP(F7880,Sheet2!$E$2:$F$11,2,0)</f>
        <v>1111</v>
      </c>
      <c r="H7880" s="6">
        <f t="shared" si="492"/>
        <v>244530000</v>
      </c>
      <c r="I7880" s="6">
        <f t="shared" si="493"/>
        <v>216645000</v>
      </c>
      <c r="J7880" s="6">
        <f t="shared" si="494"/>
        <v>27885000</v>
      </c>
      <c r="K7880" s="8">
        <f t="shared" si="495"/>
        <v>0.11403508771929824</v>
      </c>
    </row>
    <row r="7881" spans="1:11" hidden="1" x14ac:dyDescent="0.3">
      <c r="A7881" s="7" t="s">
        <v>17304</v>
      </c>
      <c r="B7881" s="6" t="s">
        <v>6996</v>
      </c>
      <c r="C7881" s="6" t="s">
        <v>9407</v>
      </c>
      <c r="D7881" s="6">
        <f>VLOOKUP(C7881,Sheet2!$B$2:$C$11,2,0)</f>
        <v>135000</v>
      </c>
      <c r="E7881" s="6" t="str">
        <f>VLOOKUP(C7881,Sheet2!$B$2:$D$11,3,0)</f>
        <v>G</v>
      </c>
      <c r="F7881" s="6">
        <f>VLOOKUP(E7881,Sheet2!$D$2:$E$11,2,0)</f>
        <v>458</v>
      </c>
      <c r="G7881" s="6">
        <f>VLOOKUP(F7881,Sheet2!$E$2:$F$11,2,0)</f>
        <v>455</v>
      </c>
      <c r="H7881" s="6">
        <f t="shared" si="492"/>
        <v>61830000</v>
      </c>
      <c r="I7881" s="6">
        <f t="shared" si="493"/>
        <v>61425000</v>
      </c>
      <c r="J7881" s="6">
        <f t="shared" si="494"/>
        <v>405000</v>
      </c>
      <c r="K7881" s="8">
        <f t="shared" si="495"/>
        <v>6.5502183406113534E-3</v>
      </c>
    </row>
    <row r="7882" spans="1:11" hidden="1" x14ac:dyDescent="0.3">
      <c r="A7882" s="7" t="s">
        <v>17305</v>
      </c>
      <c r="B7882" s="6" t="s">
        <v>7500</v>
      </c>
      <c r="C7882" s="6" t="s">
        <v>9410</v>
      </c>
      <c r="D7882" s="6">
        <f>VLOOKUP(C7882,Sheet2!$B$2:$C$11,2,0)</f>
        <v>210000</v>
      </c>
      <c r="E7882" s="6" t="str">
        <f>VLOOKUP(C7882,Sheet2!$B$2:$D$11,3,0)</f>
        <v>J</v>
      </c>
      <c r="F7882" s="6">
        <f>VLOOKUP(E7882,Sheet2!$D$2:$E$11,2,0)</f>
        <v>3333</v>
      </c>
      <c r="G7882" s="6">
        <f>VLOOKUP(F7882,Sheet2!$E$2:$F$11,2,0)</f>
        <v>2324</v>
      </c>
      <c r="H7882" s="6">
        <f t="shared" si="492"/>
        <v>699930000</v>
      </c>
      <c r="I7882" s="6">
        <f t="shared" si="493"/>
        <v>488040000</v>
      </c>
      <c r="J7882" s="6">
        <f t="shared" si="494"/>
        <v>211890000</v>
      </c>
      <c r="K7882" s="8">
        <f t="shared" si="495"/>
        <v>0.30273027302730271</v>
      </c>
    </row>
    <row r="7883" spans="1:11" hidden="1" x14ac:dyDescent="0.3">
      <c r="A7883" s="7" t="s">
        <v>17306</v>
      </c>
      <c r="B7883" s="6" t="s">
        <v>7501</v>
      </c>
      <c r="C7883" s="6" t="s">
        <v>9407</v>
      </c>
      <c r="D7883" s="6">
        <f>VLOOKUP(C7883,Sheet2!$B$2:$C$11,2,0)</f>
        <v>135000</v>
      </c>
      <c r="E7883" s="6" t="str">
        <f>VLOOKUP(C7883,Sheet2!$B$2:$D$11,3,0)</f>
        <v>G</v>
      </c>
      <c r="F7883" s="6">
        <f>VLOOKUP(E7883,Sheet2!$D$2:$E$11,2,0)</f>
        <v>458</v>
      </c>
      <c r="G7883" s="6">
        <f>VLOOKUP(F7883,Sheet2!$E$2:$F$11,2,0)</f>
        <v>455</v>
      </c>
      <c r="H7883" s="6">
        <f t="shared" si="492"/>
        <v>61830000</v>
      </c>
      <c r="I7883" s="6">
        <f t="shared" si="493"/>
        <v>61425000</v>
      </c>
      <c r="J7883" s="6">
        <f t="shared" si="494"/>
        <v>405000</v>
      </c>
      <c r="K7883" s="8">
        <f t="shared" si="495"/>
        <v>6.5502183406113534E-3</v>
      </c>
    </row>
    <row r="7884" spans="1:11" hidden="1" x14ac:dyDescent="0.3">
      <c r="A7884" s="7" t="s">
        <v>17307</v>
      </c>
      <c r="B7884" s="6" t="s">
        <v>7502</v>
      </c>
      <c r="C7884" s="6" t="s">
        <v>9407</v>
      </c>
      <c r="D7884" s="6">
        <f>VLOOKUP(C7884,Sheet2!$B$2:$C$11,2,0)</f>
        <v>135000</v>
      </c>
      <c r="E7884" s="6" t="str">
        <f>VLOOKUP(C7884,Sheet2!$B$2:$D$11,3,0)</f>
        <v>G</v>
      </c>
      <c r="F7884" s="6">
        <f>VLOOKUP(E7884,Sheet2!$D$2:$E$11,2,0)</f>
        <v>458</v>
      </c>
      <c r="G7884" s="6">
        <f>VLOOKUP(F7884,Sheet2!$E$2:$F$11,2,0)</f>
        <v>455</v>
      </c>
      <c r="H7884" s="6">
        <f t="shared" si="492"/>
        <v>61830000</v>
      </c>
      <c r="I7884" s="6">
        <f t="shared" si="493"/>
        <v>61425000</v>
      </c>
      <c r="J7884" s="6">
        <f t="shared" si="494"/>
        <v>405000</v>
      </c>
      <c r="K7884" s="8">
        <f t="shared" si="495"/>
        <v>6.5502183406113534E-3</v>
      </c>
    </row>
    <row r="7885" spans="1:11" hidden="1" x14ac:dyDescent="0.3">
      <c r="A7885" s="7" t="s">
        <v>17308</v>
      </c>
      <c r="B7885" s="6" t="s">
        <v>7503</v>
      </c>
      <c r="C7885" s="6" t="s">
        <v>9409</v>
      </c>
      <c r="D7885" s="6">
        <f>VLOOKUP(C7885,Sheet2!$B$2:$C$11,2,0)</f>
        <v>185000</v>
      </c>
      <c r="E7885" s="6" t="str">
        <f>VLOOKUP(C7885,Sheet2!$B$2:$D$11,3,0)</f>
        <v>I</v>
      </c>
      <c r="F7885" s="6">
        <f>VLOOKUP(E7885,Sheet2!$D$2:$E$11,2,0)</f>
        <v>258</v>
      </c>
      <c r="G7885" s="6">
        <f>VLOOKUP(F7885,Sheet2!$E$2:$F$11,2,0)</f>
        <v>111</v>
      </c>
      <c r="H7885" s="6">
        <f t="shared" si="492"/>
        <v>47730000</v>
      </c>
      <c r="I7885" s="6">
        <f t="shared" si="493"/>
        <v>20535000</v>
      </c>
      <c r="J7885" s="6">
        <f t="shared" si="494"/>
        <v>27195000</v>
      </c>
      <c r="K7885" s="8">
        <f t="shared" si="495"/>
        <v>0.56976744186046513</v>
      </c>
    </row>
    <row r="7886" spans="1:11" hidden="1" x14ac:dyDescent="0.3">
      <c r="A7886" s="7" t="s">
        <v>17309</v>
      </c>
      <c r="B7886" s="6" t="s">
        <v>7504</v>
      </c>
      <c r="C7886" s="6" t="s">
        <v>9407</v>
      </c>
      <c r="D7886" s="6">
        <f>VLOOKUP(C7886,Sheet2!$B$2:$C$11,2,0)</f>
        <v>135000</v>
      </c>
      <c r="E7886" s="6" t="str">
        <f>VLOOKUP(C7886,Sheet2!$B$2:$D$11,3,0)</f>
        <v>G</v>
      </c>
      <c r="F7886" s="6">
        <f>VLOOKUP(E7886,Sheet2!$D$2:$E$11,2,0)</f>
        <v>458</v>
      </c>
      <c r="G7886" s="6">
        <f>VLOOKUP(F7886,Sheet2!$E$2:$F$11,2,0)</f>
        <v>455</v>
      </c>
      <c r="H7886" s="6">
        <f t="shared" si="492"/>
        <v>61830000</v>
      </c>
      <c r="I7886" s="6">
        <f t="shared" si="493"/>
        <v>61425000</v>
      </c>
      <c r="J7886" s="6">
        <f t="shared" si="494"/>
        <v>405000</v>
      </c>
      <c r="K7886" s="8">
        <f t="shared" si="495"/>
        <v>6.5502183406113534E-3</v>
      </c>
    </row>
    <row r="7887" spans="1:11" x14ac:dyDescent="0.3">
      <c r="A7887" s="7" t="s">
        <v>17310</v>
      </c>
      <c r="B7887" s="6" t="s">
        <v>7505</v>
      </c>
      <c r="C7887" s="6" t="s">
        <v>9402</v>
      </c>
      <c r="D7887" s="6">
        <f>VLOOKUP(C7887,Sheet2!$B$2:$C$11,2,0)</f>
        <v>110000</v>
      </c>
      <c r="E7887" s="6" t="str">
        <f>VLOOKUP(C7887,Sheet2!$B$2:$D$11,3,0)</f>
        <v>B</v>
      </c>
      <c r="F7887" s="6">
        <f>VLOOKUP(E7887,Sheet2!$D$2:$E$11,2,0)</f>
        <v>2100</v>
      </c>
      <c r="G7887" s="6">
        <f>VLOOKUP(F7887,Sheet2!$E$2:$F$11,2,0)</f>
        <v>1526</v>
      </c>
      <c r="H7887" s="6">
        <f t="shared" si="492"/>
        <v>231000000</v>
      </c>
      <c r="I7887" s="6">
        <f t="shared" si="493"/>
        <v>167860000</v>
      </c>
      <c r="J7887" s="6">
        <f t="shared" si="494"/>
        <v>63140000</v>
      </c>
      <c r="K7887" s="8">
        <f t="shared" si="495"/>
        <v>0.27333333333333332</v>
      </c>
    </row>
    <row r="7888" spans="1:11" hidden="1" x14ac:dyDescent="0.3">
      <c r="A7888" s="7" t="s">
        <v>17311</v>
      </c>
      <c r="B7888" s="6" t="s">
        <v>7506</v>
      </c>
      <c r="C7888" s="6" t="s">
        <v>9410</v>
      </c>
      <c r="D7888" s="6">
        <f>VLOOKUP(C7888,Sheet2!$B$2:$C$11,2,0)</f>
        <v>210000</v>
      </c>
      <c r="E7888" s="6" t="str">
        <f>VLOOKUP(C7888,Sheet2!$B$2:$D$11,3,0)</f>
        <v>J</v>
      </c>
      <c r="F7888" s="6">
        <f>VLOOKUP(E7888,Sheet2!$D$2:$E$11,2,0)</f>
        <v>3333</v>
      </c>
      <c r="G7888" s="6">
        <f>VLOOKUP(F7888,Sheet2!$E$2:$F$11,2,0)</f>
        <v>2324</v>
      </c>
      <c r="H7888" s="6">
        <f t="shared" si="492"/>
        <v>699930000</v>
      </c>
      <c r="I7888" s="6">
        <f t="shared" si="493"/>
        <v>488040000</v>
      </c>
      <c r="J7888" s="6">
        <f t="shared" si="494"/>
        <v>211890000</v>
      </c>
      <c r="K7888" s="8">
        <f t="shared" si="495"/>
        <v>0.30273027302730271</v>
      </c>
    </row>
    <row r="7889" spans="1:11" hidden="1" x14ac:dyDescent="0.3">
      <c r="A7889" s="7" t="s">
        <v>17312</v>
      </c>
      <c r="B7889" s="6" t="s">
        <v>7507</v>
      </c>
      <c r="C7889" s="6" t="s">
        <v>9407</v>
      </c>
      <c r="D7889" s="6">
        <f>VLOOKUP(C7889,Sheet2!$B$2:$C$11,2,0)</f>
        <v>135000</v>
      </c>
      <c r="E7889" s="6" t="str">
        <f>VLOOKUP(C7889,Sheet2!$B$2:$D$11,3,0)</f>
        <v>G</v>
      </c>
      <c r="F7889" s="6">
        <f>VLOOKUP(E7889,Sheet2!$D$2:$E$11,2,0)</f>
        <v>458</v>
      </c>
      <c r="G7889" s="6">
        <f>VLOOKUP(F7889,Sheet2!$E$2:$F$11,2,0)</f>
        <v>455</v>
      </c>
      <c r="H7889" s="6">
        <f t="shared" si="492"/>
        <v>61830000</v>
      </c>
      <c r="I7889" s="6">
        <f t="shared" si="493"/>
        <v>61425000</v>
      </c>
      <c r="J7889" s="6">
        <f t="shared" si="494"/>
        <v>405000</v>
      </c>
      <c r="K7889" s="8">
        <f t="shared" si="495"/>
        <v>6.5502183406113534E-3</v>
      </c>
    </row>
    <row r="7890" spans="1:11" hidden="1" x14ac:dyDescent="0.3">
      <c r="A7890" s="7" t="s">
        <v>17313</v>
      </c>
      <c r="B7890" s="6" t="s">
        <v>7508</v>
      </c>
      <c r="C7890" s="6" t="s">
        <v>9409</v>
      </c>
      <c r="D7890" s="6">
        <f>VLOOKUP(C7890,Sheet2!$B$2:$C$11,2,0)</f>
        <v>185000</v>
      </c>
      <c r="E7890" s="6" t="str">
        <f>VLOOKUP(C7890,Sheet2!$B$2:$D$11,3,0)</f>
        <v>I</v>
      </c>
      <c r="F7890" s="6">
        <f>VLOOKUP(E7890,Sheet2!$D$2:$E$11,2,0)</f>
        <v>258</v>
      </c>
      <c r="G7890" s="6">
        <f>VLOOKUP(F7890,Sheet2!$E$2:$F$11,2,0)</f>
        <v>111</v>
      </c>
      <c r="H7890" s="6">
        <f t="shared" si="492"/>
        <v>47730000</v>
      </c>
      <c r="I7890" s="6">
        <f t="shared" si="493"/>
        <v>20535000</v>
      </c>
      <c r="J7890" s="6">
        <f t="shared" si="494"/>
        <v>27195000</v>
      </c>
      <c r="K7890" s="8">
        <f t="shared" si="495"/>
        <v>0.56976744186046513</v>
      </c>
    </row>
    <row r="7891" spans="1:11" hidden="1" x14ac:dyDescent="0.3">
      <c r="A7891" s="7" t="s">
        <v>17314</v>
      </c>
      <c r="B7891" s="6" t="s">
        <v>7509</v>
      </c>
      <c r="C7891" s="6" t="s">
        <v>9404</v>
      </c>
      <c r="D7891" s="6">
        <f>VLOOKUP(C7891,Sheet2!$B$2:$C$11,2,0)</f>
        <v>125000</v>
      </c>
      <c r="E7891" s="6" t="str">
        <f>VLOOKUP(C7891,Sheet2!$B$2:$D$11,3,0)</f>
        <v>D</v>
      </c>
      <c r="F7891" s="6">
        <f>VLOOKUP(E7891,Sheet2!$D$2:$E$11,2,0)</f>
        <v>256</v>
      </c>
      <c r="G7891" s="6">
        <f>VLOOKUP(F7891,Sheet2!$E$2:$F$11,2,0)</f>
        <v>256</v>
      </c>
      <c r="H7891" s="6">
        <f t="shared" si="492"/>
        <v>32000000</v>
      </c>
      <c r="I7891" s="6">
        <f t="shared" si="493"/>
        <v>32000000</v>
      </c>
      <c r="J7891" s="6">
        <f t="shared" si="494"/>
        <v>0</v>
      </c>
      <c r="K7891" s="8">
        <f t="shared" si="495"/>
        <v>0</v>
      </c>
    </row>
    <row r="7892" spans="1:11" hidden="1" x14ac:dyDescent="0.3">
      <c r="A7892" s="7" t="s">
        <v>17315</v>
      </c>
      <c r="B7892" s="6" t="s">
        <v>7510</v>
      </c>
      <c r="C7892" s="6" t="s">
        <v>9407</v>
      </c>
      <c r="D7892" s="6">
        <f>VLOOKUP(C7892,Sheet2!$B$2:$C$11,2,0)</f>
        <v>135000</v>
      </c>
      <c r="E7892" s="6" t="str">
        <f>VLOOKUP(C7892,Sheet2!$B$2:$D$11,3,0)</f>
        <v>G</v>
      </c>
      <c r="F7892" s="6">
        <f>VLOOKUP(E7892,Sheet2!$D$2:$E$11,2,0)</f>
        <v>458</v>
      </c>
      <c r="G7892" s="6">
        <f>VLOOKUP(F7892,Sheet2!$E$2:$F$11,2,0)</f>
        <v>455</v>
      </c>
      <c r="H7892" s="6">
        <f t="shared" si="492"/>
        <v>61830000</v>
      </c>
      <c r="I7892" s="6">
        <f t="shared" si="493"/>
        <v>61425000</v>
      </c>
      <c r="J7892" s="6">
        <f t="shared" si="494"/>
        <v>405000</v>
      </c>
      <c r="K7892" s="8">
        <f t="shared" si="495"/>
        <v>6.5502183406113534E-3</v>
      </c>
    </row>
    <row r="7893" spans="1:11" hidden="1" x14ac:dyDescent="0.3">
      <c r="A7893" s="7" t="s">
        <v>17316</v>
      </c>
      <c r="B7893" s="6" t="s">
        <v>7511</v>
      </c>
      <c r="C7893" s="6" t="s">
        <v>9407</v>
      </c>
      <c r="D7893" s="6">
        <f>VLOOKUP(C7893,Sheet2!$B$2:$C$11,2,0)</f>
        <v>135000</v>
      </c>
      <c r="E7893" s="6" t="str">
        <f>VLOOKUP(C7893,Sheet2!$B$2:$D$11,3,0)</f>
        <v>G</v>
      </c>
      <c r="F7893" s="6">
        <f>VLOOKUP(E7893,Sheet2!$D$2:$E$11,2,0)</f>
        <v>458</v>
      </c>
      <c r="G7893" s="6">
        <f>VLOOKUP(F7893,Sheet2!$E$2:$F$11,2,0)</f>
        <v>455</v>
      </c>
      <c r="H7893" s="6">
        <f t="shared" si="492"/>
        <v>61830000</v>
      </c>
      <c r="I7893" s="6">
        <f t="shared" si="493"/>
        <v>61425000</v>
      </c>
      <c r="J7893" s="6">
        <f t="shared" si="494"/>
        <v>405000</v>
      </c>
      <c r="K7893" s="8">
        <f t="shared" si="495"/>
        <v>6.5502183406113534E-3</v>
      </c>
    </row>
    <row r="7894" spans="1:11" hidden="1" x14ac:dyDescent="0.3">
      <c r="A7894" s="7" t="s">
        <v>17317</v>
      </c>
      <c r="B7894" s="6" t="s">
        <v>5056</v>
      </c>
      <c r="C7894" s="6" t="s">
        <v>9405</v>
      </c>
      <c r="D7894" s="6">
        <f>VLOOKUP(C7894,Sheet2!$B$2:$C$11,2,0)</f>
        <v>190000</v>
      </c>
      <c r="E7894" s="6" t="str">
        <f>VLOOKUP(C7894,Sheet2!$B$2:$D$11,3,0)</f>
        <v>E</v>
      </c>
      <c r="F7894" s="6">
        <f>VLOOKUP(E7894,Sheet2!$D$2:$E$11,2,0)</f>
        <v>154</v>
      </c>
      <c r="G7894" s="6">
        <f>VLOOKUP(F7894,Sheet2!$E$2:$F$11,2,0)</f>
        <v>148</v>
      </c>
      <c r="H7894" s="6">
        <f t="shared" si="492"/>
        <v>29260000</v>
      </c>
      <c r="I7894" s="6">
        <f t="shared" si="493"/>
        <v>28120000</v>
      </c>
      <c r="J7894" s="6">
        <f t="shared" si="494"/>
        <v>1140000</v>
      </c>
      <c r="K7894" s="8">
        <f t="shared" si="495"/>
        <v>3.896103896103896E-2</v>
      </c>
    </row>
    <row r="7895" spans="1:11" hidden="1" x14ac:dyDescent="0.3">
      <c r="A7895" s="7" t="s">
        <v>17318</v>
      </c>
      <c r="B7895" s="6" t="s">
        <v>7512</v>
      </c>
      <c r="C7895" s="6" t="s">
        <v>9406</v>
      </c>
      <c r="D7895" s="6">
        <f>VLOOKUP(C7895,Sheet2!$B$2:$C$11,2,0)</f>
        <v>120000</v>
      </c>
      <c r="E7895" s="6" t="str">
        <f>VLOOKUP(C7895,Sheet2!$B$2:$D$11,3,0)</f>
        <v>F</v>
      </c>
      <c r="F7895" s="6">
        <f>VLOOKUP(E7895,Sheet2!$D$2:$E$11,2,0)</f>
        <v>369</v>
      </c>
      <c r="G7895" s="6">
        <f>VLOOKUP(F7895,Sheet2!$E$2:$F$11,2,0)</f>
        <v>325</v>
      </c>
      <c r="H7895" s="6">
        <f t="shared" si="492"/>
        <v>44280000</v>
      </c>
      <c r="I7895" s="6">
        <f t="shared" si="493"/>
        <v>39000000</v>
      </c>
      <c r="J7895" s="6">
        <f t="shared" si="494"/>
        <v>5280000</v>
      </c>
      <c r="K7895" s="8">
        <f t="shared" si="495"/>
        <v>0.11924119241192412</v>
      </c>
    </row>
    <row r="7896" spans="1:11" hidden="1" x14ac:dyDescent="0.3">
      <c r="A7896" s="7" t="s">
        <v>17319</v>
      </c>
      <c r="B7896" s="6" t="s">
        <v>7513</v>
      </c>
      <c r="C7896" s="6" t="s">
        <v>9401</v>
      </c>
      <c r="D7896" s="6">
        <f>VLOOKUP(C7896,Sheet2!$B$2:$C$11,2,0)</f>
        <v>75000</v>
      </c>
      <c r="E7896" s="6" t="str">
        <f>VLOOKUP(C7896,Sheet2!$B$2:$D$11,3,0)</f>
        <v>A</v>
      </c>
      <c r="F7896" s="6">
        <f>VLOOKUP(E7896,Sheet2!$D$2:$E$11,2,0)</f>
        <v>1000</v>
      </c>
      <c r="G7896" s="6">
        <f>VLOOKUP(F7896,Sheet2!$E$2:$F$11,2,0)</f>
        <v>845</v>
      </c>
      <c r="H7896" s="6">
        <f t="shared" si="492"/>
        <v>75000000</v>
      </c>
      <c r="I7896" s="6">
        <f t="shared" si="493"/>
        <v>63375000</v>
      </c>
      <c r="J7896" s="6">
        <f t="shared" si="494"/>
        <v>11625000</v>
      </c>
      <c r="K7896" s="8">
        <f t="shared" si="495"/>
        <v>0.155</v>
      </c>
    </row>
    <row r="7897" spans="1:11" hidden="1" x14ac:dyDescent="0.3">
      <c r="A7897" s="7" t="s">
        <v>17320</v>
      </c>
      <c r="B7897" s="6" t="s">
        <v>7514</v>
      </c>
      <c r="C7897" s="6" t="s">
        <v>9410</v>
      </c>
      <c r="D7897" s="6">
        <f>VLOOKUP(C7897,Sheet2!$B$2:$C$11,2,0)</f>
        <v>210000</v>
      </c>
      <c r="E7897" s="6" t="str">
        <f>VLOOKUP(C7897,Sheet2!$B$2:$D$11,3,0)</f>
        <v>J</v>
      </c>
      <c r="F7897" s="6">
        <f>VLOOKUP(E7897,Sheet2!$D$2:$E$11,2,0)</f>
        <v>3333</v>
      </c>
      <c r="G7897" s="6">
        <f>VLOOKUP(F7897,Sheet2!$E$2:$F$11,2,0)</f>
        <v>2324</v>
      </c>
      <c r="H7897" s="6">
        <f t="shared" si="492"/>
        <v>699930000</v>
      </c>
      <c r="I7897" s="6">
        <f t="shared" si="493"/>
        <v>488040000</v>
      </c>
      <c r="J7897" s="6">
        <f t="shared" si="494"/>
        <v>211890000</v>
      </c>
      <c r="K7897" s="8">
        <f t="shared" si="495"/>
        <v>0.30273027302730271</v>
      </c>
    </row>
    <row r="7898" spans="1:11" hidden="1" x14ac:dyDescent="0.3">
      <c r="A7898" s="7" t="s">
        <v>17321</v>
      </c>
      <c r="B7898" s="6" t="s">
        <v>7515</v>
      </c>
      <c r="C7898" s="6" t="s">
        <v>9403</v>
      </c>
      <c r="D7898" s="6">
        <f>VLOOKUP(C7898,Sheet2!$B$2:$C$11,2,0)</f>
        <v>82000</v>
      </c>
      <c r="E7898" s="6" t="str">
        <f>VLOOKUP(C7898,Sheet2!$B$2:$D$11,3,0)</f>
        <v>C</v>
      </c>
      <c r="F7898" s="6">
        <f>VLOOKUP(E7898,Sheet2!$D$2:$E$11,2,0)</f>
        <v>1548</v>
      </c>
      <c r="G7898" s="6">
        <f>VLOOKUP(F7898,Sheet2!$E$2:$F$11,2,0)</f>
        <v>1021</v>
      </c>
      <c r="H7898" s="6">
        <f t="shared" si="492"/>
        <v>126936000</v>
      </c>
      <c r="I7898" s="6">
        <f t="shared" si="493"/>
        <v>83722000</v>
      </c>
      <c r="J7898" s="6">
        <f t="shared" si="494"/>
        <v>43214000</v>
      </c>
      <c r="K7898" s="8">
        <f t="shared" si="495"/>
        <v>0.34043927648578809</v>
      </c>
    </row>
    <row r="7899" spans="1:11" hidden="1" x14ac:dyDescent="0.3">
      <c r="A7899" s="7" t="s">
        <v>17322</v>
      </c>
      <c r="B7899" s="6" t="s">
        <v>7516</v>
      </c>
      <c r="C7899" s="6" t="s">
        <v>9401</v>
      </c>
      <c r="D7899" s="6">
        <f>VLOOKUP(C7899,Sheet2!$B$2:$C$11,2,0)</f>
        <v>75000</v>
      </c>
      <c r="E7899" s="6" t="str">
        <f>VLOOKUP(C7899,Sheet2!$B$2:$D$11,3,0)</f>
        <v>A</v>
      </c>
      <c r="F7899" s="6">
        <f>VLOOKUP(E7899,Sheet2!$D$2:$E$11,2,0)</f>
        <v>1000</v>
      </c>
      <c r="G7899" s="6">
        <f>VLOOKUP(F7899,Sheet2!$E$2:$F$11,2,0)</f>
        <v>845</v>
      </c>
      <c r="H7899" s="6">
        <f t="shared" si="492"/>
        <v>75000000</v>
      </c>
      <c r="I7899" s="6">
        <f t="shared" si="493"/>
        <v>63375000</v>
      </c>
      <c r="J7899" s="6">
        <f t="shared" si="494"/>
        <v>11625000</v>
      </c>
      <c r="K7899" s="8">
        <f t="shared" si="495"/>
        <v>0.155</v>
      </c>
    </row>
    <row r="7900" spans="1:11" hidden="1" x14ac:dyDescent="0.3">
      <c r="A7900" s="7" t="s">
        <v>17323</v>
      </c>
      <c r="B7900" s="6" t="s">
        <v>4114</v>
      </c>
      <c r="C7900" s="6" t="s">
        <v>9409</v>
      </c>
      <c r="D7900" s="6">
        <f>VLOOKUP(C7900,Sheet2!$B$2:$C$11,2,0)</f>
        <v>185000</v>
      </c>
      <c r="E7900" s="6" t="str">
        <f>VLOOKUP(C7900,Sheet2!$B$2:$D$11,3,0)</f>
        <v>I</v>
      </c>
      <c r="F7900" s="6">
        <f>VLOOKUP(E7900,Sheet2!$D$2:$E$11,2,0)</f>
        <v>258</v>
      </c>
      <c r="G7900" s="6">
        <f>VLOOKUP(F7900,Sheet2!$E$2:$F$11,2,0)</f>
        <v>111</v>
      </c>
      <c r="H7900" s="6">
        <f t="shared" si="492"/>
        <v>47730000</v>
      </c>
      <c r="I7900" s="6">
        <f t="shared" si="493"/>
        <v>20535000</v>
      </c>
      <c r="J7900" s="6">
        <f t="shared" si="494"/>
        <v>27195000</v>
      </c>
      <c r="K7900" s="8">
        <f t="shared" si="495"/>
        <v>0.56976744186046513</v>
      </c>
    </row>
    <row r="7901" spans="1:11" hidden="1" x14ac:dyDescent="0.3">
      <c r="A7901" s="7" t="s">
        <v>17324</v>
      </c>
      <c r="B7901" s="6" t="s">
        <v>7388</v>
      </c>
      <c r="C7901" s="6" t="s">
        <v>9409</v>
      </c>
      <c r="D7901" s="6">
        <f>VLOOKUP(C7901,Sheet2!$B$2:$C$11,2,0)</f>
        <v>185000</v>
      </c>
      <c r="E7901" s="6" t="str">
        <f>VLOOKUP(C7901,Sheet2!$B$2:$D$11,3,0)</f>
        <v>I</v>
      </c>
      <c r="F7901" s="6">
        <f>VLOOKUP(E7901,Sheet2!$D$2:$E$11,2,0)</f>
        <v>258</v>
      </c>
      <c r="G7901" s="6">
        <f>VLOOKUP(F7901,Sheet2!$E$2:$F$11,2,0)</f>
        <v>111</v>
      </c>
      <c r="H7901" s="6">
        <f t="shared" si="492"/>
        <v>47730000</v>
      </c>
      <c r="I7901" s="6">
        <f t="shared" si="493"/>
        <v>20535000</v>
      </c>
      <c r="J7901" s="6">
        <f t="shared" si="494"/>
        <v>27195000</v>
      </c>
      <c r="K7901" s="8">
        <f t="shared" si="495"/>
        <v>0.56976744186046513</v>
      </c>
    </row>
    <row r="7902" spans="1:11" hidden="1" x14ac:dyDescent="0.3">
      <c r="A7902" s="7" t="s">
        <v>17325</v>
      </c>
      <c r="B7902" s="6" t="s">
        <v>7517</v>
      </c>
      <c r="C7902" s="6" t="s">
        <v>9409</v>
      </c>
      <c r="D7902" s="6">
        <f>VLOOKUP(C7902,Sheet2!$B$2:$C$11,2,0)</f>
        <v>185000</v>
      </c>
      <c r="E7902" s="6" t="str">
        <f>VLOOKUP(C7902,Sheet2!$B$2:$D$11,3,0)</f>
        <v>I</v>
      </c>
      <c r="F7902" s="6">
        <f>VLOOKUP(E7902,Sheet2!$D$2:$E$11,2,0)</f>
        <v>258</v>
      </c>
      <c r="G7902" s="6">
        <f>VLOOKUP(F7902,Sheet2!$E$2:$F$11,2,0)</f>
        <v>111</v>
      </c>
      <c r="H7902" s="6">
        <f t="shared" si="492"/>
        <v>47730000</v>
      </c>
      <c r="I7902" s="6">
        <f t="shared" si="493"/>
        <v>20535000</v>
      </c>
      <c r="J7902" s="6">
        <f t="shared" si="494"/>
        <v>27195000</v>
      </c>
      <c r="K7902" s="8">
        <f t="shared" si="495"/>
        <v>0.56976744186046513</v>
      </c>
    </row>
    <row r="7903" spans="1:11" hidden="1" x14ac:dyDescent="0.3">
      <c r="A7903" s="7" t="s">
        <v>17326</v>
      </c>
      <c r="B7903" s="6" t="s">
        <v>7518</v>
      </c>
      <c r="C7903" s="6" t="s">
        <v>9403</v>
      </c>
      <c r="D7903" s="6">
        <f>VLOOKUP(C7903,Sheet2!$B$2:$C$11,2,0)</f>
        <v>82000</v>
      </c>
      <c r="E7903" s="6" t="str">
        <f>VLOOKUP(C7903,Sheet2!$B$2:$D$11,3,0)</f>
        <v>C</v>
      </c>
      <c r="F7903" s="6">
        <f>VLOOKUP(E7903,Sheet2!$D$2:$E$11,2,0)</f>
        <v>1548</v>
      </c>
      <c r="G7903" s="6">
        <f>VLOOKUP(F7903,Sheet2!$E$2:$F$11,2,0)</f>
        <v>1021</v>
      </c>
      <c r="H7903" s="6">
        <f t="shared" si="492"/>
        <v>126936000</v>
      </c>
      <c r="I7903" s="6">
        <f t="shared" si="493"/>
        <v>83722000</v>
      </c>
      <c r="J7903" s="6">
        <f t="shared" si="494"/>
        <v>43214000</v>
      </c>
      <c r="K7903" s="8">
        <f t="shared" si="495"/>
        <v>0.34043927648578809</v>
      </c>
    </row>
    <row r="7904" spans="1:11" hidden="1" x14ac:dyDescent="0.3">
      <c r="A7904" s="7" t="s">
        <v>17327</v>
      </c>
      <c r="B7904" s="6" t="s">
        <v>7519</v>
      </c>
      <c r="C7904" s="6" t="s">
        <v>9403</v>
      </c>
      <c r="D7904" s="6">
        <f>VLOOKUP(C7904,Sheet2!$B$2:$C$11,2,0)</f>
        <v>82000</v>
      </c>
      <c r="E7904" s="6" t="str">
        <f>VLOOKUP(C7904,Sheet2!$B$2:$D$11,3,0)</f>
        <v>C</v>
      </c>
      <c r="F7904" s="6">
        <f>VLOOKUP(E7904,Sheet2!$D$2:$E$11,2,0)</f>
        <v>1548</v>
      </c>
      <c r="G7904" s="6">
        <f>VLOOKUP(F7904,Sheet2!$E$2:$F$11,2,0)</f>
        <v>1021</v>
      </c>
      <c r="H7904" s="6">
        <f t="shared" si="492"/>
        <v>126936000</v>
      </c>
      <c r="I7904" s="6">
        <f t="shared" si="493"/>
        <v>83722000</v>
      </c>
      <c r="J7904" s="6">
        <f t="shared" si="494"/>
        <v>43214000</v>
      </c>
      <c r="K7904" s="8">
        <f t="shared" si="495"/>
        <v>0.34043927648578809</v>
      </c>
    </row>
    <row r="7905" spans="1:11" hidden="1" x14ac:dyDescent="0.3">
      <c r="A7905" s="7" t="s">
        <v>17328</v>
      </c>
      <c r="B7905" s="6" t="s">
        <v>7520</v>
      </c>
      <c r="C7905" s="6" t="s">
        <v>9410</v>
      </c>
      <c r="D7905" s="6">
        <f>VLOOKUP(C7905,Sheet2!$B$2:$C$11,2,0)</f>
        <v>210000</v>
      </c>
      <c r="E7905" s="6" t="str">
        <f>VLOOKUP(C7905,Sheet2!$B$2:$D$11,3,0)</f>
        <v>J</v>
      </c>
      <c r="F7905" s="6">
        <f>VLOOKUP(E7905,Sheet2!$D$2:$E$11,2,0)</f>
        <v>3333</v>
      </c>
      <c r="G7905" s="6">
        <f>VLOOKUP(F7905,Sheet2!$E$2:$F$11,2,0)</f>
        <v>2324</v>
      </c>
      <c r="H7905" s="6">
        <f t="shared" si="492"/>
        <v>699930000</v>
      </c>
      <c r="I7905" s="6">
        <f t="shared" si="493"/>
        <v>488040000</v>
      </c>
      <c r="J7905" s="6">
        <f t="shared" si="494"/>
        <v>211890000</v>
      </c>
      <c r="K7905" s="8">
        <f t="shared" si="495"/>
        <v>0.30273027302730271</v>
      </c>
    </row>
    <row r="7906" spans="1:11" hidden="1" x14ac:dyDescent="0.3">
      <c r="A7906" s="7" t="s">
        <v>17329</v>
      </c>
      <c r="B7906" s="6" t="s">
        <v>7521</v>
      </c>
      <c r="C7906" s="6" t="s">
        <v>9401</v>
      </c>
      <c r="D7906" s="6">
        <f>VLOOKUP(C7906,Sheet2!$B$2:$C$11,2,0)</f>
        <v>75000</v>
      </c>
      <c r="E7906" s="6" t="str">
        <f>VLOOKUP(C7906,Sheet2!$B$2:$D$11,3,0)</f>
        <v>A</v>
      </c>
      <c r="F7906" s="6">
        <f>VLOOKUP(E7906,Sheet2!$D$2:$E$11,2,0)</f>
        <v>1000</v>
      </c>
      <c r="G7906" s="6">
        <f>VLOOKUP(F7906,Sheet2!$E$2:$F$11,2,0)</f>
        <v>845</v>
      </c>
      <c r="H7906" s="6">
        <f t="shared" si="492"/>
        <v>75000000</v>
      </c>
      <c r="I7906" s="6">
        <f t="shared" si="493"/>
        <v>63375000</v>
      </c>
      <c r="J7906" s="6">
        <f t="shared" si="494"/>
        <v>11625000</v>
      </c>
      <c r="K7906" s="8">
        <f t="shared" si="495"/>
        <v>0.155</v>
      </c>
    </row>
    <row r="7907" spans="1:11" hidden="1" x14ac:dyDescent="0.3">
      <c r="A7907" s="7" t="s">
        <v>17330</v>
      </c>
      <c r="B7907" s="6" t="s">
        <v>443</v>
      </c>
      <c r="C7907" s="6" t="s">
        <v>9404</v>
      </c>
      <c r="D7907" s="6">
        <f>VLOOKUP(C7907,Sheet2!$B$2:$C$11,2,0)</f>
        <v>125000</v>
      </c>
      <c r="E7907" s="6" t="str">
        <f>VLOOKUP(C7907,Sheet2!$B$2:$D$11,3,0)</f>
        <v>D</v>
      </c>
      <c r="F7907" s="6">
        <f>VLOOKUP(E7907,Sheet2!$D$2:$E$11,2,0)</f>
        <v>256</v>
      </c>
      <c r="G7907" s="6">
        <f>VLOOKUP(F7907,Sheet2!$E$2:$F$11,2,0)</f>
        <v>256</v>
      </c>
      <c r="H7907" s="6">
        <f t="shared" si="492"/>
        <v>32000000</v>
      </c>
      <c r="I7907" s="6">
        <f t="shared" si="493"/>
        <v>32000000</v>
      </c>
      <c r="J7907" s="6">
        <f t="shared" si="494"/>
        <v>0</v>
      </c>
      <c r="K7907" s="8">
        <f t="shared" si="495"/>
        <v>0</v>
      </c>
    </row>
    <row r="7908" spans="1:11" hidden="1" x14ac:dyDescent="0.3">
      <c r="A7908" s="7" t="s">
        <v>17331</v>
      </c>
      <c r="B7908" s="6" t="s">
        <v>7522</v>
      </c>
      <c r="C7908" s="6" t="s">
        <v>9401</v>
      </c>
      <c r="D7908" s="6">
        <f>VLOOKUP(C7908,Sheet2!$B$2:$C$11,2,0)</f>
        <v>75000</v>
      </c>
      <c r="E7908" s="6" t="str">
        <f>VLOOKUP(C7908,Sheet2!$B$2:$D$11,3,0)</f>
        <v>A</v>
      </c>
      <c r="F7908" s="6">
        <f>VLOOKUP(E7908,Sheet2!$D$2:$E$11,2,0)</f>
        <v>1000</v>
      </c>
      <c r="G7908" s="6">
        <f>VLOOKUP(F7908,Sheet2!$E$2:$F$11,2,0)</f>
        <v>845</v>
      </c>
      <c r="H7908" s="6">
        <f t="shared" si="492"/>
        <v>75000000</v>
      </c>
      <c r="I7908" s="6">
        <f t="shared" si="493"/>
        <v>63375000</v>
      </c>
      <c r="J7908" s="6">
        <f t="shared" si="494"/>
        <v>11625000</v>
      </c>
      <c r="K7908" s="8">
        <f t="shared" si="495"/>
        <v>0.155</v>
      </c>
    </row>
    <row r="7909" spans="1:11" hidden="1" x14ac:dyDescent="0.3">
      <c r="A7909" s="7" t="s">
        <v>17332</v>
      </c>
      <c r="B7909" s="6" t="s">
        <v>7523</v>
      </c>
      <c r="C7909" s="6" t="s">
        <v>9404</v>
      </c>
      <c r="D7909" s="6">
        <f>VLOOKUP(C7909,Sheet2!$B$2:$C$11,2,0)</f>
        <v>125000</v>
      </c>
      <c r="E7909" s="6" t="str">
        <f>VLOOKUP(C7909,Sheet2!$B$2:$D$11,3,0)</f>
        <v>D</v>
      </c>
      <c r="F7909" s="6">
        <f>VLOOKUP(E7909,Sheet2!$D$2:$E$11,2,0)</f>
        <v>256</v>
      </c>
      <c r="G7909" s="6">
        <f>VLOOKUP(F7909,Sheet2!$E$2:$F$11,2,0)</f>
        <v>256</v>
      </c>
      <c r="H7909" s="6">
        <f t="shared" si="492"/>
        <v>32000000</v>
      </c>
      <c r="I7909" s="6">
        <f t="shared" si="493"/>
        <v>32000000</v>
      </c>
      <c r="J7909" s="6">
        <f t="shared" si="494"/>
        <v>0</v>
      </c>
      <c r="K7909" s="8">
        <f t="shared" si="495"/>
        <v>0</v>
      </c>
    </row>
    <row r="7910" spans="1:11" hidden="1" x14ac:dyDescent="0.3">
      <c r="A7910" s="7" t="s">
        <v>17333</v>
      </c>
      <c r="B7910" s="6" t="s">
        <v>7524</v>
      </c>
      <c r="C7910" s="6" t="s">
        <v>9406</v>
      </c>
      <c r="D7910" s="6">
        <f>VLOOKUP(C7910,Sheet2!$B$2:$C$11,2,0)</f>
        <v>120000</v>
      </c>
      <c r="E7910" s="6" t="str">
        <f>VLOOKUP(C7910,Sheet2!$B$2:$D$11,3,0)</f>
        <v>F</v>
      </c>
      <c r="F7910" s="6">
        <f>VLOOKUP(E7910,Sheet2!$D$2:$E$11,2,0)</f>
        <v>369</v>
      </c>
      <c r="G7910" s="6">
        <f>VLOOKUP(F7910,Sheet2!$E$2:$F$11,2,0)</f>
        <v>325</v>
      </c>
      <c r="H7910" s="6">
        <f t="shared" si="492"/>
        <v>44280000</v>
      </c>
      <c r="I7910" s="6">
        <f t="shared" si="493"/>
        <v>39000000</v>
      </c>
      <c r="J7910" s="6">
        <f t="shared" si="494"/>
        <v>5280000</v>
      </c>
      <c r="K7910" s="8">
        <f t="shared" si="495"/>
        <v>0.11924119241192412</v>
      </c>
    </row>
    <row r="7911" spans="1:11" hidden="1" x14ac:dyDescent="0.3">
      <c r="A7911" s="7" t="s">
        <v>17334</v>
      </c>
      <c r="B7911" s="6" t="s">
        <v>7525</v>
      </c>
      <c r="C7911" s="6" t="s">
        <v>9406</v>
      </c>
      <c r="D7911" s="6">
        <f>VLOOKUP(C7911,Sheet2!$B$2:$C$11,2,0)</f>
        <v>120000</v>
      </c>
      <c r="E7911" s="6" t="str">
        <f>VLOOKUP(C7911,Sheet2!$B$2:$D$11,3,0)</f>
        <v>F</v>
      </c>
      <c r="F7911" s="6">
        <f>VLOOKUP(E7911,Sheet2!$D$2:$E$11,2,0)</f>
        <v>369</v>
      </c>
      <c r="G7911" s="6">
        <f>VLOOKUP(F7911,Sheet2!$E$2:$F$11,2,0)</f>
        <v>325</v>
      </c>
      <c r="H7911" s="6">
        <f t="shared" si="492"/>
        <v>44280000</v>
      </c>
      <c r="I7911" s="6">
        <f t="shared" si="493"/>
        <v>39000000</v>
      </c>
      <c r="J7911" s="6">
        <f t="shared" si="494"/>
        <v>5280000</v>
      </c>
      <c r="K7911" s="8">
        <f t="shared" si="495"/>
        <v>0.11924119241192412</v>
      </c>
    </row>
    <row r="7912" spans="1:11" hidden="1" x14ac:dyDescent="0.3">
      <c r="A7912" s="7" t="s">
        <v>17335</v>
      </c>
      <c r="B7912" s="6" t="s">
        <v>7526</v>
      </c>
      <c r="C7912" s="6" t="s">
        <v>9406</v>
      </c>
      <c r="D7912" s="6">
        <f>VLOOKUP(C7912,Sheet2!$B$2:$C$11,2,0)</f>
        <v>120000</v>
      </c>
      <c r="E7912" s="6" t="str">
        <f>VLOOKUP(C7912,Sheet2!$B$2:$D$11,3,0)</f>
        <v>F</v>
      </c>
      <c r="F7912" s="6">
        <f>VLOOKUP(E7912,Sheet2!$D$2:$E$11,2,0)</f>
        <v>369</v>
      </c>
      <c r="G7912" s="6">
        <f>VLOOKUP(F7912,Sheet2!$E$2:$F$11,2,0)</f>
        <v>325</v>
      </c>
      <c r="H7912" s="6">
        <f t="shared" si="492"/>
        <v>44280000</v>
      </c>
      <c r="I7912" s="6">
        <f t="shared" si="493"/>
        <v>39000000</v>
      </c>
      <c r="J7912" s="6">
        <f t="shared" si="494"/>
        <v>5280000</v>
      </c>
      <c r="K7912" s="8">
        <f t="shared" si="495"/>
        <v>0.11924119241192412</v>
      </c>
    </row>
    <row r="7913" spans="1:11" hidden="1" x14ac:dyDescent="0.3">
      <c r="A7913" s="7" t="s">
        <v>17336</v>
      </c>
      <c r="B7913" s="6" t="s">
        <v>7527</v>
      </c>
      <c r="C7913" s="6" t="s">
        <v>9410</v>
      </c>
      <c r="D7913" s="6">
        <f>VLOOKUP(C7913,Sheet2!$B$2:$C$11,2,0)</f>
        <v>210000</v>
      </c>
      <c r="E7913" s="6" t="str">
        <f>VLOOKUP(C7913,Sheet2!$B$2:$D$11,3,0)</f>
        <v>J</v>
      </c>
      <c r="F7913" s="6">
        <f>VLOOKUP(E7913,Sheet2!$D$2:$E$11,2,0)</f>
        <v>3333</v>
      </c>
      <c r="G7913" s="6">
        <f>VLOOKUP(F7913,Sheet2!$E$2:$F$11,2,0)</f>
        <v>2324</v>
      </c>
      <c r="H7913" s="6">
        <f t="shared" si="492"/>
        <v>699930000</v>
      </c>
      <c r="I7913" s="6">
        <f t="shared" si="493"/>
        <v>488040000</v>
      </c>
      <c r="J7913" s="6">
        <f t="shared" si="494"/>
        <v>211890000</v>
      </c>
      <c r="K7913" s="8">
        <f t="shared" si="495"/>
        <v>0.30273027302730271</v>
      </c>
    </row>
    <row r="7914" spans="1:11" hidden="1" x14ac:dyDescent="0.3">
      <c r="A7914" s="7" t="s">
        <v>17337</v>
      </c>
      <c r="B7914" s="6" t="s">
        <v>7528</v>
      </c>
      <c r="C7914" s="6" t="s">
        <v>9405</v>
      </c>
      <c r="D7914" s="6">
        <f>VLOOKUP(C7914,Sheet2!$B$2:$C$11,2,0)</f>
        <v>190000</v>
      </c>
      <c r="E7914" s="6" t="str">
        <f>VLOOKUP(C7914,Sheet2!$B$2:$D$11,3,0)</f>
        <v>E</v>
      </c>
      <c r="F7914" s="6">
        <f>VLOOKUP(E7914,Sheet2!$D$2:$E$11,2,0)</f>
        <v>154</v>
      </c>
      <c r="G7914" s="6">
        <f>VLOOKUP(F7914,Sheet2!$E$2:$F$11,2,0)</f>
        <v>148</v>
      </c>
      <c r="H7914" s="6">
        <f t="shared" si="492"/>
        <v>29260000</v>
      </c>
      <c r="I7914" s="6">
        <f t="shared" si="493"/>
        <v>28120000</v>
      </c>
      <c r="J7914" s="6">
        <f t="shared" si="494"/>
        <v>1140000</v>
      </c>
      <c r="K7914" s="8">
        <f t="shared" si="495"/>
        <v>3.896103896103896E-2</v>
      </c>
    </row>
    <row r="7915" spans="1:11" hidden="1" x14ac:dyDescent="0.3">
      <c r="A7915" s="7" t="s">
        <v>17338</v>
      </c>
      <c r="B7915" s="6" t="s">
        <v>1577</v>
      </c>
      <c r="C7915" s="6" t="s">
        <v>9401</v>
      </c>
      <c r="D7915" s="6">
        <f>VLOOKUP(C7915,Sheet2!$B$2:$C$11,2,0)</f>
        <v>75000</v>
      </c>
      <c r="E7915" s="6" t="str">
        <f>VLOOKUP(C7915,Sheet2!$B$2:$D$11,3,0)</f>
        <v>A</v>
      </c>
      <c r="F7915" s="6">
        <f>VLOOKUP(E7915,Sheet2!$D$2:$E$11,2,0)</f>
        <v>1000</v>
      </c>
      <c r="G7915" s="6">
        <f>VLOOKUP(F7915,Sheet2!$E$2:$F$11,2,0)</f>
        <v>845</v>
      </c>
      <c r="H7915" s="6">
        <f t="shared" si="492"/>
        <v>75000000</v>
      </c>
      <c r="I7915" s="6">
        <f t="shared" si="493"/>
        <v>63375000</v>
      </c>
      <c r="J7915" s="6">
        <f t="shared" si="494"/>
        <v>11625000</v>
      </c>
      <c r="K7915" s="8">
        <f t="shared" si="495"/>
        <v>0.155</v>
      </c>
    </row>
    <row r="7916" spans="1:11" hidden="1" x14ac:dyDescent="0.3">
      <c r="A7916" s="7" t="s">
        <v>17339</v>
      </c>
      <c r="B7916" s="6" t="s">
        <v>7529</v>
      </c>
      <c r="C7916" s="6" t="s">
        <v>9403</v>
      </c>
      <c r="D7916" s="6">
        <f>VLOOKUP(C7916,Sheet2!$B$2:$C$11,2,0)</f>
        <v>82000</v>
      </c>
      <c r="E7916" s="6" t="str">
        <f>VLOOKUP(C7916,Sheet2!$B$2:$D$11,3,0)</f>
        <v>C</v>
      </c>
      <c r="F7916" s="6">
        <f>VLOOKUP(E7916,Sheet2!$D$2:$E$11,2,0)</f>
        <v>1548</v>
      </c>
      <c r="G7916" s="6">
        <f>VLOOKUP(F7916,Sheet2!$E$2:$F$11,2,0)</f>
        <v>1021</v>
      </c>
      <c r="H7916" s="6">
        <f t="shared" si="492"/>
        <v>126936000</v>
      </c>
      <c r="I7916" s="6">
        <f t="shared" si="493"/>
        <v>83722000</v>
      </c>
      <c r="J7916" s="6">
        <f t="shared" si="494"/>
        <v>43214000</v>
      </c>
      <c r="K7916" s="8">
        <f t="shared" si="495"/>
        <v>0.34043927648578809</v>
      </c>
    </row>
    <row r="7917" spans="1:11" hidden="1" x14ac:dyDescent="0.3">
      <c r="A7917" s="7" t="s">
        <v>17340</v>
      </c>
      <c r="B7917" s="6" t="s">
        <v>7530</v>
      </c>
      <c r="C7917" s="6" t="s">
        <v>9407</v>
      </c>
      <c r="D7917" s="6">
        <f>VLOOKUP(C7917,Sheet2!$B$2:$C$11,2,0)</f>
        <v>135000</v>
      </c>
      <c r="E7917" s="6" t="str">
        <f>VLOOKUP(C7917,Sheet2!$B$2:$D$11,3,0)</f>
        <v>G</v>
      </c>
      <c r="F7917" s="6">
        <f>VLOOKUP(E7917,Sheet2!$D$2:$E$11,2,0)</f>
        <v>458</v>
      </c>
      <c r="G7917" s="6">
        <f>VLOOKUP(F7917,Sheet2!$E$2:$F$11,2,0)</f>
        <v>455</v>
      </c>
      <c r="H7917" s="6">
        <f t="shared" si="492"/>
        <v>61830000</v>
      </c>
      <c r="I7917" s="6">
        <f t="shared" si="493"/>
        <v>61425000</v>
      </c>
      <c r="J7917" s="6">
        <f t="shared" si="494"/>
        <v>405000</v>
      </c>
      <c r="K7917" s="8">
        <f t="shared" si="495"/>
        <v>6.5502183406113534E-3</v>
      </c>
    </row>
    <row r="7918" spans="1:11" hidden="1" x14ac:dyDescent="0.3">
      <c r="A7918" s="7" t="s">
        <v>17341</v>
      </c>
      <c r="B7918" s="6" t="s">
        <v>7531</v>
      </c>
      <c r="C7918" s="6" t="s">
        <v>9401</v>
      </c>
      <c r="D7918" s="6">
        <f>VLOOKUP(C7918,Sheet2!$B$2:$C$11,2,0)</f>
        <v>75000</v>
      </c>
      <c r="E7918" s="6" t="str">
        <f>VLOOKUP(C7918,Sheet2!$B$2:$D$11,3,0)</f>
        <v>A</v>
      </c>
      <c r="F7918" s="6">
        <f>VLOOKUP(E7918,Sheet2!$D$2:$E$11,2,0)</f>
        <v>1000</v>
      </c>
      <c r="G7918" s="6">
        <f>VLOOKUP(F7918,Sheet2!$E$2:$F$11,2,0)</f>
        <v>845</v>
      </c>
      <c r="H7918" s="6">
        <f t="shared" si="492"/>
        <v>75000000</v>
      </c>
      <c r="I7918" s="6">
        <f t="shared" si="493"/>
        <v>63375000</v>
      </c>
      <c r="J7918" s="6">
        <f t="shared" si="494"/>
        <v>11625000</v>
      </c>
      <c r="K7918" s="8">
        <f t="shared" si="495"/>
        <v>0.155</v>
      </c>
    </row>
    <row r="7919" spans="1:11" hidden="1" x14ac:dyDescent="0.3">
      <c r="A7919" s="7" t="s">
        <v>17342</v>
      </c>
      <c r="B7919" s="6" t="s">
        <v>7532</v>
      </c>
      <c r="C7919" s="6" t="s">
        <v>9408</v>
      </c>
      <c r="D7919" s="6">
        <f>VLOOKUP(C7919,Sheet2!$B$2:$C$11,2,0)</f>
        <v>195000</v>
      </c>
      <c r="E7919" s="6" t="str">
        <f>VLOOKUP(C7919,Sheet2!$B$2:$D$11,3,0)</f>
        <v>H</v>
      </c>
      <c r="F7919" s="6">
        <f>VLOOKUP(E7919,Sheet2!$D$2:$E$11,2,0)</f>
        <v>1254</v>
      </c>
      <c r="G7919" s="6">
        <f>VLOOKUP(F7919,Sheet2!$E$2:$F$11,2,0)</f>
        <v>1111</v>
      </c>
      <c r="H7919" s="6">
        <f t="shared" si="492"/>
        <v>244530000</v>
      </c>
      <c r="I7919" s="6">
        <f t="shared" si="493"/>
        <v>216645000</v>
      </c>
      <c r="J7919" s="6">
        <f t="shared" si="494"/>
        <v>27885000</v>
      </c>
      <c r="K7919" s="8">
        <f t="shared" si="495"/>
        <v>0.11403508771929824</v>
      </c>
    </row>
    <row r="7920" spans="1:11" hidden="1" x14ac:dyDescent="0.3">
      <c r="A7920" s="7" t="s">
        <v>17343</v>
      </c>
      <c r="B7920" s="6" t="s">
        <v>7533</v>
      </c>
      <c r="C7920" s="6" t="s">
        <v>9405</v>
      </c>
      <c r="D7920" s="6">
        <f>VLOOKUP(C7920,Sheet2!$B$2:$C$11,2,0)</f>
        <v>190000</v>
      </c>
      <c r="E7920" s="6" t="str">
        <f>VLOOKUP(C7920,Sheet2!$B$2:$D$11,3,0)</f>
        <v>E</v>
      </c>
      <c r="F7920" s="6">
        <f>VLOOKUP(E7920,Sheet2!$D$2:$E$11,2,0)</f>
        <v>154</v>
      </c>
      <c r="G7920" s="6">
        <f>VLOOKUP(F7920,Sheet2!$E$2:$F$11,2,0)</f>
        <v>148</v>
      </c>
      <c r="H7920" s="6">
        <f t="shared" si="492"/>
        <v>29260000</v>
      </c>
      <c r="I7920" s="6">
        <f t="shared" si="493"/>
        <v>28120000</v>
      </c>
      <c r="J7920" s="6">
        <f t="shared" si="494"/>
        <v>1140000</v>
      </c>
      <c r="K7920" s="8">
        <f t="shared" si="495"/>
        <v>3.896103896103896E-2</v>
      </c>
    </row>
    <row r="7921" spans="1:11" hidden="1" x14ac:dyDescent="0.3">
      <c r="A7921" s="7" t="s">
        <v>17344</v>
      </c>
      <c r="B7921" s="6" t="s">
        <v>7534</v>
      </c>
      <c r="C7921" s="6" t="s">
        <v>9408</v>
      </c>
      <c r="D7921" s="6">
        <f>VLOOKUP(C7921,Sheet2!$B$2:$C$11,2,0)</f>
        <v>195000</v>
      </c>
      <c r="E7921" s="6" t="str">
        <f>VLOOKUP(C7921,Sheet2!$B$2:$D$11,3,0)</f>
        <v>H</v>
      </c>
      <c r="F7921" s="6">
        <f>VLOOKUP(E7921,Sheet2!$D$2:$E$11,2,0)</f>
        <v>1254</v>
      </c>
      <c r="G7921" s="6">
        <f>VLOOKUP(F7921,Sheet2!$E$2:$F$11,2,0)</f>
        <v>1111</v>
      </c>
      <c r="H7921" s="6">
        <f t="shared" si="492"/>
        <v>244530000</v>
      </c>
      <c r="I7921" s="6">
        <f t="shared" si="493"/>
        <v>216645000</v>
      </c>
      <c r="J7921" s="6">
        <f t="shared" si="494"/>
        <v>27885000</v>
      </c>
      <c r="K7921" s="8">
        <f t="shared" si="495"/>
        <v>0.11403508771929824</v>
      </c>
    </row>
    <row r="7922" spans="1:11" x14ac:dyDescent="0.3">
      <c r="A7922" s="7" t="s">
        <v>17345</v>
      </c>
      <c r="B7922" s="6" t="s">
        <v>7535</v>
      </c>
      <c r="C7922" s="6" t="s">
        <v>9402</v>
      </c>
      <c r="D7922" s="6">
        <f>VLOOKUP(C7922,Sheet2!$B$2:$C$11,2,0)</f>
        <v>110000</v>
      </c>
      <c r="E7922" s="6" t="str">
        <f>VLOOKUP(C7922,Sheet2!$B$2:$D$11,3,0)</f>
        <v>B</v>
      </c>
      <c r="F7922" s="6">
        <f>VLOOKUP(E7922,Sheet2!$D$2:$E$11,2,0)</f>
        <v>2100</v>
      </c>
      <c r="G7922" s="6">
        <f>VLOOKUP(F7922,Sheet2!$E$2:$F$11,2,0)</f>
        <v>1526</v>
      </c>
      <c r="H7922" s="6">
        <f t="shared" si="492"/>
        <v>231000000</v>
      </c>
      <c r="I7922" s="6">
        <f t="shared" si="493"/>
        <v>167860000</v>
      </c>
      <c r="J7922" s="6">
        <f t="shared" si="494"/>
        <v>63140000</v>
      </c>
      <c r="K7922" s="8">
        <f t="shared" si="495"/>
        <v>0.27333333333333332</v>
      </c>
    </row>
    <row r="7923" spans="1:11" hidden="1" x14ac:dyDescent="0.3">
      <c r="A7923" s="7" t="s">
        <v>17346</v>
      </c>
      <c r="B7923" s="6" t="s">
        <v>7536</v>
      </c>
      <c r="C7923" s="6" t="s">
        <v>9407</v>
      </c>
      <c r="D7923" s="6">
        <f>VLOOKUP(C7923,Sheet2!$B$2:$C$11,2,0)</f>
        <v>135000</v>
      </c>
      <c r="E7923" s="6" t="str">
        <f>VLOOKUP(C7923,Sheet2!$B$2:$D$11,3,0)</f>
        <v>G</v>
      </c>
      <c r="F7923" s="6">
        <f>VLOOKUP(E7923,Sheet2!$D$2:$E$11,2,0)</f>
        <v>458</v>
      </c>
      <c r="G7923" s="6">
        <f>VLOOKUP(F7923,Sheet2!$E$2:$F$11,2,0)</f>
        <v>455</v>
      </c>
      <c r="H7923" s="6">
        <f t="shared" si="492"/>
        <v>61830000</v>
      </c>
      <c r="I7923" s="6">
        <f t="shared" si="493"/>
        <v>61425000</v>
      </c>
      <c r="J7923" s="6">
        <f t="shared" si="494"/>
        <v>405000</v>
      </c>
      <c r="K7923" s="8">
        <f t="shared" si="495"/>
        <v>6.5502183406113534E-3</v>
      </c>
    </row>
    <row r="7924" spans="1:11" hidden="1" x14ac:dyDescent="0.3">
      <c r="A7924" s="7" t="s">
        <v>17347</v>
      </c>
      <c r="B7924" s="6" t="s">
        <v>7537</v>
      </c>
      <c r="C7924" s="6" t="s">
        <v>9406</v>
      </c>
      <c r="D7924" s="6">
        <f>VLOOKUP(C7924,Sheet2!$B$2:$C$11,2,0)</f>
        <v>120000</v>
      </c>
      <c r="E7924" s="6" t="str">
        <f>VLOOKUP(C7924,Sheet2!$B$2:$D$11,3,0)</f>
        <v>F</v>
      </c>
      <c r="F7924" s="6">
        <f>VLOOKUP(E7924,Sheet2!$D$2:$E$11,2,0)</f>
        <v>369</v>
      </c>
      <c r="G7924" s="6">
        <f>VLOOKUP(F7924,Sheet2!$E$2:$F$11,2,0)</f>
        <v>325</v>
      </c>
      <c r="H7924" s="6">
        <f t="shared" si="492"/>
        <v>44280000</v>
      </c>
      <c r="I7924" s="6">
        <f t="shared" si="493"/>
        <v>39000000</v>
      </c>
      <c r="J7924" s="6">
        <f t="shared" si="494"/>
        <v>5280000</v>
      </c>
      <c r="K7924" s="8">
        <f t="shared" si="495"/>
        <v>0.11924119241192412</v>
      </c>
    </row>
    <row r="7925" spans="1:11" hidden="1" x14ac:dyDescent="0.3">
      <c r="A7925" s="7" t="s">
        <v>17348</v>
      </c>
      <c r="B7925" s="6" t="s">
        <v>7538</v>
      </c>
      <c r="C7925" s="6" t="s">
        <v>9403</v>
      </c>
      <c r="D7925" s="6">
        <f>VLOOKUP(C7925,Sheet2!$B$2:$C$11,2,0)</f>
        <v>82000</v>
      </c>
      <c r="E7925" s="6" t="str">
        <f>VLOOKUP(C7925,Sheet2!$B$2:$D$11,3,0)</f>
        <v>C</v>
      </c>
      <c r="F7925" s="6">
        <f>VLOOKUP(E7925,Sheet2!$D$2:$E$11,2,0)</f>
        <v>1548</v>
      </c>
      <c r="G7925" s="6">
        <f>VLOOKUP(F7925,Sheet2!$E$2:$F$11,2,0)</f>
        <v>1021</v>
      </c>
      <c r="H7925" s="6">
        <f t="shared" si="492"/>
        <v>126936000</v>
      </c>
      <c r="I7925" s="6">
        <f t="shared" si="493"/>
        <v>83722000</v>
      </c>
      <c r="J7925" s="6">
        <f t="shared" si="494"/>
        <v>43214000</v>
      </c>
      <c r="K7925" s="8">
        <f t="shared" si="495"/>
        <v>0.34043927648578809</v>
      </c>
    </row>
    <row r="7926" spans="1:11" hidden="1" x14ac:dyDescent="0.3">
      <c r="A7926" s="7" t="s">
        <v>17349</v>
      </c>
      <c r="B7926" s="6" t="s">
        <v>7539</v>
      </c>
      <c r="C7926" s="6" t="s">
        <v>9405</v>
      </c>
      <c r="D7926" s="6">
        <f>VLOOKUP(C7926,Sheet2!$B$2:$C$11,2,0)</f>
        <v>190000</v>
      </c>
      <c r="E7926" s="6" t="str">
        <f>VLOOKUP(C7926,Sheet2!$B$2:$D$11,3,0)</f>
        <v>E</v>
      </c>
      <c r="F7926" s="6">
        <f>VLOOKUP(E7926,Sheet2!$D$2:$E$11,2,0)</f>
        <v>154</v>
      </c>
      <c r="G7926" s="6">
        <f>VLOOKUP(F7926,Sheet2!$E$2:$F$11,2,0)</f>
        <v>148</v>
      </c>
      <c r="H7926" s="6">
        <f t="shared" si="492"/>
        <v>29260000</v>
      </c>
      <c r="I7926" s="6">
        <f t="shared" si="493"/>
        <v>28120000</v>
      </c>
      <c r="J7926" s="6">
        <f t="shared" si="494"/>
        <v>1140000</v>
      </c>
      <c r="K7926" s="8">
        <f t="shared" si="495"/>
        <v>3.896103896103896E-2</v>
      </c>
    </row>
    <row r="7927" spans="1:11" hidden="1" x14ac:dyDescent="0.3">
      <c r="A7927" s="7" t="s">
        <v>17350</v>
      </c>
      <c r="B7927" s="6" t="s">
        <v>7540</v>
      </c>
      <c r="C7927" s="6" t="s">
        <v>9410</v>
      </c>
      <c r="D7927" s="6">
        <f>VLOOKUP(C7927,Sheet2!$B$2:$C$11,2,0)</f>
        <v>210000</v>
      </c>
      <c r="E7927" s="6" t="str">
        <f>VLOOKUP(C7927,Sheet2!$B$2:$D$11,3,0)</f>
        <v>J</v>
      </c>
      <c r="F7927" s="6">
        <f>VLOOKUP(E7927,Sheet2!$D$2:$E$11,2,0)</f>
        <v>3333</v>
      </c>
      <c r="G7927" s="6">
        <f>VLOOKUP(F7927,Sheet2!$E$2:$F$11,2,0)</f>
        <v>2324</v>
      </c>
      <c r="H7927" s="6">
        <f t="shared" si="492"/>
        <v>699930000</v>
      </c>
      <c r="I7927" s="6">
        <f t="shared" si="493"/>
        <v>488040000</v>
      </c>
      <c r="J7927" s="6">
        <f t="shared" si="494"/>
        <v>211890000</v>
      </c>
      <c r="K7927" s="8">
        <f t="shared" si="495"/>
        <v>0.30273027302730271</v>
      </c>
    </row>
    <row r="7928" spans="1:11" hidden="1" x14ac:dyDescent="0.3">
      <c r="A7928" s="7" t="s">
        <v>17351</v>
      </c>
      <c r="B7928" s="6" t="s">
        <v>7541</v>
      </c>
      <c r="C7928" s="6" t="s">
        <v>9406</v>
      </c>
      <c r="D7928" s="6">
        <f>VLOOKUP(C7928,Sheet2!$B$2:$C$11,2,0)</f>
        <v>120000</v>
      </c>
      <c r="E7928" s="6" t="str">
        <f>VLOOKUP(C7928,Sheet2!$B$2:$D$11,3,0)</f>
        <v>F</v>
      </c>
      <c r="F7928" s="6">
        <f>VLOOKUP(E7928,Sheet2!$D$2:$E$11,2,0)</f>
        <v>369</v>
      </c>
      <c r="G7928" s="6">
        <f>VLOOKUP(F7928,Sheet2!$E$2:$F$11,2,0)</f>
        <v>325</v>
      </c>
      <c r="H7928" s="6">
        <f t="shared" si="492"/>
        <v>44280000</v>
      </c>
      <c r="I7928" s="6">
        <f t="shared" si="493"/>
        <v>39000000</v>
      </c>
      <c r="J7928" s="6">
        <f t="shared" si="494"/>
        <v>5280000</v>
      </c>
      <c r="K7928" s="8">
        <f t="shared" si="495"/>
        <v>0.11924119241192412</v>
      </c>
    </row>
    <row r="7929" spans="1:11" x14ac:dyDescent="0.3">
      <c r="A7929" s="7" t="s">
        <v>17352</v>
      </c>
      <c r="B7929" s="6" t="s">
        <v>7542</v>
      </c>
      <c r="C7929" s="6" t="s">
        <v>9402</v>
      </c>
      <c r="D7929" s="6">
        <f>VLOOKUP(C7929,Sheet2!$B$2:$C$11,2,0)</f>
        <v>110000</v>
      </c>
      <c r="E7929" s="6" t="str">
        <f>VLOOKUP(C7929,Sheet2!$B$2:$D$11,3,0)</f>
        <v>B</v>
      </c>
      <c r="F7929" s="6">
        <f>VLOOKUP(E7929,Sheet2!$D$2:$E$11,2,0)</f>
        <v>2100</v>
      </c>
      <c r="G7929" s="6">
        <f>VLOOKUP(F7929,Sheet2!$E$2:$F$11,2,0)</f>
        <v>1526</v>
      </c>
      <c r="H7929" s="6">
        <f t="shared" si="492"/>
        <v>231000000</v>
      </c>
      <c r="I7929" s="6">
        <f t="shared" si="493"/>
        <v>167860000</v>
      </c>
      <c r="J7929" s="6">
        <f t="shared" si="494"/>
        <v>63140000</v>
      </c>
      <c r="K7929" s="8">
        <f t="shared" si="495"/>
        <v>0.27333333333333332</v>
      </c>
    </row>
    <row r="7930" spans="1:11" hidden="1" x14ac:dyDescent="0.3">
      <c r="A7930" s="7" t="s">
        <v>17353</v>
      </c>
      <c r="B7930" s="6" t="s">
        <v>7543</v>
      </c>
      <c r="C7930" s="6" t="s">
        <v>9409</v>
      </c>
      <c r="D7930" s="6">
        <f>VLOOKUP(C7930,Sheet2!$B$2:$C$11,2,0)</f>
        <v>185000</v>
      </c>
      <c r="E7930" s="6" t="str">
        <f>VLOOKUP(C7930,Sheet2!$B$2:$D$11,3,0)</f>
        <v>I</v>
      </c>
      <c r="F7930" s="6">
        <f>VLOOKUP(E7930,Sheet2!$D$2:$E$11,2,0)</f>
        <v>258</v>
      </c>
      <c r="G7930" s="6">
        <f>VLOOKUP(F7930,Sheet2!$E$2:$F$11,2,0)</f>
        <v>111</v>
      </c>
      <c r="H7930" s="6">
        <f t="shared" si="492"/>
        <v>47730000</v>
      </c>
      <c r="I7930" s="6">
        <f t="shared" si="493"/>
        <v>20535000</v>
      </c>
      <c r="J7930" s="6">
        <f t="shared" si="494"/>
        <v>27195000</v>
      </c>
      <c r="K7930" s="8">
        <f t="shared" si="495"/>
        <v>0.56976744186046513</v>
      </c>
    </row>
    <row r="7931" spans="1:11" hidden="1" x14ac:dyDescent="0.3">
      <c r="A7931" s="7" t="s">
        <v>17354</v>
      </c>
      <c r="B7931" s="6" t="s">
        <v>7544</v>
      </c>
      <c r="C7931" s="6" t="s">
        <v>9410</v>
      </c>
      <c r="D7931" s="6">
        <f>VLOOKUP(C7931,Sheet2!$B$2:$C$11,2,0)</f>
        <v>210000</v>
      </c>
      <c r="E7931" s="6" t="str">
        <f>VLOOKUP(C7931,Sheet2!$B$2:$D$11,3,0)</f>
        <v>J</v>
      </c>
      <c r="F7931" s="6">
        <f>VLOOKUP(E7931,Sheet2!$D$2:$E$11,2,0)</f>
        <v>3333</v>
      </c>
      <c r="G7931" s="6">
        <f>VLOOKUP(F7931,Sheet2!$E$2:$F$11,2,0)</f>
        <v>2324</v>
      </c>
      <c r="H7931" s="6">
        <f t="shared" si="492"/>
        <v>699930000</v>
      </c>
      <c r="I7931" s="6">
        <f t="shared" si="493"/>
        <v>488040000</v>
      </c>
      <c r="J7931" s="6">
        <f t="shared" si="494"/>
        <v>211890000</v>
      </c>
      <c r="K7931" s="8">
        <f t="shared" si="495"/>
        <v>0.30273027302730271</v>
      </c>
    </row>
    <row r="7932" spans="1:11" hidden="1" x14ac:dyDescent="0.3">
      <c r="A7932" s="7" t="s">
        <v>17355</v>
      </c>
      <c r="B7932" s="6" t="s">
        <v>7545</v>
      </c>
      <c r="C7932" s="6" t="s">
        <v>9405</v>
      </c>
      <c r="D7932" s="6">
        <f>VLOOKUP(C7932,Sheet2!$B$2:$C$11,2,0)</f>
        <v>190000</v>
      </c>
      <c r="E7932" s="6" t="str">
        <f>VLOOKUP(C7932,Sheet2!$B$2:$D$11,3,0)</f>
        <v>E</v>
      </c>
      <c r="F7932" s="6">
        <f>VLOOKUP(E7932,Sheet2!$D$2:$E$11,2,0)</f>
        <v>154</v>
      </c>
      <c r="G7932" s="6">
        <f>VLOOKUP(F7932,Sheet2!$E$2:$F$11,2,0)</f>
        <v>148</v>
      </c>
      <c r="H7932" s="6">
        <f t="shared" si="492"/>
        <v>29260000</v>
      </c>
      <c r="I7932" s="6">
        <f t="shared" si="493"/>
        <v>28120000</v>
      </c>
      <c r="J7932" s="6">
        <f t="shared" si="494"/>
        <v>1140000</v>
      </c>
      <c r="K7932" s="8">
        <f t="shared" si="495"/>
        <v>3.896103896103896E-2</v>
      </c>
    </row>
    <row r="7933" spans="1:11" hidden="1" x14ac:dyDescent="0.3">
      <c r="A7933" s="7" t="s">
        <v>17356</v>
      </c>
      <c r="B7933" s="6" t="s">
        <v>7546</v>
      </c>
      <c r="C7933" s="6" t="s">
        <v>9407</v>
      </c>
      <c r="D7933" s="6">
        <f>VLOOKUP(C7933,Sheet2!$B$2:$C$11,2,0)</f>
        <v>135000</v>
      </c>
      <c r="E7933" s="6" t="str">
        <f>VLOOKUP(C7933,Sheet2!$B$2:$D$11,3,0)</f>
        <v>G</v>
      </c>
      <c r="F7933" s="6">
        <f>VLOOKUP(E7933,Sheet2!$D$2:$E$11,2,0)</f>
        <v>458</v>
      </c>
      <c r="G7933" s="6">
        <f>VLOOKUP(F7933,Sheet2!$E$2:$F$11,2,0)</f>
        <v>455</v>
      </c>
      <c r="H7933" s="6">
        <f t="shared" si="492"/>
        <v>61830000</v>
      </c>
      <c r="I7933" s="6">
        <f t="shared" si="493"/>
        <v>61425000</v>
      </c>
      <c r="J7933" s="6">
        <f t="shared" si="494"/>
        <v>405000</v>
      </c>
      <c r="K7933" s="8">
        <f t="shared" si="495"/>
        <v>6.5502183406113534E-3</v>
      </c>
    </row>
    <row r="7934" spans="1:11" hidden="1" x14ac:dyDescent="0.3">
      <c r="A7934" s="7" t="s">
        <v>17357</v>
      </c>
      <c r="B7934" s="6" t="s">
        <v>7547</v>
      </c>
      <c r="C7934" s="6" t="s">
        <v>9401</v>
      </c>
      <c r="D7934" s="6">
        <f>VLOOKUP(C7934,Sheet2!$B$2:$C$11,2,0)</f>
        <v>75000</v>
      </c>
      <c r="E7934" s="6" t="str">
        <f>VLOOKUP(C7934,Sheet2!$B$2:$D$11,3,0)</f>
        <v>A</v>
      </c>
      <c r="F7934" s="6">
        <f>VLOOKUP(E7934,Sheet2!$D$2:$E$11,2,0)</f>
        <v>1000</v>
      </c>
      <c r="G7934" s="6">
        <f>VLOOKUP(F7934,Sheet2!$E$2:$F$11,2,0)</f>
        <v>845</v>
      </c>
      <c r="H7934" s="6">
        <f t="shared" si="492"/>
        <v>75000000</v>
      </c>
      <c r="I7934" s="6">
        <f t="shared" si="493"/>
        <v>63375000</v>
      </c>
      <c r="J7934" s="6">
        <f t="shared" si="494"/>
        <v>11625000</v>
      </c>
      <c r="K7934" s="8">
        <f t="shared" si="495"/>
        <v>0.155</v>
      </c>
    </row>
    <row r="7935" spans="1:11" hidden="1" x14ac:dyDescent="0.3">
      <c r="A7935" s="7" t="s">
        <v>17358</v>
      </c>
      <c r="B7935" s="6" t="s">
        <v>7548</v>
      </c>
      <c r="C7935" s="6" t="s">
        <v>9403</v>
      </c>
      <c r="D7935" s="6">
        <f>VLOOKUP(C7935,Sheet2!$B$2:$C$11,2,0)</f>
        <v>82000</v>
      </c>
      <c r="E7935" s="6" t="str">
        <f>VLOOKUP(C7935,Sheet2!$B$2:$D$11,3,0)</f>
        <v>C</v>
      </c>
      <c r="F7935" s="6">
        <f>VLOOKUP(E7935,Sheet2!$D$2:$E$11,2,0)</f>
        <v>1548</v>
      </c>
      <c r="G7935" s="6">
        <f>VLOOKUP(F7935,Sheet2!$E$2:$F$11,2,0)</f>
        <v>1021</v>
      </c>
      <c r="H7935" s="6">
        <f t="shared" si="492"/>
        <v>126936000</v>
      </c>
      <c r="I7935" s="6">
        <f t="shared" si="493"/>
        <v>83722000</v>
      </c>
      <c r="J7935" s="6">
        <f t="shared" si="494"/>
        <v>43214000</v>
      </c>
      <c r="K7935" s="8">
        <f t="shared" si="495"/>
        <v>0.34043927648578809</v>
      </c>
    </row>
    <row r="7936" spans="1:11" hidden="1" x14ac:dyDescent="0.3">
      <c r="A7936" s="7" t="s">
        <v>17359</v>
      </c>
      <c r="B7936" s="6" t="s">
        <v>7549</v>
      </c>
      <c r="C7936" s="6" t="s">
        <v>9410</v>
      </c>
      <c r="D7936" s="6">
        <f>VLOOKUP(C7936,Sheet2!$B$2:$C$11,2,0)</f>
        <v>210000</v>
      </c>
      <c r="E7936" s="6" t="str">
        <f>VLOOKUP(C7936,Sheet2!$B$2:$D$11,3,0)</f>
        <v>J</v>
      </c>
      <c r="F7936" s="6">
        <f>VLOOKUP(E7936,Sheet2!$D$2:$E$11,2,0)</f>
        <v>3333</v>
      </c>
      <c r="G7936" s="6">
        <f>VLOOKUP(F7936,Sheet2!$E$2:$F$11,2,0)</f>
        <v>2324</v>
      </c>
      <c r="H7936" s="6">
        <f t="shared" si="492"/>
        <v>699930000</v>
      </c>
      <c r="I7936" s="6">
        <f t="shared" si="493"/>
        <v>488040000</v>
      </c>
      <c r="J7936" s="6">
        <f t="shared" si="494"/>
        <v>211890000</v>
      </c>
      <c r="K7936" s="8">
        <f t="shared" si="495"/>
        <v>0.30273027302730271</v>
      </c>
    </row>
    <row r="7937" spans="1:11" hidden="1" x14ac:dyDescent="0.3">
      <c r="A7937" s="7" t="s">
        <v>17360</v>
      </c>
      <c r="B7937" s="6" t="s">
        <v>7550</v>
      </c>
      <c r="C7937" s="6" t="s">
        <v>9406</v>
      </c>
      <c r="D7937" s="6">
        <f>VLOOKUP(C7937,Sheet2!$B$2:$C$11,2,0)</f>
        <v>120000</v>
      </c>
      <c r="E7937" s="6" t="str">
        <f>VLOOKUP(C7937,Sheet2!$B$2:$D$11,3,0)</f>
        <v>F</v>
      </c>
      <c r="F7937" s="6">
        <f>VLOOKUP(E7937,Sheet2!$D$2:$E$11,2,0)</f>
        <v>369</v>
      </c>
      <c r="G7937" s="6">
        <f>VLOOKUP(F7937,Sheet2!$E$2:$F$11,2,0)</f>
        <v>325</v>
      </c>
      <c r="H7937" s="6">
        <f t="shared" si="492"/>
        <v>44280000</v>
      </c>
      <c r="I7937" s="6">
        <f t="shared" si="493"/>
        <v>39000000</v>
      </c>
      <c r="J7937" s="6">
        <f t="shared" si="494"/>
        <v>5280000</v>
      </c>
      <c r="K7937" s="8">
        <f t="shared" si="495"/>
        <v>0.11924119241192412</v>
      </c>
    </row>
    <row r="7938" spans="1:11" hidden="1" x14ac:dyDescent="0.3">
      <c r="A7938" s="7" t="s">
        <v>17361</v>
      </c>
      <c r="B7938" s="6" t="s">
        <v>7551</v>
      </c>
      <c r="C7938" s="6" t="s">
        <v>9410</v>
      </c>
      <c r="D7938" s="6">
        <f>VLOOKUP(C7938,Sheet2!$B$2:$C$11,2,0)</f>
        <v>210000</v>
      </c>
      <c r="E7938" s="6" t="str">
        <f>VLOOKUP(C7938,Sheet2!$B$2:$D$11,3,0)</f>
        <v>J</v>
      </c>
      <c r="F7938" s="6">
        <f>VLOOKUP(E7938,Sheet2!$D$2:$E$11,2,0)</f>
        <v>3333</v>
      </c>
      <c r="G7938" s="6">
        <f>VLOOKUP(F7938,Sheet2!$E$2:$F$11,2,0)</f>
        <v>2324</v>
      </c>
      <c r="H7938" s="6">
        <f t="shared" si="492"/>
        <v>699930000</v>
      </c>
      <c r="I7938" s="6">
        <f t="shared" si="493"/>
        <v>488040000</v>
      </c>
      <c r="J7938" s="6">
        <f t="shared" si="494"/>
        <v>211890000</v>
      </c>
      <c r="K7938" s="8">
        <f t="shared" si="495"/>
        <v>0.30273027302730271</v>
      </c>
    </row>
    <row r="7939" spans="1:11" hidden="1" x14ac:dyDescent="0.3">
      <c r="A7939" s="7" t="s">
        <v>17362</v>
      </c>
      <c r="B7939" s="6" t="s">
        <v>7552</v>
      </c>
      <c r="C7939" s="6" t="s">
        <v>9408</v>
      </c>
      <c r="D7939" s="6">
        <f>VLOOKUP(C7939,Sheet2!$B$2:$C$11,2,0)</f>
        <v>195000</v>
      </c>
      <c r="E7939" s="6" t="str">
        <f>VLOOKUP(C7939,Sheet2!$B$2:$D$11,3,0)</f>
        <v>H</v>
      </c>
      <c r="F7939" s="6">
        <f>VLOOKUP(E7939,Sheet2!$D$2:$E$11,2,0)</f>
        <v>1254</v>
      </c>
      <c r="G7939" s="6">
        <f>VLOOKUP(F7939,Sheet2!$E$2:$F$11,2,0)</f>
        <v>1111</v>
      </c>
      <c r="H7939" s="6">
        <f t="shared" ref="H7939:H8002" si="496">D7939*F7939</f>
        <v>244530000</v>
      </c>
      <c r="I7939" s="6">
        <f t="shared" ref="I7939:I8002" si="497">D7939*G7939</f>
        <v>216645000</v>
      </c>
      <c r="J7939" s="6">
        <f t="shared" ref="J7939:J8002" si="498">H7939-I7939</f>
        <v>27885000</v>
      </c>
      <c r="K7939" s="8">
        <f t="shared" ref="K7939:K8002" si="499">(H7939-I7939)/H7939</f>
        <v>0.11403508771929824</v>
      </c>
    </row>
    <row r="7940" spans="1:11" x14ac:dyDescent="0.3">
      <c r="A7940" s="7" t="s">
        <v>17363</v>
      </c>
      <c r="B7940" s="6" t="s">
        <v>7553</v>
      </c>
      <c r="C7940" s="6" t="s">
        <v>9402</v>
      </c>
      <c r="D7940" s="6">
        <f>VLOOKUP(C7940,Sheet2!$B$2:$C$11,2,0)</f>
        <v>110000</v>
      </c>
      <c r="E7940" s="6" t="str">
        <f>VLOOKUP(C7940,Sheet2!$B$2:$D$11,3,0)</f>
        <v>B</v>
      </c>
      <c r="F7940" s="6">
        <f>VLOOKUP(E7940,Sheet2!$D$2:$E$11,2,0)</f>
        <v>2100</v>
      </c>
      <c r="G7940" s="6">
        <f>VLOOKUP(F7940,Sheet2!$E$2:$F$11,2,0)</f>
        <v>1526</v>
      </c>
      <c r="H7940" s="6">
        <f t="shared" si="496"/>
        <v>231000000</v>
      </c>
      <c r="I7940" s="6">
        <f t="shared" si="497"/>
        <v>167860000</v>
      </c>
      <c r="J7940" s="6">
        <f t="shared" si="498"/>
        <v>63140000</v>
      </c>
      <c r="K7940" s="8">
        <f t="shared" si="499"/>
        <v>0.27333333333333332</v>
      </c>
    </row>
    <row r="7941" spans="1:11" hidden="1" x14ac:dyDescent="0.3">
      <c r="A7941" s="7" t="s">
        <v>17364</v>
      </c>
      <c r="B7941" s="6" t="s">
        <v>7554</v>
      </c>
      <c r="C7941" s="6" t="s">
        <v>9410</v>
      </c>
      <c r="D7941" s="6">
        <f>VLOOKUP(C7941,Sheet2!$B$2:$C$11,2,0)</f>
        <v>210000</v>
      </c>
      <c r="E7941" s="6" t="str">
        <f>VLOOKUP(C7941,Sheet2!$B$2:$D$11,3,0)</f>
        <v>J</v>
      </c>
      <c r="F7941" s="6">
        <f>VLOOKUP(E7941,Sheet2!$D$2:$E$11,2,0)</f>
        <v>3333</v>
      </c>
      <c r="G7941" s="6">
        <f>VLOOKUP(F7941,Sheet2!$E$2:$F$11,2,0)</f>
        <v>2324</v>
      </c>
      <c r="H7941" s="6">
        <f t="shared" si="496"/>
        <v>699930000</v>
      </c>
      <c r="I7941" s="6">
        <f t="shared" si="497"/>
        <v>488040000</v>
      </c>
      <c r="J7941" s="6">
        <f t="shared" si="498"/>
        <v>211890000</v>
      </c>
      <c r="K7941" s="8">
        <f t="shared" si="499"/>
        <v>0.30273027302730271</v>
      </c>
    </row>
    <row r="7942" spans="1:11" hidden="1" x14ac:dyDescent="0.3">
      <c r="A7942" s="7" t="s">
        <v>17365</v>
      </c>
      <c r="B7942" s="6" t="s">
        <v>7555</v>
      </c>
      <c r="C7942" s="6" t="s">
        <v>9410</v>
      </c>
      <c r="D7942" s="6">
        <f>VLOOKUP(C7942,Sheet2!$B$2:$C$11,2,0)</f>
        <v>210000</v>
      </c>
      <c r="E7942" s="6" t="str">
        <f>VLOOKUP(C7942,Sheet2!$B$2:$D$11,3,0)</f>
        <v>J</v>
      </c>
      <c r="F7942" s="6">
        <f>VLOOKUP(E7942,Sheet2!$D$2:$E$11,2,0)</f>
        <v>3333</v>
      </c>
      <c r="G7942" s="6">
        <f>VLOOKUP(F7942,Sheet2!$E$2:$F$11,2,0)</f>
        <v>2324</v>
      </c>
      <c r="H7942" s="6">
        <f t="shared" si="496"/>
        <v>699930000</v>
      </c>
      <c r="I7942" s="6">
        <f t="shared" si="497"/>
        <v>488040000</v>
      </c>
      <c r="J7942" s="6">
        <f t="shared" si="498"/>
        <v>211890000</v>
      </c>
      <c r="K7942" s="8">
        <f t="shared" si="499"/>
        <v>0.30273027302730271</v>
      </c>
    </row>
    <row r="7943" spans="1:11" hidden="1" x14ac:dyDescent="0.3">
      <c r="A7943" s="7" t="s">
        <v>17366</v>
      </c>
      <c r="B7943" s="6" t="s">
        <v>7556</v>
      </c>
      <c r="C7943" s="6" t="s">
        <v>9407</v>
      </c>
      <c r="D7943" s="6">
        <f>VLOOKUP(C7943,Sheet2!$B$2:$C$11,2,0)</f>
        <v>135000</v>
      </c>
      <c r="E7943" s="6" t="str">
        <f>VLOOKUP(C7943,Sheet2!$B$2:$D$11,3,0)</f>
        <v>G</v>
      </c>
      <c r="F7943" s="6">
        <f>VLOOKUP(E7943,Sheet2!$D$2:$E$11,2,0)</f>
        <v>458</v>
      </c>
      <c r="G7943" s="6">
        <f>VLOOKUP(F7943,Sheet2!$E$2:$F$11,2,0)</f>
        <v>455</v>
      </c>
      <c r="H7943" s="6">
        <f t="shared" si="496"/>
        <v>61830000</v>
      </c>
      <c r="I7943" s="6">
        <f t="shared" si="497"/>
        <v>61425000</v>
      </c>
      <c r="J7943" s="6">
        <f t="shared" si="498"/>
        <v>405000</v>
      </c>
      <c r="K7943" s="8">
        <f t="shared" si="499"/>
        <v>6.5502183406113534E-3</v>
      </c>
    </row>
    <row r="7944" spans="1:11" hidden="1" x14ac:dyDescent="0.3">
      <c r="A7944" s="7" t="s">
        <v>17367</v>
      </c>
      <c r="B7944" s="6" t="s">
        <v>7557</v>
      </c>
      <c r="C7944" s="6" t="s">
        <v>9406</v>
      </c>
      <c r="D7944" s="6">
        <f>VLOOKUP(C7944,Sheet2!$B$2:$C$11,2,0)</f>
        <v>120000</v>
      </c>
      <c r="E7944" s="6" t="str">
        <f>VLOOKUP(C7944,Sheet2!$B$2:$D$11,3,0)</f>
        <v>F</v>
      </c>
      <c r="F7944" s="6">
        <f>VLOOKUP(E7944,Sheet2!$D$2:$E$11,2,0)</f>
        <v>369</v>
      </c>
      <c r="G7944" s="6">
        <f>VLOOKUP(F7944,Sheet2!$E$2:$F$11,2,0)</f>
        <v>325</v>
      </c>
      <c r="H7944" s="6">
        <f t="shared" si="496"/>
        <v>44280000</v>
      </c>
      <c r="I7944" s="6">
        <f t="shared" si="497"/>
        <v>39000000</v>
      </c>
      <c r="J7944" s="6">
        <f t="shared" si="498"/>
        <v>5280000</v>
      </c>
      <c r="K7944" s="8">
        <f t="shared" si="499"/>
        <v>0.11924119241192412</v>
      </c>
    </row>
    <row r="7945" spans="1:11" hidden="1" x14ac:dyDescent="0.3">
      <c r="A7945" s="7" t="s">
        <v>17368</v>
      </c>
      <c r="B7945" s="6" t="s">
        <v>7558</v>
      </c>
      <c r="C7945" s="6" t="s">
        <v>9407</v>
      </c>
      <c r="D7945" s="6">
        <f>VLOOKUP(C7945,Sheet2!$B$2:$C$11,2,0)</f>
        <v>135000</v>
      </c>
      <c r="E7945" s="6" t="str">
        <f>VLOOKUP(C7945,Sheet2!$B$2:$D$11,3,0)</f>
        <v>G</v>
      </c>
      <c r="F7945" s="6">
        <f>VLOOKUP(E7945,Sheet2!$D$2:$E$11,2,0)</f>
        <v>458</v>
      </c>
      <c r="G7945" s="6">
        <f>VLOOKUP(F7945,Sheet2!$E$2:$F$11,2,0)</f>
        <v>455</v>
      </c>
      <c r="H7945" s="6">
        <f t="shared" si="496"/>
        <v>61830000</v>
      </c>
      <c r="I7945" s="6">
        <f t="shared" si="497"/>
        <v>61425000</v>
      </c>
      <c r="J7945" s="6">
        <f t="shared" si="498"/>
        <v>405000</v>
      </c>
      <c r="K7945" s="8">
        <f t="shared" si="499"/>
        <v>6.5502183406113534E-3</v>
      </c>
    </row>
    <row r="7946" spans="1:11" hidden="1" x14ac:dyDescent="0.3">
      <c r="A7946" s="7" t="s">
        <v>17369</v>
      </c>
      <c r="B7946" s="6" t="s">
        <v>7559</v>
      </c>
      <c r="C7946" s="6" t="s">
        <v>9404</v>
      </c>
      <c r="D7946" s="6">
        <f>VLOOKUP(C7946,Sheet2!$B$2:$C$11,2,0)</f>
        <v>125000</v>
      </c>
      <c r="E7946" s="6" t="str">
        <f>VLOOKUP(C7946,Sheet2!$B$2:$D$11,3,0)</f>
        <v>D</v>
      </c>
      <c r="F7946" s="6">
        <f>VLOOKUP(E7946,Sheet2!$D$2:$E$11,2,0)</f>
        <v>256</v>
      </c>
      <c r="G7946" s="6">
        <f>VLOOKUP(F7946,Sheet2!$E$2:$F$11,2,0)</f>
        <v>256</v>
      </c>
      <c r="H7946" s="6">
        <f t="shared" si="496"/>
        <v>32000000</v>
      </c>
      <c r="I7946" s="6">
        <f t="shared" si="497"/>
        <v>32000000</v>
      </c>
      <c r="J7946" s="6">
        <f t="shared" si="498"/>
        <v>0</v>
      </c>
      <c r="K7946" s="8">
        <f t="shared" si="499"/>
        <v>0</v>
      </c>
    </row>
    <row r="7947" spans="1:11" hidden="1" x14ac:dyDescent="0.3">
      <c r="A7947" s="7" t="s">
        <v>17370</v>
      </c>
      <c r="B7947" s="6" t="s">
        <v>7560</v>
      </c>
      <c r="C7947" s="6" t="s">
        <v>9409</v>
      </c>
      <c r="D7947" s="6">
        <f>VLOOKUP(C7947,Sheet2!$B$2:$C$11,2,0)</f>
        <v>185000</v>
      </c>
      <c r="E7947" s="6" t="str">
        <f>VLOOKUP(C7947,Sheet2!$B$2:$D$11,3,0)</f>
        <v>I</v>
      </c>
      <c r="F7947" s="6">
        <f>VLOOKUP(E7947,Sheet2!$D$2:$E$11,2,0)</f>
        <v>258</v>
      </c>
      <c r="G7947" s="6">
        <f>VLOOKUP(F7947,Sheet2!$E$2:$F$11,2,0)</f>
        <v>111</v>
      </c>
      <c r="H7947" s="6">
        <f t="shared" si="496"/>
        <v>47730000</v>
      </c>
      <c r="I7947" s="6">
        <f t="shared" si="497"/>
        <v>20535000</v>
      </c>
      <c r="J7947" s="6">
        <f t="shared" si="498"/>
        <v>27195000</v>
      </c>
      <c r="K7947" s="8">
        <f t="shared" si="499"/>
        <v>0.56976744186046513</v>
      </c>
    </row>
    <row r="7948" spans="1:11" hidden="1" x14ac:dyDescent="0.3">
      <c r="A7948" s="7" t="s">
        <v>17371</v>
      </c>
      <c r="B7948" s="6" t="s">
        <v>7561</v>
      </c>
      <c r="C7948" s="6" t="s">
        <v>9409</v>
      </c>
      <c r="D7948" s="6">
        <f>VLOOKUP(C7948,Sheet2!$B$2:$C$11,2,0)</f>
        <v>185000</v>
      </c>
      <c r="E7948" s="6" t="str">
        <f>VLOOKUP(C7948,Sheet2!$B$2:$D$11,3,0)</f>
        <v>I</v>
      </c>
      <c r="F7948" s="6">
        <f>VLOOKUP(E7948,Sheet2!$D$2:$E$11,2,0)</f>
        <v>258</v>
      </c>
      <c r="G7948" s="6">
        <f>VLOOKUP(F7948,Sheet2!$E$2:$F$11,2,0)</f>
        <v>111</v>
      </c>
      <c r="H7948" s="6">
        <f t="shared" si="496"/>
        <v>47730000</v>
      </c>
      <c r="I7948" s="6">
        <f t="shared" si="497"/>
        <v>20535000</v>
      </c>
      <c r="J7948" s="6">
        <f t="shared" si="498"/>
        <v>27195000</v>
      </c>
      <c r="K7948" s="8">
        <f t="shared" si="499"/>
        <v>0.56976744186046513</v>
      </c>
    </row>
    <row r="7949" spans="1:11" hidden="1" x14ac:dyDescent="0.3">
      <c r="A7949" s="7" t="s">
        <v>17372</v>
      </c>
      <c r="B7949" s="6" t="s">
        <v>7562</v>
      </c>
      <c r="C7949" s="6" t="s">
        <v>9401</v>
      </c>
      <c r="D7949" s="6">
        <f>VLOOKUP(C7949,Sheet2!$B$2:$C$11,2,0)</f>
        <v>75000</v>
      </c>
      <c r="E7949" s="6" t="str">
        <f>VLOOKUP(C7949,Sheet2!$B$2:$D$11,3,0)</f>
        <v>A</v>
      </c>
      <c r="F7949" s="6">
        <f>VLOOKUP(E7949,Sheet2!$D$2:$E$11,2,0)</f>
        <v>1000</v>
      </c>
      <c r="G7949" s="6">
        <f>VLOOKUP(F7949,Sheet2!$E$2:$F$11,2,0)</f>
        <v>845</v>
      </c>
      <c r="H7949" s="6">
        <f t="shared" si="496"/>
        <v>75000000</v>
      </c>
      <c r="I7949" s="6">
        <f t="shared" si="497"/>
        <v>63375000</v>
      </c>
      <c r="J7949" s="6">
        <f t="shared" si="498"/>
        <v>11625000</v>
      </c>
      <c r="K7949" s="8">
        <f t="shared" si="499"/>
        <v>0.155</v>
      </c>
    </row>
    <row r="7950" spans="1:11" hidden="1" x14ac:dyDescent="0.3">
      <c r="A7950" s="7" t="s">
        <v>17373</v>
      </c>
      <c r="B7950" s="6" t="s">
        <v>7563</v>
      </c>
      <c r="C7950" s="6" t="s">
        <v>9408</v>
      </c>
      <c r="D7950" s="6">
        <f>VLOOKUP(C7950,Sheet2!$B$2:$C$11,2,0)</f>
        <v>195000</v>
      </c>
      <c r="E7950" s="6" t="str">
        <f>VLOOKUP(C7950,Sheet2!$B$2:$D$11,3,0)</f>
        <v>H</v>
      </c>
      <c r="F7950" s="6">
        <f>VLOOKUP(E7950,Sheet2!$D$2:$E$11,2,0)</f>
        <v>1254</v>
      </c>
      <c r="G7950" s="6">
        <f>VLOOKUP(F7950,Sheet2!$E$2:$F$11,2,0)</f>
        <v>1111</v>
      </c>
      <c r="H7950" s="6">
        <f t="shared" si="496"/>
        <v>244530000</v>
      </c>
      <c r="I7950" s="6">
        <f t="shared" si="497"/>
        <v>216645000</v>
      </c>
      <c r="J7950" s="6">
        <f t="shared" si="498"/>
        <v>27885000</v>
      </c>
      <c r="K7950" s="8">
        <f t="shared" si="499"/>
        <v>0.11403508771929824</v>
      </c>
    </row>
    <row r="7951" spans="1:11" x14ac:dyDescent="0.3">
      <c r="A7951" s="7" t="s">
        <v>17374</v>
      </c>
      <c r="B7951" s="6" t="s">
        <v>7564</v>
      </c>
      <c r="C7951" s="6" t="s">
        <v>9402</v>
      </c>
      <c r="D7951" s="6">
        <f>VLOOKUP(C7951,Sheet2!$B$2:$C$11,2,0)</f>
        <v>110000</v>
      </c>
      <c r="E7951" s="6" t="str">
        <f>VLOOKUP(C7951,Sheet2!$B$2:$D$11,3,0)</f>
        <v>B</v>
      </c>
      <c r="F7951" s="6">
        <f>VLOOKUP(E7951,Sheet2!$D$2:$E$11,2,0)</f>
        <v>2100</v>
      </c>
      <c r="G7951" s="6">
        <f>VLOOKUP(F7951,Sheet2!$E$2:$F$11,2,0)</f>
        <v>1526</v>
      </c>
      <c r="H7951" s="6">
        <f t="shared" si="496"/>
        <v>231000000</v>
      </c>
      <c r="I7951" s="6">
        <f t="shared" si="497"/>
        <v>167860000</v>
      </c>
      <c r="J7951" s="6">
        <f t="shared" si="498"/>
        <v>63140000</v>
      </c>
      <c r="K7951" s="8">
        <f t="shared" si="499"/>
        <v>0.27333333333333332</v>
      </c>
    </row>
    <row r="7952" spans="1:11" hidden="1" x14ac:dyDescent="0.3">
      <c r="A7952" s="7" t="s">
        <v>17375</v>
      </c>
      <c r="B7952" s="6" t="s">
        <v>7565</v>
      </c>
      <c r="C7952" s="6" t="s">
        <v>9410</v>
      </c>
      <c r="D7952" s="6">
        <f>VLOOKUP(C7952,Sheet2!$B$2:$C$11,2,0)</f>
        <v>210000</v>
      </c>
      <c r="E7952" s="6" t="str">
        <f>VLOOKUP(C7952,Sheet2!$B$2:$D$11,3,0)</f>
        <v>J</v>
      </c>
      <c r="F7952" s="6">
        <f>VLOOKUP(E7952,Sheet2!$D$2:$E$11,2,0)</f>
        <v>3333</v>
      </c>
      <c r="G7952" s="6">
        <f>VLOOKUP(F7952,Sheet2!$E$2:$F$11,2,0)</f>
        <v>2324</v>
      </c>
      <c r="H7952" s="6">
        <f t="shared" si="496"/>
        <v>699930000</v>
      </c>
      <c r="I7952" s="6">
        <f t="shared" si="497"/>
        <v>488040000</v>
      </c>
      <c r="J7952" s="6">
        <f t="shared" si="498"/>
        <v>211890000</v>
      </c>
      <c r="K7952" s="8">
        <f t="shared" si="499"/>
        <v>0.30273027302730271</v>
      </c>
    </row>
    <row r="7953" spans="1:11" hidden="1" x14ac:dyDescent="0.3">
      <c r="A7953" s="7" t="s">
        <v>17376</v>
      </c>
      <c r="B7953" s="6" t="s">
        <v>7566</v>
      </c>
      <c r="C7953" s="6" t="s">
        <v>9404</v>
      </c>
      <c r="D7953" s="6">
        <f>VLOOKUP(C7953,Sheet2!$B$2:$C$11,2,0)</f>
        <v>125000</v>
      </c>
      <c r="E7953" s="6" t="str">
        <f>VLOOKUP(C7953,Sheet2!$B$2:$D$11,3,0)</f>
        <v>D</v>
      </c>
      <c r="F7953" s="6">
        <f>VLOOKUP(E7953,Sheet2!$D$2:$E$11,2,0)</f>
        <v>256</v>
      </c>
      <c r="G7953" s="6">
        <f>VLOOKUP(F7953,Sheet2!$E$2:$F$11,2,0)</f>
        <v>256</v>
      </c>
      <c r="H7953" s="6">
        <f t="shared" si="496"/>
        <v>32000000</v>
      </c>
      <c r="I7953" s="6">
        <f t="shared" si="497"/>
        <v>32000000</v>
      </c>
      <c r="J7953" s="6">
        <f t="shared" si="498"/>
        <v>0</v>
      </c>
      <c r="K7953" s="8">
        <f t="shared" si="499"/>
        <v>0</v>
      </c>
    </row>
    <row r="7954" spans="1:11" hidden="1" x14ac:dyDescent="0.3">
      <c r="A7954" s="7" t="s">
        <v>17377</v>
      </c>
      <c r="B7954" s="6" t="s">
        <v>7567</v>
      </c>
      <c r="C7954" s="6" t="s">
        <v>9405</v>
      </c>
      <c r="D7954" s="6">
        <f>VLOOKUP(C7954,Sheet2!$B$2:$C$11,2,0)</f>
        <v>190000</v>
      </c>
      <c r="E7954" s="6" t="str">
        <f>VLOOKUP(C7954,Sheet2!$B$2:$D$11,3,0)</f>
        <v>E</v>
      </c>
      <c r="F7954" s="6">
        <f>VLOOKUP(E7954,Sheet2!$D$2:$E$11,2,0)</f>
        <v>154</v>
      </c>
      <c r="G7954" s="6">
        <f>VLOOKUP(F7954,Sheet2!$E$2:$F$11,2,0)</f>
        <v>148</v>
      </c>
      <c r="H7954" s="6">
        <f t="shared" si="496"/>
        <v>29260000</v>
      </c>
      <c r="I7954" s="6">
        <f t="shared" si="497"/>
        <v>28120000</v>
      </c>
      <c r="J7954" s="6">
        <f t="shared" si="498"/>
        <v>1140000</v>
      </c>
      <c r="K7954" s="8">
        <f t="shared" si="499"/>
        <v>3.896103896103896E-2</v>
      </c>
    </row>
    <row r="7955" spans="1:11" hidden="1" x14ac:dyDescent="0.3">
      <c r="A7955" s="7" t="s">
        <v>17378</v>
      </c>
      <c r="B7955" s="6" t="s">
        <v>7568</v>
      </c>
      <c r="C7955" s="6" t="s">
        <v>9403</v>
      </c>
      <c r="D7955" s="6">
        <f>VLOOKUP(C7955,Sheet2!$B$2:$C$11,2,0)</f>
        <v>82000</v>
      </c>
      <c r="E7955" s="6" t="str">
        <f>VLOOKUP(C7955,Sheet2!$B$2:$D$11,3,0)</f>
        <v>C</v>
      </c>
      <c r="F7955" s="6">
        <f>VLOOKUP(E7955,Sheet2!$D$2:$E$11,2,0)</f>
        <v>1548</v>
      </c>
      <c r="G7955" s="6">
        <f>VLOOKUP(F7955,Sheet2!$E$2:$F$11,2,0)</f>
        <v>1021</v>
      </c>
      <c r="H7955" s="6">
        <f t="shared" si="496"/>
        <v>126936000</v>
      </c>
      <c r="I7955" s="6">
        <f t="shared" si="497"/>
        <v>83722000</v>
      </c>
      <c r="J7955" s="6">
        <f t="shared" si="498"/>
        <v>43214000</v>
      </c>
      <c r="K7955" s="8">
        <f t="shared" si="499"/>
        <v>0.34043927648578809</v>
      </c>
    </row>
    <row r="7956" spans="1:11" hidden="1" x14ac:dyDescent="0.3">
      <c r="A7956" s="7" t="s">
        <v>17379</v>
      </c>
      <c r="B7956" s="6" t="s">
        <v>7569</v>
      </c>
      <c r="C7956" s="6" t="s">
        <v>9408</v>
      </c>
      <c r="D7956" s="6">
        <f>VLOOKUP(C7956,Sheet2!$B$2:$C$11,2,0)</f>
        <v>195000</v>
      </c>
      <c r="E7956" s="6" t="str">
        <f>VLOOKUP(C7956,Sheet2!$B$2:$D$11,3,0)</f>
        <v>H</v>
      </c>
      <c r="F7956" s="6">
        <f>VLOOKUP(E7956,Sheet2!$D$2:$E$11,2,0)</f>
        <v>1254</v>
      </c>
      <c r="G7956" s="6">
        <f>VLOOKUP(F7956,Sheet2!$E$2:$F$11,2,0)</f>
        <v>1111</v>
      </c>
      <c r="H7956" s="6">
        <f t="shared" si="496"/>
        <v>244530000</v>
      </c>
      <c r="I7956" s="6">
        <f t="shared" si="497"/>
        <v>216645000</v>
      </c>
      <c r="J7956" s="6">
        <f t="shared" si="498"/>
        <v>27885000</v>
      </c>
      <c r="K7956" s="8">
        <f t="shared" si="499"/>
        <v>0.11403508771929824</v>
      </c>
    </row>
    <row r="7957" spans="1:11" hidden="1" x14ac:dyDescent="0.3">
      <c r="A7957" s="7" t="s">
        <v>17380</v>
      </c>
      <c r="B7957" s="6" t="s">
        <v>7570</v>
      </c>
      <c r="C7957" s="6" t="s">
        <v>9409</v>
      </c>
      <c r="D7957" s="6">
        <f>VLOOKUP(C7957,Sheet2!$B$2:$C$11,2,0)</f>
        <v>185000</v>
      </c>
      <c r="E7957" s="6" t="str">
        <f>VLOOKUP(C7957,Sheet2!$B$2:$D$11,3,0)</f>
        <v>I</v>
      </c>
      <c r="F7957" s="6">
        <f>VLOOKUP(E7957,Sheet2!$D$2:$E$11,2,0)</f>
        <v>258</v>
      </c>
      <c r="G7957" s="6">
        <f>VLOOKUP(F7957,Sheet2!$E$2:$F$11,2,0)</f>
        <v>111</v>
      </c>
      <c r="H7957" s="6">
        <f t="shared" si="496"/>
        <v>47730000</v>
      </c>
      <c r="I7957" s="6">
        <f t="shared" si="497"/>
        <v>20535000</v>
      </c>
      <c r="J7957" s="6">
        <f t="shared" si="498"/>
        <v>27195000</v>
      </c>
      <c r="K7957" s="8">
        <f t="shared" si="499"/>
        <v>0.56976744186046513</v>
      </c>
    </row>
    <row r="7958" spans="1:11" hidden="1" x14ac:dyDescent="0.3">
      <c r="A7958" s="7" t="s">
        <v>17381</v>
      </c>
      <c r="B7958" s="6" t="s">
        <v>7571</v>
      </c>
      <c r="C7958" s="6" t="s">
        <v>9408</v>
      </c>
      <c r="D7958" s="6">
        <f>VLOOKUP(C7958,Sheet2!$B$2:$C$11,2,0)</f>
        <v>195000</v>
      </c>
      <c r="E7958" s="6" t="str">
        <f>VLOOKUP(C7958,Sheet2!$B$2:$D$11,3,0)</f>
        <v>H</v>
      </c>
      <c r="F7958" s="6">
        <f>VLOOKUP(E7958,Sheet2!$D$2:$E$11,2,0)</f>
        <v>1254</v>
      </c>
      <c r="G7958" s="6">
        <f>VLOOKUP(F7958,Sheet2!$E$2:$F$11,2,0)</f>
        <v>1111</v>
      </c>
      <c r="H7958" s="6">
        <f t="shared" si="496"/>
        <v>244530000</v>
      </c>
      <c r="I7958" s="6">
        <f t="shared" si="497"/>
        <v>216645000</v>
      </c>
      <c r="J7958" s="6">
        <f t="shared" si="498"/>
        <v>27885000</v>
      </c>
      <c r="K7958" s="8">
        <f t="shared" si="499"/>
        <v>0.11403508771929824</v>
      </c>
    </row>
    <row r="7959" spans="1:11" hidden="1" x14ac:dyDescent="0.3">
      <c r="A7959" s="7" t="s">
        <v>17382</v>
      </c>
      <c r="B7959" s="6" t="s">
        <v>7572</v>
      </c>
      <c r="C7959" s="6" t="s">
        <v>9401</v>
      </c>
      <c r="D7959" s="6">
        <f>VLOOKUP(C7959,Sheet2!$B$2:$C$11,2,0)</f>
        <v>75000</v>
      </c>
      <c r="E7959" s="6" t="str">
        <f>VLOOKUP(C7959,Sheet2!$B$2:$D$11,3,0)</f>
        <v>A</v>
      </c>
      <c r="F7959" s="6">
        <f>VLOOKUP(E7959,Sheet2!$D$2:$E$11,2,0)</f>
        <v>1000</v>
      </c>
      <c r="G7959" s="6">
        <f>VLOOKUP(F7959,Sheet2!$E$2:$F$11,2,0)</f>
        <v>845</v>
      </c>
      <c r="H7959" s="6">
        <f t="shared" si="496"/>
        <v>75000000</v>
      </c>
      <c r="I7959" s="6">
        <f t="shared" si="497"/>
        <v>63375000</v>
      </c>
      <c r="J7959" s="6">
        <f t="shared" si="498"/>
        <v>11625000</v>
      </c>
      <c r="K7959" s="8">
        <f t="shared" si="499"/>
        <v>0.155</v>
      </c>
    </row>
    <row r="7960" spans="1:11" hidden="1" x14ac:dyDescent="0.3">
      <c r="A7960" s="7" t="s">
        <v>17383</v>
      </c>
      <c r="B7960" s="6" t="s">
        <v>7573</v>
      </c>
      <c r="C7960" s="6" t="s">
        <v>9408</v>
      </c>
      <c r="D7960" s="6">
        <f>VLOOKUP(C7960,Sheet2!$B$2:$C$11,2,0)</f>
        <v>195000</v>
      </c>
      <c r="E7960" s="6" t="str">
        <f>VLOOKUP(C7960,Sheet2!$B$2:$D$11,3,0)</f>
        <v>H</v>
      </c>
      <c r="F7960" s="6">
        <f>VLOOKUP(E7960,Sheet2!$D$2:$E$11,2,0)</f>
        <v>1254</v>
      </c>
      <c r="G7960" s="6">
        <f>VLOOKUP(F7960,Sheet2!$E$2:$F$11,2,0)</f>
        <v>1111</v>
      </c>
      <c r="H7960" s="6">
        <f t="shared" si="496"/>
        <v>244530000</v>
      </c>
      <c r="I7960" s="6">
        <f t="shared" si="497"/>
        <v>216645000</v>
      </c>
      <c r="J7960" s="6">
        <f t="shared" si="498"/>
        <v>27885000</v>
      </c>
      <c r="K7960" s="8">
        <f t="shared" si="499"/>
        <v>0.11403508771929824</v>
      </c>
    </row>
    <row r="7961" spans="1:11" hidden="1" x14ac:dyDescent="0.3">
      <c r="A7961" s="7" t="s">
        <v>17384</v>
      </c>
      <c r="B7961" s="6" t="s">
        <v>7574</v>
      </c>
      <c r="C7961" s="6" t="s">
        <v>9410</v>
      </c>
      <c r="D7961" s="6">
        <f>VLOOKUP(C7961,Sheet2!$B$2:$C$11,2,0)</f>
        <v>210000</v>
      </c>
      <c r="E7961" s="6" t="str">
        <f>VLOOKUP(C7961,Sheet2!$B$2:$D$11,3,0)</f>
        <v>J</v>
      </c>
      <c r="F7961" s="6">
        <f>VLOOKUP(E7961,Sheet2!$D$2:$E$11,2,0)</f>
        <v>3333</v>
      </c>
      <c r="G7961" s="6">
        <f>VLOOKUP(F7961,Sheet2!$E$2:$F$11,2,0)</f>
        <v>2324</v>
      </c>
      <c r="H7961" s="6">
        <f t="shared" si="496"/>
        <v>699930000</v>
      </c>
      <c r="I7961" s="6">
        <f t="shared" si="497"/>
        <v>488040000</v>
      </c>
      <c r="J7961" s="6">
        <f t="shared" si="498"/>
        <v>211890000</v>
      </c>
      <c r="K7961" s="8">
        <f t="shared" si="499"/>
        <v>0.30273027302730271</v>
      </c>
    </row>
    <row r="7962" spans="1:11" hidden="1" x14ac:dyDescent="0.3">
      <c r="A7962" s="7" t="s">
        <v>17385</v>
      </c>
      <c r="B7962" s="6" t="s">
        <v>7575</v>
      </c>
      <c r="C7962" s="6" t="s">
        <v>9401</v>
      </c>
      <c r="D7962" s="6">
        <f>VLOOKUP(C7962,Sheet2!$B$2:$C$11,2,0)</f>
        <v>75000</v>
      </c>
      <c r="E7962" s="6" t="str">
        <f>VLOOKUP(C7962,Sheet2!$B$2:$D$11,3,0)</f>
        <v>A</v>
      </c>
      <c r="F7962" s="6">
        <f>VLOOKUP(E7962,Sheet2!$D$2:$E$11,2,0)</f>
        <v>1000</v>
      </c>
      <c r="G7962" s="6">
        <f>VLOOKUP(F7962,Sheet2!$E$2:$F$11,2,0)</f>
        <v>845</v>
      </c>
      <c r="H7962" s="6">
        <f t="shared" si="496"/>
        <v>75000000</v>
      </c>
      <c r="I7962" s="6">
        <f t="shared" si="497"/>
        <v>63375000</v>
      </c>
      <c r="J7962" s="6">
        <f t="shared" si="498"/>
        <v>11625000</v>
      </c>
      <c r="K7962" s="8">
        <f t="shared" si="499"/>
        <v>0.155</v>
      </c>
    </row>
    <row r="7963" spans="1:11" hidden="1" x14ac:dyDescent="0.3">
      <c r="A7963" s="7" t="s">
        <v>17386</v>
      </c>
      <c r="B7963" s="6" t="s">
        <v>7576</v>
      </c>
      <c r="C7963" s="6" t="s">
        <v>9404</v>
      </c>
      <c r="D7963" s="6">
        <f>VLOOKUP(C7963,Sheet2!$B$2:$C$11,2,0)</f>
        <v>125000</v>
      </c>
      <c r="E7963" s="6" t="str">
        <f>VLOOKUP(C7963,Sheet2!$B$2:$D$11,3,0)</f>
        <v>D</v>
      </c>
      <c r="F7963" s="6">
        <f>VLOOKUP(E7963,Sheet2!$D$2:$E$11,2,0)</f>
        <v>256</v>
      </c>
      <c r="G7963" s="6">
        <f>VLOOKUP(F7963,Sheet2!$E$2:$F$11,2,0)</f>
        <v>256</v>
      </c>
      <c r="H7963" s="6">
        <f t="shared" si="496"/>
        <v>32000000</v>
      </c>
      <c r="I7963" s="6">
        <f t="shared" si="497"/>
        <v>32000000</v>
      </c>
      <c r="J7963" s="6">
        <f t="shared" si="498"/>
        <v>0</v>
      </c>
      <c r="K7963" s="8">
        <f t="shared" si="499"/>
        <v>0</v>
      </c>
    </row>
    <row r="7964" spans="1:11" hidden="1" x14ac:dyDescent="0.3">
      <c r="A7964" s="7" t="s">
        <v>17387</v>
      </c>
      <c r="B7964" s="6" t="s">
        <v>7577</v>
      </c>
      <c r="C7964" s="6" t="s">
        <v>9410</v>
      </c>
      <c r="D7964" s="6">
        <f>VLOOKUP(C7964,Sheet2!$B$2:$C$11,2,0)</f>
        <v>210000</v>
      </c>
      <c r="E7964" s="6" t="str">
        <f>VLOOKUP(C7964,Sheet2!$B$2:$D$11,3,0)</f>
        <v>J</v>
      </c>
      <c r="F7964" s="6">
        <f>VLOOKUP(E7964,Sheet2!$D$2:$E$11,2,0)</f>
        <v>3333</v>
      </c>
      <c r="G7964" s="6">
        <f>VLOOKUP(F7964,Sheet2!$E$2:$F$11,2,0)</f>
        <v>2324</v>
      </c>
      <c r="H7964" s="6">
        <f t="shared" si="496"/>
        <v>699930000</v>
      </c>
      <c r="I7964" s="6">
        <f t="shared" si="497"/>
        <v>488040000</v>
      </c>
      <c r="J7964" s="6">
        <f t="shared" si="498"/>
        <v>211890000</v>
      </c>
      <c r="K7964" s="8">
        <f t="shared" si="499"/>
        <v>0.30273027302730271</v>
      </c>
    </row>
    <row r="7965" spans="1:11" hidden="1" x14ac:dyDescent="0.3">
      <c r="A7965" s="7" t="s">
        <v>17388</v>
      </c>
      <c r="B7965" s="6" t="s">
        <v>7578</v>
      </c>
      <c r="C7965" s="6" t="s">
        <v>9405</v>
      </c>
      <c r="D7965" s="6">
        <f>VLOOKUP(C7965,Sheet2!$B$2:$C$11,2,0)</f>
        <v>190000</v>
      </c>
      <c r="E7965" s="6" t="str">
        <f>VLOOKUP(C7965,Sheet2!$B$2:$D$11,3,0)</f>
        <v>E</v>
      </c>
      <c r="F7965" s="6">
        <f>VLOOKUP(E7965,Sheet2!$D$2:$E$11,2,0)</f>
        <v>154</v>
      </c>
      <c r="G7965" s="6">
        <f>VLOOKUP(F7965,Sheet2!$E$2:$F$11,2,0)</f>
        <v>148</v>
      </c>
      <c r="H7965" s="6">
        <f t="shared" si="496"/>
        <v>29260000</v>
      </c>
      <c r="I7965" s="6">
        <f t="shared" si="497"/>
        <v>28120000</v>
      </c>
      <c r="J7965" s="6">
        <f t="shared" si="498"/>
        <v>1140000</v>
      </c>
      <c r="K7965" s="8">
        <f t="shared" si="499"/>
        <v>3.896103896103896E-2</v>
      </c>
    </row>
    <row r="7966" spans="1:11" hidden="1" x14ac:dyDescent="0.3">
      <c r="A7966" s="7" t="s">
        <v>17389</v>
      </c>
      <c r="B7966" s="6" t="s">
        <v>7579</v>
      </c>
      <c r="C7966" s="6" t="s">
        <v>9408</v>
      </c>
      <c r="D7966" s="6">
        <f>VLOOKUP(C7966,Sheet2!$B$2:$C$11,2,0)</f>
        <v>195000</v>
      </c>
      <c r="E7966" s="6" t="str">
        <f>VLOOKUP(C7966,Sheet2!$B$2:$D$11,3,0)</f>
        <v>H</v>
      </c>
      <c r="F7966" s="6">
        <f>VLOOKUP(E7966,Sheet2!$D$2:$E$11,2,0)</f>
        <v>1254</v>
      </c>
      <c r="G7966" s="6">
        <f>VLOOKUP(F7966,Sheet2!$E$2:$F$11,2,0)</f>
        <v>1111</v>
      </c>
      <c r="H7966" s="6">
        <f t="shared" si="496"/>
        <v>244530000</v>
      </c>
      <c r="I7966" s="6">
        <f t="shared" si="497"/>
        <v>216645000</v>
      </c>
      <c r="J7966" s="6">
        <f t="shared" si="498"/>
        <v>27885000</v>
      </c>
      <c r="K7966" s="8">
        <f t="shared" si="499"/>
        <v>0.11403508771929824</v>
      </c>
    </row>
    <row r="7967" spans="1:11" hidden="1" x14ac:dyDescent="0.3">
      <c r="A7967" s="7" t="s">
        <v>17390</v>
      </c>
      <c r="B7967" s="6" t="s">
        <v>7580</v>
      </c>
      <c r="C7967" s="6" t="s">
        <v>9403</v>
      </c>
      <c r="D7967" s="6">
        <f>VLOOKUP(C7967,Sheet2!$B$2:$C$11,2,0)</f>
        <v>82000</v>
      </c>
      <c r="E7967" s="6" t="str">
        <f>VLOOKUP(C7967,Sheet2!$B$2:$D$11,3,0)</f>
        <v>C</v>
      </c>
      <c r="F7967" s="6">
        <f>VLOOKUP(E7967,Sheet2!$D$2:$E$11,2,0)</f>
        <v>1548</v>
      </c>
      <c r="G7967" s="6">
        <f>VLOOKUP(F7967,Sheet2!$E$2:$F$11,2,0)</f>
        <v>1021</v>
      </c>
      <c r="H7967" s="6">
        <f t="shared" si="496"/>
        <v>126936000</v>
      </c>
      <c r="I7967" s="6">
        <f t="shared" si="497"/>
        <v>83722000</v>
      </c>
      <c r="J7967" s="6">
        <f t="shared" si="498"/>
        <v>43214000</v>
      </c>
      <c r="K7967" s="8">
        <f t="shared" si="499"/>
        <v>0.34043927648578809</v>
      </c>
    </row>
    <row r="7968" spans="1:11" hidden="1" x14ac:dyDescent="0.3">
      <c r="A7968" s="7" t="s">
        <v>17391</v>
      </c>
      <c r="B7968" s="6" t="s">
        <v>7581</v>
      </c>
      <c r="C7968" s="6" t="s">
        <v>9403</v>
      </c>
      <c r="D7968" s="6">
        <f>VLOOKUP(C7968,Sheet2!$B$2:$C$11,2,0)</f>
        <v>82000</v>
      </c>
      <c r="E7968" s="6" t="str">
        <f>VLOOKUP(C7968,Sheet2!$B$2:$D$11,3,0)</f>
        <v>C</v>
      </c>
      <c r="F7968" s="6">
        <f>VLOOKUP(E7968,Sheet2!$D$2:$E$11,2,0)</f>
        <v>1548</v>
      </c>
      <c r="G7968" s="6">
        <f>VLOOKUP(F7968,Sheet2!$E$2:$F$11,2,0)</f>
        <v>1021</v>
      </c>
      <c r="H7968" s="6">
        <f t="shared" si="496"/>
        <v>126936000</v>
      </c>
      <c r="I7968" s="6">
        <f t="shared" si="497"/>
        <v>83722000</v>
      </c>
      <c r="J7968" s="6">
        <f t="shared" si="498"/>
        <v>43214000</v>
      </c>
      <c r="K7968" s="8">
        <f t="shared" si="499"/>
        <v>0.34043927648578809</v>
      </c>
    </row>
    <row r="7969" spans="1:11" hidden="1" x14ac:dyDescent="0.3">
      <c r="A7969" s="7" t="s">
        <v>17392</v>
      </c>
      <c r="B7969" s="6" t="s">
        <v>7582</v>
      </c>
      <c r="C7969" s="6" t="s">
        <v>9404</v>
      </c>
      <c r="D7969" s="6">
        <f>VLOOKUP(C7969,Sheet2!$B$2:$C$11,2,0)</f>
        <v>125000</v>
      </c>
      <c r="E7969" s="6" t="str">
        <f>VLOOKUP(C7969,Sheet2!$B$2:$D$11,3,0)</f>
        <v>D</v>
      </c>
      <c r="F7969" s="6">
        <f>VLOOKUP(E7969,Sheet2!$D$2:$E$11,2,0)</f>
        <v>256</v>
      </c>
      <c r="G7969" s="6">
        <f>VLOOKUP(F7969,Sheet2!$E$2:$F$11,2,0)</f>
        <v>256</v>
      </c>
      <c r="H7969" s="6">
        <f t="shared" si="496"/>
        <v>32000000</v>
      </c>
      <c r="I7969" s="6">
        <f t="shared" si="497"/>
        <v>32000000</v>
      </c>
      <c r="J7969" s="6">
        <f t="shared" si="498"/>
        <v>0</v>
      </c>
      <c r="K7969" s="8">
        <f t="shared" si="499"/>
        <v>0</v>
      </c>
    </row>
    <row r="7970" spans="1:11" hidden="1" x14ac:dyDescent="0.3">
      <c r="A7970" s="7" t="s">
        <v>17393</v>
      </c>
      <c r="B7970" s="6" t="s">
        <v>7583</v>
      </c>
      <c r="C7970" s="6" t="s">
        <v>9410</v>
      </c>
      <c r="D7970" s="6">
        <f>VLOOKUP(C7970,Sheet2!$B$2:$C$11,2,0)</f>
        <v>210000</v>
      </c>
      <c r="E7970" s="6" t="str">
        <f>VLOOKUP(C7970,Sheet2!$B$2:$D$11,3,0)</f>
        <v>J</v>
      </c>
      <c r="F7970" s="6">
        <f>VLOOKUP(E7970,Sheet2!$D$2:$E$11,2,0)</f>
        <v>3333</v>
      </c>
      <c r="G7970" s="6">
        <f>VLOOKUP(F7970,Sheet2!$E$2:$F$11,2,0)</f>
        <v>2324</v>
      </c>
      <c r="H7970" s="6">
        <f t="shared" si="496"/>
        <v>699930000</v>
      </c>
      <c r="I7970" s="6">
        <f t="shared" si="497"/>
        <v>488040000</v>
      </c>
      <c r="J7970" s="6">
        <f t="shared" si="498"/>
        <v>211890000</v>
      </c>
      <c r="K7970" s="8">
        <f t="shared" si="499"/>
        <v>0.30273027302730271</v>
      </c>
    </row>
    <row r="7971" spans="1:11" hidden="1" x14ac:dyDescent="0.3">
      <c r="A7971" s="7" t="s">
        <v>17394</v>
      </c>
      <c r="B7971" s="6" t="s">
        <v>7584</v>
      </c>
      <c r="C7971" s="6" t="s">
        <v>9406</v>
      </c>
      <c r="D7971" s="6">
        <f>VLOOKUP(C7971,Sheet2!$B$2:$C$11,2,0)</f>
        <v>120000</v>
      </c>
      <c r="E7971" s="6" t="str">
        <f>VLOOKUP(C7971,Sheet2!$B$2:$D$11,3,0)</f>
        <v>F</v>
      </c>
      <c r="F7971" s="6">
        <f>VLOOKUP(E7971,Sheet2!$D$2:$E$11,2,0)</f>
        <v>369</v>
      </c>
      <c r="G7971" s="6">
        <f>VLOOKUP(F7971,Sheet2!$E$2:$F$11,2,0)</f>
        <v>325</v>
      </c>
      <c r="H7971" s="6">
        <f t="shared" si="496"/>
        <v>44280000</v>
      </c>
      <c r="I7971" s="6">
        <f t="shared" si="497"/>
        <v>39000000</v>
      </c>
      <c r="J7971" s="6">
        <f t="shared" si="498"/>
        <v>5280000</v>
      </c>
      <c r="K7971" s="8">
        <f t="shared" si="499"/>
        <v>0.11924119241192412</v>
      </c>
    </row>
    <row r="7972" spans="1:11" hidden="1" x14ac:dyDescent="0.3">
      <c r="A7972" s="7" t="s">
        <v>17395</v>
      </c>
      <c r="B7972" s="6" t="s">
        <v>7585</v>
      </c>
      <c r="C7972" s="6" t="s">
        <v>9406</v>
      </c>
      <c r="D7972" s="6">
        <f>VLOOKUP(C7972,Sheet2!$B$2:$C$11,2,0)</f>
        <v>120000</v>
      </c>
      <c r="E7972" s="6" t="str">
        <f>VLOOKUP(C7972,Sheet2!$B$2:$D$11,3,0)</f>
        <v>F</v>
      </c>
      <c r="F7972" s="6">
        <f>VLOOKUP(E7972,Sheet2!$D$2:$E$11,2,0)</f>
        <v>369</v>
      </c>
      <c r="G7972" s="6">
        <f>VLOOKUP(F7972,Sheet2!$E$2:$F$11,2,0)</f>
        <v>325</v>
      </c>
      <c r="H7972" s="6">
        <f t="shared" si="496"/>
        <v>44280000</v>
      </c>
      <c r="I7972" s="6">
        <f t="shared" si="497"/>
        <v>39000000</v>
      </c>
      <c r="J7972" s="6">
        <f t="shared" si="498"/>
        <v>5280000</v>
      </c>
      <c r="K7972" s="8">
        <f t="shared" si="499"/>
        <v>0.11924119241192412</v>
      </c>
    </row>
    <row r="7973" spans="1:11" hidden="1" x14ac:dyDescent="0.3">
      <c r="A7973" s="7" t="s">
        <v>17396</v>
      </c>
      <c r="B7973" s="6" t="s">
        <v>7586</v>
      </c>
      <c r="C7973" s="6" t="s">
        <v>9406</v>
      </c>
      <c r="D7973" s="6">
        <f>VLOOKUP(C7973,Sheet2!$B$2:$C$11,2,0)</f>
        <v>120000</v>
      </c>
      <c r="E7973" s="6" t="str">
        <f>VLOOKUP(C7973,Sheet2!$B$2:$D$11,3,0)</f>
        <v>F</v>
      </c>
      <c r="F7973" s="6">
        <f>VLOOKUP(E7973,Sheet2!$D$2:$E$11,2,0)</f>
        <v>369</v>
      </c>
      <c r="G7973" s="6">
        <f>VLOOKUP(F7973,Sheet2!$E$2:$F$11,2,0)</f>
        <v>325</v>
      </c>
      <c r="H7973" s="6">
        <f t="shared" si="496"/>
        <v>44280000</v>
      </c>
      <c r="I7973" s="6">
        <f t="shared" si="497"/>
        <v>39000000</v>
      </c>
      <c r="J7973" s="6">
        <f t="shared" si="498"/>
        <v>5280000</v>
      </c>
      <c r="K7973" s="8">
        <f t="shared" si="499"/>
        <v>0.11924119241192412</v>
      </c>
    </row>
    <row r="7974" spans="1:11" hidden="1" x14ac:dyDescent="0.3">
      <c r="A7974" s="7" t="s">
        <v>17397</v>
      </c>
      <c r="B7974" s="6" t="s">
        <v>7587</v>
      </c>
      <c r="C7974" s="6" t="s">
        <v>9401</v>
      </c>
      <c r="D7974" s="6">
        <f>VLOOKUP(C7974,Sheet2!$B$2:$C$11,2,0)</f>
        <v>75000</v>
      </c>
      <c r="E7974" s="6" t="str">
        <f>VLOOKUP(C7974,Sheet2!$B$2:$D$11,3,0)</f>
        <v>A</v>
      </c>
      <c r="F7974" s="6">
        <f>VLOOKUP(E7974,Sheet2!$D$2:$E$11,2,0)</f>
        <v>1000</v>
      </c>
      <c r="G7974" s="6">
        <f>VLOOKUP(F7974,Sheet2!$E$2:$F$11,2,0)</f>
        <v>845</v>
      </c>
      <c r="H7974" s="6">
        <f t="shared" si="496"/>
        <v>75000000</v>
      </c>
      <c r="I7974" s="6">
        <f t="shared" si="497"/>
        <v>63375000</v>
      </c>
      <c r="J7974" s="6">
        <f t="shared" si="498"/>
        <v>11625000</v>
      </c>
      <c r="K7974" s="8">
        <f t="shared" si="499"/>
        <v>0.155</v>
      </c>
    </row>
    <row r="7975" spans="1:11" hidden="1" x14ac:dyDescent="0.3">
      <c r="A7975" s="7" t="s">
        <v>17398</v>
      </c>
      <c r="B7975" s="6" t="s">
        <v>7588</v>
      </c>
      <c r="C7975" s="6" t="s">
        <v>9403</v>
      </c>
      <c r="D7975" s="6">
        <f>VLOOKUP(C7975,Sheet2!$B$2:$C$11,2,0)</f>
        <v>82000</v>
      </c>
      <c r="E7975" s="6" t="str">
        <f>VLOOKUP(C7975,Sheet2!$B$2:$D$11,3,0)</f>
        <v>C</v>
      </c>
      <c r="F7975" s="6">
        <f>VLOOKUP(E7975,Sheet2!$D$2:$E$11,2,0)</f>
        <v>1548</v>
      </c>
      <c r="G7975" s="6">
        <f>VLOOKUP(F7975,Sheet2!$E$2:$F$11,2,0)</f>
        <v>1021</v>
      </c>
      <c r="H7975" s="6">
        <f t="shared" si="496"/>
        <v>126936000</v>
      </c>
      <c r="I7975" s="6">
        <f t="shared" si="497"/>
        <v>83722000</v>
      </c>
      <c r="J7975" s="6">
        <f t="shared" si="498"/>
        <v>43214000</v>
      </c>
      <c r="K7975" s="8">
        <f t="shared" si="499"/>
        <v>0.34043927648578809</v>
      </c>
    </row>
    <row r="7976" spans="1:11" hidden="1" x14ac:dyDescent="0.3">
      <c r="A7976" s="7" t="s">
        <v>17399</v>
      </c>
      <c r="B7976" s="6" t="s">
        <v>7589</v>
      </c>
      <c r="C7976" s="6" t="s">
        <v>9405</v>
      </c>
      <c r="D7976" s="6">
        <f>VLOOKUP(C7976,Sheet2!$B$2:$C$11,2,0)</f>
        <v>190000</v>
      </c>
      <c r="E7976" s="6" t="str">
        <f>VLOOKUP(C7976,Sheet2!$B$2:$D$11,3,0)</f>
        <v>E</v>
      </c>
      <c r="F7976" s="6">
        <f>VLOOKUP(E7976,Sheet2!$D$2:$E$11,2,0)</f>
        <v>154</v>
      </c>
      <c r="G7976" s="6">
        <f>VLOOKUP(F7976,Sheet2!$E$2:$F$11,2,0)</f>
        <v>148</v>
      </c>
      <c r="H7976" s="6">
        <f t="shared" si="496"/>
        <v>29260000</v>
      </c>
      <c r="I7976" s="6">
        <f t="shared" si="497"/>
        <v>28120000</v>
      </c>
      <c r="J7976" s="6">
        <f t="shared" si="498"/>
        <v>1140000</v>
      </c>
      <c r="K7976" s="8">
        <f t="shared" si="499"/>
        <v>3.896103896103896E-2</v>
      </c>
    </row>
    <row r="7977" spans="1:11" hidden="1" x14ac:dyDescent="0.3">
      <c r="A7977" s="7" t="s">
        <v>17400</v>
      </c>
      <c r="B7977" s="6" t="s">
        <v>7590</v>
      </c>
      <c r="C7977" s="6" t="s">
        <v>9409</v>
      </c>
      <c r="D7977" s="6">
        <f>VLOOKUP(C7977,Sheet2!$B$2:$C$11,2,0)</f>
        <v>185000</v>
      </c>
      <c r="E7977" s="6" t="str">
        <f>VLOOKUP(C7977,Sheet2!$B$2:$D$11,3,0)</f>
        <v>I</v>
      </c>
      <c r="F7977" s="6">
        <f>VLOOKUP(E7977,Sheet2!$D$2:$E$11,2,0)</f>
        <v>258</v>
      </c>
      <c r="G7977" s="6">
        <f>VLOOKUP(F7977,Sheet2!$E$2:$F$11,2,0)</f>
        <v>111</v>
      </c>
      <c r="H7977" s="6">
        <f t="shared" si="496"/>
        <v>47730000</v>
      </c>
      <c r="I7977" s="6">
        <f t="shared" si="497"/>
        <v>20535000</v>
      </c>
      <c r="J7977" s="6">
        <f t="shared" si="498"/>
        <v>27195000</v>
      </c>
      <c r="K7977" s="8">
        <f t="shared" si="499"/>
        <v>0.56976744186046513</v>
      </c>
    </row>
    <row r="7978" spans="1:11" hidden="1" x14ac:dyDescent="0.3">
      <c r="A7978" s="7" t="s">
        <v>17401</v>
      </c>
      <c r="B7978" s="6" t="s">
        <v>7591</v>
      </c>
      <c r="C7978" s="6" t="s">
        <v>9404</v>
      </c>
      <c r="D7978" s="6">
        <f>VLOOKUP(C7978,Sheet2!$B$2:$C$11,2,0)</f>
        <v>125000</v>
      </c>
      <c r="E7978" s="6" t="str">
        <f>VLOOKUP(C7978,Sheet2!$B$2:$D$11,3,0)</f>
        <v>D</v>
      </c>
      <c r="F7978" s="6">
        <f>VLOOKUP(E7978,Sheet2!$D$2:$E$11,2,0)</f>
        <v>256</v>
      </c>
      <c r="G7978" s="6">
        <f>VLOOKUP(F7978,Sheet2!$E$2:$F$11,2,0)</f>
        <v>256</v>
      </c>
      <c r="H7978" s="6">
        <f t="shared" si="496"/>
        <v>32000000</v>
      </c>
      <c r="I7978" s="6">
        <f t="shared" si="497"/>
        <v>32000000</v>
      </c>
      <c r="J7978" s="6">
        <f t="shared" si="498"/>
        <v>0</v>
      </c>
      <c r="K7978" s="8">
        <f t="shared" si="499"/>
        <v>0</v>
      </c>
    </row>
    <row r="7979" spans="1:11" hidden="1" x14ac:dyDescent="0.3">
      <c r="A7979" s="7" t="s">
        <v>17402</v>
      </c>
      <c r="B7979" s="6" t="s">
        <v>7592</v>
      </c>
      <c r="C7979" s="6" t="s">
        <v>9407</v>
      </c>
      <c r="D7979" s="6">
        <f>VLOOKUP(C7979,Sheet2!$B$2:$C$11,2,0)</f>
        <v>135000</v>
      </c>
      <c r="E7979" s="6" t="str">
        <f>VLOOKUP(C7979,Sheet2!$B$2:$D$11,3,0)</f>
        <v>G</v>
      </c>
      <c r="F7979" s="6">
        <f>VLOOKUP(E7979,Sheet2!$D$2:$E$11,2,0)</f>
        <v>458</v>
      </c>
      <c r="G7979" s="6">
        <f>VLOOKUP(F7979,Sheet2!$E$2:$F$11,2,0)</f>
        <v>455</v>
      </c>
      <c r="H7979" s="6">
        <f t="shared" si="496"/>
        <v>61830000</v>
      </c>
      <c r="I7979" s="6">
        <f t="shared" si="497"/>
        <v>61425000</v>
      </c>
      <c r="J7979" s="6">
        <f t="shared" si="498"/>
        <v>405000</v>
      </c>
      <c r="K7979" s="8">
        <f t="shared" si="499"/>
        <v>6.5502183406113534E-3</v>
      </c>
    </row>
    <row r="7980" spans="1:11" hidden="1" x14ac:dyDescent="0.3">
      <c r="A7980" s="7" t="s">
        <v>17403</v>
      </c>
      <c r="B7980" s="6" t="s">
        <v>7593</v>
      </c>
      <c r="C7980" s="6" t="s">
        <v>9404</v>
      </c>
      <c r="D7980" s="6">
        <f>VLOOKUP(C7980,Sheet2!$B$2:$C$11,2,0)</f>
        <v>125000</v>
      </c>
      <c r="E7980" s="6" t="str">
        <f>VLOOKUP(C7980,Sheet2!$B$2:$D$11,3,0)</f>
        <v>D</v>
      </c>
      <c r="F7980" s="6">
        <f>VLOOKUP(E7980,Sheet2!$D$2:$E$11,2,0)</f>
        <v>256</v>
      </c>
      <c r="G7980" s="6">
        <f>VLOOKUP(F7980,Sheet2!$E$2:$F$11,2,0)</f>
        <v>256</v>
      </c>
      <c r="H7980" s="6">
        <f t="shared" si="496"/>
        <v>32000000</v>
      </c>
      <c r="I7980" s="6">
        <f t="shared" si="497"/>
        <v>32000000</v>
      </c>
      <c r="J7980" s="6">
        <f t="shared" si="498"/>
        <v>0</v>
      </c>
      <c r="K7980" s="8">
        <f t="shared" si="499"/>
        <v>0</v>
      </c>
    </row>
    <row r="7981" spans="1:11" hidden="1" x14ac:dyDescent="0.3">
      <c r="A7981" s="7" t="s">
        <v>17404</v>
      </c>
      <c r="B7981" s="6" t="s">
        <v>7594</v>
      </c>
      <c r="C7981" s="6" t="s">
        <v>9407</v>
      </c>
      <c r="D7981" s="6">
        <f>VLOOKUP(C7981,Sheet2!$B$2:$C$11,2,0)</f>
        <v>135000</v>
      </c>
      <c r="E7981" s="6" t="str">
        <f>VLOOKUP(C7981,Sheet2!$B$2:$D$11,3,0)</f>
        <v>G</v>
      </c>
      <c r="F7981" s="6">
        <f>VLOOKUP(E7981,Sheet2!$D$2:$E$11,2,0)</f>
        <v>458</v>
      </c>
      <c r="G7981" s="6">
        <f>VLOOKUP(F7981,Sheet2!$E$2:$F$11,2,0)</f>
        <v>455</v>
      </c>
      <c r="H7981" s="6">
        <f t="shared" si="496"/>
        <v>61830000</v>
      </c>
      <c r="I7981" s="6">
        <f t="shared" si="497"/>
        <v>61425000</v>
      </c>
      <c r="J7981" s="6">
        <f t="shared" si="498"/>
        <v>405000</v>
      </c>
      <c r="K7981" s="8">
        <f t="shared" si="499"/>
        <v>6.5502183406113534E-3</v>
      </c>
    </row>
    <row r="7982" spans="1:11" hidden="1" x14ac:dyDescent="0.3">
      <c r="A7982" s="7" t="s">
        <v>17405</v>
      </c>
      <c r="B7982" s="6" t="s">
        <v>7595</v>
      </c>
      <c r="C7982" s="6" t="s">
        <v>9408</v>
      </c>
      <c r="D7982" s="6">
        <f>VLOOKUP(C7982,Sheet2!$B$2:$C$11,2,0)</f>
        <v>195000</v>
      </c>
      <c r="E7982" s="6" t="str">
        <f>VLOOKUP(C7982,Sheet2!$B$2:$D$11,3,0)</f>
        <v>H</v>
      </c>
      <c r="F7982" s="6">
        <f>VLOOKUP(E7982,Sheet2!$D$2:$E$11,2,0)</f>
        <v>1254</v>
      </c>
      <c r="G7982" s="6">
        <f>VLOOKUP(F7982,Sheet2!$E$2:$F$11,2,0)</f>
        <v>1111</v>
      </c>
      <c r="H7982" s="6">
        <f t="shared" si="496"/>
        <v>244530000</v>
      </c>
      <c r="I7982" s="6">
        <f t="shared" si="497"/>
        <v>216645000</v>
      </c>
      <c r="J7982" s="6">
        <f t="shared" si="498"/>
        <v>27885000</v>
      </c>
      <c r="K7982" s="8">
        <f t="shared" si="499"/>
        <v>0.11403508771929824</v>
      </c>
    </row>
    <row r="7983" spans="1:11" hidden="1" x14ac:dyDescent="0.3">
      <c r="A7983" s="7" t="s">
        <v>17406</v>
      </c>
      <c r="B7983" s="6" t="s">
        <v>7596</v>
      </c>
      <c r="C7983" s="6" t="s">
        <v>9409</v>
      </c>
      <c r="D7983" s="6">
        <f>VLOOKUP(C7983,Sheet2!$B$2:$C$11,2,0)</f>
        <v>185000</v>
      </c>
      <c r="E7983" s="6" t="str">
        <f>VLOOKUP(C7983,Sheet2!$B$2:$D$11,3,0)</f>
        <v>I</v>
      </c>
      <c r="F7983" s="6">
        <f>VLOOKUP(E7983,Sheet2!$D$2:$E$11,2,0)</f>
        <v>258</v>
      </c>
      <c r="G7983" s="6">
        <f>VLOOKUP(F7983,Sheet2!$E$2:$F$11,2,0)</f>
        <v>111</v>
      </c>
      <c r="H7983" s="6">
        <f t="shared" si="496"/>
        <v>47730000</v>
      </c>
      <c r="I7983" s="6">
        <f t="shared" si="497"/>
        <v>20535000</v>
      </c>
      <c r="J7983" s="6">
        <f t="shared" si="498"/>
        <v>27195000</v>
      </c>
      <c r="K7983" s="8">
        <f t="shared" si="499"/>
        <v>0.56976744186046513</v>
      </c>
    </row>
    <row r="7984" spans="1:11" hidden="1" x14ac:dyDescent="0.3">
      <c r="A7984" s="7" t="s">
        <v>17407</v>
      </c>
      <c r="B7984" s="6" t="s">
        <v>7597</v>
      </c>
      <c r="C7984" s="6" t="s">
        <v>9401</v>
      </c>
      <c r="D7984" s="6">
        <f>VLOOKUP(C7984,Sheet2!$B$2:$C$11,2,0)</f>
        <v>75000</v>
      </c>
      <c r="E7984" s="6" t="str">
        <f>VLOOKUP(C7984,Sheet2!$B$2:$D$11,3,0)</f>
        <v>A</v>
      </c>
      <c r="F7984" s="6">
        <f>VLOOKUP(E7984,Sheet2!$D$2:$E$11,2,0)</f>
        <v>1000</v>
      </c>
      <c r="G7984" s="6">
        <f>VLOOKUP(F7984,Sheet2!$E$2:$F$11,2,0)</f>
        <v>845</v>
      </c>
      <c r="H7984" s="6">
        <f t="shared" si="496"/>
        <v>75000000</v>
      </c>
      <c r="I7984" s="6">
        <f t="shared" si="497"/>
        <v>63375000</v>
      </c>
      <c r="J7984" s="6">
        <f t="shared" si="498"/>
        <v>11625000</v>
      </c>
      <c r="K7984" s="8">
        <f t="shared" si="499"/>
        <v>0.155</v>
      </c>
    </row>
    <row r="7985" spans="1:11" hidden="1" x14ac:dyDescent="0.3">
      <c r="A7985" s="7" t="s">
        <v>17408</v>
      </c>
      <c r="B7985" s="6" t="s">
        <v>7598</v>
      </c>
      <c r="C7985" s="6" t="s">
        <v>9403</v>
      </c>
      <c r="D7985" s="6">
        <f>VLOOKUP(C7985,Sheet2!$B$2:$C$11,2,0)</f>
        <v>82000</v>
      </c>
      <c r="E7985" s="6" t="str">
        <f>VLOOKUP(C7985,Sheet2!$B$2:$D$11,3,0)</f>
        <v>C</v>
      </c>
      <c r="F7985" s="6">
        <f>VLOOKUP(E7985,Sheet2!$D$2:$E$11,2,0)</f>
        <v>1548</v>
      </c>
      <c r="G7985" s="6">
        <f>VLOOKUP(F7985,Sheet2!$E$2:$F$11,2,0)</f>
        <v>1021</v>
      </c>
      <c r="H7985" s="6">
        <f t="shared" si="496"/>
        <v>126936000</v>
      </c>
      <c r="I7985" s="6">
        <f t="shared" si="497"/>
        <v>83722000</v>
      </c>
      <c r="J7985" s="6">
        <f t="shared" si="498"/>
        <v>43214000</v>
      </c>
      <c r="K7985" s="8">
        <f t="shared" si="499"/>
        <v>0.34043927648578809</v>
      </c>
    </row>
    <row r="7986" spans="1:11" hidden="1" x14ac:dyDescent="0.3">
      <c r="A7986" s="7" t="s">
        <v>17409</v>
      </c>
      <c r="B7986" s="6" t="s">
        <v>7599</v>
      </c>
      <c r="C7986" s="6" t="s">
        <v>9406</v>
      </c>
      <c r="D7986" s="6">
        <f>VLOOKUP(C7986,Sheet2!$B$2:$C$11,2,0)</f>
        <v>120000</v>
      </c>
      <c r="E7986" s="6" t="str">
        <f>VLOOKUP(C7986,Sheet2!$B$2:$D$11,3,0)</f>
        <v>F</v>
      </c>
      <c r="F7986" s="6">
        <f>VLOOKUP(E7986,Sheet2!$D$2:$E$11,2,0)</f>
        <v>369</v>
      </c>
      <c r="G7986" s="6">
        <f>VLOOKUP(F7986,Sheet2!$E$2:$F$11,2,0)</f>
        <v>325</v>
      </c>
      <c r="H7986" s="6">
        <f t="shared" si="496"/>
        <v>44280000</v>
      </c>
      <c r="I7986" s="6">
        <f t="shared" si="497"/>
        <v>39000000</v>
      </c>
      <c r="J7986" s="6">
        <f t="shared" si="498"/>
        <v>5280000</v>
      </c>
      <c r="K7986" s="8">
        <f t="shared" si="499"/>
        <v>0.11924119241192412</v>
      </c>
    </row>
    <row r="7987" spans="1:11" hidden="1" x14ac:dyDescent="0.3">
      <c r="A7987" s="7" t="s">
        <v>17410</v>
      </c>
      <c r="B7987" s="6" t="s">
        <v>7600</v>
      </c>
      <c r="C7987" s="6" t="s">
        <v>9408</v>
      </c>
      <c r="D7987" s="6">
        <f>VLOOKUP(C7987,Sheet2!$B$2:$C$11,2,0)</f>
        <v>195000</v>
      </c>
      <c r="E7987" s="6" t="str">
        <f>VLOOKUP(C7987,Sheet2!$B$2:$D$11,3,0)</f>
        <v>H</v>
      </c>
      <c r="F7987" s="6">
        <f>VLOOKUP(E7987,Sheet2!$D$2:$E$11,2,0)</f>
        <v>1254</v>
      </c>
      <c r="G7987" s="6">
        <f>VLOOKUP(F7987,Sheet2!$E$2:$F$11,2,0)</f>
        <v>1111</v>
      </c>
      <c r="H7987" s="6">
        <f t="shared" si="496"/>
        <v>244530000</v>
      </c>
      <c r="I7987" s="6">
        <f t="shared" si="497"/>
        <v>216645000</v>
      </c>
      <c r="J7987" s="6">
        <f t="shared" si="498"/>
        <v>27885000</v>
      </c>
      <c r="K7987" s="8">
        <f t="shared" si="499"/>
        <v>0.11403508771929824</v>
      </c>
    </row>
    <row r="7988" spans="1:11" hidden="1" x14ac:dyDescent="0.3">
      <c r="A7988" s="7" t="s">
        <v>17411</v>
      </c>
      <c r="B7988" s="6" t="s">
        <v>7601</v>
      </c>
      <c r="C7988" s="6" t="s">
        <v>9403</v>
      </c>
      <c r="D7988" s="6">
        <f>VLOOKUP(C7988,Sheet2!$B$2:$C$11,2,0)</f>
        <v>82000</v>
      </c>
      <c r="E7988" s="6" t="str">
        <f>VLOOKUP(C7988,Sheet2!$B$2:$D$11,3,0)</f>
        <v>C</v>
      </c>
      <c r="F7988" s="6">
        <f>VLOOKUP(E7988,Sheet2!$D$2:$E$11,2,0)</f>
        <v>1548</v>
      </c>
      <c r="G7988" s="6">
        <f>VLOOKUP(F7988,Sheet2!$E$2:$F$11,2,0)</f>
        <v>1021</v>
      </c>
      <c r="H7988" s="6">
        <f t="shared" si="496"/>
        <v>126936000</v>
      </c>
      <c r="I7988" s="6">
        <f t="shared" si="497"/>
        <v>83722000</v>
      </c>
      <c r="J7988" s="6">
        <f t="shared" si="498"/>
        <v>43214000</v>
      </c>
      <c r="K7988" s="8">
        <f t="shared" si="499"/>
        <v>0.34043927648578809</v>
      </c>
    </row>
    <row r="7989" spans="1:11" hidden="1" x14ac:dyDescent="0.3">
      <c r="A7989" s="7" t="s">
        <v>17412</v>
      </c>
      <c r="B7989" s="6" t="s">
        <v>7602</v>
      </c>
      <c r="C7989" s="6" t="s">
        <v>9404</v>
      </c>
      <c r="D7989" s="6">
        <f>VLOOKUP(C7989,Sheet2!$B$2:$C$11,2,0)</f>
        <v>125000</v>
      </c>
      <c r="E7989" s="6" t="str">
        <f>VLOOKUP(C7989,Sheet2!$B$2:$D$11,3,0)</f>
        <v>D</v>
      </c>
      <c r="F7989" s="6">
        <f>VLOOKUP(E7989,Sheet2!$D$2:$E$11,2,0)</f>
        <v>256</v>
      </c>
      <c r="G7989" s="6">
        <f>VLOOKUP(F7989,Sheet2!$E$2:$F$11,2,0)</f>
        <v>256</v>
      </c>
      <c r="H7989" s="6">
        <f t="shared" si="496"/>
        <v>32000000</v>
      </c>
      <c r="I7989" s="6">
        <f t="shared" si="497"/>
        <v>32000000</v>
      </c>
      <c r="J7989" s="6">
        <f t="shared" si="498"/>
        <v>0</v>
      </c>
      <c r="K7989" s="8">
        <f t="shared" si="499"/>
        <v>0</v>
      </c>
    </row>
    <row r="7990" spans="1:11" hidden="1" x14ac:dyDescent="0.3">
      <c r="A7990" s="7" t="s">
        <v>17413</v>
      </c>
      <c r="B7990" s="6" t="s">
        <v>6702</v>
      </c>
      <c r="C7990" s="6" t="s">
        <v>9405</v>
      </c>
      <c r="D7990" s="6">
        <f>VLOOKUP(C7990,Sheet2!$B$2:$C$11,2,0)</f>
        <v>190000</v>
      </c>
      <c r="E7990" s="6" t="str">
        <f>VLOOKUP(C7990,Sheet2!$B$2:$D$11,3,0)</f>
        <v>E</v>
      </c>
      <c r="F7990" s="6">
        <f>VLOOKUP(E7990,Sheet2!$D$2:$E$11,2,0)</f>
        <v>154</v>
      </c>
      <c r="G7990" s="6">
        <f>VLOOKUP(F7990,Sheet2!$E$2:$F$11,2,0)</f>
        <v>148</v>
      </c>
      <c r="H7990" s="6">
        <f t="shared" si="496"/>
        <v>29260000</v>
      </c>
      <c r="I7990" s="6">
        <f t="shared" si="497"/>
        <v>28120000</v>
      </c>
      <c r="J7990" s="6">
        <f t="shared" si="498"/>
        <v>1140000</v>
      </c>
      <c r="K7990" s="8">
        <f t="shared" si="499"/>
        <v>3.896103896103896E-2</v>
      </c>
    </row>
    <row r="7991" spans="1:11" x14ac:dyDescent="0.3">
      <c r="A7991" s="7" t="s">
        <v>17414</v>
      </c>
      <c r="B7991" s="6" t="s">
        <v>7603</v>
      </c>
      <c r="C7991" s="6" t="s">
        <v>9402</v>
      </c>
      <c r="D7991" s="6">
        <f>VLOOKUP(C7991,Sheet2!$B$2:$C$11,2,0)</f>
        <v>110000</v>
      </c>
      <c r="E7991" s="6" t="str">
        <f>VLOOKUP(C7991,Sheet2!$B$2:$D$11,3,0)</f>
        <v>B</v>
      </c>
      <c r="F7991" s="6">
        <f>VLOOKUP(E7991,Sheet2!$D$2:$E$11,2,0)</f>
        <v>2100</v>
      </c>
      <c r="G7991" s="6">
        <f>VLOOKUP(F7991,Sheet2!$E$2:$F$11,2,0)</f>
        <v>1526</v>
      </c>
      <c r="H7991" s="6">
        <f t="shared" si="496"/>
        <v>231000000</v>
      </c>
      <c r="I7991" s="6">
        <f t="shared" si="497"/>
        <v>167860000</v>
      </c>
      <c r="J7991" s="6">
        <f t="shared" si="498"/>
        <v>63140000</v>
      </c>
      <c r="K7991" s="8">
        <f t="shared" si="499"/>
        <v>0.27333333333333332</v>
      </c>
    </row>
    <row r="7992" spans="1:11" hidden="1" x14ac:dyDescent="0.3">
      <c r="A7992" s="7" t="s">
        <v>17415</v>
      </c>
      <c r="B7992" s="6" t="s">
        <v>7604</v>
      </c>
      <c r="C7992" s="6" t="s">
        <v>9408</v>
      </c>
      <c r="D7992" s="6">
        <f>VLOOKUP(C7992,Sheet2!$B$2:$C$11,2,0)</f>
        <v>195000</v>
      </c>
      <c r="E7992" s="6" t="str">
        <f>VLOOKUP(C7992,Sheet2!$B$2:$D$11,3,0)</f>
        <v>H</v>
      </c>
      <c r="F7992" s="6">
        <f>VLOOKUP(E7992,Sheet2!$D$2:$E$11,2,0)</f>
        <v>1254</v>
      </c>
      <c r="G7992" s="6">
        <f>VLOOKUP(F7992,Sheet2!$E$2:$F$11,2,0)</f>
        <v>1111</v>
      </c>
      <c r="H7992" s="6">
        <f t="shared" si="496"/>
        <v>244530000</v>
      </c>
      <c r="I7992" s="6">
        <f t="shared" si="497"/>
        <v>216645000</v>
      </c>
      <c r="J7992" s="6">
        <f t="shared" si="498"/>
        <v>27885000</v>
      </c>
      <c r="K7992" s="8">
        <f t="shared" si="499"/>
        <v>0.11403508771929824</v>
      </c>
    </row>
    <row r="7993" spans="1:11" x14ac:dyDescent="0.3">
      <c r="A7993" s="7" t="s">
        <v>17416</v>
      </c>
      <c r="B7993" s="6" t="s">
        <v>7605</v>
      </c>
      <c r="C7993" s="6" t="s">
        <v>9402</v>
      </c>
      <c r="D7993" s="6">
        <f>VLOOKUP(C7993,Sheet2!$B$2:$C$11,2,0)</f>
        <v>110000</v>
      </c>
      <c r="E7993" s="6" t="str">
        <f>VLOOKUP(C7993,Sheet2!$B$2:$D$11,3,0)</f>
        <v>B</v>
      </c>
      <c r="F7993" s="6">
        <f>VLOOKUP(E7993,Sheet2!$D$2:$E$11,2,0)</f>
        <v>2100</v>
      </c>
      <c r="G7993" s="6">
        <f>VLOOKUP(F7993,Sheet2!$E$2:$F$11,2,0)</f>
        <v>1526</v>
      </c>
      <c r="H7993" s="6">
        <f t="shared" si="496"/>
        <v>231000000</v>
      </c>
      <c r="I7993" s="6">
        <f t="shared" si="497"/>
        <v>167860000</v>
      </c>
      <c r="J7993" s="6">
        <f t="shared" si="498"/>
        <v>63140000</v>
      </c>
      <c r="K7993" s="8">
        <f t="shared" si="499"/>
        <v>0.27333333333333332</v>
      </c>
    </row>
    <row r="7994" spans="1:11" hidden="1" x14ac:dyDescent="0.3">
      <c r="A7994" s="7" t="s">
        <v>17417</v>
      </c>
      <c r="B7994" s="6" t="s">
        <v>7606</v>
      </c>
      <c r="C7994" s="6" t="s">
        <v>9409</v>
      </c>
      <c r="D7994" s="6">
        <f>VLOOKUP(C7994,Sheet2!$B$2:$C$11,2,0)</f>
        <v>185000</v>
      </c>
      <c r="E7994" s="6" t="str">
        <f>VLOOKUP(C7994,Sheet2!$B$2:$D$11,3,0)</f>
        <v>I</v>
      </c>
      <c r="F7994" s="6">
        <f>VLOOKUP(E7994,Sheet2!$D$2:$E$11,2,0)</f>
        <v>258</v>
      </c>
      <c r="G7994" s="6">
        <f>VLOOKUP(F7994,Sheet2!$E$2:$F$11,2,0)</f>
        <v>111</v>
      </c>
      <c r="H7994" s="6">
        <f t="shared" si="496"/>
        <v>47730000</v>
      </c>
      <c r="I7994" s="6">
        <f t="shared" si="497"/>
        <v>20535000</v>
      </c>
      <c r="J7994" s="6">
        <f t="shared" si="498"/>
        <v>27195000</v>
      </c>
      <c r="K7994" s="8">
        <f t="shared" si="499"/>
        <v>0.56976744186046513</v>
      </c>
    </row>
    <row r="7995" spans="1:11" hidden="1" x14ac:dyDescent="0.3">
      <c r="A7995" s="7" t="s">
        <v>17418</v>
      </c>
      <c r="B7995" s="6" t="s">
        <v>7607</v>
      </c>
      <c r="C7995" s="6" t="s">
        <v>9404</v>
      </c>
      <c r="D7995" s="6">
        <f>VLOOKUP(C7995,Sheet2!$B$2:$C$11,2,0)</f>
        <v>125000</v>
      </c>
      <c r="E7995" s="6" t="str">
        <f>VLOOKUP(C7995,Sheet2!$B$2:$D$11,3,0)</f>
        <v>D</v>
      </c>
      <c r="F7995" s="6">
        <f>VLOOKUP(E7995,Sheet2!$D$2:$E$11,2,0)</f>
        <v>256</v>
      </c>
      <c r="G7995" s="6">
        <f>VLOOKUP(F7995,Sheet2!$E$2:$F$11,2,0)</f>
        <v>256</v>
      </c>
      <c r="H7995" s="6">
        <f t="shared" si="496"/>
        <v>32000000</v>
      </c>
      <c r="I7995" s="6">
        <f t="shared" si="497"/>
        <v>32000000</v>
      </c>
      <c r="J7995" s="6">
        <f t="shared" si="498"/>
        <v>0</v>
      </c>
      <c r="K7995" s="8">
        <f t="shared" si="499"/>
        <v>0</v>
      </c>
    </row>
    <row r="7996" spans="1:11" hidden="1" x14ac:dyDescent="0.3">
      <c r="A7996" s="7" t="s">
        <v>17419</v>
      </c>
      <c r="B7996" s="6" t="s">
        <v>7608</v>
      </c>
      <c r="C7996" s="6" t="s">
        <v>9405</v>
      </c>
      <c r="D7996" s="6">
        <f>VLOOKUP(C7996,Sheet2!$B$2:$C$11,2,0)</f>
        <v>190000</v>
      </c>
      <c r="E7996" s="6" t="str">
        <f>VLOOKUP(C7996,Sheet2!$B$2:$D$11,3,0)</f>
        <v>E</v>
      </c>
      <c r="F7996" s="6">
        <f>VLOOKUP(E7996,Sheet2!$D$2:$E$11,2,0)</f>
        <v>154</v>
      </c>
      <c r="G7996" s="6">
        <f>VLOOKUP(F7996,Sheet2!$E$2:$F$11,2,0)</f>
        <v>148</v>
      </c>
      <c r="H7996" s="6">
        <f t="shared" si="496"/>
        <v>29260000</v>
      </c>
      <c r="I7996" s="6">
        <f t="shared" si="497"/>
        <v>28120000</v>
      </c>
      <c r="J7996" s="6">
        <f t="shared" si="498"/>
        <v>1140000</v>
      </c>
      <c r="K7996" s="8">
        <f t="shared" si="499"/>
        <v>3.896103896103896E-2</v>
      </c>
    </row>
    <row r="7997" spans="1:11" hidden="1" x14ac:dyDescent="0.3">
      <c r="A7997" s="7" t="s">
        <v>17420</v>
      </c>
      <c r="B7997" s="6" t="s">
        <v>7609</v>
      </c>
      <c r="C7997" s="6" t="s">
        <v>9410</v>
      </c>
      <c r="D7997" s="6">
        <f>VLOOKUP(C7997,Sheet2!$B$2:$C$11,2,0)</f>
        <v>210000</v>
      </c>
      <c r="E7997" s="6" t="str">
        <f>VLOOKUP(C7997,Sheet2!$B$2:$D$11,3,0)</f>
        <v>J</v>
      </c>
      <c r="F7997" s="6">
        <f>VLOOKUP(E7997,Sheet2!$D$2:$E$11,2,0)</f>
        <v>3333</v>
      </c>
      <c r="G7997" s="6">
        <f>VLOOKUP(F7997,Sheet2!$E$2:$F$11,2,0)</f>
        <v>2324</v>
      </c>
      <c r="H7997" s="6">
        <f t="shared" si="496"/>
        <v>699930000</v>
      </c>
      <c r="I7997" s="6">
        <f t="shared" si="497"/>
        <v>488040000</v>
      </c>
      <c r="J7997" s="6">
        <f t="shared" si="498"/>
        <v>211890000</v>
      </c>
      <c r="K7997" s="8">
        <f t="shared" si="499"/>
        <v>0.30273027302730271</v>
      </c>
    </row>
    <row r="7998" spans="1:11" hidden="1" x14ac:dyDescent="0.3">
      <c r="A7998" s="7" t="s">
        <v>17421</v>
      </c>
      <c r="B7998" s="6" t="s">
        <v>7610</v>
      </c>
      <c r="C7998" s="6" t="s">
        <v>9401</v>
      </c>
      <c r="D7998" s="6">
        <f>VLOOKUP(C7998,Sheet2!$B$2:$C$11,2,0)</f>
        <v>75000</v>
      </c>
      <c r="E7998" s="6" t="str">
        <f>VLOOKUP(C7998,Sheet2!$B$2:$D$11,3,0)</f>
        <v>A</v>
      </c>
      <c r="F7998" s="6">
        <f>VLOOKUP(E7998,Sheet2!$D$2:$E$11,2,0)</f>
        <v>1000</v>
      </c>
      <c r="G7998" s="6">
        <f>VLOOKUP(F7998,Sheet2!$E$2:$F$11,2,0)</f>
        <v>845</v>
      </c>
      <c r="H7998" s="6">
        <f t="shared" si="496"/>
        <v>75000000</v>
      </c>
      <c r="I7998" s="6">
        <f t="shared" si="497"/>
        <v>63375000</v>
      </c>
      <c r="J7998" s="6">
        <f t="shared" si="498"/>
        <v>11625000</v>
      </c>
      <c r="K7998" s="8">
        <f t="shared" si="499"/>
        <v>0.155</v>
      </c>
    </row>
    <row r="7999" spans="1:11" hidden="1" x14ac:dyDescent="0.3">
      <c r="A7999" s="7" t="s">
        <v>17422</v>
      </c>
      <c r="B7999" s="6" t="s">
        <v>7611</v>
      </c>
      <c r="C7999" s="6" t="s">
        <v>9401</v>
      </c>
      <c r="D7999" s="6">
        <f>VLOOKUP(C7999,Sheet2!$B$2:$C$11,2,0)</f>
        <v>75000</v>
      </c>
      <c r="E7999" s="6" t="str">
        <f>VLOOKUP(C7999,Sheet2!$B$2:$D$11,3,0)</f>
        <v>A</v>
      </c>
      <c r="F7999" s="6">
        <f>VLOOKUP(E7999,Sheet2!$D$2:$E$11,2,0)</f>
        <v>1000</v>
      </c>
      <c r="G7999" s="6">
        <f>VLOOKUP(F7999,Sheet2!$E$2:$F$11,2,0)</f>
        <v>845</v>
      </c>
      <c r="H7999" s="6">
        <f t="shared" si="496"/>
        <v>75000000</v>
      </c>
      <c r="I7999" s="6">
        <f t="shared" si="497"/>
        <v>63375000</v>
      </c>
      <c r="J7999" s="6">
        <f t="shared" si="498"/>
        <v>11625000</v>
      </c>
      <c r="K7999" s="8">
        <f t="shared" si="499"/>
        <v>0.155</v>
      </c>
    </row>
    <row r="8000" spans="1:11" hidden="1" x14ac:dyDescent="0.3">
      <c r="A8000" s="7" t="s">
        <v>17423</v>
      </c>
      <c r="B8000" s="6" t="s">
        <v>7612</v>
      </c>
      <c r="C8000" s="6" t="s">
        <v>9410</v>
      </c>
      <c r="D8000" s="6">
        <f>VLOOKUP(C8000,Sheet2!$B$2:$C$11,2,0)</f>
        <v>210000</v>
      </c>
      <c r="E8000" s="6" t="str">
        <f>VLOOKUP(C8000,Sheet2!$B$2:$D$11,3,0)</f>
        <v>J</v>
      </c>
      <c r="F8000" s="6">
        <f>VLOOKUP(E8000,Sheet2!$D$2:$E$11,2,0)</f>
        <v>3333</v>
      </c>
      <c r="G8000" s="6">
        <f>VLOOKUP(F8000,Sheet2!$E$2:$F$11,2,0)</f>
        <v>2324</v>
      </c>
      <c r="H8000" s="6">
        <f t="shared" si="496"/>
        <v>699930000</v>
      </c>
      <c r="I8000" s="6">
        <f t="shared" si="497"/>
        <v>488040000</v>
      </c>
      <c r="J8000" s="6">
        <f t="shared" si="498"/>
        <v>211890000</v>
      </c>
      <c r="K8000" s="8">
        <f t="shared" si="499"/>
        <v>0.30273027302730271</v>
      </c>
    </row>
    <row r="8001" spans="1:11" hidden="1" x14ac:dyDescent="0.3">
      <c r="A8001" s="7" t="s">
        <v>17424</v>
      </c>
      <c r="B8001" s="6" t="s">
        <v>7613</v>
      </c>
      <c r="C8001" s="6" t="s">
        <v>9405</v>
      </c>
      <c r="D8001" s="6">
        <f>VLOOKUP(C8001,Sheet2!$B$2:$C$11,2,0)</f>
        <v>190000</v>
      </c>
      <c r="E8001" s="6" t="str">
        <f>VLOOKUP(C8001,Sheet2!$B$2:$D$11,3,0)</f>
        <v>E</v>
      </c>
      <c r="F8001" s="6">
        <f>VLOOKUP(E8001,Sheet2!$D$2:$E$11,2,0)</f>
        <v>154</v>
      </c>
      <c r="G8001" s="6">
        <f>VLOOKUP(F8001,Sheet2!$E$2:$F$11,2,0)</f>
        <v>148</v>
      </c>
      <c r="H8001" s="6">
        <f t="shared" si="496"/>
        <v>29260000</v>
      </c>
      <c r="I8001" s="6">
        <f t="shared" si="497"/>
        <v>28120000</v>
      </c>
      <c r="J8001" s="6">
        <f t="shared" si="498"/>
        <v>1140000</v>
      </c>
      <c r="K8001" s="8">
        <f t="shared" si="499"/>
        <v>3.896103896103896E-2</v>
      </c>
    </row>
    <row r="8002" spans="1:11" hidden="1" x14ac:dyDescent="0.3">
      <c r="A8002" s="7" t="s">
        <v>17425</v>
      </c>
      <c r="B8002" s="6" t="s">
        <v>7614</v>
      </c>
      <c r="C8002" s="6" t="s">
        <v>9403</v>
      </c>
      <c r="D8002" s="6">
        <f>VLOOKUP(C8002,Sheet2!$B$2:$C$11,2,0)</f>
        <v>82000</v>
      </c>
      <c r="E8002" s="6" t="str">
        <f>VLOOKUP(C8002,Sheet2!$B$2:$D$11,3,0)</f>
        <v>C</v>
      </c>
      <c r="F8002" s="6">
        <f>VLOOKUP(E8002,Sheet2!$D$2:$E$11,2,0)</f>
        <v>1548</v>
      </c>
      <c r="G8002" s="6">
        <f>VLOOKUP(F8002,Sheet2!$E$2:$F$11,2,0)</f>
        <v>1021</v>
      </c>
      <c r="H8002" s="6">
        <f t="shared" si="496"/>
        <v>126936000</v>
      </c>
      <c r="I8002" s="6">
        <f t="shared" si="497"/>
        <v>83722000</v>
      </c>
      <c r="J8002" s="6">
        <f t="shared" si="498"/>
        <v>43214000</v>
      </c>
      <c r="K8002" s="8">
        <f t="shared" si="499"/>
        <v>0.34043927648578809</v>
      </c>
    </row>
    <row r="8003" spans="1:11" hidden="1" x14ac:dyDescent="0.3">
      <c r="A8003" s="7" t="s">
        <v>17426</v>
      </c>
      <c r="B8003" s="6" t="s">
        <v>7615</v>
      </c>
      <c r="C8003" s="6" t="s">
        <v>9406</v>
      </c>
      <c r="D8003" s="6">
        <f>VLOOKUP(C8003,Sheet2!$B$2:$C$11,2,0)</f>
        <v>120000</v>
      </c>
      <c r="E8003" s="6" t="str">
        <f>VLOOKUP(C8003,Sheet2!$B$2:$D$11,3,0)</f>
        <v>F</v>
      </c>
      <c r="F8003" s="6">
        <f>VLOOKUP(E8003,Sheet2!$D$2:$E$11,2,0)</f>
        <v>369</v>
      </c>
      <c r="G8003" s="6">
        <f>VLOOKUP(F8003,Sheet2!$E$2:$F$11,2,0)</f>
        <v>325</v>
      </c>
      <c r="H8003" s="6">
        <f t="shared" ref="H8003:H8066" si="500">D8003*F8003</f>
        <v>44280000</v>
      </c>
      <c r="I8003" s="6">
        <f t="shared" ref="I8003:I8066" si="501">D8003*G8003</f>
        <v>39000000</v>
      </c>
      <c r="J8003" s="6">
        <f t="shared" ref="J8003:J8066" si="502">H8003-I8003</f>
        <v>5280000</v>
      </c>
      <c r="K8003" s="8">
        <f t="shared" ref="K8003:K8066" si="503">(H8003-I8003)/H8003</f>
        <v>0.11924119241192412</v>
      </c>
    </row>
    <row r="8004" spans="1:11" x14ac:dyDescent="0.3">
      <c r="A8004" s="7" t="s">
        <v>17427</v>
      </c>
      <c r="B8004" s="6" t="s">
        <v>7616</v>
      </c>
      <c r="C8004" s="6" t="s">
        <v>9402</v>
      </c>
      <c r="D8004" s="6">
        <f>VLOOKUP(C8004,Sheet2!$B$2:$C$11,2,0)</f>
        <v>110000</v>
      </c>
      <c r="E8004" s="6" t="str">
        <f>VLOOKUP(C8004,Sheet2!$B$2:$D$11,3,0)</f>
        <v>B</v>
      </c>
      <c r="F8004" s="6">
        <f>VLOOKUP(E8004,Sheet2!$D$2:$E$11,2,0)</f>
        <v>2100</v>
      </c>
      <c r="G8004" s="6">
        <f>VLOOKUP(F8004,Sheet2!$E$2:$F$11,2,0)</f>
        <v>1526</v>
      </c>
      <c r="H8004" s="6">
        <f t="shared" si="500"/>
        <v>231000000</v>
      </c>
      <c r="I8004" s="6">
        <f t="shared" si="501"/>
        <v>167860000</v>
      </c>
      <c r="J8004" s="6">
        <f t="shared" si="502"/>
        <v>63140000</v>
      </c>
      <c r="K8004" s="8">
        <f t="shared" si="503"/>
        <v>0.27333333333333332</v>
      </c>
    </row>
    <row r="8005" spans="1:11" x14ac:dyDescent="0.3">
      <c r="A8005" s="7" t="s">
        <v>17428</v>
      </c>
      <c r="B8005" s="6" t="s">
        <v>7617</v>
      </c>
      <c r="C8005" s="6" t="s">
        <v>9402</v>
      </c>
      <c r="D8005" s="6">
        <f>VLOOKUP(C8005,Sheet2!$B$2:$C$11,2,0)</f>
        <v>110000</v>
      </c>
      <c r="E8005" s="6" t="str">
        <f>VLOOKUP(C8005,Sheet2!$B$2:$D$11,3,0)</f>
        <v>B</v>
      </c>
      <c r="F8005" s="6">
        <f>VLOOKUP(E8005,Sheet2!$D$2:$E$11,2,0)</f>
        <v>2100</v>
      </c>
      <c r="G8005" s="6">
        <f>VLOOKUP(F8005,Sheet2!$E$2:$F$11,2,0)</f>
        <v>1526</v>
      </c>
      <c r="H8005" s="6">
        <f t="shared" si="500"/>
        <v>231000000</v>
      </c>
      <c r="I8005" s="6">
        <f t="shared" si="501"/>
        <v>167860000</v>
      </c>
      <c r="J8005" s="6">
        <f t="shared" si="502"/>
        <v>63140000</v>
      </c>
      <c r="K8005" s="8">
        <f t="shared" si="503"/>
        <v>0.27333333333333332</v>
      </c>
    </row>
    <row r="8006" spans="1:11" hidden="1" x14ac:dyDescent="0.3">
      <c r="A8006" s="7" t="s">
        <v>17429</v>
      </c>
      <c r="B8006" s="6" t="s">
        <v>7618</v>
      </c>
      <c r="C8006" s="6" t="s">
        <v>9403</v>
      </c>
      <c r="D8006" s="6">
        <f>VLOOKUP(C8006,Sheet2!$B$2:$C$11,2,0)</f>
        <v>82000</v>
      </c>
      <c r="E8006" s="6" t="str">
        <f>VLOOKUP(C8006,Sheet2!$B$2:$D$11,3,0)</f>
        <v>C</v>
      </c>
      <c r="F8006" s="6">
        <f>VLOOKUP(E8006,Sheet2!$D$2:$E$11,2,0)</f>
        <v>1548</v>
      </c>
      <c r="G8006" s="6">
        <f>VLOOKUP(F8006,Sheet2!$E$2:$F$11,2,0)</f>
        <v>1021</v>
      </c>
      <c r="H8006" s="6">
        <f t="shared" si="500"/>
        <v>126936000</v>
      </c>
      <c r="I8006" s="6">
        <f t="shared" si="501"/>
        <v>83722000</v>
      </c>
      <c r="J8006" s="6">
        <f t="shared" si="502"/>
        <v>43214000</v>
      </c>
      <c r="K8006" s="8">
        <f t="shared" si="503"/>
        <v>0.34043927648578809</v>
      </c>
    </row>
    <row r="8007" spans="1:11" hidden="1" x14ac:dyDescent="0.3">
      <c r="A8007" s="7" t="s">
        <v>17430</v>
      </c>
      <c r="B8007" s="6" t="s">
        <v>7619</v>
      </c>
      <c r="C8007" s="6" t="s">
        <v>9406</v>
      </c>
      <c r="D8007" s="6">
        <f>VLOOKUP(C8007,Sheet2!$B$2:$C$11,2,0)</f>
        <v>120000</v>
      </c>
      <c r="E8007" s="6" t="str">
        <f>VLOOKUP(C8007,Sheet2!$B$2:$D$11,3,0)</f>
        <v>F</v>
      </c>
      <c r="F8007" s="6">
        <f>VLOOKUP(E8007,Sheet2!$D$2:$E$11,2,0)</f>
        <v>369</v>
      </c>
      <c r="G8007" s="6">
        <f>VLOOKUP(F8007,Sheet2!$E$2:$F$11,2,0)</f>
        <v>325</v>
      </c>
      <c r="H8007" s="6">
        <f t="shared" si="500"/>
        <v>44280000</v>
      </c>
      <c r="I8007" s="6">
        <f t="shared" si="501"/>
        <v>39000000</v>
      </c>
      <c r="J8007" s="6">
        <f t="shared" si="502"/>
        <v>5280000</v>
      </c>
      <c r="K8007" s="8">
        <f t="shared" si="503"/>
        <v>0.11924119241192412</v>
      </c>
    </row>
    <row r="8008" spans="1:11" hidden="1" x14ac:dyDescent="0.3">
      <c r="A8008" s="7" t="s">
        <v>17431</v>
      </c>
      <c r="B8008" s="6" t="s">
        <v>7620</v>
      </c>
      <c r="C8008" s="6" t="s">
        <v>9406</v>
      </c>
      <c r="D8008" s="6">
        <f>VLOOKUP(C8008,Sheet2!$B$2:$C$11,2,0)</f>
        <v>120000</v>
      </c>
      <c r="E8008" s="6" t="str">
        <f>VLOOKUP(C8008,Sheet2!$B$2:$D$11,3,0)</f>
        <v>F</v>
      </c>
      <c r="F8008" s="6">
        <f>VLOOKUP(E8008,Sheet2!$D$2:$E$11,2,0)</f>
        <v>369</v>
      </c>
      <c r="G8008" s="6">
        <f>VLOOKUP(F8008,Sheet2!$E$2:$F$11,2,0)</f>
        <v>325</v>
      </c>
      <c r="H8008" s="6">
        <f t="shared" si="500"/>
        <v>44280000</v>
      </c>
      <c r="I8008" s="6">
        <f t="shared" si="501"/>
        <v>39000000</v>
      </c>
      <c r="J8008" s="6">
        <f t="shared" si="502"/>
        <v>5280000</v>
      </c>
      <c r="K8008" s="8">
        <f t="shared" si="503"/>
        <v>0.11924119241192412</v>
      </c>
    </row>
    <row r="8009" spans="1:11" hidden="1" x14ac:dyDescent="0.3">
      <c r="A8009" s="7" t="s">
        <v>17432</v>
      </c>
      <c r="B8009" s="6" t="s">
        <v>7621</v>
      </c>
      <c r="C8009" s="6" t="s">
        <v>9401</v>
      </c>
      <c r="D8009" s="6">
        <f>VLOOKUP(C8009,Sheet2!$B$2:$C$11,2,0)</f>
        <v>75000</v>
      </c>
      <c r="E8009" s="6" t="str">
        <f>VLOOKUP(C8009,Sheet2!$B$2:$D$11,3,0)</f>
        <v>A</v>
      </c>
      <c r="F8009" s="6">
        <f>VLOOKUP(E8009,Sheet2!$D$2:$E$11,2,0)</f>
        <v>1000</v>
      </c>
      <c r="G8009" s="6">
        <f>VLOOKUP(F8009,Sheet2!$E$2:$F$11,2,0)</f>
        <v>845</v>
      </c>
      <c r="H8009" s="6">
        <f t="shared" si="500"/>
        <v>75000000</v>
      </c>
      <c r="I8009" s="6">
        <f t="shared" si="501"/>
        <v>63375000</v>
      </c>
      <c r="J8009" s="6">
        <f t="shared" si="502"/>
        <v>11625000</v>
      </c>
      <c r="K8009" s="8">
        <f t="shared" si="503"/>
        <v>0.155</v>
      </c>
    </row>
    <row r="8010" spans="1:11" hidden="1" x14ac:dyDescent="0.3">
      <c r="A8010" s="7" t="s">
        <v>17433</v>
      </c>
      <c r="B8010" s="6" t="s">
        <v>7622</v>
      </c>
      <c r="C8010" s="6" t="s">
        <v>9407</v>
      </c>
      <c r="D8010" s="6">
        <f>VLOOKUP(C8010,Sheet2!$B$2:$C$11,2,0)</f>
        <v>135000</v>
      </c>
      <c r="E8010" s="6" t="str">
        <f>VLOOKUP(C8010,Sheet2!$B$2:$D$11,3,0)</f>
        <v>G</v>
      </c>
      <c r="F8010" s="6">
        <f>VLOOKUP(E8010,Sheet2!$D$2:$E$11,2,0)</f>
        <v>458</v>
      </c>
      <c r="G8010" s="6">
        <f>VLOOKUP(F8010,Sheet2!$E$2:$F$11,2,0)</f>
        <v>455</v>
      </c>
      <c r="H8010" s="6">
        <f t="shared" si="500"/>
        <v>61830000</v>
      </c>
      <c r="I8010" s="6">
        <f t="shared" si="501"/>
        <v>61425000</v>
      </c>
      <c r="J8010" s="6">
        <f t="shared" si="502"/>
        <v>405000</v>
      </c>
      <c r="K8010" s="8">
        <f t="shared" si="503"/>
        <v>6.5502183406113534E-3</v>
      </c>
    </row>
    <row r="8011" spans="1:11" hidden="1" x14ac:dyDescent="0.3">
      <c r="A8011" s="7" t="s">
        <v>17434</v>
      </c>
      <c r="B8011" s="6" t="s">
        <v>7623</v>
      </c>
      <c r="C8011" s="6" t="s">
        <v>9404</v>
      </c>
      <c r="D8011" s="6">
        <f>VLOOKUP(C8011,Sheet2!$B$2:$C$11,2,0)</f>
        <v>125000</v>
      </c>
      <c r="E8011" s="6" t="str">
        <f>VLOOKUP(C8011,Sheet2!$B$2:$D$11,3,0)</f>
        <v>D</v>
      </c>
      <c r="F8011" s="6">
        <f>VLOOKUP(E8011,Sheet2!$D$2:$E$11,2,0)</f>
        <v>256</v>
      </c>
      <c r="G8011" s="6">
        <f>VLOOKUP(F8011,Sheet2!$E$2:$F$11,2,0)</f>
        <v>256</v>
      </c>
      <c r="H8011" s="6">
        <f t="shared" si="500"/>
        <v>32000000</v>
      </c>
      <c r="I8011" s="6">
        <f t="shared" si="501"/>
        <v>32000000</v>
      </c>
      <c r="J8011" s="6">
        <f t="shared" si="502"/>
        <v>0</v>
      </c>
      <c r="K8011" s="8">
        <f t="shared" si="503"/>
        <v>0</v>
      </c>
    </row>
    <row r="8012" spans="1:11" hidden="1" x14ac:dyDescent="0.3">
      <c r="A8012" s="7" t="s">
        <v>17435</v>
      </c>
      <c r="B8012" s="6" t="s">
        <v>7624</v>
      </c>
      <c r="C8012" s="6" t="s">
        <v>9409</v>
      </c>
      <c r="D8012" s="6">
        <f>VLOOKUP(C8012,Sheet2!$B$2:$C$11,2,0)</f>
        <v>185000</v>
      </c>
      <c r="E8012" s="6" t="str">
        <f>VLOOKUP(C8012,Sheet2!$B$2:$D$11,3,0)</f>
        <v>I</v>
      </c>
      <c r="F8012" s="6">
        <f>VLOOKUP(E8012,Sheet2!$D$2:$E$11,2,0)</f>
        <v>258</v>
      </c>
      <c r="G8012" s="6">
        <f>VLOOKUP(F8012,Sheet2!$E$2:$F$11,2,0)</f>
        <v>111</v>
      </c>
      <c r="H8012" s="6">
        <f t="shared" si="500"/>
        <v>47730000</v>
      </c>
      <c r="I8012" s="6">
        <f t="shared" si="501"/>
        <v>20535000</v>
      </c>
      <c r="J8012" s="6">
        <f t="shared" si="502"/>
        <v>27195000</v>
      </c>
      <c r="K8012" s="8">
        <f t="shared" si="503"/>
        <v>0.56976744186046513</v>
      </c>
    </row>
    <row r="8013" spans="1:11" hidden="1" x14ac:dyDescent="0.3">
      <c r="A8013" s="7" t="s">
        <v>17436</v>
      </c>
      <c r="B8013" s="6" t="s">
        <v>1323</v>
      </c>
      <c r="C8013" s="6" t="s">
        <v>9401</v>
      </c>
      <c r="D8013" s="6">
        <f>VLOOKUP(C8013,Sheet2!$B$2:$C$11,2,0)</f>
        <v>75000</v>
      </c>
      <c r="E8013" s="6" t="str">
        <f>VLOOKUP(C8013,Sheet2!$B$2:$D$11,3,0)</f>
        <v>A</v>
      </c>
      <c r="F8013" s="6">
        <f>VLOOKUP(E8013,Sheet2!$D$2:$E$11,2,0)</f>
        <v>1000</v>
      </c>
      <c r="G8013" s="6">
        <f>VLOOKUP(F8013,Sheet2!$E$2:$F$11,2,0)</f>
        <v>845</v>
      </c>
      <c r="H8013" s="6">
        <f t="shared" si="500"/>
        <v>75000000</v>
      </c>
      <c r="I8013" s="6">
        <f t="shared" si="501"/>
        <v>63375000</v>
      </c>
      <c r="J8013" s="6">
        <f t="shared" si="502"/>
        <v>11625000</v>
      </c>
      <c r="K8013" s="8">
        <f t="shared" si="503"/>
        <v>0.155</v>
      </c>
    </row>
    <row r="8014" spans="1:11" x14ac:dyDescent="0.3">
      <c r="A8014" s="7" t="s">
        <v>17437</v>
      </c>
      <c r="B8014" s="6" t="s">
        <v>7625</v>
      </c>
      <c r="C8014" s="6" t="s">
        <v>9402</v>
      </c>
      <c r="D8014" s="6">
        <f>VLOOKUP(C8014,Sheet2!$B$2:$C$11,2,0)</f>
        <v>110000</v>
      </c>
      <c r="E8014" s="6" t="str">
        <f>VLOOKUP(C8014,Sheet2!$B$2:$D$11,3,0)</f>
        <v>B</v>
      </c>
      <c r="F8014" s="6">
        <f>VLOOKUP(E8014,Sheet2!$D$2:$E$11,2,0)</f>
        <v>2100</v>
      </c>
      <c r="G8014" s="6">
        <f>VLOOKUP(F8014,Sheet2!$E$2:$F$11,2,0)</f>
        <v>1526</v>
      </c>
      <c r="H8014" s="6">
        <f t="shared" si="500"/>
        <v>231000000</v>
      </c>
      <c r="I8014" s="6">
        <f t="shared" si="501"/>
        <v>167860000</v>
      </c>
      <c r="J8014" s="6">
        <f t="shared" si="502"/>
        <v>63140000</v>
      </c>
      <c r="K8014" s="8">
        <f t="shared" si="503"/>
        <v>0.27333333333333332</v>
      </c>
    </row>
    <row r="8015" spans="1:11" hidden="1" x14ac:dyDescent="0.3">
      <c r="A8015" s="7" t="s">
        <v>17438</v>
      </c>
      <c r="B8015" s="6" t="s">
        <v>1332</v>
      </c>
      <c r="C8015" s="6" t="s">
        <v>9404</v>
      </c>
      <c r="D8015" s="6">
        <f>VLOOKUP(C8015,Sheet2!$B$2:$C$11,2,0)</f>
        <v>125000</v>
      </c>
      <c r="E8015" s="6" t="str">
        <f>VLOOKUP(C8015,Sheet2!$B$2:$D$11,3,0)</f>
        <v>D</v>
      </c>
      <c r="F8015" s="6">
        <f>VLOOKUP(E8015,Sheet2!$D$2:$E$11,2,0)</f>
        <v>256</v>
      </c>
      <c r="G8015" s="6">
        <f>VLOOKUP(F8015,Sheet2!$E$2:$F$11,2,0)</f>
        <v>256</v>
      </c>
      <c r="H8015" s="6">
        <f t="shared" si="500"/>
        <v>32000000</v>
      </c>
      <c r="I8015" s="6">
        <f t="shared" si="501"/>
        <v>32000000</v>
      </c>
      <c r="J8015" s="6">
        <f t="shared" si="502"/>
        <v>0</v>
      </c>
      <c r="K8015" s="8">
        <f t="shared" si="503"/>
        <v>0</v>
      </c>
    </row>
    <row r="8016" spans="1:11" hidden="1" x14ac:dyDescent="0.3">
      <c r="A8016" s="7" t="s">
        <v>17439</v>
      </c>
      <c r="B8016" s="6" t="s">
        <v>7626</v>
      </c>
      <c r="C8016" s="6" t="s">
        <v>9410</v>
      </c>
      <c r="D8016" s="6">
        <f>VLOOKUP(C8016,Sheet2!$B$2:$C$11,2,0)</f>
        <v>210000</v>
      </c>
      <c r="E8016" s="6" t="str">
        <f>VLOOKUP(C8016,Sheet2!$B$2:$D$11,3,0)</f>
        <v>J</v>
      </c>
      <c r="F8016" s="6">
        <f>VLOOKUP(E8016,Sheet2!$D$2:$E$11,2,0)</f>
        <v>3333</v>
      </c>
      <c r="G8016" s="6">
        <f>VLOOKUP(F8016,Sheet2!$E$2:$F$11,2,0)</f>
        <v>2324</v>
      </c>
      <c r="H8016" s="6">
        <f t="shared" si="500"/>
        <v>699930000</v>
      </c>
      <c r="I8016" s="6">
        <f t="shared" si="501"/>
        <v>488040000</v>
      </c>
      <c r="J8016" s="6">
        <f t="shared" si="502"/>
        <v>211890000</v>
      </c>
      <c r="K8016" s="8">
        <f t="shared" si="503"/>
        <v>0.30273027302730271</v>
      </c>
    </row>
    <row r="8017" spans="1:11" hidden="1" x14ac:dyDescent="0.3">
      <c r="A8017" s="7" t="s">
        <v>17440</v>
      </c>
      <c r="B8017" s="6" t="s">
        <v>1911</v>
      </c>
      <c r="C8017" s="6" t="s">
        <v>9408</v>
      </c>
      <c r="D8017" s="6">
        <f>VLOOKUP(C8017,Sheet2!$B$2:$C$11,2,0)</f>
        <v>195000</v>
      </c>
      <c r="E8017" s="6" t="str">
        <f>VLOOKUP(C8017,Sheet2!$B$2:$D$11,3,0)</f>
        <v>H</v>
      </c>
      <c r="F8017" s="6">
        <f>VLOOKUP(E8017,Sheet2!$D$2:$E$11,2,0)</f>
        <v>1254</v>
      </c>
      <c r="G8017" s="6">
        <f>VLOOKUP(F8017,Sheet2!$E$2:$F$11,2,0)</f>
        <v>1111</v>
      </c>
      <c r="H8017" s="6">
        <f t="shared" si="500"/>
        <v>244530000</v>
      </c>
      <c r="I8017" s="6">
        <f t="shared" si="501"/>
        <v>216645000</v>
      </c>
      <c r="J8017" s="6">
        <f t="shared" si="502"/>
        <v>27885000</v>
      </c>
      <c r="K8017" s="8">
        <f t="shared" si="503"/>
        <v>0.11403508771929824</v>
      </c>
    </row>
    <row r="8018" spans="1:11" hidden="1" x14ac:dyDescent="0.3">
      <c r="A8018" s="7" t="s">
        <v>17441</v>
      </c>
      <c r="B8018" s="6" t="s">
        <v>7627</v>
      </c>
      <c r="C8018" s="6" t="s">
        <v>9403</v>
      </c>
      <c r="D8018" s="6">
        <f>VLOOKUP(C8018,Sheet2!$B$2:$C$11,2,0)</f>
        <v>82000</v>
      </c>
      <c r="E8018" s="6" t="str">
        <f>VLOOKUP(C8018,Sheet2!$B$2:$D$11,3,0)</f>
        <v>C</v>
      </c>
      <c r="F8018" s="6">
        <f>VLOOKUP(E8018,Sheet2!$D$2:$E$11,2,0)</f>
        <v>1548</v>
      </c>
      <c r="G8018" s="6">
        <f>VLOOKUP(F8018,Sheet2!$E$2:$F$11,2,0)</f>
        <v>1021</v>
      </c>
      <c r="H8018" s="6">
        <f t="shared" si="500"/>
        <v>126936000</v>
      </c>
      <c r="I8018" s="6">
        <f t="shared" si="501"/>
        <v>83722000</v>
      </c>
      <c r="J8018" s="6">
        <f t="shared" si="502"/>
        <v>43214000</v>
      </c>
      <c r="K8018" s="8">
        <f t="shared" si="503"/>
        <v>0.34043927648578809</v>
      </c>
    </row>
    <row r="8019" spans="1:11" hidden="1" x14ac:dyDescent="0.3">
      <c r="A8019" s="7" t="s">
        <v>17442</v>
      </c>
      <c r="B8019" s="6" t="s">
        <v>7628</v>
      </c>
      <c r="C8019" s="6" t="s">
        <v>9403</v>
      </c>
      <c r="D8019" s="6">
        <f>VLOOKUP(C8019,Sheet2!$B$2:$C$11,2,0)</f>
        <v>82000</v>
      </c>
      <c r="E8019" s="6" t="str">
        <f>VLOOKUP(C8019,Sheet2!$B$2:$D$11,3,0)</f>
        <v>C</v>
      </c>
      <c r="F8019" s="6">
        <f>VLOOKUP(E8019,Sheet2!$D$2:$E$11,2,0)</f>
        <v>1548</v>
      </c>
      <c r="G8019" s="6">
        <f>VLOOKUP(F8019,Sheet2!$E$2:$F$11,2,0)</f>
        <v>1021</v>
      </c>
      <c r="H8019" s="6">
        <f t="shared" si="500"/>
        <v>126936000</v>
      </c>
      <c r="I8019" s="6">
        <f t="shared" si="501"/>
        <v>83722000</v>
      </c>
      <c r="J8019" s="6">
        <f t="shared" si="502"/>
        <v>43214000</v>
      </c>
      <c r="K8019" s="8">
        <f t="shared" si="503"/>
        <v>0.34043927648578809</v>
      </c>
    </row>
    <row r="8020" spans="1:11" hidden="1" x14ac:dyDescent="0.3">
      <c r="A8020" s="7" t="s">
        <v>17443</v>
      </c>
      <c r="B8020" s="6" t="s">
        <v>7629</v>
      </c>
      <c r="C8020" s="6" t="s">
        <v>9404</v>
      </c>
      <c r="D8020" s="6">
        <f>VLOOKUP(C8020,Sheet2!$B$2:$C$11,2,0)</f>
        <v>125000</v>
      </c>
      <c r="E8020" s="6" t="str">
        <f>VLOOKUP(C8020,Sheet2!$B$2:$D$11,3,0)</f>
        <v>D</v>
      </c>
      <c r="F8020" s="6">
        <f>VLOOKUP(E8020,Sheet2!$D$2:$E$11,2,0)</f>
        <v>256</v>
      </c>
      <c r="G8020" s="6">
        <f>VLOOKUP(F8020,Sheet2!$E$2:$F$11,2,0)</f>
        <v>256</v>
      </c>
      <c r="H8020" s="6">
        <f t="shared" si="500"/>
        <v>32000000</v>
      </c>
      <c r="I8020" s="6">
        <f t="shared" si="501"/>
        <v>32000000</v>
      </c>
      <c r="J8020" s="6">
        <f t="shared" si="502"/>
        <v>0</v>
      </c>
      <c r="K8020" s="8">
        <f t="shared" si="503"/>
        <v>0</v>
      </c>
    </row>
    <row r="8021" spans="1:11" hidden="1" x14ac:dyDescent="0.3">
      <c r="A8021" s="7" t="s">
        <v>17444</v>
      </c>
      <c r="B8021" s="6" t="s">
        <v>7630</v>
      </c>
      <c r="C8021" s="6" t="s">
        <v>9403</v>
      </c>
      <c r="D8021" s="6">
        <f>VLOOKUP(C8021,Sheet2!$B$2:$C$11,2,0)</f>
        <v>82000</v>
      </c>
      <c r="E8021" s="6" t="str">
        <f>VLOOKUP(C8021,Sheet2!$B$2:$D$11,3,0)</f>
        <v>C</v>
      </c>
      <c r="F8021" s="6">
        <f>VLOOKUP(E8021,Sheet2!$D$2:$E$11,2,0)</f>
        <v>1548</v>
      </c>
      <c r="G8021" s="6">
        <f>VLOOKUP(F8021,Sheet2!$E$2:$F$11,2,0)</f>
        <v>1021</v>
      </c>
      <c r="H8021" s="6">
        <f t="shared" si="500"/>
        <v>126936000</v>
      </c>
      <c r="I8021" s="6">
        <f t="shared" si="501"/>
        <v>83722000</v>
      </c>
      <c r="J8021" s="6">
        <f t="shared" si="502"/>
        <v>43214000</v>
      </c>
      <c r="K8021" s="8">
        <f t="shared" si="503"/>
        <v>0.34043927648578809</v>
      </c>
    </row>
    <row r="8022" spans="1:11" hidden="1" x14ac:dyDescent="0.3">
      <c r="A8022" s="7" t="s">
        <v>17445</v>
      </c>
      <c r="B8022" s="6" t="s">
        <v>7631</v>
      </c>
      <c r="C8022" s="6" t="s">
        <v>9404</v>
      </c>
      <c r="D8022" s="6">
        <f>VLOOKUP(C8022,Sheet2!$B$2:$C$11,2,0)</f>
        <v>125000</v>
      </c>
      <c r="E8022" s="6" t="str">
        <f>VLOOKUP(C8022,Sheet2!$B$2:$D$11,3,0)</f>
        <v>D</v>
      </c>
      <c r="F8022" s="6">
        <f>VLOOKUP(E8022,Sheet2!$D$2:$E$11,2,0)</f>
        <v>256</v>
      </c>
      <c r="G8022" s="6">
        <f>VLOOKUP(F8022,Sheet2!$E$2:$F$11,2,0)</f>
        <v>256</v>
      </c>
      <c r="H8022" s="6">
        <f t="shared" si="500"/>
        <v>32000000</v>
      </c>
      <c r="I8022" s="6">
        <f t="shared" si="501"/>
        <v>32000000</v>
      </c>
      <c r="J8022" s="6">
        <f t="shared" si="502"/>
        <v>0</v>
      </c>
      <c r="K8022" s="8">
        <f t="shared" si="503"/>
        <v>0</v>
      </c>
    </row>
    <row r="8023" spans="1:11" hidden="1" x14ac:dyDescent="0.3">
      <c r="A8023" s="7" t="s">
        <v>17446</v>
      </c>
      <c r="B8023" s="6" t="s">
        <v>7632</v>
      </c>
      <c r="C8023" s="6" t="s">
        <v>9403</v>
      </c>
      <c r="D8023" s="6">
        <f>VLOOKUP(C8023,Sheet2!$B$2:$C$11,2,0)</f>
        <v>82000</v>
      </c>
      <c r="E8023" s="6" t="str">
        <f>VLOOKUP(C8023,Sheet2!$B$2:$D$11,3,0)</f>
        <v>C</v>
      </c>
      <c r="F8023" s="6">
        <f>VLOOKUP(E8023,Sheet2!$D$2:$E$11,2,0)</f>
        <v>1548</v>
      </c>
      <c r="G8023" s="6">
        <f>VLOOKUP(F8023,Sheet2!$E$2:$F$11,2,0)</f>
        <v>1021</v>
      </c>
      <c r="H8023" s="6">
        <f t="shared" si="500"/>
        <v>126936000</v>
      </c>
      <c r="I8023" s="6">
        <f t="shared" si="501"/>
        <v>83722000</v>
      </c>
      <c r="J8023" s="6">
        <f t="shared" si="502"/>
        <v>43214000</v>
      </c>
      <c r="K8023" s="8">
        <f t="shared" si="503"/>
        <v>0.34043927648578809</v>
      </c>
    </row>
    <row r="8024" spans="1:11" hidden="1" x14ac:dyDescent="0.3">
      <c r="A8024" s="7" t="s">
        <v>17447</v>
      </c>
      <c r="B8024" s="6" t="s">
        <v>7633</v>
      </c>
      <c r="C8024" s="6" t="s">
        <v>9405</v>
      </c>
      <c r="D8024" s="6">
        <f>VLOOKUP(C8024,Sheet2!$B$2:$C$11,2,0)</f>
        <v>190000</v>
      </c>
      <c r="E8024" s="6" t="str">
        <f>VLOOKUP(C8024,Sheet2!$B$2:$D$11,3,0)</f>
        <v>E</v>
      </c>
      <c r="F8024" s="6">
        <f>VLOOKUP(E8024,Sheet2!$D$2:$E$11,2,0)</f>
        <v>154</v>
      </c>
      <c r="G8024" s="6">
        <f>VLOOKUP(F8024,Sheet2!$E$2:$F$11,2,0)</f>
        <v>148</v>
      </c>
      <c r="H8024" s="6">
        <f t="shared" si="500"/>
        <v>29260000</v>
      </c>
      <c r="I8024" s="6">
        <f t="shared" si="501"/>
        <v>28120000</v>
      </c>
      <c r="J8024" s="6">
        <f t="shared" si="502"/>
        <v>1140000</v>
      </c>
      <c r="K8024" s="8">
        <f t="shared" si="503"/>
        <v>3.896103896103896E-2</v>
      </c>
    </row>
    <row r="8025" spans="1:11" hidden="1" x14ac:dyDescent="0.3">
      <c r="A8025" s="7" t="s">
        <v>17448</v>
      </c>
      <c r="B8025" s="6" t="s">
        <v>7634</v>
      </c>
      <c r="C8025" s="6" t="s">
        <v>9406</v>
      </c>
      <c r="D8025" s="6">
        <f>VLOOKUP(C8025,Sheet2!$B$2:$C$11,2,0)</f>
        <v>120000</v>
      </c>
      <c r="E8025" s="6" t="str">
        <f>VLOOKUP(C8025,Sheet2!$B$2:$D$11,3,0)</f>
        <v>F</v>
      </c>
      <c r="F8025" s="6">
        <f>VLOOKUP(E8025,Sheet2!$D$2:$E$11,2,0)</f>
        <v>369</v>
      </c>
      <c r="G8025" s="6">
        <f>VLOOKUP(F8025,Sheet2!$E$2:$F$11,2,0)</f>
        <v>325</v>
      </c>
      <c r="H8025" s="6">
        <f t="shared" si="500"/>
        <v>44280000</v>
      </c>
      <c r="I8025" s="6">
        <f t="shared" si="501"/>
        <v>39000000</v>
      </c>
      <c r="J8025" s="6">
        <f t="shared" si="502"/>
        <v>5280000</v>
      </c>
      <c r="K8025" s="8">
        <f t="shared" si="503"/>
        <v>0.11924119241192412</v>
      </c>
    </row>
    <row r="8026" spans="1:11" hidden="1" x14ac:dyDescent="0.3">
      <c r="A8026" s="7" t="s">
        <v>17449</v>
      </c>
      <c r="B8026" s="6" t="s">
        <v>7635</v>
      </c>
      <c r="C8026" s="6" t="s">
        <v>9403</v>
      </c>
      <c r="D8026" s="6">
        <f>VLOOKUP(C8026,Sheet2!$B$2:$C$11,2,0)</f>
        <v>82000</v>
      </c>
      <c r="E8026" s="6" t="str">
        <f>VLOOKUP(C8026,Sheet2!$B$2:$D$11,3,0)</f>
        <v>C</v>
      </c>
      <c r="F8026" s="6">
        <f>VLOOKUP(E8026,Sheet2!$D$2:$E$11,2,0)</f>
        <v>1548</v>
      </c>
      <c r="G8026" s="6">
        <f>VLOOKUP(F8026,Sheet2!$E$2:$F$11,2,0)</f>
        <v>1021</v>
      </c>
      <c r="H8026" s="6">
        <f t="shared" si="500"/>
        <v>126936000</v>
      </c>
      <c r="I8026" s="6">
        <f t="shared" si="501"/>
        <v>83722000</v>
      </c>
      <c r="J8026" s="6">
        <f t="shared" si="502"/>
        <v>43214000</v>
      </c>
      <c r="K8026" s="8">
        <f t="shared" si="503"/>
        <v>0.34043927648578809</v>
      </c>
    </row>
    <row r="8027" spans="1:11" hidden="1" x14ac:dyDescent="0.3">
      <c r="A8027" s="7" t="s">
        <v>17450</v>
      </c>
      <c r="B8027" s="6" t="s">
        <v>7636</v>
      </c>
      <c r="C8027" s="6" t="s">
        <v>9409</v>
      </c>
      <c r="D8027" s="6">
        <f>VLOOKUP(C8027,Sheet2!$B$2:$C$11,2,0)</f>
        <v>185000</v>
      </c>
      <c r="E8027" s="6" t="str">
        <f>VLOOKUP(C8027,Sheet2!$B$2:$D$11,3,0)</f>
        <v>I</v>
      </c>
      <c r="F8027" s="6">
        <f>VLOOKUP(E8027,Sheet2!$D$2:$E$11,2,0)</f>
        <v>258</v>
      </c>
      <c r="G8027" s="6">
        <f>VLOOKUP(F8027,Sheet2!$E$2:$F$11,2,0)</f>
        <v>111</v>
      </c>
      <c r="H8027" s="6">
        <f t="shared" si="500"/>
        <v>47730000</v>
      </c>
      <c r="I8027" s="6">
        <f t="shared" si="501"/>
        <v>20535000</v>
      </c>
      <c r="J8027" s="6">
        <f t="shared" si="502"/>
        <v>27195000</v>
      </c>
      <c r="K8027" s="8">
        <f t="shared" si="503"/>
        <v>0.56976744186046513</v>
      </c>
    </row>
    <row r="8028" spans="1:11" hidden="1" x14ac:dyDescent="0.3">
      <c r="A8028" s="7" t="s">
        <v>17451</v>
      </c>
      <c r="B8028" s="6" t="s">
        <v>7637</v>
      </c>
      <c r="C8028" s="6" t="s">
        <v>9408</v>
      </c>
      <c r="D8028" s="6">
        <f>VLOOKUP(C8028,Sheet2!$B$2:$C$11,2,0)</f>
        <v>195000</v>
      </c>
      <c r="E8028" s="6" t="str">
        <f>VLOOKUP(C8028,Sheet2!$B$2:$D$11,3,0)</f>
        <v>H</v>
      </c>
      <c r="F8028" s="6">
        <f>VLOOKUP(E8028,Sheet2!$D$2:$E$11,2,0)</f>
        <v>1254</v>
      </c>
      <c r="G8028" s="6">
        <f>VLOOKUP(F8028,Sheet2!$E$2:$F$11,2,0)</f>
        <v>1111</v>
      </c>
      <c r="H8028" s="6">
        <f t="shared" si="500"/>
        <v>244530000</v>
      </c>
      <c r="I8028" s="6">
        <f t="shared" si="501"/>
        <v>216645000</v>
      </c>
      <c r="J8028" s="6">
        <f t="shared" si="502"/>
        <v>27885000</v>
      </c>
      <c r="K8028" s="8">
        <f t="shared" si="503"/>
        <v>0.11403508771929824</v>
      </c>
    </row>
    <row r="8029" spans="1:11" hidden="1" x14ac:dyDescent="0.3">
      <c r="A8029" s="7" t="s">
        <v>17452</v>
      </c>
      <c r="B8029" s="6" t="s">
        <v>7638</v>
      </c>
      <c r="C8029" s="6" t="s">
        <v>9404</v>
      </c>
      <c r="D8029" s="6">
        <f>VLOOKUP(C8029,Sheet2!$B$2:$C$11,2,0)</f>
        <v>125000</v>
      </c>
      <c r="E8029" s="6" t="str">
        <f>VLOOKUP(C8029,Sheet2!$B$2:$D$11,3,0)</f>
        <v>D</v>
      </c>
      <c r="F8029" s="6">
        <f>VLOOKUP(E8029,Sheet2!$D$2:$E$11,2,0)</f>
        <v>256</v>
      </c>
      <c r="G8029" s="6">
        <f>VLOOKUP(F8029,Sheet2!$E$2:$F$11,2,0)</f>
        <v>256</v>
      </c>
      <c r="H8029" s="6">
        <f t="shared" si="500"/>
        <v>32000000</v>
      </c>
      <c r="I8029" s="6">
        <f t="shared" si="501"/>
        <v>32000000</v>
      </c>
      <c r="J8029" s="6">
        <f t="shared" si="502"/>
        <v>0</v>
      </c>
      <c r="K8029" s="8">
        <f t="shared" si="503"/>
        <v>0</v>
      </c>
    </row>
    <row r="8030" spans="1:11" hidden="1" x14ac:dyDescent="0.3">
      <c r="A8030" s="7" t="s">
        <v>17453</v>
      </c>
      <c r="B8030" s="6" t="s">
        <v>7639</v>
      </c>
      <c r="C8030" s="6" t="s">
        <v>9410</v>
      </c>
      <c r="D8030" s="6">
        <f>VLOOKUP(C8030,Sheet2!$B$2:$C$11,2,0)</f>
        <v>210000</v>
      </c>
      <c r="E8030" s="6" t="str">
        <f>VLOOKUP(C8030,Sheet2!$B$2:$D$11,3,0)</f>
        <v>J</v>
      </c>
      <c r="F8030" s="6">
        <f>VLOOKUP(E8030,Sheet2!$D$2:$E$11,2,0)</f>
        <v>3333</v>
      </c>
      <c r="G8030" s="6">
        <f>VLOOKUP(F8030,Sheet2!$E$2:$F$11,2,0)</f>
        <v>2324</v>
      </c>
      <c r="H8030" s="6">
        <f t="shared" si="500"/>
        <v>699930000</v>
      </c>
      <c r="I8030" s="6">
        <f t="shared" si="501"/>
        <v>488040000</v>
      </c>
      <c r="J8030" s="6">
        <f t="shared" si="502"/>
        <v>211890000</v>
      </c>
      <c r="K8030" s="8">
        <f t="shared" si="503"/>
        <v>0.30273027302730271</v>
      </c>
    </row>
    <row r="8031" spans="1:11" hidden="1" x14ac:dyDescent="0.3">
      <c r="A8031" s="7" t="s">
        <v>17454</v>
      </c>
      <c r="B8031" s="6" t="s">
        <v>7640</v>
      </c>
      <c r="C8031" s="6" t="s">
        <v>9410</v>
      </c>
      <c r="D8031" s="6">
        <f>VLOOKUP(C8031,Sheet2!$B$2:$C$11,2,0)</f>
        <v>210000</v>
      </c>
      <c r="E8031" s="6" t="str">
        <f>VLOOKUP(C8031,Sheet2!$B$2:$D$11,3,0)</f>
        <v>J</v>
      </c>
      <c r="F8031" s="6">
        <f>VLOOKUP(E8031,Sheet2!$D$2:$E$11,2,0)</f>
        <v>3333</v>
      </c>
      <c r="G8031" s="6">
        <f>VLOOKUP(F8031,Sheet2!$E$2:$F$11,2,0)</f>
        <v>2324</v>
      </c>
      <c r="H8031" s="6">
        <f t="shared" si="500"/>
        <v>699930000</v>
      </c>
      <c r="I8031" s="6">
        <f t="shared" si="501"/>
        <v>488040000</v>
      </c>
      <c r="J8031" s="6">
        <f t="shared" si="502"/>
        <v>211890000</v>
      </c>
      <c r="K8031" s="8">
        <f t="shared" si="503"/>
        <v>0.30273027302730271</v>
      </c>
    </row>
    <row r="8032" spans="1:11" x14ac:dyDescent="0.3">
      <c r="A8032" s="7" t="s">
        <v>17455</v>
      </c>
      <c r="B8032" s="6" t="s">
        <v>7641</v>
      </c>
      <c r="C8032" s="6" t="s">
        <v>9402</v>
      </c>
      <c r="D8032" s="6">
        <f>VLOOKUP(C8032,Sheet2!$B$2:$C$11,2,0)</f>
        <v>110000</v>
      </c>
      <c r="E8032" s="6" t="str">
        <f>VLOOKUP(C8032,Sheet2!$B$2:$D$11,3,0)</f>
        <v>B</v>
      </c>
      <c r="F8032" s="6">
        <f>VLOOKUP(E8032,Sheet2!$D$2:$E$11,2,0)</f>
        <v>2100</v>
      </c>
      <c r="G8032" s="6">
        <f>VLOOKUP(F8032,Sheet2!$E$2:$F$11,2,0)</f>
        <v>1526</v>
      </c>
      <c r="H8032" s="6">
        <f t="shared" si="500"/>
        <v>231000000</v>
      </c>
      <c r="I8032" s="6">
        <f t="shared" si="501"/>
        <v>167860000</v>
      </c>
      <c r="J8032" s="6">
        <f t="shared" si="502"/>
        <v>63140000</v>
      </c>
      <c r="K8032" s="8">
        <f t="shared" si="503"/>
        <v>0.27333333333333332</v>
      </c>
    </row>
    <row r="8033" spans="1:11" hidden="1" x14ac:dyDescent="0.3">
      <c r="A8033" s="7" t="s">
        <v>17456</v>
      </c>
      <c r="B8033" s="6" t="s">
        <v>7642</v>
      </c>
      <c r="C8033" s="6" t="s">
        <v>9404</v>
      </c>
      <c r="D8033" s="6">
        <f>VLOOKUP(C8033,Sheet2!$B$2:$C$11,2,0)</f>
        <v>125000</v>
      </c>
      <c r="E8033" s="6" t="str">
        <f>VLOOKUP(C8033,Sheet2!$B$2:$D$11,3,0)</f>
        <v>D</v>
      </c>
      <c r="F8033" s="6">
        <f>VLOOKUP(E8033,Sheet2!$D$2:$E$11,2,0)</f>
        <v>256</v>
      </c>
      <c r="G8033" s="6">
        <f>VLOOKUP(F8033,Sheet2!$E$2:$F$11,2,0)</f>
        <v>256</v>
      </c>
      <c r="H8033" s="6">
        <f t="shared" si="500"/>
        <v>32000000</v>
      </c>
      <c r="I8033" s="6">
        <f t="shared" si="501"/>
        <v>32000000</v>
      </c>
      <c r="J8033" s="6">
        <f t="shared" si="502"/>
        <v>0</v>
      </c>
      <c r="K8033" s="8">
        <f t="shared" si="503"/>
        <v>0</v>
      </c>
    </row>
    <row r="8034" spans="1:11" x14ac:dyDescent="0.3">
      <c r="A8034" s="7" t="s">
        <v>17457</v>
      </c>
      <c r="B8034" s="6" t="s">
        <v>7643</v>
      </c>
      <c r="C8034" s="6" t="s">
        <v>9402</v>
      </c>
      <c r="D8034" s="6">
        <f>VLOOKUP(C8034,Sheet2!$B$2:$C$11,2,0)</f>
        <v>110000</v>
      </c>
      <c r="E8034" s="6" t="str">
        <f>VLOOKUP(C8034,Sheet2!$B$2:$D$11,3,0)</f>
        <v>B</v>
      </c>
      <c r="F8034" s="6">
        <f>VLOOKUP(E8034,Sheet2!$D$2:$E$11,2,0)</f>
        <v>2100</v>
      </c>
      <c r="G8034" s="6">
        <f>VLOOKUP(F8034,Sheet2!$E$2:$F$11,2,0)</f>
        <v>1526</v>
      </c>
      <c r="H8034" s="6">
        <f t="shared" si="500"/>
        <v>231000000</v>
      </c>
      <c r="I8034" s="6">
        <f t="shared" si="501"/>
        <v>167860000</v>
      </c>
      <c r="J8034" s="6">
        <f t="shared" si="502"/>
        <v>63140000</v>
      </c>
      <c r="K8034" s="8">
        <f t="shared" si="503"/>
        <v>0.27333333333333332</v>
      </c>
    </row>
    <row r="8035" spans="1:11" hidden="1" x14ac:dyDescent="0.3">
      <c r="A8035" s="7" t="s">
        <v>17458</v>
      </c>
      <c r="B8035" s="6" t="s">
        <v>7644</v>
      </c>
      <c r="C8035" s="6" t="s">
        <v>9401</v>
      </c>
      <c r="D8035" s="6">
        <f>VLOOKUP(C8035,Sheet2!$B$2:$C$11,2,0)</f>
        <v>75000</v>
      </c>
      <c r="E8035" s="6" t="str">
        <f>VLOOKUP(C8035,Sheet2!$B$2:$D$11,3,0)</f>
        <v>A</v>
      </c>
      <c r="F8035" s="6">
        <f>VLOOKUP(E8035,Sheet2!$D$2:$E$11,2,0)</f>
        <v>1000</v>
      </c>
      <c r="G8035" s="6">
        <f>VLOOKUP(F8035,Sheet2!$E$2:$F$11,2,0)</f>
        <v>845</v>
      </c>
      <c r="H8035" s="6">
        <f t="shared" si="500"/>
        <v>75000000</v>
      </c>
      <c r="I8035" s="6">
        <f t="shared" si="501"/>
        <v>63375000</v>
      </c>
      <c r="J8035" s="6">
        <f t="shared" si="502"/>
        <v>11625000</v>
      </c>
      <c r="K8035" s="8">
        <f t="shared" si="503"/>
        <v>0.155</v>
      </c>
    </row>
    <row r="8036" spans="1:11" hidden="1" x14ac:dyDescent="0.3">
      <c r="A8036" s="7" t="s">
        <v>17459</v>
      </c>
      <c r="B8036" s="6" t="s">
        <v>7645</v>
      </c>
      <c r="C8036" s="6" t="s">
        <v>9403</v>
      </c>
      <c r="D8036" s="6">
        <f>VLOOKUP(C8036,Sheet2!$B$2:$C$11,2,0)</f>
        <v>82000</v>
      </c>
      <c r="E8036" s="6" t="str">
        <f>VLOOKUP(C8036,Sheet2!$B$2:$D$11,3,0)</f>
        <v>C</v>
      </c>
      <c r="F8036" s="6">
        <f>VLOOKUP(E8036,Sheet2!$D$2:$E$11,2,0)</f>
        <v>1548</v>
      </c>
      <c r="G8036" s="6">
        <f>VLOOKUP(F8036,Sheet2!$E$2:$F$11,2,0)</f>
        <v>1021</v>
      </c>
      <c r="H8036" s="6">
        <f t="shared" si="500"/>
        <v>126936000</v>
      </c>
      <c r="I8036" s="6">
        <f t="shared" si="501"/>
        <v>83722000</v>
      </c>
      <c r="J8036" s="6">
        <f t="shared" si="502"/>
        <v>43214000</v>
      </c>
      <c r="K8036" s="8">
        <f t="shared" si="503"/>
        <v>0.34043927648578809</v>
      </c>
    </row>
    <row r="8037" spans="1:11" hidden="1" x14ac:dyDescent="0.3">
      <c r="A8037" s="7" t="s">
        <v>17460</v>
      </c>
      <c r="B8037" s="6" t="s">
        <v>7646</v>
      </c>
      <c r="C8037" s="6" t="s">
        <v>9409</v>
      </c>
      <c r="D8037" s="6">
        <f>VLOOKUP(C8037,Sheet2!$B$2:$C$11,2,0)</f>
        <v>185000</v>
      </c>
      <c r="E8037" s="6" t="str">
        <f>VLOOKUP(C8037,Sheet2!$B$2:$D$11,3,0)</f>
        <v>I</v>
      </c>
      <c r="F8037" s="6">
        <f>VLOOKUP(E8037,Sheet2!$D$2:$E$11,2,0)</f>
        <v>258</v>
      </c>
      <c r="G8037" s="6">
        <f>VLOOKUP(F8037,Sheet2!$E$2:$F$11,2,0)</f>
        <v>111</v>
      </c>
      <c r="H8037" s="6">
        <f t="shared" si="500"/>
        <v>47730000</v>
      </c>
      <c r="I8037" s="6">
        <f t="shared" si="501"/>
        <v>20535000</v>
      </c>
      <c r="J8037" s="6">
        <f t="shared" si="502"/>
        <v>27195000</v>
      </c>
      <c r="K8037" s="8">
        <f t="shared" si="503"/>
        <v>0.56976744186046513</v>
      </c>
    </row>
    <row r="8038" spans="1:11" hidden="1" x14ac:dyDescent="0.3">
      <c r="A8038" s="7" t="s">
        <v>17461</v>
      </c>
      <c r="B8038" s="6" t="s">
        <v>7647</v>
      </c>
      <c r="C8038" s="6" t="s">
        <v>9407</v>
      </c>
      <c r="D8038" s="6">
        <f>VLOOKUP(C8038,Sheet2!$B$2:$C$11,2,0)</f>
        <v>135000</v>
      </c>
      <c r="E8038" s="6" t="str">
        <f>VLOOKUP(C8038,Sheet2!$B$2:$D$11,3,0)</f>
        <v>G</v>
      </c>
      <c r="F8038" s="6">
        <f>VLOOKUP(E8038,Sheet2!$D$2:$E$11,2,0)</f>
        <v>458</v>
      </c>
      <c r="G8038" s="6">
        <f>VLOOKUP(F8038,Sheet2!$E$2:$F$11,2,0)</f>
        <v>455</v>
      </c>
      <c r="H8038" s="6">
        <f t="shared" si="500"/>
        <v>61830000</v>
      </c>
      <c r="I8038" s="6">
        <f t="shared" si="501"/>
        <v>61425000</v>
      </c>
      <c r="J8038" s="6">
        <f t="shared" si="502"/>
        <v>405000</v>
      </c>
      <c r="K8038" s="8">
        <f t="shared" si="503"/>
        <v>6.5502183406113534E-3</v>
      </c>
    </row>
    <row r="8039" spans="1:11" hidden="1" x14ac:dyDescent="0.3">
      <c r="A8039" s="7" t="s">
        <v>17462</v>
      </c>
      <c r="B8039" s="6" t="s">
        <v>7648</v>
      </c>
      <c r="C8039" s="6" t="s">
        <v>9403</v>
      </c>
      <c r="D8039" s="6">
        <f>VLOOKUP(C8039,Sheet2!$B$2:$C$11,2,0)</f>
        <v>82000</v>
      </c>
      <c r="E8039" s="6" t="str">
        <f>VLOOKUP(C8039,Sheet2!$B$2:$D$11,3,0)</f>
        <v>C</v>
      </c>
      <c r="F8039" s="6">
        <f>VLOOKUP(E8039,Sheet2!$D$2:$E$11,2,0)</f>
        <v>1548</v>
      </c>
      <c r="G8039" s="6">
        <f>VLOOKUP(F8039,Sheet2!$E$2:$F$11,2,0)</f>
        <v>1021</v>
      </c>
      <c r="H8039" s="6">
        <f t="shared" si="500"/>
        <v>126936000</v>
      </c>
      <c r="I8039" s="6">
        <f t="shared" si="501"/>
        <v>83722000</v>
      </c>
      <c r="J8039" s="6">
        <f t="shared" si="502"/>
        <v>43214000</v>
      </c>
      <c r="K8039" s="8">
        <f t="shared" si="503"/>
        <v>0.34043927648578809</v>
      </c>
    </row>
    <row r="8040" spans="1:11" hidden="1" x14ac:dyDescent="0.3">
      <c r="A8040" s="7" t="s">
        <v>17463</v>
      </c>
      <c r="B8040" s="6" t="s">
        <v>7649</v>
      </c>
      <c r="C8040" s="6" t="s">
        <v>9404</v>
      </c>
      <c r="D8040" s="6">
        <f>VLOOKUP(C8040,Sheet2!$B$2:$C$11,2,0)</f>
        <v>125000</v>
      </c>
      <c r="E8040" s="6" t="str">
        <f>VLOOKUP(C8040,Sheet2!$B$2:$D$11,3,0)</f>
        <v>D</v>
      </c>
      <c r="F8040" s="6">
        <f>VLOOKUP(E8040,Sheet2!$D$2:$E$11,2,0)</f>
        <v>256</v>
      </c>
      <c r="G8040" s="6">
        <f>VLOOKUP(F8040,Sheet2!$E$2:$F$11,2,0)</f>
        <v>256</v>
      </c>
      <c r="H8040" s="6">
        <f t="shared" si="500"/>
        <v>32000000</v>
      </c>
      <c r="I8040" s="6">
        <f t="shared" si="501"/>
        <v>32000000</v>
      </c>
      <c r="J8040" s="6">
        <f t="shared" si="502"/>
        <v>0</v>
      </c>
      <c r="K8040" s="8">
        <f t="shared" si="503"/>
        <v>0</v>
      </c>
    </row>
    <row r="8041" spans="1:11" hidden="1" x14ac:dyDescent="0.3">
      <c r="A8041" s="7" t="s">
        <v>17464</v>
      </c>
      <c r="B8041" s="6" t="s">
        <v>7650</v>
      </c>
      <c r="C8041" s="6" t="s">
        <v>9403</v>
      </c>
      <c r="D8041" s="6">
        <f>VLOOKUP(C8041,Sheet2!$B$2:$C$11,2,0)</f>
        <v>82000</v>
      </c>
      <c r="E8041" s="6" t="str">
        <f>VLOOKUP(C8041,Sheet2!$B$2:$D$11,3,0)</f>
        <v>C</v>
      </c>
      <c r="F8041" s="6">
        <f>VLOOKUP(E8041,Sheet2!$D$2:$E$11,2,0)</f>
        <v>1548</v>
      </c>
      <c r="G8041" s="6">
        <f>VLOOKUP(F8041,Sheet2!$E$2:$F$11,2,0)</f>
        <v>1021</v>
      </c>
      <c r="H8041" s="6">
        <f t="shared" si="500"/>
        <v>126936000</v>
      </c>
      <c r="I8041" s="6">
        <f t="shared" si="501"/>
        <v>83722000</v>
      </c>
      <c r="J8041" s="6">
        <f t="shared" si="502"/>
        <v>43214000</v>
      </c>
      <c r="K8041" s="8">
        <f t="shared" si="503"/>
        <v>0.34043927648578809</v>
      </c>
    </row>
    <row r="8042" spans="1:11" hidden="1" x14ac:dyDescent="0.3">
      <c r="A8042" s="7" t="s">
        <v>17465</v>
      </c>
      <c r="B8042" s="6" t="s">
        <v>7651</v>
      </c>
      <c r="C8042" s="6" t="s">
        <v>9405</v>
      </c>
      <c r="D8042" s="6">
        <f>VLOOKUP(C8042,Sheet2!$B$2:$C$11,2,0)</f>
        <v>190000</v>
      </c>
      <c r="E8042" s="6" t="str">
        <f>VLOOKUP(C8042,Sheet2!$B$2:$D$11,3,0)</f>
        <v>E</v>
      </c>
      <c r="F8042" s="6">
        <f>VLOOKUP(E8042,Sheet2!$D$2:$E$11,2,0)</f>
        <v>154</v>
      </c>
      <c r="G8042" s="6">
        <f>VLOOKUP(F8042,Sheet2!$E$2:$F$11,2,0)</f>
        <v>148</v>
      </c>
      <c r="H8042" s="6">
        <f t="shared" si="500"/>
        <v>29260000</v>
      </c>
      <c r="I8042" s="6">
        <f t="shared" si="501"/>
        <v>28120000</v>
      </c>
      <c r="J8042" s="6">
        <f t="shared" si="502"/>
        <v>1140000</v>
      </c>
      <c r="K8042" s="8">
        <f t="shared" si="503"/>
        <v>3.896103896103896E-2</v>
      </c>
    </row>
    <row r="8043" spans="1:11" hidden="1" x14ac:dyDescent="0.3">
      <c r="A8043" s="7" t="s">
        <v>17466</v>
      </c>
      <c r="B8043" s="6" t="s">
        <v>7652</v>
      </c>
      <c r="C8043" s="6" t="s">
        <v>9409</v>
      </c>
      <c r="D8043" s="6">
        <f>VLOOKUP(C8043,Sheet2!$B$2:$C$11,2,0)</f>
        <v>185000</v>
      </c>
      <c r="E8043" s="6" t="str">
        <f>VLOOKUP(C8043,Sheet2!$B$2:$D$11,3,0)</f>
        <v>I</v>
      </c>
      <c r="F8043" s="6">
        <f>VLOOKUP(E8043,Sheet2!$D$2:$E$11,2,0)</f>
        <v>258</v>
      </c>
      <c r="G8043" s="6">
        <f>VLOOKUP(F8043,Sheet2!$E$2:$F$11,2,0)</f>
        <v>111</v>
      </c>
      <c r="H8043" s="6">
        <f t="shared" si="500"/>
        <v>47730000</v>
      </c>
      <c r="I8043" s="6">
        <f t="shared" si="501"/>
        <v>20535000</v>
      </c>
      <c r="J8043" s="6">
        <f t="shared" si="502"/>
        <v>27195000</v>
      </c>
      <c r="K8043" s="8">
        <f t="shared" si="503"/>
        <v>0.56976744186046513</v>
      </c>
    </row>
    <row r="8044" spans="1:11" hidden="1" x14ac:dyDescent="0.3">
      <c r="A8044" s="7" t="s">
        <v>17467</v>
      </c>
      <c r="B8044" s="6" t="s">
        <v>7653</v>
      </c>
      <c r="C8044" s="6" t="s">
        <v>9403</v>
      </c>
      <c r="D8044" s="6">
        <f>VLOOKUP(C8044,Sheet2!$B$2:$C$11,2,0)</f>
        <v>82000</v>
      </c>
      <c r="E8044" s="6" t="str">
        <f>VLOOKUP(C8044,Sheet2!$B$2:$D$11,3,0)</f>
        <v>C</v>
      </c>
      <c r="F8044" s="6">
        <f>VLOOKUP(E8044,Sheet2!$D$2:$E$11,2,0)</f>
        <v>1548</v>
      </c>
      <c r="G8044" s="6">
        <f>VLOOKUP(F8044,Sheet2!$E$2:$F$11,2,0)</f>
        <v>1021</v>
      </c>
      <c r="H8044" s="6">
        <f t="shared" si="500"/>
        <v>126936000</v>
      </c>
      <c r="I8044" s="6">
        <f t="shared" si="501"/>
        <v>83722000</v>
      </c>
      <c r="J8044" s="6">
        <f t="shared" si="502"/>
        <v>43214000</v>
      </c>
      <c r="K8044" s="8">
        <f t="shared" si="503"/>
        <v>0.34043927648578809</v>
      </c>
    </row>
    <row r="8045" spans="1:11" hidden="1" x14ac:dyDescent="0.3">
      <c r="A8045" s="7" t="s">
        <v>17468</v>
      </c>
      <c r="B8045" s="6" t="s">
        <v>7654</v>
      </c>
      <c r="C8045" s="6" t="s">
        <v>9407</v>
      </c>
      <c r="D8045" s="6">
        <f>VLOOKUP(C8045,Sheet2!$B$2:$C$11,2,0)</f>
        <v>135000</v>
      </c>
      <c r="E8045" s="6" t="str">
        <f>VLOOKUP(C8045,Sheet2!$B$2:$D$11,3,0)</f>
        <v>G</v>
      </c>
      <c r="F8045" s="6">
        <f>VLOOKUP(E8045,Sheet2!$D$2:$E$11,2,0)</f>
        <v>458</v>
      </c>
      <c r="G8045" s="6">
        <f>VLOOKUP(F8045,Sheet2!$E$2:$F$11,2,0)</f>
        <v>455</v>
      </c>
      <c r="H8045" s="6">
        <f t="shared" si="500"/>
        <v>61830000</v>
      </c>
      <c r="I8045" s="6">
        <f t="shared" si="501"/>
        <v>61425000</v>
      </c>
      <c r="J8045" s="6">
        <f t="shared" si="502"/>
        <v>405000</v>
      </c>
      <c r="K8045" s="8">
        <f t="shared" si="503"/>
        <v>6.5502183406113534E-3</v>
      </c>
    </row>
    <row r="8046" spans="1:11" hidden="1" x14ac:dyDescent="0.3">
      <c r="A8046" s="7" t="s">
        <v>17469</v>
      </c>
      <c r="B8046" s="6" t="s">
        <v>7655</v>
      </c>
      <c r="C8046" s="6" t="s">
        <v>9410</v>
      </c>
      <c r="D8046" s="6">
        <f>VLOOKUP(C8046,Sheet2!$B$2:$C$11,2,0)</f>
        <v>210000</v>
      </c>
      <c r="E8046" s="6" t="str">
        <f>VLOOKUP(C8046,Sheet2!$B$2:$D$11,3,0)</f>
        <v>J</v>
      </c>
      <c r="F8046" s="6">
        <f>VLOOKUP(E8046,Sheet2!$D$2:$E$11,2,0)</f>
        <v>3333</v>
      </c>
      <c r="G8046" s="6">
        <f>VLOOKUP(F8046,Sheet2!$E$2:$F$11,2,0)</f>
        <v>2324</v>
      </c>
      <c r="H8046" s="6">
        <f t="shared" si="500"/>
        <v>699930000</v>
      </c>
      <c r="I8046" s="6">
        <f t="shared" si="501"/>
        <v>488040000</v>
      </c>
      <c r="J8046" s="6">
        <f t="shared" si="502"/>
        <v>211890000</v>
      </c>
      <c r="K8046" s="8">
        <f t="shared" si="503"/>
        <v>0.30273027302730271</v>
      </c>
    </row>
    <row r="8047" spans="1:11" hidden="1" x14ac:dyDescent="0.3">
      <c r="A8047" s="7" t="s">
        <v>17470</v>
      </c>
      <c r="B8047" s="6" t="s">
        <v>7656</v>
      </c>
      <c r="C8047" s="6" t="s">
        <v>9410</v>
      </c>
      <c r="D8047" s="6">
        <f>VLOOKUP(C8047,Sheet2!$B$2:$C$11,2,0)</f>
        <v>210000</v>
      </c>
      <c r="E8047" s="6" t="str">
        <f>VLOOKUP(C8047,Sheet2!$B$2:$D$11,3,0)</f>
        <v>J</v>
      </c>
      <c r="F8047" s="6">
        <f>VLOOKUP(E8047,Sheet2!$D$2:$E$11,2,0)</f>
        <v>3333</v>
      </c>
      <c r="G8047" s="6">
        <f>VLOOKUP(F8047,Sheet2!$E$2:$F$11,2,0)</f>
        <v>2324</v>
      </c>
      <c r="H8047" s="6">
        <f t="shared" si="500"/>
        <v>699930000</v>
      </c>
      <c r="I8047" s="6">
        <f t="shared" si="501"/>
        <v>488040000</v>
      </c>
      <c r="J8047" s="6">
        <f t="shared" si="502"/>
        <v>211890000</v>
      </c>
      <c r="K8047" s="8">
        <f t="shared" si="503"/>
        <v>0.30273027302730271</v>
      </c>
    </row>
    <row r="8048" spans="1:11" hidden="1" x14ac:dyDescent="0.3">
      <c r="A8048" s="7" t="s">
        <v>17471</v>
      </c>
      <c r="B8048" s="6" t="s">
        <v>7657</v>
      </c>
      <c r="C8048" s="6" t="s">
        <v>9409</v>
      </c>
      <c r="D8048" s="6">
        <f>VLOOKUP(C8048,Sheet2!$B$2:$C$11,2,0)</f>
        <v>185000</v>
      </c>
      <c r="E8048" s="6" t="str">
        <f>VLOOKUP(C8048,Sheet2!$B$2:$D$11,3,0)</f>
        <v>I</v>
      </c>
      <c r="F8048" s="6">
        <f>VLOOKUP(E8048,Sheet2!$D$2:$E$11,2,0)</f>
        <v>258</v>
      </c>
      <c r="G8048" s="6">
        <f>VLOOKUP(F8048,Sheet2!$E$2:$F$11,2,0)</f>
        <v>111</v>
      </c>
      <c r="H8048" s="6">
        <f t="shared" si="500"/>
        <v>47730000</v>
      </c>
      <c r="I8048" s="6">
        <f t="shared" si="501"/>
        <v>20535000</v>
      </c>
      <c r="J8048" s="6">
        <f t="shared" si="502"/>
        <v>27195000</v>
      </c>
      <c r="K8048" s="8">
        <f t="shared" si="503"/>
        <v>0.56976744186046513</v>
      </c>
    </row>
    <row r="8049" spans="1:11" x14ac:dyDescent="0.3">
      <c r="A8049" s="7" t="s">
        <v>17472</v>
      </c>
      <c r="B8049" s="6" t="s">
        <v>7658</v>
      </c>
      <c r="C8049" s="6" t="s">
        <v>9402</v>
      </c>
      <c r="D8049" s="6">
        <f>VLOOKUP(C8049,Sheet2!$B$2:$C$11,2,0)</f>
        <v>110000</v>
      </c>
      <c r="E8049" s="6" t="str">
        <f>VLOOKUP(C8049,Sheet2!$B$2:$D$11,3,0)</f>
        <v>B</v>
      </c>
      <c r="F8049" s="6">
        <f>VLOOKUP(E8049,Sheet2!$D$2:$E$11,2,0)</f>
        <v>2100</v>
      </c>
      <c r="G8049" s="6">
        <f>VLOOKUP(F8049,Sheet2!$E$2:$F$11,2,0)</f>
        <v>1526</v>
      </c>
      <c r="H8049" s="6">
        <f t="shared" si="500"/>
        <v>231000000</v>
      </c>
      <c r="I8049" s="6">
        <f t="shared" si="501"/>
        <v>167860000</v>
      </c>
      <c r="J8049" s="6">
        <f t="shared" si="502"/>
        <v>63140000</v>
      </c>
      <c r="K8049" s="8">
        <f t="shared" si="503"/>
        <v>0.27333333333333332</v>
      </c>
    </row>
    <row r="8050" spans="1:11" hidden="1" x14ac:dyDescent="0.3">
      <c r="A8050" s="7" t="s">
        <v>17473</v>
      </c>
      <c r="B8050" s="6" t="s">
        <v>7659</v>
      </c>
      <c r="C8050" s="6" t="s">
        <v>9410</v>
      </c>
      <c r="D8050" s="6">
        <f>VLOOKUP(C8050,Sheet2!$B$2:$C$11,2,0)</f>
        <v>210000</v>
      </c>
      <c r="E8050" s="6" t="str">
        <f>VLOOKUP(C8050,Sheet2!$B$2:$D$11,3,0)</f>
        <v>J</v>
      </c>
      <c r="F8050" s="6">
        <f>VLOOKUP(E8050,Sheet2!$D$2:$E$11,2,0)</f>
        <v>3333</v>
      </c>
      <c r="G8050" s="6">
        <f>VLOOKUP(F8050,Sheet2!$E$2:$F$11,2,0)</f>
        <v>2324</v>
      </c>
      <c r="H8050" s="6">
        <f t="shared" si="500"/>
        <v>699930000</v>
      </c>
      <c r="I8050" s="6">
        <f t="shared" si="501"/>
        <v>488040000</v>
      </c>
      <c r="J8050" s="6">
        <f t="shared" si="502"/>
        <v>211890000</v>
      </c>
      <c r="K8050" s="8">
        <f t="shared" si="503"/>
        <v>0.30273027302730271</v>
      </c>
    </row>
    <row r="8051" spans="1:11" hidden="1" x14ac:dyDescent="0.3">
      <c r="A8051" s="7" t="s">
        <v>17474</v>
      </c>
      <c r="B8051" s="6" t="s">
        <v>7660</v>
      </c>
      <c r="C8051" s="6" t="s">
        <v>9408</v>
      </c>
      <c r="D8051" s="6">
        <f>VLOOKUP(C8051,Sheet2!$B$2:$C$11,2,0)</f>
        <v>195000</v>
      </c>
      <c r="E8051" s="6" t="str">
        <f>VLOOKUP(C8051,Sheet2!$B$2:$D$11,3,0)</f>
        <v>H</v>
      </c>
      <c r="F8051" s="6">
        <f>VLOOKUP(E8051,Sheet2!$D$2:$E$11,2,0)</f>
        <v>1254</v>
      </c>
      <c r="G8051" s="6">
        <f>VLOOKUP(F8051,Sheet2!$E$2:$F$11,2,0)</f>
        <v>1111</v>
      </c>
      <c r="H8051" s="6">
        <f t="shared" si="500"/>
        <v>244530000</v>
      </c>
      <c r="I8051" s="6">
        <f t="shared" si="501"/>
        <v>216645000</v>
      </c>
      <c r="J8051" s="6">
        <f t="shared" si="502"/>
        <v>27885000</v>
      </c>
      <c r="K8051" s="8">
        <f t="shared" si="503"/>
        <v>0.11403508771929824</v>
      </c>
    </row>
    <row r="8052" spans="1:11" x14ac:dyDescent="0.3">
      <c r="A8052" s="7" t="s">
        <v>17475</v>
      </c>
      <c r="B8052" s="6" t="s">
        <v>7661</v>
      </c>
      <c r="C8052" s="6" t="s">
        <v>9402</v>
      </c>
      <c r="D8052" s="6">
        <f>VLOOKUP(C8052,Sheet2!$B$2:$C$11,2,0)</f>
        <v>110000</v>
      </c>
      <c r="E8052" s="6" t="str">
        <f>VLOOKUP(C8052,Sheet2!$B$2:$D$11,3,0)</f>
        <v>B</v>
      </c>
      <c r="F8052" s="6">
        <f>VLOOKUP(E8052,Sheet2!$D$2:$E$11,2,0)</f>
        <v>2100</v>
      </c>
      <c r="G8052" s="6">
        <f>VLOOKUP(F8052,Sheet2!$E$2:$F$11,2,0)</f>
        <v>1526</v>
      </c>
      <c r="H8052" s="6">
        <f t="shared" si="500"/>
        <v>231000000</v>
      </c>
      <c r="I8052" s="6">
        <f t="shared" si="501"/>
        <v>167860000</v>
      </c>
      <c r="J8052" s="6">
        <f t="shared" si="502"/>
        <v>63140000</v>
      </c>
      <c r="K8052" s="8">
        <f t="shared" si="503"/>
        <v>0.27333333333333332</v>
      </c>
    </row>
    <row r="8053" spans="1:11" hidden="1" x14ac:dyDescent="0.3">
      <c r="A8053" s="7" t="s">
        <v>17476</v>
      </c>
      <c r="B8053" s="6" t="s">
        <v>7662</v>
      </c>
      <c r="C8053" s="6" t="s">
        <v>9409</v>
      </c>
      <c r="D8053" s="6">
        <f>VLOOKUP(C8053,Sheet2!$B$2:$C$11,2,0)</f>
        <v>185000</v>
      </c>
      <c r="E8053" s="6" t="str">
        <f>VLOOKUP(C8053,Sheet2!$B$2:$D$11,3,0)</f>
        <v>I</v>
      </c>
      <c r="F8053" s="6">
        <f>VLOOKUP(E8053,Sheet2!$D$2:$E$11,2,0)</f>
        <v>258</v>
      </c>
      <c r="G8053" s="6">
        <f>VLOOKUP(F8053,Sheet2!$E$2:$F$11,2,0)</f>
        <v>111</v>
      </c>
      <c r="H8053" s="6">
        <f t="shared" si="500"/>
        <v>47730000</v>
      </c>
      <c r="I8053" s="6">
        <f t="shared" si="501"/>
        <v>20535000</v>
      </c>
      <c r="J8053" s="6">
        <f t="shared" si="502"/>
        <v>27195000</v>
      </c>
      <c r="K8053" s="8">
        <f t="shared" si="503"/>
        <v>0.56976744186046513</v>
      </c>
    </row>
    <row r="8054" spans="1:11" hidden="1" x14ac:dyDescent="0.3">
      <c r="A8054" s="7" t="s">
        <v>17477</v>
      </c>
      <c r="B8054" s="6" t="s">
        <v>7663</v>
      </c>
      <c r="C8054" s="6" t="s">
        <v>9405</v>
      </c>
      <c r="D8054" s="6">
        <f>VLOOKUP(C8054,Sheet2!$B$2:$C$11,2,0)</f>
        <v>190000</v>
      </c>
      <c r="E8054" s="6" t="str">
        <f>VLOOKUP(C8054,Sheet2!$B$2:$D$11,3,0)</f>
        <v>E</v>
      </c>
      <c r="F8054" s="6">
        <f>VLOOKUP(E8054,Sheet2!$D$2:$E$11,2,0)</f>
        <v>154</v>
      </c>
      <c r="G8054" s="6">
        <f>VLOOKUP(F8054,Sheet2!$E$2:$F$11,2,0)</f>
        <v>148</v>
      </c>
      <c r="H8054" s="6">
        <f t="shared" si="500"/>
        <v>29260000</v>
      </c>
      <c r="I8054" s="6">
        <f t="shared" si="501"/>
        <v>28120000</v>
      </c>
      <c r="J8054" s="6">
        <f t="shared" si="502"/>
        <v>1140000</v>
      </c>
      <c r="K8054" s="8">
        <f t="shared" si="503"/>
        <v>3.896103896103896E-2</v>
      </c>
    </row>
    <row r="8055" spans="1:11" hidden="1" x14ac:dyDescent="0.3">
      <c r="A8055" s="7" t="s">
        <v>17478</v>
      </c>
      <c r="B8055" s="6" t="s">
        <v>7664</v>
      </c>
      <c r="C8055" s="6" t="s">
        <v>9406</v>
      </c>
      <c r="D8055" s="6">
        <f>VLOOKUP(C8055,Sheet2!$B$2:$C$11,2,0)</f>
        <v>120000</v>
      </c>
      <c r="E8055" s="6" t="str">
        <f>VLOOKUP(C8055,Sheet2!$B$2:$D$11,3,0)</f>
        <v>F</v>
      </c>
      <c r="F8055" s="6">
        <f>VLOOKUP(E8055,Sheet2!$D$2:$E$11,2,0)</f>
        <v>369</v>
      </c>
      <c r="G8055" s="6">
        <f>VLOOKUP(F8055,Sheet2!$E$2:$F$11,2,0)</f>
        <v>325</v>
      </c>
      <c r="H8055" s="6">
        <f t="shared" si="500"/>
        <v>44280000</v>
      </c>
      <c r="I8055" s="6">
        <f t="shared" si="501"/>
        <v>39000000</v>
      </c>
      <c r="J8055" s="6">
        <f t="shared" si="502"/>
        <v>5280000</v>
      </c>
      <c r="K8055" s="8">
        <f t="shared" si="503"/>
        <v>0.11924119241192412</v>
      </c>
    </row>
    <row r="8056" spans="1:11" hidden="1" x14ac:dyDescent="0.3">
      <c r="A8056" s="7" t="s">
        <v>17479</v>
      </c>
      <c r="B8056" s="6" t="s">
        <v>7665</v>
      </c>
      <c r="C8056" s="6" t="s">
        <v>9410</v>
      </c>
      <c r="D8056" s="6">
        <f>VLOOKUP(C8056,Sheet2!$B$2:$C$11,2,0)</f>
        <v>210000</v>
      </c>
      <c r="E8056" s="6" t="str">
        <f>VLOOKUP(C8056,Sheet2!$B$2:$D$11,3,0)</f>
        <v>J</v>
      </c>
      <c r="F8056" s="6">
        <f>VLOOKUP(E8056,Sheet2!$D$2:$E$11,2,0)</f>
        <v>3333</v>
      </c>
      <c r="G8056" s="6">
        <f>VLOOKUP(F8056,Sheet2!$E$2:$F$11,2,0)</f>
        <v>2324</v>
      </c>
      <c r="H8056" s="6">
        <f t="shared" si="500"/>
        <v>699930000</v>
      </c>
      <c r="I8056" s="6">
        <f t="shared" si="501"/>
        <v>488040000</v>
      </c>
      <c r="J8056" s="6">
        <f t="shared" si="502"/>
        <v>211890000</v>
      </c>
      <c r="K8056" s="8">
        <f t="shared" si="503"/>
        <v>0.30273027302730271</v>
      </c>
    </row>
    <row r="8057" spans="1:11" hidden="1" x14ac:dyDescent="0.3">
      <c r="A8057" s="7" t="s">
        <v>17480</v>
      </c>
      <c r="B8057" s="6" t="s">
        <v>7666</v>
      </c>
      <c r="C8057" s="6" t="s">
        <v>9404</v>
      </c>
      <c r="D8057" s="6">
        <f>VLOOKUP(C8057,Sheet2!$B$2:$C$11,2,0)</f>
        <v>125000</v>
      </c>
      <c r="E8057" s="6" t="str">
        <f>VLOOKUP(C8057,Sheet2!$B$2:$D$11,3,0)</f>
        <v>D</v>
      </c>
      <c r="F8057" s="6">
        <f>VLOOKUP(E8057,Sheet2!$D$2:$E$11,2,0)</f>
        <v>256</v>
      </c>
      <c r="G8057" s="6">
        <f>VLOOKUP(F8057,Sheet2!$E$2:$F$11,2,0)</f>
        <v>256</v>
      </c>
      <c r="H8057" s="6">
        <f t="shared" si="500"/>
        <v>32000000</v>
      </c>
      <c r="I8057" s="6">
        <f t="shared" si="501"/>
        <v>32000000</v>
      </c>
      <c r="J8057" s="6">
        <f t="shared" si="502"/>
        <v>0</v>
      </c>
      <c r="K8057" s="8">
        <f t="shared" si="503"/>
        <v>0</v>
      </c>
    </row>
    <row r="8058" spans="1:11" hidden="1" x14ac:dyDescent="0.3">
      <c r="A8058" s="7" t="s">
        <v>17481</v>
      </c>
      <c r="B8058" s="6" t="s">
        <v>7667</v>
      </c>
      <c r="C8058" s="6" t="s">
        <v>9408</v>
      </c>
      <c r="D8058" s="6">
        <f>VLOOKUP(C8058,Sheet2!$B$2:$C$11,2,0)</f>
        <v>195000</v>
      </c>
      <c r="E8058" s="6" t="str">
        <f>VLOOKUP(C8058,Sheet2!$B$2:$D$11,3,0)</f>
        <v>H</v>
      </c>
      <c r="F8058" s="6">
        <f>VLOOKUP(E8058,Sheet2!$D$2:$E$11,2,0)</f>
        <v>1254</v>
      </c>
      <c r="G8058" s="6">
        <f>VLOOKUP(F8058,Sheet2!$E$2:$F$11,2,0)</f>
        <v>1111</v>
      </c>
      <c r="H8058" s="6">
        <f t="shared" si="500"/>
        <v>244530000</v>
      </c>
      <c r="I8058" s="6">
        <f t="shared" si="501"/>
        <v>216645000</v>
      </c>
      <c r="J8058" s="6">
        <f t="shared" si="502"/>
        <v>27885000</v>
      </c>
      <c r="K8058" s="8">
        <f t="shared" si="503"/>
        <v>0.11403508771929824</v>
      </c>
    </row>
    <row r="8059" spans="1:11" hidden="1" x14ac:dyDescent="0.3">
      <c r="A8059" s="7" t="s">
        <v>17482</v>
      </c>
      <c r="B8059" s="6" t="s">
        <v>7668</v>
      </c>
      <c r="C8059" s="6" t="s">
        <v>9404</v>
      </c>
      <c r="D8059" s="6">
        <f>VLOOKUP(C8059,Sheet2!$B$2:$C$11,2,0)</f>
        <v>125000</v>
      </c>
      <c r="E8059" s="6" t="str">
        <f>VLOOKUP(C8059,Sheet2!$B$2:$D$11,3,0)</f>
        <v>D</v>
      </c>
      <c r="F8059" s="6">
        <f>VLOOKUP(E8059,Sheet2!$D$2:$E$11,2,0)</f>
        <v>256</v>
      </c>
      <c r="G8059" s="6">
        <f>VLOOKUP(F8059,Sheet2!$E$2:$F$11,2,0)</f>
        <v>256</v>
      </c>
      <c r="H8059" s="6">
        <f t="shared" si="500"/>
        <v>32000000</v>
      </c>
      <c r="I8059" s="6">
        <f t="shared" si="501"/>
        <v>32000000</v>
      </c>
      <c r="J8059" s="6">
        <f t="shared" si="502"/>
        <v>0</v>
      </c>
      <c r="K8059" s="8">
        <f t="shared" si="503"/>
        <v>0</v>
      </c>
    </row>
    <row r="8060" spans="1:11" hidden="1" x14ac:dyDescent="0.3">
      <c r="A8060" s="7" t="s">
        <v>17483</v>
      </c>
      <c r="B8060" s="6" t="s">
        <v>7669</v>
      </c>
      <c r="C8060" s="6" t="s">
        <v>9405</v>
      </c>
      <c r="D8060" s="6">
        <f>VLOOKUP(C8060,Sheet2!$B$2:$C$11,2,0)</f>
        <v>190000</v>
      </c>
      <c r="E8060" s="6" t="str">
        <f>VLOOKUP(C8060,Sheet2!$B$2:$D$11,3,0)</f>
        <v>E</v>
      </c>
      <c r="F8060" s="6">
        <f>VLOOKUP(E8060,Sheet2!$D$2:$E$11,2,0)</f>
        <v>154</v>
      </c>
      <c r="G8060" s="6">
        <f>VLOOKUP(F8060,Sheet2!$E$2:$F$11,2,0)</f>
        <v>148</v>
      </c>
      <c r="H8060" s="6">
        <f t="shared" si="500"/>
        <v>29260000</v>
      </c>
      <c r="I8060" s="6">
        <f t="shared" si="501"/>
        <v>28120000</v>
      </c>
      <c r="J8060" s="6">
        <f t="shared" si="502"/>
        <v>1140000</v>
      </c>
      <c r="K8060" s="8">
        <f t="shared" si="503"/>
        <v>3.896103896103896E-2</v>
      </c>
    </row>
    <row r="8061" spans="1:11" x14ac:dyDescent="0.3">
      <c r="A8061" s="7" t="s">
        <v>17484</v>
      </c>
      <c r="B8061" s="6" t="s">
        <v>7670</v>
      </c>
      <c r="C8061" s="6" t="s">
        <v>9402</v>
      </c>
      <c r="D8061" s="6">
        <f>VLOOKUP(C8061,Sheet2!$B$2:$C$11,2,0)</f>
        <v>110000</v>
      </c>
      <c r="E8061" s="6" t="str">
        <f>VLOOKUP(C8061,Sheet2!$B$2:$D$11,3,0)</f>
        <v>B</v>
      </c>
      <c r="F8061" s="6">
        <f>VLOOKUP(E8061,Sheet2!$D$2:$E$11,2,0)</f>
        <v>2100</v>
      </c>
      <c r="G8061" s="6">
        <f>VLOOKUP(F8061,Sheet2!$E$2:$F$11,2,0)</f>
        <v>1526</v>
      </c>
      <c r="H8061" s="6">
        <f t="shared" si="500"/>
        <v>231000000</v>
      </c>
      <c r="I8061" s="6">
        <f t="shared" si="501"/>
        <v>167860000</v>
      </c>
      <c r="J8061" s="6">
        <f t="shared" si="502"/>
        <v>63140000</v>
      </c>
      <c r="K8061" s="8">
        <f t="shared" si="503"/>
        <v>0.27333333333333332</v>
      </c>
    </row>
    <row r="8062" spans="1:11" hidden="1" x14ac:dyDescent="0.3">
      <c r="A8062" s="7" t="s">
        <v>17485</v>
      </c>
      <c r="B8062" s="6" t="s">
        <v>7671</v>
      </c>
      <c r="C8062" s="6" t="s">
        <v>9404</v>
      </c>
      <c r="D8062" s="6">
        <f>VLOOKUP(C8062,Sheet2!$B$2:$C$11,2,0)</f>
        <v>125000</v>
      </c>
      <c r="E8062" s="6" t="str">
        <f>VLOOKUP(C8062,Sheet2!$B$2:$D$11,3,0)</f>
        <v>D</v>
      </c>
      <c r="F8062" s="6">
        <f>VLOOKUP(E8062,Sheet2!$D$2:$E$11,2,0)</f>
        <v>256</v>
      </c>
      <c r="G8062" s="6">
        <f>VLOOKUP(F8062,Sheet2!$E$2:$F$11,2,0)</f>
        <v>256</v>
      </c>
      <c r="H8062" s="6">
        <f t="shared" si="500"/>
        <v>32000000</v>
      </c>
      <c r="I8062" s="6">
        <f t="shared" si="501"/>
        <v>32000000</v>
      </c>
      <c r="J8062" s="6">
        <f t="shared" si="502"/>
        <v>0</v>
      </c>
      <c r="K8062" s="8">
        <f t="shared" si="503"/>
        <v>0</v>
      </c>
    </row>
    <row r="8063" spans="1:11" hidden="1" x14ac:dyDescent="0.3">
      <c r="A8063" s="7" t="s">
        <v>17486</v>
      </c>
      <c r="B8063" s="6" t="s">
        <v>7672</v>
      </c>
      <c r="C8063" s="6" t="s">
        <v>9407</v>
      </c>
      <c r="D8063" s="6">
        <f>VLOOKUP(C8063,Sheet2!$B$2:$C$11,2,0)</f>
        <v>135000</v>
      </c>
      <c r="E8063" s="6" t="str">
        <f>VLOOKUP(C8063,Sheet2!$B$2:$D$11,3,0)</f>
        <v>G</v>
      </c>
      <c r="F8063" s="6">
        <f>VLOOKUP(E8063,Sheet2!$D$2:$E$11,2,0)</f>
        <v>458</v>
      </c>
      <c r="G8063" s="6">
        <f>VLOOKUP(F8063,Sheet2!$E$2:$F$11,2,0)</f>
        <v>455</v>
      </c>
      <c r="H8063" s="6">
        <f t="shared" si="500"/>
        <v>61830000</v>
      </c>
      <c r="I8063" s="6">
        <f t="shared" si="501"/>
        <v>61425000</v>
      </c>
      <c r="J8063" s="6">
        <f t="shared" si="502"/>
        <v>405000</v>
      </c>
      <c r="K8063" s="8">
        <f t="shared" si="503"/>
        <v>6.5502183406113534E-3</v>
      </c>
    </row>
    <row r="8064" spans="1:11" hidden="1" x14ac:dyDescent="0.3">
      <c r="A8064" s="7" t="s">
        <v>17487</v>
      </c>
      <c r="B8064" s="6" t="s">
        <v>7673</v>
      </c>
      <c r="C8064" s="6" t="s">
        <v>9410</v>
      </c>
      <c r="D8064" s="6">
        <f>VLOOKUP(C8064,Sheet2!$B$2:$C$11,2,0)</f>
        <v>210000</v>
      </c>
      <c r="E8064" s="6" t="str">
        <f>VLOOKUP(C8064,Sheet2!$B$2:$D$11,3,0)</f>
        <v>J</v>
      </c>
      <c r="F8064" s="6">
        <f>VLOOKUP(E8064,Sheet2!$D$2:$E$11,2,0)</f>
        <v>3333</v>
      </c>
      <c r="G8064" s="6">
        <f>VLOOKUP(F8064,Sheet2!$E$2:$F$11,2,0)</f>
        <v>2324</v>
      </c>
      <c r="H8064" s="6">
        <f t="shared" si="500"/>
        <v>699930000</v>
      </c>
      <c r="I8064" s="6">
        <f t="shared" si="501"/>
        <v>488040000</v>
      </c>
      <c r="J8064" s="6">
        <f t="shared" si="502"/>
        <v>211890000</v>
      </c>
      <c r="K8064" s="8">
        <f t="shared" si="503"/>
        <v>0.30273027302730271</v>
      </c>
    </row>
    <row r="8065" spans="1:11" hidden="1" x14ac:dyDescent="0.3">
      <c r="A8065" s="7" t="s">
        <v>17488</v>
      </c>
      <c r="B8065" s="6" t="s">
        <v>7674</v>
      </c>
      <c r="C8065" s="6" t="s">
        <v>9407</v>
      </c>
      <c r="D8065" s="6">
        <f>VLOOKUP(C8065,Sheet2!$B$2:$C$11,2,0)</f>
        <v>135000</v>
      </c>
      <c r="E8065" s="6" t="str">
        <f>VLOOKUP(C8065,Sheet2!$B$2:$D$11,3,0)</f>
        <v>G</v>
      </c>
      <c r="F8065" s="6">
        <f>VLOOKUP(E8065,Sheet2!$D$2:$E$11,2,0)</f>
        <v>458</v>
      </c>
      <c r="G8065" s="6">
        <f>VLOOKUP(F8065,Sheet2!$E$2:$F$11,2,0)</f>
        <v>455</v>
      </c>
      <c r="H8065" s="6">
        <f t="shared" si="500"/>
        <v>61830000</v>
      </c>
      <c r="I8065" s="6">
        <f t="shared" si="501"/>
        <v>61425000</v>
      </c>
      <c r="J8065" s="6">
        <f t="shared" si="502"/>
        <v>405000</v>
      </c>
      <c r="K8065" s="8">
        <f t="shared" si="503"/>
        <v>6.5502183406113534E-3</v>
      </c>
    </row>
    <row r="8066" spans="1:11" hidden="1" x14ac:dyDescent="0.3">
      <c r="A8066" s="7" t="s">
        <v>17489</v>
      </c>
      <c r="B8066" s="6" t="s">
        <v>7675</v>
      </c>
      <c r="C8066" s="6" t="s">
        <v>9410</v>
      </c>
      <c r="D8066" s="6">
        <f>VLOOKUP(C8066,Sheet2!$B$2:$C$11,2,0)</f>
        <v>210000</v>
      </c>
      <c r="E8066" s="6" t="str">
        <f>VLOOKUP(C8066,Sheet2!$B$2:$D$11,3,0)</f>
        <v>J</v>
      </c>
      <c r="F8066" s="6">
        <f>VLOOKUP(E8066,Sheet2!$D$2:$E$11,2,0)</f>
        <v>3333</v>
      </c>
      <c r="G8066" s="6">
        <f>VLOOKUP(F8066,Sheet2!$E$2:$F$11,2,0)</f>
        <v>2324</v>
      </c>
      <c r="H8066" s="6">
        <f t="shared" si="500"/>
        <v>699930000</v>
      </c>
      <c r="I8066" s="6">
        <f t="shared" si="501"/>
        <v>488040000</v>
      </c>
      <c r="J8066" s="6">
        <f t="shared" si="502"/>
        <v>211890000</v>
      </c>
      <c r="K8066" s="8">
        <f t="shared" si="503"/>
        <v>0.30273027302730271</v>
      </c>
    </row>
    <row r="8067" spans="1:11" hidden="1" x14ac:dyDescent="0.3">
      <c r="A8067" s="7" t="s">
        <v>17490</v>
      </c>
      <c r="B8067" s="6" t="s">
        <v>7676</v>
      </c>
      <c r="C8067" s="6" t="s">
        <v>9408</v>
      </c>
      <c r="D8067" s="6">
        <f>VLOOKUP(C8067,Sheet2!$B$2:$C$11,2,0)</f>
        <v>195000</v>
      </c>
      <c r="E8067" s="6" t="str">
        <f>VLOOKUP(C8067,Sheet2!$B$2:$D$11,3,0)</f>
        <v>H</v>
      </c>
      <c r="F8067" s="6">
        <f>VLOOKUP(E8067,Sheet2!$D$2:$E$11,2,0)</f>
        <v>1254</v>
      </c>
      <c r="G8067" s="6">
        <f>VLOOKUP(F8067,Sheet2!$E$2:$F$11,2,0)</f>
        <v>1111</v>
      </c>
      <c r="H8067" s="6">
        <f t="shared" ref="H8067:H8130" si="504">D8067*F8067</f>
        <v>244530000</v>
      </c>
      <c r="I8067" s="6">
        <f t="shared" ref="I8067:I8130" si="505">D8067*G8067</f>
        <v>216645000</v>
      </c>
      <c r="J8067" s="6">
        <f t="shared" ref="J8067:J8130" si="506">H8067-I8067</f>
        <v>27885000</v>
      </c>
      <c r="K8067" s="8">
        <f t="shared" ref="K8067:K8130" si="507">(H8067-I8067)/H8067</f>
        <v>0.11403508771929824</v>
      </c>
    </row>
    <row r="8068" spans="1:11" x14ac:dyDescent="0.3">
      <c r="A8068" s="7" t="s">
        <v>17491</v>
      </c>
      <c r="B8068" s="6" t="s">
        <v>7677</v>
      </c>
      <c r="C8068" s="6" t="s">
        <v>9402</v>
      </c>
      <c r="D8068" s="6">
        <f>VLOOKUP(C8068,Sheet2!$B$2:$C$11,2,0)</f>
        <v>110000</v>
      </c>
      <c r="E8068" s="6" t="str">
        <f>VLOOKUP(C8068,Sheet2!$B$2:$D$11,3,0)</f>
        <v>B</v>
      </c>
      <c r="F8068" s="6">
        <f>VLOOKUP(E8068,Sheet2!$D$2:$E$11,2,0)</f>
        <v>2100</v>
      </c>
      <c r="G8068" s="6">
        <f>VLOOKUP(F8068,Sheet2!$E$2:$F$11,2,0)</f>
        <v>1526</v>
      </c>
      <c r="H8068" s="6">
        <f t="shared" si="504"/>
        <v>231000000</v>
      </c>
      <c r="I8068" s="6">
        <f t="shared" si="505"/>
        <v>167860000</v>
      </c>
      <c r="J8068" s="6">
        <f t="shared" si="506"/>
        <v>63140000</v>
      </c>
      <c r="K8068" s="8">
        <f t="shared" si="507"/>
        <v>0.27333333333333332</v>
      </c>
    </row>
    <row r="8069" spans="1:11" hidden="1" x14ac:dyDescent="0.3">
      <c r="A8069" s="7" t="s">
        <v>17492</v>
      </c>
      <c r="B8069" s="6" t="s">
        <v>7678</v>
      </c>
      <c r="C8069" s="6" t="s">
        <v>9407</v>
      </c>
      <c r="D8069" s="6">
        <f>VLOOKUP(C8069,Sheet2!$B$2:$C$11,2,0)</f>
        <v>135000</v>
      </c>
      <c r="E8069" s="6" t="str">
        <f>VLOOKUP(C8069,Sheet2!$B$2:$D$11,3,0)</f>
        <v>G</v>
      </c>
      <c r="F8069" s="6">
        <f>VLOOKUP(E8069,Sheet2!$D$2:$E$11,2,0)</f>
        <v>458</v>
      </c>
      <c r="G8069" s="6">
        <f>VLOOKUP(F8069,Sheet2!$E$2:$F$11,2,0)</f>
        <v>455</v>
      </c>
      <c r="H8069" s="6">
        <f t="shared" si="504"/>
        <v>61830000</v>
      </c>
      <c r="I8069" s="6">
        <f t="shared" si="505"/>
        <v>61425000</v>
      </c>
      <c r="J8069" s="6">
        <f t="shared" si="506"/>
        <v>405000</v>
      </c>
      <c r="K8069" s="8">
        <f t="shared" si="507"/>
        <v>6.5502183406113534E-3</v>
      </c>
    </row>
    <row r="8070" spans="1:11" hidden="1" x14ac:dyDescent="0.3">
      <c r="A8070" s="7" t="s">
        <v>17493</v>
      </c>
      <c r="B8070" s="6" t="s">
        <v>7679</v>
      </c>
      <c r="C8070" s="6" t="s">
        <v>9406</v>
      </c>
      <c r="D8070" s="6">
        <f>VLOOKUP(C8070,Sheet2!$B$2:$C$11,2,0)</f>
        <v>120000</v>
      </c>
      <c r="E8070" s="6" t="str">
        <f>VLOOKUP(C8070,Sheet2!$B$2:$D$11,3,0)</f>
        <v>F</v>
      </c>
      <c r="F8070" s="6">
        <f>VLOOKUP(E8070,Sheet2!$D$2:$E$11,2,0)</f>
        <v>369</v>
      </c>
      <c r="G8070" s="6">
        <f>VLOOKUP(F8070,Sheet2!$E$2:$F$11,2,0)</f>
        <v>325</v>
      </c>
      <c r="H8070" s="6">
        <f t="shared" si="504"/>
        <v>44280000</v>
      </c>
      <c r="I8070" s="6">
        <f t="shared" si="505"/>
        <v>39000000</v>
      </c>
      <c r="J8070" s="6">
        <f t="shared" si="506"/>
        <v>5280000</v>
      </c>
      <c r="K8070" s="8">
        <f t="shared" si="507"/>
        <v>0.11924119241192412</v>
      </c>
    </row>
    <row r="8071" spans="1:11" hidden="1" x14ac:dyDescent="0.3">
      <c r="A8071" s="7" t="s">
        <v>17494</v>
      </c>
      <c r="B8071" s="6" t="s">
        <v>7680</v>
      </c>
      <c r="C8071" s="6" t="s">
        <v>9406</v>
      </c>
      <c r="D8071" s="6">
        <f>VLOOKUP(C8071,Sheet2!$B$2:$C$11,2,0)</f>
        <v>120000</v>
      </c>
      <c r="E8071" s="6" t="str">
        <f>VLOOKUP(C8071,Sheet2!$B$2:$D$11,3,0)</f>
        <v>F</v>
      </c>
      <c r="F8071" s="6">
        <f>VLOOKUP(E8071,Sheet2!$D$2:$E$11,2,0)</f>
        <v>369</v>
      </c>
      <c r="G8071" s="6">
        <f>VLOOKUP(F8071,Sheet2!$E$2:$F$11,2,0)</f>
        <v>325</v>
      </c>
      <c r="H8071" s="6">
        <f t="shared" si="504"/>
        <v>44280000</v>
      </c>
      <c r="I8071" s="6">
        <f t="shared" si="505"/>
        <v>39000000</v>
      </c>
      <c r="J8071" s="6">
        <f t="shared" si="506"/>
        <v>5280000</v>
      </c>
      <c r="K8071" s="8">
        <f t="shared" si="507"/>
        <v>0.11924119241192412</v>
      </c>
    </row>
    <row r="8072" spans="1:11" hidden="1" x14ac:dyDescent="0.3">
      <c r="A8072" s="7" t="s">
        <v>17495</v>
      </c>
      <c r="B8072" s="6" t="s">
        <v>7681</v>
      </c>
      <c r="C8072" s="6" t="s">
        <v>9406</v>
      </c>
      <c r="D8072" s="6">
        <f>VLOOKUP(C8072,Sheet2!$B$2:$C$11,2,0)</f>
        <v>120000</v>
      </c>
      <c r="E8072" s="6" t="str">
        <f>VLOOKUP(C8072,Sheet2!$B$2:$D$11,3,0)</f>
        <v>F</v>
      </c>
      <c r="F8072" s="6">
        <f>VLOOKUP(E8072,Sheet2!$D$2:$E$11,2,0)</f>
        <v>369</v>
      </c>
      <c r="G8072" s="6">
        <f>VLOOKUP(F8072,Sheet2!$E$2:$F$11,2,0)</f>
        <v>325</v>
      </c>
      <c r="H8072" s="6">
        <f t="shared" si="504"/>
        <v>44280000</v>
      </c>
      <c r="I8072" s="6">
        <f t="shared" si="505"/>
        <v>39000000</v>
      </c>
      <c r="J8072" s="6">
        <f t="shared" si="506"/>
        <v>5280000</v>
      </c>
      <c r="K8072" s="8">
        <f t="shared" si="507"/>
        <v>0.11924119241192412</v>
      </c>
    </row>
    <row r="8073" spans="1:11" hidden="1" x14ac:dyDescent="0.3">
      <c r="A8073" s="7" t="s">
        <v>17496</v>
      </c>
      <c r="B8073" s="6" t="s">
        <v>7682</v>
      </c>
      <c r="C8073" s="6" t="s">
        <v>9409</v>
      </c>
      <c r="D8073" s="6">
        <f>VLOOKUP(C8073,Sheet2!$B$2:$C$11,2,0)</f>
        <v>185000</v>
      </c>
      <c r="E8073" s="6" t="str">
        <f>VLOOKUP(C8073,Sheet2!$B$2:$D$11,3,0)</f>
        <v>I</v>
      </c>
      <c r="F8073" s="6">
        <f>VLOOKUP(E8073,Sheet2!$D$2:$E$11,2,0)</f>
        <v>258</v>
      </c>
      <c r="G8073" s="6">
        <f>VLOOKUP(F8073,Sheet2!$E$2:$F$11,2,0)</f>
        <v>111</v>
      </c>
      <c r="H8073" s="6">
        <f t="shared" si="504"/>
        <v>47730000</v>
      </c>
      <c r="I8073" s="6">
        <f t="shared" si="505"/>
        <v>20535000</v>
      </c>
      <c r="J8073" s="6">
        <f t="shared" si="506"/>
        <v>27195000</v>
      </c>
      <c r="K8073" s="8">
        <f t="shared" si="507"/>
        <v>0.56976744186046513</v>
      </c>
    </row>
    <row r="8074" spans="1:11" hidden="1" x14ac:dyDescent="0.3">
      <c r="A8074" s="7" t="s">
        <v>17497</v>
      </c>
      <c r="B8074" s="6" t="s">
        <v>7683</v>
      </c>
      <c r="C8074" s="6" t="s">
        <v>9407</v>
      </c>
      <c r="D8074" s="6">
        <f>VLOOKUP(C8074,Sheet2!$B$2:$C$11,2,0)</f>
        <v>135000</v>
      </c>
      <c r="E8074" s="6" t="str">
        <f>VLOOKUP(C8074,Sheet2!$B$2:$D$11,3,0)</f>
        <v>G</v>
      </c>
      <c r="F8074" s="6">
        <f>VLOOKUP(E8074,Sheet2!$D$2:$E$11,2,0)</f>
        <v>458</v>
      </c>
      <c r="G8074" s="6">
        <f>VLOOKUP(F8074,Sheet2!$E$2:$F$11,2,0)</f>
        <v>455</v>
      </c>
      <c r="H8074" s="6">
        <f t="shared" si="504"/>
        <v>61830000</v>
      </c>
      <c r="I8074" s="6">
        <f t="shared" si="505"/>
        <v>61425000</v>
      </c>
      <c r="J8074" s="6">
        <f t="shared" si="506"/>
        <v>405000</v>
      </c>
      <c r="K8074" s="8">
        <f t="shared" si="507"/>
        <v>6.5502183406113534E-3</v>
      </c>
    </row>
    <row r="8075" spans="1:11" hidden="1" x14ac:dyDescent="0.3">
      <c r="A8075" s="7" t="s">
        <v>17498</v>
      </c>
      <c r="B8075" s="6" t="s">
        <v>7684</v>
      </c>
      <c r="C8075" s="6" t="s">
        <v>9408</v>
      </c>
      <c r="D8075" s="6">
        <f>VLOOKUP(C8075,Sheet2!$B$2:$C$11,2,0)</f>
        <v>195000</v>
      </c>
      <c r="E8075" s="6" t="str">
        <f>VLOOKUP(C8075,Sheet2!$B$2:$D$11,3,0)</f>
        <v>H</v>
      </c>
      <c r="F8075" s="6">
        <f>VLOOKUP(E8075,Sheet2!$D$2:$E$11,2,0)</f>
        <v>1254</v>
      </c>
      <c r="G8075" s="6">
        <f>VLOOKUP(F8075,Sheet2!$E$2:$F$11,2,0)</f>
        <v>1111</v>
      </c>
      <c r="H8075" s="6">
        <f t="shared" si="504"/>
        <v>244530000</v>
      </c>
      <c r="I8075" s="6">
        <f t="shared" si="505"/>
        <v>216645000</v>
      </c>
      <c r="J8075" s="6">
        <f t="shared" si="506"/>
        <v>27885000</v>
      </c>
      <c r="K8075" s="8">
        <f t="shared" si="507"/>
        <v>0.11403508771929824</v>
      </c>
    </row>
    <row r="8076" spans="1:11" hidden="1" x14ac:dyDescent="0.3">
      <c r="A8076" s="7" t="s">
        <v>17499</v>
      </c>
      <c r="B8076" s="6" t="s">
        <v>7685</v>
      </c>
      <c r="C8076" s="6" t="s">
        <v>9403</v>
      </c>
      <c r="D8076" s="6">
        <f>VLOOKUP(C8076,Sheet2!$B$2:$C$11,2,0)</f>
        <v>82000</v>
      </c>
      <c r="E8076" s="6" t="str">
        <f>VLOOKUP(C8076,Sheet2!$B$2:$D$11,3,0)</f>
        <v>C</v>
      </c>
      <c r="F8076" s="6">
        <f>VLOOKUP(E8076,Sheet2!$D$2:$E$11,2,0)</f>
        <v>1548</v>
      </c>
      <c r="G8076" s="6">
        <f>VLOOKUP(F8076,Sheet2!$E$2:$F$11,2,0)</f>
        <v>1021</v>
      </c>
      <c r="H8076" s="6">
        <f t="shared" si="504"/>
        <v>126936000</v>
      </c>
      <c r="I8076" s="6">
        <f t="shared" si="505"/>
        <v>83722000</v>
      </c>
      <c r="J8076" s="6">
        <f t="shared" si="506"/>
        <v>43214000</v>
      </c>
      <c r="K8076" s="8">
        <f t="shared" si="507"/>
        <v>0.34043927648578809</v>
      </c>
    </row>
    <row r="8077" spans="1:11" hidden="1" x14ac:dyDescent="0.3">
      <c r="A8077" s="7" t="s">
        <v>17500</v>
      </c>
      <c r="B8077" s="6" t="s">
        <v>7686</v>
      </c>
      <c r="C8077" s="6" t="s">
        <v>9406</v>
      </c>
      <c r="D8077" s="6">
        <f>VLOOKUP(C8077,Sheet2!$B$2:$C$11,2,0)</f>
        <v>120000</v>
      </c>
      <c r="E8077" s="6" t="str">
        <f>VLOOKUP(C8077,Sheet2!$B$2:$D$11,3,0)</f>
        <v>F</v>
      </c>
      <c r="F8077" s="6">
        <f>VLOOKUP(E8077,Sheet2!$D$2:$E$11,2,0)</f>
        <v>369</v>
      </c>
      <c r="G8077" s="6">
        <f>VLOOKUP(F8077,Sheet2!$E$2:$F$11,2,0)</f>
        <v>325</v>
      </c>
      <c r="H8077" s="6">
        <f t="shared" si="504"/>
        <v>44280000</v>
      </c>
      <c r="I8077" s="6">
        <f t="shared" si="505"/>
        <v>39000000</v>
      </c>
      <c r="J8077" s="6">
        <f t="shared" si="506"/>
        <v>5280000</v>
      </c>
      <c r="K8077" s="8">
        <f t="shared" si="507"/>
        <v>0.11924119241192412</v>
      </c>
    </row>
    <row r="8078" spans="1:11" hidden="1" x14ac:dyDescent="0.3">
      <c r="A8078" s="7" t="s">
        <v>17501</v>
      </c>
      <c r="B8078" s="6" t="s">
        <v>7687</v>
      </c>
      <c r="C8078" s="6" t="s">
        <v>9410</v>
      </c>
      <c r="D8078" s="6">
        <f>VLOOKUP(C8078,Sheet2!$B$2:$C$11,2,0)</f>
        <v>210000</v>
      </c>
      <c r="E8078" s="6" t="str">
        <f>VLOOKUP(C8078,Sheet2!$B$2:$D$11,3,0)</f>
        <v>J</v>
      </c>
      <c r="F8078" s="6">
        <f>VLOOKUP(E8078,Sheet2!$D$2:$E$11,2,0)</f>
        <v>3333</v>
      </c>
      <c r="G8078" s="6">
        <f>VLOOKUP(F8078,Sheet2!$E$2:$F$11,2,0)</f>
        <v>2324</v>
      </c>
      <c r="H8078" s="6">
        <f t="shared" si="504"/>
        <v>699930000</v>
      </c>
      <c r="I8078" s="6">
        <f t="shared" si="505"/>
        <v>488040000</v>
      </c>
      <c r="J8078" s="6">
        <f t="shared" si="506"/>
        <v>211890000</v>
      </c>
      <c r="K8078" s="8">
        <f t="shared" si="507"/>
        <v>0.30273027302730271</v>
      </c>
    </row>
    <row r="8079" spans="1:11" hidden="1" x14ac:dyDescent="0.3">
      <c r="A8079" s="7" t="s">
        <v>17502</v>
      </c>
      <c r="B8079" s="6" t="s">
        <v>7688</v>
      </c>
      <c r="C8079" s="6" t="s">
        <v>9409</v>
      </c>
      <c r="D8079" s="6">
        <f>VLOOKUP(C8079,Sheet2!$B$2:$C$11,2,0)</f>
        <v>185000</v>
      </c>
      <c r="E8079" s="6" t="str">
        <f>VLOOKUP(C8079,Sheet2!$B$2:$D$11,3,0)</f>
        <v>I</v>
      </c>
      <c r="F8079" s="6">
        <f>VLOOKUP(E8079,Sheet2!$D$2:$E$11,2,0)</f>
        <v>258</v>
      </c>
      <c r="G8079" s="6">
        <f>VLOOKUP(F8079,Sheet2!$E$2:$F$11,2,0)</f>
        <v>111</v>
      </c>
      <c r="H8079" s="6">
        <f t="shared" si="504"/>
        <v>47730000</v>
      </c>
      <c r="I8079" s="6">
        <f t="shared" si="505"/>
        <v>20535000</v>
      </c>
      <c r="J8079" s="6">
        <f t="shared" si="506"/>
        <v>27195000</v>
      </c>
      <c r="K8079" s="8">
        <f t="shared" si="507"/>
        <v>0.56976744186046513</v>
      </c>
    </row>
    <row r="8080" spans="1:11" hidden="1" x14ac:dyDescent="0.3">
      <c r="A8080" s="7" t="s">
        <v>17503</v>
      </c>
      <c r="B8080" s="6" t="s">
        <v>7689</v>
      </c>
      <c r="C8080" s="6" t="s">
        <v>9410</v>
      </c>
      <c r="D8080" s="6">
        <f>VLOOKUP(C8080,Sheet2!$B$2:$C$11,2,0)</f>
        <v>210000</v>
      </c>
      <c r="E8080" s="6" t="str">
        <f>VLOOKUP(C8080,Sheet2!$B$2:$D$11,3,0)</f>
        <v>J</v>
      </c>
      <c r="F8080" s="6">
        <f>VLOOKUP(E8080,Sheet2!$D$2:$E$11,2,0)</f>
        <v>3333</v>
      </c>
      <c r="G8080" s="6">
        <f>VLOOKUP(F8080,Sheet2!$E$2:$F$11,2,0)</f>
        <v>2324</v>
      </c>
      <c r="H8080" s="6">
        <f t="shared" si="504"/>
        <v>699930000</v>
      </c>
      <c r="I8080" s="6">
        <f t="shared" si="505"/>
        <v>488040000</v>
      </c>
      <c r="J8080" s="6">
        <f t="shared" si="506"/>
        <v>211890000</v>
      </c>
      <c r="K8080" s="8">
        <f t="shared" si="507"/>
        <v>0.30273027302730271</v>
      </c>
    </row>
    <row r="8081" spans="1:11" hidden="1" x14ac:dyDescent="0.3">
      <c r="A8081" s="7" t="s">
        <v>17504</v>
      </c>
      <c r="B8081" s="6" t="s">
        <v>7690</v>
      </c>
      <c r="C8081" s="6" t="s">
        <v>9410</v>
      </c>
      <c r="D8081" s="6">
        <f>VLOOKUP(C8081,Sheet2!$B$2:$C$11,2,0)</f>
        <v>210000</v>
      </c>
      <c r="E8081" s="6" t="str">
        <f>VLOOKUP(C8081,Sheet2!$B$2:$D$11,3,0)</f>
        <v>J</v>
      </c>
      <c r="F8081" s="6">
        <f>VLOOKUP(E8081,Sheet2!$D$2:$E$11,2,0)</f>
        <v>3333</v>
      </c>
      <c r="G8081" s="6">
        <f>VLOOKUP(F8081,Sheet2!$E$2:$F$11,2,0)</f>
        <v>2324</v>
      </c>
      <c r="H8081" s="6">
        <f t="shared" si="504"/>
        <v>699930000</v>
      </c>
      <c r="I8081" s="6">
        <f t="shared" si="505"/>
        <v>488040000</v>
      </c>
      <c r="J8081" s="6">
        <f t="shared" si="506"/>
        <v>211890000</v>
      </c>
      <c r="K8081" s="8">
        <f t="shared" si="507"/>
        <v>0.30273027302730271</v>
      </c>
    </row>
    <row r="8082" spans="1:11" hidden="1" x14ac:dyDescent="0.3">
      <c r="A8082" s="7" t="s">
        <v>17505</v>
      </c>
      <c r="B8082" s="6" t="s">
        <v>2681</v>
      </c>
      <c r="C8082" s="6" t="s">
        <v>9404</v>
      </c>
      <c r="D8082" s="6">
        <f>VLOOKUP(C8082,Sheet2!$B$2:$C$11,2,0)</f>
        <v>125000</v>
      </c>
      <c r="E8082" s="6" t="str">
        <f>VLOOKUP(C8082,Sheet2!$B$2:$D$11,3,0)</f>
        <v>D</v>
      </c>
      <c r="F8082" s="6">
        <f>VLOOKUP(E8082,Sheet2!$D$2:$E$11,2,0)</f>
        <v>256</v>
      </c>
      <c r="G8082" s="6">
        <f>VLOOKUP(F8082,Sheet2!$E$2:$F$11,2,0)</f>
        <v>256</v>
      </c>
      <c r="H8082" s="6">
        <f t="shared" si="504"/>
        <v>32000000</v>
      </c>
      <c r="I8082" s="6">
        <f t="shared" si="505"/>
        <v>32000000</v>
      </c>
      <c r="J8082" s="6">
        <f t="shared" si="506"/>
        <v>0</v>
      </c>
      <c r="K8082" s="8">
        <f t="shared" si="507"/>
        <v>0</v>
      </c>
    </row>
    <row r="8083" spans="1:11" hidden="1" x14ac:dyDescent="0.3">
      <c r="A8083" s="7" t="s">
        <v>17506</v>
      </c>
      <c r="B8083" s="6" t="s">
        <v>7691</v>
      </c>
      <c r="C8083" s="6" t="s">
        <v>9408</v>
      </c>
      <c r="D8083" s="6">
        <f>VLOOKUP(C8083,Sheet2!$B$2:$C$11,2,0)</f>
        <v>195000</v>
      </c>
      <c r="E8083" s="6" t="str">
        <f>VLOOKUP(C8083,Sheet2!$B$2:$D$11,3,0)</f>
        <v>H</v>
      </c>
      <c r="F8083" s="6">
        <f>VLOOKUP(E8083,Sheet2!$D$2:$E$11,2,0)</f>
        <v>1254</v>
      </c>
      <c r="G8083" s="6">
        <f>VLOOKUP(F8083,Sheet2!$E$2:$F$11,2,0)</f>
        <v>1111</v>
      </c>
      <c r="H8083" s="6">
        <f t="shared" si="504"/>
        <v>244530000</v>
      </c>
      <c r="I8083" s="6">
        <f t="shared" si="505"/>
        <v>216645000</v>
      </c>
      <c r="J8083" s="6">
        <f t="shared" si="506"/>
        <v>27885000</v>
      </c>
      <c r="K8083" s="8">
        <f t="shared" si="507"/>
        <v>0.11403508771929824</v>
      </c>
    </row>
    <row r="8084" spans="1:11" hidden="1" x14ac:dyDescent="0.3">
      <c r="A8084" s="7" t="s">
        <v>17507</v>
      </c>
      <c r="B8084" s="6" t="s">
        <v>7692</v>
      </c>
      <c r="C8084" s="6" t="s">
        <v>9404</v>
      </c>
      <c r="D8084" s="6">
        <f>VLOOKUP(C8084,Sheet2!$B$2:$C$11,2,0)</f>
        <v>125000</v>
      </c>
      <c r="E8084" s="6" t="str">
        <f>VLOOKUP(C8084,Sheet2!$B$2:$D$11,3,0)</f>
        <v>D</v>
      </c>
      <c r="F8084" s="6">
        <f>VLOOKUP(E8084,Sheet2!$D$2:$E$11,2,0)</f>
        <v>256</v>
      </c>
      <c r="G8084" s="6">
        <f>VLOOKUP(F8084,Sheet2!$E$2:$F$11,2,0)</f>
        <v>256</v>
      </c>
      <c r="H8084" s="6">
        <f t="shared" si="504"/>
        <v>32000000</v>
      </c>
      <c r="I8084" s="6">
        <f t="shared" si="505"/>
        <v>32000000</v>
      </c>
      <c r="J8084" s="6">
        <f t="shared" si="506"/>
        <v>0</v>
      </c>
      <c r="K8084" s="8">
        <f t="shared" si="507"/>
        <v>0</v>
      </c>
    </row>
    <row r="8085" spans="1:11" hidden="1" x14ac:dyDescent="0.3">
      <c r="A8085" s="7" t="s">
        <v>17508</v>
      </c>
      <c r="B8085" s="6" t="s">
        <v>7693</v>
      </c>
      <c r="C8085" s="6" t="s">
        <v>9401</v>
      </c>
      <c r="D8085" s="6">
        <f>VLOOKUP(C8085,Sheet2!$B$2:$C$11,2,0)</f>
        <v>75000</v>
      </c>
      <c r="E8085" s="6" t="str">
        <f>VLOOKUP(C8085,Sheet2!$B$2:$D$11,3,0)</f>
        <v>A</v>
      </c>
      <c r="F8085" s="6">
        <f>VLOOKUP(E8085,Sheet2!$D$2:$E$11,2,0)</f>
        <v>1000</v>
      </c>
      <c r="G8085" s="6">
        <f>VLOOKUP(F8085,Sheet2!$E$2:$F$11,2,0)</f>
        <v>845</v>
      </c>
      <c r="H8085" s="6">
        <f t="shared" si="504"/>
        <v>75000000</v>
      </c>
      <c r="I8085" s="6">
        <f t="shared" si="505"/>
        <v>63375000</v>
      </c>
      <c r="J8085" s="6">
        <f t="shared" si="506"/>
        <v>11625000</v>
      </c>
      <c r="K8085" s="8">
        <f t="shared" si="507"/>
        <v>0.155</v>
      </c>
    </row>
    <row r="8086" spans="1:11" x14ac:dyDescent="0.3">
      <c r="A8086" s="7" t="s">
        <v>17509</v>
      </c>
      <c r="B8086" s="6" t="s">
        <v>7694</v>
      </c>
      <c r="C8086" s="6" t="s">
        <v>9402</v>
      </c>
      <c r="D8086" s="6">
        <f>VLOOKUP(C8086,Sheet2!$B$2:$C$11,2,0)</f>
        <v>110000</v>
      </c>
      <c r="E8086" s="6" t="str">
        <f>VLOOKUP(C8086,Sheet2!$B$2:$D$11,3,0)</f>
        <v>B</v>
      </c>
      <c r="F8086" s="6">
        <f>VLOOKUP(E8086,Sheet2!$D$2:$E$11,2,0)</f>
        <v>2100</v>
      </c>
      <c r="G8086" s="6">
        <f>VLOOKUP(F8086,Sheet2!$E$2:$F$11,2,0)</f>
        <v>1526</v>
      </c>
      <c r="H8086" s="6">
        <f t="shared" si="504"/>
        <v>231000000</v>
      </c>
      <c r="I8086" s="6">
        <f t="shared" si="505"/>
        <v>167860000</v>
      </c>
      <c r="J8086" s="6">
        <f t="shared" si="506"/>
        <v>63140000</v>
      </c>
      <c r="K8086" s="8">
        <f t="shared" si="507"/>
        <v>0.27333333333333332</v>
      </c>
    </row>
    <row r="8087" spans="1:11" hidden="1" x14ac:dyDescent="0.3">
      <c r="A8087" s="7" t="s">
        <v>17510</v>
      </c>
      <c r="B8087" s="6" t="s">
        <v>7695</v>
      </c>
      <c r="C8087" s="6" t="s">
        <v>9406</v>
      </c>
      <c r="D8087" s="6">
        <f>VLOOKUP(C8087,Sheet2!$B$2:$C$11,2,0)</f>
        <v>120000</v>
      </c>
      <c r="E8087" s="6" t="str">
        <f>VLOOKUP(C8087,Sheet2!$B$2:$D$11,3,0)</f>
        <v>F</v>
      </c>
      <c r="F8087" s="6">
        <f>VLOOKUP(E8087,Sheet2!$D$2:$E$11,2,0)</f>
        <v>369</v>
      </c>
      <c r="G8087" s="6">
        <f>VLOOKUP(F8087,Sheet2!$E$2:$F$11,2,0)</f>
        <v>325</v>
      </c>
      <c r="H8087" s="6">
        <f t="shared" si="504"/>
        <v>44280000</v>
      </c>
      <c r="I8087" s="6">
        <f t="shared" si="505"/>
        <v>39000000</v>
      </c>
      <c r="J8087" s="6">
        <f t="shared" si="506"/>
        <v>5280000</v>
      </c>
      <c r="K8087" s="8">
        <f t="shared" si="507"/>
        <v>0.11924119241192412</v>
      </c>
    </row>
    <row r="8088" spans="1:11" hidden="1" x14ac:dyDescent="0.3">
      <c r="A8088" s="7" t="s">
        <v>17511</v>
      </c>
      <c r="B8088" s="6" t="s">
        <v>7696</v>
      </c>
      <c r="C8088" s="6" t="s">
        <v>9409</v>
      </c>
      <c r="D8088" s="6">
        <f>VLOOKUP(C8088,Sheet2!$B$2:$C$11,2,0)</f>
        <v>185000</v>
      </c>
      <c r="E8088" s="6" t="str">
        <f>VLOOKUP(C8088,Sheet2!$B$2:$D$11,3,0)</f>
        <v>I</v>
      </c>
      <c r="F8088" s="6">
        <f>VLOOKUP(E8088,Sheet2!$D$2:$E$11,2,0)</f>
        <v>258</v>
      </c>
      <c r="G8088" s="6">
        <f>VLOOKUP(F8088,Sheet2!$E$2:$F$11,2,0)</f>
        <v>111</v>
      </c>
      <c r="H8088" s="6">
        <f t="shared" si="504"/>
        <v>47730000</v>
      </c>
      <c r="I8088" s="6">
        <f t="shared" si="505"/>
        <v>20535000</v>
      </c>
      <c r="J8088" s="6">
        <f t="shared" si="506"/>
        <v>27195000</v>
      </c>
      <c r="K8088" s="8">
        <f t="shared" si="507"/>
        <v>0.56976744186046513</v>
      </c>
    </row>
    <row r="8089" spans="1:11" hidden="1" x14ac:dyDescent="0.3">
      <c r="A8089" s="7" t="s">
        <v>17512</v>
      </c>
      <c r="B8089" s="6" t="s">
        <v>7697</v>
      </c>
      <c r="C8089" s="6" t="s">
        <v>9410</v>
      </c>
      <c r="D8089" s="6">
        <f>VLOOKUP(C8089,Sheet2!$B$2:$C$11,2,0)</f>
        <v>210000</v>
      </c>
      <c r="E8089" s="6" t="str">
        <f>VLOOKUP(C8089,Sheet2!$B$2:$D$11,3,0)</f>
        <v>J</v>
      </c>
      <c r="F8089" s="6">
        <f>VLOOKUP(E8089,Sheet2!$D$2:$E$11,2,0)</f>
        <v>3333</v>
      </c>
      <c r="G8089" s="6">
        <f>VLOOKUP(F8089,Sheet2!$E$2:$F$11,2,0)</f>
        <v>2324</v>
      </c>
      <c r="H8089" s="6">
        <f t="shared" si="504"/>
        <v>699930000</v>
      </c>
      <c r="I8089" s="6">
        <f t="shared" si="505"/>
        <v>488040000</v>
      </c>
      <c r="J8089" s="6">
        <f t="shared" si="506"/>
        <v>211890000</v>
      </c>
      <c r="K8089" s="8">
        <f t="shared" si="507"/>
        <v>0.30273027302730271</v>
      </c>
    </row>
    <row r="8090" spans="1:11" hidden="1" x14ac:dyDescent="0.3">
      <c r="A8090" s="7" t="s">
        <v>17513</v>
      </c>
      <c r="B8090" s="6" t="s">
        <v>7698</v>
      </c>
      <c r="C8090" s="6" t="s">
        <v>9403</v>
      </c>
      <c r="D8090" s="6">
        <f>VLOOKUP(C8090,Sheet2!$B$2:$C$11,2,0)</f>
        <v>82000</v>
      </c>
      <c r="E8090" s="6" t="str">
        <f>VLOOKUP(C8090,Sheet2!$B$2:$D$11,3,0)</f>
        <v>C</v>
      </c>
      <c r="F8090" s="6">
        <f>VLOOKUP(E8090,Sheet2!$D$2:$E$11,2,0)</f>
        <v>1548</v>
      </c>
      <c r="G8090" s="6">
        <f>VLOOKUP(F8090,Sheet2!$E$2:$F$11,2,0)</f>
        <v>1021</v>
      </c>
      <c r="H8090" s="6">
        <f t="shared" si="504"/>
        <v>126936000</v>
      </c>
      <c r="I8090" s="6">
        <f t="shared" si="505"/>
        <v>83722000</v>
      </c>
      <c r="J8090" s="6">
        <f t="shared" si="506"/>
        <v>43214000</v>
      </c>
      <c r="K8090" s="8">
        <f t="shared" si="507"/>
        <v>0.34043927648578809</v>
      </c>
    </row>
    <row r="8091" spans="1:11" hidden="1" x14ac:dyDescent="0.3">
      <c r="A8091" s="7" t="s">
        <v>17514</v>
      </c>
      <c r="B8091" s="6" t="s">
        <v>2535</v>
      </c>
      <c r="C8091" s="6" t="s">
        <v>9410</v>
      </c>
      <c r="D8091" s="6">
        <f>VLOOKUP(C8091,Sheet2!$B$2:$C$11,2,0)</f>
        <v>210000</v>
      </c>
      <c r="E8091" s="6" t="str">
        <f>VLOOKUP(C8091,Sheet2!$B$2:$D$11,3,0)</f>
        <v>J</v>
      </c>
      <c r="F8091" s="6">
        <f>VLOOKUP(E8091,Sheet2!$D$2:$E$11,2,0)</f>
        <v>3333</v>
      </c>
      <c r="G8091" s="6">
        <f>VLOOKUP(F8091,Sheet2!$E$2:$F$11,2,0)</f>
        <v>2324</v>
      </c>
      <c r="H8091" s="6">
        <f t="shared" si="504"/>
        <v>699930000</v>
      </c>
      <c r="I8091" s="6">
        <f t="shared" si="505"/>
        <v>488040000</v>
      </c>
      <c r="J8091" s="6">
        <f t="shared" si="506"/>
        <v>211890000</v>
      </c>
      <c r="K8091" s="8">
        <f t="shared" si="507"/>
        <v>0.30273027302730271</v>
      </c>
    </row>
    <row r="8092" spans="1:11" hidden="1" x14ac:dyDescent="0.3">
      <c r="A8092" s="7" t="s">
        <v>17515</v>
      </c>
      <c r="B8092" s="6" t="s">
        <v>7699</v>
      </c>
      <c r="C8092" s="6" t="s">
        <v>9408</v>
      </c>
      <c r="D8092" s="6">
        <f>VLOOKUP(C8092,Sheet2!$B$2:$C$11,2,0)</f>
        <v>195000</v>
      </c>
      <c r="E8092" s="6" t="str">
        <f>VLOOKUP(C8092,Sheet2!$B$2:$D$11,3,0)</f>
        <v>H</v>
      </c>
      <c r="F8092" s="6">
        <f>VLOOKUP(E8092,Sheet2!$D$2:$E$11,2,0)</f>
        <v>1254</v>
      </c>
      <c r="G8092" s="6">
        <f>VLOOKUP(F8092,Sheet2!$E$2:$F$11,2,0)</f>
        <v>1111</v>
      </c>
      <c r="H8092" s="6">
        <f t="shared" si="504"/>
        <v>244530000</v>
      </c>
      <c r="I8092" s="6">
        <f t="shared" si="505"/>
        <v>216645000</v>
      </c>
      <c r="J8092" s="6">
        <f t="shared" si="506"/>
        <v>27885000</v>
      </c>
      <c r="K8092" s="8">
        <f t="shared" si="507"/>
        <v>0.11403508771929824</v>
      </c>
    </row>
    <row r="8093" spans="1:11" hidden="1" x14ac:dyDescent="0.3">
      <c r="A8093" s="7" t="s">
        <v>17516</v>
      </c>
      <c r="B8093" s="6" t="s">
        <v>7700</v>
      </c>
      <c r="C8093" s="6" t="s">
        <v>9408</v>
      </c>
      <c r="D8093" s="6">
        <f>VLOOKUP(C8093,Sheet2!$B$2:$C$11,2,0)</f>
        <v>195000</v>
      </c>
      <c r="E8093" s="6" t="str">
        <f>VLOOKUP(C8093,Sheet2!$B$2:$D$11,3,0)</f>
        <v>H</v>
      </c>
      <c r="F8093" s="6">
        <f>VLOOKUP(E8093,Sheet2!$D$2:$E$11,2,0)</f>
        <v>1254</v>
      </c>
      <c r="G8093" s="6">
        <f>VLOOKUP(F8093,Sheet2!$E$2:$F$11,2,0)</f>
        <v>1111</v>
      </c>
      <c r="H8093" s="6">
        <f t="shared" si="504"/>
        <v>244530000</v>
      </c>
      <c r="I8093" s="6">
        <f t="shared" si="505"/>
        <v>216645000</v>
      </c>
      <c r="J8093" s="6">
        <f t="shared" si="506"/>
        <v>27885000</v>
      </c>
      <c r="K8093" s="8">
        <f t="shared" si="507"/>
        <v>0.11403508771929824</v>
      </c>
    </row>
    <row r="8094" spans="1:11" hidden="1" x14ac:dyDescent="0.3">
      <c r="A8094" s="7" t="s">
        <v>17517</v>
      </c>
      <c r="B8094" s="6" t="s">
        <v>7701</v>
      </c>
      <c r="C8094" s="6" t="s">
        <v>9408</v>
      </c>
      <c r="D8094" s="6">
        <f>VLOOKUP(C8094,Sheet2!$B$2:$C$11,2,0)</f>
        <v>195000</v>
      </c>
      <c r="E8094" s="6" t="str">
        <f>VLOOKUP(C8094,Sheet2!$B$2:$D$11,3,0)</f>
        <v>H</v>
      </c>
      <c r="F8094" s="6">
        <f>VLOOKUP(E8094,Sheet2!$D$2:$E$11,2,0)</f>
        <v>1254</v>
      </c>
      <c r="G8094" s="6">
        <f>VLOOKUP(F8094,Sheet2!$E$2:$F$11,2,0)</f>
        <v>1111</v>
      </c>
      <c r="H8094" s="6">
        <f t="shared" si="504"/>
        <v>244530000</v>
      </c>
      <c r="I8094" s="6">
        <f t="shared" si="505"/>
        <v>216645000</v>
      </c>
      <c r="J8094" s="6">
        <f t="shared" si="506"/>
        <v>27885000</v>
      </c>
      <c r="K8094" s="8">
        <f t="shared" si="507"/>
        <v>0.11403508771929824</v>
      </c>
    </row>
    <row r="8095" spans="1:11" hidden="1" x14ac:dyDescent="0.3">
      <c r="A8095" s="7" t="s">
        <v>17518</v>
      </c>
      <c r="B8095" s="6" t="s">
        <v>7702</v>
      </c>
      <c r="C8095" s="6" t="s">
        <v>9407</v>
      </c>
      <c r="D8095" s="6">
        <f>VLOOKUP(C8095,Sheet2!$B$2:$C$11,2,0)</f>
        <v>135000</v>
      </c>
      <c r="E8095" s="6" t="str">
        <f>VLOOKUP(C8095,Sheet2!$B$2:$D$11,3,0)</f>
        <v>G</v>
      </c>
      <c r="F8095" s="6">
        <f>VLOOKUP(E8095,Sheet2!$D$2:$E$11,2,0)</f>
        <v>458</v>
      </c>
      <c r="G8095" s="6">
        <f>VLOOKUP(F8095,Sheet2!$E$2:$F$11,2,0)</f>
        <v>455</v>
      </c>
      <c r="H8095" s="6">
        <f t="shared" si="504"/>
        <v>61830000</v>
      </c>
      <c r="I8095" s="6">
        <f t="shared" si="505"/>
        <v>61425000</v>
      </c>
      <c r="J8095" s="6">
        <f t="shared" si="506"/>
        <v>405000</v>
      </c>
      <c r="K8095" s="8">
        <f t="shared" si="507"/>
        <v>6.5502183406113534E-3</v>
      </c>
    </row>
    <row r="8096" spans="1:11" x14ac:dyDescent="0.3">
      <c r="A8096" s="7" t="s">
        <v>17519</v>
      </c>
      <c r="B8096" s="6" t="s">
        <v>7703</v>
      </c>
      <c r="C8096" s="6" t="s">
        <v>9402</v>
      </c>
      <c r="D8096" s="6">
        <f>VLOOKUP(C8096,Sheet2!$B$2:$C$11,2,0)</f>
        <v>110000</v>
      </c>
      <c r="E8096" s="6" t="str">
        <f>VLOOKUP(C8096,Sheet2!$B$2:$D$11,3,0)</f>
        <v>B</v>
      </c>
      <c r="F8096" s="6">
        <f>VLOOKUP(E8096,Sheet2!$D$2:$E$11,2,0)</f>
        <v>2100</v>
      </c>
      <c r="G8096" s="6">
        <f>VLOOKUP(F8096,Sheet2!$E$2:$F$11,2,0)</f>
        <v>1526</v>
      </c>
      <c r="H8096" s="6">
        <f t="shared" si="504"/>
        <v>231000000</v>
      </c>
      <c r="I8096" s="6">
        <f t="shared" si="505"/>
        <v>167860000</v>
      </c>
      <c r="J8096" s="6">
        <f t="shared" si="506"/>
        <v>63140000</v>
      </c>
      <c r="K8096" s="8">
        <f t="shared" si="507"/>
        <v>0.27333333333333332</v>
      </c>
    </row>
    <row r="8097" spans="1:11" hidden="1" x14ac:dyDescent="0.3">
      <c r="A8097" s="7" t="s">
        <v>17520</v>
      </c>
      <c r="B8097" s="6" t="s">
        <v>5658</v>
      </c>
      <c r="C8097" s="6" t="s">
        <v>9405</v>
      </c>
      <c r="D8097" s="6">
        <f>VLOOKUP(C8097,Sheet2!$B$2:$C$11,2,0)</f>
        <v>190000</v>
      </c>
      <c r="E8097" s="6" t="str">
        <f>VLOOKUP(C8097,Sheet2!$B$2:$D$11,3,0)</f>
        <v>E</v>
      </c>
      <c r="F8097" s="6">
        <f>VLOOKUP(E8097,Sheet2!$D$2:$E$11,2,0)</f>
        <v>154</v>
      </c>
      <c r="G8097" s="6">
        <f>VLOOKUP(F8097,Sheet2!$E$2:$F$11,2,0)</f>
        <v>148</v>
      </c>
      <c r="H8097" s="6">
        <f t="shared" si="504"/>
        <v>29260000</v>
      </c>
      <c r="I8097" s="6">
        <f t="shared" si="505"/>
        <v>28120000</v>
      </c>
      <c r="J8097" s="6">
        <f t="shared" si="506"/>
        <v>1140000</v>
      </c>
      <c r="K8097" s="8">
        <f t="shared" si="507"/>
        <v>3.896103896103896E-2</v>
      </c>
    </row>
    <row r="8098" spans="1:11" hidden="1" x14ac:dyDescent="0.3">
      <c r="A8098" s="7" t="s">
        <v>17521</v>
      </c>
      <c r="B8098" s="6" t="s">
        <v>7704</v>
      </c>
      <c r="C8098" s="6" t="s">
        <v>9410</v>
      </c>
      <c r="D8098" s="6">
        <f>VLOOKUP(C8098,Sheet2!$B$2:$C$11,2,0)</f>
        <v>210000</v>
      </c>
      <c r="E8098" s="6" t="str">
        <f>VLOOKUP(C8098,Sheet2!$B$2:$D$11,3,0)</f>
        <v>J</v>
      </c>
      <c r="F8098" s="6">
        <f>VLOOKUP(E8098,Sheet2!$D$2:$E$11,2,0)</f>
        <v>3333</v>
      </c>
      <c r="G8098" s="6">
        <f>VLOOKUP(F8098,Sheet2!$E$2:$F$11,2,0)</f>
        <v>2324</v>
      </c>
      <c r="H8098" s="6">
        <f t="shared" si="504"/>
        <v>699930000</v>
      </c>
      <c r="I8098" s="6">
        <f t="shared" si="505"/>
        <v>488040000</v>
      </c>
      <c r="J8098" s="6">
        <f t="shared" si="506"/>
        <v>211890000</v>
      </c>
      <c r="K8098" s="8">
        <f t="shared" si="507"/>
        <v>0.30273027302730271</v>
      </c>
    </row>
    <row r="8099" spans="1:11" hidden="1" x14ac:dyDescent="0.3">
      <c r="A8099" s="7" t="s">
        <v>17522</v>
      </c>
      <c r="B8099" s="6" t="s">
        <v>7705</v>
      </c>
      <c r="C8099" s="6" t="s">
        <v>9409</v>
      </c>
      <c r="D8099" s="6">
        <f>VLOOKUP(C8099,Sheet2!$B$2:$C$11,2,0)</f>
        <v>185000</v>
      </c>
      <c r="E8099" s="6" t="str">
        <f>VLOOKUP(C8099,Sheet2!$B$2:$D$11,3,0)</f>
        <v>I</v>
      </c>
      <c r="F8099" s="6">
        <f>VLOOKUP(E8099,Sheet2!$D$2:$E$11,2,0)</f>
        <v>258</v>
      </c>
      <c r="G8099" s="6">
        <f>VLOOKUP(F8099,Sheet2!$E$2:$F$11,2,0)</f>
        <v>111</v>
      </c>
      <c r="H8099" s="6">
        <f t="shared" si="504"/>
        <v>47730000</v>
      </c>
      <c r="I8099" s="6">
        <f t="shared" si="505"/>
        <v>20535000</v>
      </c>
      <c r="J8099" s="6">
        <f t="shared" si="506"/>
        <v>27195000</v>
      </c>
      <c r="K8099" s="8">
        <f t="shared" si="507"/>
        <v>0.56976744186046513</v>
      </c>
    </row>
    <row r="8100" spans="1:11" hidden="1" x14ac:dyDescent="0.3">
      <c r="A8100" s="7" t="s">
        <v>17523</v>
      </c>
      <c r="B8100" s="6" t="s">
        <v>7706</v>
      </c>
      <c r="C8100" s="6" t="s">
        <v>9405</v>
      </c>
      <c r="D8100" s="6">
        <f>VLOOKUP(C8100,Sheet2!$B$2:$C$11,2,0)</f>
        <v>190000</v>
      </c>
      <c r="E8100" s="6" t="str">
        <f>VLOOKUP(C8100,Sheet2!$B$2:$D$11,3,0)</f>
        <v>E</v>
      </c>
      <c r="F8100" s="6">
        <f>VLOOKUP(E8100,Sheet2!$D$2:$E$11,2,0)</f>
        <v>154</v>
      </c>
      <c r="G8100" s="6">
        <f>VLOOKUP(F8100,Sheet2!$E$2:$F$11,2,0)</f>
        <v>148</v>
      </c>
      <c r="H8100" s="6">
        <f t="shared" si="504"/>
        <v>29260000</v>
      </c>
      <c r="I8100" s="6">
        <f t="shared" si="505"/>
        <v>28120000</v>
      </c>
      <c r="J8100" s="6">
        <f t="shared" si="506"/>
        <v>1140000</v>
      </c>
      <c r="K8100" s="8">
        <f t="shared" si="507"/>
        <v>3.896103896103896E-2</v>
      </c>
    </row>
    <row r="8101" spans="1:11" hidden="1" x14ac:dyDescent="0.3">
      <c r="A8101" s="7" t="s">
        <v>17524</v>
      </c>
      <c r="B8101" s="6" t="s">
        <v>7707</v>
      </c>
      <c r="C8101" s="6" t="s">
        <v>9406</v>
      </c>
      <c r="D8101" s="6">
        <f>VLOOKUP(C8101,Sheet2!$B$2:$C$11,2,0)</f>
        <v>120000</v>
      </c>
      <c r="E8101" s="6" t="str">
        <f>VLOOKUP(C8101,Sheet2!$B$2:$D$11,3,0)</f>
        <v>F</v>
      </c>
      <c r="F8101" s="6">
        <f>VLOOKUP(E8101,Sheet2!$D$2:$E$11,2,0)</f>
        <v>369</v>
      </c>
      <c r="G8101" s="6">
        <f>VLOOKUP(F8101,Sheet2!$E$2:$F$11,2,0)</f>
        <v>325</v>
      </c>
      <c r="H8101" s="6">
        <f t="shared" si="504"/>
        <v>44280000</v>
      </c>
      <c r="I8101" s="6">
        <f t="shared" si="505"/>
        <v>39000000</v>
      </c>
      <c r="J8101" s="6">
        <f t="shared" si="506"/>
        <v>5280000</v>
      </c>
      <c r="K8101" s="8">
        <f t="shared" si="507"/>
        <v>0.11924119241192412</v>
      </c>
    </row>
    <row r="8102" spans="1:11" hidden="1" x14ac:dyDescent="0.3">
      <c r="A8102" s="7" t="s">
        <v>17525</v>
      </c>
      <c r="B8102" s="6" t="s">
        <v>7708</v>
      </c>
      <c r="C8102" s="6" t="s">
        <v>9407</v>
      </c>
      <c r="D8102" s="6">
        <f>VLOOKUP(C8102,Sheet2!$B$2:$C$11,2,0)</f>
        <v>135000</v>
      </c>
      <c r="E8102" s="6" t="str">
        <f>VLOOKUP(C8102,Sheet2!$B$2:$D$11,3,0)</f>
        <v>G</v>
      </c>
      <c r="F8102" s="6">
        <f>VLOOKUP(E8102,Sheet2!$D$2:$E$11,2,0)</f>
        <v>458</v>
      </c>
      <c r="G8102" s="6">
        <f>VLOOKUP(F8102,Sheet2!$E$2:$F$11,2,0)</f>
        <v>455</v>
      </c>
      <c r="H8102" s="6">
        <f t="shared" si="504"/>
        <v>61830000</v>
      </c>
      <c r="I8102" s="6">
        <f t="shared" si="505"/>
        <v>61425000</v>
      </c>
      <c r="J8102" s="6">
        <f t="shared" si="506"/>
        <v>405000</v>
      </c>
      <c r="K8102" s="8">
        <f t="shared" si="507"/>
        <v>6.5502183406113534E-3</v>
      </c>
    </row>
    <row r="8103" spans="1:11" hidden="1" x14ac:dyDescent="0.3">
      <c r="A8103" s="7" t="s">
        <v>17526</v>
      </c>
      <c r="B8103" s="6" t="s">
        <v>7709</v>
      </c>
      <c r="C8103" s="6" t="s">
        <v>9404</v>
      </c>
      <c r="D8103" s="6">
        <f>VLOOKUP(C8103,Sheet2!$B$2:$C$11,2,0)</f>
        <v>125000</v>
      </c>
      <c r="E8103" s="6" t="str">
        <f>VLOOKUP(C8103,Sheet2!$B$2:$D$11,3,0)</f>
        <v>D</v>
      </c>
      <c r="F8103" s="6">
        <f>VLOOKUP(E8103,Sheet2!$D$2:$E$11,2,0)</f>
        <v>256</v>
      </c>
      <c r="G8103" s="6">
        <f>VLOOKUP(F8103,Sheet2!$E$2:$F$11,2,0)</f>
        <v>256</v>
      </c>
      <c r="H8103" s="6">
        <f t="shared" si="504"/>
        <v>32000000</v>
      </c>
      <c r="I8103" s="6">
        <f t="shared" si="505"/>
        <v>32000000</v>
      </c>
      <c r="J8103" s="6">
        <f t="shared" si="506"/>
        <v>0</v>
      </c>
      <c r="K8103" s="8">
        <f t="shared" si="507"/>
        <v>0</v>
      </c>
    </row>
    <row r="8104" spans="1:11" hidden="1" x14ac:dyDescent="0.3">
      <c r="A8104" s="7" t="s">
        <v>17527</v>
      </c>
      <c r="B8104" s="6" t="s">
        <v>7710</v>
      </c>
      <c r="C8104" s="6" t="s">
        <v>9403</v>
      </c>
      <c r="D8104" s="6">
        <f>VLOOKUP(C8104,Sheet2!$B$2:$C$11,2,0)</f>
        <v>82000</v>
      </c>
      <c r="E8104" s="6" t="str">
        <f>VLOOKUP(C8104,Sheet2!$B$2:$D$11,3,0)</f>
        <v>C</v>
      </c>
      <c r="F8104" s="6">
        <f>VLOOKUP(E8104,Sheet2!$D$2:$E$11,2,0)</f>
        <v>1548</v>
      </c>
      <c r="G8104" s="6">
        <f>VLOOKUP(F8104,Sheet2!$E$2:$F$11,2,0)</f>
        <v>1021</v>
      </c>
      <c r="H8104" s="6">
        <f t="shared" si="504"/>
        <v>126936000</v>
      </c>
      <c r="I8104" s="6">
        <f t="shared" si="505"/>
        <v>83722000</v>
      </c>
      <c r="J8104" s="6">
        <f t="shared" si="506"/>
        <v>43214000</v>
      </c>
      <c r="K8104" s="8">
        <f t="shared" si="507"/>
        <v>0.34043927648578809</v>
      </c>
    </row>
    <row r="8105" spans="1:11" hidden="1" x14ac:dyDescent="0.3">
      <c r="A8105" s="7" t="s">
        <v>17528</v>
      </c>
      <c r="B8105" s="6" t="s">
        <v>7711</v>
      </c>
      <c r="C8105" s="6" t="s">
        <v>9407</v>
      </c>
      <c r="D8105" s="6">
        <f>VLOOKUP(C8105,Sheet2!$B$2:$C$11,2,0)</f>
        <v>135000</v>
      </c>
      <c r="E8105" s="6" t="str">
        <f>VLOOKUP(C8105,Sheet2!$B$2:$D$11,3,0)</f>
        <v>G</v>
      </c>
      <c r="F8105" s="6">
        <f>VLOOKUP(E8105,Sheet2!$D$2:$E$11,2,0)</f>
        <v>458</v>
      </c>
      <c r="G8105" s="6">
        <f>VLOOKUP(F8105,Sheet2!$E$2:$F$11,2,0)</f>
        <v>455</v>
      </c>
      <c r="H8105" s="6">
        <f t="shared" si="504"/>
        <v>61830000</v>
      </c>
      <c r="I8105" s="6">
        <f t="shared" si="505"/>
        <v>61425000</v>
      </c>
      <c r="J8105" s="6">
        <f t="shared" si="506"/>
        <v>405000</v>
      </c>
      <c r="K8105" s="8">
        <f t="shared" si="507"/>
        <v>6.5502183406113534E-3</v>
      </c>
    </row>
    <row r="8106" spans="1:11" hidden="1" x14ac:dyDescent="0.3">
      <c r="A8106" s="7" t="s">
        <v>17529</v>
      </c>
      <c r="B8106" s="6" t="s">
        <v>7712</v>
      </c>
      <c r="C8106" s="6" t="s">
        <v>9410</v>
      </c>
      <c r="D8106" s="6">
        <f>VLOOKUP(C8106,Sheet2!$B$2:$C$11,2,0)</f>
        <v>210000</v>
      </c>
      <c r="E8106" s="6" t="str">
        <f>VLOOKUP(C8106,Sheet2!$B$2:$D$11,3,0)</f>
        <v>J</v>
      </c>
      <c r="F8106" s="6">
        <f>VLOOKUP(E8106,Sheet2!$D$2:$E$11,2,0)</f>
        <v>3333</v>
      </c>
      <c r="G8106" s="6">
        <f>VLOOKUP(F8106,Sheet2!$E$2:$F$11,2,0)</f>
        <v>2324</v>
      </c>
      <c r="H8106" s="6">
        <f t="shared" si="504"/>
        <v>699930000</v>
      </c>
      <c r="I8106" s="6">
        <f t="shared" si="505"/>
        <v>488040000</v>
      </c>
      <c r="J8106" s="6">
        <f t="shared" si="506"/>
        <v>211890000</v>
      </c>
      <c r="K8106" s="8">
        <f t="shared" si="507"/>
        <v>0.30273027302730271</v>
      </c>
    </row>
    <row r="8107" spans="1:11" x14ac:dyDescent="0.3">
      <c r="A8107" s="7" t="s">
        <v>17530</v>
      </c>
      <c r="B8107" s="6" t="s">
        <v>7713</v>
      </c>
      <c r="C8107" s="6" t="s">
        <v>9402</v>
      </c>
      <c r="D8107" s="6">
        <f>VLOOKUP(C8107,Sheet2!$B$2:$C$11,2,0)</f>
        <v>110000</v>
      </c>
      <c r="E8107" s="6" t="str">
        <f>VLOOKUP(C8107,Sheet2!$B$2:$D$11,3,0)</f>
        <v>B</v>
      </c>
      <c r="F8107" s="6">
        <f>VLOOKUP(E8107,Sheet2!$D$2:$E$11,2,0)</f>
        <v>2100</v>
      </c>
      <c r="G8107" s="6">
        <f>VLOOKUP(F8107,Sheet2!$E$2:$F$11,2,0)</f>
        <v>1526</v>
      </c>
      <c r="H8107" s="6">
        <f t="shared" si="504"/>
        <v>231000000</v>
      </c>
      <c r="I8107" s="6">
        <f t="shared" si="505"/>
        <v>167860000</v>
      </c>
      <c r="J8107" s="6">
        <f t="shared" si="506"/>
        <v>63140000</v>
      </c>
      <c r="K8107" s="8">
        <f t="shared" si="507"/>
        <v>0.27333333333333332</v>
      </c>
    </row>
    <row r="8108" spans="1:11" hidden="1" x14ac:dyDescent="0.3">
      <c r="A8108" s="7" t="s">
        <v>17531</v>
      </c>
      <c r="B8108" s="6" t="s">
        <v>7714</v>
      </c>
      <c r="C8108" s="6" t="s">
        <v>9403</v>
      </c>
      <c r="D8108" s="6">
        <f>VLOOKUP(C8108,Sheet2!$B$2:$C$11,2,0)</f>
        <v>82000</v>
      </c>
      <c r="E8108" s="6" t="str">
        <f>VLOOKUP(C8108,Sheet2!$B$2:$D$11,3,0)</f>
        <v>C</v>
      </c>
      <c r="F8108" s="6">
        <f>VLOOKUP(E8108,Sheet2!$D$2:$E$11,2,0)</f>
        <v>1548</v>
      </c>
      <c r="G8108" s="6">
        <f>VLOOKUP(F8108,Sheet2!$E$2:$F$11,2,0)</f>
        <v>1021</v>
      </c>
      <c r="H8108" s="6">
        <f t="shared" si="504"/>
        <v>126936000</v>
      </c>
      <c r="I8108" s="6">
        <f t="shared" si="505"/>
        <v>83722000</v>
      </c>
      <c r="J8108" s="6">
        <f t="shared" si="506"/>
        <v>43214000</v>
      </c>
      <c r="K8108" s="8">
        <f t="shared" si="507"/>
        <v>0.34043927648578809</v>
      </c>
    </row>
    <row r="8109" spans="1:11" hidden="1" x14ac:dyDescent="0.3">
      <c r="A8109" s="7" t="s">
        <v>17532</v>
      </c>
      <c r="B8109" s="6" t="s">
        <v>7715</v>
      </c>
      <c r="C8109" s="6" t="s">
        <v>9407</v>
      </c>
      <c r="D8109" s="6">
        <f>VLOOKUP(C8109,Sheet2!$B$2:$C$11,2,0)</f>
        <v>135000</v>
      </c>
      <c r="E8109" s="6" t="str">
        <f>VLOOKUP(C8109,Sheet2!$B$2:$D$11,3,0)</f>
        <v>G</v>
      </c>
      <c r="F8109" s="6">
        <f>VLOOKUP(E8109,Sheet2!$D$2:$E$11,2,0)</f>
        <v>458</v>
      </c>
      <c r="G8109" s="6">
        <f>VLOOKUP(F8109,Sheet2!$E$2:$F$11,2,0)</f>
        <v>455</v>
      </c>
      <c r="H8109" s="6">
        <f t="shared" si="504"/>
        <v>61830000</v>
      </c>
      <c r="I8109" s="6">
        <f t="shared" si="505"/>
        <v>61425000</v>
      </c>
      <c r="J8109" s="6">
        <f t="shared" si="506"/>
        <v>405000</v>
      </c>
      <c r="K8109" s="8">
        <f t="shared" si="507"/>
        <v>6.5502183406113534E-3</v>
      </c>
    </row>
    <row r="8110" spans="1:11" hidden="1" x14ac:dyDescent="0.3">
      <c r="A8110" s="7" t="s">
        <v>17533</v>
      </c>
      <c r="B8110" s="6" t="s">
        <v>7716</v>
      </c>
      <c r="C8110" s="6" t="s">
        <v>9409</v>
      </c>
      <c r="D8110" s="6">
        <f>VLOOKUP(C8110,Sheet2!$B$2:$C$11,2,0)</f>
        <v>185000</v>
      </c>
      <c r="E8110" s="6" t="str">
        <f>VLOOKUP(C8110,Sheet2!$B$2:$D$11,3,0)</f>
        <v>I</v>
      </c>
      <c r="F8110" s="6">
        <f>VLOOKUP(E8110,Sheet2!$D$2:$E$11,2,0)</f>
        <v>258</v>
      </c>
      <c r="G8110" s="6">
        <f>VLOOKUP(F8110,Sheet2!$E$2:$F$11,2,0)</f>
        <v>111</v>
      </c>
      <c r="H8110" s="6">
        <f t="shared" si="504"/>
        <v>47730000</v>
      </c>
      <c r="I8110" s="6">
        <f t="shared" si="505"/>
        <v>20535000</v>
      </c>
      <c r="J8110" s="6">
        <f t="shared" si="506"/>
        <v>27195000</v>
      </c>
      <c r="K8110" s="8">
        <f t="shared" si="507"/>
        <v>0.56976744186046513</v>
      </c>
    </row>
    <row r="8111" spans="1:11" hidden="1" x14ac:dyDescent="0.3">
      <c r="A8111" s="7" t="s">
        <v>17534</v>
      </c>
      <c r="B8111" s="6" t="s">
        <v>7717</v>
      </c>
      <c r="C8111" s="6" t="s">
        <v>9401</v>
      </c>
      <c r="D8111" s="6">
        <f>VLOOKUP(C8111,Sheet2!$B$2:$C$11,2,0)</f>
        <v>75000</v>
      </c>
      <c r="E8111" s="6" t="str">
        <f>VLOOKUP(C8111,Sheet2!$B$2:$D$11,3,0)</f>
        <v>A</v>
      </c>
      <c r="F8111" s="6">
        <f>VLOOKUP(E8111,Sheet2!$D$2:$E$11,2,0)</f>
        <v>1000</v>
      </c>
      <c r="G8111" s="6">
        <f>VLOOKUP(F8111,Sheet2!$E$2:$F$11,2,0)</f>
        <v>845</v>
      </c>
      <c r="H8111" s="6">
        <f t="shared" si="504"/>
        <v>75000000</v>
      </c>
      <c r="I8111" s="6">
        <f t="shared" si="505"/>
        <v>63375000</v>
      </c>
      <c r="J8111" s="6">
        <f t="shared" si="506"/>
        <v>11625000</v>
      </c>
      <c r="K8111" s="8">
        <f t="shared" si="507"/>
        <v>0.155</v>
      </c>
    </row>
    <row r="8112" spans="1:11" hidden="1" x14ac:dyDescent="0.3">
      <c r="A8112" s="7" t="s">
        <v>17535</v>
      </c>
      <c r="B8112" s="6" t="s">
        <v>3874</v>
      </c>
      <c r="C8112" s="6" t="s">
        <v>9401</v>
      </c>
      <c r="D8112" s="6">
        <f>VLOOKUP(C8112,Sheet2!$B$2:$C$11,2,0)</f>
        <v>75000</v>
      </c>
      <c r="E8112" s="6" t="str">
        <f>VLOOKUP(C8112,Sheet2!$B$2:$D$11,3,0)</f>
        <v>A</v>
      </c>
      <c r="F8112" s="6">
        <f>VLOOKUP(E8112,Sheet2!$D$2:$E$11,2,0)</f>
        <v>1000</v>
      </c>
      <c r="G8112" s="6">
        <f>VLOOKUP(F8112,Sheet2!$E$2:$F$11,2,0)</f>
        <v>845</v>
      </c>
      <c r="H8112" s="6">
        <f t="shared" si="504"/>
        <v>75000000</v>
      </c>
      <c r="I8112" s="6">
        <f t="shared" si="505"/>
        <v>63375000</v>
      </c>
      <c r="J8112" s="6">
        <f t="shared" si="506"/>
        <v>11625000</v>
      </c>
      <c r="K8112" s="8">
        <f t="shared" si="507"/>
        <v>0.155</v>
      </c>
    </row>
    <row r="8113" spans="1:11" hidden="1" x14ac:dyDescent="0.3">
      <c r="A8113" s="7" t="s">
        <v>17536</v>
      </c>
      <c r="B8113" s="6" t="s">
        <v>7718</v>
      </c>
      <c r="C8113" s="6" t="s">
        <v>9403</v>
      </c>
      <c r="D8113" s="6">
        <f>VLOOKUP(C8113,Sheet2!$B$2:$C$11,2,0)</f>
        <v>82000</v>
      </c>
      <c r="E8113" s="6" t="str">
        <f>VLOOKUP(C8113,Sheet2!$B$2:$D$11,3,0)</f>
        <v>C</v>
      </c>
      <c r="F8113" s="6">
        <f>VLOOKUP(E8113,Sheet2!$D$2:$E$11,2,0)</f>
        <v>1548</v>
      </c>
      <c r="G8113" s="6">
        <f>VLOOKUP(F8113,Sheet2!$E$2:$F$11,2,0)</f>
        <v>1021</v>
      </c>
      <c r="H8113" s="6">
        <f t="shared" si="504"/>
        <v>126936000</v>
      </c>
      <c r="I8113" s="6">
        <f t="shared" si="505"/>
        <v>83722000</v>
      </c>
      <c r="J8113" s="6">
        <f t="shared" si="506"/>
        <v>43214000</v>
      </c>
      <c r="K8113" s="8">
        <f t="shared" si="507"/>
        <v>0.34043927648578809</v>
      </c>
    </row>
    <row r="8114" spans="1:11" hidden="1" x14ac:dyDescent="0.3">
      <c r="A8114" s="7" t="s">
        <v>17537</v>
      </c>
      <c r="B8114" s="6" t="s">
        <v>7719</v>
      </c>
      <c r="C8114" s="6" t="s">
        <v>9401</v>
      </c>
      <c r="D8114" s="6">
        <f>VLOOKUP(C8114,Sheet2!$B$2:$C$11,2,0)</f>
        <v>75000</v>
      </c>
      <c r="E8114" s="6" t="str">
        <f>VLOOKUP(C8114,Sheet2!$B$2:$D$11,3,0)</f>
        <v>A</v>
      </c>
      <c r="F8114" s="6">
        <f>VLOOKUP(E8114,Sheet2!$D$2:$E$11,2,0)</f>
        <v>1000</v>
      </c>
      <c r="G8114" s="6">
        <f>VLOOKUP(F8114,Sheet2!$E$2:$F$11,2,0)</f>
        <v>845</v>
      </c>
      <c r="H8114" s="6">
        <f t="shared" si="504"/>
        <v>75000000</v>
      </c>
      <c r="I8114" s="6">
        <f t="shared" si="505"/>
        <v>63375000</v>
      </c>
      <c r="J8114" s="6">
        <f t="shared" si="506"/>
        <v>11625000</v>
      </c>
      <c r="K8114" s="8">
        <f t="shared" si="507"/>
        <v>0.155</v>
      </c>
    </row>
    <row r="8115" spans="1:11" hidden="1" x14ac:dyDescent="0.3">
      <c r="A8115" s="7" t="s">
        <v>17538</v>
      </c>
      <c r="B8115" s="6" t="s">
        <v>7720</v>
      </c>
      <c r="C8115" s="6" t="s">
        <v>9407</v>
      </c>
      <c r="D8115" s="6">
        <f>VLOOKUP(C8115,Sheet2!$B$2:$C$11,2,0)</f>
        <v>135000</v>
      </c>
      <c r="E8115" s="6" t="str">
        <f>VLOOKUP(C8115,Sheet2!$B$2:$D$11,3,0)</f>
        <v>G</v>
      </c>
      <c r="F8115" s="6">
        <f>VLOOKUP(E8115,Sheet2!$D$2:$E$11,2,0)</f>
        <v>458</v>
      </c>
      <c r="G8115" s="6">
        <f>VLOOKUP(F8115,Sheet2!$E$2:$F$11,2,0)</f>
        <v>455</v>
      </c>
      <c r="H8115" s="6">
        <f t="shared" si="504"/>
        <v>61830000</v>
      </c>
      <c r="I8115" s="6">
        <f t="shared" si="505"/>
        <v>61425000</v>
      </c>
      <c r="J8115" s="6">
        <f t="shared" si="506"/>
        <v>405000</v>
      </c>
      <c r="K8115" s="8">
        <f t="shared" si="507"/>
        <v>6.5502183406113534E-3</v>
      </c>
    </row>
    <row r="8116" spans="1:11" hidden="1" x14ac:dyDescent="0.3">
      <c r="A8116" s="7" t="s">
        <v>17539</v>
      </c>
      <c r="B8116" s="6" t="s">
        <v>7721</v>
      </c>
      <c r="C8116" s="6" t="s">
        <v>9408</v>
      </c>
      <c r="D8116" s="6">
        <f>VLOOKUP(C8116,Sheet2!$B$2:$C$11,2,0)</f>
        <v>195000</v>
      </c>
      <c r="E8116" s="6" t="str">
        <f>VLOOKUP(C8116,Sheet2!$B$2:$D$11,3,0)</f>
        <v>H</v>
      </c>
      <c r="F8116" s="6">
        <f>VLOOKUP(E8116,Sheet2!$D$2:$E$11,2,0)</f>
        <v>1254</v>
      </c>
      <c r="G8116" s="6">
        <f>VLOOKUP(F8116,Sheet2!$E$2:$F$11,2,0)</f>
        <v>1111</v>
      </c>
      <c r="H8116" s="6">
        <f t="shared" si="504"/>
        <v>244530000</v>
      </c>
      <c r="I8116" s="6">
        <f t="shared" si="505"/>
        <v>216645000</v>
      </c>
      <c r="J8116" s="6">
        <f t="shared" si="506"/>
        <v>27885000</v>
      </c>
      <c r="K8116" s="8">
        <f t="shared" si="507"/>
        <v>0.11403508771929824</v>
      </c>
    </row>
    <row r="8117" spans="1:11" x14ac:dyDescent="0.3">
      <c r="A8117" s="7" t="s">
        <v>17540</v>
      </c>
      <c r="B8117" s="6" t="s">
        <v>7722</v>
      </c>
      <c r="C8117" s="6" t="s">
        <v>9402</v>
      </c>
      <c r="D8117" s="6">
        <f>VLOOKUP(C8117,Sheet2!$B$2:$C$11,2,0)</f>
        <v>110000</v>
      </c>
      <c r="E8117" s="6" t="str">
        <f>VLOOKUP(C8117,Sheet2!$B$2:$D$11,3,0)</f>
        <v>B</v>
      </c>
      <c r="F8117" s="6">
        <f>VLOOKUP(E8117,Sheet2!$D$2:$E$11,2,0)</f>
        <v>2100</v>
      </c>
      <c r="G8117" s="6">
        <f>VLOOKUP(F8117,Sheet2!$E$2:$F$11,2,0)</f>
        <v>1526</v>
      </c>
      <c r="H8117" s="6">
        <f t="shared" si="504"/>
        <v>231000000</v>
      </c>
      <c r="I8117" s="6">
        <f t="shared" si="505"/>
        <v>167860000</v>
      </c>
      <c r="J8117" s="6">
        <f t="shared" si="506"/>
        <v>63140000</v>
      </c>
      <c r="K8117" s="8">
        <f t="shared" si="507"/>
        <v>0.27333333333333332</v>
      </c>
    </row>
    <row r="8118" spans="1:11" hidden="1" x14ac:dyDescent="0.3">
      <c r="A8118" s="7" t="s">
        <v>17541</v>
      </c>
      <c r="B8118" s="6" t="s">
        <v>7723</v>
      </c>
      <c r="C8118" s="6" t="s">
        <v>9405</v>
      </c>
      <c r="D8118" s="6">
        <f>VLOOKUP(C8118,Sheet2!$B$2:$C$11,2,0)</f>
        <v>190000</v>
      </c>
      <c r="E8118" s="6" t="str">
        <f>VLOOKUP(C8118,Sheet2!$B$2:$D$11,3,0)</f>
        <v>E</v>
      </c>
      <c r="F8118" s="6">
        <f>VLOOKUP(E8118,Sheet2!$D$2:$E$11,2,0)</f>
        <v>154</v>
      </c>
      <c r="G8118" s="6">
        <f>VLOOKUP(F8118,Sheet2!$E$2:$F$11,2,0)</f>
        <v>148</v>
      </c>
      <c r="H8118" s="6">
        <f t="shared" si="504"/>
        <v>29260000</v>
      </c>
      <c r="I8118" s="6">
        <f t="shared" si="505"/>
        <v>28120000</v>
      </c>
      <c r="J8118" s="6">
        <f t="shared" si="506"/>
        <v>1140000</v>
      </c>
      <c r="K8118" s="8">
        <f t="shared" si="507"/>
        <v>3.896103896103896E-2</v>
      </c>
    </row>
    <row r="8119" spans="1:11" hidden="1" x14ac:dyDescent="0.3">
      <c r="A8119" s="7" t="s">
        <v>17542</v>
      </c>
      <c r="B8119" s="6" t="s">
        <v>3380</v>
      </c>
      <c r="C8119" s="6" t="s">
        <v>9401</v>
      </c>
      <c r="D8119" s="6">
        <f>VLOOKUP(C8119,Sheet2!$B$2:$C$11,2,0)</f>
        <v>75000</v>
      </c>
      <c r="E8119" s="6" t="str">
        <f>VLOOKUP(C8119,Sheet2!$B$2:$D$11,3,0)</f>
        <v>A</v>
      </c>
      <c r="F8119" s="6">
        <f>VLOOKUP(E8119,Sheet2!$D$2:$E$11,2,0)</f>
        <v>1000</v>
      </c>
      <c r="G8119" s="6">
        <f>VLOOKUP(F8119,Sheet2!$E$2:$F$11,2,0)</f>
        <v>845</v>
      </c>
      <c r="H8119" s="6">
        <f t="shared" si="504"/>
        <v>75000000</v>
      </c>
      <c r="I8119" s="6">
        <f t="shared" si="505"/>
        <v>63375000</v>
      </c>
      <c r="J8119" s="6">
        <f t="shared" si="506"/>
        <v>11625000</v>
      </c>
      <c r="K8119" s="8">
        <f t="shared" si="507"/>
        <v>0.155</v>
      </c>
    </row>
    <row r="8120" spans="1:11" hidden="1" x14ac:dyDescent="0.3">
      <c r="A8120" s="7" t="s">
        <v>17543</v>
      </c>
      <c r="B8120" s="6" t="s">
        <v>7724</v>
      </c>
      <c r="C8120" s="6" t="s">
        <v>9409</v>
      </c>
      <c r="D8120" s="6">
        <f>VLOOKUP(C8120,Sheet2!$B$2:$C$11,2,0)</f>
        <v>185000</v>
      </c>
      <c r="E8120" s="6" t="str">
        <f>VLOOKUP(C8120,Sheet2!$B$2:$D$11,3,0)</f>
        <v>I</v>
      </c>
      <c r="F8120" s="6">
        <f>VLOOKUP(E8120,Sheet2!$D$2:$E$11,2,0)</f>
        <v>258</v>
      </c>
      <c r="G8120" s="6">
        <f>VLOOKUP(F8120,Sheet2!$E$2:$F$11,2,0)</f>
        <v>111</v>
      </c>
      <c r="H8120" s="6">
        <f t="shared" si="504"/>
        <v>47730000</v>
      </c>
      <c r="I8120" s="6">
        <f t="shared" si="505"/>
        <v>20535000</v>
      </c>
      <c r="J8120" s="6">
        <f t="shared" si="506"/>
        <v>27195000</v>
      </c>
      <c r="K8120" s="8">
        <f t="shared" si="507"/>
        <v>0.56976744186046513</v>
      </c>
    </row>
    <row r="8121" spans="1:11" hidden="1" x14ac:dyDescent="0.3">
      <c r="A8121" s="7" t="s">
        <v>17544</v>
      </c>
      <c r="B8121" s="6" t="s">
        <v>7725</v>
      </c>
      <c r="C8121" s="6" t="s">
        <v>9410</v>
      </c>
      <c r="D8121" s="6">
        <f>VLOOKUP(C8121,Sheet2!$B$2:$C$11,2,0)</f>
        <v>210000</v>
      </c>
      <c r="E8121" s="6" t="str">
        <f>VLOOKUP(C8121,Sheet2!$B$2:$D$11,3,0)</f>
        <v>J</v>
      </c>
      <c r="F8121" s="6">
        <f>VLOOKUP(E8121,Sheet2!$D$2:$E$11,2,0)</f>
        <v>3333</v>
      </c>
      <c r="G8121" s="6">
        <f>VLOOKUP(F8121,Sheet2!$E$2:$F$11,2,0)</f>
        <v>2324</v>
      </c>
      <c r="H8121" s="6">
        <f t="shared" si="504"/>
        <v>699930000</v>
      </c>
      <c r="I8121" s="6">
        <f t="shared" si="505"/>
        <v>488040000</v>
      </c>
      <c r="J8121" s="6">
        <f t="shared" si="506"/>
        <v>211890000</v>
      </c>
      <c r="K8121" s="8">
        <f t="shared" si="507"/>
        <v>0.30273027302730271</v>
      </c>
    </row>
    <row r="8122" spans="1:11" hidden="1" x14ac:dyDescent="0.3">
      <c r="A8122" s="7" t="s">
        <v>17545</v>
      </c>
      <c r="B8122" s="6" t="s">
        <v>7726</v>
      </c>
      <c r="C8122" s="6" t="s">
        <v>9410</v>
      </c>
      <c r="D8122" s="6">
        <f>VLOOKUP(C8122,Sheet2!$B$2:$C$11,2,0)</f>
        <v>210000</v>
      </c>
      <c r="E8122" s="6" t="str">
        <f>VLOOKUP(C8122,Sheet2!$B$2:$D$11,3,0)</f>
        <v>J</v>
      </c>
      <c r="F8122" s="6">
        <f>VLOOKUP(E8122,Sheet2!$D$2:$E$11,2,0)</f>
        <v>3333</v>
      </c>
      <c r="G8122" s="6">
        <f>VLOOKUP(F8122,Sheet2!$E$2:$F$11,2,0)</f>
        <v>2324</v>
      </c>
      <c r="H8122" s="6">
        <f t="shared" si="504"/>
        <v>699930000</v>
      </c>
      <c r="I8122" s="6">
        <f t="shared" si="505"/>
        <v>488040000</v>
      </c>
      <c r="J8122" s="6">
        <f t="shared" si="506"/>
        <v>211890000</v>
      </c>
      <c r="K8122" s="8">
        <f t="shared" si="507"/>
        <v>0.30273027302730271</v>
      </c>
    </row>
    <row r="8123" spans="1:11" hidden="1" x14ac:dyDescent="0.3">
      <c r="A8123" s="7" t="s">
        <v>17546</v>
      </c>
      <c r="B8123" s="6" t="s">
        <v>7727</v>
      </c>
      <c r="C8123" s="6" t="s">
        <v>9408</v>
      </c>
      <c r="D8123" s="6">
        <f>VLOOKUP(C8123,Sheet2!$B$2:$C$11,2,0)</f>
        <v>195000</v>
      </c>
      <c r="E8123" s="6" t="str">
        <f>VLOOKUP(C8123,Sheet2!$B$2:$D$11,3,0)</f>
        <v>H</v>
      </c>
      <c r="F8123" s="6">
        <f>VLOOKUP(E8123,Sheet2!$D$2:$E$11,2,0)</f>
        <v>1254</v>
      </c>
      <c r="G8123" s="6">
        <f>VLOOKUP(F8123,Sheet2!$E$2:$F$11,2,0)</f>
        <v>1111</v>
      </c>
      <c r="H8123" s="6">
        <f t="shared" si="504"/>
        <v>244530000</v>
      </c>
      <c r="I8123" s="6">
        <f t="shared" si="505"/>
        <v>216645000</v>
      </c>
      <c r="J8123" s="6">
        <f t="shared" si="506"/>
        <v>27885000</v>
      </c>
      <c r="K8123" s="8">
        <f t="shared" si="507"/>
        <v>0.11403508771929824</v>
      </c>
    </row>
    <row r="8124" spans="1:11" x14ac:dyDescent="0.3">
      <c r="A8124" s="7" t="s">
        <v>17547</v>
      </c>
      <c r="B8124" s="6" t="s">
        <v>7728</v>
      </c>
      <c r="C8124" s="6" t="s">
        <v>9402</v>
      </c>
      <c r="D8124" s="6">
        <f>VLOOKUP(C8124,Sheet2!$B$2:$C$11,2,0)</f>
        <v>110000</v>
      </c>
      <c r="E8124" s="6" t="str">
        <f>VLOOKUP(C8124,Sheet2!$B$2:$D$11,3,0)</f>
        <v>B</v>
      </c>
      <c r="F8124" s="6">
        <f>VLOOKUP(E8124,Sheet2!$D$2:$E$11,2,0)</f>
        <v>2100</v>
      </c>
      <c r="G8124" s="6">
        <f>VLOOKUP(F8124,Sheet2!$E$2:$F$11,2,0)</f>
        <v>1526</v>
      </c>
      <c r="H8124" s="6">
        <f t="shared" si="504"/>
        <v>231000000</v>
      </c>
      <c r="I8124" s="6">
        <f t="shared" si="505"/>
        <v>167860000</v>
      </c>
      <c r="J8124" s="6">
        <f t="shared" si="506"/>
        <v>63140000</v>
      </c>
      <c r="K8124" s="8">
        <f t="shared" si="507"/>
        <v>0.27333333333333332</v>
      </c>
    </row>
    <row r="8125" spans="1:11" hidden="1" x14ac:dyDescent="0.3">
      <c r="A8125" s="7" t="s">
        <v>17548</v>
      </c>
      <c r="B8125" s="6" t="s">
        <v>7729</v>
      </c>
      <c r="C8125" s="6" t="s">
        <v>9404</v>
      </c>
      <c r="D8125" s="6">
        <f>VLOOKUP(C8125,Sheet2!$B$2:$C$11,2,0)</f>
        <v>125000</v>
      </c>
      <c r="E8125" s="6" t="str">
        <f>VLOOKUP(C8125,Sheet2!$B$2:$D$11,3,0)</f>
        <v>D</v>
      </c>
      <c r="F8125" s="6">
        <f>VLOOKUP(E8125,Sheet2!$D$2:$E$11,2,0)</f>
        <v>256</v>
      </c>
      <c r="G8125" s="6">
        <f>VLOOKUP(F8125,Sheet2!$E$2:$F$11,2,0)</f>
        <v>256</v>
      </c>
      <c r="H8125" s="6">
        <f t="shared" si="504"/>
        <v>32000000</v>
      </c>
      <c r="I8125" s="6">
        <f t="shared" si="505"/>
        <v>32000000</v>
      </c>
      <c r="J8125" s="6">
        <f t="shared" si="506"/>
        <v>0</v>
      </c>
      <c r="K8125" s="8">
        <f t="shared" si="507"/>
        <v>0</v>
      </c>
    </row>
    <row r="8126" spans="1:11" hidden="1" x14ac:dyDescent="0.3">
      <c r="A8126" s="7" t="s">
        <v>17549</v>
      </c>
      <c r="B8126" s="6" t="s">
        <v>7730</v>
      </c>
      <c r="C8126" s="6" t="s">
        <v>9401</v>
      </c>
      <c r="D8126" s="6">
        <f>VLOOKUP(C8126,Sheet2!$B$2:$C$11,2,0)</f>
        <v>75000</v>
      </c>
      <c r="E8126" s="6" t="str">
        <f>VLOOKUP(C8126,Sheet2!$B$2:$D$11,3,0)</f>
        <v>A</v>
      </c>
      <c r="F8126" s="6">
        <f>VLOOKUP(E8126,Sheet2!$D$2:$E$11,2,0)</f>
        <v>1000</v>
      </c>
      <c r="G8126" s="6">
        <f>VLOOKUP(F8126,Sheet2!$E$2:$F$11,2,0)</f>
        <v>845</v>
      </c>
      <c r="H8126" s="6">
        <f t="shared" si="504"/>
        <v>75000000</v>
      </c>
      <c r="I8126" s="6">
        <f t="shared" si="505"/>
        <v>63375000</v>
      </c>
      <c r="J8126" s="6">
        <f t="shared" si="506"/>
        <v>11625000</v>
      </c>
      <c r="K8126" s="8">
        <f t="shared" si="507"/>
        <v>0.155</v>
      </c>
    </row>
    <row r="8127" spans="1:11" hidden="1" x14ac:dyDescent="0.3">
      <c r="A8127" s="7" t="s">
        <v>17550</v>
      </c>
      <c r="B8127" s="6" t="s">
        <v>7731</v>
      </c>
      <c r="C8127" s="6" t="s">
        <v>9403</v>
      </c>
      <c r="D8127" s="6">
        <f>VLOOKUP(C8127,Sheet2!$B$2:$C$11,2,0)</f>
        <v>82000</v>
      </c>
      <c r="E8127" s="6" t="str">
        <f>VLOOKUP(C8127,Sheet2!$B$2:$D$11,3,0)</f>
        <v>C</v>
      </c>
      <c r="F8127" s="6">
        <f>VLOOKUP(E8127,Sheet2!$D$2:$E$11,2,0)</f>
        <v>1548</v>
      </c>
      <c r="G8127" s="6">
        <f>VLOOKUP(F8127,Sheet2!$E$2:$F$11,2,0)</f>
        <v>1021</v>
      </c>
      <c r="H8127" s="6">
        <f t="shared" si="504"/>
        <v>126936000</v>
      </c>
      <c r="I8127" s="6">
        <f t="shared" si="505"/>
        <v>83722000</v>
      </c>
      <c r="J8127" s="6">
        <f t="shared" si="506"/>
        <v>43214000</v>
      </c>
      <c r="K8127" s="8">
        <f t="shared" si="507"/>
        <v>0.34043927648578809</v>
      </c>
    </row>
    <row r="8128" spans="1:11" hidden="1" x14ac:dyDescent="0.3">
      <c r="A8128" s="7" t="s">
        <v>17551</v>
      </c>
      <c r="B8128" s="6" t="s">
        <v>7732</v>
      </c>
      <c r="C8128" s="6" t="s">
        <v>9405</v>
      </c>
      <c r="D8128" s="6">
        <f>VLOOKUP(C8128,Sheet2!$B$2:$C$11,2,0)</f>
        <v>190000</v>
      </c>
      <c r="E8128" s="6" t="str">
        <f>VLOOKUP(C8128,Sheet2!$B$2:$D$11,3,0)</f>
        <v>E</v>
      </c>
      <c r="F8128" s="6">
        <f>VLOOKUP(E8128,Sheet2!$D$2:$E$11,2,0)</f>
        <v>154</v>
      </c>
      <c r="G8128" s="6">
        <f>VLOOKUP(F8128,Sheet2!$E$2:$F$11,2,0)</f>
        <v>148</v>
      </c>
      <c r="H8128" s="6">
        <f t="shared" si="504"/>
        <v>29260000</v>
      </c>
      <c r="I8128" s="6">
        <f t="shared" si="505"/>
        <v>28120000</v>
      </c>
      <c r="J8128" s="6">
        <f t="shared" si="506"/>
        <v>1140000</v>
      </c>
      <c r="K8128" s="8">
        <f t="shared" si="507"/>
        <v>3.896103896103896E-2</v>
      </c>
    </row>
    <row r="8129" spans="1:11" hidden="1" x14ac:dyDescent="0.3">
      <c r="A8129" s="7" t="s">
        <v>17552</v>
      </c>
      <c r="B8129" s="6" t="s">
        <v>1421</v>
      </c>
      <c r="C8129" s="6" t="s">
        <v>9408</v>
      </c>
      <c r="D8129" s="6">
        <f>VLOOKUP(C8129,Sheet2!$B$2:$C$11,2,0)</f>
        <v>195000</v>
      </c>
      <c r="E8129" s="6" t="str">
        <f>VLOOKUP(C8129,Sheet2!$B$2:$D$11,3,0)</f>
        <v>H</v>
      </c>
      <c r="F8129" s="6">
        <f>VLOOKUP(E8129,Sheet2!$D$2:$E$11,2,0)</f>
        <v>1254</v>
      </c>
      <c r="G8129" s="6">
        <f>VLOOKUP(F8129,Sheet2!$E$2:$F$11,2,0)</f>
        <v>1111</v>
      </c>
      <c r="H8129" s="6">
        <f t="shared" si="504"/>
        <v>244530000</v>
      </c>
      <c r="I8129" s="6">
        <f t="shared" si="505"/>
        <v>216645000</v>
      </c>
      <c r="J8129" s="6">
        <f t="shared" si="506"/>
        <v>27885000</v>
      </c>
      <c r="K8129" s="8">
        <f t="shared" si="507"/>
        <v>0.11403508771929824</v>
      </c>
    </row>
    <row r="8130" spans="1:11" hidden="1" x14ac:dyDescent="0.3">
      <c r="A8130" s="7" t="s">
        <v>17553</v>
      </c>
      <c r="B8130" s="6" t="s">
        <v>7733</v>
      </c>
      <c r="C8130" s="6" t="s">
        <v>9408</v>
      </c>
      <c r="D8130" s="6">
        <f>VLOOKUP(C8130,Sheet2!$B$2:$C$11,2,0)</f>
        <v>195000</v>
      </c>
      <c r="E8130" s="6" t="str">
        <f>VLOOKUP(C8130,Sheet2!$B$2:$D$11,3,0)</f>
        <v>H</v>
      </c>
      <c r="F8130" s="6">
        <f>VLOOKUP(E8130,Sheet2!$D$2:$E$11,2,0)</f>
        <v>1254</v>
      </c>
      <c r="G8130" s="6">
        <f>VLOOKUP(F8130,Sheet2!$E$2:$F$11,2,0)</f>
        <v>1111</v>
      </c>
      <c r="H8130" s="6">
        <f t="shared" si="504"/>
        <v>244530000</v>
      </c>
      <c r="I8130" s="6">
        <f t="shared" si="505"/>
        <v>216645000</v>
      </c>
      <c r="J8130" s="6">
        <f t="shared" si="506"/>
        <v>27885000</v>
      </c>
      <c r="K8130" s="8">
        <f t="shared" si="507"/>
        <v>0.11403508771929824</v>
      </c>
    </row>
    <row r="8131" spans="1:11" hidden="1" x14ac:dyDescent="0.3">
      <c r="A8131" s="7" t="s">
        <v>17554</v>
      </c>
      <c r="B8131" s="6" t="s">
        <v>7734</v>
      </c>
      <c r="C8131" s="6" t="s">
        <v>9407</v>
      </c>
      <c r="D8131" s="6">
        <f>VLOOKUP(C8131,Sheet2!$B$2:$C$11,2,0)</f>
        <v>135000</v>
      </c>
      <c r="E8131" s="6" t="str">
        <f>VLOOKUP(C8131,Sheet2!$B$2:$D$11,3,0)</f>
        <v>G</v>
      </c>
      <c r="F8131" s="6">
        <f>VLOOKUP(E8131,Sheet2!$D$2:$E$11,2,0)</f>
        <v>458</v>
      </c>
      <c r="G8131" s="6">
        <f>VLOOKUP(F8131,Sheet2!$E$2:$F$11,2,0)</f>
        <v>455</v>
      </c>
      <c r="H8131" s="6">
        <f t="shared" ref="H8131:H8194" si="508">D8131*F8131</f>
        <v>61830000</v>
      </c>
      <c r="I8131" s="6">
        <f t="shared" ref="I8131:I8194" si="509">D8131*G8131</f>
        <v>61425000</v>
      </c>
      <c r="J8131" s="6">
        <f t="shared" ref="J8131:J8194" si="510">H8131-I8131</f>
        <v>405000</v>
      </c>
      <c r="K8131" s="8">
        <f t="shared" ref="K8131:K8194" si="511">(H8131-I8131)/H8131</f>
        <v>6.5502183406113534E-3</v>
      </c>
    </row>
    <row r="8132" spans="1:11" hidden="1" x14ac:dyDescent="0.3">
      <c r="A8132" s="7" t="s">
        <v>17555</v>
      </c>
      <c r="B8132" s="6" t="s">
        <v>7735</v>
      </c>
      <c r="C8132" s="6" t="s">
        <v>9401</v>
      </c>
      <c r="D8132" s="6">
        <f>VLOOKUP(C8132,Sheet2!$B$2:$C$11,2,0)</f>
        <v>75000</v>
      </c>
      <c r="E8132" s="6" t="str">
        <f>VLOOKUP(C8132,Sheet2!$B$2:$D$11,3,0)</f>
        <v>A</v>
      </c>
      <c r="F8132" s="6">
        <f>VLOOKUP(E8132,Sheet2!$D$2:$E$11,2,0)</f>
        <v>1000</v>
      </c>
      <c r="G8132" s="6">
        <f>VLOOKUP(F8132,Sheet2!$E$2:$F$11,2,0)</f>
        <v>845</v>
      </c>
      <c r="H8132" s="6">
        <f t="shared" si="508"/>
        <v>75000000</v>
      </c>
      <c r="I8132" s="6">
        <f t="shared" si="509"/>
        <v>63375000</v>
      </c>
      <c r="J8132" s="6">
        <f t="shared" si="510"/>
        <v>11625000</v>
      </c>
      <c r="K8132" s="8">
        <f t="shared" si="511"/>
        <v>0.155</v>
      </c>
    </row>
    <row r="8133" spans="1:11" hidden="1" x14ac:dyDescent="0.3">
      <c r="A8133" s="7" t="s">
        <v>17556</v>
      </c>
      <c r="B8133" s="6" t="s">
        <v>7736</v>
      </c>
      <c r="C8133" s="6" t="s">
        <v>9404</v>
      </c>
      <c r="D8133" s="6">
        <f>VLOOKUP(C8133,Sheet2!$B$2:$C$11,2,0)</f>
        <v>125000</v>
      </c>
      <c r="E8133" s="6" t="str">
        <f>VLOOKUP(C8133,Sheet2!$B$2:$D$11,3,0)</f>
        <v>D</v>
      </c>
      <c r="F8133" s="6">
        <f>VLOOKUP(E8133,Sheet2!$D$2:$E$11,2,0)</f>
        <v>256</v>
      </c>
      <c r="G8133" s="6">
        <f>VLOOKUP(F8133,Sheet2!$E$2:$F$11,2,0)</f>
        <v>256</v>
      </c>
      <c r="H8133" s="6">
        <f t="shared" si="508"/>
        <v>32000000</v>
      </c>
      <c r="I8133" s="6">
        <f t="shared" si="509"/>
        <v>32000000</v>
      </c>
      <c r="J8133" s="6">
        <f t="shared" si="510"/>
        <v>0</v>
      </c>
      <c r="K8133" s="8">
        <f t="shared" si="511"/>
        <v>0</v>
      </c>
    </row>
    <row r="8134" spans="1:11" hidden="1" x14ac:dyDescent="0.3">
      <c r="A8134" s="7" t="s">
        <v>17557</v>
      </c>
      <c r="B8134" s="6" t="s">
        <v>2635</v>
      </c>
      <c r="C8134" s="6" t="s">
        <v>9403</v>
      </c>
      <c r="D8134" s="6">
        <f>VLOOKUP(C8134,Sheet2!$B$2:$C$11,2,0)</f>
        <v>82000</v>
      </c>
      <c r="E8134" s="6" t="str">
        <f>VLOOKUP(C8134,Sheet2!$B$2:$D$11,3,0)</f>
        <v>C</v>
      </c>
      <c r="F8134" s="6">
        <f>VLOOKUP(E8134,Sheet2!$D$2:$E$11,2,0)</f>
        <v>1548</v>
      </c>
      <c r="G8134" s="6">
        <f>VLOOKUP(F8134,Sheet2!$E$2:$F$11,2,0)</f>
        <v>1021</v>
      </c>
      <c r="H8134" s="6">
        <f t="shared" si="508"/>
        <v>126936000</v>
      </c>
      <c r="I8134" s="6">
        <f t="shared" si="509"/>
        <v>83722000</v>
      </c>
      <c r="J8134" s="6">
        <f t="shared" si="510"/>
        <v>43214000</v>
      </c>
      <c r="K8134" s="8">
        <f t="shared" si="511"/>
        <v>0.34043927648578809</v>
      </c>
    </row>
    <row r="8135" spans="1:11" hidden="1" x14ac:dyDescent="0.3">
      <c r="A8135" s="7" t="s">
        <v>17558</v>
      </c>
      <c r="B8135" s="6" t="s">
        <v>7737</v>
      </c>
      <c r="C8135" s="6" t="s">
        <v>9407</v>
      </c>
      <c r="D8135" s="6">
        <f>VLOOKUP(C8135,Sheet2!$B$2:$C$11,2,0)</f>
        <v>135000</v>
      </c>
      <c r="E8135" s="6" t="str">
        <f>VLOOKUP(C8135,Sheet2!$B$2:$D$11,3,0)</f>
        <v>G</v>
      </c>
      <c r="F8135" s="6">
        <f>VLOOKUP(E8135,Sheet2!$D$2:$E$11,2,0)</f>
        <v>458</v>
      </c>
      <c r="G8135" s="6">
        <f>VLOOKUP(F8135,Sheet2!$E$2:$F$11,2,0)</f>
        <v>455</v>
      </c>
      <c r="H8135" s="6">
        <f t="shared" si="508"/>
        <v>61830000</v>
      </c>
      <c r="I8135" s="6">
        <f t="shared" si="509"/>
        <v>61425000</v>
      </c>
      <c r="J8135" s="6">
        <f t="shared" si="510"/>
        <v>405000</v>
      </c>
      <c r="K8135" s="8">
        <f t="shared" si="511"/>
        <v>6.5502183406113534E-3</v>
      </c>
    </row>
    <row r="8136" spans="1:11" x14ac:dyDescent="0.3">
      <c r="A8136" s="7" t="s">
        <v>17559</v>
      </c>
      <c r="B8136" s="6" t="s">
        <v>7738</v>
      </c>
      <c r="C8136" s="6" t="s">
        <v>9402</v>
      </c>
      <c r="D8136" s="6">
        <f>VLOOKUP(C8136,Sheet2!$B$2:$C$11,2,0)</f>
        <v>110000</v>
      </c>
      <c r="E8136" s="6" t="str">
        <f>VLOOKUP(C8136,Sheet2!$B$2:$D$11,3,0)</f>
        <v>B</v>
      </c>
      <c r="F8136" s="6">
        <f>VLOOKUP(E8136,Sheet2!$D$2:$E$11,2,0)</f>
        <v>2100</v>
      </c>
      <c r="G8136" s="6">
        <f>VLOOKUP(F8136,Sheet2!$E$2:$F$11,2,0)</f>
        <v>1526</v>
      </c>
      <c r="H8136" s="6">
        <f t="shared" si="508"/>
        <v>231000000</v>
      </c>
      <c r="I8136" s="6">
        <f t="shared" si="509"/>
        <v>167860000</v>
      </c>
      <c r="J8136" s="6">
        <f t="shared" si="510"/>
        <v>63140000</v>
      </c>
      <c r="K8136" s="8">
        <f t="shared" si="511"/>
        <v>0.27333333333333332</v>
      </c>
    </row>
    <row r="8137" spans="1:11" hidden="1" x14ac:dyDescent="0.3">
      <c r="A8137" s="7" t="s">
        <v>17560</v>
      </c>
      <c r="B8137" s="6" t="s">
        <v>7739</v>
      </c>
      <c r="C8137" s="6" t="s">
        <v>9408</v>
      </c>
      <c r="D8137" s="6">
        <f>VLOOKUP(C8137,Sheet2!$B$2:$C$11,2,0)</f>
        <v>195000</v>
      </c>
      <c r="E8137" s="6" t="str">
        <f>VLOOKUP(C8137,Sheet2!$B$2:$D$11,3,0)</f>
        <v>H</v>
      </c>
      <c r="F8137" s="6">
        <f>VLOOKUP(E8137,Sheet2!$D$2:$E$11,2,0)</f>
        <v>1254</v>
      </c>
      <c r="G8137" s="6">
        <f>VLOOKUP(F8137,Sheet2!$E$2:$F$11,2,0)</f>
        <v>1111</v>
      </c>
      <c r="H8137" s="6">
        <f t="shared" si="508"/>
        <v>244530000</v>
      </c>
      <c r="I8137" s="6">
        <f t="shared" si="509"/>
        <v>216645000</v>
      </c>
      <c r="J8137" s="6">
        <f t="shared" si="510"/>
        <v>27885000</v>
      </c>
      <c r="K8137" s="8">
        <f t="shared" si="511"/>
        <v>0.11403508771929824</v>
      </c>
    </row>
    <row r="8138" spans="1:11" hidden="1" x14ac:dyDescent="0.3">
      <c r="A8138" s="7" t="s">
        <v>17561</v>
      </c>
      <c r="B8138" s="6" t="s">
        <v>7740</v>
      </c>
      <c r="C8138" s="6" t="s">
        <v>9401</v>
      </c>
      <c r="D8138" s="6">
        <f>VLOOKUP(C8138,Sheet2!$B$2:$C$11,2,0)</f>
        <v>75000</v>
      </c>
      <c r="E8138" s="6" t="str">
        <f>VLOOKUP(C8138,Sheet2!$B$2:$D$11,3,0)</f>
        <v>A</v>
      </c>
      <c r="F8138" s="6">
        <f>VLOOKUP(E8138,Sheet2!$D$2:$E$11,2,0)</f>
        <v>1000</v>
      </c>
      <c r="G8138" s="6">
        <f>VLOOKUP(F8138,Sheet2!$E$2:$F$11,2,0)</f>
        <v>845</v>
      </c>
      <c r="H8138" s="6">
        <f t="shared" si="508"/>
        <v>75000000</v>
      </c>
      <c r="I8138" s="6">
        <f t="shared" si="509"/>
        <v>63375000</v>
      </c>
      <c r="J8138" s="6">
        <f t="shared" si="510"/>
        <v>11625000</v>
      </c>
      <c r="K8138" s="8">
        <f t="shared" si="511"/>
        <v>0.155</v>
      </c>
    </row>
    <row r="8139" spans="1:11" hidden="1" x14ac:dyDescent="0.3">
      <c r="A8139" s="7" t="s">
        <v>17562</v>
      </c>
      <c r="B8139" s="6" t="s">
        <v>7741</v>
      </c>
      <c r="C8139" s="6" t="s">
        <v>9404</v>
      </c>
      <c r="D8139" s="6">
        <f>VLOOKUP(C8139,Sheet2!$B$2:$C$11,2,0)</f>
        <v>125000</v>
      </c>
      <c r="E8139" s="6" t="str">
        <f>VLOOKUP(C8139,Sheet2!$B$2:$D$11,3,0)</f>
        <v>D</v>
      </c>
      <c r="F8139" s="6">
        <f>VLOOKUP(E8139,Sheet2!$D$2:$E$11,2,0)</f>
        <v>256</v>
      </c>
      <c r="G8139" s="6">
        <f>VLOOKUP(F8139,Sheet2!$E$2:$F$11,2,0)</f>
        <v>256</v>
      </c>
      <c r="H8139" s="6">
        <f t="shared" si="508"/>
        <v>32000000</v>
      </c>
      <c r="I8139" s="6">
        <f t="shared" si="509"/>
        <v>32000000</v>
      </c>
      <c r="J8139" s="6">
        <f t="shared" si="510"/>
        <v>0</v>
      </c>
      <c r="K8139" s="8">
        <f t="shared" si="511"/>
        <v>0</v>
      </c>
    </row>
    <row r="8140" spans="1:11" hidden="1" x14ac:dyDescent="0.3">
      <c r="A8140" s="7" t="s">
        <v>17563</v>
      </c>
      <c r="B8140" s="6" t="s">
        <v>7742</v>
      </c>
      <c r="C8140" s="6" t="s">
        <v>9403</v>
      </c>
      <c r="D8140" s="6">
        <f>VLOOKUP(C8140,Sheet2!$B$2:$C$11,2,0)</f>
        <v>82000</v>
      </c>
      <c r="E8140" s="6" t="str">
        <f>VLOOKUP(C8140,Sheet2!$B$2:$D$11,3,0)</f>
        <v>C</v>
      </c>
      <c r="F8140" s="6">
        <f>VLOOKUP(E8140,Sheet2!$D$2:$E$11,2,0)</f>
        <v>1548</v>
      </c>
      <c r="G8140" s="6">
        <f>VLOOKUP(F8140,Sheet2!$E$2:$F$11,2,0)</f>
        <v>1021</v>
      </c>
      <c r="H8140" s="6">
        <f t="shared" si="508"/>
        <v>126936000</v>
      </c>
      <c r="I8140" s="6">
        <f t="shared" si="509"/>
        <v>83722000</v>
      </c>
      <c r="J8140" s="6">
        <f t="shared" si="510"/>
        <v>43214000</v>
      </c>
      <c r="K8140" s="8">
        <f t="shared" si="511"/>
        <v>0.34043927648578809</v>
      </c>
    </row>
    <row r="8141" spans="1:11" hidden="1" x14ac:dyDescent="0.3">
      <c r="A8141" s="7" t="s">
        <v>17564</v>
      </c>
      <c r="B8141" s="6" t="s">
        <v>7743</v>
      </c>
      <c r="C8141" s="6" t="s">
        <v>9404</v>
      </c>
      <c r="D8141" s="6">
        <f>VLOOKUP(C8141,Sheet2!$B$2:$C$11,2,0)</f>
        <v>125000</v>
      </c>
      <c r="E8141" s="6" t="str">
        <f>VLOOKUP(C8141,Sheet2!$B$2:$D$11,3,0)</f>
        <v>D</v>
      </c>
      <c r="F8141" s="6">
        <f>VLOOKUP(E8141,Sheet2!$D$2:$E$11,2,0)</f>
        <v>256</v>
      </c>
      <c r="G8141" s="6">
        <f>VLOOKUP(F8141,Sheet2!$E$2:$F$11,2,0)</f>
        <v>256</v>
      </c>
      <c r="H8141" s="6">
        <f t="shared" si="508"/>
        <v>32000000</v>
      </c>
      <c r="I8141" s="6">
        <f t="shared" si="509"/>
        <v>32000000</v>
      </c>
      <c r="J8141" s="6">
        <f t="shared" si="510"/>
        <v>0</v>
      </c>
      <c r="K8141" s="8">
        <f t="shared" si="511"/>
        <v>0</v>
      </c>
    </row>
    <row r="8142" spans="1:11" hidden="1" x14ac:dyDescent="0.3">
      <c r="A8142" s="7" t="s">
        <v>17565</v>
      </c>
      <c r="B8142" s="6" t="s">
        <v>7744</v>
      </c>
      <c r="C8142" s="6" t="s">
        <v>9409</v>
      </c>
      <c r="D8142" s="6">
        <f>VLOOKUP(C8142,Sheet2!$B$2:$C$11,2,0)</f>
        <v>185000</v>
      </c>
      <c r="E8142" s="6" t="str">
        <f>VLOOKUP(C8142,Sheet2!$B$2:$D$11,3,0)</f>
        <v>I</v>
      </c>
      <c r="F8142" s="6">
        <f>VLOOKUP(E8142,Sheet2!$D$2:$E$11,2,0)</f>
        <v>258</v>
      </c>
      <c r="G8142" s="6">
        <f>VLOOKUP(F8142,Sheet2!$E$2:$F$11,2,0)</f>
        <v>111</v>
      </c>
      <c r="H8142" s="6">
        <f t="shared" si="508"/>
        <v>47730000</v>
      </c>
      <c r="I8142" s="6">
        <f t="shared" si="509"/>
        <v>20535000</v>
      </c>
      <c r="J8142" s="6">
        <f t="shared" si="510"/>
        <v>27195000</v>
      </c>
      <c r="K8142" s="8">
        <f t="shared" si="511"/>
        <v>0.56976744186046513</v>
      </c>
    </row>
    <row r="8143" spans="1:11" hidden="1" x14ac:dyDescent="0.3">
      <c r="A8143" s="7" t="s">
        <v>17566</v>
      </c>
      <c r="B8143" s="6" t="s">
        <v>7745</v>
      </c>
      <c r="C8143" s="6" t="s">
        <v>9401</v>
      </c>
      <c r="D8143" s="6">
        <f>VLOOKUP(C8143,Sheet2!$B$2:$C$11,2,0)</f>
        <v>75000</v>
      </c>
      <c r="E8143" s="6" t="str">
        <f>VLOOKUP(C8143,Sheet2!$B$2:$D$11,3,0)</f>
        <v>A</v>
      </c>
      <c r="F8143" s="6">
        <f>VLOOKUP(E8143,Sheet2!$D$2:$E$11,2,0)</f>
        <v>1000</v>
      </c>
      <c r="G8143" s="6">
        <f>VLOOKUP(F8143,Sheet2!$E$2:$F$11,2,0)</f>
        <v>845</v>
      </c>
      <c r="H8143" s="6">
        <f t="shared" si="508"/>
        <v>75000000</v>
      </c>
      <c r="I8143" s="6">
        <f t="shared" si="509"/>
        <v>63375000</v>
      </c>
      <c r="J8143" s="6">
        <f t="shared" si="510"/>
        <v>11625000</v>
      </c>
      <c r="K8143" s="8">
        <f t="shared" si="511"/>
        <v>0.155</v>
      </c>
    </row>
    <row r="8144" spans="1:11" hidden="1" x14ac:dyDescent="0.3">
      <c r="A8144" s="7" t="s">
        <v>17567</v>
      </c>
      <c r="B8144" s="6" t="s">
        <v>7746</v>
      </c>
      <c r="C8144" s="6" t="s">
        <v>9408</v>
      </c>
      <c r="D8144" s="6">
        <f>VLOOKUP(C8144,Sheet2!$B$2:$C$11,2,0)</f>
        <v>195000</v>
      </c>
      <c r="E8144" s="6" t="str">
        <f>VLOOKUP(C8144,Sheet2!$B$2:$D$11,3,0)</f>
        <v>H</v>
      </c>
      <c r="F8144" s="6">
        <f>VLOOKUP(E8144,Sheet2!$D$2:$E$11,2,0)</f>
        <v>1254</v>
      </c>
      <c r="G8144" s="6">
        <f>VLOOKUP(F8144,Sheet2!$E$2:$F$11,2,0)</f>
        <v>1111</v>
      </c>
      <c r="H8144" s="6">
        <f t="shared" si="508"/>
        <v>244530000</v>
      </c>
      <c r="I8144" s="6">
        <f t="shared" si="509"/>
        <v>216645000</v>
      </c>
      <c r="J8144" s="6">
        <f t="shared" si="510"/>
        <v>27885000</v>
      </c>
      <c r="K8144" s="8">
        <f t="shared" si="511"/>
        <v>0.11403508771929824</v>
      </c>
    </row>
    <row r="8145" spans="1:11" hidden="1" x14ac:dyDescent="0.3">
      <c r="A8145" s="7" t="s">
        <v>17568</v>
      </c>
      <c r="B8145" s="6" t="s">
        <v>7747</v>
      </c>
      <c r="C8145" s="6" t="s">
        <v>9408</v>
      </c>
      <c r="D8145" s="6">
        <f>VLOOKUP(C8145,Sheet2!$B$2:$C$11,2,0)</f>
        <v>195000</v>
      </c>
      <c r="E8145" s="6" t="str">
        <f>VLOOKUP(C8145,Sheet2!$B$2:$D$11,3,0)</f>
        <v>H</v>
      </c>
      <c r="F8145" s="6">
        <f>VLOOKUP(E8145,Sheet2!$D$2:$E$11,2,0)</f>
        <v>1254</v>
      </c>
      <c r="G8145" s="6">
        <f>VLOOKUP(F8145,Sheet2!$E$2:$F$11,2,0)</f>
        <v>1111</v>
      </c>
      <c r="H8145" s="6">
        <f t="shared" si="508"/>
        <v>244530000</v>
      </c>
      <c r="I8145" s="6">
        <f t="shared" si="509"/>
        <v>216645000</v>
      </c>
      <c r="J8145" s="6">
        <f t="shared" si="510"/>
        <v>27885000</v>
      </c>
      <c r="K8145" s="8">
        <f t="shared" si="511"/>
        <v>0.11403508771929824</v>
      </c>
    </row>
    <row r="8146" spans="1:11" hidden="1" x14ac:dyDescent="0.3">
      <c r="A8146" s="7" t="s">
        <v>17569</v>
      </c>
      <c r="B8146" s="6" t="s">
        <v>7748</v>
      </c>
      <c r="C8146" s="6" t="s">
        <v>9409</v>
      </c>
      <c r="D8146" s="6">
        <f>VLOOKUP(C8146,Sheet2!$B$2:$C$11,2,0)</f>
        <v>185000</v>
      </c>
      <c r="E8146" s="6" t="str">
        <f>VLOOKUP(C8146,Sheet2!$B$2:$D$11,3,0)</f>
        <v>I</v>
      </c>
      <c r="F8146" s="6">
        <f>VLOOKUP(E8146,Sheet2!$D$2:$E$11,2,0)</f>
        <v>258</v>
      </c>
      <c r="G8146" s="6">
        <f>VLOOKUP(F8146,Sheet2!$E$2:$F$11,2,0)</f>
        <v>111</v>
      </c>
      <c r="H8146" s="6">
        <f t="shared" si="508"/>
        <v>47730000</v>
      </c>
      <c r="I8146" s="6">
        <f t="shared" si="509"/>
        <v>20535000</v>
      </c>
      <c r="J8146" s="6">
        <f t="shared" si="510"/>
        <v>27195000</v>
      </c>
      <c r="K8146" s="8">
        <f t="shared" si="511"/>
        <v>0.56976744186046513</v>
      </c>
    </row>
    <row r="8147" spans="1:11" hidden="1" x14ac:dyDescent="0.3">
      <c r="A8147" s="7" t="s">
        <v>17570</v>
      </c>
      <c r="B8147" s="6" t="s">
        <v>7749</v>
      </c>
      <c r="C8147" s="6" t="s">
        <v>9405</v>
      </c>
      <c r="D8147" s="6">
        <f>VLOOKUP(C8147,Sheet2!$B$2:$C$11,2,0)</f>
        <v>190000</v>
      </c>
      <c r="E8147" s="6" t="str">
        <f>VLOOKUP(C8147,Sheet2!$B$2:$D$11,3,0)</f>
        <v>E</v>
      </c>
      <c r="F8147" s="6">
        <f>VLOOKUP(E8147,Sheet2!$D$2:$E$11,2,0)</f>
        <v>154</v>
      </c>
      <c r="G8147" s="6">
        <f>VLOOKUP(F8147,Sheet2!$E$2:$F$11,2,0)</f>
        <v>148</v>
      </c>
      <c r="H8147" s="6">
        <f t="shared" si="508"/>
        <v>29260000</v>
      </c>
      <c r="I8147" s="6">
        <f t="shared" si="509"/>
        <v>28120000</v>
      </c>
      <c r="J8147" s="6">
        <f t="shared" si="510"/>
        <v>1140000</v>
      </c>
      <c r="K8147" s="8">
        <f t="shared" si="511"/>
        <v>3.896103896103896E-2</v>
      </c>
    </row>
    <row r="8148" spans="1:11" hidden="1" x14ac:dyDescent="0.3">
      <c r="A8148" s="7" t="s">
        <v>17571</v>
      </c>
      <c r="B8148" s="6" t="s">
        <v>7750</v>
      </c>
      <c r="C8148" s="6" t="s">
        <v>9406</v>
      </c>
      <c r="D8148" s="6">
        <f>VLOOKUP(C8148,Sheet2!$B$2:$C$11,2,0)</f>
        <v>120000</v>
      </c>
      <c r="E8148" s="6" t="str">
        <f>VLOOKUP(C8148,Sheet2!$B$2:$D$11,3,0)</f>
        <v>F</v>
      </c>
      <c r="F8148" s="6">
        <f>VLOOKUP(E8148,Sheet2!$D$2:$E$11,2,0)</f>
        <v>369</v>
      </c>
      <c r="G8148" s="6">
        <f>VLOOKUP(F8148,Sheet2!$E$2:$F$11,2,0)</f>
        <v>325</v>
      </c>
      <c r="H8148" s="6">
        <f t="shared" si="508"/>
        <v>44280000</v>
      </c>
      <c r="I8148" s="6">
        <f t="shared" si="509"/>
        <v>39000000</v>
      </c>
      <c r="J8148" s="6">
        <f t="shared" si="510"/>
        <v>5280000</v>
      </c>
      <c r="K8148" s="8">
        <f t="shared" si="511"/>
        <v>0.11924119241192412</v>
      </c>
    </row>
    <row r="8149" spans="1:11" hidden="1" x14ac:dyDescent="0.3">
      <c r="A8149" s="7" t="s">
        <v>17572</v>
      </c>
      <c r="B8149" s="6" t="s">
        <v>7751</v>
      </c>
      <c r="C8149" s="6" t="s">
        <v>9406</v>
      </c>
      <c r="D8149" s="6">
        <f>VLOOKUP(C8149,Sheet2!$B$2:$C$11,2,0)</f>
        <v>120000</v>
      </c>
      <c r="E8149" s="6" t="str">
        <f>VLOOKUP(C8149,Sheet2!$B$2:$D$11,3,0)</f>
        <v>F</v>
      </c>
      <c r="F8149" s="6">
        <f>VLOOKUP(E8149,Sheet2!$D$2:$E$11,2,0)</f>
        <v>369</v>
      </c>
      <c r="G8149" s="6">
        <f>VLOOKUP(F8149,Sheet2!$E$2:$F$11,2,0)</f>
        <v>325</v>
      </c>
      <c r="H8149" s="6">
        <f t="shared" si="508"/>
        <v>44280000</v>
      </c>
      <c r="I8149" s="6">
        <f t="shared" si="509"/>
        <v>39000000</v>
      </c>
      <c r="J8149" s="6">
        <f t="shared" si="510"/>
        <v>5280000</v>
      </c>
      <c r="K8149" s="8">
        <f t="shared" si="511"/>
        <v>0.11924119241192412</v>
      </c>
    </row>
    <row r="8150" spans="1:11" hidden="1" x14ac:dyDescent="0.3">
      <c r="A8150" s="7" t="s">
        <v>17573</v>
      </c>
      <c r="B8150" s="6" t="s">
        <v>7752</v>
      </c>
      <c r="C8150" s="6" t="s">
        <v>9407</v>
      </c>
      <c r="D8150" s="6">
        <f>VLOOKUP(C8150,Sheet2!$B$2:$C$11,2,0)</f>
        <v>135000</v>
      </c>
      <c r="E8150" s="6" t="str">
        <f>VLOOKUP(C8150,Sheet2!$B$2:$D$11,3,0)</f>
        <v>G</v>
      </c>
      <c r="F8150" s="6">
        <f>VLOOKUP(E8150,Sheet2!$D$2:$E$11,2,0)</f>
        <v>458</v>
      </c>
      <c r="G8150" s="6">
        <f>VLOOKUP(F8150,Sheet2!$E$2:$F$11,2,0)</f>
        <v>455</v>
      </c>
      <c r="H8150" s="6">
        <f t="shared" si="508"/>
        <v>61830000</v>
      </c>
      <c r="I8150" s="6">
        <f t="shared" si="509"/>
        <v>61425000</v>
      </c>
      <c r="J8150" s="6">
        <f t="shared" si="510"/>
        <v>405000</v>
      </c>
      <c r="K8150" s="8">
        <f t="shared" si="511"/>
        <v>6.5502183406113534E-3</v>
      </c>
    </row>
    <row r="8151" spans="1:11" hidden="1" x14ac:dyDescent="0.3">
      <c r="A8151" s="7" t="s">
        <v>17574</v>
      </c>
      <c r="B8151" s="6" t="s">
        <v>7753</v>
      </c>
      <c r="C8151" s="6" t="s">
        <v>9410</v>
      </c>
      <c r="D8151" s="6">
        <f>VLOOKUP(C8151,Sheet2!$B$2:$C$11,2,0)</f>
        <v>210000</v>
      </c>
      <c r="E8151" s="6" t="str">
        <f>VLOOKUP(C8151,Sheet2!$B$2:$D$11,3,0)</f>
        <v>J</v>
      </c>
      <c r="F8151" s="6">
        <f>VLOOKUP(E8151,Sheet2!$D$2:$E$11,2,0)</f>
        <v>3333</v>
      </c>
      <c r="G8151" s="6">
        <f>VLOOKUP(F8151,Sheet2!$E$2:$F$11,2,0)</f>
        <v>2324</v>
      </c>
      <c r="H8151" s="6">
        <f t="shared" si="508"/>
        <v>699930000</v>
      </c>
      <c r="I8151" s="6">
        <f t="shared" si="509"/>
        <v>488040000</v>
      </c>
      <c r="J8151" s="6">
        <f t="shared" si="510"/>
        <v>211890000</v>
      </c>
      <c r="K8151" s="8">
        <f t="shared" si="511"/>
        <v>0.30273027302730271</v>
      </c>
    </row>
    <row r="8152" spans="1:11" hidden="1" x14ac:dyDescent="0.3">
      <c r="A8152" s="7" t="s">
        <v>17575</v>
      </c>
      <c r="B8152" s="6" t="s">
        <v>7754</v>
      </c>
      <c r="C8152" s="6" t="s">
        <v>9403</v>
      </c>
      <c r="D8152" s="6">
        <f>VLOOKUP(C8152,Sheet2!$B$2:$C$11,2,0)</f>
        <v>82000</v>
      </c>
      <c r="E8152" s="6" t="str">
        <f>VLOOKUP(C8152,Sheet2!$B$2:$D$11,3,0)</f>
        <v>C</v>
      </c>
      <c r="F8152" s="6">
        <f>VLOOKUP(E8152,Sheet2!$D$2:$E$11,2,0)</f>
        <v>1548</v>
      </c>
      <c r="G8152" s="6">
        <f>VLOOKUP(F8152,Sheet2!$E$2:$F$11,2,0)</f>
        <v>1021</v>
      </c>
      <c r="H8152" s="6">
        <f t="shared" si="508"/>
        <v>126936000</v>
      </c>
      <c r="I8152" s="6">
        <f t="shared" si="509"/>
        <v>83722000</v>
      </c>
      <c r="J8152" s="6">
        <f t="shared" si="510"/>
        <v>43214000</v>
      </c>
      <c r="K8152" s="8">
        <f t="shared" si="511"/>
        <v>0.34043927648578809</v>
      </c>
    </row>
    <row r="8153" spans="1:11" hidden="1" x14ac:dyDescent="0.3">
      <c r="A8153" s="7" t="s">
        <v>17576</v>
      </c>
      <c r="B8153" s="6" t="s">
        <v>7755</v>
      </c>
      <c r="C8153" s="6" t="s">
        <v>9408</v>
      </c>
      <c r="D8153" s="6">
        <f>VLOOKUP(C8153,Sheet2!$B$2:$C$11,2,0)</f>
        <v>195000</v>
      </c>
      <c r="E8153" s="6" t="str">
        <f>VLOOKUP(C8153,Sheet2!$B$2:$D$11,3,0)</f>
        <v>H</v>
      </c>
      <c r="F8153" s="6">
        <f>VLOOKUP(E8153,Sheet2!$D$2:$E$11,2,0)</f>
        <v>1254</v>
      </c>
      <c r="G8153" s="6">
        <f>VLOOKUP(F8153,Sheet2!$E$2:$F$11,2,0)</f>
        <v>1111</v>
      </c>
      <c r="H8153" s="6">
        <f t="shared" si="508"/>
        <v>244530000</v>
      </c>
      <c r="I8153" s="6">
        <f t="shared" si="509"/>
        <v>216645000</v>
      </c>
      <c r="J8153" s="6">
        <f t="shared" si="510"/>
        <v>27885000</v>
      </c>
      <c r="K8153" s="8">
        <f t="shared" si="511"/>
        <v>0.11403508771929824</v>
      </c>
    </row>
    <row r="8154" spans="1:11" hidden="1" x14ac:dyDescent="0.3">
      <c r="A8154" s="7" t="s">
        <v>17577</v>
      </c>
      <c r="B8154" s="6" t="s">
        <v>7756</v>
      </c>
      <c r="C8154" s="6" t="s">
        <v>9407</v>
      </c>
      <c r="D8154" s="6">
        <f>VLOOKUP(C8154,Sheet2!$B$2:$C$11,2,0)</f>
        <v>135000</v>
      </c>
      <c r="E8154" s="6" t="str">
        <f>VLOOKUP(C8154,Sheet2!$B$2:$D$11,3,0)</f>
        <v>G</v>
      </c>
      <c r="F8154" s="6">
        <f>VLOOKUP(E8154,Sheet2!$D$2:$E$11,2,0)</f>
        <v>458</v>
      </c>
      <c r="G8154" s="6">
        <f>VLOOKUP(F8154,Sheet2!$E$2:$F$11,2,0)</f>
        <v>455</v>
      </c>
      <c r="H8154" s="6">
        <f t="shared" si="508"/>
        <v>61830000</v>
      </c>
      <c r="I8154" s="6">
        <f t="shared" si="509"/>
        <v>61425000</v>
      </c>
      <c r="J8154" s="6">
        <f t="shared" si="510"/>
        <v>405000</v>
      </c>
      <c r="K8154" s="8">
        <f t="shared" si="511"/>
        <v>6.5502183406113534E-3</v>
      </c>
    </row>
    <row r="8155" spans="1:11" hidden="1" x14ac:dyDescent="0.3">
      <c r="A8155" s="7" t="s">
        <v>17578</v>
      </c>
      <c r="B8155" s="6" t="s">
        <v>7757</v>
      </c>
      <c r="C8155" s="6" t="s">
        <v>9401</v>
      </c>
      <c r="D8155" s="6">
        <f>VLOOKUP(C8155,Sheet2!$B$2:$C$11,2,0)</f>
        <v>75000</v>
      </c>
      <c r="E8155" s="6" t="str">
        <f>VLOOKUP(C8155,Sheet2!$B$2:$D$11,3,0)</f>
        <v>A</v>
      </c>
      <c r="F8155" s="6">
        <f>VLOOKUP(E8155,Sheet2!$D$2:$E$11,2,0)</f>
        <v>1000</v>
      </c>
      <c r="G8155" s="6">
        <f>VLOOKUP(F8155,Sheet2!$E$2:$F$11,2,0)</f>
        <v>845</v>
      </c>
      <c r="H8155" s="6">
        <f t="shared" si="508"/>
        <v>75000000</v>
      </c>
      <c r="I8155" s="6">
        <f t="shared" si="509"/>
        <v>63375000</v>
      </c>
      <c r="J8155" s="6">
        <f t="shared" si="510"/>
        <v>11625000</v>
      </c>
      <c r="K8155" s="8">
        <f t="shared" si="511"/>
        <v>0.155</v>
      </c>
    </row>
    <row r="8156" spans="1:11" hidden="1" x14ac:dyDescent="0.3">
      <c r="A8156" s="7" t="s">
        <v>17579</v>
      </c>
      <c r="B8156" s="6" t="s">
        <v>7758</v>
      </c>
      <c r="C8156" s="6" t="s">
        <v>9404</v>
      </c>
      <c r="D8156" s="6">
        <f>VLOOKUP(C8156,Sheet2!$B$2:$C$11,2,0)</f>
        <v>125000</v>
      </c>
      <c r="E8156" s="6" t="str">
        <f>VLOOKUP(C8156,Sheet2!$B$2:$D$11,3,0)</f>
        <v>D</v>
      </c>
      <c r="F8156" s="6">
        <f>VLOOKUP(E8156,Sheet2!$D$2:$E$11,2,0)</f>
        <v>256</v>
      </c>
      <c r="G8156" s="6">
        <f>VLOOKUP(F8156,Sheet2!$E$2:$F$11,2,0)</f>
        <v>256</v>
      </c>
      <c r="H8156" s="6">
        <f t="shared" si="508"/>
        <v>32000000</v>
      </c>
      <c r="I8156" s="6">
        <f t="shared" si="509"/>
        <v>32000000</v>
      </c>
      <c r="J8156" s="6">
        <f t="shared" si="510"/>
        <v>0</v>
      </c>
      <c r="K8156" s="8">
        <f t="shared" si="511"/>
        <v>0</v>
      </c>
    </row>
    <row r="8157" spans="1:11" hidden="1" x14ac:dyDescent="0.3">
      <c r="A8157" s="7" t="s">
        <v>17580</v>
      </c>
      <c r="B8157" s="6" t="s">
        <v>7759</v>
      </c>
      <c r="C8157" s="6" t="s">
        <v>9404</v>
      </c>
      <c r="D8157" s="6">
        <f>VLOOKUP(C8157,Sheet2!$B$2:$C$11,2,0)</f>
        <v>125000</v>
      </c>
      <c r="E8157" s="6" t="str">
        <f>VLOOKUP(C8157,Sheet2!$B$2:$D$11,3,0)</f>
        <v>D</v>
      </c>
      <c r="F8157" s="6">
        <f>VLOOKUP(E8157,Sheet2!$D$2:$E$11,2,0)</f>
        <v>256</v>
      </c>
      <c r="G8157" s="6">
        <f>VLOOKUP(F8157,Sheet2!$E$2:$F$11,2,0)</f>
        <v>256</v>
      </c>
      <c r="H8157" s="6">
        <f t="shared" si="508"/>
        <v>32000000</v>
      </c>
      <c r="I8157" s="6">
        <f t="shared" si="509"/>
        <v>32000000</v>
      </c>
      <c r="J8157" s="6">
        <f t="shared" si="510"/>
        <v>0</v>
      </c>
      <c r="K8157" s="8">
        <f t="shared" si="511"/>
        <v>0</v>
      </c>
    </row>
    <row r="8158" spans="1:11" hidden="1" x14ac:dyDescent="0.3">
      <c r="A8158" s="7" t="s">
        <v>17581</v>
      </c>
      <c r="B8158" s="6" t="s">
        <v>7760</v>
      </c>
      <c r="C8158" s="6" t="s">
        <v>9403</v>
      </c>
      <c r="D8158" s="6">
        <f>VLOOKUP(C8158,Sheet2!$B$2:$C$11,2,0)</f>
        <v>82000</v>
      </c>
      <c r="E8158" s="6" t="str">
        <f>VLOOKUP(C8158,Sheet2!$B$2:$D$11,3,0)</f>
        <v>C</v>
      </c>
      <c r="F8158" s="6">
        <f>VLOOKUP(E8158,Sheet2!$D$2:$E$11,2,0)</f>
        <v>1548</v>
      </c>
      <c r="G8158" s="6">
        <f>VLOOKUP(F8158,Sheet2!$E$2:$F$11,2,0)</f>
        <v>1021</v>
      </c>
      <c r="H8158" s="6">
        <f t="shared" si="508"/>
        <v>126936000</v>
      </c>
      <c r="I8158" s="6">
        <f t="shared" si="509"/>
        <v>83722000</v>
      </c>
      <c r="J8158" s="6">
        <f t="shared" si="510"/>
        <v>43214000</v>
      </c>
      <c r="K8158" s="8">
        <f t="shared" si="511"/>
        <v>0.34043927648578809</v>
      </c>
    </row>
    <row r="8159" spans="1:11" hidden="1" x14ac:dyDescent="0.3">
      <c r="A8159" s="7" t="s">
        <v>17582</v>
      </c>
      <c r="B8159" s="6" t="s">
        <v>7761</v>
      </c>
      <c r="C8159" s="6" t="s">
        <v>9405</v>
      </c>
      <c r="D8159" s="6">
        <f>VLOOKUP(C8159,Sheet2!$B$2:$C$11,2,0)</f>
        <v>190000</v>
      </c>
      <c r="E8159" s="6" t="str">
        <f>VLOOKUP(C8159,Sheet2!$B$2:$D$11,3,0)</f>
        <v>E</v>
      </c>
      <c r="F8159" s="6">
        <f>VLOOKUP(E8159,Sheet2!$D$2:$E$11,2,0)</f>
        <v>154</v>
      </c>
      <c r="G8159" s="6">
        <f>VLOOKUP(F8159,Sheet2!$E$2:$F$11,2,0)</f>
        <v>148</v>
      </c>
      <c r="H8159" s="6">
        <f t="shared" si="508"/>
        <v>29260000</v>
      </c>
      <c r="I8159" s="6">
        <f t="shared" si="509"/>
        <v>28120000</v>
      </c>
      <c r="J8159" s="6">
        <f t="shared" si="510"/>
        <v>1140000</v>
      </c>
      <c r="K8159" s="8">
        <f t="shared" si="511"/>
        <v>3.896103896103896E-2</v>
      </c>
    </row>
    <row r="8160" spans="1:11" hidden="1" x14ac:dyDescent="0.3">
      <c r="A8160" s="7" t="s">
        <v>17583</v>
      </c>
      <c r="B8160" s="6" t="s">
        <v>7762</v>
      </c>
      <c r="C8160" s="6" t="s">
        <v>9408</v>
      </c>
      <c r="D8160" s="6">
        <f>VLOOKUP(C8160,Sheet2!$B$2:$C$11,2,0)</f>
        <v>195000</v>
      </c>
      <c r="E8160" s="6" t="str">
        <f>VLOOKUP(C8160,Sheet2!$B$2:$D$11,3,0)</f>
        <v>H</v>
      </c>
      <c r="F8160" s="6">
        <f>VLOOKUP(E8160,Sheet2!$D$2:$E$11,2,0)</f>
        <v>1254</v>
      </c>
      <c r="G8160" s="6">
        <f>VLOOKUP(F8160,Sheet2!$E$2:$F$11,2,0)</f>
        <v>1111</v>
      </c>
      <c r="H8160" s="6">
        <f t="shared" si="508"/>
        <v>244530000</v>
      </c>
      <c r="I8160" s="6">
        <f t="shared" si="509"/>
        <v>216645000</v>
      </c>
      <c r="J8160" s="6">
        <f t="shared" si="510"/>
        <v>27885000</v>
      </c>
      <c r="K8160" s="8">
        <f t="shared" si="511"/>
        <v>0.11403508771929824</v>
      </c>
    </row>
    <row r="8161" spans="1:11" x14ac:dyDescent="0.3">
      <c r="A8161" s="7" t="s">
        <v>17584</v>
      </c>
      <c r="B8161" s="6" t="s">
        <v>7763</v>
      </c>
      <c r="C8161" s="6" t="s">
        <v>9402</v>
      </c>
      <c r="D8161" s="6">
        <f>VLOOKUP(C8161,Sheet2!$B$2:$C$11,2,0)</f>
        <v>110000</v>
      </c>
      <c r="E8161" s="6" t="str">
        <f>VLOOKUP(C8161,Sheet2!$B$2:$D$11,3,0)</f>
        <v>B</v>
      </c>
      <c r="F8161" s="6">
        <f>VLOOKUP(E8161,Sheet2!$D$2:$E$11,2,0)</f>
        <v>2100</v>
      </c>
      <c r="G8161" s="6">
        <f>VLOOKUP(F8161,Sheet2!$E$2:$F$11,2,0)</f>
        <v>1526</v>
      </c>
      <c r="H8161" s="6">
        <f t="shared" si="508"/>
        <v>231000000</v>
      </c>
      <c r="I8161" s="6">
        <f t="shared" si="509"/>
        <v>167860000</v>
      </c>
      <c r="J8161" s="6">
        <f t="shared" si="510"/>
        <v>63140000</v>
      </c>
      <c r="K8161" s="8">
        <f t="shared" si="511"/>
        <v>0.27333333333333332</v>
      </c>
    </row>
    <row r="8162" spans="1:11" hidden="1" x14ac:dyDescent="0.3">
      <c r="A8162" s="7" t="s">
        <v>17585</v>
      </c>
      <c r="B8162" s="6" t="s">
        <v>7764</v>
      </c>
      <c r="C8162" s="6" t="s">
        <v>9404</v>
      </c>
      <c r="D8162" s="6">
        <f>VLOOKUP(C8162,Sheet2!$B$2:$C$11,2,0)</f>
        <v>125000</v>
      </c>
      <c r="E8162" s="6" t="str">
        <f>VLOOKUP(C8162,Sheet2!$B$2:$D$11,3,0)</f>
        <v>D</v>
      </c>
      <c r="F8162" s="6">
        <f>VLOOKUP(E8162,Sheet2!$D$2:$E$11,2,0)</f>
        <v>256</v>
      </c>
      <c r="G8162" s="6">
        <f>VLOOKUP(F8162,Sheet2!$E$2:$F$11,2,0)</f>
        <v>256</v>
      </c>
      <c r="H8162" s="6">
        <f t="shared" si="508"/>
        <v>32000000</v>
      </c>
      <c r="I8162" s="6">
        <f t="shared" si="509"/>
        <v>32000000</v>
      </c>
      <c r="J8162" s="6">
        <f t="shared" si="510"/>
        <v>0</v>
      </c>
      <c r="K8162" s="8">
        <f t="shared" si="511"/>
        <v>0</v>
      </c>
    </row>
    <row r="8163" spans="1:11" hidden="1" x14ac:dyDescent="0.3">
      <c r="A8163" s="7" t="s">
        <v>17586</v>
      </c>
      <c r="B8163" s="6" t="s">
        <v>7765</v>
      </c>
      <c r="C8163" s="6" t="s">
        <v>9408</v>
      </c>
      <c r="D8163" s="6">
        <f>VLOOKUP(C8163,Sheet2!$B$2:$C$11,2,0)</f>
        <v>195000</v>
      </c>
      <c r="E8163" s="6" t="str">
        <f>VLOOKUP(C8163,Sheet2!$B$2:$D$11,3,0)</f>
        <v>H</v>
      </c>
      <c r="F8163" s="6">
        <f>VLOOKUP(E8163,Sheet2!$D$2:$E$11,2,0)</f>
        <v>1254</v>
      </c>
      <c r="G8163" s="6">
        <f>VLOOKUP(F8163,Sheet2!$E$2:$F$11,2,0)</f>
        <v>1111</v>
      </c>
      <c r="H8163" s="6">
        <f t="shared" si="508"/>
        <v>244530000</v>
      </c>
      <c r="I8163" s="6">
        <f t="shared" si="509"/>
        <v>216645000</v>
      </c>
      <c r="J8163" s="6">
        <f t="shared" si="510"/>
        <v>27885000</v>
      </c>
      <c r="K8163" s="8">
        <f t="shared" si="511"/>
        <v>0.11403508771929824</v>
      </c>
    </row>
    <row r="8164" spans="1:11" hidden="1" x14ac:dyDescent="0.3">
      <c r="A8164" s="7" t="s">
        <v>17587</v>
      </c>
      <c r="B8164" s="6" t="s">
        <v>7766</v>
      </c>
      <c r="C8164" s="6" t="s">
        <v>9407</v>
      </c>
      <c r="D8164" s="6">
        <f>VLOOKUP(C8164,Sheet2!$B$2:$C$11,2,0)</f>
        <v>135000</v>
      </c>
      <c r="E8164" s="6" t="str">
        <f>VLOOKUP(C8164,Sheet2!$B$2:$D$11,3,0)</f>
        <v>G</v>
      </c>
      <c r="F8164" s="6">
        <f>VLOOKUP(E8164,Sheet2!$D$2:$E$11,2,0)</f>
        <v>458</v>
      </c>
      <c r="G8164" s="6">
        <f>VLOOKUP(F8164,Sheet2!$E$2:$F$11,2,0)</f>
        <v>455</v>
      </c>
      <c r="H8164" s="6">
        <f t="shared" si="508"/>
        <v>61830000</v>
      </c>
      <c r="I8164" s="6">
        <f t="shared" si="509"/>
        <v>61425000</v>
      </c>
      <c r="J8164" s="6">
        <f t="shared" si="510"/>
        <v>405000</v>
      </c>
      <c r="K8164" s="8">
        <f t="shared" si="511"/>
        <v>6.5502183406113534E-3</v>
      </c>
    </row>
    <row r="8165" spans="1:11" hidden="1" x14ac:dyDescent="0.3">
      <c r="A8165" s="7" t="s">
        <v>17588</v>
      </c>
      <c r="B8165" s="6" t="s">
        <v>7767</v>
      </c>
      <c r="C8165" s="6" t="s">
        <v>9407</v>
      </c>
      <c r="D8165" s="6">
        <f>VLOOKUP(C8165,Sheet2!$B$2:$C$11,2,0)</f>
        <v>135000</v>
      </c>
      <c r="E8165" s="6" t="str">
        <f>VLOOKUP(C8165,Sheet2!$B$2:$D$11,3,0)</f>
        <v>G</v>
      </c>
      <c r="F8165" s="6">
        <f>VLOOKUP(E8165,Sheet2!$D$2:$E$11,2,0)</f>
        <v>458</v>
      </c>
      <c r="G8165" s="6">
        <f>VLOOKUP(F8165,Sheet2!$E$2:$F$11,2,0)</f>
        <v>455</v>
      </c>
      <c r="H8165" s="6">
        <f t="shared" si="508"/>
        <v>61830000</v>
      </c>
      <c r="I8165" s="6">
        <f t="shared" si="509"/>
        <v>61425000</v>
      </c>
      <c r="J8165" s="6">
        <f t="shared" si="510"/>
        <v>405000</v>
      </c>
      <c r="K8165" s="8">
        <f t="shared" si="511"/>
        <v>6.5502183406113534E-3</v>
      </c>
    </row>
    <row r="8166" spans="1:11" hidden="1" x14ac:dyDescent="0.3">
      <c r="A8166" s="7" t="s">
        <v>17589</v>
      </c>
      <c r="B8166" s="6" t="s">
        <v>7768</v>
      </c>
      <c r="C8166" s="6" t="s">
        <v>9405</v>
      </c>
      <c r="D8166" s="6">
        <f>VLOOKUP(C8166,Sheet2!$B$2:$C$11,2,0)</f>
        <v>190000</v>
      </c>
      <c r="E8166" s="6" t="str">
        <f>VLOOKUP(C8166,Sheet2!$B$2:$D$11,3,0)</f>
        <v>E</v>
      </c>
      <c r="F8166" s="6">
        <f>VLOOKUP(E8166,Sheet2!$D$2:$E$11,2,0)</f>
        <v>154</v>
      </c>
      <c r="G8166" s="6">
        <f>VLOOKUP(F8166,Sheet2!$E$2:$F$11,2,0)</f>
        <v>148</v>
      </c>
      <c r="H8166" s="6">
        <f t="shared" si="508"/>
        <v>29260000</v>
      </c>
      <c r="I8166" s="6">
        <f t="shared" si="509"/>
        <v>28120000</v>
      </c>
      <c r="J8166" s="6">
        <f t="shared" si="510"/>
        <v>1140000</v>
      </c>
      <c r="K8166" s="8">
        <f t="shared" si="511"/>
        <v>3.896103896103896E-2</v>
      </c>
    </row>
    <row r="8167" spans="1:11" hidden="1" x14ac:dyDescent="0.3">
      <c r="A8167" s="7" t="s">
        <v>17590</v>
      </c>
      <c r="B8167" s="6" t="s">
        <v>7769</v>
      </c>
      <c r="C8167" s="6" t="s">
        <v>9409</v>
      </c>
      <c r="D8167" s="6">
        <f>VLOOKUP(C8167,Sheet2!$B$2:$C$11,2,0)</f>
        <v>185000</v>
      </c>
      <c r="E8167" s="6" t="str">
        <f>VLOOKUP(C8167,Sheet2!$B$2:$D$11,3,0)</f>
        <v>I</v>
      </c>
      <c r="F8167" s="6">
        <f>VLOOKUP(E8167,Sheet2!$D$2:$E$11,2,0)</f>
        <v>258</v>
      </c>
      <c r="G8167" s="6">
        <f>VLOOKUP(F8167,Sheet2!$E$2:$F$11,2,0)</f>
        <v>111</v>
      </c>
      <c r="H8167" s="6">
        <f t="shared" si="508"/>
        <v>47730000</v>
      </c>
      <c r="I8167" s="6">
        <f t="shared" si="509"/>
        <v>20535000</v>
      </c>
      <c r="J8167" s="6">
        <f t="shared" si="510"/>
        <v>27195000</v>
      </c>
      <c r="K8167" s="8">
        <f t="shared" si="511"/>
        <v>0.56976744186046513</v>
      </c>
    </row>
    <row r="8168" spans="1:11" hidden="1" x14ac:dyDescent="0.3">
      <c r="A8168" s="7" t="s">
        <v>17591</v>
      </c>
      <c r="B8168" s="6" t="s">
        <v>7770</v>
      </c>
      <c r="C8168" s="6" t="s">
        <v>9405</v>
      </c>
      <c r="D8168" s="6">
        <f>VLOOKUP(C8168,Sheet2!$B$2:$C$11,2,0)</f>
        <v>190000</v>
      </c>
      <c r="E8168" s="6" t="str">
        <f>VLOOKUP(C8168,Sheet2!$B$2:$D$11,3,0)</f>
        <v>E</v>
      </c>
      <c r="F8168" s="6">
        <f>VLOOKUP(E8168,Sheet2!$D$2:$E$11,2,0)</f>
        <v>154</v>
      </c>
      <c r="G8168" s="6">
        <f>VLOOKUP(F8168,Sheet2!$E$2:$F$11,2,0)</f>
        <v>148</v>
      </c>
      <c r="H8168" s="6">
        <f t="shared" si="508"/>
        <v>29260000</v>
      </c>
      <c r="I8168" s="6">
        <f t="shared" si="509"/>
        <v>28120000</v>
      </c>
      <c r="J8168" s="6">
        <f t="shared" si="510"/>
        <v>1140000</v>
      </c>
      <c r="K8168" s="8">
        <f t="shared" si="511"/>
        <v>3.896103896103896E-2</v>
      </c>
    </row>
    <row r="8169" spans="1:11" hidden="1" x14ac:dyDescent="0.3">
      <c r="A8169" s="7" t="s">
        <v>17592</v>
      </c>
      <c r="B8169" s="6" t="s">
        <v>2421</v>
      </c>
      <c r="C8169" s="6" t="s">
        <v>9406</v>
      </c>
      <c r="D8169" s="6">
        <f>VLOOKUP(C8169,Sheet2!$B$2:$C$11,2,0)</f>
        <v>120000</v>
      </c>
      <c r="E8169" s="6" t="str">
        <f>VLOOKUP(C8169,Sheet2!$B$2:$D$11,3,0)</f>
        <v>F</v>
      </c>
      <c r="F8169" s="6">
        <f>VLOOKUP(E8169,Sheet2!$D$2:$E$11,2,0)</f>
        <v>369</v>
      </c>
      <c r="G8169" s="6">
        <f>VLOOKUP(F8169,Sheet2!$E$2:$F$11,2,0)</f>
        <v>325</v>
      </c>
      <c r="H8169" s="6">
        <f t="shared" si="508"/>
        <v>44280000</v>
      </c>
      <c r="I8169" s="6">
        <f t="shared" si="509"/>
        <v>39000000</v>
      </c>
      <c r="J8169" s="6">
        <f t="shared" si="510"/>
        <v>5280000</v>
      </c>
      <c r="K8169" s="8">
        <f t="shared" si="511"/>
        <v>0.11924119241192412</v>
      </c>
    </row>
    <row r="8170" spans="1:11" hidden="1" x14ac:dyDescent="0.3">
      <c r="A8170" s="7" t="s">
        <v>17593</v>
      </c>
      <c r="B8170" s="6" t="s">
        <v>7771</v>
      </c>
      <c r="C8170" s="6" t="s">
        <v>9401</v>
      </c>
      <c r="D8170" s="6">
        <f>VLOOKUP(C8170,Sheet2!$B$2:$C$11,2,0)</f>
        <v>75000</v>
      </c>
      <c r="E8170" s="6" t="str">
        <f>VLOOKUP(C8170,Sheet2!$B$2:$D$11,3,0)</f>
        <v>A</v>
      </c>
      <c r="F8170" s="6">
        <f>VLOOKUP(E8170,Sheet2!$D$2:$E$11,2,0)</f>
        <v>1000</v>
      </c>
      <c r="G8170" s="6">
        <f>VLOOKUP(F8170,Sheet2!$E$2:$F$11,2,0)</f>
        <v>845</v>
      </c>
      <c r="H8170" s="6">
        <f t="shared" si="508"/>
        <v>75000000</v>
      </c>
      <c r="I8170" s="6">
        <f t="shared" si="509"/>
        <v>63375000</v>
      </c>
      <c r="J8170" s="6">
        <f t="shared" si="510"/>
        <v>11625000</v>
      </c>
      <c r="K8170" s="8">
        <f t="shared" si="511"/>
        <v>0.155</v>
      </c>
    </row>
    <row r="8171" spans="1:11" hidden="1" x14ac:dyDescent="0.3">
      <c r="A8171" s="7" t="s">
        <v>17594</v>
      </c>
      <c r="B8171" s="6" t="s">
        <v>7772</v>
      </c>
      <c r="C8171" s="6" t="s">
        <v>9408</v>
      </c>
      <c r="D8171" s="6">
        <f>VLOOKUP(C8171,Sheet2!$B$2:$C$11,2,0)</f>
        <v>195000</v>
      </c>
      <c r="E8171" s="6" t="str">
        <f>VLOOKUP(C8171,Sheet2!$B$2:$D$11,3,0)</f>
        <v>H</v>
      </c>
      <c r="F8171" s="6">
        <f>VLOOKUP(E8171,Sheet2!$D$2:$E$11,2,0)</f>
        <v>1254</v>
      </c>
      <c r="G8171" s="6">
        <f>VLOOKUP(F8171,Sheet2!$E$2:$F$11,2,0)</f>
        <v>1111</v>
      </c>
      <c r="H8171" s="6">
        <f t="shared" si="508"/>
        <v>244530000</v>
      </c>
      <c r="I8171" s="6">
        <f t="shared" si="509"/>
        <v>216645000</v>
      </c>
      <c r="J8171" s="6">
        <f t="shared" si="510"/>
        <v>27885000</v>
      </c>
      <c r="K8171" s="8">
        <f t="shared" si="511"/>
        <v>0.11403508771929824</v>
      </c>
    </row>
    <row r="8172" spans="1:11" hidden="1" x14ac:dyDescent="0.3">
      <c r="A8172" s="7" t="s">
        <v>17595</v>
      </c>
      <c r="B8172" s="6" t="s">
        <v>7773</v>
      </c>
      <c r="C8172" s="6" t="s">
        <v>9409</v>
      </c>
      <c r="D8172" s="6">
        <f>VLOOKUP(C8172,Sheet2!$B$2:$C$11,2,0)</f>
        <v>185000</v>
      </c>
      <c r="E8172" s="6" t="str">
        <f>VLOOKUP(C8172,Sheet2!$B$2:$D$11,3,0)</f>
        <v>I</v>
      </c>
      <c r="F8172" s="6">
        <f>VLOOKUP(E8172,Sheet2!$D$2:$E$11,2,0)</f>
        <v>258</v>
      </c>
      <c r="G8172" s="6">
        <f>VLOOKUP(F8172,Sheet2!$E$2:$F$11,2,0)</f>
        <v>111</v>
      </c>
      <c r="H8172" s="6">
        <f t="shared" si="508"/>
        <v>47730000</v>
      </c>
      <c r="I8172" s="6">
        <f t="shared" si="509"/>
        <v>20535000</v>
      </c>
      <c r="J8172" s="6">
        <f t="shared" si="510"/>
        <v>27195000</v>
      </c>
      <c r="K8172" s="8">
        <f t="shared" si="511"/>
        <v>0.56976744186046513</v>
      </c>
    </row>
    <row r="8173" spans="1:11" x14ac:dyDescent="0.3">
      <c r="A8173" s="7" t="s">
        <v>17596</v>
      </c>
      <c r="B8173" s="6" t="s">
        <v>7774</v>
      </c>
      <c r="C8173" s="6" t="s">
        <v>9402</v>
      </c>
      <c r="D8173" s="6">
        <f>VLOOKUP(C8173,Sheet2!$B$2:$C$11,2,0)</f>
        <v>110000</v>
      </c>
      <c r="E8173" s="6" t="str">
        <f>VLOOKUP(C8173,Sheet2!$B$2:$D$11,3,0)</f>
        <v>B</v>
      </c>
      <c r="F8173" s="6">
        <f>VLOOKUP(E8173,Sheet2!$D$2:$E$11,2,0)</f>
        <v>2100</v>
      </c>
      <c r="G8173" s="6">
        <f>VLOOKUP(F8173,Sheet2!$E$2:$F$11,2,0)</f>
        <v>1526</v>
      </c>
      <c r="H8173" s="6">
        <f t="shared" si="508"/>
        <v>231000000</v>
      </c>
      <c r="I8173" s="6">
        <f t="shared" si="509"/>
        <v>167860000</v>
      </c>
      <c r="J8173" s="6">
        <f t="shared" si="510"/>
        <v>63140000</v>
      </c>
      <c r="K8173" s="8">
        <f t="shared" si="511"/>
        <v>0.27333333333333332</v>
      </c>
    </row>
    <row r="8174" spans="1:11" hidden="1" x14ac:dyDescent="0.3">
      <c r="A8174" s="7" t="s">
        <v>17597</v>
      </c>
      <c r="B8174" s="6" t="s">
        <v>7775</v>
      </c>
      <c r="C8174" s="6" t="s">
        <v>9408</v>
      </c>
      <c r="D8174" s="6">
        <f>VLOOKUP(C8174,Sheet2!$B$2:$C$11,2,0)</f>
        <v>195000</v>
      </c>
      <c r="E8174" s="6" t="str">
        <f>VLOOKUP(C8174,Sheet2!$B$2:$D$11,3,0)</f>
        <v>H</v>
      </c>
      <c r="F8174" s="6">
        <f>VLOOKUP(E8174,Sheet2!$D$2:$E$11,2,0)</f>
        <v>1254</v>
      </c>
      <c r="G8174" s="6">
        <f>VLOOKUP(F8174,Sheet2!$E$2:$F$11,2,0)</f>
        <v>1111</v>
      </c>
      <c r="H8174" s="6">
        <f t="shared" si="508"/>
        <v>244530000</v>
      </c>
      <c r="I8174" s="6">
        <f t="shared" si="509"/>
        <v>216645000</v>
      </c>
      <c r="J8174" s="6">
        <f t="shared" si="510"/>
        <v>27885000</v>
      </c>
      <c r="K8174" s="8">
        <f t="shared" si="511"/>
        <v>0.11403508771929824</v>
      </c>
    </row>
    <row r="8175" spans="1:11" hidden="1" x14ac:dyDescent="0.3">
      <c r="A8175" s="7" t="s">
        <v>17598</v>
      </c>
      <c r="B8175" s="6" t="s">
        <v>7776</v>
      </c>
      <c r="C8175" s="6" t="s">
        <v>9409</v>
      </c>
      <c r="D8175" s="6">
        <f>VLOOKUP(C8175,Sheet2!$B$2:$C$11,2,0)</f>
        <v>185000</v>
      </c>
      <c r="E8175" s="6" t="str">
        <f>VLOOKUP(C8175,Sheet2!$B$2:$D$11,3,0)</f>
        <v>I</v>
      </c>
      <c r="F8175" s="6">
        <f>VLOOKUP(E8175,Sheet2!$D$2:$E$11,2,0)</f>
        <v>258</v>
      </c>
      <c r="G8175" s="6">
        <f>VLOOKUP(F8175,Sheet2!$E$2:$F$11,2,0)</f>
        <v>111</v>
      </c>
      <c r="H8175" s="6">
        <f t="shared" si="508"/>
        <v>47730000</v>
      </c>
      <c r="I8175" s="6">
        <f t="shared" si="509"/>
        <v>20535000</v>
      </c>
      <c r="J8175" s="6">
        <f t="shared" si="510"/>
        <v>27195000</v>
      </c>
      <c r="K8175" s="8">
        <f t="shared" si="511"/>
        <v>0.56976744186046513</v>
      </c>
    </row>
    <row r="8176" spans="1:11" hidden="1" x14ac:dyDescent="0.3">
      <c r="A8176" s="7" t="s">
        <v>17599</v>
      </c>
      <c r="B8176" s="6" t="s">
        <v>7777</v>
      </c>
      <c r="C8176" s="6" t="s">
        <v>9403</v>
      </c>
      <c r="D8176" s="6">
        <f>VLOOKUP(C8176,Sheet2!$B$2:$C$11,2,0)</f>
        <v>82000</v>
      </c>
      <c r="E8176" s="6" t="str">
        <f>VLOOKUP(C8176,Sheet2!$B$2:$D$11,3,0)</f>
        <v>C</v>
      </c>
      <c r="F8176" s="6">
        <f>VLOOKUP(E8176,Sheet2!$D$2:$E$11,2,0)</f>
        <v>1548</v>
      </c>
      <c r="G8176" s="6">
        <f>VLOOKUP(F8176,Sheet2!$E$2:$F$11,2,0)</f>
        <v>1021</v>
      </c>
      <c r="H8176" s="6">
        <f t="shared" si="508"/>
        <v>126936000</v>
      </c>
      <c r="I8176" s="6">
        <f t="shared" si="509"/>
        <v>83722000</v>
      </c>
      <c r="J8176" s="6">
        <f t="shared" si="510"/>
        <v>43214000</v>
      </c>
      <c r="K8176" s="8">
        <f t="shared" si="511"/>
        <v>0.34043927648578809</v>
      </c>
    </row>
    <row r="8177" spans="1:11" hidden="1" x14ac:dyDescent="0.3">
      <c r="A8177" s="7" t="s">
        <v>17600</v>
      </c>
      <c r="B8177" s="6" t="s">
        <v>7778</v>
      </c>
      <c r="C8177" s="6" t="s">
        <v>9406</v>
      </c>
      <c r="D8177" s="6">
        <f>VLOOKUP(C8177,Sheet2!$B$2:$C$11,2,0)</f>
        <v>120000</v>
      </c>
      <c r="E8177" s="6" t="str">
        <f>VLOOKUP(C8177,Sheet2!$B$2:$D$11,3,0)</f>
        <v>F</v>
      </c>
      <c r="F8177" s="6">
        <f>VLOOKUP(E8177,Sheet2!$D$2:$E$11,2,0)</f>
        <v>369</v>
      </c>
      <c r="G8177" s="6">
        <f>VLOOKUP(F8177,Sheet2!$E$2:$F$11,2,0)</f>
        <v>325</v>
      </c>
      <c r="H8177" s="6">
        <f t="shared" si="508"/>
        <v>44280000</v>
      </c>
      <c r="I8177" s="6">
        <f t="shared" si="509"/>
        <v>39000000</v>
      </c>
      <c r="J8177" s="6">
        <f t="shared" si="510"/>
        <v>5280000</v>
      </c>
      <c r="K8177" s="8">
        <f t="shared" si="511"/>
        <v>0.11924119241192412</v>
      </c>
    </row>
    <row r="8178" spans="1:11" hidden="1" x14ac:dyDescent="0.3">
      <c r="A8178" s="7" t="s">
        <v>17601</v>
      </c>
      <c r="B8178" s="6" t="s">
        <v>7779</v>
      </c>
      <c r="C8178" s="6" t="s">
        <v>9407</v>
      </c>
      <c r="D8178" s="6">
        <f>VLOOKUP(C8178,Sheet2!$B$2:$C$11,2,0)</f>
        <v>135000</v>
      </c>
      <c r="E8178" s="6" t="str">
        <f>VLOOKUP(C8178,Sheet2!$B$2:$D$11,3,0)</f>
        <v>G</v>
      </c>
      <c r="F8178" s="6">
        <f>VLOOKUP(E8178,Sheet2!$D$2:$E$11,2,0)</f>
        <v>458</v>
      </c>
      <c r="G8178" s="6">
        <f>VLOOKUP(F8178,Sheet2!$E$2:$F$11,2,0)</f>
        <v>455</v>
      </c>
      <c r="H8178" s="6">
        <f t="shared" si="508"/>
        <v>61830000</v>
      </c>
      <c r="I8178" s="6">
        <f t="shared" si="509"/>
        <v>61425000</v>
      </c>
      <c r="J8178" s="6">
        <f t="shared" si="510"/>
        <v>405000</v>
      </c>
      <c r="K8178" s="8">
        <f t="shared" si="511"/>
        <v>6.5502183406113534E-3</v>
      </c>
    </row>
    <row r="8179" spans="1:11" hidden="1" x14ac:dyDescent="0.3">
      <c r="A8179" s="7" t="s">
        <v>17602</v>
      </c>
      <c r="B8179" s="6" t="s">
        <v>7780</v>
      </c>
      <c r="C8179" s="6" t="s">
        <v>9406</v>
      </c>
      <c r="D8179" s="6">
        <f>VLOOKUP(C8179,Sheet2!$B$2:$C$11,2,0)</f>
        <v>120000</v>
      </c>
      <c r="E8179" s="6" t="str">
        <f>VLOOKUP(C8179,Sheet2!$B$2:$D$11,3,0)</f>
        <v>F</v>
      </c>
      <c r="F8179" s="6">
        <f>VLOOKUP(E8179,Sheet2!$D$2:$E$11,2,0)</f>
        <v>369</v>
      </c>
      <c r="G8179" s="6">
        <f>VLOOKUP(F8179,Sheet2!$E$2:$F$11,2,0)</f>
        <v>325</v>
      </c>
      <c r="H8179" s="6">
        <f t="shared" si="508"/>
        <v>44280000</v>
      </c>
      <c r="I8179" s="6">
        <f t="shared" si="509"/>
        <v>39000000</v>
      </c>
      <c r="J8179" s="6">
        <f t="shared" si="510"/>
        <v>5280000</v>
      </c>
      <c r="K8179" s="8">
        <f t="shared" si="511"/>
        <v>0.11924119241192412</v>
      </c>
    </row>
    <row r="8180" spans="1:11" x14ac:dyDescent="0.3">
      <c r="A8180" s="7" t="s">
        <v>17603</v>
      </c>
      <c r="B8180" s="6" t="s">
        <v>7781</v>
      </c>
      <c r="C8180" s="6" t="s">
        <v>9402</v>
      </c>
      <c r="D8180" s="6">
        <f>VLOOKUP(C8180,Sheet2!$B$2:$C$11,2,0)</f>
        <v>110000</v>
      </c>
      <c r="E8180" s="6" t="str">
        <f>VLOOKUP(C8180,Sheet2!$B$2:$D$11,3,0)</f>
        <v>B</v>
      </c>
      <c r="F8180" s="6">
        <f>VLOOKUP(E8180,Sheet2!$D$2:$E$11,2,0)</f>
        <v>2100</v>
      </c>
      <c r="G8180" s="6">
        <f>VLOOKUP(F8180,Sheet2!$E$2:$F$11,2,0)</f>
        <v>1526</v>
      </c>
      <c r="H8180" s="6">
        <f t="shared" si="508"/>
        <v>231000000</v>
      </c>
      <c r="I8180" s="6">
        <f t="shared" si="509"/>
        <v>167860000</v>
      </c>
      <c r="J8180" s="6">
        <f t="shared" si="510"/>
        <v>63140000</v>
      </c>
      <c r="K8180" s="8">
        <f t="shared" si="511"/>
        <v>0.27333333333333332</v>
      </c>
    </row>
    <row r="8181" spans="1:11" hidden="1" x14ac:dyDescent="0.3">
      <c r="A8181" s="7" t="s">
        <v>17604</v>
      </c>
      <c r="B8181" s="6" t="s">
        <v>7782</v>
      </c>
      <c r="C8181" s="6" t="s">
        <v>9406</v>
      </c>
      <c r="D8181" s="6">
        <f>VLOOKUP(C8181,Sheet2!$B$2:$C$11,2,0)</f>
        <v>120000</v>
      </c>
      <c r="E8181" s="6" t="str">
        <f>VLOOKUP(C8181,Sheet2!$B$2:$D$11,3,0)</f>
        <v>F</v>
      </c>
      <c r="F8181" s="6">
        <f>VLOOKUP(E8181,Sheet2!$D$2:$E$11,2,0)</f>
        <v>369</v>
      </c>
      <c r="G8181" s="6">
        <f>VLOOKUP(F8181,Sheet2!$E$2:$F$11,2,0)</f>
        <v>325</v>
      </c>
      <c r="H8181" s="6">
        <f t="shared" si="508"/>
        <v>44280000</v>
      </c>
      <c r="I8181" s="6">
        <f t="shared" si="509"/>
        <v>39000000</v>
      </c>
      <c r="J8181" s="6">
        <f t="shared" si="510"/>
        <v>5280000</v>
      </c>
      <c r="K8181" s="8">
        <f t="shared" si="511"/>
        <v>0.11924119241192412</v>
      </c>
    </row>
    <row r="8182" spans="1:11" hidden="1" x14ac:dyDescent="0.3">
      <c r="A8182" s="7" t="s">
        <v>17605</v>
      </c>
      <c r="B8182" s="6" t="s">
        <v>7783</v>
      </c>
      <c r="C8182" s="6" t="s">
        <v>9405</v>
      </c>
      <c r="D8182" s="6">
        <f>VLOOKUP(C8182,Sheet2!$B$2:$C$11,2,0)</f>
        <v>190000</v>
      </c>
      <c r="E8182" s="6" t="str">
        <f>VLOOKUP(C8182,Sheet2!$B$2:$D$11,3,0)</f>
        <v>E</v>
      </c>
      <c r="F8182" s="6">
        <f>VLOOKUP(E8182,Sheet2!$D$2:$E$11,2,0)</f>
        <v>154</v>
      </c>
      <c r="G8182" s="6">
        <f>VLOOKUP(F8182,Sheet2!$E$2:$F$11,2,0)</f>
        <v>148</v>
      </c>
      <c r="H8182" s="6">
        <f t="shared" si="508"/>
        <v>29260000</v>
      </c>
      <c r="I8182" s="6">
        <f t="shared" si="509"/>
        <v>28120000</v>
      </c>
      <c r="J8182" s="6">
        <f t="shared" si="510"/>
        <v>1140000</v>
      </c>
      <c r="K8182" s="8">
        <f t="shared" si="511"/>
        <v>3.896103896103896E-2</v>
      </c>
    </row>
    <row r="8183" spans="1:11" hidden="1" x14ac:dyDescent="0.3">
      <c r="A8183" s="7" t="s">
        <v>17606</v>
      </c>
      <c r="B8183" s="6" t="s">
        <v>7784</v>
      </c>
      <c r="C8183" s="6" t="s">
        <v>9409</v>
      </c>
      <c r="D8183" s="6">
        <f>VLOOKUP(C8183,Sheet2!$B$2:$C$11,2,0)</f>
        <v>185000</v>
      </c>
      <c r="E8183" s="6" t="str">
        <f>VLOOKUP(C8183,Sheet2!$B$2:$D$11,3,0)</f>
        <v>I</v>
      </c>
      <c r="F8183" s="6">
        <f>VLOOKUP(E8183,Sheet2!$D$2:$E$11,2,0)</f>
        <v>258</v>
      </c>
      <c r="G8183" s="6">
        <f>VLOOKUP(F8183,Sheet2!$E$2:$F$11,2,0)</f>
        <v>111</v>
      </c>
      <c r="H8183" s="6">
        <f t="shared" si="508"/>
        <v>47730000</v>
      </c>
      <c r="I8183" s="6">
        <f t="shared" si="509"/>
        <v>20535000</v>
      </c>
      <c r="J8183" s="6">
        <f t="shared" si="510"/>
        <v>27195000</v>
      </c>
      <c r="K8183" s="8">
        <f t="shared" si="511"/>
        <v>0.56976744186046513</v>
      </c>
    </row>
    <row r="8184" spans="1:11" hidden="1" x14ac:dyDescent="0.3">
      <c r="A8184" s="7" t="s">
        <v>17607</v>
      </c>
      <c r="B8184" s="6" t="s">
        <v>7785</v>
      </c>
      <c r="C8184" s="6" t="s">
        <v>9410</v>
      </c>
      <c r="D8184" s="6">
        <f>VLOOKUP(C8184,Sheet2!$B$2:$C$11,2,0)</f>
        <v>210000</v>
      </c>
      <c r="E8184" s="6" t="str">
        <f>VLOOKUP(C8184,Sheet2!$B$2:$D$11,3,0)</f>
        <v>J</v>
      </c>
      <c r="F8184" s="6">
        <f>VLOOKUP(E8184,Sheet2!$D$2:$E$11,2,0)</f>
        <v>3333</v>
      </c>
      <c r="G8184" s="6">
        <f>VLOOKUP(F8184,Sheet2!$E$2:$F$11,2,0)</f>
        <v>2324</v>
      </c>
      <c r="H8184" s="6">
        <f t="shared" si="508"/>
        <v>699930000</v>
      </c>
      <c r="I8184" s="6">
        <f t="shared" si="509"/>
        <v>488040000</v>
      </c>
      <c r="J8184" s="6">
        <f t="shared" si="510"/>
        <v>211890000</v>
      </c>
      <c r="K8184" s="8">
        <f t="shared" si="511"/>
        <v>0.30273027302730271</v>
      </c>
    </row>
    <row r="8185" spans="1:11" hidden="1" x14ac:dyDescent="0.3">
      <c r="A8185" s="7" t="s">
        <v>17608</v>
      </c>
      <c r="B8185" s="6" t="s">
        <v>7786</v>
      </c>
      <c r="C8185" s="6" t="s">
        <v>9408</v>
      </c>
      <c r="D8185" s="6">
        <f>VLOOKUP(C8185,Sheet2!$B$2:$C$11,2,0)</f>
        <v>195000</v>
      </c>
      <c r="E8185" s="6" t="str">
        <f>VLOOKUP(C8185,Sheet2!$B$2:$D$11,3,0)</f>
        <v>H</v>
      </c>
      <c r="F8185" s="6">
        <f>VLOOKUP(E8185,Sheet2!$D$2:$E$11,2,0)</f>
        <v>1254</v>
      </c>
      <c r="G8185" s="6">
        <f>VLOOKUP(F8185,Sheet2!$E$2:$F$11,2,0)</f>
        <v>1111</v>
      </c>
      <c r="H8185" s="6">
        <f t="shared" si="508"/>
        <v>244530000</v>
      </c>
      <c r="I8185" s="6">
        <f t="shared" si="509"/>
        <v>216645000</v>
      </c>
      <c r="J8185" s="6">
        <f t="shared" si="510"/>
        <v>27885000</v>
      </c>
      <c r="K8185" s="8">
        <f t="shared" si="511"/>
        <v>0.11403508771929824</v>
      </c>
    </row>
    <row r="8186" spans="1:11" hidden="1" x14ac:dyDescent="0.3">
      <c r="A8186" s="7" t="s">
        <v>17609</v>
      </c>
      <c r="B8186" s="6" t="s">
        <v>920</v>
      </c>
      <c r="C8186" s="6" t="s">
        <v>9401</v>
      </c>
      <c r="D8186" s="6">
        <f>VLOOKUP(C8186,Sheet2!$B$2:$C$11,2,0)</f>
        <v>75000</v>
      </c>
      <c r="E8186" s="6" t="str">
        <f>VLOOKUP(C8186,Sheet2!$B$2:$D$11,3,0)</f>
        <v>A</v>
      </c>
      <c r="F8186" s="6">
        <f>VLOOKUP(E8186,Sheet2!$D$2:$E$11,2,0)</f>
        <v>1000</v>
      </c>
      <c r="G8186" s="6">
        <f>VLOOKUP(F8186,Sheet2!$E$2:$F$11,2,0)</f>
        <v>845</v>
      </c>
      <c r="H8186" s="6">
        <f t="shared" si="508"/>
        <v>75000000</v>
      </c>
      <c r="I8186" s="6">
        <f t="shared" si="509"/>
        <v>63375000</v>
      </c>
      <c r="J8186" s="6">
        <f t="shared" si="510"/>
        <v>11625000</v>
      </c>
      <c r="K8186" s="8">
        <f t="shared" si="511"/>
        <v>0.155</v>
      </c>
    </row>
    <row r="8187" spans="1:11" hidden="1" x14ac:dyDescent="0.3">
      <c r="A8187" s="7" t="s">
        <v>17610</v>
      </c>
      <c r="B8187" s="6" t="s">
        <v>7787</v>
      </c>
      <c r="C8187" s="6" t="s">
        <v>9406</v>
      </c>
      <c r="D8187" s="6">
        <f>VLOOKUP(C8187,Sheet2!$B$2:$C$11,2,0)</f>
        <v>120000</v>
      </c>
      <c r="E8187" s="6" t="str">
        <f>VLOOKUP(C8187,Sheet2!$B$2:$D$11,3,0)</f>
        <v>F</v>
      </c>
      <c r="F8187" s="6">
        <f>VLOOKUP(E8187,Sheet2!$D$2:$E$11,2,0)</f>
        <v>369</v>
      </c>
      <c r="G8187" s="6">
        <f>VLOOKUP(F8187,Sheet2!$E$2:$F$11,2,0)</f>
        <v>325</v>
      </c>
      <c r="H8187" s="6">
        <f t="shared" si="508"/>
        <v>44280000</v>
      </c>
      <c r="I8187" s="6">
        <f t="shared" si="509"/>
        <v>39000000</v>
      </c>
      <c r="J8187" s="6">
        <f t="shared" si="510"/>
        <v>5280000</v>
      </c>
      <c r="K8187" s="8">
        <f t="shared" si="511"/>
        <v>0.11924119241192412</v>
      </c>
    </row>
    <row r="8188" spans="1:11" hidden="1" x14ac:dyDescent="0.3">
      <c r="A8188" s="7" t="s">
        <v>17611</v>
      </c>
      <c r="B8188" s="6" t="s">
        <v>7788</v>
      </c>
      <c r="C8188" s="6" t="s">
        <v>9409</v>
      </c>
      <c r="D8188" s="6">
        <f>VLOOKUP(C8188,Sheet2!$B$2:$C$11,2,0)</f>
        <v>185000</v>
      </c>
      <c r="E8188" s="6" t="str">
        <f>VLOOKUP(C8188,Sheet2!$B$2:$D$11,3,0)</f>
        <v>I</v>
      </c>
      <c r="F8188" s="6">
        <f>VLOOKUP(E8188,Sheet2!$D$2:$E$11,2,0)</f>
        <v>258</v>
      </c>
      <c r="G8188" s="6">
        <f>VLOOKUP(F8188,Sheet2!$E$2:$F$11,2,0)</f>
        <v>111</v>
      </c>
      <c r="H8188" s="6">
        <f t="shared" si="508"/>
        <v>47730000</v>
      </c>
      <c r="I8188" s="6">
        <f t="shared" si="509"/>
        <v>20535000</v>
      </c>
      <c r="J8188" s="6">
        <f t="shared" si="510"/>
        <v>27195000</v>
      </c>
      <c r="K8188" s="8">
        <f t="shared" si="511"/>
        <v>0.56976744186046513</v>
      </c>
    </row>
    <row r="8189" spans="1:11" hidden="1" x14ac:dyDescent="0.3">
      <c r="A8189" s="7" t="s">
        <v>17612</v>
      </c>
      <c r="B8189" s="6" t="s">
        <v>7789</v>
      </c>
      <c r="C8189" s="6" t="s">
        <v>9410</v>
      </c>
      <c r="D8189" s="6">
        <f>VLOOKUP(C8189,Sheet2!$B$2:$C$11,2,0)</f>
        <v>210000</v>
      </c>
      <c r="E8189" s="6" t="str">
        <f>VLOOKUP(C8189,Sheet2!$B$2:$D$11,3,0)</f>
        <v>J</v>
      </c>
      <c r="F8189" s="6">
        <f>VLOOKUP(E8189,Sheet2!$D$2:$E$11,2,0)</f>
        <v>3333</v>
      </c>
      <c r="G8189" s="6">
        <f>VLOOKUP(F8189,Sheet2!$E$2:$F$11,2,0)</f>
        <v>2324</v>
      </c>
      <c r="H8189" s="6">
        <f t="shared" si="508"/>
        <v>699930000</v>
      </c>
      <c r="I8189" s="6">
        <f t="shared" si="509"/>
        <v>488040000</v>
      </c>
      <c r="J8189" s="6">
        <f t="shared" si="510"/>
        <v>211890000</v>
      </c>
      <c r="K8189" s="8">
        <f t="shared" si="511"/>
        <v>0.30273027302730271</v>
      </c>
    </row>
    <row r="8190" spans="1:11" hidden="1" x14ac:dyDescent="0.3">
      <c r="A8190" s="7" t="s">
        <v>17613</v>
      </c>
      <c r="B8190" s="6" t="s">
        <v>7790</v>
      </c>
      <c r="C8190" s="6" t="s">
        <v>9406</v>
      </c>
      <c r="D8190" s="6">
        <f>VLOOKUP(C8190,Sheet2!$B$2:$C$11,2,0)</f>
        <v>120000</v>
      </c>
      <c r="E8190" s="6" t="str">
        <f>VLOOKUP(C8190,Sheet2!$B$2:$D$11,3,0)</f>
        <v>F</v>
      </c>
      <c r="F8190" s="6">
        <f>VLOOKUP(E8190,Sheet2!$D$2:$E$11,2,0)</f>
        <v>369</v>
      </c>
      <c r="G8190" s="6">
        <f>VLOOKUP(F8190,Sheet2!$E$2:$F$11,2,0)</f>
        <v>325</v>
      </c>
      <c r="H8190" s="6">
        <f t="shared" si="508"/>
        <v>44280000</v>
      </c>
      <c r="I8190" s="6">
        <f t="shared" si="509"/>
        <v>39000000</v>
      </c>
      <c r="J8190" s="6">
        <f t="shared" si="510"/>
        <v>5280000</v>
      </c>
      <c r="K8190" s="8">
        <f t="shared" si="511"/>
        <v>0.11924119241192412</v>
      </c>
    </row>
    <row r="8191" spans="1:11" hidden="1" x14ac:dyDescent="0.3">
      <c r="A8191" s="7" t="s">
        <v>17614</v>
      </c>
      <c r="B8191" s="6" t="s">
        <v>7791</v>
      </c>
      <c r="C8191" s="6" t="s">
        <v>9403</v>
      </c>
      <c r="D8191" s="6">
        <f>VLOOKUP(C8191,Sheet2!$B$2:$C$11,2,0)</f>
        <v>82000</v>
      </c>
      <c r="E8191" s="6" t="str">
        <f>VLOOKUP(C8191,Sheet2!$B$2:$D$11,3,0)</f>
        <v>C</v>
      </c>
      <c r="F8191" s="6">
        <f>VLOOKUP(E8191,Sheet2!$D$2:$E$11,2,0)</f>
        <v>1548</v>
      </c>
      <c r="G8191" s="6">
        <f>VLOOKUP(F8191,Sheet2!$E$2:$F$11,2,0)</f>
        <v>1021</v>
      </c>
      <c r="H8191" s="6">
        <f t="shared" si="508"/>
        <v>126936000</v>
      </c>
      <c r="I8191" s="6">
        <f t="shared" si="509"/>
        <v>83722000</v>
      </c>
      <c r="J8191" s="6">
        <f t="shared" si="510"/>
        <v>43214000</v>
      </c>
      <c r="K8191" s="8">
        <f t="shared" si="511"/>
        <v>0.34043927648578809</v>
      </c>
    </row>
    <row r="8192" spans="1:11" hidden="1" x14ac:dyDescent="0.3">
      <c r="A8192" s="7" t="s">
        <v>17615</v>
      </c>
      <c r="B8192" s="6" t="s">
        <v>7792</v>
      </c>
      <c r="C8192" s="6" t="s">
        <v>9403</v>
      </c>
      <c r="D8192" s="6">
        <f>VLOOKUP(C8192,Sheet2!$B$2:$C$11,2,0)</f>
        <v>82000</v>
      </c>
      <c r="E8192" s="6" t="str">
        <f>VLOOKUP(C8192,Sheet2!$B$2:$D$11,3,0)</f>
        <v>C</v>
      </c>
      <c r="F8192" s="6">
        <f>VLOOKUP(E8192,Sheet2!$D$2:$E$11,2,0)</f>
        <v>1548</v>
      </c>
      <c r="G8192" s="6">
        <f>VLOOKUP(F8192,Sheet2!$E$2:$F$11,2,0)</f>
        <v>1021</v>
      </c>
      <c r="H8192" s="6">
        <f t="shared" si="508"/>
        <v>126936000</v>
      </c>
      <c r="I8192" s="6">
        <f t="shared" si="509"/>
        <v>83722000</v>
      </c>
      <c r="J8192" s="6">
        <f t="shared" si="510"/>
        <v>43214000</v>
      </c>
      <c r="K8192" s="8">
        <f t="shared" si="511"/>
        <v>0.34043927648578809</v>
      </c>
    </row>
    <row r="8193" spans="1:11" hidden="1" x14ac:dyDescent="0.3">
      <c r="A8193" s="7" t="s">
        <v>17616</v>
      </c>
      <c r="B8193" s="6" t="s">
        <v>7793</v>
      </c>
      <c r="C8193" s="6" t="s">
        <v>9403</v>
      </c>
      <c r="D8193" s="6">
        <f>VLOOKUP(C8193,Sheet2!$B$2:$C$11,2,0)</f>
        <v>82000</v>
      </c>
      <c r="E8193" s="6" t="str">
        <f>VLOOKUP(C8193,Sheet2!$B$2:$D$11,3,0)</f>
        <v>C</v>
      </c>
      <c r="F8193" s="6">
        <f>VLOOKUP(E8193,Sheet2!$D$2:$E$11,2,0)</f>
        <v>1548</v>
      </c>
      <c r="G8193" s="6">
        <f>VLOOKUP(F8193,Sheet2!$E$2:$F$11,2,0)</f>
        <v>1021</v>
      </c>
      <c r="H8193" s="6">
        <f t="shared" si="508"/>
        <v>126936000</v>
      </c>
      <c r="I8193" s="6">
        <f t="shared" si="509"/>
        <v>83722000</v>
      </c>
      <c r="J8193" s="6">
        <f t="shared" si="510"/>
        <v>43214000</v>
      </c>
      <c r="K8193" s="8">
        <f t="shared" si="511"/>
        <v>0.34043927648578809</v>
      </c>
    </row>
    <row r="8194" spans="1:11" hidden="1" x14ac:dyDescent="0.3">
      <c r="A8194" s="7" t="s">
        <v>17617</v>
      </c>
      <c r="B8194" s="6" t="s">
        <v>7794</v>
      </c>
      <c r="C8194" s="6" t="s">
        <v>9409</v>
      </c>
      <c r="D8194" s="6">
        <f>VLOOKUP(C8194,Sheet2!$B$2:$C$11,2,0)</f>
        <v>185000</v>
      </c>
      <c r="E8194" s="6" t="str">
        <f>VLOOKUP(C8194,Sheet2!$B$2:$D$11,3,0)</f>
        <v>I</v>
      </c>
      <c r="F8194" s="6">
        <f>VLOOKUP(E8194,Sheet2!$D$2:$E$11,2,0)</f>
        <v>258</v>
      </c>
      <c r="G8194" s="6">
        <f>VLOOKUP(F8194,Sheet2!$E$2:$F$11,2,0)</f>
        <v>111</v>
      </c>
      <c r="H8194" s="6">
        <f t="shared" si="508"/>
        <v>47730000</v>
      </c>
      <c r="I8194" s="6">
        <f t="shared" si="509"/>
        <v>20535000</v>
      </c>
      <c r="J8194" s="6">
        <f t="shared" si="510"/>
        <v>27195000</v>
      </c>
      <c r="K8194" s="8">
        <f t="shared" si="511"/>
        <v>0.56976744186046513</v>
      </c>
    </row>
    <row r="8195" spans="1:11" hidden="1" x14ac:dyDescent="0.3">
      <c r="A8195" s="7" t="s">
        <v>17618</v>
      </c>
      <c r="B8195" s="6" t="s">
        <v>7795</v>
      </c>
      <c r="C8195" s="6" t="s">
        <v>9403</v>
      </c>
      <c r="D8195" s="6">
        <f>VLOOKUP(C8195,Sheet2!$B$2:$C$11,2,0)</f>
        <v>82000</v>
      </c>
      <c r="E8195" s="6" t="str">
        <f>VLOOKUP(C8195,Sheet2!$B$2:$D$11,3,0)</f>
        <v>C</v>
      </c>
      <c r="F8195" s="6">
        <f>VLOOKUP(E8195,Sheet2!$D$2:$E$11,2,0)</f>
        <v>1548</v>
      </c>
      <c r="G8195" s="6">
        <f>VLOOKUP(F8195,Sheet2!$E$2:$F$11,2,0)</f>
        <v>1021</v>
      </c>
      <c r="H8195" s="6">
        <f t="shared" ref="H8195:H8258" si="512">D8195*F8195</f>
        <v>126936000</v>
      </c>
      <c r="I8195" s="6">
        <f t="shared" ref="I8195:I8258" si="513">D8195*G8195</f>
        <v>83722000</v>
      </c>
      <c r="J8195" s="6">
        <f t="shared" ref="J8195:J8258" si="514">H8195-I8195</f>
        <v>43214000</v>
      </c>
      <c r="K8195" s="8">
        <f t="shared" ref="K8195:K8258" si="515">(H8195-I8195)/H8195</f>
        <v>0.34043927648578809</v>
      </c>
    </row>
    <row r="8196" spans="1:11" hidden="1" x14ac:dyDescent="0.3">
      <c r="A8196" s="7" t="s">
        <v>17619</v>
      </c>
      <c r="B8196" s="6" t="s">
        <v>7324</v>
      </c>
      <c r="C8196" s="6" t="s">
        <v>9405</v>
      </c>
      <c r="D8196" s="6">
        <f>VLOOKUP(C8196,Sheet2!$B$2:$C$11,2,0)</f>
        <v>190000</v>
      </c>
      <c r="E8196" s="6" t="str">
        <f>VLOOKUP(C8196,Sheet2!$B$2:$D$11,3,0)</f>
        <v>E</v>
      </c>
      <c r="F8196" s="6">
        <f>VLOOKUP(E8196,Sheet2!$D$2:$E$11,2,0)</f>
        <v>154</v>
      </c>
      <c r="G8196" s="6">
        <f>VLOOKUP(F8196,Sheet2!$E$2:$F$11,2,0)</f>
        <v>148</v>
      </c>
      <c r="H8196" s="6">
        <f t="shared" si="512"/>
        <v>29260000</v>
      </c>
      <c r="I8196" s="6">
        <f t="shared" si="513"/>
        <v>28120000</v>
      </c>
      <c r="J8196" s="6">
        <f t="shared" si="514"/>
        <v>1140000</v>
      </c>
      <c r="K8196" s="8">
        <f t="shared" si="515"/>
        <v>3.896103896103896E-2</v>
      </c>
    </row>
    <row r="8197" spans="1:11" hidden="1" x14ac:dyDescent="0.3">
      <c r="A8197" s="7" t="s">
        <v>17620</v>
      </c>
      <c r="B8197" s="6" t="s">
        <v>5594</v>
      </c>
      <c r="C8197" s="6" t="s">
        <v>9408</v>
      </c>
      <c r="D8197" s="6">
        <f>VLOOKUP(C8197,Sheet2!$B$2:$C$11,2,0)</f>
        <v>195000</v>
      </c>
      <c r="E8197" s="6" t="str">
        <f>VLOOKUP(C8197,Sheet2!$B$2:$D$11,3,0)</f>
        <v>H</v>
      </c>
      <c r="F8197" s="6">
        <f>VLOOKUP(E8197,Sheet2!$D$2:$E$11,2,0)</f>
        <v>1254</v>
      </c>
      <c r="G8197" s="6">
        <f>VLOOKUP(F8197,Sheet2!$E$2:$F$11,2,0)</f>
        <v>1111</v>
      </c>
      <c r="H8197" s="6">
        <f t="shared" si="512"/>
        <v>244530000</v>
      </c>
      <c r="I8197" s="6">
        <f t="shared" si="513"/>
        <v>216645000</v>
      </c>
      <c r="J8197" s="6">
        <f t="shared" si="514"/>
        <v>27885000</v>
      </c>
      <c r="K8197" s="8">
        <f t="shared" si="515"/>
        <v>0.11403508771929824</v>
      </c>
    </row>
    <row r="8198" spans="1:11" hidden="1" x14ac:dyDescent="0.3">
      <c r="A8198" s="7" t="s">
        <v>17621</v>
      </c>
      <c r="B8198" s="6" t="s">
        <v>7796</v>
      </c>
      <c r="C8198" s="6" t="s">
        <v>9401</v>
      </c>
      <c r="D8198" s="6">
        <f>VLOOKUP(C8198,Sheet2!$B$2:$C$11,2,0)</f>
        <v>75000</v>
      </c>
      <c r="E8198" s="6" t="str">
        <f>VLOOKUP(C8198,Sheet2!$B$2:$D$11,3,0)</f>
        <v>A</v>
      </c>
      <c r="F8198" s="6">
        <f>VLOOKUP(E8198,Sheet2!$D$2:$E$11,2,0)</f>
        <v>1000</v>
      </c>
      <c r="G8198" s="6">
        <f>VLOOKUP(F8198,Sheet2!$E$2:$F$11,2,0)</f>
        <v>845</v>
      </c>
      <c r="H8198" s="6">
        <f t="shared" si="512"/>
        <v>75000000</v>
      </c>
      <c r="I8198" s="6">
        <f t="shared" si="513"/>
        <v>63375000</v>
      </c>
      <c r="J8198" s="6">
        <f t="shared" si="514"/>
        <v>11625000</v>
      </c>
      <c r="K8198" s="8">
        <f t="shared" si="515"/>
        <v>0.155</v>
      </c>
    </row>
    <row r="8199" spans="1:11" hidden="1" x14ac:dyDescent="0.3">
      <c r="A8199" s="7" t="s">
        <v>17622</v>
      </c>
      <c r="B8199" s="6" t="s">
        <v>7797</v>
      </c>
      <c r="C8199" s="6" t="s">
        <v>9405</v>
      </c>
      <c r="D8199" s="6">
        <f>VLOOKUP(C8199,Sheet2!$B$2:$C$11,2,0)</f>
        <v>190000</v>
      </c>
      <c r="E8199" s="6" t="str">
        <f>VLOOKUP(C8199,Sheet2!$B$2:$D$11,3,0)</f>
        <v>E</v>
      </c>
      <c r="F8199" s="6">
        <f>VLOOKUP(E8199,Sheet2!$D$2:$E$11,2,0)</f>
        <v>154</v>
      </c>
      <c r="G8199" s="6">
        <f>VLOOKUP(F8199,Sheet2!$E$2:$F$11,2,0)</f>
        <v>148</v>
      </c>
      <c r="H8199" s="6">
        <f t="shared" si="512"/>
        <v>29260000</v>
      </c>
      <c r="I8199" s="6">
        <f t="shared" si="513"/>
        <v>28120000</v>
      </c>
      <c r="J8199" s="6">
        <f t="shared" si="514"/>
        <v>1140000</v>
      </c>
      <c r="K8199" s="8">
        <f t="shared" si="515"/>
        <v>3.896103896103896E-2</v>
      </c>
    </row>
    <row r="8200" spans="1:11" hidden="1" x14ac:dyDescent="0.3">
      <c r="A8200" s="7" t="s">
        <v>17623</v>
      </c>
      <c r="B8200" s="6" t="s">
        <v>7798</v>
      </c>
      <c r="C8200" s="6" t="s">
        <v>9409</v>
      </c>
      <c r="D8200" s="6">
        <f>VLOOKUP(C8200,Sheet2!$B$2:$C$11,2,0)</f>
        <v>185000</v>
      </c>
      <c r="E8200" s="6" t="str">
        <f>VLOOKUP(C8200,Sheet2!$B$2:$D$11,3,0)</f>
        <v>I</v>
      </c>
      <c r="F8200" s="6">
        <f>VLOOKUP(E8200,Sheet2!$D$2:$E$11,2,0)</f>
        <v>258</v>
      </c>
      <c r="G8200" s="6">
        <f>VLOOKUP(F8200,Sheet2!$E$2:$F$11,2,0)</f>
        <v>111</v>
      </c>
      <c r="H8200" s="6">
        <f t="shared" si="512"/>
        <v>47730000</v>
      </c>
      <c r="I8200" s="6">
        <f t="shared" si="513"/>
        <v>20535000</v>
      </c>
      <c r="J8200" s="6">
        <f t="shared" si="514"/>
        <v>27195000</v>
      </c>
      <c r="K8200" s="8">
        <f t="shared" si="515"/>
        <v>0.56976744186046513</v>
      </c>
    </row>
    <row r="8201" spans="1:11" x14ac:dyDescent="0.3">
      <c r="A8201" s="7" t="s">
        <v>17624</v>
      </c>
      <c r="B8201" s="6" t="s">
        <v>7799</v>
      </c>
      <c r="C8201" s="6" t="s">
        <v>9402</v>
      </c>
      <c r="D8201" s="6">
        <f>VLOOKUP(C8201,Sheet2!$B$2:$C$11,2,0)</f>
        <v>110000</v>
      </c>
      <c r="E8201" s="6" t="str">
        <f>VLOOKUP(C8201,Sheet2!$B$2:$D$11,3,0)</f>
        <v>B</v>
      </c>
      <c r="F8201" s="6">
        <f>VLOOKUP(E8201,Sheet2!$D$2:$E$11,2,0)</f>
        <v>2100</v>
      </c>
      <c r="G8201" s="6">
        <f>VLOOKUP(F8201,Sheet2!$E$2:$F$11,2,0)</f>
        <v>1526</v>
      </c>
      <c r="H8201" s="6">
        <f t="shared" si="512"/>
        <v>231000000</v>
      </c>
      <c r="I8201" s="6">
        <f t="shared" si="513"/>
        <v>167860000</v>
      </c>
      <c r="J8201" s="6">
        <f t="shared" si="514"/>
        <v>63140000</v>
      </c>
      <c r="K8201" s="8">
        <f t="shared" si="515"/>
        <v>0.27333333333333332</v>
      </c>
    </row>
    <row r="8202" spans="1:11" hidden="1" x14ac:dyDescent="0.3">
      <c r="A8202" s="7" t="s">
        <v>17625</v>
      </c>
      <c r="B8202" s="6" t="s">
        <v>7800</v>
      </c>
      <c r="C8202" s="6" t="s">
        <v>9404</v>
      </c>
      <c r="D8202" s="6">
        <f>VLOOKUP(C8202,Sheet2!$B$2:$C$11,2,0)</f>
        <v>125000</v>
      </c>
      <c r="E8202" s="6" t="str">
        <f>VLOOKUP(C8202,Sheet2!$B$2:$D$11,3,0)</f>
        <v>D</v>
      </c>
      <c r="F8202" s="6">
        <f>VLOOKUP(E8202,Sheet2!$D$2:$E$11,2,0)</f>
        <v>256</v>
      </c>
      <c r="G8202" s="6">
        <f>VLOOKUP(F8202,Sheet2!$E$2:$F$11,2,0)</f>
        <v>256</v>
      </c>
      <c r="H8202" s="6">
        <f t="shared" si="512"/>
        <v>32000000</v>
      </c>
      <c r="I8202" s="6">
        <f t="shared" si="513"/>
        <v>32000000</v>
      </c>
      <c r="J8202" s="6">
        <f t="shared" si="514"/>
        <v>0</v>
      </c>
      <c r="K8202" s="8">
        <f t="shared" si="515"/>
        <v>0</v>
      </c>
    </row>
    <row r="8203" spans="1:11" hidden="1" x14ac:dyDescent="0.3">
      <c r="A8203" s="7" t="s">
        <v>17626</v>
      </c>
      <c r="B8203" s="6" t="s">
        <v>7801</v>
      </c>
      <c r="C8203" s="6" t="s">
        <v>9410</v>
      </c>
      <c r="D8203" s="6">
        <f>VLOOKUP(C8203,Sheet2!$B$2:$C$11,2,0)</f>
        <v>210000</v>
      </c>
      <c r="E8203" s="6" t="str">
        <f>VLOOKUP(C8203,Sheet2!$B$2:$D$11,3,0)</f>
        <v>J</v>
      </c>
      <c r="F8203" s="6">
        <f>VLOOKUP(E8203,Sheet2!$D$2:$E$11,2,0)</f>
        <v>3333</v>
      </c>
      <c r="G8203" s="6">
        <f>VLOOKUP(F8203,Sheet2!$E$2:$F$11,2,0)</f>
        <v>2324</v>
      </c>
      <c r="H8203" s="6">
        <f t="shared" si="512"/>
        <v>699930000</v>
      </c>
      <c r="I8203" s="6">
        <f t="shared" si="513"/>
        <v>488040000</v>
      </c>
      <c r="J8203" s="6">
        <f t="shared" si="514"/>
        <v>211890000</v>
      </c>
      <c r="K8203" s="8">
        <f t="shared" si="515"/>
        <v>0.30273027302730271</v>
      </c>
    </row>
    <row r="8204" spans="1:11" hidden="1" x14ac:dyDescent="0.3">
      <c r="A8204" s="7" t="s">
        <v>17627</v>
      </c>
      <c r="B8204" s="6" t="s">
        <v>7802</v>
      </c>
      <c r="C8204" s="6" t="s">
        <v>9404</v>
      </c>
      <c r="D8204" s="6">
        <f>VLOOKUP(C8204,Sheet2!$B$2:$C$11,2,0)</f>
        <v>125000</v>
      </c>
      <c r="E8204" s="6" t="str">
        <f>VLOOKUP(C8204,Sheet2!$B$2:$D$11,3,0)</f>
        <v>D</v>
      </c>
      <c r="F8204" s="6">
        <f>VLOOKUP(E8204,Sheet2!$D$2:$E$11,2,0)</f>
        <v>256</v>
      </c>
      <c r="G8204" s="6">
        <f>VLOOKUP(F8204,Sheet2!$E$2:$F$11,2,0)</f>
        <v>256</v>
      </c>
      <c r="H8204" s="6">
        <f t="shared" si="512"/>
        <v>32000000</v>
      </c>
      <c r="I8204" s="6">
        <f t="shared" si="513"/>
        <v>32000000</v>
      </c>
      <c r="J8204" s="6">
        <f t="shared" si="514"/>
        <v>0</v>
      </c>
      <c r="K8204" s="8">
        <f t="shared" si="515"/>
        <v>0</v>
      </c>
    </row>
    <row r="8205" spans="1:11" hidden="1" x14ac:dyDescent="0.3">
      <c r="A8205" s="7" t="s">
        <v>17628</v>
      </c>
      <c r="B8205" s="6" t="s">
        <v>7803</v>
      </c>
      <c r="C8205" s="6" t="s">
        <v>9407</v>
      </c>
      <c r="D8205" s="6">
        <f>VLOOKUP(C8205,Sheet2!$B$2:$C$11,2,0)</f>
        <v>135000</v>
      </c>
      <c r="E8205" s="6" t="str">
        <f>VLOOKUP(C8205,Sheet2!$B$2:$D$11,3,0)</f>
        <v>G</v>
      </c>
      <c r="F8205" s="6">
        <f>VLOOKUP(E8205,Sheet2!$D$2:$E$11,2,0)</f>
        <v>458</v>
      </c>
      <c r="G8205" s="6">
        <f>VLOOKUP(F8205,Sheet2!$E$2:$F$11,2,0)</f>
        <v>455</v>
      </c>
      <c r="H8205" s="6">
        <f t="shared" si="512"/>
        <v>61830000</v>
      </c>
      <c r="I8205" s="6">
        <f t="shared" si="513"/>
        <v>61425000</v>
      </c>
      <c r="J8205" s="6">
        <f t="shared" si="514"/>
        <v>405000</v>
      </c>
      <c r="K8205" s="8">
        <f t="shared" si="515"/>
        <v>6.5502183406113534E-3</v>
      </c>
    </row>
    <row r="8206" spans="1:11" x14ac:dyDescent="0.3">
      <c r="A8206" s="7" t="s">
        <v>17629</v>
      </c>
      <c r="B8206" s="6" t="s">
        <v>2226</v>
      </c>
      <c r="C8206" s="6" t="s">
        <v>9402</v>
      </c>
      <c r="D8206" s="6">
        <f>VLOOKUP(C8206,Sheet2!$B$2:$C$11,2,0)</f>
        <v>110000</v>
      </c>
      <c r="E8206" s="6" t="str">
        <f>VLOOKUP(C8206,Sheet2!$B$2:$D$11,3,0)</f>
        <v>B</v>
      </c>
      <c r="F8206" s="6">
        <f>VLOOKUP(E8206,Sheet2!$D$2:$E$11,2,0)</f>
        <v>2100</v>
      </c>
      <c r="G8206" s="6">
        <f>VLOOKUP(F8206,Sheet2!$E$2:$F$11,2,0)</f>
        <v>1526</v>
      </c>
      <c r="H8206" s="6">
        <f t="shared" si="512"/>
        <v>231000000</v>
      </c>
      <c r="I8206" s="6">
        <f t="shared" si="513"/>
        <v>167860000</v>
      </c>
      <c r="J8206" s="6">
        <f t="shared" si="514"/>
        <v>63140000</v>
      </c>
      <c r="K8206" s="8">
        <f t="shared" si="515"/>
        <v>0.27333333333333332</v>
      </c>
    </row>
    <row r="8207" spans="1:11" hidden="1" x14ac:dyDescent="0.3">
      <c r="A8207" s="7" t="s">
        <v>17630</v>
      </c>
      <c r="B8207" s="6" t="s">
        <v>7804</v>
      </c>
      <c r="C8207" s="6" t="s">
        <v>9410</v>
      </c>
      <c r="D8207" s="6">
        <f>VLOOKUP(C8207,Sheet2!$B$2:$C$11,2,0)</f>
        <v>210000</v>
      </c>
      <c r="E8207" s="6" t="str">
        <f>VLOOKUP(C8207,Sheet2!$B$2:$D$11,3,0)</f>
        <v>J</v>
      </c>
      <c r="F8207" s="6">
        <f>VLOOKUP(E8207,Sheet2!$D$2:$E$11,2,0)</f>
        <v>3333</v>
      </c>
      <c r="G8207" s="6">
        <f>VLOOKUP(F8207,Sheet2!$E$2:$F$11,2,0)</f>
        <v>2324</v>
      </c>
      <c r="H8207" s="6">
        <f t="shared" si="512"/>
        <v>699930000</v>
      </c>
      <c r="I8207" s="6">
        <f t="shared" si="513"/>
        <v>488040000</v>
      </c>
      <c r="J8207" s="6">
        <f t="shared" si="514"/>
        <v>211890000</v>
      </c>
      <c r="K8207" s="8">
        <f t="shared" si="515"/>
        <v>0.30273027302730271</v>
      </c>
    </row>
    <row r="8208" spans="1:11" hidden="1" x14ac:dyDescent="0.3">
      <c r="A8208" s="7" t="s">
        <v>17631</v>
      </c>
      <c r="B8208" s="6" t="s">
        <v>7805</v>
      </c>
      <c r="C8208" s="6" t="s">
        <v>9404</v>
      </c>
      <c r="D8208" s="6">
        <f>VLOOKUP(C8208,Sheet2!$B$2:$C$11,2,0)</f>
        <v>125000</v>
      </c>
      <c r="E8208" s="6" t="str">
        <f>VLOOKUP(C8208,Sheet2!$B$2:$D$11,3,0)</f>
        <v>D</v>
      </c>
      <c r="F8208" s="6">
        <f>VLOOKUP(E8208,Sheet2!$D$2:$E$11,2,0)</f>
        <v>256</v>
      </c>
      <c r="G8208" s="6">
        <f>VLOOKUP(F8208,Sheet2!$E$2:$F$11,2,0)</f>
        <v>256</v>
      </c>
      <c r="H8208" s="6">
        <f t="shared" si="512"/>
        <v>32000000</v>
      </c>
      <c r="I8208" s="6">
        <f t="shared" si="513"/>
        <v>32000000</v>
      </c>
      <c r="J8208" s="6">
        <f t="shared" si="514"/>
        <v>0</v>
      </c>
      <c r="K8208" s="8">
        <f t="shared" si="515"/>
        <v>0</v>
      </c>
    </row>
    <row r="8209" spans="1:11" hidden="1" x14ac:dyDescent="0.3">
      <c r="A8209" s="7" t="s">
        <v>17632</v>
      </c>
      <c r="B8209" s="6" t="s">
        <v>2253</v>
      </c>
      <c r="C8209" s="6" t="s">
        <v>9403</v>
      </c>
      <c r="D8209" s="6">
        <f>VLOOKUP(C8209,Sheet2!$B$2:$C$11,2,0)</f>
        <v>82000</v>
      </c>
      <c r="E8209" s="6" t="str">
        <f>VLOOKUP(C8209,Sheet2!$B$2:$D$11,3,0)</f>
        <v>C</v>
      </c>
      <c r="F8209" s="6">
        <f>VLOOKUP(E8209,Sheet2!$D$2:$E$11,2,0)</f>
        <v>1548</v>
      </c>
      <c r="G8209" s="6">
        <f>VLOOKUP(F8209,Sheet2!$E$2:$F$11,2,0)</f>
        <v>1021</v>
      </c>
      <c r="H8209" s="6">
        <f t="shared" si="512"/>
        <v>126936000</v>
      </c>
      <c r="I8209" s="6">
        <f t="shared" si="513"/>
        <v>83722000</v>
      </c>
      <c r="J8209" s="6">
        <f t="shared" si="514"/>
        <v>43214000</v>
      </c>
      <c r="K8209" s="8">
        <f t="shared" si="515"/>
        <v>0.34043927648578809</v>
      </c>
    </row>
    <row r="8210" spans="1:11" hidden="1" x14ac:dyDescent="0.3">
      <c r="A8210" s="7" t="s">
        <v>17633</v>
      </c>
      <c r="B8210" s="6" t="s">
        <v>7806</v>
      </c>
      <c r="C8210" s="6" t="s">
        <v>9408</v>
      </c>
      <c r="D8210" s="6">
        <f>VLOOKUP(C8210,Sheet2!$B$2:$C$11,2,0)</f>
        <v>195000</v>
      </c>
      <c r="E8210" s="6" t="str">
        <f>VLOOKUP(C8210,Sheet2!$B$2:$D$11,3,0)</f>
        <v>H</v>
      </c>
      <c r="F8210" s="6">
        <f>VLOOKUP(E8210,Sheet2!$D$2:$E$11,2,0)</f>
        <v>1254</v>
      </c>
      <c r="G8210" s="6">
        <f>VLOOKUP(F8210,Sheet2!$E$2:$F$11,2,0)</f>
        <v>1111</v>
      </c>
      <c r="H8210" s="6">
        <f t="shared" si="512"/>
        <v>244530000</v>
      </c>
      <c r="I8210" s="6">
        <f t="shared" si="513"/>
        <v>216645000</v>
      </c>
      <c r="J8210" s="6">
        <f t="shared" si="514"/>
        <v>27885000</v>
      </c>
      <c r="K8210" s="8">
        <f t="shared" si="515"/>
        <v>0.11403508771929824</v>
      </c>
    </row>
    <row r="8211" spans="1:11" hidden="1" x14ac:dyDescent="0.3">
      <c r="A8211" s="7" t="s">
        <v>17634</v>
      </c>
      <c r="B8211" s="6" t="s">
        <v>7807</v>
      </c>
      <c r="C8211" s="6" t="s">
        <v>9409</v>
      </c>
      <c r="D8211" s="6">
        <f>VLOOKUP(C8211,Sheet2!$B$2:$C$11,2,0)</f>
        <v>185000</v>
      </c>
      <c r="E8211" s="6" t="str">
        <f>VLOOKUP(C8211,Sheet2!$B$2:$D$11,3,0)</f>
        <v>I</v>
      </c>
      <c r="F8211" s="6">
        <f>VLOOKUP(E8211,Sheet2!$D$2:$E$11,2,0)</f>
        <v>258</v>
      </c>
      <c r="G8211" s="6">
        <f>VLOOKUP(F8211,Sheet2!$E$2:$F$11,2,0)</f>
        <v>111</v>
      </c>
      <c r="H8211" s="6">
        <f t="shared" si="512"/>
        <v>47730000</v>
      </c>
      <c r="I8211" s="6">
        <f t="shared" si="513"/>
        <v>20535000</v>
      </c>
      <c r="J8211" s="6">
        <f t="shared" si="514"/>
        <v>27195000</v>
      </c>
      <c r="K8211" s="8">
        <f t="shared" si="515"/>
        <v>0.56976744186046513</v>
      </c>
    </row>
    <row r="8212" spans="1:11" x14ac:dyDescent="0.3">
      <c r="A8212" s="7" t="s">
        <v>17635</v>
      </c>
      <c r="B8212" s="6" t="s">
        <v>7808</v>
      </c>
      <c r="C8212" s="6" t="s">
        <v>9402</v>
      </c>
      <c r="D8212" s="6">
        <f>VLOOKUP(C8212,Sheet2!$B$2:$C$11,2,0)</f>
        <v>110000</v>
      </c>
      <c r="E8212" s="6" t="str">
        <f>VLOOKUP(C8212,Sheet2!$B$2:$D$11,3,0)</f>
        <v>B</v>
      </c>
      <c r="F8212" s="6">
        <f>VLOOKUP(E8212,Sheet2!$D$2:$E$11,2,0)</f>
        <v>2100</v>
      </c>
      <c r="G8212" s="6">
        <f>VLOOKUP(F8212,Sheet2!$E$2:$F$11,2,0)</f>
        <v>1526</v>
      </c>
      <c r="H8212" s="6">
        <f t="shared" si="512"/>
        <v>231000000</v>
      </c>
      <c r="I8212" s="6">
        <f t="shared" si="513"/>
        <v>167860000</v>
      </c>
      <c r="J8212" s="6">
        <f t="shared" si="514"/>
        <v>63140000</v>
      </c>
      <c r="K8212" s="8">
        <f t="shared" si="515"/>
        <v>0.27333333333333332</v>
      </c>
    </row>
    <row r="8213" spans="1:11" hidden="1" x14ac:dyDescent="0.3">
      <c r="A8213" s="7" t="s">
        <v>17636</v>
      </c>
      <c r="B8213" s="6" t="s">
        <v>7809</v>
      </c>
      <c r="C8213" s="6" t="s">
        <v>9409</v>
      </c>
      <c r="D8213" s="6">
        <f>VLOOKUP(C8213,Sheet2!$B$2:$C$11,2,0)</f>
        <v>185000</v>
      </c>
      <c r="E8213" s="6" t="str">
        <f>VLOOKUP(C8213,Sheet2!$B$2:$D$11,3,0)</f>
        <v>I</v>
      </c>
      <c r="F8213" s="6">
        <f>VLOOKUP(E8213,Sheet2!$D$2:$E$11,2,0)</f>
        <v>258</v>
      </c>
      <c r="G8213" s="6">
        <f>VLOOKUP(F8213,Sheet2!$E$2:$F$11,2,0)</f>
        <v>111</v>
      </c>
      <c r="H8213" s="6">
        <f t="shared" si="512"/>
        <v>47730000</v>
      </c>
      <c r="I8213" s="6">
        <f t="shared" si="513"/>
        <v>20535000</v>
      </c>
      <c r="J8213" s="6">
        <f t="shared" si="514"/>
        <v>27195000</v>
      </c>
      <c r="K8213" s="8">
        <f t="shared" si="515"/>
        <v>0.56976744186046513</v>
      </c>
    </row>
    <row r="8214" spans="1:11" hidden="1" x14ac:dyDescent="0.3">
      <c r="A8214" s="7" t="s">
        <v>17637</v>
      </c>
      <c r="B8214" s="6" t="s">
        <v>7810</v>
      </c>
      <c r="C8214" s="6" t="s">
        <v>9403</v>
      </c>
      <c r="D8214" s="6">
        <f>VLOOKUP(C8214,Sheet2!$B$2:$C$11,2,0)</f>
        <v>82000</v>
      </c>
      <c r="E8214" s="6" t="str">
        <f>VLOOKUP(C8214,Sheet2!$B$2:$D$11,3,0)</f>
        <v>C</v>
      </c>
      <c r="F8214" s="6">
        <f>VLOOKUP(E8214,Sheet2!$D$2:$E$11,2,0)</f>
        <v>1548</v>
      </c>
      <c r="G8214" s="6">
        <f>VLOOKUP(F8214,Sheet2!$E$2:$F$11,2,0)</f>
        <v>1021</v>
      </c>
      <c r="H8214" s="6">
        <f t="shared" si="512"/>
        <v>126936000</v>
      </c>
      <c r="I8214" s="6">
        <f t="shared" si="513"/>
        <v>83722000</v>
      </c>
      <c r="J8214" s="6">
        <f t="shared" si="514"/>
        <v>43214000</v>
      </c>
      <c r="K8214" s="8">
        <f t="shared" si="515"/>
        <v>0.34043927648578809</v>
      </c>
    </row>
    <row r="8215" spans="1:11" hidden="1" x14ac:dyDescent="0.3">
      <c r="A8215" s="7" t="s">
        <v>17638</v>
      </c>
      <c r="B8215" s="6" t="s">
        <v>7811</v>
      </c>
      <c r="C8215" s="6" t="s">
        <v>9410</v>
      </c>
      <c r="D8215" s="6">
        <f>VLOOKUP(C8215,Sheet2!$B$2:$C$11,2,0)</f>
        <v>210000</v>
      </c>
      <c r="E8215" s="6" t="str">
        <f>VLOOKUP(C8215,Sheet2!$B$2:$D$11,3,0)</f>
        <v>J</v>
      </c>
      <c r="F8215" s="6">
        <f>VLOOKUP(E8215,Sheet2!$D$2:$E$11,2,0)</f>
        <v>3333</v>
      </c>
      <c r="G8215" s="6">
        <f>VLOOKUP(F8215,Sheet2!$E$2:$F$11,2,0)</f>
        <v>2324</v>
      </c>
      <c r="H8215" s="6">
        <f t="shared" si="512"/>
        <v>699930000</v>
      </c>
      <c r="I8215" s="6">
        <f t="shared" si="513"/>
        <v>488040000</v>
      </c>
      <c r="J8215" s="6">
        <f t="shared" si="514"/>
        <v>211890000</v>
      </c>
      <c r="K8215" s="8">
        <f t="shared" si="515"/>
        <v>0.30273027302730271</v>
      </c>
    </row>
    <row r="8216" spans="1:11" hidden="1" x14ac:dyDescent="0.3">
      <c r="A8216" s="7" t="s">
        <v>17639</v>
      </c>
      <c r="B8216" s="6" t="s">
        <v>7812</v>
      </c>
      <c r="C8216" s="6" t="s">
        <v>9408</v>
      </c>
      <c r="D8216" s="6">
        <f>VLOOKUP(C8216,Sheet2!$B$2:$C$11,2,0)</f>
        <v>195000</v>
      </c>
      <c r="E8216" s="6" t="str">
        <f>VLOOKUP(C8216,Sheet2!$B$2:$D$11,3,0)</f>
        <v>H</v>
      </c>
      <c r="F8216" s="6">
        <f>VLOOKUP(E8216,Sheet2!$D$2:$E$11,2,0)</f>
        <v>1254</v>
      </c>
      <c r="G8216" s="6">
        <f>VLOOKUP(F8216,Sheet2!$E$2:$F$11,2,0)</f>
        <v>1111</v>
      </c>
      <c r="H8216" s="6">
        <f t="shared" si="512"/>
        <v>244530000</v>
      </c>
      <c r="I8216" s="6">
        <f t="shared" si="513"/>
        <v>216645000</v>
      </c>
      <c r="J8216" s="6">
        <f t="shared" si="514"/>
        <v>27885000</v>
      </c>
      <c r="K8216" s="8">
        <f t="shared" si="515"/>
        <v>0.11403508771929824</v>
      </c>
    </row>
    <row r="8217" spans="1:11" hidden="1" x14ac:dyDescent="0.3">
      <c r="A8217" s="7" t="s">
        <v>17640</v>
      </c>
      <c r="B8217" s="6" t="s">
        <v>7813</v>
      </c>
      <c r="C8217" s="6" t="s">
        <v>9401</v>
      </c>
      <c r="D8217" s="6">
        <f>VLOOKUP(C8217,Sheet2!$B$2:$C$11,2,0)</f>
        <v>75000</v>
      </c>
      <c r="E8217" s="6" t="str">
        <f>VLOOKUP(C8217,Sheet2!$B$2:$D$11,3,0)</f>
        <v>A</v>
      </c>
      <c r="F8217" s="6">
        <f>VLOOKUP(E8217,Sheet2!$D$2:$E$11,2,0)</f>
        <v>1000</v>
      </c>
      <c r="G8217" s="6">
        <f>VLOOKUP(F8217,Sheet2!$E$2:$F$11,2,0)</f>
        <v>845</v>
      </c>
      <c r="H8217" s="6">
        <f t="shared" si="512"/>
        <v>75000000</v>
      </c>
      <c r="I8217" s="6">
        <f t="shared" si="513"/>
        <v>63375000</v>
      </c>
      <c r="J8217" s="6">
        <f t="shared" si="514"/>
        <v>11625000</v>
      </c>
      <c r="K8217" s="8">
        <f t="shared" si="515"/>
        <v>0.155</v>
      </c>
    </row>
    <row r="8218" spans="1:11" hidden="1" x14ac:dyDescent="0.3">
      <c r="A8218" s="7" t="s">
        <v>17641</v>
      </c>
      <c r="B8218" s="6" t="s">
        <v>7814</v>
      </c>
      <c r="C8218" s="6" t="s">
        <v>9404</v>
      </c>
      <c r="D8218" s="6">
        <f>VLOOKUP(C8218,Sheet2!$B$2:$C$11,2,0)</f>
        <v>125000</v>
      </c>
      <c r="E8218" s="6" t="str">
        <f>VLOOKUP(C8218,Sheet2!$B$2:$D$11,3,0)</f>
        <v>D</v>
      </c>
      <c r="F8218" s="6">
        <f>VLOOKUP(E8218,Sheet2!$D$2:$E$11,2,0)</f>
        <v>256</v>
      </c>
      <c r="G8218" s="6">
        <f>VLOOKUP(F8218,Sheet2!$E$2:$F$11,2,0)</f>
        <v>256</v>
      </c>
      <c r="H8218" s="6">
        <f t="shared" si="512"/>
        <v>32000000</v>
      </c>
      <c r="I8218" s="6">
        <f t="shared" si="513"/>
        <v>32000000</v>
      </c>
      <c r="J8218" s="6">
        <f t="shared" si="514"/>
        <v>0</v>
      </c>
      <c r="K8218" s="8">
        <f t="shared" si="515"/>
        <v>0</v>
      </c>
    </row>
    <row r="8219" spans="1:11" hidden="1" x14ac:dyDescent="0.3">
      <c r="A8219" s="7" t="s">
        <v>17642</v>
      </c>
      <c r="B8219" s="6" t="s">
        <v>7815</v>
      </c>
      <c r="C8219" s="6" t="s">
        <v>9403</v>
      </c>
      <c r="D8219" s="6">
        <f>VLOOKUP(C8219,Sheet2!$B$2:$C$11,2,0)</f>
        <v>82000</v>
      </c>
      <c r="E8219" s="6" t="str">
        <f>VLOOKUP(C8219,Sheet2!$B$2:$D$11,3,0)</f>
        <v>C</v>
      </c>
      <c r="F8219" s="6">
        <f>VLOOKUP(E8219,Sheet2!$D$2:$E$11,2,0)</f>
        <v>1548</v>
      </c>
      <c r="G8219" s="6">
        <f>VLOOKUP(F8219,Sheet2!$E$2:$F$11,2,0)</f>
        <v>1021</v>
      </c>
      <c r="H8219" s="6">
        <f t="shared" si="512"/>
        <v>126936000</v>
      </c>
      <c r="I8219" s="6">
        <f t="shared" si="513"/>
        <v>83722000</v>
      </c>
      <c r="J8219" s="6">
        <f t="shared" si="514"/>
        <v>43214000</v>
      </c>
      <c r="K8219" s="8">
        <f t="shared" si="515"/>
        <v>0.34043927648578809</v>
      </c>
    </row>
    <row r="8220" spans="1:11" hidden="1" x14ac:dyDescent="0.3">
      <c r="A8220" s="7" t="s">
        <v>17643</v>
      </c>
      <c r="B8220" s="6" t="s">
        <v>7816</v>
      </c>
      <c r="C8220" s="6" t="s">
        <v>9407</v>
      </c>
      <c r="D8220" s="6">
        <f>VLOOKUP(C8220,Sheet2!$B$2:$C$11,2,0)</f>
        <v>135000</v>
      </c>
      <c r="E8220" s="6" t="str">
        <f>VLOOKUP(C8220,Sheet2!$B$2:$D$11,3,0)</f>
        <v>G</v>
      </c>
      <c r="F8220" s="6">
        <f>VLOOKUP(E8220,Sheet2!$D$2:$E$11,2,0)</f>
        <v>458</v>
      </c>
      <c r="G8220" s="6">
        <f>VLOOKUP(F8220,Sheet2!$E$2:$F$11,2,0)</f>
        <v>455</v>
      </c>
      <c r="H8220" s="6">
        <f t="shared" si="512"/>
        <v>61830000</v>
      </c>
      <c r="I8220" s="6">
        <f t="shared" si="513"/>
        <v>61425000</v>
      </c>
      <c r="J8220" s="6">
        <f t="shared" si="514"/>
        <v>405000</v>
      </c>
      <c r="K8220" s="8">
        <f t="shared" si="515"/>
        <v>6.5502183406113534E-3</v>
      </c>
    </row>
    <row r="8221" spans="1:11" hidden="1" x14ac:dyDescent="0.3">
      <c r="A8221" s="7" t="s">
        <v>17644</v>
      </c>
      <c r="B8221" s="6" t="s">
        <v>7817</v>
      </c>
      <c r="C8221" s="6" t="s">
        <v>9401</v>
      </c>
      <c r="D8221" s="6">
        <f>VLOOKUP(C8221,Sheet2!$B$2:$C$11,2,0)</f>
        <v>75000</v>
      </c>
      <c r="E8221" s="6" t="str">
        <f>VLOOKUP(C8221,Sheet2!$B$2:$D$11,3,0)</f>
        <v>A</v>
      </c>
      <c r="F8221" s="6">
        <f>VLOOKUP(E8221,Sheet2!$D$2:$E$11,2,0)</f>
        <v>1000</v>
      </c>
      <c r="G8221" s="6">
        <f>VLOOKUP(F8221,Sheet2!$E$2:$F$11,2,0)</f>
        <v>845</v>
      </c>
      <c r="H8221" s="6">
        <f t="shared" si="512"/>
        <v>75000000</v>
      </c>
      <c r="I8221" s="6">
        <f t="shared" si="513"/>
        <v>63375000</v>
      </c>
      <c r="J8221" s="6">
        <f t="shared" si="514"/>
        <v>11625000</v>
      </c>
      <c r="K8221" s="8">
        <f t="shared" si="515"/>
        <v>0.155</v>
      </c>
    </row>
    <row r="8222" spans="1:11" hidden="1" x14ac:dyDescent="0.3">
      <c r="A8222" s="7" t="s">
        <v>17645</v>
      </c>
      <c r="B8222" s="6" t="s">
        <v>7818</v>
      </c>
      <c r="C8222" s="6" t="s">
        <v>9409</v>
      </c>
      <c r="D8222" s="6">
        <f>VLOOKUP(C8222,Sheet2!$B$2:$C$11,2,0)</f>
        <v>185000</v>
      </c>
      <c r="E8222" s="6" t="str">
        <f>VLOOKUP(C8222,Sheet2!$B$2:$D$11,3,0)</f>
        <v>I</v>
      </c>
      <c r="F8222" s="6">
        <f>VLOOKUP(E8222,Sheet2!$D$2:$E$11,2,0)</f>
        <v>258</v>
      </c>
      <c r="G8222" s="6">
        <f>VLOOKUP(F8222,Sheet2!$E$2:$F$11,2,0)</f>
        <v>111</v>
      </c>
      <c r="H8222" s="6">
        <f t="shared" si="512"/>
        <v>47730000</v>
      </c>
      <c r="I8222" s="6">
        <f t="shared" si="513"/>
        <v>20535000</v>
      </c>
      <c r="J8222" s="6">
        <f t="shared" si="514"/>
        <v>27195000</v>
      </c>
      <c r="K8222" s="8">
        <f t="shared" si="515"/>
        <v>0.56976744186046513</v>
      </c>
    </row>
    <row r="8223" spans="1:11" hidden="1" x14ac:dyDescent="0.3">
      <c r="A8223" s="7" t="s">
        <v>17646</v>
      </c>
      <c r="B8223" s="6" t="s">
        <v>7819</v>
      </c>
      <c r="C8223" s="6" t="s">
        <v>9406</v>
      </c>
      <c r="D8223" s="6">
        <f>VLOOKUP(C8223,Sheet2!$B$2:$C$11,2,0)</f>
        <v>120000</v>
      </c>
      <c r="E8223" s="6" t="str">
        <f>VLOOKUP(C8223,Sheet2!$B$2:$D$11,3,0)</f>
        <v>F</v>
      </c>
      <c r="F8223" s="6">
        <f>VLOOKUP(E8223,Sheet2!$D$2:$E$11,2,0)</f>
        <v>369</v>
      </c>
      <c r="G8223" s="6">
        <f>VLOOKUP(F8223,Sheet2!$E$2:$F$11,2,0)</f>
        <v>325</v>
      </c>
      <c r="H8223" s="6">
        <f t="shared" si="512"/>
        <v>44280000</v>
      </c>
      <c r="I8223" s="6">
        <f t="shared" si="513"/>
        <v>39000000</v>
      </c>
      <c r="J8223" s="6">
        <f t="shared" si="514"/>
        <v>5280000</v>
      </c>
      <c r="K8223" s="8">
        <f t="shared" si="515"/>
        <v>0.11924119241192412</v>
      </c>
    </row>
    <row r="8224" spans="1:11" hidden="1" x14ac:dyDescent="0.3">
      <c r="A8224" s="7" t="s">
        <v>17647</v>
      </c>
      <c r="B8224" s="6" t="s">
        <v>7820</v>
      </c>
      <c r="C8224" s="6" t="s">
        <v>9408</v>
      </c>
      <c r="D8224" s="6">
        <f>VLOOKUP(C8224,Sheet2!$B$2:$C$11,2,0)</f>
        <v>195000</v>
      </c>
      <c r="E8224" s="6" t="str">
        <f>VLOOKUP(C8224,Sheet2!$B$2:$D$11,3,0)</f>
        <v>H</v>
      </c>
      <c r="F8224" s="6">
        <f>VLOOKUP(E8224,Sheet2!$D$2:$E$11,2,0)</f>
        <v>1254</v>
      </c>
      <c r="G8224" s="6">
        <f>VLOOKUP(F8224,Sheet2!$E$2:$F$11,2,0)</f>
        <v>1111</v>
      </c>
      <c r="H8224" s="6">
        <f t="shared" si="512"/>
        <v>244530000</v>
      </c>
      <c r="I8224" s="6">
        <f t="shared" si="513"/>
        <v>216645000</v>
      </c>
      <c r="J8224" s="6">
        <f t="shared" si="514"/>
        <v>27885000</v>
      </c>
      <c r="K8224" s="8">
        <f t="shared" si="515"/>
        <v>0.11403508771929824</v>
      </c>
    </row>
    <row r="8225" spans="1:11" hidden="1" x14ac:dyDescent="0.3">
      <c r="A8225" s="7" t="s">
        <v>17648</v>
      </c>
      <c r="B8225" s="6" t="s">
        <v>7821</v>
      </c>
      <c r="C8225" s="6" t="s">
        <v>9410</v>
      </c>
      <c r="D8225" s="6">
        <f>VLOOKUP(C8225,Sheet2!$B$2:$C$11,2,0)</f>
        <v>210000</v>
      </c>
      <c r="E8225" s="6" t="str">
        <f>VLOOKUP(C8225,Sheet2!$B$2:$D$11,3,0)</f>
        <v>J</v>
      </c>
      <c r="F8225" s="6">
        <f>VLOOKUP(E8225,Sheet2!$D$2:$E$11,2,0)</f>
        <v>3333</v>
      </c>
      <c r="G8225" s="6">
        <f>VLOOKUP(F8225,Sheet2!$E$2:$F$11,2,0)</f>
        <v>2324</v>
      </c>
      <c r="H8225" s="6">
        <f t="shared" si="512"/>
        <v>699930000</v>
      </c>
      <c r="I8225" s="6">
        <f t="shared" si="513"/>
        <v>488040000</v>
      </c>
      <c r="J8225" s="6">
        <f t="shared" si="514"/>
        <v>211890000</v>
      </c>
      <c r="K8225" s="8">
        <f t="shared" si="515"/>
        <v>0.30273027302730271</v>
      </c>
    </row>
    <row r="8226" spans="1:11" x14ac:dyDescent="0.3">
      <c r="A8226" s="7" t="s">
        <v>17649</v>
      </c>
      <c r="B8226" s="6" t="s">
        <v>7822</v>
      </c>
      <c r="C8226" s="6" t="s">
        <v>9402</v>
      </c>
      <c r="D8226" s="6">
        <f>VLOOKUP(C8226,Sheet2!$B$2:$C$11,2,0)</f>
        <v>110000</v>
      </c>
      <c r="E8226" s="6" t="str">
        <f>VLOOKUP(C8226,Sheet2!$B$2:$D$11,3,0)</f>
        <v>B</v>
      </c>
      <c r="F8226" s="6">
        <f>VLOOKUP(E8226,Sheet2!$D$2:$E$11,2,0)</f>
        <v>2100</v>
      </c>
      <c r="G8226" s="6">
        <f>VLOOKUP(F8226,Sheet2!$E$2:$F$11,2,0)</f>
        <v>1526</v>
      </c>
      <c r="H8226" s="6">
        <f t="shared" si="512"/>
        <v>231000000</v>
      </c>
      <c r="I8226" s="6">
        <f t="shared" si="513"/>
        <v>167860000</v>
      </c>
      <c r="J8226" s="6">
        <f t="shared" si="514"/>
        <v>63140000</v>
      </c>
      <c r="K8226" s="8">
        <f t="shared" si="515"/>
        <v>0.27333333333333332</v>
      </c>
    </row>
    <row r="8227" spans="1:11" hidden="1" x14ac:dyDescent="0.3">
      <c r="A8227" s="7" t="s">
        <v>17650</v>
      </c>
      <c r="B8227" s="6" t="s">
        <v>7823</v>
      </c>
      <c r="C8227" s="6" t="s">
        <v>9404</v>
      </c>
      <c r="D8227" s="6">
        <f>VLOOKUP(C8227,Sheet2!$B$2:$C$11,2,0)</f>
        <v>125000</v>
      </c>
      <c r="E8227" s="6" t="str">
        <f>VLOOKUP(C8227,Sheet2!$B$2:$D$11,3,0)</f>
        <v>D</v>
      </c>
      <c r="F8227" s="6">
        <f>VLOOKUP(E8227,Sheet2!$D$2:$E$11,2,0)</f>
        <v>256</v>
      </c>
      <c r="G8227" s="6">
        <f>VLOOKUP(F8227,Sheet2!$E$2:$F$11,2,0)</f>
        <v>256</v>
      </c>
      <c r="H8227" s="6">
        <f t="shared" si="512"/>
        <v>32000000</v>
      </c>
      <c r="I8227" s="6">
        <f t="shared" si="513"/>
        <v>32000000</v>
      </c>
      <c r="J8227" s="6">
        <f t="shared" si="514"/>
        <v>0</v>
      </c>
      <c r="K8227" s="8">
        <f t="shared" si="515"/>
        <v>0</v>
      </c>
    </row>
    <row r="8228" spans="1:11" x14ac:dyDescent="0.3">
      <c r="A8228" s="7" t="s">
        <v>17651</v>
      </c>
      <c r="B8228" s="6" t="s">
        <v>7824</v>
      </c>
      <c r="C8228" s="6" t="s">
        <v>9402</v>
      </c>
      <c r="D8228" s="6">
        <f>VLOOKUP(C8228,Sheet2!$B$2:$C$11,2,0)</f>
        <v>110000</v>
      </c>
      <c r="E8228" s="6" t="str">
        <f>VLOOKUP(C8228,Sheet2!$B$2:$D$11,3,0)</f>
        <v>B</v>
      </c>
      <c r="F8228" s="6">
        <f>VLOOKUP(E8228,Sheet2!$D$2:$E$11,2,0)</f>
        <v>2100</v>
      </c>
      <c r="G8228" s="6">
        <f>VLOOKUP(F8228,Sheet2!$E$2:$F$11,2,0)</f>
        <v>1526</v>
      </c>
      <c r="H8228" s="6">
        <f t="shared" si="512"/>
        <v>231000000</v>
      </c>
      <c r="I8228" s="6">
        <f t="shared" si="513"/>
        <v>167860000</v>
      </c>
      <c r="J8228" s="6">
        <f t="shared" si="514"/>
        <v>63140000</v>
      </c>
      <c r="K8228" s="8">
        <f t="shared" si="515"/>
        <v>0.27333333333333332</v>
      </c>
    </row>
    <row r="8229" spans="1:11" hidden="1" x14ac:dyDescent="0.3">
      <c r="A8229" s="7" t="s">
        <v>17652</v>
      </c>
      <c r="B8229" s="6" t="s">
        <v>7825</v>
      </c>
      <c r="C8229" s="6" t="s">
        <v>9407</v>
      </c>
      <c r="D8229" s="6">
        <f>VLOOKUP(C8229,Sheet2!$B$2:$C$11,2,0)</f>
        <v>135000</v>
      </c>
      <c r="E8229" s="6" t="str">
        <f>VLOOKUP(C8229,Sheet2!$B$2:$D$11,3,0)</f>
        <v>G</v>
      </c>
      <c r="F8229" s="6">
        <f>VLOOKUP(E8229,Sheet2!$D$2:$E$11,2,0)</f>
        <v>458</v>
      </c>
      <c r="G8229" s="6">
        <f>VLOOKUP(F8229,Sheet2!$E$2:$F$11,2,0)</f>
        <v>455</v>
      </c>
      <c r="H8229" s="6">
        <f t="shared" si="512"/>
        <v>61830000</v>
      </c>
      <c r="I8229" s="6">
        <f t="shared" si="513"/>
        <v>61425000</v>
      </c>
      <c r="J8229" s="6">
        <f t="shared" si="514"/>
        <v>405000</v>
      </c>
      <c r="K8229" s="8">
        <f t="shared" si="515"/>
        <v>6.5502183406113534E-3</v>
      </c>
    </row>
    <row r="8230" spans="1:11" hidden="1" x14ac:dyDescent="0.3">
      <c r="A8230" s="7" t="s">
        <v>17653</v>
      </c>
      <c r="B8230" s="6" t="s">
        <v>5209</v>
      </c>
      <c r="C8230" s="6" t="s">
        <v>9403</v>
      </c>
      <c r="D8230" s="6">
        <f>VLOOKUP(C8230,Sheet2!$B$2:$C$11,2,0)</f>
        <v>82000</v>
      </c>
      <c r="E8230" s="6" t="str">
        <f>VLOOKUP(C8230,Sheet2!$B$2:$D$11,3,0)</f>
        <v>C</v>
      </c>
      <c r="F8230" s="6">
        <f>VLOOKUP(E8230,Sheet2!$D$2:$E$11,2,0)</f>
        <v>1548</v>
      </c>
      <c r="G8230" s="6">
        <f>VLOOKUP(F8230,Sheet2!$E$2:$F$11,2,0)</f>
        <v>1021</v>
      </c>
      <c r="H8230" s="6">
        <f t="shared" si="512"/>
        <v>126936000</v>
      </c>
      <c r="I8230" s="6">
        <f t="shared" si="513"/>
        <v>83722000</v>
      </c>
      <c r="J8230" s="6">
        <f t="shared" si="514"/>
        <v>43214000</v>
      </c>
      <c r="K8230" s="8">
        <f t="shared" si="515"/>
        <v>0.34043927648578809</v>
      </c>
    </row>
    <row r="8231" spans="1:11" hidden="1" x14ac:dyDescent="0.3">
      <c r="A8231" s="7" t="s">
        <v>17654</v>
      </c>
      <c r="B8231" s="6" t="s">
        <v>7826</v>
      </c>
      <c r="C8231" s="6" t="s">
        <v>9408</v>
      </c>
      <c r="D8231" s="6">
        <f>VLOOKUP(C8231,Sheet2!$B$2:$C$11,2,0)</f>
        <v>195000</v>
      </c>
      <c r="E8231" s="6" t="str">
        <f>VLOOKUP(C8231,Sheet2!$B$2:$D$11,3,0)</f>
        <v>H</v>
      </c>
      <c r="F8231" s="6">
        <f>VLOOKUP(E8231,Sheet2!$D$2:$E$11,2,0)</f>
        <v>1254</v>
      </c>
      <c r="G8231" s="6">
        <f>VLOOKUP(F8231,Sheet2!$E$2:$F$11,2,0)</f>
        <v>1111</v>
      </c>
      <c r="H8231" s="6">
        <f t="shared" si="512"/>
        <v>244530000</v>
      </c>
      <c r="I8231" s="6">
        <f t="shared" si="513"/>
        <v>216645000</v>
      </c>
      <c r="J8231" s="6">
        <f t="shared" si="514"/>
        <v>27885000</v>
      </c>
      <c r="K8231" s="8">
        <f t="shared" si="515"/>
        <v>0.11403508771929824</v>
      </c>
    </row>
    <row r="8232" spans="1:11" hidden="1" x14ac:dyDescent="0.3">
      <c r="A8232" s="7" t="s">
        <v>17655</v>
      </c>
      <c r="B8232" s="6" t="s">
        <v>7827</v>
      </c>
      <c r="C8232" s="6" t="s">
        <v>9408</v>
      </c>
      <c r="D8232" s="6">
        <f>VLOOKUP(C8232,Sheet2!$B$2:$C$11,2,0)</f>
        <v>195000</v>
      </c>
      <c r="E8232" s="6" t="str">
        <f>VLOOKUP(C8232,Sheet2!$B$2:$D$11,3,0)</f>
        <v>H</v>
      </c>
      <c r="F8232" s="6">
        <f>VLOOKUP(E8232,Sheet2!$D$2:$E$11,2,0)</f>
        <v>1254</v>
      </c>
      <c r="G8232" s="6">
        <f>VLOOKUP(F8232,Sheet2!$E$2:$F$11,2,0)</f>
        <v>1111</v>
      </c>
      <c r="H8232" s="6">
        <f t="shared" si="512"/>
        <v>244530000</v>
      </c>
      <c r="I8232" s="6">
        <f t="shared" si="513"/>
        <v>216645000</v>
      </c>
      <c r="J8232" s="6">
        <f t="shared" si="514"/>
        <v>27885000</v>
      </c>
      <c r="K8232" s="8">
        <f t="shared" si="515"/>
        <v>0.11403508771929824</v>
      </c>
    </row>
    <row r="8233" spans="1:11" hidden="1" x14ac:dyDescent="0.3">
      <c r="A8233" s="7" t="s">
        <v>17656</v>
      </c>
      <c r="B8233" s="6" t="s">
        <v>7828</v>
      </c>
      <c r="C8233" s="6" t="s">
        <v>9409</v>
      </c>
      <c r="D8233" s="6">
        <f>VLOOKUP(C8233,Sheet2!$B$2:$C$11,2,0)</f>
        <v>185000</v>
      </c>
      <c r="E8233" s="6" t="str">
        <f>VLOOKUP(C8233,Sheet2!$B$2:$D$11,3,0)</f>
        <v>I</v>
      </c>
      <c r="F8233" s="6">
        <f>VLOOKUP(E8233,Sheet2!$D$2:$E$11,2,0)</f>
        <v>258</v>
      </c>
      <c r="G8233" s="6">
        <f>VLOOKUP(F8233,Sheet2!$E$2:$F$11,2,0)</f>
        <v>111</v>
      </c>
      <c r="H8233" s="6">
        <f t="shared" si="512"/>
        <v>47730000</v>
      </c>
      <c r="I8233" s="6">
        <f t="shared" si="513"/>
        <v>20535000</v>
      </c>
      <c r="J8233" s="6">
        <f t="shared" si="514"/>
        <v>27195000</v>
      </c>
      <c r="K8233" s="8">
        <f t="shared" si="515"/>
        <v>0.56976744186046513</v>
      </c>
    </row>
    <row r="8234" spans="1:11" hidden="1" x14ac:dyDescent="0.3">
      <c r="A8234" s="7" t="s">
        <v>17657</v>
      </c>
      <c r="B8234" s="6" t="s">
        <v>6055</v>
      </c>
      <c r="C8234" s="6" t="s">
        <v>9408</v>
      </c>
      <c r="D8234" s="6">
        <f>VLOOKUP(C8234,Sheet2!$B$2:$C$11,2,0)</f>
        <v>195000</v>
      </c>
      <c r="E8234" s="6" t="str">
        <f>VLOOKUP(C8234,Sheet2!$B$2:$D$11,3,0)</f>
        <v>H</v>
      </c>
      <c r="F8234" s="6">
        <f>VLOOKUP(E8234,Sheet2!$D$2:$E$11,2,0)</f>
        <v>1254</v>
      </c>
      <c r="G8234" s="6">
        <f>VLOOKUP(F8234,Sheet2!$E$2:$F$11,2,0)</f>
        <v>1111</v>
      </c>
      <c r="H8234" s="6">
        <f t="shared" si="512"/>
        <v>244530000</v>
      </c>
      <c r="I8234" s="6">
        <f t="shared" si="513"/>
        <v>216645000</v>
      </c>
      <c r="J8234" s="6">
        <f t="shared" si="514"/>
        <v>27885000</v>
      </c>
      <c r="K8234" s="8">
        <f t="shared" si="515"/>
        <v>0.11403508771929824</v>
      </c>
    </row>
    <row r="8235" spans="1:11" hidden="1" x14ac:dyDescent="0.3">
      <c r="A8235" s="7" t="s">
        <v>17658</v>
      </c>
      <c r="B8235" s="6" t="s">
        <v>3712</v>
      </c>
      <c r="C8235" s="6" t="s">
        <v>9410</v>
      </c>
      <c r="D8235" s="6">
        <f>VLOOKUP(C8235,Sheet2!$B$2:$C$11,2,0)</f>
        <v>210000</v>
      </c>
      <c r="E8235" s="6" t="str">
        <f>VLOOKUP(C8235,Sheet2!$B$2:$D$11,3,0)</f>
        <v>J</v>
      </c>
      <c r="F8235" s="6">
        <f>VLOOKUP(E8235,Sheet2!$D$2:$E$11,2,0)</f>
        <v>3333</v>
      </c>
      <c r="G8235" s="6">
        <f>VLOOKUP(F8235,Sheet2!$E$2:$F$11,2,0)</f>
        <v>2324</v>
      </c>
      <c r="H8235" s="6">
        <f t="shared" si="512"/>
        <v>699930000</v>
      </c>
      <c r="I8235" s="6">
        <f t="shared" si="513"/>
        <v>488040000</v>
      </c>
      <c r="J8235" s="6">
        <f t="shared" si="514"/>
        <v>211890000</v>
      </c>
      <c r="K8235" s="8">
        <f t="shared" si="515"/>
        <v>0.30273027302730271</v>
      </c>
    </row>
    <row r="8236" spans="1:11" hidden="1" x14ac:dyDescent="0.3">
      <c r="A8236" s="7" t="s">
        <v>17659</v>
      </c>
      <c r="B8236" s="6" t="s">
        <v>7829</v>
      </c>
      <c r="C8236" s="6" t="s">
        <v>9404</v>
      </c>
      <c r="D8236" s="6">
        <f>VLOOKUP(C8236,Sheet2!$B$2:$C$11,2,0)</f>
        <v>125000</v>
      </c>
      <c r="E8236" s="6" t="str">
        <f>VLOOKUP(C8236,Sheet2!$B$2:$D$11,3,0)</f>
        <v>D</v>
      </c>
      <c r="F8236" s="6">
        <f>VLOOKUP(E8236,Sheet2!$D$2:$E$11,2,0)</f>
        <v>256</v>
      </c>
      <c r="G8236" s="6">
        <f>VLOOKUP(F8236,Sheet2!$E$2:$F$11,2,0)</f>
        <v>256</v>
      </c>
      <c r="H8236" s="6">
        <f t="shared" si="512"/>
        <v>32000000</v>
      </c>
      <c r="I8236" s="6">
        <f t="shared" si="513"/>
        <v>32000000</v>
      </c>
      <c r="J8236" s="6">
        <f t="shared" si="514"/>
        <v>0</v>
      </c>
      <c r="K8236" s="8">
        <f t="shared" si="515"/>
        <v>0</v>
      </c>
    </row>
    <row r="8237" spans="1:11" x14ac:dyDescent="0.3">
      <c r="A8237" s="7" t="s">
        <v>17660</v>
      </c>
      <c r="B8237" s="6" t="s">
        <v>7830</v>
      </c>
      <c r="C8237" s="6" t="s">
        <v>9402</v>
      </c>
      <c r="D8237" s="6">
        <f>VLOOKUP(C8237,Sheet2!$B$2:$C$11,2,0)</f>
        <v>110000</v>
      </c>
      <c r="E8237" s="6" t="str">
        <f>VLOOKUP(C8237,Sheet2!$B$2:$D$11,3,0)</f>
        <v>B</v>
      </c>
      <c r="F8237" s="6">
        <f>VLOOKUP(E8237,Sheet2!$D$2:$E$11,2,0)</f>
        <v>2100</v>
      </c>
      <c r="G8237" s="6">
        <f>VLOOKUP(F8237,Sheet2!$E$2:$F$11,2,0)</f>
        <v>1526</v>
      </c>
      <c r="H8237" s="6">
        <f t="shared" si="512"/>
        <v>231000000</v>
      </c>
      <c r="I8237" s="6">
        <f t="shared" si="513"/>
        <v>167860000</v>
      </c>
      <c r="J8237" s="6">
        <f t="shared" si="514"/>
        <v>63140000</v>
      </c>
      <c r="K8237" s="8">
        <f t="shared" si="515"/>
        <v>0.27333333333333332</v>
      </c>
    </row>
    <row r="8238" spans="1:11" hidden="1" x14ac:dyDescent="0.3">
      <c r="A8238" s="7" t="s">
        <v>17661</v>
      </c>
      <c r="B8238" s="6" t="s">
        <v>7831</v>
      </c>
      <c r="C8238" s="6" t="s">
        <v>9401</v>
      </c>
      <c r="D8238" s="6">
        <f>VLOOKUP(C8238,Sheet2!$B$2:$C$11,2,0)</f>
        <v>75000</v>
      </c>
      <c r="E8238" s="6" t="str">
        <f>VLOOKUP(C8238,Sheet2!$B$2:$D$11,3,0)</f>
        <v>A</v>
      </c>
      <c r="F8238" s="6">
        <f>VLOOKUP(E8238,Sheet2!$D$2:$E$11,2,0)</f>
        <v>1000</v>
      </c>
      <c r="G8238" s="6">
        <f>VLOOKUP(F8238,Sheet2!$E$2:$F$11,2,0)</f>
        <v>845</v>
      </c>
      <c r="H8238" s="6">
        <f t="shared" si="512"/>
        <v>75000000</v>
      </c>
      <c r="I8238" s="6">
        <f t="shared" si="513"/>
        <v>63375000</v>
      </c>
      <c r="J8238" s="6">
        <f t="shared" si="514"/>
        <v>11625000</v>
      </c>
      <c r="K8238" s="8">
        <f t="shared" si="515"/>
        <v>0.155</v>
      </c>
    </row>
    <row r="8239" spans="1:11" hidden="1" x14ac:dyDescent="0.3">
      <c r="A8239" s="7" t="s">
        <v>17662</v>
      </c>
      <c r="B8239" s="6" t="s">
        <v>7832</v>
      </c>
      <c r="C8239" s="6" t="s">
        <v>9407</v>
      </c>
      <c r="D8239" s="6">
        <f>VLOOKUP(C8239,Sheet2!$B$2:$C$11,2,0)</f>
        <v>135000</v>
      </c>
      <c r="E8239" s="6" t="str">
        <f>VLOOKUP(C8239,Sheet2!$B$2:$D$11,3,0)</f>
        <v>G</v>
      </c>
      <c r="F8239" s="6">
        <f>VLOOKUP(E8239,Sheet2!$D$2:$E$11,2,0)</f>
        <v>458</v>
      </c>
      <c r="G8239" s="6">
        <f>VLOOKUP(F8239,Sheet2!$E$2:$F$11,2,0)</f>
        <v>455</v>
      </c>
      <c r="H8239" s="6">
        <f t="shared" si="512"/>
        <v>61830000</v>
      </c>
      <c r="I8239" s="6">
        <f t="shared" si="513"/>
        <v>61425000</v>
      </c>
      <c r="J8239" s="6">
        <f t="shared" si="514"/>
        <v>405000</v>
      </c>
      <c r="K8239" s="8">
        <f t="shared" si="515"/>
        <v>6.5502183406113534E-3</v>
      </c>
    </row>
    <row r="8240" spans="1:11" hidden="1" x14ac:dyDescent="0.3">
      <c r="A8240" s="7" t="s">
        <v>17663</v>
      </c>
      <c r="B8240" s="6" t="s">
        <v>7833</v>
      </c>
      <c r="C8240" s="6" t="s">
        <v>9408</v>
      </c>
      <c r="D8240" s="6">
        <f>VLOOKUP(C8240,Sheet2!$B$2:$C$11,2,0)</f>
        <v>195000</v>
      </c>
      <c r="E8240" s="6" t="str">
        <f>VLOOKUP(C8240,Sheet2!$B$2:$D$11,3,0)</f>
        <v>H</v>
      </c>
      <c r="F8240" s="6">
        <f>VLOOKUP(E8240,Sheet2!$D$2:$E$11,2,0)</f>
        <v>1254</v>
      </c>
      <c r="G8240" s="6">
        <f>VLOOKUP(F8240,Sheet2!$E$2:$F$11,2,0)</f>
        <v>1111</v>
      </c>
      <c r="H8240" s="6">
        <f t="shared" si="512"/>
        <v>244530000</v>
      </c>
      <c r="I8240" s="6">
        <f t="shared" si="513"/>
        <v>216645000</v>
      </c>
      <c r="J8240" s="6">
        <f t="shared" si="514"/>
        <v>27885000</v>
      </c>
      <c r="K8240" s="8">
        <f t="shared" si="515"/>
        <v>0.11403508771929824</v>
      </c>
    </row>
    <row r="8241" spans="1:11" hidden="1" x14ac:dyDescent="0.3">
      <c r="A8241" s="7" t="s">
        <v>17664</v>
      </c>
      <c r="B8241" s="6" t="s">
        <v>7834</v>
      </c>
      <c r="C8241" s="6" t="s">
        <v>9408</v>
      </c>
      <c r="D8241" s="6">
        <f>VLOOKUP(C8241,Sheet2!$B$2:$C$11,2,0)</f>
        <v>195000</v>
      </c>
      <c r="E8241" s="6" t="str">
        <f>VLOOKUP(C8241,Sheet2!$B$2:$D$11,3,0)</f>
        <v>H</v>
      </c>
      <c r="F8241" s="6">
        <f>VLOOKUP(E8241,Sheet2!$D$2:$E$11,2,0)</f>
        <v>1254</v>
      </c>
      <c r="G8241" s="6">
        <f>VLOOKUP(F8241,Sheet2!$E$2:$F$11,2,0)</f>
        <v>1111</v>
      </c>
      <c r="H8241" s="6">
        <f t="shared" si="512"/>
        <v>244530000</v>
      </c>
      <c r="I8241" s="6">
        <f t="shared" si="513"/>
        <v>216645000</v>
      </c>
      <c r="J8241" s="6">
        <f t="shared" si="514"/>
        <v>27885000</v>
      </c>
      <c r="K8241" s="8">
        <f t="shared" si="515"/>
        <v>0.11403508771929824</v>
      </c>
    </row>
    <row r="8242" spans="1:11" hidden="1" x14ac:dyDescent="0.3">
      <c r="A8242" s="7" t="s">
        <v>17665</v>
      </c>
      <c r="B8242" s="6" t="s">
        <v>7835</v>
      </c>
      <c r="C8242" s="6" t="s">
        <v>9407</v>
      </c>
      <c r="D8242" s="6">
        <f>VLOOKUP(C8242,Sheet2!$B$2:$C$11,2,0)</f>
        <v>135000</v>
      </c>
      <c r="E8242" s="6" t="str">
        <f>VLOOKUP(C8242,Sheet2!$B$2:$D$11,3,0)</f>
        <v>G</v>
      </c>
      <c r="F8242" s="6">
        <f>VLOOKUP(E8242,Sheet2!$D$2:$E$11,2,0)</f>
        <v>458</v>
      </c>
      <c r="G8242" s="6">
        <f>VLOOKUP(F8242,Sheet2!$E$2:$F$11,2,0)</f>
        <v>455</v>
      </c>
      <c r="H8242" s="6">
        <f t="shared" si="512"/>
        <v>61830000</v>
      </c>
      <c r="I8242" s="6">
        <f t="shared" si="513"/>
        <v>61425000</v>
      </c>
      <c r="J8242" s="6">
        <f t="shared" si="514"/>
        <v>405000</v>
      </c>
      <c r="K8242" s="8">
        <f t="shared" si="515"/>
        <v>6.5502183406113534E-3</v>
      </c>
    </row>
    <row r="8243" spans="1:11" x14ac:dyDescent="0.3">
      <c r="A8243" s="7" t="s">
        <v>17666</v>
      </c>
      <c r="B8243" s="6" t="s">
        <v>7836</v>
      </c>
      <c r="C8243" s="6" t="s">
        <v>9402</v>
      </c>
      <c r="D8243" s="6">
        <f>VLOOKUP(C8243,Sheet2!$B$2:$C$11,2,0)</f>
        <v>110000</v>
      </c>
      <c r="E8243" s="6" t="str">
        <f>VLOOKUP(C8243,Sheet2!$B$2:$D$11,3,0)</f>
        <v>B</v>
      </c>
      <c r="F8243" s="6">
        <f>VLOOKUP(E8243,Sheet2!$D$2:$E$11,2,0)</f>
        <v>2100</v>
      </c>
      <c r="G8243" s="6">
        <f>VLOOKUP(F8243,Sheet2!$E$2:$F$11,2,0)</f>
        <v>1526</v>
      </c>
      <c r="H8243" s="6">
        <f t="shared" si="512"/>
        <v>231000000</v>
      </c>
      <c r="I8243" s="6">
        <f t="shared" si="513"/>
        <v>167860000</v>
      </c>
      <c r="J8243" s="6">
        <f t="shared" si="514"/>
        <v>63140000</v>
      </c>
      <c r="K8243" s="8">
        <f t="shared" si="515"/>
        <v>0.27333333333333332</v>
      </c>
    </row>
    <row r="8244" spans="1:11" hidden="1" x14ac:dyDescent="0.3">
      <c r="A8244" s="7" t="s">
        <v>17667</v>
      </c>
      <c r="B8244" s="6" t="s">
        <v>7837</v>
      </c>
      <c r="C8244" s="6" t="s">
        <v>9406</v>
      </c>
      <c r="D8244" s="6">
        <f>VLOOKUP(C8244,Sheet2!$B$2:$C$11,2,0)</f>
        <v>120000</v>
      </c>
      <c r="E8244" s="6" t="str">
        <f>VLOOKUP(C8244,Sheet2!$B$2:$D$11,3,0)</f>
        <v>F</v>
      </c>
      <c r="F8244" s="6">
        <f>VLOOKUP(E8244,Sheet2!$D$2:$E$11,2,0)</f>
        <v>369</v>
      </c>
      <c r="G8244" s="6">
        <f>VLOOKUP(F8244,Sheet2!$E$2:$F$11,2,0)</f>
        <v>325</v>
      </c>
      <c r="H8244" s="6">
        <f t="shared" si="512"/>
        <v>44280000</v>
      </c>
      <c r="I8244" s="6">
        <f t="shared" si="513"/>
        <v>39000000</v>
      </c>
      <c r="J8244" s="6">
        <f t="shared" si="514"/>
        <v>5280000</v>
      </c>
      <c r="K8244" s="8">
        <f t="shared" si="515"/>
        <v>0.11924119241192412</v>
      </c>
    </row>
    <row r="8245" spans="1:11" hidden="1" x14ac:dyDescent="0.3">
      <c r="A8245" s="7" t="s">
        <v>17668</v>
      </c>
      <c r="B8245" s="6" t="s">
        <v>7838</v>
      </c>
      <c r="C8245" s="6" t="s">
        <v>9410</v>
      </c>
      <c r="D8245" s="6">
        <f>VLOOKUP(C8245,Sheet2!$B$2:$C$11,2,0)</f>
        <v>210000</v>
      </c>
      <c r="E8245" s="6" t="str">
        <f>VLOOKUP(C8245,Sheet2!$B$2:$D$11,3,0)</f>
        <v>J</v>
      </c>
      <c r="F8245" s="6">
        <f>VLOOKUP(E8245,Sheet2!$D$2:$E$11,2,0)</f>
        <v>3333</v>
      </c>
      <c r="G8245" s="6">
        <f>VLOOKUP(F8245,Sheet2!$E$2:$F$11,2,0)</f>
        <v>2324</v>
      </c>
      <c r="H8245" s="6">
        <f t="shared" si="512"/>
        <v>699930000</v>
      </c>
      <c r="I8245" s="6">
        <f t="shared" si="513"/>
        <v>488040000</v>
      </c>
      <c r="J8245" s="6">
        <f t="shared" si="514"/>
        <v>211890000</v>
      </c>
      <c r="K8245" s="8">
        <f t="shared" si="515"/>
        <v>0.30273027302730271</v>
      </c>
    </row>
    <row r="8246" spans="1:11" hidden="1" x14ac:dyDescent="0.3">
      <c r="A8246" s="7" t="s">
        <v>17669</v>
      </c>
      <c r="B8246" s="6" t="s">
        <v>7839</v>
      </c>
      <c r="C8246" s="6" t="s">
        <v>9405</v>
      </c>
      <c r="D8246" s="6">
        <f>VLOOKUP(C8246,Sheet2!$B$2:$C$11,2,0)</f>
        <v>190000</v>
      </c>
      <c r="E8246" s="6" t="str">
        <f>VLOOKUP(C8246,Sheet2!$B$2:$D$11,3,0)</f>
        <v>E</v>
      </c>
      <c r="F8246" s="6">
        <f>VLOOKUP(E8246,Sheet2!$D$2:$E$11,2,0)</f>
        <v>154</v>
      </c>
      <c r="G8246" s="6">
        <f>VLOOKUP(F8246,Sheet2!$E$2:$F$11,2,0)</f>
        <v>148</v>
      </c>
      <c r="H8246" s="6">
        <f t="shared" si="512"/>
        <v>29260000</v>
      </c>
      <c r="I8246" s="6">
        <f t="shared" si="513"/>
        <v>28120000</v>
      </c>
      <c r="J8246" s="6">
        <f t="shared" si="514"/>
        <v>1140000</v>
      </c>
      <c r="K8246" s="8">
        <f t="shared" si="515"/>
        <v>3.896103896103896E-2</v>
      </c>
    </row>
    <row r="8247" spans="1:11" hidden="1" x14ac:dyDescent="0.3">
      <c r="A8247" s="7" t="s">
        <v>17670</v>
      </c>
      <c r="B8247" s="6" t="s">
        <v>7840</v>
      </c>
      <c r="C8247" s="6" t="s">
        <v>9410</v>
      </c>
      <c r="D8247" s="6">
        <f>VLOOKUP(C8247,Sheet2!$B$2:$C$11,2,0)</f>
        <v>210000</v>
      </c>
      <c r="E8247" s="6" t="str">
        <f>VLOOKUP(C8247,Sheet2!$B$2:$D$11,3,0)</f>
        <v>J</v>
      </c>
      <c r="F8247" s="6">
        <f>VLOOKUP(E8247,Sheet2!$D$2:$E$11,2,0)</f>
        <v>3333</v>
      </c>
      <c r="G8247" s="6">
        <f>VLOOKUP(F8247,Sheet2!$E$2:$F$11,2,0)</f>
        <v>2324</v>
      </c>
      <c r="H8247" s="6">
        <f t="shared" si="512"/>
        <v>699930000</v>
      </c>
      <c r="I8247" s="6">
        <f t="shared" si="513"/>
        <v>488040000</v>
      </c>
      <c r="J8247" s="6">
        <f t="shared" si="514"/>
        <v>211890000</v>
      </c>
      <c r="K8247" s="8">
        <f t="shared" si="515"/>
        <v>0.30273027302730271</v>
      </c>
    </row>
    <row r="8248" spans="1:11" hidden="1" x14ac:dyDescent="0.3">
      <c r="A8248" s="7" t="s">
        <v>17671</v>
      </c>
      <c r="B8248" s="6" t="s">
        <v>7841</v>
      </c>
      <c r="C8248" s="6" t="s">
        <v>9403</v>
      </c>
      <c r="D8248" s="6">
        <f>VLOOKUP(C8248,Sheet2!$B$2:$C$11,2,0)</f>
        <v>82000</v>
      </c>
      <c r="E8248" s="6" t="str">
        <f>VLOOKUP(C8248,Sheet2!$B$2:$D$11,3,0)</f>
        <v>C</v>
      </c>
      <c r="F8248" s="6">
        <f>VLOOKUP(E8248,Sheet2!$D$2:$E$11,2,0)</f>
        <v>1548</v>
      </c>
      <c r="G8248" s="6">
        <f>VLOOKUP(F8248,Sheet2!$E$2:$F$11,2,0)</f>
        <v>1021</v>
      </c>
      <c r="H8248" s="6">
        <f t="shared" si="512"/>
        <v>126936000</v>
      </c>
      <c r="I8248" s="6">
        <f t="shared" si="513"/>
        <v>83722000</v>
      </c>
      <c r="J8248" s="6">
        <f t="shared" si="514"/>
        <v>43214000</v>
      </c>
      <c r="K8248" s="8">
        <f t="shared" si="515"/>
        <v>0.34043927648578809</v>
      </c>
    </row>
    <row r="8249" spans="1:11" hidden="1" x14ac:dyDescent="0.3">
      <c r="A8249" s="7" t="s">
        <v>17672</v>
      </c>
      <c r="B8249" s="6" t="s">
        <v>7842</v>
      </c>
      <c r="C8249" s="6" t="s">
        <v>9407</v>
      </c>
      <c r="D8249" s="6">
        <f>VLOOKUP(C8249,Sheet2!$B$2:$C$11,2,0)</f>
        <v>135000</v>
      </c>
      <c r="E8249" s="6" t="str">
        <f>VLOOKUP(C8249,Sheet2!$B$2:$D$11,3,0)</f>
        <v>G</v>
      </c>
      <c r="F8249" s="6">
        <f>VLOOKUP(E8249,Sheet2!$D$2:$E$11,2,0)</f>
        <v>458</v>
      </c>
      <c r="G8249" s="6">
        <f>VLOOKUP(F8249,Sheet2!$E$2:$F$11,2,0)</f>
        <v>455</v>
      </c>
      <c r="H8249" s="6">
        <f t="shared" si="512"/>
        <v>61830000</v>
      </c>
      <c r="I8249" s="6">
        <f t="shared" si="513"/>
        <v>61425000</v>
      </c>
      <c r="J8249" s="6">
        <f t="shared" si="514"/>
        <v>405000</v>
      </c>
      <c r="K8249" s="8">
        <f t="shared" si="515"/>
        <v>6.5502183406113534E-3</v>
      </c>
    </row>
    <row r="8250" spans="1:11" hidden="1" x14ac:dyDescent="0.3">
      <c r="A8250" s="7" t="s">
        <v>17673</v>
      </c>
      <c r="B8250" s="6" t="s">
        <v>7843</v>
      </c>
      <c r="C8250" s="6" t="s">
        <v>9408</v>
      </c>
      <c r="D8250" s="6">
        <f>VLOOKUP(C8250,Sheet2!$B$2:$C$11,2,0)</f>
        <v>195000</v>
      </c>
      <c r="E8250" s="6" t="str">
        <f>VLOOKUP(C8250,Sheet2!$B$2:$D$11,3,0)</f>
        <v>H</v>
      </c>
      <c r="F8250" s="6">
        <f>VLOOKUP(E8250,Sheet2!$D$2:$E$11,2,0)</f>
        <v>1254</v>
      </c>
      <c r="G8250" s="6">
        <f>VLOOKUP(F8250,Sheet2!$E$2:$F$11,2,0)</f>
        <v>1111</v>
      </c>
      <c r="H8250" s="6">
        <f t="shared" si="512"/>
        <v>244530000</v>
      </c>
      <c r="I8250" s="6">
        <f t="shared" si="513"/>
        <v>216645000</v>
      </c>
      <c r="J8250" s="6">
        <f t="shared" si="514"/>
        <v>27885000</v>
      </c>
      <c r="K8250" s="8">
        <f t="shared" si="515"/>
        <v>0.11403508771929824</v>
      </c>
    </row>
    <row r="8251" spans="1:11" hidden="1" x14ac:dyDescent="0.3">
      <c r="A8251" s="7" t="s">
        <v>17674</v>
      </c>
      <c r="B8251" s="6" t="s">
        <v>7844</v>
      </c>
      <c r="C8251" s="6" t="s">
        <v>9409</v>
      </c>
      <c r="D8251" s="6">
        <f>VLOOKUP(C8251,Sheet2!$B$2:$C$11,2,0)</f>
        <v>185000</v>
      </c>
      <c r="E8251" s="6" t="str">
        <f>VLOOKUP(C8251,Sheet2!$B$2:$D$11,3,0)</f>
        <v>I</v>
      </c>
      <c r="F8251" s="6">
        <f>VLOOKUP(E8251,Sheet2!$D$2:$E$11,2,0)</f>
        <v>258</v>
      </c>
      <c r="G8251" s="6">
        <f>VLOOKUP(F8251,Sheet2!$E$2:$F$11,2,0)</f>
        <v>111</v>
      </c>
      <c r="H8251" s="6">
        <f t="shared" si="512"/>
        <v>47730000</v>
      </c>
      <c r="I8251" s="6">
        <f t="shared" si="513"/>
        <v>20535000</v>
      </c>
      <c r="J8251" s="6">
        <f t="shared" si="514"/>
        <v>27195000</v>
      </c>
      <c r="K8251" s="8">
        <f t="shared" si="515"/>
        <v>0.56976744186046513</v>
      </c>
    </row>
    <row r="8252" spans="1:11" x14ac:dyDescent="0.3">
      <c r="A8252" s="7" t="s">
        <v>17675</v>
      </c>
      <c r="B8252" s="6" t="s">
        <v>4642</v>
      </c>
      <c r="C8252" s="6" t="s">
        <v>9402</v>
      </c>
      <c r="D8252" s="6">
        <f>VLOOKUP(C8252,Sheet2!$B$2:$C$11,2,0)</f>
        <v>110000</v>
      </c>
      <c r="E8252" s="6" t="str">
        <f>VLOOKUP(C8252,Sheet2!$B$2:$D$11,3,0)</f>
        <v>B</v>
      </c>
      <c r="F8252" s="6">
        <f>VLOOKUP(E8252,Sheet2!$D$2:$E$11,2,0)</f>
        <v>2100</v>
      </c>
      <c r="G8252" s="6">
        <f>VLOOKUP(F8252,Sheet2!$E$2:$F$11,2,0)</f>
        <v>1526</v>
      </c>
      <c r="H8252" s="6">
        <f t="shared" si="512"/>
        <v>231000000</v>
      </c>
      <c r="I8252" s="6">
        <f t="shared" si="513"/>
        <v>167860000</v>
      </c>
      <c r="J8252" s="6">
        <f t="shared" si="514"/>
        <v>63140000</v>
      </c>
      <c r="K8252" s="8">
        <f t="shared" si="515"/>
        <v>0.27333333333333332</v>
      </c>
    </row>
    <row r="8253" spans="1:11" hidden="1" x14ac:dyDescent="0.3">
      <c r="A8253" s="7" t="s">
        <v>17676</v>
      </c>
      <c r="B8253" s="6" t="s">
        <v>7845</v>
      </c>
      <c r="C8253" s="6" t="s">
        <v>9406</v>
      </c>
      <c r="D8253" s="6">
        <f>VLOOKUP(C8253,Sheet2!$B$2:$C$11,2,0)</f>
        <v>120000</v>
      </c>
      <c r="E8253" s="6" t="str">
        <f>VLOOKUP(C8253,Sheet2!$B$2:$D$11,3,0)</f>
        <v>F</v>
      </c>
      <c r="F8253" s="6">
        <f>VLOOKUP(E8253,Sheet2!$D$2:$E$11,2,0)</f>
        <v>369</v>
      </c>
      <c r="G8253" s="6">
        <f>VLOOKUP(F8253,Sheet2!$E$2:$F$11,2,0)</f>
        <v>325</v>
      </c>
      <c r="H8253" s="6">
        <f t="shared" si="512"/>
        <v>44280000</v>
      </c>
      <c r="I8253" s="6">
        <f t="shared" si="513"/>
        <v>39000000</v>
      </c>
      <c r="J8253" s="6">
        <f t="shared" si="514"/>
        <v>5280000</v>
      </c>
      <c r="K8253" s="8">
        <f t="shared" si="515"/>
        <v>0.11924119241192412</v>
      </c>
    </row>
    <row r="8254" spans="1:11" hidden="1" x14ac:dyDescent="0.3">
      <c r="A8254" s="7" t="s">
        <v>17677</v>
      </c>
      <c r="B8254" s="6" t="s">
        <v>7846</v>
      </c>
      <c r="C8254" s="6" t="s">
        <v>9401</v>
      </c>
      <c r="D8254" s="6">
        <f>VLOOKUP(C8254,Sheet2!$B$2:$C$11,2,0)</f>
        <v>75000</v>
      </c>
      <c r="E8254" s="6" t="str">
        <f>VLOOKUP(C8254,Sheet2!$B$2:$D$11,3,0)</f>
        <v>A</v>
      </c>
      <c r="F8254" s="6">
        <f>VLOOKUP(E8254,Sheet2!$D$2:$E$11,2,0)</f>
        <v>1000</v>
      </c>
      <c r="G8254" s="6">
        <f>VLOOKUP(F8254,Sheet2!$E$2:$F$11,2,0)</f>
        <v>845</v>
      </c>
      <c r="H8254" s="6">
        <f t="shared" si="512"/>
        <v>75000000</v>
      </c>
      <c r="I8254" s="6">
        <f t="shared" si="513"/>
        <v>63375000</v>
      </c>
      <c r="J8254" s="6">
        <f t="shared" si="514"/>
        <v>11625000</v>
      </c>
      <c r="K8254" s="8">
        <f t="shared" si="515"/>
        <v>0.155</v>
      </c>
    </row>
    <row r="8255" spans="1:11" hidden="1" x14ac:dyDescent="0.3">
      <c r="A8255" s="7" t="s">
        <v>17678</v>
      </c>
      <c r="B8255" s="6" t="s">
        <v>7847</v>
      </c>
      <c r="C8255" s="6" t="s">
        <v>9405</v>
      </c>
      <c r="D8255" s="6">
        <f>VLOOKUP(C8255,Sheet2!$B$2:$C$11,2,0)</f>
        <v>190000</v>
      </c>
      <c r="E8255" s="6" t="str">
        <f>VLOOKUP(C8255,Sheet2!$B$2:$D$11,3,0)</f>
        <v>E</v>
      </c>
      <c r="F8255" s="6">
        <f>VLOOKUP(E8255,Sheet2!$D$2:$E$11,2,0)</f>
        <v>154</v>
      </c>
      <c r="G8255" s="6">
        <f>VLOOKUP(F8255,Sheet2!$E$2:$F$11,2,0)</f>
        <v>148</v>
      </c>
      <c r="H8255" s="6">
        <f t="shared" si="512"/>
        <v>29260000</v>
      </c>
      <c r="I8255" s="6">
        <f t="shared" si="513"/>
        <v>28120000</v>
      </c>
      <c r="J8255" s="6">
        <f t="shared" si="514"/>
        <v>1140000</v>
      </c>
      <c r="K8255" s="8">
        <f t="shared" si="515"/>
        <v>3.896103896103896E-2</v>
      </c>
    </row>
    <row r="8256" spans="1:11" hidden="1" x14ac:dyDescent="0.3">
      <c r="A8256" s="7" t="s">
        <v>17679</v>
      </c>
      <c r="B8256" s="6" t="s">
        <v>7848</v>
      </c>
      <c r="C8256" s="6" t="s">
        <v>9408</v>
      </c>
      <c r="D8256" s="6">
        <f>VLOOKUP(C8256,Sheet2!$B$2:$C$11,2,0)</f>
        <v>195000</v>
      </c>
      <c r="E8256" s="6" t="str">
        <f>VLOOKUP(C8256,Sheet2!$B$2:$D$11,3,0)</f>
        <v>H</v>
      </c>
      <c r="F8256" s="6">
        <f>VLOOKUP(E8256,Sheet2!$D$2:$E$11,2,0)</f>
        <v>1254</v>
      </c>
      <c r="G8256" s="6">
        <f>VLOOKUP(F8256,Sheet2!$E$2:$F$11,2,0)</f>
        <v>1111</v>
      </c>
      <c r="H8256" s="6">
        <f t="shared" si="512"/>
        <v>244530000</v>
      </c>
      <c r="I8256" s="6">
        <f t="shared" si="513"/>
        <v>216645000</v>
      </c>
      <c r="J8256" s="6">
        <f t="shared" si="514"/>
        <v>27885000</v>
      </c>
      <c r="K8256" s="8">
        <f t="shared" si="515"/>
        <v>0.11403508771929824</v>
      </c>
    </row>
    <row r="8257" spans="1:11" hidden="1" x14ac:dyDescent="0.3">
      <c r="A8257" s="7" t="s">
        <v>17680</v>
      </c>
      <c r="B8257" s="6" t="s">
        <v>7849</v>
      </c>
      <c r="C8257" s="6" t="s">
        <v>9410</v>
      </c>
      <c r="D8257" s="6">
        <f>VLOOKUP(C8257,Sheet2!$B$2:$C$11,2,0)</f>
        <v>210000</v>
      </c>
      <c r="E8257" s="6" t="str">
        <f>VLOOKUP(C8257,Sheet2!$B$2:$D$11,3,0)</f>
        <v>J</v>
      </c>
      <c r="F8257" s="6">
        <f>VLOOKUP(E8257,Sheet2!$D$2:$E$11,2,0)</f>
        <v>3333</v>
      </c>
      <c r="G8257" s="6">
        <f>VLOOKUP(F8257,Sheet2!$E$2:$F$11,2,0)</f>
        <v>2324</v>
      </c>
      <c r="H8257" s="6">
        <f t="shared" si="512"/>
        <v>699930000</v>
      </c>
      <c r="I8257" s="6">
        <f t="shared" si="513"/>
        <v>488040000</v>
      </c>
      <c r="J8257" s="6">
        <f t="shared" si="514"/>
        <v>211890000</v>
      </c>
      <c r="K8257" s="8">
        <f t="shared" si="515"/>
        <v>0.30273027302730271</v>
      </c>
    </row>
    <row r="8258" spans="1:11" hidden="1" x14ac:dyDescent="0.3">
      <c r="A8258" s="7" t="s">
        <v>17681</v>
      </c>
      <c r="B8258" s="6" t="s">
        <v>7850</v>
      </c>
      <c r="C8258" s="6" t="s">
        <v>9401</v>
      </c>
      <c r="D8258" s="6">
        <f>VLOOKUP(C8258,Sheet2!$B$2:$C$11,2,0)</f>
        <v>75000</v>
      </c>
      <c r="E8258" s="6" t="str">
        <f>VLOOKUP(C8258,Sheet2!$B$2:$D$11,3,0)</f>
        <v>A</v>
      </c>
      <c r="F8258" s="6">
        <f>VLOOKUP(E8258,Sheet2!$D$2:$E$11,2,0)</f>
        <v>1000</v>
      </c>
      <c r="G8258" s="6">
        <f>VLOOKUP(F8258,Sheet2!$E$2:$F$11,2,0)</f>
        <v>845</v>
      </c>
      <c r="H8258" s="6">
        <f t="shared" si="512"/>
        <v>75000000</v>
      </c>
      <c r="I8258" s="6">
        <f t="shared" si="513"/>
        <v>63375000</v>
      </c>
      <c r="J8258" s="6">
        <f t="shared" si="514"/>
        <v>11625000</v>
      </c>
      <c r="K8258" s="8">
        <f t="shared" si="515"/>
        <v>0.155</v>
      </c>
    </row>
    <row r="8259" spans="1:11" hidden="1" x14ac:dyDescent="0.3">
      <c r="A8259" s="7" t="s">
        <v>17682</v>
      </c>
      <c r="B8259" s="6" t="s">
        <v>7851</v>
      </c>
      <c r="C8259" s="6" t="s">
        <v>9410</v>
      </c>
      <c r="D8259" s="6">
        <f>VLOOKUP(C8259,Sheet2!$B$2:$C$11,2,0)</f>
        <v>210000</v>
      </c>
      <c r="E8259" s="6" t="str">
        <f>VLOOKUP(C8259,Sheet2!$B$2:$D$11,3,0)</f>
        <v>J</v>
      </c>
      <c r="F8259" s="6">
        <f>VLOOKUP(E8259,Sheet2!$D$2:$E$11,2,0)</f>
        <v>3333</v>
      </c>
      <c r="G8259" s="6">
        <f>VLOOKUP(F8259,Sheet2!$E$2:$F$11,2,0)</f>
        <v>2324</v>
      </c>
      <c r="H8259" s="6">
        <f t="shared" ref="H8259:H8322" si="516">D8259*F8259</f>
        <v>699930000</v>
      </c>
      <c r="I8259" s="6">
        <f t="shared" ref="I8259:I8322" si="517">D8259*G8259</f>
        <v>488040000</v>
      </c>
      <c r="J8259" s="6">
        <f t="shared" ref="J8259:J8322" si="518">H8259-I8259</f>
        <v>211890000</v>
      </c>
      <c r="K8259" s="8">
        <f t="shared" ref="K8259:K8322" si="519">(H8259-I8259)/H8259</f>
        <v>0.30273027302730271</v>
      </c>
    </row>
    <row r="8260" spans="1:11" x14ac:dyDescent="0.3">
      <c r="A8260" s="7" t="s">
        <v>17683</v>
      </c>
      <c r="B8260" s="6" t="s">
        <v>7852</v>
      </c>
      <c r="C8260" s="6" t="s">
        <v>9402</v>
      </c>
      <c r="D8260" s="6">
        <f>VLOOKUP(C8260,Sheet2!$B$2:$C$11,2,0)</f>
        <v>110000</v>
      </c>
      <c r="E8260" s="6" t="str">
        <f>VLOOKUP(C8260,Sheet2!$B$2:$D$11,3,0)</f>
        <v>B</v>
      </c>
      <c r="F8260" s="6">
        <f>VLOOKUP(E8260,Sheet2!$D$2:$E$11,2,0)</f>
        <v>2100</v>
      </c>
      <c r="G8260" s="6">
        <f>VLOOKUP(F8260,Sheet2!$E$2:$F$11,2,0)</f>
        <v>1526</v>
      </c>
      <c r="H8260" s="6">
        <f t="shared" si="516"/>
        <v>231000000</v>
      </c>
      <c r="I8260" s="6">
        <f t="shared" si="517"/>
        <v>167860000</v>
      </c>
      <c r="J8260" s="6">
        <f t="shared" si="518"/>
        <v>63140000</v>
      </c>
      <c r="K8260" s="8">
        <f t="shared" si="519"/>
        <v>0.27333333333333332</v>
      </c>
    </row>
    <row r="8261" spans="1:11" hidden="1" x14ac:dyDescent="0.3">
      <c r="A8261" s="7" t="s">
        <v>17684</v>
      </c>
      <c r="B8261" s="6" t="s">
        <v>7853</v>
      </c>
      <c r="C8261" s="6" t="s">
        <v>9403</v>
      </c>
      <c r="D8261" s="6">
        <f>VLOOKUP(C8261,Sheet2!$B$2:$C$11,2,0)</f>
        <v>82000</v>
      </c>
      <c r="E8261" s="6" t="str">
        <f>VLOOKUP(C8261,Sheet2!$B$2:$D$11,3,0)</f>
        <v>C</v>
      </c>
      <c r="F8261" s="6">
        <f>VLOOKUP(E8261,Sheet2!$D$2:$E$11,2,0)</f>
        <v>1548</v>
      </c>
      <c r="G8261" s="6">
        <f>VLOOKUP(F8261,Sheet2!$E$2:$F$11,2,0)</f>
        <v>1021</v>
      </c>
      <c r="H8261" s="6">
        <f t="shared" si="516"/>
        <v>126936000</v>
      </c>
      <c r="I8261" s="6">
        <f t="shared" si="517"/>
        <v>83722000</v>
      </c>
      <c r="J8261" s="6">
        <f t="shared" si="518"/>
        <v>43214000</v>
      </c>
      <c r="K8261" s="8">
        <f t="shared" si="519"/>
        <v>0.34043927648578809</v>
      </c>
    </row>
    <row r="8262" spans="1:11" hidden="1" x14ac:dyDescent="0.3">
      <c r="A8262" s="7" t="s">
        <v>17685</v>
      </c>
      <c r="B8262" s="6" t="s">
        <v>7854</v>
      </c>
      <c r="C8262" s="6" t="s">
        <v>9410</v>
      </c>
      <c r="D8262" s="6">
        <f>VLOOKUP(C8262,Sheet2!$B$2:$C$11,2,0)</f>
        <v>210000</v>
      </c>
      <c r="E8262" s="6" t="str">
        <f>VLOOKUP(C8262,Sheet2!$B$2:$D$11,3,0)</f>
        <v>J</v>
      </c>
      <c r="F8262" s="6">
        <f>VLOOKUP(E8262,Sheet2!$D$2:$E$11,2,0)</f>
        <v>3333</v>
      </c>
      <c r="G8262" s="6">
        <f>VLOOKUP(F8262,Sheet2!$E$2:$F$11,2,0)</f>
        <v>2324</v>
      </c>
      <c r="H8262" s="6">
        <f t="shared" si="516"/>
        <v>699930000</v>
      </c>
      <c r="I8262" s="6">
        <f t="shared" si="517"/>
        <v>488040000</v>
      </c>
      <c r="J8262" s="6">
        <f t="shared" si="518"/>
        <v>211890000</v>
      </c>
      <c r="K8262" s="8">
        <f t="shared" si="519"/>
        <v>0.30273027302730271</v>
      </c>
    </row>
    <row r="8263" spans="1:11" hidden="1" x14ac:dyDescent="0.3">
      <c r="A8263" s="7" t="s">
        <v>17686</v>
      </c>
      <c r="B8263" s="6" t="s">
        <v>7855</v>
      </c>
      <c r="C8263" s="6" t="s">
        <v>9405</v>
      </c>
      <c r="D8263" s="6">
        <f>VLOOKUP(C8263,Sheet2!$B$2:$C$11,2,0)</f>
        <v>190000</v>
      </c>
      <c r="E8263" s="6" t="str">
        <f>VLOOKUP(C8263,Sheet2!$B$2:$D$11,3,0)</f>
        <v>E</v>
      </c>
      <c r="F8263" s="6">
        <f>VLOOKUP(E8263,Sheet2!$D$2:$E$11,2,0)</f>
        <v>154</v>
      </c>
      <c r="G8263" s="6">
        <f>VLOOKUP(F8263,Sheet2!$E$2:$F$11,2,0)</f>
        <v>148</v>
      </c>
      <c r="H8263" s="6">
        <f t="shared" si="516"/>
        <v>29260000</v>
      </c>
      <c r="I8263" s="6">
        <f t="shared" si="517"/>
        <v>28120000</v>
      </c>
      <c r="J8263" s="6">
        <f t="shared" si="518"/>
        <v>1140000</v>
      </c>
      <c r="K8263" s="8">
        <f t="shared" si="519"/>
        <v>3.896103896103896E-2</v>
      </c>
    </row>
    <row r="8264" spans="1:11" hidden="1" x14ac:dyDescent="0.3">
      <c r="A8264" s="7" t="s">
        <v>17687</v>
      </c>
      <c r="B8264" s="6" t="s">
        <v>7856</v>
      </c>
      <c r="C8264" s="6" t="s">
        <v>9408</v>
      </c>
      <c r="D8264" s="6">
        <f>VLOOKUP(C8264,Sheet2!$B$2:$C$11,2,0)</f>
        <v>195000</v>
      </c>
      <c r="E8264" s="6" t="str">
        <f>VLOOKUP(C8264,Sheet2!$B$2:$D$11,3,0)</f>
        <v>H</v>
      </c>
      <c r="F8264" s="6">
        <f>VLOOKUP(E8264,Sheet2!$D$2:$E$11,2,0)</f>
        <v>1254</v>
      </c>
      <c r="G8264" s="6">
        <f>VLOOKUP(F8264,Sheet2!$E$2:$F$11,2,0)</f>
        <v>1111</v>
      </c>
      <c r="H8264" s="6">
        <f t="shared" si="516"/>
        <v>244530000</v>
      </c>
      <c r="I8264" s="6">
        <f t="shared" si="517"/>
        <v>216645000</v>
      </c>
      <c r="J8264" s="6">
        <f t="shared" si="518"/>
        <v>27885000</v>
      </c>
      <c r="K8264" s="8">
        <f t="shared" si="519"/>
        <v>0.11403508771929824</v>
      </c>
    </row>
    <row r="8265" spans="1:11" hidden="1" x14ac:dyDescent="0.3">
      <c r="A8265" s="7" t="s">
        <v>17688</v>
      </c>
      <c r="B8265" s="6" t="s">
        <v>7857</v>
      </c>
      <c r="C8265" s="6" t="s">
        <v>9410</v>
      </c>
      <c r="D8265" s="6">
        <f>VLOOKUP(C8265,Sheet2!$B$2:$C$11,2,0)</f>
        <v>210000</v>
      </c>
      <c r="E8265" s="6" t="str">
        <f>VLOOKUP(C8265,Sheet2!$B$2:$D$11,3,0)</f>
        <v>J</v>
      </c>
      <c r="F8265" s="6">
        <f>VLOOKUP(E8265,Sheet2!$D$2:$E$11,2,0)</f>
        <v>3333</v>
      </c>
      <c r="G8265" s="6">
        <f>VLOOKUP(F8265,Sheet2!$E$2:$F$11,2,0)</f>
        <v>2324</v>
      </c>
      <c r="H8265" s="6">
        <f t="shared" si="516"/>
        <v>699930000</v>
      </c>
      <c r="I8265" s="6">
        <f t="shared" si="517"/>
        <v>488040000</v>
      </c>
      <c r="J8265" s="6">
        <f t="shared" si="518"/>
        <v>211890000</v>
      </c>
      <c r="K8265" s="8">
        <f t="shared" si="519"/>
        <v>0.30273027302730271</v>
      </c>
    </row>
    <row r="8266" spans="1:11" hidden="1" x14ac:dyDescent="0.3">
      <c r="A8266" s="7" t="s">
        <v>17689</v>
      </c>
      <c r="B8266" s="6" t="s">
        <v>2563</v>
      </c>
      <c r="C8266" s="6" t="s">
        <v>9406</v>
      </c>
      <c r="D8266" s="6">
        <f>VLOOKUP(C8266,Sheet2!$B$2:$C$11,2,0)</f>
        <v>120000</v>
      </c>
      <c r="E8266" s="6" t="str">
        <f>VLOOKUP(C8266,Sheet2!$B$2:$D$11,3,0)</f>
        <v>F</v>
      </c>
      <c r="F8266" s="6">
        <f>VLOOKUP(E8266,Sheet2!$D$2:$E$11,2,0)</f>
        <v>369</v>
      </c>
      <c r="G8266" s="6">
        <f>VLOOKUP(F8266,Sheet2!$E$2:$F$11,2,0)</f>
        <v>325</v>
      </c>
      <c r="H8266" s="6">
        <f t="shared" si="516"/>
        <v>44280000</v>
      </c>
      <c r="I8266" s="6">
        <f t="shared" si="517"/>
        <v>39000000</v>
      </c>
      <c r="J8266" s="6">
        <f t="shared" si="518"/>
        <v>5280000</v>
      </c>
      <c r="K8266" s="8">
        <f t="shared" si="519"/>
        <v>0.11924119241192412</v>
      </c>
    </row>
    <row r="8267" spans="1:11" hidden="1" x14ac:dyDescent="0.3">
      <c r="A8267" s="7" t="s">
        <v>17690</v>
      </c>
      <c r="B8267" s="6" t="s">
        <v>7858</v>
      </c>
      <c r="C8267" s="6" t="s">
        <v>9401</v>
      </c>
      <c r="D8267" s="6">
        <f>VLOOKUP(C8267,Sheet2!$B$2:$C$11,2,0)</f>
        <v>75000</v>
      </c>
      <c r="E8267" s="6" t="str">
        <f>VLOOKUP(C8267,Sheet2!$B$2:$D$11,3,0)</f>
        <v>A</v>
      </c>
      <c r="F8267" s="6">
        <f>VLOOKUP(E8267,Sheet2!$D$2:$E$11,2,0)</f>
        <v>1000</v>
      </c>
      <c r="G8267" s="6">
        <f>VLOOKUP(F8267,Sheet2!$E$2:$F$11,2,0)</f>
        <v>845</v>
      </c>
      <c r="H8267" s="6">
        <f t="shared" si="516"/>
        <v>75000000</v>
      </c>
      <c r="I8267" s="6">
        <f t="shared" si="517"/>
        <v>63375000</v>
      </c>
      <c r="J8267" s="6">
        <f t="shared" si="518"/>
        <v>11625000</v>
      </c>
      <c r="K8267" s="8">
        <f t="shared" si="519"/>
        <v>0.155</v>
      </c>
    </row>
    <row r="8268" spans="1:11" x14ac:dyDescent="0.3">
      <c r="A8268" s="7" t="s">
        <v>17691</v>
      </c>
      <c r="B8268" s="6" t="s">
        <v>7859</v>
      </c>
      <c r="C8268" s="6" t="s">
        <v>9402</v>
      </c>
      <c r="D8268" s="6">
        <f>VLOOKUP(C8268,Sheet2!$B$2:$C$11,2,0)</f>
        <v>110000</v>
      </c>
      <c r="E8268" s="6" t="str">
        <f>VLOOKUP(C8268,Sheet2!$B$2:$D$11,3,0)</f>
        <v>B</v>
      </c>
      <c r="F8268" s="6">
        <f>VLOOKUP(E8268,Sheet2!$D$2:$E$11,2,0)</f>
        <v>2100</v>
      </c>
      <c r="G8268" s="6">
        <f>VLOOKUP(F8268,Sheet2!$E$2:$F$11,2,0)</f>
        <v>1526</v>
      </c>
      <c r="H8268" s="6">
        <f t="shared" si="516"/>
        <v>231000000</v>
      </c>
      <c r="I8268" s="6">
        <f t="shared" si="517"/>
        <v>167860000</v>
      </c>
      <c r="J8268" s="6">
        <f t="shared" si="518"/>
        <v>63140000</v>
      </c>
      <c r="K8268" s="8">
        <f t="shared" si="519"/>
        <v>0.27333333333333332</v>
      </c>
    </row>
    <row r="8269" spans="1:11" hidden="1" x14ac:dyDescent="0.3">
      <c r="A8269" s="7" t="s">
        <v>17692</v>
      </c>
      <c r="B8269" s="6" t="s">
        <v>7860</v>
      </c>
      <c r="C8269" s="6" t="s">
        <v>9403</v>
      </c>
      <c r="D8269" s="6">
        <f>VLOOKUP(C8269,Sheet2!$B$2:$C$11,2,0)</f>
        <v>82000</v>
      </c>
      <c r="E8269" s="6" t="str">
        <f>VLOOKUP(C8269,Sheet2!$B$2:$D$11,3,0)</f>
        <v>C</v>
      </c>
      <c r="F8269" s="6">
        <f>VLOOKUP(E8269,Sheet2!$D$2:$E$11,2,0)</f>
        <v>1548</v>
      </c>
      <c r="G8269" s="6">
        <f>VLOOKUP(F8269,Sheet2!$E$2:$F$11,2,0)</f>
        <v>1021</v>
      </c>
      <c r="H8269" s="6">
        <f t="shared" si="516"/>
        <v>126936000</v>
      </c>
      <c r="I8269" s="6">
        <f t="shared" si="517"/>
        <v>83722000</v>
      </c>
      <c r="J8269" s="6">
        <f t="shared" si="518"/>
        <v>43214000</v>
      </c>
      <c r="K8269" s="8">
        <f t="shared" si="519"/>
        <v>0.34043927648578809</v>
      </c>
    </row>
    <row r="8270" spans="1:11" hidden="1" x14ac:dyDescent="0.3">
      <c r="A8270" s="7" t="s">
        <v>17693</v>
      </c>
      <c r="B8270" s="6" t="s">
        <v>2779</v>
      </c>
      <c r="C8270" s="6" t="s">
        <v>9407</v>
      </c>
      <c r="D8270" s="6">
        <f>VLOOKUP(C8270,Sheet2!$B$2:$C$11,2,0)</f>
        <v>135000</v>
      </c>
      <c r="E8270" s="6" t="str">
        <f>VLOOKUP(C8270,Sheet2!$B$2:$D$11,3,0)</f>
        <v>G</v>
      </c>
      <c r="F8270" s="6">
        <f>VLOOKUP(E8270,Sheet2!$D$2:$E$11,2,0)</f>
        <v>458</v>
      </c>
      <c r="G8270" s="6">
        <f>VLOOKUP(F8270,Sheet2!$E$2:$F$11,2,0)</f>
        <v>455</v>
      </c>
      <c r="H8270" s="6">
        <f t="shared" si="516"/>
        <v>61830000</v>
      </c>
      <c r="I8270" s="6">
        <f t="shared" si="517"/>
        <v>61425000</v>
      </c>
      <c r="J8270" s="6">
        <f t="shared" si="518"/>
        <v>405000</v>
      </c>
      <c r="K8270" s="8">
        <f t="shared" si="519"/>
        <v>6.5502183406113534E-3</v>
      </c>
    </row>
    <row r="8271" spans="1:11" hidden="1" x14ac:dyDescent="0.3">
      <c r="A8271" s="7" t="s">
        <v>17694</v>
      </c>
      <c r="B8271" s="6" t="s">
        <v>7861</v>
      </c>
      <c r="C8271" s="6" t="s">
        <v>9408</v>
      </c>
      <c r="D8271" s="6">
        <f>VLOOKUP(C8271,Sheet2!$B$2:$C$11,2,0)</f>
        <v>195000</v>
      </c>
      <c r="E8271" s="6" t="str">
        <f>VLOOKUP(C8271,Sheet2!$B$2:$D$11,3,0)</f>
        <v>H</v>
      </c>
      <c r="F8271" s="6">
        <f>VLOOKUP(E8271,Sheet2!$D$2:$E$11,2,0)</f>
        <v>1254</v>
      </c>
      <c r="G8271" s="6">
        <f>VLOOKUP(F8271,Sheet2!$E$2:$F$11,2,0)</f>
        <v>1111</v>
      </c>
      <c r="H8271" s="6">
        <f t="shared" si="516"/>
        <v>244530000</v>
      </c>
      <c r="I8271" s="6">
        <f t="shared" si="517"/>
        <v>216645000</v>
      </c>
      <c r="J8271" s="6">
        <f t="shared" si="518"/>
        <v>27885000</v>
      </c>
      <c r="K8271" s="8">
        <f t="shared" si="519"/>
        <v>0.11403508771929824</v>
      </c>
    </row>
    <row r="8272" spans="1:11" hidden="1" x14ac:dyDescent="0.3">
      <c r="A8272" s="7" t="s">
        <v>17695</v>
      </c>
      <c r="B8272" s="6" t="s">
        <v>6164</v>
      </c>
      <c r="C8272" s="6" t="s">
        <v>9404</v>
      </c>
      <c r="D8272" s="6">
        <f>VLOOKUP(C8272,Sheet2!$B$2:$C$11,2,0)</f>
        <v>125000</v>
      </c>
      <c r="E8272" s="6" t="str">
        <f>VLOOKUP(C8272,Sheet2!$B$2:$D$11,3,0)</f>
        <v>D</v>
      </c>
      <c r="F8272" s="6">
        <f>VLOOKUP(E8272,Sheet2!$D$2:$E$11,2,0)</f>
        <v>256</v>
      </c>
      <c r="G8272" s="6">
        <f>VLOOKUP(F8272,Sheet2!$E$2:$F$11,2,0)</f>
        <v>256</v>
      </c>
      <c r="H8272" s="6">
        <f t="shared" si="516"/>
        <v>32000000</v>
      </c>
      <c r="I8272" s="6">
        <f t="shared" si="517"/>
        <v>32000000</v>
      </c>
      <c r="J8272" s="6">
        <f t="shared" si="518"/>
        <v>0</v>
      </c>
      <c r="K8272" s="8">
        <f t="shared" si="519"/>
        <v>0</v>
      </c>
    </row>
    <row r="8273" spans="1:11" hidden="1" x14ac:dyDescent="0.3">
      <c r="A8273" s="7" t="s">
        <v>17696</v>
      </c>
      <c r="B8273" s="6" t="s">
        <v>7862</v>
      </c>
      <c r="C8273" s="6" t="s">
        <v>9403</v>
      </c>
      <c r="D8273" s="6">
        <f>VLOOKUP(C8273,Sheet2!$B$2:$C$11,2,0)</f>
        <v>82000</v>
      </c>
      <c r="E8273" s="6" t="str">
        <f>VLOOKUP(C8273,Sheet2!$B$2:$D$11,3,0)</f>
        <v>C</v>
      </c>
      <c r="F8273" s="6">
        <f>VLOOKUP(E8273,Sheet2!$D$2:$E$11,2,0)</f>
        <v>1548</v>
      </c>
      <c r="G8273" s="6">
        <f>VLOOKUP(F8273,Sheet2!$E$2:$F$11,2,0)</f>
        <v>1021</v>
      </c>
      <c r="H8273" s="6">
        <f t="shared" si="516"/>
        <v>126936000</v>
      </c>
      <c r="I8273" s="6">
        <f t="shared" si="517"/>
        <v>83722000</v>
      </c>
      <c r="J8273" s="6">
        <f t="shared" si="518"/>
        <v>43214000</v>
      </c>
      <c r="K8273" s="8">
        <f t="shared" si="519"/>
        <v>0.34043927648578809</v>
      </c>
    </row>
    <row r="8274" spans="1:11" hidden="1" x14ac:dyDescent="0.3">
      <c r="A8274" s="7" t="s">
        <v>17697</v>
      </c>
      <c r="B8274" s="6" t="s">
        <v>3988</v>
      </c>
      <c r="C8274" s="6" t="s">
        <v>9408</v>
      </c>
      <c r="D8274" s="6">
        <f>VLOOKUP(C8274,Sheet2!$B$2:$C$11,2,0)</f>
        <v>195000</v>
      </c>
      <c r="E8274" s="6" t="str">
        <f>VLOOKUP(C8274,Sheet2!$B$2:$D$11,3,0)</f>
        <v>H</v>
      </c>
      <c r="F8274" s="6">
        <f>VLOOKUP(E8274,Sheet2!$D$2:$E$11,2,0)</f>
        <v>1254</v>
      </c>
      <c r="G8274" s="6">
        <f>VLOOKUP(F8274,Sheet2!$E$2:$F$11,2,0)</f>
        <v>1111</v>
      </c>
      <c r="H8274" s="6">
        <f t="shared" si="516"/>
        <v>244530000</v>
      </c>
      <c r="I8274" s="6">
        <f t="shared" si="517"/>
        <v>216645000</v>
      </c>
      <c r="J8274" s="6">
        <f t="shared" si="518"/>
        <v>27885000</v>
      </c>
      <c r="K8274" s="8">
        <f t="shared" si="519"/>
        <v>0.11403508771929824</v>
      </c>
    </row>
    <row r="8275" spans="1:11" hidden="1" x14ac:dyDescent="0.3">
      <c r="A8275" s="7" t="s">
        <v>17698</v>
      </c>
      <c r="B8275" s="6" t="s">
        <v>7863</v>
      </c>
      <c r="C8275" s="6" t="s">
        <v>9405</v>
      </c>
      <c r="D8275" s="6">
        <f>VLOOKUP(C8275,Sheet2!$B$2:$C$11,2,0)</f>
        <v>190000</v>
      </c>
      <c r="E8275" s="6" t="str">
        <f>VLOOKUP(C8275,Sheet2!$B$2:$D$11,3,0)</f>
        <v>E</v>
      </c>
      <c r="F8275" s="6">
        <f>VLOOKUP(E8275,Sheet2!$D$2:$E$11,2,0)</f>
        <v>154</v>
      </c>
      <c r="G8275" s="6">
        <f>VLOOKUP(F8275,Sheet2!$E$2:$F$11,2,0)</f>
        <v>148</v>
      </c>
      <c r="H8275" s="6">
        <f t="shared" si="516"/>
        <v>29260000</v>
      </c>
      <c r="I8275" s="6">
        <f t="shared" si="517"/>
        <v>28120000</v>
      </c>
      <c r="J8275" s="6">
        <f t="shared" si="518"/>
        <v>1140000</v>
      </c>
      <c r="K8275" s="8">
        <f t="shared" si="519"/>
        <v>3.896103896103896E-2</v>
      </c>
    </row>
    <row r="8276" spans="1:11" hidden="1" x14ac:dyDescent="0.3">
      <c r="A8276" s="7" t="s">
        <v>17699</v>
      </c>
      <c r="B8276" s="6" t="s">
        <v>7864</v>
      </c>
      <c r="C8276" s="6" t="s">
        <v>9405</v>
      </c>
      <c r="D8276" s="6">
        <f>VLOOKUP(C8276,Sheet2!$B$2:$C$11,2,0)</f>
        <v>190000</v>
      </c>
      <c r="E8276" s="6" t="str">
        <f>VLOOKUP(C8276,Sheet2!$B$2:$D$11,3,0)</f>
        <v>E</v>
      </c>
      <c r="F8276" s="6">
        <f>VLOOKUP(E8276,Sheet2!$D$2:$E$11,2,0)</f>
        <v>154</v>
      </c>
      <c r="G8276" s="6">
        <f>VLOOKUP(F8276,Sheet2!$E$2:$F$11,2,0)</f>
        <v>148</v>
      </c>
      <c r="H8276" s="6">
        <f t="shared" si="516"/>
        <v>29260000</v>
      </c>
      <c r="I8276" s="6">
        <f t="shared" si="517"/>
        <v>28120000</v>
      </c>
      <c r="J8276" s="6">
        <f t="shared" si="518"/>
        <v>1140000</v>
      </c>
      <c r="K8276" s="8">
        <f t="shared" si="519"/>
        <v>3.896103896103896E-2</v>
      </c>
    </row>
    <row r="8277" spans="1:11" hidden="1" x14ac:dyDescent="0.3">
      <c r="A8277" s="7" t="s">
        <v>17700</v>
      </c>
      <c r="B8277" s="6" t="s">
        <v>7865</v>
      </c>
      <c r="C8277" s="6" t="s">
        <v>9410</v>
      </c>
      <c r="D8277" s="6">
        <f>VLOOKUP(C8277,Sheet2!$B$2:$C$11,2,0)</f>
        <v>210000</v>
      </c>
      <c r="E8277" s="6" t="str">
        <f>VLOOKUP(C8277,Sheet2!$B$2:$D$11,3,0)</f>
        <v>J</v>
      </c>
      <c r="F8277" s="6">
        <f>VLOOKUP(E8277,Sheet2!$D$2:$E$11,2,0)</f>
        <v>3333</v>
      </c>
      <c r="G8277" s="6">
        <f>VLOOKUP(F8277,Sheet2!$E$2:$F$11,2,0)</f>
        <v>2324</v>
      </c>
      <c r="H8277" s="6">
        <f t="shared" si="516"/>
        <v>699930000</v>
      </c>
      <c r="I8277" s="6">
        <f t="shared" si="517"/>
        <v>488040000</v>
      </c>
      <c r="J8277" s="6">
        <f t="shared" si="518"/>
        <v>211890000</v>
      </c>
      <c r="K8277" s="8">
        <f t="shared" si="519"/>
        <v>0.30273027302730271</v>
      </c>
    </row>
    <row r="8278" spans="1:11" hidden="1" x14ac:dyDescent="0.3">
      <c r="A8278" s="7" t="s">
        <v>17701</v>
      </c>
      <c r="B8278" s="6" t="s">
        <v>7866</v>
      </c>
      <c r="C8278" s="6" t="s">
        <v>9410</v>
      </c>
      <c r="D8278" s="6">
        <f>VLOOKUP(C8278,Sheet2!$B$2:$C$11,2,0)</f>
        <v>210000</v>
      </c>
      <c r="E8278" s="6" t="str">
        <f>VLOOKUP(C8278,Sheet2!$B$2:$D$11,3,0)</f>
        <v>J</v>
      </c>
      <c r="F8278" s="6">
        <f>VLOOKUP(E8278,Sheet2!$D$2:$E$11,2,0)</f>
        <v>3333</v>
      </c>
      <c r="G8278" s="6">
        <f>VLOOKUP(F8278,Sheet2!$E$2:$F$11,2,0)</f>
        <v>2324</v>
      </c>
      <c r="H8278" s="6">
        <f t="shared" si="516"/>
        <v>699930000</v>
      </c>
      <c r="I8278" s="6">
        <f t="shared" si="517"/>
        <v>488040000</v>
      </c>
      <c r="J8278" s="6">
        <f t="shared" si="518"/>
        <v>211890000</v>
      </c>
      <c r="K8278" s="8">
        <f t="shared" si="519"/>
        <v>0.30273027302730271</v>
      </c>
    </row>
    <row r="8279" spans="1:11" hidden="1" x14ac:dyDescent="0.3">
      <c r="A8279" s="7" t="s">
        <v>17702</v>
      </c>
      <c r="B8279" s="6" t="s">
        <v>7867</v>
      </c>
      <c r="C8279" s="6" t="s">
        <v>9401</v>
      </c>
      <c r="D8279" s="6">
        <f>VLOOKUP(C8279,Sheet2!$B$2:$C$11,2,0)</f>
        <v>75000</v>
      </c>
      <c r="E8279" s="6" t="str">
        <f>VLOOKUP(C8279,Sheet2!$B$2:$D$11,3,0)</f>
        <v>A</v>
      </c>
      <c r="F8279" s="6">
        <f>VLOOKUP(E8279,Sheet2!$D$2:$E$11,2,0)</f>
        <v>1000</v>
      </c>
      <c r="G8279" s="6">
        <f>VLOOKUP(F8279,Sheet2!$E$2:$F$11,2,0)</f>
        <v>845</v>
      </c>
      <c r="H8279" s="6">
        <f t="shared" si="516"/>
        <v>75000000</v>
      </c>
      <c r="I8279" s="6">
        <f t="shared" si="517"/>
        <v>63375000</v>
      </c>
      <c r="J8279" s="6">
        <f t="shared" si="518"/>
        <v>11625000</v>
      </c>
      <c r="K8279" s="8">
        <f t="shared" si="519"/>
        <v>0.155</v>
      </c>
    </row>
    <row r="8280" spans="1:11" x14ac:dyDescent="0.3">
      <c r="A8280" s="7" t="s">
        <v>17703</v>
      </c>
      <c r="B8280" s="6" t="s">
        <v>7868</v>
      </c>
      <c r="C8280" s="6" t="s">
        <v>9402</v>
      </c>
      <c r="D8280" s="6">
        <f>VLOOKUP(C8280,Sheet2!$B$2:$C$11,2,0)</f>
        <v>110000</v>
      </c>
      <c r="E8280" s="6" t="str">
        <f>VLOOKUP(C8280,Sheet2!$B$2:$D$11,3,0)</f>
        <v>B</v>
      </c>
      <c r="F8280" s="6">
        <f>VLOOKUP(E8280,Sheet2!$D$2:$E$11,2,0)</f>
        <v>2100</v>
      </c>
      <c r="G8280" s="6">
        <f>VLOOKUP(F8280,Sheet2!$E$2:$F$11,2,0)</f>
        <v>1526</v>
      </c>
      <c r="H8280" s="6">
        <f t="shared" si="516"/>
        <v>231000000</v>
      </c>
      <c r="I8280" s="6">
        <f t="shared" si="517"/>
        <v>167860000</v>
      </c>
      <c r="J8280" s="6">
        <f t="shared" si="518"/>
        <v>63140000</v>
      </c>
      <c r="K8280" s="8">
        <f t="shared" si="519"/>
        <v>0.27333333333333332</v>
      </c>
    </row>
    <row r="8281" spans="1:11" hidden="1" x14ac:dyDescent="0.3">
      <c r="A8281" s="7" t="s">
        <v>17704</v>
      </c>
      <c r="B8281" s="6" t="s">
        <v>7869</v>
      </c>
      <c r="C8281" s="6" t="s">
        <v>9404</v>
      </c>
      <c r="D8281" s="6">
        <f>VLOOKUP(C8281,Sheet2!$B$2:$C$11,2,0)</f>
        <v>125000</v>
      </c>
      <c r="E8281" s="6" t="str">
        <f>VLOOKUP(C8281,Sheet2!$B$2:$D$11,3,0)</f>
        <v>D</v>
      </c>
      <c r="F8281" s="6">
        <f>VLOOKUP(E8281,Sheet2!$D$2:$E$11,2,0)</f>
        <v>256</v>
      </c>
      <c r="G8281" s="6">
        <f>VLOOKUP(F8281,Sheet2!$E$2:$F$11,2,0)</f>
        <v>256</v>
      </c>
      <c r="H8281" s="6">
        <f t="shared" si="516"/>
        <v>32000000</v>
      </c>
      <c r="I8281" s="6">
        <f t="shared" si="517"/>
        <v>32000000</v>
      </c>
      <c r="J8281" s="6">
        <f t="shared" si="518"/>
        <v>0</v>
      </c>
      <c r="K8281" s="8">
        <f t="shared" si="519"/>
        <v>0</v>
      </c>
    </row>
    <row r="8282" spans="1:11" hidden="1" x14ac:dyDescent="0.3">
      <c r="A8282" s="7" t="s">
        <v>17705</v>
      </c>
      <c r="B8282" s="6" t="s">
        <v>7870</v>
      </c>
      <c r="C8282" s="6" t="s">
        <v>9407</v>
      </c>
      <c r="D8282" s="6">
        <f>VLOOKUP(C8282,Sheet2!$B$2:$C$11,2,0)</f>
        <v>135000</v>
      </c>
      <c r="E8282" s="6" t="str">
        <f>VLOOKUP(C8282,Sheet2!$B$2:$D$11,3,0)</f>
        <v>G</v>
      </c>
      <c r="F8282" s="6">
        <f>VLOOKUP(E8282,Sheet2!$D$2:$E$11,2,0)</f>
        <v>458</v>
      </c>
      <c r="G8282" s="6">
        <f>VLOOKUP(F8282,Sheet2!$E$2:$F$11,2,0)</f>
        <v>455</v>
      </c>
      <c r="H8282" s="6">
        <f t="shared" si="516"/>
        <v>61830000</v>
      </c>
      <c r="I8282" s="6">
        <f t="shared" si="517"/>
        <v>61425000</v>
      </c>
      <c r="J8282" s="6">
        <f t="shared" si="518"/>
        <v>405000</v>
      </c>
      <c r="K8282" s="8">
        <f t="shared" si="519"/>
        <v>6.5502183406113534E-3</v>
      </c>
    </row>
    <row r="8283" spans="1:11" hidden="1" x14ac:dyDescent="0.3">
      <c r="A8283" s="7" t="s">
        <v>17706</v>
      </c>
      <c r="B8283" s="6" t="s">
        <v>7871</v>
      </c>
      <c r="C8283" s="6" t="s">
        <v>9401</v>
      </c>
      <c r="D8283" s="6">
        <f>VLOOKUP(C8283,Sheet2!$B$2:$C$11,2,0)</f>
        <v>75000</v>
      </c>
      <c r="E8283" s="6" t="str">
        <f>VLOOKUP(C8283,Sheet2!$B$2:$D$11,3,0)</f>
        <v>A</v>
      </c>
      <c r="F8283" s="6">
        <f>VLOOKUP(E8283,Sheet2!$D$2:$E$11,2,0)</f>
        <v>1000</v>
      </c>
      <c r="G8283" s="6">
        <f>VLOOKUP(F8283,Sheet2!$E$2:$F$11,2,0)</f>
        <v>845</v>
      </c>
      <c r="H8283" s="6">
        <f t="shared" si="516"/>
        <v>75000000</v>
      </c>
      <c r="I8283" s="6">
        <f t="shared" si="517"/>
        <v>63375000</v>
      </c>
      <c r="J8283" s="6">
        <f t="shared" si="518"/>
        <v>11625000</v>
      </c>
      <c r="K8283" s="8">
        <f t="shared" si="519"/>
        <v>0.155</v>
      </c>
    </row>
    <row r="8284" spans="1:11" hidden="1" x14ac:dyDescent="0.3">
      <c r="A8284" s="7" t="s">
        <v>17707</v>
      </c>
      <c r="B8284" s="6" t="s">
        <v>7872</v>
      </c>
      <c r="C8284" s="6" t="s">
        <v>9403</v>
      </c>
      <c r="D8284" s="6">
        <f>VLOOKUP(C8284,Sheet2!$B$2:$C$11,2,0)</f>
        <v>82000</v>
      </c>
      <c r="E8284" s="6" t="str">
        <f>VLOOKUP(C8284,Sheet2!$B$2:$D$11,3,0)</f>
        <v>C</v>
      </c>
      <c r="F8284" s="6">
        <f>VLOOKUP(E8284,Sheet2!$D$2:$E$11,2,0)</f>
        <v>1548</v>
      </c>
      <c r="G8284" s="6">
        <f>VLOOKUP(F8284,Sheet2!$E$2:$F$11,2,0)</f>
        <v>1021</v>
      </c>
      <c r="H8284" s="6">
        <f t="shared" si="516"/>
        <v>126936000</v>
      </c>
      <c r="I8284" s="6">
        <f t="shared" si="517"/>
        <v>83722000</v>
      </c>
      <c r="J8284" s="6">
        <f t="shared" si="518"/>
        <v>43214000</v>
      </c>
      <c r="K8284" s="8">
        <f t="shared" si="519"/>
        <v>0.34043927648578809</v>
      </c>
    </row>
    <row r="8285" spans="1:11" hidden="1" x14ac:dyDescent="0.3">
      <c r="A8285" s="7" t="s">
        <v>17708</v>
      </c>
      <c r="B8285" s="6" t="s">
        <v>7873</v>
      </c>
      <c r="C8285" s="6" t="s">
        <v>9405</v>
      </c>
      <c r="D8285" s="6">
        <f>VLOOKUP(C8285,Sheet2!$B$2:$C$11,2,0)</f>
        <v>190000</v>
      </c>
      <c r="E8285" s="6" t="str">
        <f>VLOOKUP(C8285,Sheet2!$B$2:$D$11,3,0)</f>
        <v>E</v>
      </c>
      <c r="F8285" s="6">
        <f>VLOOKUP(E8285,Sheet2!$D$2:$E$11,2,0)</f>
        <v>154</v>
      </c>
      <c r="G8285" s="6">
        <f>VLOOKUP(F8285,Sheet2!$E$2:$F$11,2,0)</f>
        <v>148</v>
      </c>
      <c r="H8285" s="6">
        <f t="shared" si="516"/>
        <v>29260000</v>
      </c>
      <c r="I8285" s="6">
        <f t="shared" si="517"/>
        <v>28120000</v>
      </c>
      <c r="J8285" s="6">
        <f t="shared" si="518"/>
        <v>1140000</v>
      </c>
      <c r="K8285" s="8">
        <f t="shared" si="519"/>
        <v>3.896103896103896E-2</v>
      </c>
    </row>
    <row r="8286" spans="1:11" hidden="1" x14ac:dyDescent="0.3">
      <c r="A8286" s="7" t="s">
        <v>17709</v>
      </c>
      <c r="B8286" s="6" t="s">
        <v>7874</v>
      </c>
      <c r="C8286" s="6" t="s">
        <v>9401</v>
      </c>
      <c r="D8286" s="6">
        <f>VLOOKUP(C8286,Sheet2!$B$2:$C$11,2,0)</f>
        <v>75000</v>
      </c>
      <c r="E8286" s="6" t="str">
        <f>VLOOKUP(C8286,Sheet2!$B$2:$D$11,3,0)</f>
        <v>A</v>
      </c>
      <c r="F8286" s="6">
        <f>VLOOKUP(E8286,Sheet2!$D$2:$E$11,2,0)</f>
        <v>1000</v>
      </c>
      <c r="G8286" s="6">
        <f>VLOOKUP(F8286,Sheet2!$E$2:$F$11,2,0)</f>
        <v>845</v>
      </c>
      <c r="H8286" s="6">
        <f t="shared" si="516"/>
        <v>75000000</v>
      </c>
      <c r="I8286" s="6">
        <f t="shared" si="517"/>
        <v>63375000</v>
      </c>
      <c r="J8286" s="6">
        <f t="shared" si="518"/>
        <v>11625000</v>
      </c>
      <c r="K8286" s="8">
        <f t="shared" si="519"/>
        <v>0.155</v>
      </c>
    </row>
    <row r="8287" spans="1:11" hidden="1" x14ac:dyDescent="0.3">
      <c r="A8287" s="7" t="s">
        <v>17710</v>
      </c>
      <c r="B8287" s="6" t="s">
        <v>7875</v>
      </c>
      <c r="C8287" s="6" t="s">
        <v>9405</v>
      </c>
      <c r="D8287" s="6">
        <f>VLOOKUP(C8287,Sheet2!$B$2:$C$11,2,0)</f>
        <v>190000</v>
      </c>
      <c r="E8287" s="6" t="str">
        <f>VLOOKUP(C8287,Sheet2!$B$2:$D$11,3,0)</f>
        <v>E</v>
      </c>
      <c r="F8287" s="6">
        <f>VLOOKUP(E8287,Sheet2!$D$2:$E$11,2,0)</f>
        <v>154</v>
      </c>
      <c r="G8287" s="6">
        <f>VLOOKUP(F8287,Sheet2!$E$2:$F$11,2,0)</f>
        <v>148</v>
      </c>
      <c r="H8287" s="6">
        <f t="shared" si="516"/>
        <v>29260000</v>
      </c>
      <c r="I8287" s="6">
        <f t="shared" si="517"/>
        <v>28120000</v>
      </c>
      <c r="J8287" s="6">
        <f t="shared" si="518"/>
        <v>1140000</v>
      </c>
      <c r="K8287" s="8">
        <f t="shared" si="519"/>
        <v>3.896103896103896E-2</v>
      </c>
    </row>
    <row r="8288" spans="1:11" hidden="1" x14ac:dyDescent="0.3">
      <c r="A8288" s="7" t="s">
        <v>17711</v>
      </c>
      <c r="B8288" s="6" t="s">
        <v>7876</v>
      </c>
      <c r="C8288" s="6" t="s">
        <v>9404</v>
      </c>
      <c r="D8288" s="6">
        <f>VLOOKUP(C8288,Sheet2!$B$2:$C$11,2,0)</f>
        <v>125000</v>
      </c>
      <c r="E8288" s="6" t="str">
        <f>VLOOKUP(C8288,Sheet2!$B$2:$D$11,3,0)</f>
        <v>D</v>
      </c>
      <c r="F8288" s="6">
        <f>VLOOKUP(E8288,Sheet2!$D$2:$E$11,2,0)</f>
        <v>256</v>
      </c>
      <c r="G8288" s="6">
        <f>VLOOKUP(F8288,Sheet2!$E$2:$F$11,2,0)</f>
        <v>256</v>
      </c>
      <c r="H8288" s="6">
        <f t="shared" si="516"/>
        <v>32000000</v>
      </c>
      <c r="I8288" s="6">
        <f t="shared" si="517"/>
        <v>32000000</v>
      </c>
      <c r="J8288" s="6">
        <f t="shared" si="518"/>
        <v>0</v>
      </c>
      <c r="K8288" s="8">
        <f t="shared" si="519"/>
        <v>0</v>
      </c>
    </row>
    <row r="8289" spans="1:11" hidden="1" x14ac:dyDescent="0.3">
      <c r="A8289" s="7" t="s">
        <v>17712</v>
      </c>
      <c r="B8289" s="6" t="s">
        <v>7877</v>
      </c>
      <c r="C8289" s="6" t="s">
        <v>9409</v>
      </c>
      <c r="D8289" s="6">
        <f>VLOOKUP(C8289,Sheet2!$B$2:$C$11,2,0)</f>
        <v>185000</v>
      </c>
      <c r="E8289" s="6" t="str">
        <f>VLOOKUP(C8289,Sheet2!$B$2:$D$11,3,0)</f>
        <v>I</v>
      </c>
      <c r="F8289" s="6">
        <f>VLOOKUP(E8289,Sheet2!$D$2:$E$11,2,0)</f>
        <v>258</v>
      </c>
      <c r="G8289" s="6">
        <f>VLOOKUP(F8289,Sheet2!$E$2:$F$11,2,0)</f>
        <v>111</v>
      </c>
      <c r="H8289" s="6">
        <f t="shared" si="516"/>
        <v>47730000</v>
      </c>
      <c r="I8289" s="6">
        <f t="shared" si="517"/>
        <v>20535000</v>
      </c>
      <c r="J8289" s="6">
        <f t="shared" si="518"/>
        <v>27195000</v>
      </c>
      <c r="K8289" s="8">
        <f t="shared" si="519"/>
        <v>0.56976744186046513</v>
      </c>
    </row>
    <row r="8290" spans="1:11" hidden="1" x14ac:dyDescent="0.3">
      <c r="A8290" s="7" t="s">
        <v>17713</v>
      </c>
      <c r="B8290" s="6" t="s">
        <v>7878</v>
      </c>
      <c r="C8290" s="6" t="s">
        <v>9401</v>
      </c>
      <c r="D8290" s="6">
        <f>VLOOKUP(C8290,Sheet2!$B$2:$C$11,2,0)</f>
        <v>75000</v>
      </c>
      <c r="E8290" s="6" t="str">
        <f>VLOOKUP(C8290,Sheet2!$B$2:$D$11,3,0)</f>
        <v>A</v>
      </c>
      <c r="F8290" s="6">
        <f>VLOOKUP(E8290,Sheet2!$D$2:$E$11,2,0)</f>
        <v>1000</v>
      </c>
      <c r="G8290" s="6">
        <f>VLOOKUP(F8290,Sheet2!$E$2:$F$11,2,0)</f>
        <v>845</v>
      </c>
      <c r="H8290" s="6">
        <f t="shared" si="516"/>
        <v>75000000</v>
      </c>
      <c r="I8290" s="6">
        <f t="shared" si="517"/>
        <v>63375000</v>
      </c>
      <c r="J8290" s="6">
        <f t="shared" si="518"/>
        <v>11625000</v>
      </c>
      <c r="K8290" s="8">
        <f t="shared" si="519"/>
        <v>0.155</v>
      </c>
    </row>
    <row r="8291" spans="1:11" hidden="1" x14ac:dyDescent="0.3">
      <c r="A8291" s="7" t="s">
        <v>17714</v>
      </c>
      <c r="B8291" s="6" t="s">
        <v>7879</v>
      </c>
      <c r="C8291" s="6" t="s">
        <v>9409</v>
      </c>
      <c r="D8291" s="6">
        <f>VLOOKUP(C8291,Sheet2!$B$2:$C$11,2,0)</f>
        <v>185000</v>
      </c>
      <c r="E8291" s="6" t="str">
        <f>VLOOKUP(C8291,Sheet2!$B$2:$D$11,3,0)</f>
        <v>I</v>
      </c>
      <c r="F8291" s="6">
        <f>VLOOKUP(E8291,Sheet2!$D$2:$E$11,2,0)</f>
        <v>258</v>
      </c>
      <c r="G8291" s="6">
        <f>VLOOKUP(F8291,Sheet2!$E$2:$F$11,2,0)</f>
        <v>111</v>
      </c>
      <c r="H8291" s="6">
        <f t="shared" si="516"/>
        <v>47730000</v>
      </c>
      <c r="I8291" s="6">
        <f t="shared" si="517"/>
        <v>20535000</v>
      </c>
      <c r="J8291" s="6">
        <f t="shared" si="518"/>
        <v>27195000</v>
      </c>
      <c r="K8291" s="8">
        <f t="shared" si="519"/>
        <v>0.56976744186046513</v>
      </c>
    </row>
    <row r="8292" spans="1:11" hidden="1" x14ac:dyDescent="0.3">
      <c r="A8292" s="7" t="s">
        <v>17715</v>
      </c>
      <c r="B8292" s="6" t="s">
        <v>1551</v>
      </c>
      <c r="C8292" s="6" t="s">
        <v>9409</v>
      </c>
      <c r="D8292" s="6">
        <f>VLOOKUP(C8292,Sheet2!$B$2:$C$11,2,0)</f>
        <v>185000</v>
      </c>
      <c r="E8292" s="6" t="str">
        <f>VLOOKUP(C8292,Sheet2!$B$2:$D$11,3,0)</f>
        <v>I</v>
      </c>
      <c r="F8292" s="6">
        <f>VLOOKUP(E8292,Sheet2!$D$2:$E$11,2,0)</f>
        <v>258</v>
      </c>
      <c r="G8292" s="6">
        <f>VLOOKUP(F8292,Sheet2!$E$2:$F$11,2,0)</f>
        <v>111</v>
      </c>
      <c r="H8292" s="6">
        <f t="shared" si="516"/>
        <v>47730000</v>
      </c>
      <c r="I8292" s="6">
        <f t="shared" si="517"/>
        <v>20535000</v>
      </c>
      <c r="J8292" s="6">
        <f t="shared" si="518"/>
        <v>27195000</v>
      </c>
      <c r="K8292" s="8">
        <f t="shared" si="519"/>
        <v>0.56976744186046513</v>
      </c>
    </row>
    <row r="8293" spans="1:11" hidden="1" x14ac:dyDescent="0.3">
      <c r="A8293" s="7" t="s">
        <v>17716</v>
      </c>
      <c r="B8293" s="6" t="s">
        <v>7880</v>
      </c>
      <c r="C8293" s="6" t="s">
        <v>9404</v>
      </c>
      <c r="D8293" s="6">
        <f>VLOOKUP(C8293,Sheet2!$B$2:$C$11,2,0)</f>
        <v>125000</v>
      </c>
      <c r="E8293" s="6" t="str">
        <f>VLOOKUP(C8293,Sheet2!$B$2:$D$11,3,0)</f>
        <v>D</v>
      </c>
      <c r="F8293" s="6">
        <f>VLOOKUP(E8293,Sheet2!$D$2:$E$11,2,0)</f>
        <v>256</v>
      </c>
      <c r="G8293" s="6">
        <f>VLOOKUP(F8293,Sheet2!$E$2:$F$11,2,0)</f>
        <v>256</v>
      </c>
      <c r="H8293" s="6">
        <f t="shared" si="516"/>
        <v>32000000</v>
      </c>
      <c r="I8293" s="6">
        <f t="shared" si="517"/>
        <v>32000000</v>
      </c>
      <c r="J8293" s="6">
        <f t="shared" si="518"/>
        <v>0</v>
      </c>
      <c r="K8293" s="8">
        <f t="shared" si="519"/>
        <v>0</v>
      </c>
    </row>
    <row r="8294" spans="1:11" hidden="1" x14ac:dyDescent="0.3">
      <c r="A8294" s="7" t="s">
        <v>17717</v>
      </c>
      <c r="B8294" s="6" t="s">
        <v>7881</v>
      </c>
      <c r="C8294" s="6" t="s">
        <v>9404</v>
      </c>
      <c r="D8294" s="6">
        <f>VLOOKUP(C8294,Sheet2!$B$2:$C$11,2,0)</f>
        <v>125000</v>
      </c>
      <c r="E8294" s="6" t="str">
        <f>VLOOKUP(C8294,Sheet2!$B$2:$D$11,3,0)</f>
        <v>D</v>
      </c>
      <c r="F8294" s="6">
        <f>VLOOKUP(E8294,Sheet2!$D$2:$E$11,2,0)</f>
        <v>256</v>
      </c>
      <c r="G8294" s="6">
        <f>VLOOKUP(F8294,Sheet2!$E$2:$F$11,2,0)</f>
        <v>256</v>
      </c>
      <c r="H8294" s="6">
        <f t="shared" si="516"/>
        <v>32000000</v>
      </c>
      <c r="I8294" s="6">
        <f t="shared" si="517"/>
        <v>32000000</v>
      </c>
      <c r="J8294" s="6">
        <f t="shared" si="518"/>
        <v>0</v>
      </c>
      <c r="K8294" s="8">
        <f t="shared" si="519"/>
        <v>0</v>
      </c>
    </row>
    <row r="8295" spans="1:11" hidden="1" x14ac:dyDescent="0.3">
      <c r="A8295" s="7" t="s">
        <v>17718</v>
      </c>
      <c r="B8295" s="6" t="s">
        <v>7882</v>
      </c>
      <c r="C8295" s="6" t="s">
        <v>9409</v>
      </c>
      <c r="D8295" s="6">
        <f>VLOOKUP(C8295,Sheet2!$B$2:$C$11,2,0)</f>
        <v>185000</v>
      </c>
      <c r="E8295" s="6" t="str">
        <f>VLOOKUP(C8295,Sheet2!$B$2:$D$11,3,0)</f>
        <v>I</v>
      </c>
      <c r="F8295" s="6">
        <f>VLOOKUP(E8295,Sheet2!$D$2:$E$11,2,0)</f>
        <v>258</v>
      </c>
      <c r="G8295" s="6">
        <f>VLOOKUP(F8295,Sheet2!$E$2:$F$11,2,0)</f>
        <v>111</v>
      </c>
      <c r="H8295" s="6">
        <f t="shared" si="516"/>
        <v>47730000</v>
      </c>
      <c r="I8295" s="6">
        <f t="shared" si="517"/>
        <v>20535000</v>
      </c>
      <c r="J8295" s="6">
        <f t="shared" si="518"/>
        <v>27195000</v>
      </c>
      <c r="K8295" s="8">
        <f t="shared" si="519"/>
        <v>0.56976744186046513</v>
      </c>
    </row>
    <row r="8296" spans="1:11" hidden="1" x14ac:dyDescent="0.3">
      <c r="A8296" s="7" t="s">
        <v>17719</v>
      </c>
      <c r="B8296" s="6" t="s">
        <v>7883</v>
      </c>
      <c r="C8296" s="6" t="s">
        <v>9404</v>
      </c>
      <c r="D8296" s="6">
        <f>VLOOKUP(C8296,Sheet2!$B$2:$C$11,2,0)</f>
        <v>125000</v>
      </c>
      <c r="E8296" s="6" t="str">
        <f>VLOOKUP(C8296,Sheet2!$B$2:$D$11,3,0)</f>
        <v>D</v>
      </c>
      <c r="F8296" s="6">
        <f>VLOOKUP(E8296,Sheet2!$D$2:$E$11,2,0)</f>
        <v>256</v>
      </c>
      <c r="G8296" s="6">
        <f>VLOOKUP(F8296,Sheet2!$E$2:$F$11,2,0)</f>
        <v>256</v>
      </c>
      <c r="H8296" s="6">
        <f t="shared" si="516"/>
        <v>32000000</v>
      </c>
      <c r="I8296" s="6">
        <f t="shared" si="517"/>
        <v>32000000</v>
      </c>
      <c r="J8296" s="6">
        <f t="shared" si="518"/>
        <v>0</v>
      </c>
      <c r="K8296" s="8">
        <f t="shared" si="519"/>
        <v>0</v>
      </c>
    </row>
    <row r="8297" spans="1:11" hidden="1" x14ac:dyDescent="0.3">
      <c r="A8297" s="7" t="s">
        <v>17720</v>
      </c>
      <c r="B8297" s="6" t="s">
        <v>7884</v>
      </c>
      <c r="C8297" s="6" t="s">
        <v>9404</v>
      </c>
      <c r="D8297" s="6">
        <f>VLOOKUP(C8297,Sheet2!$B$2:$C$11,2,0)</f>
        <v>125000</v>
      </c>
      <c r="E8297" s="6" t="str">
        <f>VLOOKUP(C8297,Sheet2!$B$2:$D$11,3,0)</f>
        <v>D</v>
      </c>
      <c r="F8297" s="6">
        <f>VLOOKUP(E8297,Sheet2!$D$2:$E$11,2,0)</f>
        <v>256</v>
      </c>
      <c r="G8297" s="6">
        <f>VLOOKUP(F8297,Sheet2!$E$2:$F$11,2,0)</f>
        <v>256</v>
      </c>
      <c r="H8297" s="6">
        <f t="shared" si="516"/>
        <v>32000000</v>
      </c>
      <c r="I8297" s="6">
        <f t="shared" si="517"/>
        <v>32000000</v>
      </c>
      <c r="J8297" s="6">
        <f t="shared" si="518"/>
        <v>0</v>
      </c>
      <c r="K8297" s="8">
        <f t="shared" si="519"/>
        <v>0</v>
      </c>
    </row>
    <row r="8298" spans="1:11" hidden="1" x14ac:dyDescent="0.3">
      <c r="A8298" s="7" t="s">
        <v>17721</v>
      </c>
      <c r="B8298" s="6" t="s">
        <v>7885</v>
      </c>
      <c r="C8298" s="6" t="s">
        <v>9408</v>
      </c>
      <c r="D8298" s="6">
        <f>VLOOKUP(C8298,Sheet2!$B$2:$C$11,2,0)</f>
        <v>195000</v>
      </c>
      <c r="E8298" s="6" t="str">
        <f>VLOOKUP(C8298,Sheet2!$B$2:$D$11,3,0)</f>
        <v>H</v>
      </c>
      <c r="F8298" s="6">
        <f>VLOOKUP(E8298,Sheet2!$D$2:$E$11,2,0)</f>
        <v>1254</v>
      </c>
      <c r="G8298" s="6">
        <f>VLOOKUP(F8298,Sheet2!$E$2:$F$11,2,0)</f>
        <v>1111</v>
      </c>
      <c r="H8298" s="6">
        <f t="shared" si="516"/>
        <v>244530000</v>
      </c>
      <c r="I8298" s="6">
        <f t="shared" si="517"/>
        <v>216645000</v>
      </c>
      <c r="J8298" s="6">
        <f t="shared" si="518"/>
        <v>27885000</v>
      </c>
      <c r="K8298" s="8">
        <f t="shared" si="519"/>
        <v>0.11403508771929824</v>
      </c>
    </row>
    <row r="8299" spans="1:11" hidden="1" x14ac:dyDescent="0.3">
      <c r="A8299" s="7" t="s">
        <v>17722</v>
      </c>
      <c r="B8299" s="6" t="s">
        <v>7886</v>
      </c>
      <c r="C8299" s="6" t="s">
        <v>9401</v>
      </c>
      <c r="D8299" s="6">
        <f>VLOOKUP(C8299,Sheet2!$B$2:$C$11,2,0)</f>
        <v>75000</v>
      </c>
      <c r="E8299" s="6" t="str">
        <f>VLOOKUP(C8299,Sheet2!$B$2:$D$11,3,0)</f>
        <v>A</v>
      </c>
      <c r="F8299" s="6">
        <f>VLOOKUP(E8299,Sheet2!$D$2:$E$11,2,0)</f>
        <v>1000</v>
      </c>
      <c r="G8299" s="6">
        <f>VLOOKUP(F8299,Sheet2!$E$2:$F$11,2,0)</f>
        <v>845</v>
      </c>
      <c r="H8299" s="6">
        <f t="shared" si="516"/>
        <v>75000000</v>
      </c>
      <c r="I8299" s="6">
        <f t="shared" si="517"/>
        <v>63375000</v>
      </c>
      <c r="J8299" s="6">
        <f t="shared" si="518"/>
        <v>11625000</v>
      </c>
      <c r="K8299" s="8">
        <f t="shared" si="519"/>
        <v>0.155</v>
      </c>
    </row>
    <row r="8300" spans="1:11" hidden="1" x14ac:dyDescent="0.3">
      <c r="A8300" s="7" t="s">
        <v>17723</v>
      </c>
      <c r="B8300" s="6" t="s">
        <v>7887</v>
      </c>
      <c r="C8300" s="6" t="s">
        <v>9406</v>
      </c>
      <c r="D8300" s="6">
        <f>VLOOKUP(C8300,Sheet2!$B$2:$C$11,2,0)</f>
        <v>120000</v>
      </c>
      <c r="E8300" s="6" t="str">
        <f>VLOOKUP(C8300,Sheet2!$B$2:$D$11,3,0)</f>
        <v>F</v>
      </c>
      <c r="F8300" s="6">
        <f>VLOOKUP(E8300,Sheet2!$D$2:$E$11,2,0)</f>
        <v>369</v>
      </c>
      <c r="G8300" s="6">
        <f>VLOOKUP(F8300,Sheet2!$E$2:$F$11,2,0)</f>
        <v>325</v>
      </c>
      <c r="H8300" s="6">
        <f t="shared" si="516"/>
        <v>44280000</v>
      </c>
      <c r="I8300" s="6">
        <f t="shared" si="517"/>
        <v>39000000</v>
      </c>
      <c r="J8300" s="6">
        <f t="shared" si="518"/>
        <v>5280000</v>
      </c>
      <c r="K8300" s="8">
        <f t="shared" si="519"/>
        <v>0.11924119241192412</v>
      </c>
    </row>
    <row r="8301" spans="1:11" hidden="1" x14ac:dyDescent="0.3">
      <c r="A8301" s="7" t="s">
        <v>17724</v>
      </c>
      <c r="B8301" s="6" t="s">
        <v>1463</v>
      </c>
      <c r="C8301" s="6" t="s">
        <v>9410</v>
      </c>
      <c r="D8301" s="6">
        <f>VLOOKUP(C8301,Sheet2!$B$2:$C$11,2,0)</f>
        <v>210000</v>
      </c>
      <c r="E8301" s="6" t="str">
        <f>VLOOKUP(C8301,Sheet2!$B$2:$D$11,3,0)</f>
        <v>J</v>
      </c>
      <c r="F8301" s="6">
        <f>VLOOKUP(E8301,Sheet2!$D$2:$E$11,2,0)</f>
        <v>3333</v>
      </c>
      <c r="G8301" s="6">
        <f>VLOOKUP(F8301,Sheet2!$E$2:$F$11,2,0)</f>
        <v>2324</v>
      </c>
      <c r="H8301" s="6">
        <f t="shared" si="516"/>
        <v>699930000</v>
      </c>
      <c r="I8301" s="6">
        <f t="shared" si="517"/>
        <v>488040000</v>
      </c>
      <c r="J8301" s="6">
        <f t="shared" si="518"/>
        <v>211890000</v>
      </c>
      <c r="K8301" s="8">
        <f t="shared" si="519"/>
        <v>0.30273027302730271</v>
      </c>
    </row>
    <row r="8302" spans="1:11" hidden="1" x14ac:dyDescent="0.3">
      <c r="A8302" s="7" t="s">
        <v>17725</v>
      </c>
      <c r="B8302" s="6" t="s">
        <v>7888</v>
      </c>
      <c r="C8302" s="6" t="s">
        <v>9410</v>
      </c>
      <c r="D8302" s="6">
        <f>VLOOKUP(C8302,Sheet2!$B$2:$C$11,2,0)</f>
        <v>210000</v>
      </c>
      <c r="E8302" s="6" t="str">
        <f>VLOOKUP(C8302,Sheet2!$B$2:$D$11,3,0)</f>
        <v>J</v>
      </c>
      <c r="F8302" s="6">
        <f>VLOOKUP(E8302,Sheet2!$D$2:$E$11,2,0)</f>
        <v>3333</v>
      </c>
      <c r="G8302" s="6">
        <f>VLOOKUP(F8302,Sheet2!$E$2:$F$11,2,0)</f>
        <v>2324</v>
      </c>
      <c r="H8302" s="6">
        <f t="shared" si="516"/>
        <v>699930000</v>
      </c>
      <c r="I8302" s="6">
        <f t="shared" si="517"/>
        <v>488040000</v>
      </c>
      <c r="J8302" s="6">
        <f t="shared" si="518"/>
        <v>211890000</v>
      </c>
      <c r="K8302" s="8">
        <f t="shared" si="519"/>
        <v>0.30273027302730271</v>
      </c>
    </row>
    <row r="8303" spans="1:11" hidden="1" x14ac:dyDescent="0.3">
      <c r="A8303" s="7" t="s">
        <v>17726</v>
      </c>
      <c r="B8303" s="6" t="s">
        <v>7889</v>
      </c>
      <c r="C8303" s="6" t="s">
        <v>9403</v>
      </c>
      <c r="D8303" s="6">
        <f>VLOOKUP(C8303,Sheet2!$B$2:$C$11,2,0)</f>
        <v>82000</v>
      </c>
      <c r="E8303" s="6" t="str">
        <f>VLOOKUP(C8303,Sheet2!$B$2:$D$11,3,0)</f>
        <v>C</v>
      </c>
      <c r="F8303" s="6">
        <f>VLOOKUP(E8303,Sheet2!$D$2:$E$11,2,0)</f>
        <v>1548</v>
      </c>
      <c r="G8303" s="6">
        <f>VLOOKUP(F8303,Sheet2!$E$2:$F$11,2,0)</f>
        <v>1021</v>
      </c>
      <c r="H8303" s="6">
        <f t="shared" si="516"/>
        <v>126936000</v>
      </c>
      <c r="I8303" s="6">
        <f t="shared" si="517"/>
        <v>83722000</v>
      </c>
      <c r="J8303" s="6">
        <f t="shared" si="518"/>
        <v>43214000</v>
      </c>
      <c r="K8303" s="8">
        <f t="shared" si="519"/>
        <v>0.34043927648578809</v>
      </c>
    </row>
    <row r="8304" spans="1:11" x14ac:dyDescent="0.3">
      <c r="A8304" s="7" t="s">
        <v>17727</v>
      </c>
      <c r="B8304" s="6" t="s">
        <v>7890</v>
      </c>
      <c r="C8304" s="6" t="s">
        <v>9402</v>
      </c>
      <c r="D8304" s="6">
        <f>VLOOKUP(C8304,Sheet2!$B$2:$C$11,2,0)</f>
        <v>110000</v>
      </c>
      <c r="E8304" s="6" t="str">
        <f>VLOOKUP(C8304,Sheet2!$B$2:$D$11,3,0)</f>
        <v>B</v>
      </c>
      <c r="F8304" s="6">
        <f>VLOOKUP(E8304,Sheet2!$D$2:$E$11,2,0)</f>
        <v>2100</v>
      </c>
      <c r="G8304" s="6">
        <f>VLOOKUP(F8304,Sheet2!$E$2:$F$11,2,0)</f>
        <v>1526</v>
      </c>
      <c r="H8304" s="6">
        <f t="shared" si="516"/>
        <v>231000000</v>
      </c>
      <c r="I8304" s="6">
        <f t="shared" si="517"/>
        <v>167860000</v>
      </c>
      <c r="J8304" s="6">
        <f t="shared" si="518"/>
        <v>63140000</v>
      </c>
      <c r="K8304" s="8">
        <f t="shared" si="519"/>
        <v>0.27333333333333332</v>
      </c>
    </row>
    <row r="8305" spans="1:11" hidden="1" x14ac:dyDescent="0.3">
      <c r="A8305" s="7" t="s">
        <v>17728</v>
      </c>
      <c r="B8305" s="6" t="s">
        <v>7891</v>
      </c>
      <c r="C8305" s="6" t="s">
        <v>9403</v>
      </c>
      <c r="D8305" s="6">
        <f>VLOOKUP(C8305,Sheet2!$B$2:$C$11,2,0)</f>
        <v>82000</v>
      </c>
      <c r="E8305" s="6" t="str">
        <f>VLOOKUP(C8305,Sheet2!$B$2:$D$11,3,0)</f>
        <v>C</v>
      </c>
      <c r="F8305" s="6">
        <f>VLOOKUP(E8305,Sheet2!$D$2:$E$11,2,0)</f>
        <v>1548</v>
      </c>
      <c r="G8305" s="6">
        <f>VLOOKUP(F8305,Sheet2!$E$2:$F$11,2,0)</f>
        <v>1021</v>
      </c>
      <c r="H8305" s="6">
        <f t="shared" si="516"/>
        <v>126936000</v>
      </c>
      <c r="I8305" s="6">
        <f t="shared" si="517"/>
        <v>83722000</v>
      </c>
      <c r="J8305" s="6">
        <f t="shared" si="518"/>
        <v>43214000</v>
      </c>
      <c r="K8305" s="8">
        <f t="shared" si="519"/>
        <v>0.34043927648578809</v>
      </c>
    </row>
    <row r="8306" spans="1:11" hidden="1" x14ac:dyDescent="0.3">
      <c r="A8306" s="7" t="s">
        <v>17729</v>
      </c>
      <c r="B8306" s="6" t="s">
        <v>6797</v>
      </c>
      <c r="C8306" s="6" t="s">
        <v>9410</v>
      </c>
      <c r="D8306" s="6">
        <f>VLOOKUP(C8306,Sheet2!$B$2:$C$11,2,0)</f>
        <v>210000</v>
      </c>
      <c r="E8306" s="6" t="str">
        <f>VLOOKUP(C8306,Sheet2!$B$2:$D$11,3,0)</f>
        <v>J</v>
      </c>
      <c r="F8306" s="6">
        <f>VLOOKUP(E8306,Sheet2!$D$2:$E$11,2,0)</f>
        <v>3333</v>
      </c>
      <c r="G8306" s="6">
        <f>VLOOKUP(F8306,Sheet2!$E$2:$F$11,2,0)</f>
        <v>2324</v>
      </c>
      <c r="H8306" s="6">
        <f t="shared" si="516"/>
        <v>699930000</v>
      </c>
      <c r="I8306" s="6">
        <f t="shared" si="517"/>
        <v>488040000</v>
      </c>
      <c r="J8306" s="6">
        <f t="shared" si="518"/>
        <v>211890000</v>
      </c>
      <c r="K8306" s="8">
        <f t="shared" si="519"/>
        <v>0.30273027302730271</v>
      </c>
    </row>
    <row r="8307" spans="1:11" hidden="1" x14ac:dyDescent="0.3">
      <c r="A8307" s="7" t="s">
        <v>17730</v>
      </c>
      <c r="B8307" s="6" t="s">
        <v>1244</v>
      </c>
      <c r="C8307" s="6" t="s">
        <v>9401</v>
      </c>
      <c r="D8307" s="6">
        <f>VLOOKUP(C8307,Sheet2!$B$2:$C$11,2,0)</f>
        <v>75000</v>
      </c>
      <c r="E8307" s="6" t="str">
        <f>VLOOKUP(C8307,Sheet2!$B$2:$D$11,3,0)</f>
        <v>A</v>
      </c>
      <c r="F8307" s="6">
        <f>VLOOKUP(E8307,Sheet2!$D$2:$E$11,2,0)</f>
        <v>1000</v>
      </c>
      <c r="G8307" s="6">
        <f>VLOOKUP(F8307,Sheet2!$E$2:$F$11,2,0)</f>
        <v>845</v>
      </c>
      <c r="H8307" s="6">
        <f t="shared" si="516"/>
        <v>75000000</v>
      </c>
      <c r="I8307" s="6">
        <f t="shared" si="517"/>
        <v>63375000</v>
      </c>
      <c r="J8307" s="6">
        <f t="shared" si="518"/>
        <v>11625000</v>
      </c>
      <c r="K8307" s="8">
        <f t="shared" si="519"/>
        <v>0.155</v>
      </c>
    </row>
    <row r="8308" spans="1:11" hidden="1" x14ac:dyDescent="0.3">
      <c r="A8308" s="7" t="s">
        <v>17731</v>
      </c>
      <c r="B8308" s="6" t="s">
        <v>7892</v>
      </c>
      <c r="C8308" s="6" t="s">
        <v>9408</v>
      </c>
      <c r="D8308" s="6">
        <f>VLOOKUP(C8308,Sheet2!$B$2:$C$11,2,0)</f>
        <v>195000</v>
      </c>
      <c r="E8308" s="6" t="str">
        <f>VLOOKUP(C8308,Sheet2!$B$2:$D$11,3,0)</f>
        <v>H</v>
      </c>
      <c r="F8308" s="6">
        <f>VLOOKUP(E8308,Sheet2!$D$2:$E$11,2,0)</f>
        <v>1254</v>
      </c>
      <c r="G8308" s="6">
        <f>VLOOKUP(F8308,Sheet2!$E$2:$F$11,2,0)</f>
        <v>1111</v>
      </c>
      <c r="H8308" s="6">
        <f t="shared" si="516"/>
        <v>244530000</v>
      </c>
      <c r="I8308" s="6">
        <f t="shared" si="517"/>
        <v>216645000</v>
      </c>
      <c r="J8308" s="6">
        <f t="shared" si="518"/>
        <v>27885000</v>
      </c>
      <c r="K8308" s="8">
        <f t="shared" si="519"/>
        <v>0.11403508771929824</v>
      </c>
    </row>
    <row r="8309" spans="1:11" hidden="1" x14ac:dyDescent="0.3">
      <c r="A8309" s="7" t="s">
        <v>17732</v>
      </c>
      <c r="B8309" s="6" t="s">
        <v>7893</v>
      </c>
      <c r="C8309" s="6" t="s">
        <v>9409</v>
      </c>
      <c r="D8309" s="6">
        <f>VLOOKUP(C8309,Sheet2!$B$2:$C$11,2,0)</f>
        <v>185000</v>
      </c>
      <c r="E8309" s="6" t="str">
        <f>VLOOKUP(C8309,Sheet2!$B$2:$D$11,3,0)</f>
        <v>I</v>
      </c>
      <c r="F8309" s="6">
        <f>VLOOKUP(E8309,Sheet2!$D$2:$E$11,2,0)</f>
        <v>258</v>
      </c>
      <c r="G8309" s="6">
        <f>VLOOKUP(F8309,Sheet2!$E$2:$F$11,2,0)</f>
        <v>111</v>
      </c>
      <c r="H8309" s="6">
        <f t="shared" si="516"/>
        <v>47730000</v>
      </c>
      <c r="I8309" s="6">
        <f t="shared" si="517"/>
        <v>20535000</v>
      </c>
      <c r="J8309" s="6">
        <f t="shared" si="518"/>
        <v>27195000</v>
      </c>
      <c r="K8309" s="8">
        <f t="shared" si="519"/>
        <v>0.56976744186046513</v>
      </c>
    </row>
    <row r="8310" spans="1:11" hidden="1" x14ac:dyDescent="0.3">
      <c r="A8310" s="7" t="s">
        <v>17733</v>
      </c>
      <c r="B8310" s="6" t="s">
        <v>5328</v>
      </c>
      <c r="C8310" s="6" t="s">
        <v>9406</v>
      </c>
      <c r="D8310" s="6">
        <f>VLOOKUP(C8310,Sheet2!$B$2:$C$11,2,0)</f>
        <v>120000</v>
      </c>
      <c r="E8310" s="6" t="str">
        <f>VLOOKUP(C8310,Sheet2!$B$2:$D$11,3,0)</f>
        <v>F</v>
      </c>
      <c r="F8310" s="6">
        <f>VLOOKUP(E8310,Sheet2!$D$2:$E$11,2,0)</f>
        <v>369</v>
      </c>
      <c r="G8310" s="6">
        <f>VLOOKUP(F8310,Sheet2!$E$2:$F$11,2,0)</f>
        <v>325</v>
      </c>
      <c r="H8310" s="6">
        <f t="shared" si="516"/>
        <v>44280000</v>
      </c>
      <c r="I8310" s="6">
        <f t="shared" si="517"/>
        <v>39000000</v>
      </c>
      <c r="J8310" s="6">
        <f t="shared" si="518"/>
        <v>5280000</v>
      </c>
      <c r="K8310" s="8">
        <f t="shared" si="519"/>
        <v>0.11924119241192412</v>
      </c>
    </row>
    <row r="8311" spans="1:11" hidden="1" x14ac:dyDescent="0.3">
      <c r="A8311" s="7" t="s">
        <v>17734</v>
      </c>
      <c r="B8311" s="6" t="s">
        <v>7894</v>
      </c>
      <c r="C8311" s="6" t="s">
        <v>9404</v>
      </c>
      <c r="D8311" s="6">
        <f>VLOOKUP(C8311,Sheet2!$B$2:$C$11,2,0)</f>
        <v>125000</v>
      </c>
      <c r="E8311" s="6" t="str">
        <f>VLOOKUP(C8311,Sheet2!$B$2:$D$11,3,0)</f>
        <v>D</v>
      </c>
      <c r="F8311" s="6">
        <f>VLOOKUP(E8311,Sheet2!$D$2:$E$11,2,0)</f>
        <v>256</v>
      </c>
      <c r="G8311" s="6">
        <f>VLOOKUP(F8311,Sheet2!$E$2:$F$11,2,0)</f>
        <v>256</v>
      </c>
      <c r="H8311" s="6">
        <f t="shared" si="516"/>
        <v>32000000</v>
      </c>
      <c r="I8311" s="6">
        <f t="shared" si="517"/>
        <v>32000000</v>
      </c>
      <c r="J8311" s="6">
        <f t="shared" si="518"/>
        <v>0</v>
      </c>
      <c r="K8311" s="8">
        <f t="shared" si="519"/>
        <v>0</v>
      </c>
    </row>
    <row r="8312" spans="1:11" hidden="1" x14ac:dyDescent="0.3">
      <c r="A8312" s="7" t="s">
        <v>17735</v>
      </c>
      <c r="B8312" s="6" t="s">
        <v>7895</v>
      </c>
      <c r="C8312" s="6" t="s">
        <v>9409</v>
      </c>
      <c r="D8312" s="6">
        <f>VLOOKUP(C8312,Sheet2!$B$2:$C$11,2,0)</f>
        <v>185000</v>
      </c>
      <c r="E8312" s="6" t="str">
        <f>VLOOKUP(C8312,Sheet2!$B$2:$D$11,3,0)</f>
        <v>I</v>
      </c>
      <c r="F8312" s="6">
        <f>VLOOKUP(E8312,Sheet2!$D$2:$E$11,2,0)</f>
        <v>258</v>
      </c>
      <c r="G8312" s="6">
        <f>VLOOKUP(F8312,Sheet2!$E$2:$F$11,2,0)</f>
        <v>111</v>
      </c>
      <c r="H8312" s="6">
        <f t="shared" si="516"/>
        <v>47730000</v>
      </c>
      <c r="I8312" s="6">
        <f t="shared" si="517"/>
        <v>20535000</v>
      </c>
      <c r="J8312" s="6">
        <f t="shared" si="518"/>
        <v>27195000</v>
      </c>
      <c r="K8312" s="8">
        <f t="shared" si="519"/>
        <v>0.56976744186046513</v>
      </c>
    </row>
    <row r="8313" spans="1:11" x14ac:dyDescent="0.3">
      <c r="A8313" s="7" t="s">
        <v>17736</v>
      </c>
      <c r="B8313" s="6" t="s">
        <v>7896</v>
      </c>
      <c r="C8313" s="6" t="s">
        <v>9402</v>
      </c>
      <c r="D8313" s="6">
        <f>VLOOKUP(C8313,Sheet2!$B$2:$C$11,2,0)</f>
        <v>110000</v>
      </c>
      <c r="E8313" s="6" t="str">
        <f>VLOOKUP(C8313,Sheet2!$B$2:$D$11,3,0)</f>
        <v>B</v>
      </c>
      <c r="F8313" s="6">
        <f>VLOOKUP(E8313,Sheet2!$D$2:$E$11,2,0)</f>
        <v>2100</v>
      </c>
      <c r="G8313" s="6">
        <f>VLOOKUP(F8313,Sheet2!$E$2:$F$11,2,0)</f>
        <v>1526</v>
      </c>
      <c r="H8313" s="6">
        <f t="shared" si="516"/>
        <v>231000000</v>
      </c>
      <c r="I8313" s="6">
        <f t="shared" si="517"/>
        <v>167860000</v>
      </c>
      <c r="J8313" s="6">
        <f t="shared" si="518"/>
        <v>63140000</v>
      </c>
      <c r="K8313" s="8">
        <f t="shared" si="519"/>
        <v>0.27333333333333332</v>
      </c>
    </row>
    <row r="8314" spans="1:11" hidden="1" x14ac:dyDescent="0.3">
      <c r="A8314" s="7" t="s">
        <v>17737</v>
      </c>
      <c r="B8314" s="6" t="s">
        <v>7897</v>
      </c>
      <c r="C8314" s="6" t="s">
        <v>9410</v>
      </c>
      <c r="D8314" s="6">
        <f>VLOOKUP(C8314,Sheet2!$B$2:$C$11,2,0)</f>
        <v>210000</v>
      </c>
      <c r="E8314" s="6" t="str">
        <f>VLOOKUP(C8314,Sheet2!$B$2:$D$11,3,0)</f>
        <v>J</v>
      </c>
      <c r="F8314" s="6">
        <f>VLOOKUP(E8314,Sheet2!$D$2:$E$11,2,0)</f>
        <v>3333</v>
      </c>
      <c r="G8314" s="6">
        <f>VLOOKUP(F8314,Sheet2!$E$2:$F$11,2,0)</f>
        <v>2324</v>
      </c>
      <c r="H8314" s="6">
        <f t="shared" si="516"/>
        <v>699930000</v>
      </c>
      <c r="I8314" s="6">
        <f t="shared" si="517"/>
        <v>488040000</v>
      </c>
      <c r="J8314" s="6">
        <f t="shared" si="518"/>
        <v>211890000</v>
      </c>
      <c r="K8314" s="8">
        <f t="shared" si="519"/>
        <v>0.30273027302730271</v>
      </c>
    </row>
    <row r="8315" spans="1:11" hidden="1" x14ac:dyDescent="0.3">
      <c r="A8315" s="7" t="s">
        <v>17738</v>
      </c>
      <c r="B8315" s="6" t="s">
        <v>3294</v>
      </c>
      <c r="C8315" s="6" t="s">
        <v>9404</v>
      </c>
      <c r="D8315" s="6">
        <f>VLOOKUP(C8315,Sheet2!$B$2:$C$11,2,0)</f>
        <v>125000</v>
      </c>
      <c r="E8315" s="6" t="str">
        <f>VLOOKUP(C8315,Sheet2!$B$2:$D$11,3,0)</f>
        <v>D</v>
      </c>
      <c r="F8315" s="6">
        <f>VLOOKUP(E8315,Sheet2!$D$2:$E$11,2,0)</f>
        <v>256</v>
      </c>
      <c r="G8315" s="6">
        <f>VLOOKUP(F8315,Sheet2!$E$2:$F$11,2,0)</f>
        <v>256</v>
      </c>
      <c r="H8315" s="6">
        <f t="shared" si="516"/>
        <v>32000000</v>
      </c>
      <c r="I8315" s="6">
        <f t="shared" si="517"/>
        <v>32000000</v>
      </c>
      <c r="J8315" s="6">
        <f t="shared" si="518"/>
        <v>0</v>
      </c>
      <c r="K8315" s="8">
        <f t="shared" si="519"/>
        <v>0</v>
      </c>
    </row>
    <row r="8316" spans="1:11" hidden="1" x14ac:dyDescent="0.3">
      <c r="A8316" s="7" t="s">
        <v>17739</v>
      </c>
      <c r="B8316" s="6" t="s">
        <v>7898</v>
      </c>
      <c r="C8316" s="6" t="s">
        <v>9404</v>
      </c>
      <c r="D8316" s="6">
        <f>VLOOKUP(C8316,Sheet2!$B$2:$C$11,2,0)</f>
        <v>125000</v>
      </c>
      <c r="E8316" s="6" t="str">
        <f>VLOOKUP(C8316,Sheet2!$B$2:$D$11,3,0)</f>
        <v>D</v>
      </c>
      <c r="F8316" s="6">
        <f>VLOOKUP(E8316,Sheet2!$D$2:$E$11,2,0)</f>
        <v>256</v>
      </c>
      <c r="G8316" s="6">
        <f>VLOOKUP(F8316,Sheet2!$E$2:$F$11,2,0)</f>
        <v>256</v>
      </c>
      <c r="H8316" s="6">
        <f t="shared" si="516"/>
        <v>32000000</v>
      </c>
      <c r="I8316" s="6">
        <f t="shared" si="517"/>
        <v>32000000</v>
      </c>
      <c r="J8316" s="6">
        <f t="shared" si="518"/>
        <v>0</v>
      </c>
      <c r="K8316" s="8">
        <f t="shared" si="519"/>
        <v>0</v>
      </c>
    </row>
    <row r="8317" spans="1:11" hidden="1" x14ac:dyDescent="0.3">
      <c r="A8317" s="7" t="s">
        <v>17740</v>
      </c>
      <c r="B8317" s="6" t="s">
        <v>7899</v>
      </c>
      <c r="C8317" s="6" t="s">
        <v>9410</v>
      </c>
      <c r="D8317" s="6">
        <f>VLOOKUP(C8317,Sheet2!$B$2:$C$11,2,0)</f>
        <v>210000</v>
      </c>
      <c r="E8317" s="6" t="str">
        <f>VLOOKUP(C8317,Sheet2!$B$2:$D$11,3,0)</f>
        <v>J</v>
      </c>
      <c r="F8317" s="6">
        <f>VLOOKUP(E8317,Sheet2!$D$2:$E$11,2,0)</f>
        <v>3333</v>
      </c>
      <c r="G8317" s="6">
        <f>VLOOKUP(F8317,Sheet2!$E$2:$F$11,2,0)</f>
        <v>2324</v>
      </c>
      <c r="H8317" s="6">
        <f t="shared" si="516"/>
        <v>699930000</v>
      </c>
      <c r="I8317" s="6">
        <f t="shared" si="517"/>
        <v>488040000</v>
      </c>
      <c r="J8317" s="6">
        <f t="shared" si="518"/>
        <v>211890000</v>
      </c>
      <c r="K8317" s="8">
        <f t="shared" si="519"/>
        <v>0.30273027302730271</v>
      </c>
    </row>
    <row r="8318" spans="1:11" hidden="1" x14ac:dyDescent="0.3">
      <c r="A8318" s="7" t="s">
        <v>17741</v>
      </c>
      <c r="B8318" s="6" t="s">
        <v>7900</v>
      </c>
      <c r="C8318" s="6" t="s">
        <v>9405</v>
      </c>
      <c r="D8318" s="6">
        <f>VLOOKUP(C8318,Sheet2!$B$2:$C$11,2,0)</f>
        <v>190000</v>
      </c>
      <c r="E8318" s="6" t="str">
        <f>VLOOKUP(C8318,Sheet2!$B$2:$D$11,3,0)</f>
        <v>E</v>
      </c>
      <c r="F8318" s="6">
        <f>VLOOKUP(E8318,Sheet2!$D$2:$E$11,2,0)</f>
        <v>154</v>
      </c>
      <c r="G8318" s="6">
        <f>VLOOKUP(F8318,Sheet2!$E$2:$F$11,2,0)</f>
        <v>148</v>
      </c>
      <c r="H8318" s="6">
        <f t="shared" si="516"/>
        <v>29260000</v>
      </c>
      <c r="I8318" s="6">
        <f t="shared" si="517"/>
        <v>28120000</v>
      </c>
      <c r="J8318" s="6">
        <f t="shared" si="518"/>
        <v>1140000</v>
      </c>
      <c r="K8318" s="8">
        <f t="shared" si="519"/>
        <v>3.896103896103896E-2</v>
      </c>
    </row>
    <row r="8319" spans="1:11" hidden="1" x14ac:dyDescent="0.3">
      <c r="A8319" s="7" t="s">
        <v>17742</v>
      </c>
      <c r="B8319" s="6" t="s">
        <v>7901</v>
      </c>
      <c r="C8319" s="6" t="s">
        <v>9403</v>
      </c>
      <c r="D8319" s="6">
        <f>VLOOKUP(C8319,Sheet2!$B$2:$C$11,2,0)</f>
        <v>82000</v>
      </c>
      <c r="E8319" s="6" t="str">
        <f>VLOOKUP(C8319,Sheet2!$B$2:$D$11,3,0)</f>
        <v>C</v>
      </c>
      <c r="F8319" s="6">
        <f>VLOOKUP(E8319,Sheet2!$D$2:$E$11,2,0)</f>
        <v>1548</v>
      </c>
      <c r="G8319" s="6">
        <f>VLOOKUP(F8319,Sheet2!$E$2:$F$11,2,0)</f>
        <v>1021</v>
      </c>
      <c r="H8319" s="6">
        <f t="shared" si="516"/>
        <v>126936000</v>
      </c>
      <c r="I8319" s="6">
        <f t="shared" si="517"/>
        <v>83722000</v>
      </c>
      <c r="J8319" s="6">
        <f t="shared" si="518"/>
        <v>43214000</v>
      </c>
      <c r="K8319" s="8">
        <f t="shared" si="519"/>
        <v>0.34043927648578809</v>
      </c>
    </row>
    <row r="8320" spans="1:11" hidden="1" x14ac:dyDescent="0.3">
      <c r="A8320" s="7" t="s">
        <v>17743</v>
      </c>
      <c r="B8320" s="6" t="s">
        <v>7902</v>
      </c>
      <c r="C8320" s="6" t="s">
        <v>9410</v>
      </c>
      <c r="D8320" s="6">
        <f>VLOOKUP(C8320,Sheet2!$B$2:$C$11,2,0)</f>
        <v>210000</v>
      </c>
      <c r="E8320" s="6" t="str">
        <f>VLOOKUP(C8320,Sheet2!$B$2:$D$11,3,0)</f>
        <v>J</v>
      </c>
      <c r="F8320" s="6">
        <f>VLOOKUP(E8320,Sheet2!$D$2:$E$11,2,0)</f>
        <v>3333</v>
      </c>
      <c r="G8320" s="6">
        <f>VLOOKUP(F8320,Sheet2!$E$2:$F$11,2,0)</f>
        <v>2324</v>
      </c>
      <c r="H8320" s="6">
        <f t="shared" si="516"/>
        <v>699930000</v>
      </c>
      <c r="I8320" s="6">
        <f t="shared" si="517"/>
        <v>488040000</v>
      </c>
      <c r="J8320" s="6">
        <f t="shared" si="518"/>
        <v>211890000</v>
      </c>
      <c r="K8320" s="8">
        <f t="shared" si="519"/>
        <v>0.30273027302730271</v>
      </c>
    </row>
    <row r="8321" spans="1:11" hidden="1" x14ac:dyDescent="0.3">
      <c r="A8321" s="7" t="s">
        <v>17744</v>
      </c>
      <c r="B8321" s="6" t="s">
        <v>7903</v>
      </c>
      <c r="C8321" s="6" t="s">
        <v>9401</v>
      </c>
      <c r="D8321" s="6">
        <f>VLOOKUP(C8321,Sheet2!$B$2:$C$11,2,0)</f>
        <v>75000</v>
      </c>
      <c r="E8321" s="6" t="str">
        <f>VLOOKUP(C8321,Sheet2!$B$2:$D$11,3,0)</f>
        <v>A</v>
      </c>
      <c r="F8321" s="6">
        <f>VLOOKUP(E8321,Sheet2!$D$2:$E$11,2,0)</f>
        <v>1000</v>
      </c>
      <c r="G8321" s="6">
        <f>VLOOKUP(F8321,Sheet2!$E$2:$F$11,2,0)</f>
        <v>845</v>
      </c>
      <c r="H8321" s="6">
        <f t="shared" si="516"/>
        <v>75000000</v>
      </c>
      <c r="I8321" s="6">
        <f t="shared" si="517"/>
        <v>63375000</v>
      </c>
      <c r="J8321" s="6">
        <f t="shared" si="518"/>
        <v>11625000</v>
      </c>
      <c r="K8321" s="8">
        <f t="shared" si="519"/>
        <v>0.155</v>
      </c>
    </row>
    <row r="8322" spans="1:11" hidden="1" x14ac:dyDescent="0.3">
      <c r="A8322" s="7" t="s">
        <v>17745</v>
      </c>
      <c r="B8322" s="6" t="s">
        <v>7904</v>
      </c>
      <c r="C8322" s="6" t="s">
        <v>9403</v>
      </c>
      <c r="D8322" s="6">
        <f>VLOOKUP(C8322,Sheet2!$B$2:$C$11,2,0)</f>
        <v>82000</v>
      </c>
      <c r="E8322" s="6" t="str">
        <f>VLOOKUP(C8322,Sheet2!$B$2:$D$11,3,0)</f>
        <v>C</v>
      </c>
      <c r="F8322" s="6">
        <f>VLOOKUP(E8322,Sheet2!$D$2:$E$11,2,0)</f>
        <v>1548</v>
      </c>
      <c r="G8322" s="6">
        <f>VLOOKUP(F8322,Sheet2!$E$2:$F$11,2,0)</f>
        <v>1021</v>
      </c>
      <c r="H8322" s="6">
        <f t="shared" si="516"/>
        <v>126936000</v>
      </c>
      <c r="I8322" s="6">
        <f t="shared" si="517"/>
        <v>83722000</v>
      </c>
      <c r="J8322" s="6">
        <f t="shared" si="518"/>
        <v>43214000</v>
      </c>
      <c r="K8322" s="8">
        <f t="shared" si="519"/>
        <v>0.34043927648578809</v>
      </c>
    </row>
    <row r="8323" spans="1:11" hidden="1" x14ac:dyDescent="0.3">
      <c r="A8323" s="7" t="s">
        <v>17746</v>
      </c>
      <c r="B8323" s="6" t="s">
        <v>7905</v>
      </c>
      <c r="C8323" s="6" t="s">
        <v>9406</v>
      </c>
      <c r="D8323" s="6">
        <f>VLOOKUP(C8323,Sheet2!$B$2:$C$11,2,0)</f>
        <v>120000</v>
      </c>
      <c r="E8323" s="6" t="str">
        <f>VLOOKUP(C8323,Sheet2!$B$2:$D$11,3,0)</f>
        <v>F</v>
      </c>
      <c r="F8323" s="6">
        <f>VLOOKUP(E8323,Sheet2!$D$2:$E$11,2,0)</f>
        <v>369</v>
      </c>
      <c r="G8323" s="6">
        <f>VLOOKUP(F8323,Sheet2!$E$2:$F$11,2,0)</f>
        <v>325</v>
      </c>
      <c r="H8323" s="6">
        <f t="shared" ref="H8323:H8386" si="520">D8323*F8323</f>
        <v>44280000</v>
      </c>
      <c r="I8323" s="6">
        <f t="shared" ref="I8323:I8386" si="521">D8323*G8323</f>
        <v>39000000</v>
      </c>
      <c r="J8323" s="6">
        <f t="shared" ref="J8323:J8386" si="522">H8323-I8323</f>
        <v>5280000</v>
      </c>
      <c r="K8323" s="8">
        <f t="shared" ref="K8323:K8386" si="523">(H8323-I8323)/H8323</f>
        <v>0.11924119241192412</v>
      </c>
    </row>
    <row r="8324" spans="1:11" hidden="1" x14ac:dyDescent="0.3">
      <c r="A8324" s="7" t="s">
        <v>17747</v>
      </c>
      <c r="B8324" s="6" t="s">
        <v>7906</v>
      </c>
      <c r="C8324" s="6" t="s">
        <v>9405</v>
      </c>
      <c r="D8324" s="6">
        <f>VLOOKUP(C8324,Sheet2!$B$2:$C$11,2,0)</f>
        <v>190000</v>
      </c>
      <c r="E8324" s="6" t="str">
        <f>VLOOKUP(C8324,Sheet2!$B$2:$D$11,3,0)</f>
        <v>E</v>
      </c>
      <c r="F8324" s="6">
        <f>VLOOKUP(E8324,Sheet2!$D$2:$E$11,2,0)</f>
        <v>154</v>
      </c>
      <c r="G8324" s="6">
        <f>VLOOKUP(F8324,Sheet2!$E$2:$F$11,2,0)</f>
        <v>148</v>
      </c>
      <c r="H8324" s="6">
        <f t="shared" si="520"/>
        <v>29260000</v>
      </c>
      <c r="I8324" s="6">
        <f t="shared" si="521"/>
        <v>28120000</v>
      </c>
      <c r="J8324" s="6">
        <f t="shared" si="522"/>
        <v>1140000</v>
      </c>
      <c r="K8324" s="8">
        <f t="shared" si="523"/>
        <v>3.896103896103896E-2</v>
      </c>
    </row>
    <row r="8325" spans="1:11" hidden="1" x14ac:dyDescent="0.3">
      <c r="A8325" s="7" t="s">
        <v>17748</v>
      </c>
      <c r="B8325" s="6" t="s">
        <v>7907</v>
      </c>
      <c r="C8325" s="6" t="s">
        <v>9403</v>
      </c>
      <c r="D8325" s="6">
        <f>VLOOKUP(C8325,Sheet2!$B$2:$C$11,2,0)</f>
        <v>82000</v>
      </c>
      <c r="E8325" s="6" t="str">
        <f>VLOOKUP(C8325,Sheet2!$B$2:$D$11,3,0)</f>
        <v>C</v>
      </c>
      <c r="F8325" s="6">
        <f>VLOOKUP(E8325,Sheet2!$D$2:$E$11,2,0)</f>
        <v>1548</v>
      </c>
      <c r="G8325" s="6">
        <f>VLOOKUP(F8325,Sheet2!$E$2:$F$11,2,0)</f>
        <v>1021</v>
      </c>
      <c r="H8325" s="6">
        <f t="shared" si="520"/>
        <v>126936000</v>
      </c>
      <c r="I8325" s="6">
        <f t="shared" si="521"/>
        <v>83722000</v>
      </c>
      <c r="J8325" s="6">
        <f t="shared" si="522"/>
        <v>43214000</v>
      </c>
      <c r="K8325" s="8">
        <f t="shared" si="523"/>
        <v>0.34043927648578809</v>
      </c>
    </row>
    <row r="8326" spans="1:11" hidden="1" x14ac:dyDescent="0.3">
      <c r="A8326" s="7" t="s">
        <v>17749</v>
      </c>
      <c r="B8326" s="6" t="s">
        <v>7908</v>
      </c>
      <c r="C8326" s="6" t="s">
        <v>9404</v>
      </c>
      <c r="D8326" s="6">
        <f>VLOOKUP(C8326,Sheet2!$B$2:$C$11,2,0)</f>
        <v>125000</v>
      </c>
      <c r="E8326" s="6" t="str">
        <f>VLOOKUP(C8326,Sheet2!$B$2:$D$11,3,0)</f>
        <v>D</v>
      </c>
      <c r="F8326" s="6">
        <f>VLOOKUP(E8326,Sheet2!$D$2:$E$11,2,0)</f>
        <v>256</v>
      </c>
      <c r="G8326" s="6">
        <f>VLOOKUP(F8326,Sheet2!$E$2:$F$11,2,0)</f>
        <v>256</v>
      </c>
      <c r="H8326" s="6">
        <f t="shared" si="520"/>
        <v>32000000</v>
      </c>
      <c r="I8326" s="6">
        <f t="shared" si="521"/>
        <v>32000000</v>
      </c>
      <c r="J8326" s="6">
        <f t="shared" si="522"/>
        <v>0</v>
      </c>
      <c r="K8326" s="8">
        <f t="shared" si="523"/>
        <v>0</v>
      </c>
    </row>
    <row r="8327" spans="1:11" hidden="1" x14ac:dyDescent="0.3">
      <c r="A8327" s="7" t="s">
        <v>17750</v>
      </c>
      <c r="B8327" s="6" t="s">
        <v>7909</v>
      </c>
      <c r="C8327" s="6" t="s">
        <v>9410</v>
      </c>
      <c r="D8327" s="6">
        <f>VLOOKUP(C8327,Sheet2!$B$2:$C$11,2,0)</f>
        <v>210000</v>
      </c>
      <c r="E8327" s="6" t="str">
        <f>VLOOKUP(C8327,Sheet2!$B$2:$D$11,3,0)</f>
        <v>J</v>
      </c>
      <c r="F8327" s="6">
        <f>VLOOKUP(E8327,Sheet2!$D$2:$E$11,2,0)</f>
        <v>3333</v>
      </c>
      <c r="G8327" s="6">
        <f>VLOOKUP(F8327,Sheet2!$E$2:$F$11,2,0)</f>
        <v>2324</v>
      </c>
      <c r="H8327" s="6">
        <f t="shared" si="520"/>
        <v>699930000</v>
      </c>
      <c r="I8327" s="6">
        <f t="shared" si="521"/>
        <v>488040000</v>
      </c>
      <c r="J8327" s="6">
        <f t="shared" si="522"/>
        <v>211890000</v>
      </c>
      <c r="K8327" s="8">
        <f t="shared" si="523"/>
        <v>0.30273027302730271</v>
      </c>
    </row>
    <row r="8328" spans="1:11" hidden="1" x14ac:dyDescent="0.3">
      <c r="A8328" s="7" t="s">
        <v>17751</v>
      </c>
      <c r="B8328" s="6" t="s">
        <v>7910</v>
      </c>
      <c r="C8328" s="6" t="s">
        <v>9409</v>
      </c>
      <c r="D8328" s="6">
        <f>VLOOKUP(C8328,Sheet2!$B$2:$C$11,2,0)</f>
        <v>185000</v>
      </c>
      <c r="E8328" s="6" t="str">
        <f>VLOOKUP(C8328,Sheet2!$B$2:$D$11,3,0)</f>
        <v>I</v>
      </c>
      <c r="F8328" s="6">
        <f>VLOOKUP(E8328,Sheet2!$D$2:$E$11,2,0)</f>
        <v>258</v>
      </c>
      <c r="G8328" s="6">
        <f>VLOOKUP(F8328,Sheet2!$E$2:$F$11,2,0)</f>
        <v>111</v>
      </c>
      <c r="H8328" s="6">
        <f t="shared" si="520"/>
        <v>47730000</v>
      </c>
      <c r="I8328" s="6">
        <f t="shared" si="521"/>
        <v>20535000</v>
      </c>
      <c r="J8328" s="6">
        <f t="shared" si="522"/>
        <v>27195000</v>
      </c>
      <c r="K8328" s="8">
        <f t="shared" si="523"/>
        <v>0.56976744186046513</v>
      </c>
    </row>
    <row r="8329" spans="1:11" hidden="1" x14ac:dyDescent="0.3">
      <c r="A8329" s="7" t="s">
        <v>17752</v>
      </c>
      <c r="B8329" s="6" t="s">
        <v>7911</v>
      </c>
      <c r="C8329" s="6" t="s">
        <v>9404</v>
      </c>
      <c r="D8329" s="6">
        <f>VLOOKUP(C8329,Sheet2!$B$2:$C$11,2,0)</f>
        <v>125000</v>
      </c>
      <c r="E8329" s="6" t="str">
        <f>VLOOKUP(C8329,Sheet2!$B$2:$D$11,3,0)</f>
        <v>D</v>
      </c>
      <c r="F8329" s="6">
        <f>VLOOKUP(E8329,Sheet2!$D$2:$E$11,2,0)</f>
        <v>256</v>
      </c>
      <c r="G8329" s="6">
        <f>VLOOKUP(F8329,Sheet2!$E$2:$F$11,2,0)</f>
        <v>256</v>
      </c>
      <c r="H8329" s="6">
        <f t="shared" si="520"/>
        <v>32000000</v>
      </c>
      <c r="I8329" s="6">
        <f t="shared" si="521"/>
        <v>32000000</v>
      </c>
      <c r="J8329" s="6">
        <f t="shared" si="522"/>
        <v>0</v>
      </c>
      <c r="K8329" s="8">
        <f t="shared" si="523"/>
        <v>0</v>
      </c>
    </row>
    <row r="8330" spans="1:11" hidden="1" x14ac:dyDescent="0.3">
      <c r="A8330" s="7" t="s">
        <v>17753</v>
      </c>
      <c r="B8330" s="6" t="s">
        <v>7912</v>
      </c>
      <c r="C8330" s="6" t="s">
        <v>9404</v>
      </c>
      <c r="D8330" s="6">
        <f>VLOOKUP(C8330,Sheet2!$B$2:$C$11,2,0)</f>
        <v>125000</v>
      </c>
      <c r="E8330" s="6" t="str">
        <f>VLOOKUP(C8330,Sheet2!$B$2:$D$11,3,0)</f>
        <v>D</v>
      </c>
      <c r="F8330" s="6">
        <f>VLOOKUP(E8330,Sheet2!$D$2:$E$11,2,0)</f>
        <v>256</v>
      </c>
      <c r="G8330" s="6">
        <f>VLOOKUP(F8330,Sheet2!$E$2:$F$11,2,0)</f>
        <v>256</v>
      </c>
      <c r="H8330" s="6">
        <f t="shared" si="520"/>
        <v>32000000</v>
      </c>
      <c r="I8330" s="6">
        <f t="shared" si="521"/>
        <v>32000000</v>
      </c>
      <c r="J8330" s="6">
        <f t="shared" si="522"/>
        <v>0</v>
      </c>
      <c r="K8330" s="8">
        <f t="shared" si="523"/>
        <v>0</v>
      </c>
    </row>
    <row r="8331" spans="1:11" hidden="1" x14ac:dyDescent="0.3">
      <c r="A8331" s="7" t="s">
        <v>17754</v>
      </c>
      <c r="B8331" s="6" t="s">
        <v>7913</v>
      </c>
      <c r="C8331" s="6" t="s">
        <v>9407</v>
      </c>
      <c r="D8331" s="6">
        <f>VLOOKUP(C8331,Sheet2!$B$2:$C$11,2,0)</f>
        <v>135000</v>
      </c>
      <c r="E8331" s="6" t="str">
        <f>VLOOKUP(C8331,Sheet2!$B$2:$D$11,3,0)</f>
        <v>G</v>
      </c>
      <c r="F8331" s="6">
        <f>VLOOKUP(E8331,Sheet2!$D$2:$E$11,2,0)</f>
        <v>458</v>
      </c>
      <c r="G8331" s="6">
        <f>VLOOKUP(F8331,Sheet2!$E$2:$F$11,2,0)</f>
        <v>455</v>
      </c>
      <c r="H8331" s="6">
        <f t="shared" si="520"/>
        <v>61830000</v>
      </c>
      <c r="I8331" s="6">
        <f t="shared" si="521"/>
        <v>61425000</v>
      </c>
      <c r="J8331" s="6">
        <f t="shared" si="522"/>
        <v>405000</v>
      </c>
      <c r="K8331" s="8">
        <f t="shared" si="523"/>
        <v>6.5502183406113534E-3</v>
      </c>
    </row>
    <row r="8332" spans="1:11" hidden="1" x14ac:dyDescent="0.3">
      <c r="A8332" s="7" t="s">
        <v>17755</v>
      </c>
      <c r="B8332" s="6" t="s">
        <v>2240</v>
      </c>
      <c r="C8332" s="6" t="s">
        <v>9406</v>
      </c>
      <c r="D8332" s="6">
        <f>VLOOKUP(C8332,Sheet2!$B$2:$C$11,2,0)</f>
        <v>120000</v>
      </c>
      <c r="E8332" s="6" t="str">
        <f>VLOOKUP(C8332,Sheet2!$B$2:$D$11,3,0)</f>
        <v>F</v>
      </c>
      <c r="F8332" s="6">
        <f>VLOOKUP(E8332,Sheet2!$D$2:$E$11,2,0)</f>
        <v>369</v>
      </c>
      <c r="G8332" s="6">
        <f>VLOOKUP(F8332,Sheet2!$E$2:$F$11,2,0)</f>
        <v>325</v>
      </c>
      <c r="H8332" s="6">
        <f t="shared" si="520"/>
        <v>44280000</v>
      </c>
      <c r="I8332" s="6">
        <f t="shared" si="521"/>
        <v>39000000</v>
      </c>
      <c r="J8332" s="6">
        <f t="shared" si="522"/>
        <v>5280000</v>
      </c>
      <c r="K8332" s="8">
        <f t="shared" si="523"/>
        <v>0.11924119241192412</v>
      </c>
    </row>
    <row r="8333" spans="1:11" hidden="1" x14ac:dyDescent="0.3">
      <c r="A8333" s="7" t="s">
        <v>17756</v>
      </c>
      <c r="B8333" s="6" t="s">
        <v>7914</v>
      </c>
      <c r="C8333" s="6" t="s">
        <v>9408</v>
      </c>
      <c r="D8333" s="6">
        <f>VLOOKUP(C8333,Sheet2!$B$2:$C$11,2,0)</f>
        <v>195000</v>
      </c>
      <c r="E8333" s="6" t="str">
        <f>VLOOKUP(C8333,Sheet2!$B$2:$D$11,3,0)</f>
        <v>H</v>
      </c>
      <c r="F8333" s="6">
        <f>VLOOKUP(E8333,Sheet2!$D$2:$E$11,2,0)</f>
        <v>1254</v>
      </c>
      <c r="G8333" s="6">
        <f>VLOOKUP(F8333,Sheet2!$E$2:$F$11,2,0)</f>
        <v>1111</v>
      </c>
      <c r="H8333" s="6">
        <f t="shared" si="520"/>
        <v>244530000</v>
      </c>
      <c r="I8333" s="6">
        <f t="shared" si="521"/>
        <v>216645000</v>
      </c>
      <c r="J8333" s="6">
        <f t="shared" si="522"/>
        <v>27885000</v>
      </c>
      <c r="K8333" s="8">
        <f t="shared" si="523"/>
        <v>0.11403508771929824</v>
      </c>
    </row>
    <row r="8334" spans="1:11" x14ac:dyDescent="0.3">
      <c r="A8334" s="7" t="s">
        <v>17757</v>
      </c>
      <c r="B8334" s="6" t="s">
        <v>7915</v>
      </c>
      <c r="C8334" s="6" t="s">
        <v>9402</v>
      </c>
      <c r="D8334" s="6">
        <f>VLOOKUP(C8334,Sheet2!$B$2:$C$11,2,0)</f>
        <v>110000</v>
      </c>
      <c r="E8334" s="6" t="str">
        <f>VLOOKUP(C8334,Sheet2!$B$2:$D$11,3,0)</f>
        <v>B</v>
      </c>
      <c r="F8334" s="6">
        <f>VLOOKUP(E8334,Sheet2!$D$2:$E$11,2,0)</f>
        <v>2100</v>
      </c>
      <c r="G8334" s="6">
        <f>VLOOKUP(F8334,Sheet2!$E$2:$F$11,2,0)</f>
        <v>1526</v>
      </c>
      <c r="H8334" s="6">
        <f t="shared" si="520"/>
        <v>231000000</v>
      </c>
      <c r="I8334" s="6">
        <f t="shared" si="521"/>
        <v>167860000</v>
      </c>
      <c r="J8334" s="6">
        <f t="shared" si="522"/>
        <v>63140000</v>
      </c>
      <c r="K8334" s="8">
        <f t="shared" si="523"/>
        <v>0.27333333333333332</v>
      </c>
    </row>
    <row r="8335" spans="1:11" hidden="1" x14ac:dyDescent="0.3">
      <c r="A8335" s="7" t="s">
        <v>17758</v>
      </c>
      <c r="B8335" s="6" t="s">
        <v>7916</v>
      </c>
      <c r="C8335" s="6" t="s">
        <v>9406</v>
      </c>
      <c r="D8335" s="6">
        <f>VLOOKUP(C8335,Sheet2!$B$2:$C$11,2,0)</f>
        <v>120000</v>
      </c>
      <c r="E8335" s="6" t="str">
        <f>VLOOKUP(C8335,Sheet2!$B$2:$D$11,3,0)</f>
        <v>F</v>
      </c>
      <c r="F8335" s="6">
        <f>VLOOKUP(E8335,Sheet2!$D$2:$E$11,2,0)</f>
        <v>369</v>
      </c>
      <c r="G8335" s="6">
        <f>VLOOKUP(F8335,Sheet2!$E$2:$F$11,2,0)</f>
        <v>325</v>
      </c>
      <c r="H8335" s="6">
        <f t="shared" si="520"/>
        <v>44280000</v>
      </c>
      <c r="I8335" s="6">
        <f t="shared" si="521"/>
        <v>39000000</v>
      </c>
      <c r="J8335" s="6">
        <f t="shared" si="522"/>
        <v>5280000</v>
      </c>
      <c r="K8335" s="8">
        <f t="shared" si="523"/>
        <v>0.11924119241192412</v>
      </c>
    </row>
    <row r="8336" spans="1:11" x14ac:dyDescent="0.3">
      <c r="A8336" s="7" t="s">
        <v>17759</v>
      </c>
      <c r="B8336" s="6" t="s">
        <v>4422</v>
      </c>
      <c r="C8336" s="6" t="s">
        <v>9402</v>
      </c>
      <c r="D8336" s="6">
        <f>VLOOKUP(C8336,Sheet2!$B$2:$C$11,2,0)</f>
        <v>110000</v>
      </c>
      <c r="E8336" s="6" t="str">
        <f>VLOOKUP(C8336,Sheet2!$B$2:$D$11,3,0)</f>
        <v>B</v>
      </c>
      <c r="F8336" s="6">
        <f>VLOOKUP(E8336,Sheet2!$D$2:$E$11,2,0)</f>
        <v>2100</v>
      </c>
      <c r="G8336" s="6">
        <f>VLOOKUP(F8336,Sheet2!$E$2:$F$11,2,0)</f>
        <v>1526</v>
      </c>
      <c r="H8336" s="6">
        <f t="shared" si="520"/>
        <v>231000000</v>
      </c>
      <c r="I8336" s="6">
        <f t="shared" si="521"/>
        <v>167860000</v>
      </c>
      <c r="J8336" s="6">
        <f t="shared" si="522"/>
        <v>63140000</v>
      </c>
      <c r="K8336" s="8">
        <f t="shared" si="523"/>
        <v>0.27333333333333332</v>
      </c>
    </row>
    <row r="8337" spans="1:11" hidden="1" x14ac:dyDescent="0.3">
      <c r="A8337" s="7" t="s">
        <v>17760</v>
      </c>
      <c r="B8337" s="6" t="s">
        <v>7917</v>
      </c>
      <c r="C8337" s="6" t="s">
        <v>9407</v>
      </c>
      <c r="D8337" s="6">
        <f>VLOOKUP(C8337,Sheet2!$B$2:$C$11,2,0)</f>
        <v>135000</v>
      </c>
      <c r="E8337" s="6" t="str">
        <f>VLOOKUP(C8337,Sheet2!$B$2:$D$11,3,0)</f>
        <v>G</v>
      </c>
      <c r="F8337" s="6">
        <f>VLOOKUP(E8337,Sheet2!$D$2:$E$11,2,0)</f>
        <v>458</v>
      </c>
      <c r="G8337" s="6">
        <f>VLOOKUP(F8337,Sheet2!$E$2:$F$11,2,0)</f>
        <v>455</v>
      </c>
      <c r="H8337" s="6">
        <f t="shared" si="520"/>
        <v>61830000</v>
      </c>
      <c r="I8337" s="6">
        <f t="shared" si="521"/>
        <v>61425000</v>
      </c>
      <c r="J8337" s="6">
        <f t="shared" si="522"/>
        <v>405000</v>
      </c>
      <c r="K8337" s="8">
        <f t="shared" si="523"/>
        <v>6.5502183406113534E-3</v>
      </c>
    </row>
    <row r="8338" spans="1:11" hidden="1" x14ac:dyDescent="0.3">
      <c r="A8338" s="7" t="s">
        <v>17761</v>
      </c>
      <c r="B8338" s="6" t="s">
        <v>7918</v>
      </c>
      <c r="C8338" s="6" t="s">
        <v>9405</v>
      </c>
      <c r="D8338" s="6">
        <f>VLOOKUP(C8338,Sheet2!$B$2:$C$11,2,0)</f>
        <v>190000</v>
      </c>
      <c r="E8338" s="6" t="str">
        <f>VLOOKUP(C8338,Sheet2!$B$2:$D$11,3,0)</f>
        <v>E</v>
      </c>
      <c r="F8338" s="6">
        <f>VLOOKUP(E8338,Sheet2!$D$2:$E$11,2,0)</f>
        <v>154</v>
      </c>
      <c r="G8338" s="6">
        <f>VLOOKUP(F8338,Sheet2!$E$2:$F$11,2,0)</f>
        <v>148</v>
      </c>
      <c r="H8338" s="6">
        <f t="shared" si="520"/>
        <v>29260000</v>
      </c>
      <c r="I8338" s="6">
        <f t="shared" si="521"/>
        <v>28120000</v>
      </c>
      <c r="J8338" s="6">
        <f t="shared" si="522"/>
        <v>1140000</v>
      </c>
      <c r="K8338" s="8">
        <f t="shared" si="523"/>
        <v>3.896103896103896E-2</v>
      </c>
    </row>
    <row r="8339" spans="1:11" hidden="1" x14ac:dyDescent="0.3">
      <c r="A8339" s="7" t="s">
        <v>17762</v>
      </c>
      <c r="B8339" s="6" t="s">
        <v>7919</v>
      </c>
      <c r="C8339" s="6" t="s">
        <v>9405</v>
      </c>
      <c r="D8339" s="6">
        <f>VLOOKUP(C8339,Sheet2!$B$2:$C$11,2,0)</f>
        <v>190000</v>
      </c>
      <c r="E8339" s="6" t="str">
        <f>VLOOKUP(C8339,Sheet2!$B$2:$D$11,3,0)</f>
        <v>E</v>
      </c>
      <c r="F8339" s="6">
        <f>VLOOKUP(E8339,Sheet2!$D$2:$E$11,2,0)</f>
        <v>154</v>
      </c>
      <c r="G8339" s="6">
        <f>VLOOKUP(F8339,Sheet2!$E$2:$F$11,2,0)</f>
        <v>148</v>
      </c>
      <c r="H8339" s="6">
        <f t="shared" si="520"/>
        <v>29260000</v>
      </c>
      <c r="I8339" s="6">
        <f t="shared" si="521"/>
        <v>28120000</v>
      </c>
      <c r="J8339" s="6">
        <f t="shared" si="522"/>
        <v>1140000</v>
      </c>
      <c r="K8339" s="8">
        <f t="shared" si="523"/>
        <v>3.896103896103896E-2</v>
      </c>
    </row>
    <row r="8340" spans="1:11" hidden="1" x14ac:dyDescent="0.3">
      <c r="A8340" s="7" t="s">
        <v>17763</v>
      </c>
      <c r="B8340" s="6" t="s">
        <v>7920</v>
      </c>
      <c r="C8340" s="6" t="s">
        <v>9401</v>
      </c>
      <c r="D8340" s="6">
        <f>VLOOKUP(C8340,Sheet2!$B$2:$C$11,2,0)</f>
        <v>75000</v>
      </c>
      <c r="E8340" s="6" t="str">
        <f>VLOOKUP(C8340,Sheet2!$B$2:$D$11,3,0)</f>
        <v>A</v>
      </c>
      <c r="F8340" s="6">
        <f>VLOOKUP(E8340,Sheet2!$D$2:$E$11,2,0)</f>
        <v>1000</v>
      </c>
      <c r="G8340" s="6">
        <f>VLOOKUP(F8340,Sheet2!$E$2:$F$11,2,0)</f>
        <v>845</v>
      </c>
      <c r="H8340" s="6">
        <f t="shared" si="520"/>
        <v>75000000</v>
      </c>
      <c r="I8340" s="6">
        <f t="shared" si="521"/>
        <v>63375000</v>
      </c>
      <c r="J8340" s="6">
        <f t="shared" si="522"/>
        <v>11625000</v>
      </c>
      <c r="K8340" s="8">
        <f t="shared" si="523"/>
        <v>0.155</v>
      </c>
    </row>
    <row r="8341" spans="1:11" hidden="1" x14ac:dyDescent="0.3">
      <c r="A8341" s="7" t="s">
        <v>17764</v>
      </c>
      <c r="B8341" s="6" t="s">
        <v>1915</v>
      </c>
      <c r="C8341" s="6" t="s">
        <v>9410</v>
      </c>
      <c r="D8341" s="6">
        <f>VLOOKUP(C8341,Sheet2!$B$2:$C$11,2,0)</f>
        <v>210000</v>
      </c>
      <c r="E8341" s="6" t="str">
        <f>VLOOKUP(C8341,Sheet2!$B$2:$D$11,3,0)</f>
        <v>J</v>
      </c>
      <c r="F8341" s="6">
        <f>VLOOKUP(E8341,Sheet2!$D$2:$E$11,2,0)</f>
        <v>3333</v>
      </c>
      <c r="G8341" s="6">
        <f>VLOOKUP(F8341,Sheet2!$E$2:$F$11,2,0)</f>
        <v>2324</v>
      </c>
      <c r="H8341" s="6">
        <f t="shared" si="520"/>
        <v>699930000</v>
      </c>
      <c r="I8341" s="6">
        <f t="shared" si="521"/>
        <v>488040000</v>
      </c>
      <c r="J8341" s="6">
        <f t="shared" si="522"/>
        <v>211890000</v>
      </c>
      <c r="K8341" s="8">
        <f t="shared" si="523"/>
        <v>0.30273027302730271</v>
      </c>
    </row>
    <row r="8342" spans="1:11" hidden="1" x14ac:dyDescent="0.3">
      <c r="A8342" s="7" t="s">
        <v>17765</v>
      </c>
      <c r="B8342" s="6" t="s">
        <v>7921</v>
      </c>
      <c r="C8342" s="6" t="s">
        <v>9410</v>
      </c>
      <c r="D8342" s="6">
        <f>VLOOKUP(C8342,Sheet2!$B$2:$C$11,2,0)</f>
        <v>210000</v>
      </c>
      <c r="E8342" s="6" t="str">
        <f>VLOOKUP(C8342,Sheet2!$B$2:$D$11,3,0)</f>
        <v>J</v>
      </c>
      <c r="F8342" s="6">
        <f>VLOOKUP(E8342,Sheet2!$D$2:$E$11,2,0)</f>
        <v>3333</v>
      </c>
      <c r="G8342" s="6">
        <f>VLOOKUP(F8342,Sheet2!$E$2:$F$11,2,0)</f>
        <v>2324</v>
      </c>
      <c r="H8342" s="6">
        <f t="shared" si="520"/>
        <v>699930000</v>
      </c>
      <c r="I8342" s="6">
        <f t="shared" si="521"/>
        <v>488040000</v>
      </c>
      <c r="J8342" s="6">
        <f t="shared" si="522"/>
        <v>211890000</v>
      </c>
      <c r="K8342" s="8">
        <f t="shared" si="523"/>
        <v>0.30273027302730271</v>
      </c>
    </row>
    <row r="8343" spans="1:11" hidden="1" x14ac:dyDescent="0.3">
      <c r="A8343" s="7" t="s">
        <v>17766</v>
      </c>
      <c r="B8343" s="6" t="s">
        <v>633</v>
      </c>
      <c r="C8343" s="6" t="s">
        <v>9401</v>
      </c>
      <c r="D8343" s="6">
        <f>VLOOKUP(C8343,Sheet2!$B$2:$C$11,2,0)</f>
        <v>75000</v>
      </c>
      <c r="E8343" s="6" t="str">
        <f>VLOOKUP(C8343,Sheet2!$B$2:$D$11,3,0)</f>
        <v>A</v>
      </c>
      <c r="F8343" s="6">
        <f>VLOOKUP(E8343,Sheet2!$D$2:$E$11,2,0)</f>
        <v>1000</v>
      </c>
      <c r="G8343" s="6">
        <f>VLOOKUP(F8343,Sheet2!$E$2:$F$11,2,0)</f>
        <v>845</v>
      </c>
      <c r="H8343" s="6">
        <f t="shared" si="520"/>
        <v>75000000</v>
      </c>
      <c r="I8343" s="6">
        <f t="shared" si="521"/>
        <v>63375000</v>
      </c>
      <c r="J8343" s="6">
        <f t="shared" si="522"/>
        <v>11625000</v>
      </c>
      <c r="K8343" s="8">
        <f t="shared" si="523"/>
        <v>0.155</v>
      </c>
    </row>
    <row r="8344" spans="1:11" hidden="1" x14ac:dyDescent="0.3">
      <c r="A8344" s="7" t="s">
        <v>17767</v>
      </c>
      <c r="B8344" s="6" t="s">
        <v>7922</v>
      </c>
      <c r="C8344" s="6" t="s">
        <v>9404</v>
      </c>
      <c r="D8344" s="6">
        <f>VLOOKUP(C8344,Sheet2!$B$2:$C$11,2,0)</f>
        <v>125000</v>
      </c>
      <c r="E8344" s="6" t="str">
        <f>VLOOKUP(C8344,Sheet2!$B$2:$D$11,3,0)</f>
        <v>D</v>
      </c>
      <c r="F8344" s="6">
        <f>VLOOKUP(E8344,Sheet2!$D$2:$E$11,2,0)</f>
        <v>256</v>
      </c>
      <c r="G8344" s="6">
        <f>VLOOKUP(F8344,Sheet2!$E$2:$F$11,2,0)</f>
        <v>256</v>
      </c>
      <c r="H8344" s="6">
        <f t="shared" si="520"/>
        <v>32000000</v>
      </c>
      <c r="I8344" s="6">
        <f t="shared" si="521"/>
        <v>32000000</v>
      </c>
      <c r="J8344" s="6">
        <f t="shared" si="522"/>
        <v>0</v>
      </c>
      <c r="K8344" s="8">
        <f t="shared" si="523"/>
        <v>0</v>
      </c>
    </row>
    <row r="8345" spans="1:11" hidden="1" x14ac:dyDescent="0.3">
      <c r="A8345" s="7" t="s">
        <v>17768</v>
      </c>
      <c r="B8345" s="6" t="s">
        <v>7923</v>
      </c>
      <c r="C8345" s="6" t="s">
        <v>9404</v>
      </c>
      <c r="D8345" s="6">
        <f>VLOOKUP(C8345,Sheet2!$B$2:$C$11,2,0)</f>
        <v>125000</v>
      </c>
      <c r="E8345" s="6" t="str">
        <f>VLOOKUP(C8345,Sheet2!$B$2:$D$11,3,0)</f>
        <v>D</v>
      </c>
      <c r="F8345" s="6">
        <f>VLOOKUP(E8345,Sheet2!$D$2:$E$11,2,0)</f>
        <v>256</v>
      </c>
      <c r="G8345" s="6">
        <f>VLOOKUP(F8345,Sheet2!$E$2:$F$11,2,0)</f>
        <v>256</v>
      </c>
      <c r="H8345" s="6">
        <f t="shared" si="520"/>
        <v>32000000</v>
      </c>
      <c r="I8345" s="6">
        <f t="shared" si="521"/>
        <v>32000000</v>
      </c>
      <c r="J8345" s="6">
        <f t="shared" si="522"/>
        <v>0</v>
      </c>
      <c r="K8345" s="8">
        <f t="shared" si="523"/>
        <v>0</v>
      </c>
    </row>
    <row r="8346" spans="1:11" hidden="1" x14ac:dyDescent="0.3">
      <c r="A8346" s="7" t="s">
        <v>17769</v>
      </c>
      <c r="B8346" s="6" t="s">
        <v>7924</v>
      </c>
      <c r="C8346" s="6" t="s">
        <v>9401</v>
      </c>
      <c r="D8346" s="6">
        <f>VLOOKUP(C8346,Sheet2!$B$2:$C$11,2,0)</f>
        <v>75000</v>
      </c>
      <c r="E8346" s="6" t="str">
        <f>VLOOKUP(C8346,Sheet2!$B$2:$D$11,3,0)</f>
        <v>A</v>
      </c>
      <c r="F8346" s="6">
        <f>VLOOKUP(E8346,Sheet2!$D$2:$E$11,2,0)</f>
        <v>1000</v>
      </c>
      <c r="G8346" s="6">
        <f>VLOOKUP(F8346,Sheet2!$E$2:$F$11,2,0)</f>
        <v>845</v>
      </c>
      <c r="H8346" s="6">
        <f t="shared" si="520"/>
        <v>75000000</v>
      </c>
      <c r="I8346" s="6">
        <f t="shared" si="521"/>
        <v>63375000</v>
      </c>
      <c r="J8346" s="6">
        <f t="shared" si="522"/>
        <v>11625000</v>
      </c>
      <c r="K8346" s="8">
        <f t="shared" si="523"/>
        <v>0.155</v>
      </c>
    </row>
    <row r="8347" spans="1:11" hidden="1" x14ac:dyDescent="0.3">
      <c r="A8347" s="7" t="s">
        <v>17770</v>
      </c>
      <c r="B8347" s="6" t="s">
        <v>5919</v>
      </c>
      <c r="C8347" s="6" t="s">
        <v>9403</v>
      </c>
      <c r="D8347" s="6">
        <f>VLOOKUP(C8347,Sheet2!$B$2:$C$11,2,0)</f>
        <v>82000</v>
      </c>
      <c r="E8347" s="6" t="str">
        <f>VLOOKUP(C8347,Sheet2!$B$2:$D$11,3,0)</f>
        <v>C</v>
      </c>
      <c r="F8347" s="6">
        <f>VLOOKUP(E8347,Sheet2!$D$2:$E$11,2,0)</f>
        <v>1548</v>
      </c>
      <c r="G8347" s="6">
        <f>VLOOKUP(F8347,Sheet2!$E$2:$F$11,2,0)</f>
        <v>1021</v>
      </c>
      <c r="H8347" s="6">
        <f t="shared" si="520"/>
        <v>126936000</v>
      </c>
      <c r="I8347" s="6">
        <f t="shared" si="521"/>
        <v>83722000</v>
      </c>
      <c r="J8347" s="6">
        <f t="shared" si="522"/>
        <v>43214000</v>
      </c>
      <c r="K8347" s="8">
        <f t="shared" si="523"/>
        <v>0.34043927648578809</v>
      </c>
    </row>
    <row r="8348" spans="1:11" hidden="1" x14ac:dyDescent="0.3">
      <c r="A8348" s="7" t="s">
        <v>17771</v>
      </c>
      <c r="B8348" s="6" t="s">
        <v>4699</v>
      </c>
      <c r="C8348" s="6" t="s">
        <v>9404</v>
      </c>
      <c r="D8348" s="6">
        <f>VLOOKUP(C8348,Sheet2!$B$2:$C$11,2,0)</f>
        <v>125000</v>
      </c>
      <c r="E8348" s="6" t="str">
        <f>VLOOKUP(C8348,Sheet2!$B$2:$D$11,3,0)</f>
        <v>D</v>
      </c>
      <c r="F8348" s="6">
        <f>VLOOKUP(E8348,Sheet2!$D$2:$E$11,2,0)</f>
        <v>256</v>
      </c>
      <c r="G8348" s="6">
        <f>VLOOKUP(F8348,Sheet2!$E$2:$F$11,2,0)</f>
        <v>256</v>
      </c>
      <c r="H8348" s="6">
        <f t="shared" si="520"/>
        <v>32000000</v>
      </c>
      <c r="I8348" s="6">
        <f t="shared" si="521"/>
        <v>32000000</v>
      </c>
      <c r="J8348" s="6">
        <f t="shared" si="522"/>
        <v>0</v>
      </c>
      <c r="K8348" s="8">
        <f t="shared" si="523"/>
        <v>0</v>
      </c>
    </row>
    <row r="8349" spans="1:11" hidden="1" x14ac:dyDescent="0.3">
      <c r="A8349" s="7" t="s">
        <v>17772</v>
      </c>
      <c r="B8349" s="6" t="s">
        <v>4671</v>
      </c>
      <c r="C8349" s="6" t="s">
        <v>9410</v>
      </c>
      <c r="D8349" s="6">
        <f>VLOOKUP(C8349,Sheet2!$B$2:$C$11,2,0)</f>
        <v>210000</v>
      </c>
      <c r="E8349" s="6" t="str">
        <f>VLOOKUP(C8349,Sheet2!$B$2:$D$11,3,0)</f>
        <v>J</v>
      </c>
      <c r="F8349" s="6">
        <f>VLOOKUP(E8349,Sheet2!$D$2:$E$11,2,0)</f>
        <v>3333</v>
      </c>
      <c r="G8349" s="6">
        <f>VLOOKUP(F8349,Sheet2!$E$2:$F$11,2,0)</f>
        <v>2324</v>
      </c>
      <c r="H8349" s="6">
        <f t="shared" si="520"/>
        <v>699930000</v>
      </c>
      <c r="I8349" s="6">
        <f t="shared" si="521"/>
        <v>488040000</v>
      </c>
      <c r="J8349" s="6">
        <f t="shared" si="522"/>
        <v>211890000</v>
      </c>
      <c r="K8349" s="8">
        <f t="shared" si="523"/>
        <v>0.30273027302730271</v>
      </c>
    </row>
    <row r="8350" spans="1:11" hidden="1" x14ac:dyDescent="0.3">
      <c r="A8350" s="7" t="s">
        <v>17773</v>
      </c>
      <c r="B8350" s="6" t="s">
        <v>7925</v>
      </c>
      <c r="C8350" s="6" t="s">
        <v>9407</v>
      </c>
      <c r="D8350" s="6">
        <f>VLOOKUP(C8350,Sheet2!$B$2:$C$11,2,0)</f>
        <v>135000</v>
      </c>
      <c r="E8350" s="6" t="str">
        <f>VLOOKUP(C8350,Sheet2!$B$2:$D$11,3,0)</f>
        <v>G</v>
      </c>
      <c r="F8350" s="6">
        <f>VLOOKUP(E8350,Sheet2!$D$2:$E$11,2,0)</f>
        <v>458</v>
      </c>
      <c r="G8350" s="6">
        <f>VLOOKUP(F8350,Sheet2!$E$2:$F$11,2,0)</f>
        <v>455</v>
      </c>
      <c r="H8350" s="6">
        <f t="shared" si="520"/>
        <v>61830000</v>
      </c>
      <c r="I8350" s="6">
        <f t="shared" si="521"/>
        <v>61425000</v>
      </c>
      <c r="J8350" s="6">
        <f t="shared" si="522"/>
        <v>405000</v>
      </c>
      <c r="K8350" s="8">
        <f t="shared" si="523"/>
        <v>6.5502183406113534E-3</v>
      </c>
    </row>
    <row r="8351" spans="1:11" hidden="1" x14ac:dyDescent="0.3">
      <c r="A8351" s="7" t="s">
        <v>17774</v>
      </c>
      <c r="B8351" s="6" t="s">
        <v>7926</v>
      </c>
      <c r="C8351" s="6" t="s">
        <v>9406</v>
      </c>
      <c r="D8351" s="6">
        <f>VLOOKUP(C8351,Sheet2!$B$2:$C$11,2,0)</f>
        <v>120000</v>
      </c>
      <c r="E8351" s="6" t="str">
        <f>VLOOKUP(C8351,Sheet2!$B$2:$D$11,3,0)</f>
        <v>F</v>
      </c>
      <c r="F8351" s="6">
        <f>VLOOKUP(E8351,Sheet2!$D$2:$E$11,2,0)</f>
        <v>369</v>
      </c>
      <c r="G8351" s="6">
        <f>VLOOKUP(F8351,Sheet2!$E$2:$F$11,2,0)</f>
        <v>325</v>
      </c>
      <c r="H8351" s="6">
        <f t="shared" si="520"/>
        <v>44280000</v>
      </c>
      <c r="I8351" s="6">
        <f t="shared" si="521"/>
        <v>39000000</v>
      </c>
      <c r="J8351" s="6">
        <f t="shared" si="522"/>
        <v>5280000</v>
      </c>
      <c r="K8351" s="8">
        <f t="shared" si="523"/>
        <v>0.11924119241192412</v>
      </c>
    </row>
    <row r="8352" spans="1:11" hidden="1" x14ac:dyDescent="0.3">
      <c r="A8352" s="7" t="s">
        <v>17775</v>
      </c>
      <c r="B8352" s="6" t="s">
        <v>7927</v>
      </c>
      <c r="C8352" s="6" t="s">
        <v>9410</v>
      </c>
      <c r="D8352" s="6">
        <f>VLOOKUP(C8352,Sheet2!$B$2:$C$11,2,0)</f>
        <v>210000</v>
      </c>
      <c r="E8352" s="6" t="str">
        <f>VLOOKUP(C8352,Sheet2!$B$2:$D$11,3,0)</f>
        <v>J</v>
      </c>
      <c r="F8352" s="6">
        <f>VLOOKUP(E8352,Sheet2!$D$2:$E$11,2,0)</f>
        <v>3333</v>
      </c>
      <c r="G8352" s="6">
        <f>VLOOKUP(F8352,Sheet2!$E$2:$F$11,2,0)</f>
        <v>2324</v>
      </c>
      <c r="H8352" s="6">
        <f t="shared" si="520"/>
        <v>699930000</v>
      </c>
      <c r="I8352" s="6">
        <f t="shared" si="521"/>
        <v>488040000</v>
      </c>
      <c r="J8352" s="6">
        <f t="shared" si="522"/>
        <v>211890000</v>
      </c>
      <c r="K8352" s="8">
        <f t="shared" si="523"/>
        <v>0.30273027302730271</v>
      </c>
    </row>
    <row r="8353" spans="1:11" hidden="1" x14ac:dyDescent="0.3">
      <c r="A8353" s="7" t="s">
        <v>17776</v>
      </c>
      <c r="B8353" s="6" t="s">
        <v>7928</v>
      </c>
      <c r="C8353" s="6" t="s">
        <v>9405</v>
      </c>
      <c r="D8353" s="6">
        <f>VLOOKUP(C8353,Sheet2!$B$2:$C$11,2,0)</f>
        <v>190000</v>
      </c>
      <c r="E8353" s="6" t="str">
        <f>VLOOKUP(C8353,Sheet2!$B$2:$D$11,3,0)</f>
        <v>E</v>
      </c>
      <c r="F8353" s="6">
        <f>VLOOKUP(E8353,Sheet2!$D$2:$E$11,2,0)</f>
        <v>154</v>
      </c>
      <c r="G8353" s="6">
        <f>VLOOKUP(F8353,Sheet2!$E$2:$F$11,2,0)</f>
        <v>148</v>
      </c>
      <c r="H8353" s="6">
        <f t="shared" si="520"/>
        <v>29260000</v>
      </c>
      <c r="I8353" s="6">
        <f t="shared" si="521"/>
        <v>28120000</v>
      </c>
      <c r="J8353" s="6">
        <f t="shared" si="522"/>
        <v>1140000</v>
      </c>
      <c r="K8353" s="8">
        <f t="shared" si="523"/>
        <v>3.896103896103896E-2</v>
      </c>
    </row>
    <row r="8354" spans="1:11" hidden="1" x14ac:dyDescent="0.3">
      <c r="A8354" s="7" t="s">
        <v>17777</v>
      </c>
      <c r="B8354" s="6" t="s">
        <v>1724</v>
      </c>
      <c r="C8354" s="6" t="s">
        <v>9404</v>
      </c>
      <c r="D8354" s="6">
        <f>VLOOKUP(C8354,Sheet2!$B$2:$C$11,2,0)</f>
        <v>125000</v>
      </c>
      <c r="E8354" s="6" t="str">
        <f>VLOOKUP(C8354,Sheet2!$B$2:$D$11,3,0)</f>
        <v>D</v>
      </c>
      <c r="F8354" s="6">
        <f>VLOOKUP(E8354,Sheet2!$D$2:$E$11,2,0)</f>
        <v>256</v>
      </c>
      <c r="G8354" s="6">
        <f>VLOOKUP(F8354,Sheet2!$E$2:$F$11,2,0)</f>
        <v>256</v>
      </c>
      <c r="H8354" s="6">
        <f t="shared" si="520"/>
        <v>32000000</v>
      </c>
      <c r="I8354" s="6">
        <f t="shared" si="521"/>
        <v>32000000</v>
      </c>
      <c r="J8354" s="6">
        <f t="shared" si="522"/>
        <v>0</v>
      </c>
      <c r="K8354" s="8">
        <f t="shared" si="523"/>
        <v>0</v>
      </c>
    </row>
    <row r="8355" spans="1:11" hidden="1" x14ac:dyDescent="0.3">
      <c r="A8355" s="7" t="s">
        <v>17778</v>
      </c>
      <c r="B8355" s="6" t="s">
        <v>7929</v>
      </c>
      <c r="C8355" s="6" t="s">
        <v>9401</v>
      </c>
      <c r="D8355" s="6">
        <f>VLOOKUP(C8355,Sheet2!$B$2:$C$11,2,0)</f>
        <v>75000</v>
      </c>
      <c r="E8355" s="6" t="str">
        <f>VLOOKUP(C8355,Sheet2!$B$2:$D$11,3,0)</f>
        <v>A</v>
      </c>
      <c r="F8355" s="6">
        <f>VLOOKUP(E8355,Sheet2!$D$2:$E$11,2,0)</f>
        <v>1000</v>
      </c>
      <c r="G8355" s="6">
        <f>VLOOKUP(F8355,Sheet2!$E$2:$F$11,2,0)</f>
        <v>845</v>
      </c>
      <c r="H8355" s="6">
        <f t="shared" si="520"/>
        <v>75000000</v>
      </c>
      <c r="I8355" s="6">
        <f t="shared" si="521"/>
        <v>63375000</v>
      </c>
      <c r="J8355" s="6">
        <f t="shared" si="522"/>
        <v>11625000</v>
      </c>
      <c r="K8355" s="8">
        <f t="shared" si="523"/>
        <v>0.155</v>
      </c>
    </row>
    <row r="8356" spans="1:11" hidden="1" x14ac:dyDescent="0.3">
      <c r="A8356" s="7" t="s">
        <v>17779</v>
      </c>
      <c r="B8356" s="6" t="s">
        <v>7930</v>
      </c>
      <c r="C8356" s="6" t="s">
        <v>9401</v>
      </c>
      <c r="D8356" s="6">
        <f>VLOOKUP(C8356,Sheet2!$B$2:$C$11,2,0)</f>
        <v>75000</v>
      </c>
      <c r="E8356" s="6" t="str">
        <f>VLOOKUP(C8356,Sheet2!$B$2:$D$11,3,0)</f>
        <v>A</v>
      </c>
      <c r="F8356" s="6">
        <f>VLOOKUP(E8356,Sheet2!$D$2:$E$11,2,0)</f>
        <v>1000</v>
      </c>
      <c r="G8356" s="6">
        <f>VLOOKUP(F8356,Sheet2!$E$2:$F$11,2,0)</f>
        <v>845</v>
      </c>
      <c r="H8356" s="6">
        <f t="shared" si="520"/>
        <v>75000000</v>
      </c>
      <c r="I8356" s="6">
        <f t="shared" si="521"/>
        <v>63375000</v>
      </c>
      <c r="J8356" s="6">
        <f t="shared" si="522"/>
        <v>11625000</v>
      </c>
      <c r="K8356" s="8">
        <f t="shared" si="523"/>
        <v>0.155</v>
      </c>
    </row>
    <row r="8357" spans="1:11" hidden="1" x14ac:dyDescent="0.3">
      <c r="A8357" s="7" t="s">
        <v>17780</v>
      </c>
      <c r="B8357" s="6" t="s">
        <v>7931</v>
      </c>
      <c r="C8357" s="6" t="s">
        <v>9405</v>
      </c>
      <c r="D8357" s="6">
        <f>VLOOKUP(C8357,Sheet2!$B$2:$C$11,2,0)</f>
        <v>190000</v>
      </c>
      <c r="E8357" s="6" t="str">
        <f>VLOOKUP(C8357,Sheet2!$B$2:$D$11,3,0)</f>
        <v>E</v>
      </c>
      <c r="F8357" s="6">
        <f>VLOOKUP(E8357,Sheet2!$D$2:$E$11,2,0)</f>
        <v>154</v>
      </c>
      <c r="G8357" s="6">
        <f>VLOOKUP(F8357,Sheet2!$E$2:$F$11,2,0)</f>
        <v>148</v>
      </c>
      <c r="H8357" s="6">
        <f t="shared" si="520"/>
        <v>29260000</v>
      </c>
      <c r="I8357" s="6">
        <f t="shared" si="521"/>
        <v>28120000</v>
      </c>
      <c r="J8357" s="6">
        <f t="shared" si="522"/>
        <v>1140000</v>
      </c>
      <c r="K8357" s="8">
        <f t="shared" si="523"/>
        <v>3.896103896103896E-2</v>
      </c>
    </row>
    <row r="8358" spans="1:11" x14ac:dyDescent="0.3">
      <c r="A8358" s="7" t="s">
        <v>17781</v>
      </c>
      <c r="B8358" s="6" t="s">
        <v>7932</v>
      </c>
      <c r="C8358" s="6" t="s">
        <v>9402</v>
      </c>
      <c r="D8358" s="6">
        <f>VLOOKUP(C8358,Sheet2!$B$2:$C$11,2,0)</f>
        <v>110000</v>
      </c>
      <c r="E8358" s="6" t="str">
        <f>VLOOKUP(C8358,Sheet2!$B$2:$D$11,3,0)</f>
        <v>B</v>
      </c>
      <c r="F8358" s="6">
        <f>VLOOKUP(E8358,Sheet2!$D$2:$E$11,2,0)</f>
        <v>2100</v>
      </c>
      <c r="G8358" s="6">
        <f>VLOOKUP(F8358,Sheet2!$E$2:$F$11,2,0)</f>
        <v>1526</v>
      </c>
      <c r="H8358" s="6">
        <f t="shared" si="520"/>
        <v>231000000</v>
      </c>
      <c r="I8358" s="6">
        <f t="shared" si="521"/>
        <v>167860000</v>
      </c>
      <c r="J8358" s="6">
        <f t="shared" si="522"/>
        <v>63140000</v>
      </c>
      <c r="K8358" s="8">
        <f t="shared" si="523"/>
        <v>0.27333333333333332</v>
      </c>
    </row>
    <row r="8359" spans="1:11" hidden="1" x14ac:dyDescent="0.3">
      <c r="A8359" s="7" t="s">
        <v>17782</v>
      </c>
      <c r="B8359" s="6" t="s">
        <v>7933</v>
      </c>
      <c r="C8359" s="6" t="s">
        <v>9406</v>
      </c>
      <c r="D8359" s="6">
        <f>VLOOKUP(C8359,Sheet2!$B$2:$C$11,2,0)</f>
        <v>120000</v>
      </c>
      <c r="E8359" s="6" t="str">
        <f>VLOOKUP(C8359,Sheet2!$B$2:$D$11,3,0)</f>
        <v>F</v>
      </c>
      <c r="F8359" s="6">
        <f>VLOOKUP(E8359,Sheet2!$D$2:$E$11,2,0)</f>
        <v>369</v>
      </c>
      <c r="G8359" s="6">
        <f>VLOOKUP(F8359,Sheet2!$E$2:$F$11,2,0)</f>
        <v>325</v>
      </c>
      <c r="H8359" s="6">
        <f t="shared" si="520"/>
        <v>44280000</v>
      </c>
      <c r="I8359" s="6">
        <f t="shared" si="521"/>
        <v>39000000</v>
      </c>
      <c r="J8359" s="6">
        <f t="shared" si="522"/>
        <v>5280000</v>
      </c>
      <c r="K8359" s="8">
        <f t="shared" si="523"/>
        <v>0.11924119241192412</v>
      </c>
    </row>
    <row r="8360" spans="1:11" hidden="1" x14ac:dyDescent="0.3">
      <c r="A8360" s="7" t="s">
        <v>17783</v>
      </c>
      <c r="B8360" s="6" t="s">
        <v>7934</v>
      </c>
      <c r="C8360" s="6" t="s">
        <v>9403</v>
      </c>
      <c r="D8360" s="6">
        <f>VLOOKUP(C8360,Sheet2!$B$2:$C$11,2,0)</f>
        <v>82000</v>
      </c>
      <c r="E8360" s="6" t="str">
        <f>VLOOKUP(C8360,Sheet2!$B$2:$D$11,3,0)</f>
        <v>C</v>
      </c>
      <c r="F8360" s="6">
        <f>VLOOKUP(E8360,Sheet2!$D$2:$E$11,2,0)</f>
        <v>1548</v>
      </c>
      <c r="G8360" s="6">
        <f>VLOOKUP(F8360,Sheet2!$E$2:$F$11,2,0)</f>
        <v>1021</v>
      </c>
      <c r="H8360" s="6">
        <f t="shared" si="520"/>
        <v>126936000</v>
      </c>
      <c r="I8360" s="6">
        <f t="shared" si="521"/>
        <v>83722000</v>
      </c>
      <c r="J8360" s="6">
        <f t="shared" si="522"/>
        <v>43214000</v>
      </c>
      <c r="K8360" s="8">
        <f t="shared" si="523"/>
        <v>0.34043927648578809</v>
      </c>
    </row>
    <row r="8361" spans="1:11" hidden="1" x14ac:dyDescent="0.3">
      <c r="A8361" s="7" t="s">
        <v>17784</v>
      </c>
      <c r="B8361" s="6" t="s">
        <v>7935</v>
      </c>
      <c r="C8361" s="6" t="s">
        <v>9408</v>
      </c>
      <c r="D8361" s="6">
        <f>VLOOKUP(C8361,Sheet2!$B$2:$C$11,2,0)</f>
        <v>195000</v>
      </c>
      <c r="E8361" s="6" t="str">
        <f>VLOOKUP(C8361,Sheet2!$B$2:$D$11,3,0)</f>
        <v>H</v>
      </c>
      <c r="F8361" s="6">
        <f>VLOOKUP(E8361,Sheet2!$D$2:$E$11,2,0)</f>
        <v>1254</v>
      </c>
      <c r="G8361" s="6">
        <f>VLOOKUP(F8361,Sheet2!$E$2:$F$11,2,0)</f>
        <v>1111</v>
      </c>
      <c r="H8361" s="6">
        <f t="shared" si="520"/>
        <v>244530000</v>
      </c>
      <c r="I8361" s="6">
        <f t="shared" si="521"/>
        <v>216645000</v>
      </c>
      <c r="J8361" s="6">
        <f t="shared" si="522"/>
        <v>27885000</v>
      </c>
      <c r="K8361" s="8">
        <f t="shared" si="523"/>
        <v>0.11403508771929824</v>
      </c>
    </row>
    <row r="8362" spans="1:11" hidden="1" x14ac:dyDescent="0.3">
      <c r="A8362" s="7" t="s">
        <v>17785</v>
      </c>
      <c r="B8362" s="6" t="s">
        <v>7936</v>
      </c>
      <c r="C8362" s="6" t="s">
        <v>9405</v>
      </c>
      <c r="D8362" s="6">
        <f>VLOOKUP(C8362,Sheet2!$B$2:$C$11,2,0)</f>
        <v>190000</v>
      </c>
      <c r="E8362" s="6" t="str">
        <f>VLOOKUP(C8362,Sheet2!$B$2:$D$11,3,0)</f>
        <v>E</v>
      </c>
      <c r="F8362" s="6">
        <f>VLOOKUP(E8362,Sheet2!$D$2:$E$11,2,0)</f>
        <v>154</v>
      </c>
      <c r="G8362" s="6">
        <f>VLOOKUP(F8362,Sheet2!$E$2:$F$11,2,0)</f>
        <v>148</v>
      </c>
      <c r="H8362" s="6">
        <f t="shared" si="520"/>
        <v>29260000</v>
      </c>
      <c r="I8362" s="6">
        <f t="shared" si="521"/>
        <v>28120000</v>
      </c>
      <c r="J8362" s="6">
        <f t="shared" si="522"/>
        <v>1140000</v>
      </c>
      <c r="K8362" s="8">
        <f t="shared" si="523"/>
        <v>3.896103896103896E-2</v>
      </c>
    </row>
    <row r="8363" spans="1:11" hidden="1" x14ac:dyDescent="0.3">
      <c r="A8363" s="7" t="s">
        <v>17786</v>
      </c>
      <c r="B8363" s="6" t="s">
        <v>3177</v>
      </c>
      <c r="C8363" s="6" t="s">
        <v>9404</v>
      </c>
      <c r="D8363" s="6">
        <f>VLOOKUP(C8363,Sheet2!$B$2:$C$11,2,0)</f>
        <v>125000</v>
      </c>
      <c r="E8363" s="6" t="str">
        <f>VLOOKUP(C8363,Sheet2!$B$2:$D$11,3,0)</f>
        <v>D</v>
      </c>
      <c r="F8363" s="6">
        <f>VLOOKUP(E8363,Sheet2!$D$2:$E$11,2,0)</f>
        <v>256</v>
      </c>
      <c r="G8363" s="6">
        <f>VLOOKUP(F8363,Sheet2!$E$2:$F$11,2,0)</f>
        <v>256</v>
      </c>
      <c r="H8363" s="6">
        <f t="shared" si="520"/>
        <v>32000000</v>
      </c>
      <c r="I8363" s="6">
        <f t="shared" si="521"/>
        <v>32000000</v>
      </c>
      <c r="J8363" s="6">
        <f t="shared" si="522"/>
        <v>0</v>
      </c>
      <c r="K8363" s="8">
        <f t="shared" si="523"/>
        <v>0</v>
      </c>
    </row>
    <row r="8364" spans="1:11" hidden="1" x14ac:dyDescent="0.3">
      <c r="A8364" s="7" t="s">
        <v>17787</v>
      </c>
      <c r="B8364" s="6" t="s">
        <v>7937</v>
      </c>
      <c r="C8364" s="6" t="s">
        <v>9405</v>
      </c>
      <c r="D8364" s="6">
        <f>VLOOKUP(C8364,Sheet2!$B$2:$C$11,2,0)</f>
        <v>190000</v>
      </c>
      <c r="E8364" s="6" t="str">
        <f>VLOOKUP(C8364,Sheet2!$B$2:$D$11,3,0)</f>
        <v>E</v>
      </c>
      <c r="F8364" s="6">
        <f>VLOOKUP(E8364,Sheet2!$D$2:$E$11,2,0)</f>
        <v>154</v>
      </c>
      <c r="G8364" s="6">
        <f>VLOOKUP(F8364,Sheet2!$E$2:$F$11,2,0)</f>
        <v>148</v>
      </c>
      <c r="H8364" s="6">
        <f t="shared" si="520"/>
        <v>29260000</v>
      </c>
      <c r="I8364" s="6">
        <f t="shared" si="521"/>
        <v>28120000</v>
      </c>
      <c r="J8364" s="6">
        <f t="shared" si="522"/>
        <v>1140000</v>
      </c>
      <c r="K8364" s="8">
        <f t="shared" si="523"/>
        <v>3.896103896103896E-2</v>
      </c>
    </row>
    <row r="8365" spans="1:11" hidden="1" x14ac:dyDescent="0.3">
      <c r="A8365" s="7" t="s">
        <v>17788</v>
      </c>
      <c r="B8365" s="6" t="s">
        <v>7938</v>
      </c>
      <c r="C8365" s="6" t="s">
        <v>9405</v>
      </c>
      <c r="D8365" s="6">
        <f>VLOOKUP(C8365,Sheet2!$B$2:$C$11,2,0)</f>
        <v>190000</v>
      </c>
      <c r="E8365" s="6" t="str">
        <f>VLOOKUP(C8365,Sheet2!$B$2:$D$11,3,0)</f>
        <v>E</v>
      </c>
      <c r="F8365" s="6">
        <f>VLOOKUP(E8365,Sheet2!$D$2:$E$11,2,0)</f>
        <v>154</v>
      </c>
      <c r="G8365" s="6">
        <f>VLOOKUP(F8365,Sheet2!$E$2:$F$11,2,0)</f>
        <v>148</v>
      </c>
      <c r="H8365" s="6">
        <f t="shared" si="520"/>
        <v>29260000</v>
      </c>
      <c r="I8365" s="6">
        <f t="shared" si="521"/>
        <v>28120000</v>
      </c>
      <c r="J8365" s="6">
        <f t="shared" si="522"/>
        <v>1140000</v>
      </c>
      <c r="K8365" s="8">
        <f t="shared" si="523"/>
        <v>3.896103896103896E-2</v>
      </c>
    </row>
    <row r="8366" spans="1:11" hidden="1" x14ac:dyDescent="0.3">
      <c r="A8366" s="7" t="s">
        <v>17789</v>
      </c>
      <c r="B8366" s="6" t="s">
        <v>7939</v>
      </c>
      <c r="C8366" s="6" t="s">
        <v>9405</v>
      </c>
      <c r="D8366" s="6">
        <f>VLOOKUP(C8366,Sheet2!$B$2:$C$11,2,0)</f>
        <v>190000</v>
      </c>
      <c r="E8366" s="6" t="str">
        <f>VLOOKUP(C8366,Sheet2!$B$2:$D$11,3,0)</f>
        <v>E</v>
      </c>
      <c r="F8366" s="6">
        <f>VLOOKUP(E8366,Sheet2!$D$2:$E$11,2,0)</f>
        <v>154</v>
      </c>
      <c r="G8366" s="6">
        <f>VLOOKUP(F8366,Sheet2!$E$2:$F$11,2,0)</f>
        <v>148</v>
      </c>
      <c r="H8366" s="6">
        <f t="shared" si="520"/>
        <v>29260000</v>
      </c>
      <c r="I8366" s="6">
        <f t="shared" si="521"/>
        <v>28120000</v>
      </c>
      <c r="J8366" s="6">
        <f t="shared" si="522"/>
        <v>1140000</v>
      </c>
      <c r="K8366" s="8">
        <f t="shared" si="523"/>
        <v>3.896103896103896E-2</v>
      </c>
    </row>
    <row r="8367" spans="1:11" hidden="1" x14ac:dyDescent="0.3">
      <c r="A8367" s="7" t="s">
        <v>17790</v>
      </c>
      <c r="B8367" s="6" t="s">
        <v>7940</v>
      </c>
      <c r="C8367" s="6" t="s">
        <v>9406</v>
      </c>
      <c r="D8367" s="6">
        <f>VLOOKUP(C8367,Sheet2!$B$2:$C$11,2,0)</f>
        <v>120000</v>
      </c>
      <c r="E8367" s="6" t="str">
        <f>VLOOKUP(C8367,Sheet2!$B$2:$D$11,3,0)</f>
        <v>F</v>
      </c>
      <c r="F8367" s="6">
        <f>VLOOKUP(E8367,Sheet2!$D$2:$E$11,2,0)</f>
        <v>369</v>
      </c>
      <c r="G8367" s="6">
        <f>VLOOKUP(F8367,Sheet2!$E$2:$F$11,2,0)</f>
        <v>325</v>
      </c>
      <c r="H8367" s="6">
        <f t="shared" si="520"/>
        <v>44280000</v>
      </c>
      <c r="I8367" s="6">
        <f t="shared" si="521"/>
        <v>39000000</v>
      </c>
      <c r="J8367" s="6">
        <f t="shared" si="522"/>
        <v>5280000</v>
      </c>
      <c r="K8367" s="8">
        <f t="shared" si="523"/>
        <v>0.11924119241192412</v>
      </c>
    </row>
    <row r="8368" spans="1:11" hidden="1" x14ac:dyDescent="0.3">
      <c r="A8368" s="7" t="s">
        <v>17791</v>
      </c>
      <c r="B8368" s="6" t="s">
        <v>7941</v>
      </c>
      <c r="C8368" s="6" t="s">
        <v>9409</v>
      </c>
      <c r="D8368" s="6">
        <f>VLOOKUP(C8368,Sheet2!$B$2:$C$11,2,0)</f>
        <v>185000</v>
      </c>
      <c r="E8368" s="6" t="str">
        <f>VLOOKUP(C8368,Sheet2!$B$2:$D$11,3,0)</f>
        <v>I</v>
      </c>
      <c r="F8368" s="6">
        <f>VLOOKUP(E8368,Sheet2!$D$2:$E$11,2,0)</f>
        <v>258</v>
      </c>
      <c r="G8368" s="6">
        <f>VLOOKUP(F8368,Sheet2!$E$2:$F$11,2,0)</f>
        <v>111</v>
      </c>
      <c r="H8368" s="6">
        <f t="shared" si="520"/>
        <v>47730000</v>
      </c>
      <c r="I8368" s="6">
        <f t="shared" si="521"/>
        <v>20535000</v>
      </c>
      <c r="J8368" s="6">
        <f t="shared" si="522"/>
        <v>27195000</v>
      </c>
      <c r="K8368" s="8">
        <f t="shared" si="523"/>
        <v>0.56976744186046513</v>
      </c>
    </row>
    <row r="8369" spans="1:11" hidden="1" x14ac:dyDescent="0.3">
      <c r="A8369" s="7" t="s">
        <v>17792</v>
      </c>
      <c r="B8369" s="6" t="s">
        <v>7942</v>
      </c>
      <c r="C8369" s="6" t="s">
        <v>9403</v>
      </c>
      <c r="D8369" s="6">
        <f>VLOOKUP(C8369,Sheet2!$B$2:$C$11,2,0)</f>
        <v>82000</v>
      </c>
      <c r="E8369" s="6" t="str">
        <f>VLOOKUP(C8369,Sheet2!$B$2:$D$11,3,0)</f>
        <v>C</v>
      </c>
      <c r="F8369" s="6">
        <f>VLOOKUP(E8369,Sheet2!$D$2:$E$11,2,0)</f>
        <v>1548</v>
      </c>
      <c r="G8369" s="6">
        <f>VLOOKUP(F8369,Sheet2!$E$2:$F$11,2,0)</f>
        <v>1021</v>
      </c>
      <c r="H8369" s="6">
        <f t="shared" si="520"/>
        <v>126936000</v>
      </c>
      <c r="I8369" s="6">
        <f t="shared" si="521"/>
        <v>83722000</v>
      </c>
      <c r="J8369" s="6">
        <f t="shared" si="522"/>
        <v>43214000</v>
      </c>
      <c r="K8369" s="8">
        <f t="shared" si="523"/>
        <v>0.34043927648578809</v>
      </c>
    </row>
    <row r="8370" spans="1:11" hidden="1" x14ac:dyDescent="0.3">
      <c r="A8370" s="7" t="s">
        <v>17793</v>
      </c>
      <c r="B8370" s="6" t="s">
        <v>7943</v>
      </c>
      <c r="C8370" s="6" t="s">
        <v>9403</v>
      </c>
      <c r="D8370" s="6">
        <f>VLOOKUP(C8370,Sheet2!$B$2:$C$11,2,0)</f>
        <v>82000</v>
      </c>
      <c r="E8370" s="6" t="str">
        <f>VLOOKUP(C8370,Sheet2!$B$2:$D$11,3,0)</f>
        <v>C</v>
      </c>
      <c r="F8370" s="6">
        <f>VLOOKUP(E8370,Sheet2!$D$2:$E$11,2,0)</f>
        <v>1548</v>
      </c>
      <c r="G8370" s="6">
        <f>VLOOKUP(F8370,Sheet2!$E$2:$F$11,2,0)</f>
        <v>1021</v>
      </c>
      <c r="H8370" s="6">
        <f t="shared" si="520"/>
        <v>126936000</v>
      </c>
      <c r="I8370" s="6">
        <f t="shared" si="521"/>
        <v>83722000</v>
      </c>
      <c r="J8370" s="6">
        <f t="shared" si="522"/>
        <v>43214000</v>
      </c>
      <c r="K8370" s="8">
        <f t="shared" si="523"/>
        <v>0.34043927648578809</v>
      </c>
    </row>
    <row r="8371" spans="1:11" hidden="1" x14ac:dyDescent="0.3">
      <c r="A8371" s="7" t="s">
        <v>17794</v>
      </c>
      <c r="B8371" s="6" t="s">
        <v>7944</v>
      </c>
      <c r="C8371" s="6" t="s">
        <v>9408</v>
      </c>
      <c r="D8371" s="6">
        <f>VLOOKUP(C8371,Sheet2!$B$2:$C$11,2,0)</f>
        <v>195000</v>
      </c>
      <c r="E8371" s="6" t="str">
        <f>VLOOKUP(C8371,Sheet2!$B$2:$D$11,3,0)</f>
        <v>H</v>
      </c>
      <c r="F8371" s="6">
        <f>VLOOKUP(E8371,Sheet2!$D$2:$E$11,2,0)</f>
        <v>1254</v>
      </c>
      <c r="G8371" s="6">
        <f>VLOOKUP(F8371,Sheet2!$E$2:$F$11,2,0)</f>
        <v>1111</v>
      </c>
      <c r="H8371" s="6">
        <f t="shared" si="520"/>
        <v>244530000</v>
      </c>
      <c r="I8371" s="6">
        <f t="shared" si="521"/>
        <v>216645000</v>
      </c>
      <c r="J8371" s="6">
        <f t="shared" si="522"/>
        <v>27885000</v>
      </c>
      <c r="K8371" s="8">
        <f t="shared" si="523"/>
        <v>0.11403508771929824</v>
      </c>
    </row>
    <row r="8372" spans="1:11" hidden="1" x14ac:dyDescent="0.3">
      <c r="A8372" s="7" t="s">
        <v>17795</v>
      </c>
      <c r="B8372" s="6" t="s">
        <v>7945</v>
      </c>
      <c r="C8372" s="6" t="s">
        <v>9401</v>
      </c>
      <c r="D8372" s="6">
        <f>VLOOKUP(C8372,Sheet2!$B$2:$C$11,2,0)</f>
        <v>75000</v>
      </c>
      <c r="E8372" s="6" t="str">
        <f>VLOOKUP(C8372,Sheet2!$B$2:$D$11,3,0)</f>
        <v>A</v>
      </c>
      <c r="F8372" s="6">
        <f>VLOOKUP(E8372,Sheet2!$D$2:$E$11,2,0)</f>
        <v>1000</v>
      </c>
      <c r="G8372" s="6">
        <f>VLOOKUP(F8372,Sheet2!$E$2:$F$11,2,0)</f>
        <v>845</v>
      </c>
      <c r="H8372" s="6">
        <f t="shared" si="520"/>
        <v>75000000</v>
      </c>
      <c r="I8372" s="6">
        <f t="shared" si="521"/>
        <v>63375000</v>
      </c>
      <c r="J8372" s="6">
        <f t="shared" si="522"/>
        <v>11625000</v>
      </c>
      <c r="K8372" s="8">
        <f t="shared" si="523"/>
        <v>0.155</v>
      </c>
    </row>
    <row r="8373" spans="1:11" hidden="1" x14ac:dyDescent="0.3">
      <c r="A8373" s="7" t="s">
        <v>17796</v>
      </c>
      <c r="B8373" s="6" t="s">
        <v>7946</v>
      </c>
      <c r="C8373" s="6" t="s">
        <v>9401</v>
      </c>
      <c r="D8373" s="6">
        <f>VLOOKUP(C8373,Sheet2!$B$2:$C$11,2,0)</f>
        <v>75000</v>
      </c>
      <c r="E8373" s="6" t="str">
        <f>VLOOKUP(C8373,Sheet2!$B$2:$D$11,3,0)</f>
        <v>A</v>
      </c>
      <c r="F8373" s="6">
        <f>VLOOKUP(E8373,Sheet2!$D$2:$E$11,2,0)</f>
        <v>1000</v>
      </c>
      <c r="G8373" s="6">
        <f>VLOOKUP(F8373,Sheet2!$E$2:$F$11,2,0)</f>
        <v>845</v>
      </c>
      <c r="H8373" s="6">
        <f t="shared" si="520"/>
        <v>75000000</v>
      </c>
      <c r="I8373" s="6">
        <f t="shared" si="521"/>
        <v>63375000</v>
      </c>
      <c r="J8373" s="6">
        <f t="shared" si="522"/>
        <v>11625000</v>
      </c>
      <c r="K8373" s="8">
        <f t="shared" si="523"/>
        <v>0.155</v>
      </c>
    </row>
    <row r="8374" spans="1:11" hidden="1" x14ac:dyDescent="0.3">
      <c r="A8374" s="7" t="s">
        <v>17797</v>
      </c>
      <c r="B8374" s="6" t="s">
        <v>7947</v>
      </c>
      <c r="C8374" s="6" t="s">
        <v>9405</v>
      </c>
      <c r="D8374" s="6">
        <f>VLOOKUP(C8374,Sheet2!$B$2:$C$11,2,0)</f>
        <v>190000</v>
      </c>
      <c r="E8374" s="6" t="str">
        <f>VLOOKUP(C8374,Sheet2!$B$2:$D$11,3,0)</f>
        <v>E</v>
      </c>
      <c r="F8374" s="6">
        <f>VLOOKUP(E8374,Sheet2!$D$2:$E$11,2,0)</f>
        <v>154</v>
      </c>
      <c r="G8374" s="6">
        <f>VLOOKUP(F8374,Sheet2!$E$2:$F$11,2,0)</f>
        <v>148</v>
      </c>
      <c r="H8374" s="6">
        <f t="shared" si="520"/>
        <v>29260000</v>
      </c>
      <c r="I8374" s="6">
        <f t="shared" si="521"/>
        <v>28120000</v>
      </c>
      <c r="J8374" s="6">
        <f t="shared" si="522"/>
        <v>1140000</v>
      </c>
      <c r="K8374" s="8">
        <f t="shared" si="523"/>
        <v>3.896103896103896E-2</v>
      </c>
    </row>
    <row r="8375" spans="1:11" hidden="1" x14ac:dyDescent="0.3">
      <c r="A8375" s="7" t="s">
        <v>17798</v>
      </c>
      <c r="B8375" s="6" t="s">
        <v>7948</v>
      </c>
      <c r="C8375" s="6" t="s">
        <v>9404</v>
      </c>
      <c r="D8375" s="6">
        <f>VLOOKUP(C8375,Sheet2!$B$2:$C$11,2,0)</f>
        <v>125000</v>
      </c>
      <c r="E8375" s="6" t="str">
        <f>VLOOKUP(C8375,Sheet2!$B$2:$D$11,3,0)</f>
        <v>D</v>
      </c>
      <c r="F8375" s="6">
        <f>VLOOKUP(E8375,Sheet2!$D$2:$E$11,2,0)</f>
        <v>256</v>
      </c>
      <c r="G8375" s="6">
        <f>VLOOKUP(F8375,Sheet2!$E$2:$F$11,2,0)</f>
        <v>256</v>
      </c>
      <c r="H8375" s="6">
        <f t="shared" si="520"/>
        <v>32000000</v>
      </c>
      <c r="I8375" s="6">
        <f t="shared" si="521"/>
        <v>32000000</v>
      </c>
      <c r="J8375" s="6">
        <f t="shared" si="522"/>
        <v>0</v>
      </c>
      <c r="K8375" s="8">
        <f t="shared" si="523"/>
        <v>0</v>
      </c>
    </row>
    <row r="8376" spans="1:11" hidden="1" x14ac:dyDescent="0.3">
      <c r="A8376" s="7" t="s">
        <v>17799</v>
      </c>
      <c r="B8376" s="6" t="s">
        <v>7949</v>
      </c>
      <c r="C8376" s="6" t="s">
        <v>9405</v>
      </c>
      <c r="D8376" s="6">
        <f>VLOOKUP(C8376,Sheet2!$B$2:$C$11,2,0)</f>
        <v>190000</v>
      </c>
      <c r="E8376" s="6" t="str">
        <f>VLOOKUP(C8376,Sheet2!$B$2:$D$11,3,0)</f>
        <v>E</v>
      </c>
      <c r="F8376" s="6">
        <f>VLOOKUP(E8376,Sheet2!$D$2:$E$11,2,0)</f>
        <v>154</v>
      </c>
      <c r="G8376" s="6">
        <f>VLOOKUP(F8376,Sheet2!$E$2:$F$11,2,0)</f>
        <v>148</v>
      </c>
      <c r="H8376" s="6">
        <f t="shared" si="520"/>
        <v>29260000</v>
      </c>
      <c r="I8376" s="6">
        <f t="shared" si="521"/>
        <v>28120000</v>
      </c>
      <c r="J8376" s="6">
        <f t="shared" si="522"/>
        <v>1140000</v>
      </c>
      <c r="K8376" s="8">
        <f t="shared" si="523"/>
        <v>3.896103896103896E-2</v>
      </c>
    </row>
    <row r="8377" spans="1:11" hidden="1" x14ac:dyDescent="0.3">
      <c r="A8377" s="7" t="s">
        <v>17800</v>
      </c>
      <c r="B8377" s="6" t="s">
        <v>7950</v>
      </c>
      <c r="C8377" s="6" t="s">
        <v>9403</v>
      </c>
      <c r="D8377" s="6">
        <f>VLOOKUP(C8377,Sheet2!$B$2:$C$11,2,0)</f>
        <v>82000</v>
      </c>
      <c r="E8377" s="6" t="str">
        <f>VLOOKUP(C8377,Sheet2!$B$2:$D$11,3,0)</f>
        <v>C</v>
      </c>
      <c r="F8377" s="6">
        <f>VLOOKUP(E8377,Sheet2!$D$2:$E$11,2,0)</f>
        <v>1548</v>
      </c>
      <c r="G8377" s="6">
        <f>VLOOKUP(F8377,Sheet2!$E$2:$F$11,2,0)</f>
        <v>1021</v>
      </c>
      <c r="H8377" s="6">
        <f t="shared" si="520"/>
        <v>126936000</v>
      </c>
      <c r="I8377" s="6">
        <f t="shared" si="521"/>
        <v>83722000</v>
      </c>
      <c r="J8377" s="6">
        <f t="shared" si="522"/>
        <v>43214000</v>
      </c>
      <c r="K8377" s="8">
        <f t="shared" si="523"/>
        <v>0.34043927648578809</v>
      </c>
    </row>
    <row r="8378" spans="1:11" hidden="1" x14ac:dyDescent="0.3">
      <c r="A8378" s="7" t="s">
        <v>17801</v>
      </c>
      <c r="B8378" s="6" t="s">
        <v>7951</v>
      </c>
      <c r="C8378" s="6" t="s">
        <v>9401</v>
      </c>
      <c r="D8378" s="6">
        <f>VLOOKUP(C8378,Sheet2!$B$2:$C$11,2,0)</f>
        <v>75000</v>
      </c>
      <c r="E8378" s="6" t="str">
        <f>VLOOKUP(C8378,Sheet2!$B$2:$D$11,3,0)</f>
        <v>A</v>
      </c>
      <c r="F8378" s="6">
        <f>VLOOKUP(E8378,Sheet2!$D$2:$E$11,2,0)</f>
        <v>1000</v>
      </c>
      <c r="G8378" s="6">
        <f>VLOOKUP(F8378,Sheet2!$E$2:$F$11,2,0)</f>
        <v>845</v>
      </c>
      <c r="H8378" s="6">
        <f t="shared" si="520"/>
        <v>75000000</v>
      </c>
      <c r="I8378" s="6">
        <f t="shared" si="521"/>
        <v>63375000</v>
      </c>
      <c r="J8378" s="6">
        <f t="shared" si="522"/>
        <v>11625000</v>
      </c>
      <c r="K8378" s="8">
        <f t="shared" si="523"/>
        <v>0.155</v>
      </c>
    </row>
    <row r="8379" spans="1:11" hidden="1" x14ac:dyDescent="0.3">
      <c r="A8379" s="7" t="s">
        <v>17802</v>
      </c>
      <c r="B8379" s="6" t="s">
        <v>7952</v>
      </c>
      <c r="C8379" s="6" t="s">
        <v>9410</v>
      </c>
      <c r="D8379" s="6">
        <f>VLOOKUP(C8379,Sheet2!$B$2:$C$11,2,0)</f>
        <v>210000</v>
      </c>
      <c r="E8379" s="6" t="str">
        <f>VLOOKUP(C8379,Sheet2!$B$2:$D$11,3,0)</f>
        <v>J</v>
      </c>
      <c r="F8379" s="6">
        <f>VLOOKUP(E8379,Sheet2!$D$2:$E$11,2,0)</f>
        <v>3333</v>
      </c>
      <c r="G8379" s="6">
        <f>VLOOKUP(F8379,Sheet2!$E$2:$F$11,2,0)</f>
        <v>2324</v>
      </c>
      <c r="H8379" s="6">
        <f t="shared" si="520"/>
        <v>699930000</v>
      </c>
      <c r="I8379" s="6">
        <f t="shared" si="521"/>
        <v>488040000</v>
      </c>
      <c r="J8379" s="6">
        <f t="shared" si="522"/>
        <v>211890000</v>
      </c>
      <c r="K8379" s="8">
        <f t="shared" si="523"/>
        <v>0.30273027302730271</v>
      </c>
    </row>
    <row r="8380" spans="1:11" hidden="1" x14ac:dyDescent="0.3">
      <c r="A8380" s="7" t="s">
        <v>17803</v>
      </c>
      <c r="B8380" s="6" t="s">
        <v>7953</v>
      </c>
      <c r="C8380" s="6" t="s">
        <v>9405</v>
      </c>
      <c r="D8380" s="6">
        <f>VLOOKUP(C8380,Sheet2!$B$2:$C$11,2,0)</f>
        <v>190000</v>
      </c>
      <c r="E8380" s="6" t="str">
        <f>VLOOKUP(C8380,Sheet2!$B$2:$D$11,3,0)</f>
        <v>E</v>
      </c>
      <c r="F8380" s="6">
        <f>VLOOKUP(E8380,Sheet2!$D$2:$E$11,2,0)</f>
        <v>154</v>
      </c>
      <c r="G8380" s="6">
        <f>VLOOKUP(F8380,Sheet2!$E$2:$F$11,2,0)</f>
        <v>148</v>
      </c>
      <c r="H8380" s="6">
        <f t="shared" si="520"/>
        <v>29260000</v>
      </c>
      <c r="I8380" s="6">
        <f t="shared" si="521"/>
        <v>28120000</v>
      </c>
      <c r="J8380" s="6">
        <f t="shared" si="522"/>
        <v>1140000</v>
      </c>
      <c r="K8380" s="8">
        <f t="shared" si="523"/>
        <v>3.896103896103896E-2</v>
      </c>
    </row>
    <row r="8381" spans="1:11" hidden="1" x14ac:dyDescent="0.3">
      <c r="A8381" s="7" t="s">
        <v>17804</v>
      </c>
      <c r="B8381" s="6" t="s">
        <v>7954</v>
      </c>
      <c r="C8381" s="6" t="s">
        <v>9403</v>
      </c>
      <c r="D8381" s="6">
        <f>VLOOKUP(C8381,Sheet2!$B$2:$C$11,2,0)</f>
        <v>82000</v>
      </c>
      <c r="E8381" s="6" t="str">
        <f>VLOOKUP(C8381,Sheet2!$B$2:$D$11,3,0)</f>
        <v>C</v>
      </c>
      <c r="F8381" s="6">
        <f>VLOOKUP(E8381,Sheet2!$D$2:$E$11,2,0)</f>
        <v>1548</v>
      </c>
      <c r="G8381" s="6">
        <f>VLOOKUP(F8381,Sheet2!$E$2:$F$11,2,0)</f>
        <v>1021</v>
      </c>
      <c r="H8381" s="6">
        <f t="shared" si="520"/>
        <v>126936000</v>
      </c>
      <c r="I8381" s="6">
        <f t="shared" si="521"/>
        <v>83722000</v>
      </c>
      <c r="J8381" s="6">
        <f t="shared" si="522"/>
        <v>43214000</v>
      </c>
      <c r="K8381" s="8">
        <f t="shared" si="523"/>
        <v>0.34043927648578809</v>
      </c>
    </row>
    <row r="8382" spans="1:11" hidden="1" x14ac:dyDescent="0.3">
      <c r="A8382" s="7" t="s">
        <v>17805</v>
      </c>
      <c r="B8382" s="6" t="s">
        <v>7955</v>
      </c>
      <c r="C8382" s="6" t="s">
        <v>9406</v>
      </c>
      <c r="D8382" s="6">
        <f>VLOOKUP(C8382,Sheet2!$B$2:$C$11,2,0)</f>
        <v>120000</v>
      </c>
      <c r="E8382" s="6" t="str">
        <f>VLOOKUP(C8382,Sheet2!$B$2:$D$11,3,0)</f>
        <v>F</v>
      </c>
      <c r="F8382" s="6">
        <f>VLOOKUP(E8382,Sheet2!$D$2:$E$11,2,0)</f>
        <v>369</v>
      </c>
      <c r="G8382" s="6">
        <f>VLOOKUP(F8382,Sheet2!$E$2:$F$11,2,0)</f>
        <v>325</v>
      </c>
      <c r="H8382" s="6">
        <f t="shared" si="520"/>
        <v>44280000</v>
      </c>
      <c r="I8382" s="6">
        <f t="shared" si="521"/>
        <v>39000000</v>
      </c>
      <c r="J8382" s="6">
        <f t="shared" si="522"/>
        <v>5280000</v>
      </c>
      <c r="K8382" s="8">
        <f t="shared" si="523"/>
        <v>0.11924119241192412</v>
      </c>
    </row>
    <row r="8383" spans="1:11" hidden="1" x14ac:dyDescent="0.3">
      <c r="A8383" s="7" t="s">
        <v>17806</v>
      </c>
      <c r="B8383" s="6" t="s">
        <v>6700</v>
      </c>
      <c r="C8383" s="6" t="s">
        <v>9403</v>
      </c>
      <c r="D8383" s="6">
        <f>VLOOKUP(C8383,Sheet2!$B$2:$C$11,2,0)</f>
        <v>82000</v>
      </c>
      <c r="E8383" s="6" t="str">
        <f>VLOOKUP(C8383,Sheet2!$B$2:$D$11,3,0)</f>
        <v>C</v>
      </c>
      <c r="F8383" s="6">
        <f>VLOOKUP(E8383,Sheet2!$D$2:$E$11,2,0)</f>
        <v>1548</v>
      </c>
      <c r="G8383" s="6">
        <f>VLOOKUP(F8383,Sheet2!$E$2:$F$11,2,0)</f>
        <v>1021</v>
      </c>
      <c r="H8383" s="6">
        <f t="shared" si="520"/>
        <v>126936000</v>
      </c>
      <c r="I8383" s="6">
        <f t="shared" si="521"/>
        <v>83722000</v>
      </c>
      <c r="J8383" s="6">
        <f t="shared" si="522"/>
        <v>43214000</v>
      </c>
      <c r="K8383" s="8">
        <f t="shared" si="523"/>
        <v>0.34043927648578809</v>
      </c>
    </row>
    <row r="8384" spans="1:11" x14ac:dyDescent="0.3">
      <c r="A8384" s="7" t="s">
        <v>17807</v>
      </c>
      <c r="B8384" s="6" t="s">
        <v>7956</v>
      </c>
      <c r="C8384" s="6" t="s">
        <v>9402</v>
      </c>
      <c r="D8384" s="6">
        <f>VLOOKUP(C8384,Sheet2!$B$2:$C$11,2,0)</f>
        <v>110000</v>
      </c>
      <c r="E8384" s="6" t="str">
        <f>VLOOKUP(C8384,Sheet2!$B$2:$D$11,3,0)</f>
        <v>B</v>
      </c>
      <c r="F8384" s="6">
        <f>VLOOKUP(E8384,Sheet2!$D$2:$E$11,2,0)</f>
        <v>2100</v>
      </c>
      <c r="G8384" s="6">
        <f>VLOOKUP(F8384,Sheet2!$E$2:$F$11,2,0)</f>
        <v>1526</v>
      </c>
      <c r="H8384" s="6">
        <f t="shared" si="520"/>
        <v>231000000</v>
      </c>
      <c r="I8384" s="6">
        <f t="shared" si="521"/>
        <v>167860000</v>
      </c>
      <c r="J8384" s="6">
        <f t="shared" si="522"/>
        <v>63140000</v>
      </c>
      <c r="K8384" s="8">
        <f t="shared" si="523"/>
        <v>0.27333333333333332</v>
      </c>
    </row>
    <row r="8385" spans="1:11" x14ac:dyDescent="0.3">
      <c r="A8385" s="7" t="s">
        <v>17808</v>
      </c>
      <c r="B8385" s="6" t="s">
        <v>7957</v>
      </c>
      <c r="C8385" s="6" t="s">
        <v>9402</v>
      </c>
      <c r="D8385" s="6">
        <f>VLOOKUP(C8385,Sheet2!$B$2:$C$11,2,0)</f>
        <v>110000</v>
      </c>
      <c r="E8385" s="6" t="str">
        <f>VLOOKUP(C8385,Sheet2!$B$2:$D$11,3,0)</f>
        <v>B</v>
      </c>
      <c r="F8385" s="6">
        <f>VLOOKUP(E8385,Sheet2!$D$2:$E$11,2,0)</f>
        <v>2100</v>
      </c>
      <c r="G8385" s="6">
        <f>VLOOKUP(F8385,Sheet2!$E$2:$F$11,2,0)</f>
        <v>1526</v>
      </c>
      <c r="H8385" s="6">
        <f t="shared" si="520"/>
        <v>231000000</v>
      </c>
      <c r="I8385" s="6">
        <f t="shared" si="521"/>
        <v>167860000</v>
      </c>
      <c r="J8385" s="6">
        <f t="shared" si="522"/>
        <v>63140000</v>
      </c>
      <c r="K8385" s="8">
        <f t="shared" si="523"/>
        <v>0.27333333333333332</v>
      </c>
    </row>
    <row r="8386" spans="1:11" hidden="1" x14ac:dyDescent="0.3">
      <c r="A8386" s="7" t="s">
        <v>17809</v>
      </c>
      <c r="B8386" s="6" t="s">
        <v>7958</v>
      </c>
      <c r="C8386" s="6" t="s">
        <v>9404</v>
      </c>
      <c r="D8386" s="6">
        <f>VLOOKUP(C8386,Sheet2!$B$2:$C$11,2,0)</f>
        <v>125000</v>
      </c>
      <c r="E8386" s="6" t="str">
        <f>VLOOKUP(C8386,Sheet2!$B$2:$D$11,3,0)</f>
        <v>D</v>
      </c>
      <c r="F8386" s="6">
        <f>VLOOKUP(E8386,Sheet2!$D$2:$E$11,2,0)</f>
        <v>256</v>
      </c>
      <c r="G8386" s="6">
        <f>VLOOKUP(F8386,Sheet2!$E$2:$F$11,2,0)</f>
        <v>256</v>
      </c>
      <c r="H8386" s="6">
        <f t="shared" si="520"/>
        <v>32000000</v>
      </c>
      <c r="I8386" s="6">
        <f t="shared" si="521"/>
        <v>32000000</v>
      </c>
      <c r="J8386" s="6">
        <f t="shared" si="522"/>
        <v>0</v>
      </c>
      <c r="K8386" s="8">
        <f t="shared" si="523"/>
        <v>0</v>
      </c>
    </row>
    <row r="8387" spans="1:11" hidden="1" x14ac:dyDescent="0.3">
      <c r="A8387" s="7" t="s">
        <v>17810</v>
      </c>
      <c r="B8387" s="6" t="s">
        <v>7959</v>
      </c>
      <c r="C8387" s="6" t="s">
        <v>9401</v>
      </c>
      <c r="D8387" s="6">
        <f>VLOOKUP(C8387,Sheet2!$B$2:$C$11,2,0)</f>
        <v>75000</v>
      </c>
      <c r="E8387" s="6" t="str">
        <f>VLOOKUP(C8387,Sheet2!$B$2:$D$11,3,0)</f>
        <v>A</v>
      </c>
      <c r="F8387" s="6">
        <f>VLOOKUP(E8387,Sheet2!$D$2:$E$11,2,0)</f>
        <v>1000</v>
      </c>
      <c r="G8387" s="6">
        <f>VLOOKUP(F8387,Sheet2!$E$2:$F$11,2,0)</f>
        <v>845</v>
      </c>
      <c r="H8387" s="6">
        <f t="shared" ref="H8387:H8450" si="524">D8387*F8387</f>
        <v>75000000</v>
      </c>
      <c r="I8387" s="6">
        <f t="shared" ref="I8387:I8450" si="525">D8387*G8387</f>
        <v>63375000</v>
      </c>
      <c r="J8387" s="6">
        <f t="shared" ref="J8387:J8450" si="526">H8387-I8387</f>
        <v>11625000</v>
      </c>
      <c r="K8387" s="8">
        <f t="shared" ref="K8387:K8450" si="527">(H8387-I8387)/H8387</f>
        <v>0.155</v>
      </c>
    </row>
    <row r="8388" spans="1:11" hidden="1" x14ac:dyDescent="0.3">
      <c r="A8388" s="7" t="s">
        <v>17811</v>
      </c>
      <c r="B8388" s="6" t="s">
        <v>7960</v>
      </c>
      <c r="C8388" s="6" t="s">
        <v>9404</v>
      </c>
      <c r="D8388" s="6">
        <f>VLOOKUP(C8388,Sheet2!$B$2:$C$11,2,0)</f>
        <v>125000</v>
      </c>
      <c r="E8388" s="6" t="str">
        <f>VLOOKUP(C8388,Sheet2!$B$2:$D$11,3,0)</f>
        <v>D</v>
      </c>
      <c r="F8388" s="6">
        <f>VLOOKUP(E8388,Sheet2!$D$2:$E$11,2,0)</f>
        <v>256</v>
      </c>
      <c r="G8388" s="6">
        <f>VLOOKUP(F8388,Sheet2!$E$2:$F$11,2,0)</f>
        <v>256</v>
      </c>
      <c r="H8388" s="6">
        <f t="shared" si="524"/>
        <v>32000000</v>
      </c>
      <c r="I8388" s="6">
        <f t="shared" si="525"/>
        <v>32000000</v>
      </c>
      <c r="J8388" s="6">
        <f t="shared" si="526"/>
        <v>0</v>
      </c>
      <c r="K8388" s="8">
        <f t="shared" si="527"/>
        <v>0</v>
      </c>
    </row>
    <row r="8389" spans="1:11" hidden="1" x14ac:dyDescent="0.3">
      <c r="A8389" s="7" t="s">
        <v>17812</v>
      </c>
      <c r="B8389" s="6" t="s">
        <v>7961</v>
      </c>
      <c r="C8389" s="6" t="s">
        <v>9409</v>
      </c>
      <c r="D8389" s="6">
        <f>VLOOKUP(C8389,Sheet2!$B$2:$C$11,2,0)</f>
        <v>185000</v>
      </c>
      <c r="E8389" s="6" t="str">
        <f>VLOOKUP(C8389,Sheet2!$B$2:$D$11,3,0)</f>
        <v>I</v>
      </c>
      <c r="F8389" s="6">
        <f>VLOOKUP(E8389,Sheet2!$D$2:$E$11,2,0)</f>
        <v>258</v>
      </c>
      <c r="G8389" s="6">
        <f>VLOOKUP(F8389,Sheet2!$E$2:$F$11,2,0)</f>
        <v>111</v>
      </c>
      <c r="H8389" s="6">
        <f t="shared" si="524"/>
        <v>47730000</v>
      </c>
      <c r="I8389" s="6">
        <f t="shared" si="525"/>
        <v>20535000</v>
      </c>
      <c r="J8389" s="6">
        <f t="shared" si="526"/>
        <v>27195000</v>
      </c>
      <c r="K8389" s="8">
        <f t="shared" si="527"/>
        <v>0.56976744186046513</v>
      </c>
    </row>
    <row r="8390" spans="1:11" x14ac:dyDescent="0.3">
      <c r="A8390" s="7" t="s">
        <v>17813</v>
      </c>
      <c r="B8390" s="6" t="s">
        <v>7962</v>
      </c>
      <c r="C8390" s="6" t="s">
        <v>9402</v>
      </c>
      <c r="D8390" s="6">
        <f>VLOOKUP(C8390,Sheet2!$B$2:$C$11,2,0)</f>
        <v>110000</v>
      </c>
      <c r="E8390" s="6" t="str">
        <f>VLOOKUP(C8390,Sheet2!$B$2:$D$11,3,0)</f>
        <v>B</v>
      </c>
      <c r="F8390" s="6">
        <f>VLOOKUP(E8390,Sheet2!$D$2:$E$11,2,0)</f>
        <v>2100</v>
      </c>
      <c r="G8390" s="6">
        <f>VLOOKUP(F8390,Sheet2!$E$2:$F$11,2,0)</f>
        <v>1526</v>
      </c>
      <c r="H8390" s="6">
        <f t="shared" si="524"/>
        <v>231000000</v>
      </c>
      <c r="I8390" s="6">
        <f t="shared" si="525"/>
        <v>167860000</v>
      </c>
      <c r="J8390" s="6">
        <f t="shared" si="526"/>
        <v>63140000</v>
      </c>
      <c r="K8390" s="8">
        <f t="shared" si="527"/>
        <v>0.27333333333333332</v>
      </c>
    </row>
    <row r="8391" spans="1:11" hidden="1" x14ac:dyDescent="0.3">
      <c r="A8391" s="7" t="s">
        <v>17814</v>
      </c>
      <c r="B8391" s="6" t="s">
        <v>7963</v>
      </c>
      <c r="C8391" s="6" t="s">
        <v>9406</v>
      </c>
      <c r="D8391" s="6">
        <f>VLOOKUP(C8391,Sheet2!$B$2:$C$11,2,0)</f>
        <v>120000</v>
      </c>
      <c r="E8391" s="6" t="str">
        <f>VLOOKUP(C8391,Sheet2!$B$2:$D$11,3,0)</f>
        <v>F</v>
      </c>
      <c r="F8391" s="6">
        <f>VLOOKUP(E8391,Sheet2!$D$2:$E$11,2,0)</f>
        <v>369</v>
      </c>
      <c r="G8391" s="6">
        <f>VLOOKUP(F8391,Sheet2!$E$2:$F$11,2,0)</f>
        <v>325</v>
      </c>
      <c r="H8391" s="6">
        <f t="shared" si="524"/>
        <v>44280000</v>
      </c>
      <c r="I8391" s="6">
        <f t="shared" si="525"/>
        <v>39000000</v>
      </c>
      <c r="J8391" s="6">
        <f t="shared" si="526"/>
        <v>5280000</v>
      </c>
      <c r="K8391" s="8">
        <f t="shared" si="527"/>
        <v>0.11924119241192412</v>
      </c>
    </row>
    <row r="8392" spans="1:11" hidden="1" x14ac:dyDescent="0.3">
      <c r="A8392" s="7" t="s">
        <v>17815</v>
      </c>
      <c r="B8392" s="6" t="s">
        <v>7964</v>
      </c>
      <c r="C8392" s="6" t="s">
        <v>9409</v>
      </c>
      <c r="D8392" s="6">
        <f>VLOOKUP(C8392,Sheet2!$B$2:$C$11,2,0)</f>
        <v>185000</v>
      </c>
      <c r="E8392" s="6" t="str">
        <f>VLOOKUP(C8392,Sheet2!$B$2:$D$11,3,0)</f>
        <v>I</v>
      </c>
      <c r="F8392" s="6">
        <f>VLOOKUP(E8392,Sheet2!$D$2:$E$11,2,0)</f>
        <v>258</v>
      </c>
      <c r="G8392" s="6">
        <f>VLOOKUP(F8392,Sheet2!$E$2:$F$11,2,0)</f>
        <v>111</v>
      </c>
      <c r="H8392" s="6">
        <f t="shared" si="524"/>
        <v>47730000</v>
      </c>
      <c r="I8392" s="6">
        <f t="shared" si="525"/>
        <v>20535000</v>
      </c>
      <c r="J8392" s="6">
        <f t="shared" si="526"/>
        <v>27195000</v>
      </c>
      <c r="K8392" s="8">
        <f t="shared" si="527"/>
        <v>0.56976744186046513</v>
      </c>
    </row>
    <row r="8393" spans="1:11" hidden="1" x14ac:dyDescent="0.3">
      <c r="A8393" s="7" t="s">
        <v>17816</v>
      </c>
      <c r="B8393" s="6" t="s">
        <v>7965</v>
      </c>
      <c r="C8393" s="6" t="s">
        <v>9406</v>
      </c>
      <c r="D8393" s="6">
        <f>VLOOKUP(C8393,Sheet2!$B$2:$C$11,2,0)</f>
        <v>120000</v>
      </c>
      <c r="E8393" s="6" t="str">
        <f>VLOOKUP(C8393,Sheet2!$B$2:$D$11,3,0)</f>
        <v>F</v>
      </c>
      <c r="F8393" s="6">
        <f>VLOOKUP(E8393,Sheet2!$D$2:$E$11,2,0)</f>
        <v>369</v>
      </c>
      <c r="G8393" s="6">
        <f>VLOOKUP(F8393,Sheet2!$E$2:$F$11,2,0)</f>
        <v>325</v>
      </c>
      <c r="H8393" s="6">
        <f t="shared" si="524"/>
        <v>44280000</v>
      </c>
      <c r="I8393" s="6">
        <f t="shared" si="525"/>
        <v>39000000</v>
      </c>
      <c r="J8393" s="6">
        <f t="shared" si="526"/>
        <v>5280000</v>
      </c>
      <c r="K8393" s="8">
        <f t="shared" si="527"/>
        <v>0.11924119241192412</v>
      </c>
    </row>
    <row r="8394" spans="1:11" hidden="1" x14ac:dyDescent="0.3">
      <c r="A8394" s="7" t="s">
        <v>17817</v>
      </c>
      <c r="B8394" s="6" t="s">
        <v>7966</v>
      </c>
      <c r="C8394" s="6" t="s">
        <v>9407</v>
      </c>
      <c r="D8394" s="6">
        <f>VLOOKUP(C8394,Sheet2!$B$2:$C$11,2,0)</f>
        <v>135000</v>
      </c>
      <c r="E8394" s="6" t="str">
        <f>VLOOKUP(C8394,Sheet2!$B$2:$D$11,3,0)</f>
        <v>G</v>
      </c>
      <c r="F8394" s="6">
        <f>VLOOKUP(E8394,Sheet2!$D$2:$E$11,2,0)</f>
        <v>458</v>
      </c>
      <c r="G8394" s="6">
        <f>VLOOKUP(F8394,Sheet2!$E$2:$F$11,2,0)</f>
        <v>455</v>
      </c>
      <c r="H8394" s="6">
        <f t="shared" si="524"/>
        <v>61830000</v>
      </c>
      <c r="I8394" s="6">
        <f t="shared" si="525"/>
        <v>61425000</v>
      </c>
      <c r="J8394" s="6">
        <f t="shared" si="526"/>
        <v>405000</v>
      </c>
      <c r="K8394" s="8">
        <f t="shared" si="527"/>
        <v>6.5502183406113534E-3</v>
      </c>
    </row>
    <row r="8395" spans="1:11" hidden="1" x14ac:dyDescent="0.3">
      <c r="A8395" s="7" t="s">
        <v>17818</v>
      </c>
      <c r="B8395" s="6" t="s">
        <v>7967</v>
      </c>
      <c r="C8395" s="6" t="s">
        <v>9407</v>
      </c>
      <c r="D8395" s="6">
        <f>VLOOKUP(C8395,Sheet2!$B$2:$C$11,2,0)</f>
        <v>135000</v>
      </c>
      <c r="E8395" s="6" t="str">
        <f>VLOOKUP(C8395,Sheet2!$B$2:$D$11,3,0)</f>
        <v>G</v>
      </c>
      <c r="F8395" s="6">
        <f>VLOOKUP(E8395,Sheet2!$D$2:$E$11,2,0)</f>
        <v>458</v>
      </c>
      <c r="G8395" s="6">
        <f>VLOOKUP(F8395,Sheet2!$E$2:$F$11,2,0)</f>
        <v>455</v>
      </c>
      <c r="H8395" s="6">
        <f t="shared" si="524"/>
        <v>61830000</v>
      </c>
      <c r="I8395" s="6">
        <f t="shared" si="525"/>
        <v>61425000</v>
      </c>
      <c r="J8395" s="6">
        <f t="shared" si="526"/>
        <v>405000</v>
      </c>
      <c r="K8395" s="8">
        <f t="shared" si="527"/>
        <v>6.5502183406113534E-3</v>
      </c>
    </row>
    <row r="8396" spans="1:11" hidden="1" x14ac:dyDescent="0.3">
      <c r="A8396" s="7" t="s">
        <v>17819</v>
      </c>
      <c r="B8396" s="6" t="s">
        <v>7968</v>
      </c>
      <c r="C8396" s="6" t="s">
        <v>9407</v>
      </c>
      <c r="D8396" s="6">
        <f>VLOOKUP(C8396,Sheet2!$B$2:$C$11,2,0)</f>
        <v>135000</v>
      </c>
      <c r="E8396" s="6" t="str">
        <f>VLOOKUP(C8396,Sheet2!$B$2:$D$11,3,0)</f>
        <v>G</v>
      </c>
      <c r="F8396" s="6">
        <f>VLOOKUP(E8396,Sheet2!$D$2:$E$11,2,0)</f>
        <v>458</v>
      </c>
      <c r="G8396" s="6">
        <f>VLOOKUP(F8396,Sheet2!$E$2:$F$11,2,0)</f>
        <v>455</v>
      </c>
      <c r="H8396" s="6">
        <f t="shared" si="524"/>
        <v>61830000</v>
      </c>
      <c r="I8396" s="6">
        <f t="shared" si="525"/>
        <v>61425000</v>
      </c>
      <c r="J8396" s="6">
        <f t="shared" si="526"/>
        <v>405000</v>
      </c>
      <c r="K8396" s="8">
        <f t="shared" si="527"/>
        <v>6.5502183406113534E-3</v>
      </c>
    </row>
    <row r="8397" spans="1:11" hidden="1" x14ac:dyDescent="0.3">
      <c r="A8397" s="7" t="s">
        <v>17820</v>
      </c>
      <c r="B8397" s="6" t="s">
        <v>7969</v>
      </c>
      <c r="C8397" s="6" t="s">
        <v>9406</v>
      </c>
      <c r="D8397" s="6">
        <f>VLOOKUP(C8397,Sheet2!$B$2:$C$11,2,0)</f>
        <v>120000</v>
      </c>
      <c r="E8397" s="6" t="str">
        <f>VLOOKUP(C8397,Sheet2!$B$2:$D$11,3,0)</f>
        <v>F</v>
      </c>
      <c r="F8397" s="6">
        <f>VLOOKUP(E8397,Sheet2!$D$2:$E$11,2,0)</f>
        <v>369</v>
      </c>
      <c r="G8397" s="6">
        <f>VLOOKUP(F8397,Sheet2!$E$2:$F$11,2,0)</f>
        <v>325</v>
      </c>
      <c r="H8397" s="6">
        <f t="shared" si="524"/>
        <v>44280000</v>
      </c>
      <c r="I8397" s="6">
        <f t="shared" si="525"/>
        <v>39000000</v>
      </c>
      <c r="J8397" s="6">
        <f t="shared" si="526"/>
        <v>5280000</v>
      </c>
      <c r="K8397" s="8">
        <f t="shared" si="527"/>
        <v>0.11924119241192412</v>
      </c>
    </row>
    <row r="8398" spans="1:11" hidden="1" x14ac:dyDescent="0.3">
      <c r="A8398" s="7" t="s">
        <v>17821</v>
      </c>
      <c r="B8398" s="6" t="s">
        <v>4320</v>
      </c>
      <c r="C8398" s="6" t="s">
        <v>9409</v>
      </c>
      <c r="D8398" s="6">
        <f>VLOOKUP(C8398,Sheet2!$B$2:$C$11,2,0)</f>
        <v>185000</v>
      </c>
      <c r="E8398" s="6" t="str">
        <f>VLOOKUP(C8398,Sheet2!$B$2:$D$11,3,0)</f>
        <v>I</v>
      </c>
      <c r="F8398" s="6">
        <f>VLOOKUP(E8398,Sheet2!$D$2:$E$11,2,0)</f>
        <v>258</v>
      </c>
      <c r="G8398" s="6">
        <f>VLOOKUP(F8398,Sheet2!$E$2:$F$11,2,0)</f>
        <v>111</v>
      </c>
      <c r="H8398" s="6">
        <f t="shared" si="524"/>
        <v>47730000</v>
      </c>
      <c r="I8398" s="6">
        <f t="shared" si="525"/>
        <v>20535000</v>
      </c>
      <c r="J8398" s="6">
        <f t="shared" si="526"/>
        <v>27195000</v>
      </c>
      <c r="K8398" s="8">
        <f t="shared" si="527"/>
        <v>0.56976744186046513</v>
      </c>
    </row>
    <row r="8399" spans="1:11" hidden="1" x14ac:dyDescent="0.3">
      <c r="A8399" s="7" t="s">
        <v>17822</v>
      </c>
      <c r="B8399" s="6" t="s">
        <v>7970</v>
      </c>
      <c r="C8399" s="6" t="s">
        <v>9405</v>
      </c>
      <c r="D8399" s="6">
        <f>VLOOKUP(C8399,Sheet2!$B$2:$C$11,2,0)</f>
        <v>190000</v>
      </c>
      <c r="E8399" s="6" t="str">
        <f>VLOOKUP(C8399,Sheet2!$B$2:$D$11,3,0)</f>
        <v>E</v>
      </c>
      <c r="F8399" s="6">
        <f>VLOOKUP(E8399,Sheet2!$D$2:$E$11,2,0)</f>
        <v>154</v>
      </c>
      <c r="G8399" s="6">
        <f>VLOOKUP(F8399,Sheet2!$E$2:$F$11,2,0)</f>
        <v>148</v>
      </c>
      <c r="H8399" s="6">
        <f t="shared" si="524"/>
        <v>29260000</v>
      </c>
      <c r="I8399" s="6">
        <f t="shared" si="525"/>
        <v>28120000</v>
      </c>
      <c r="J8399" s="6">
        <f t="shared" si="526"/>
        <v>1140000</v>
      </c>
      <c r="K8399" s="8">
        <f t="shared" si="527"/>
        <v>3.896103896103896E-2</v>
      </c>
    </row>
    <row r="8400" spans="1:11" hidden="1" x14ac:dyDescent="0.3">
      <c r="A8400" s="7" t="s">
        <v>17823</v>
      </c>
      <c r="B8400" s="6" t="s">
        <v>7971</v>
      </c>
      <c r="C8400" s="6" t="s">
        <v>9407</v>
      </c>
      <c r="D8400" s="6">
        <f>VLOOKUP(C8400,Sheet2!$B$2:$C$11,2,0)</f>
        <v>135000</v>
      </c>
      <c r="E8400" s="6" t="str">
        <f>VLOOKUP(C8400,Sheet2!$B$2:$D$11,3,0)</f>
        <v>G</v>
      </c>
      <c r="F8400" s="6">
        <f>VLOOKUP(E8400,Sheet2!$D$2:$E$11,2,0)</f>
        <v>458</v>
      </c>
      <c r="G8400" s="6">
        <f>VLOOKUP(F8400,Sheet2!$E$2:$F$11,2,0)</f>
        <v>455</v>
      </c>
      <c r="H8400" s="6">
        <f t="shared" si="524"/>
        <v>61830000</v>
      </c>
      <c r="I8400" s="6">
        <f t="shared" si="525"/>
        <v>61425000</v>
      </c>
      <c r="J8400" s="6">
        <f t="shared" si="526"/>
        <v>405000</v>
      </c>
      <c r="K8400" s="8">
        <f t="shared" si="527"/>
        <v>6.5502183406113534E-3</v>
      </c>
    </row>
    <row r="8401" spans="1:11" hidden="1" x14ac:dyDescent="0.3">
      <c r="A8401" s="7" t="s">
        <v>17824</v>
      </c>
      <c r="B8401" s="6" t="s">
        <v>7972</v>
      </c>
      <c r="C8401" s="6" t="s">
        <v>9410</v>
      </c>
      <c r="D8401" s="6">
        <f>VLOOKUP(C8401,Sheet2!$B$2:$C$11,2,0)</f>
        <v>210000</v>
      </c>
      <c r="E8401" s="6" t="str">
        <f>VLOOKUP(C8401,Sheet2!$B$2:$D$11,3,0)</f>
        <v>J</v>
      </c>
      <c r="F8401" s="6">
        <f>VLOOKUP(E8401,Sheet2!$D$2:$E$11,2,0)</f>
        <v>3333</v>
      </c>
      <c r="G8401" s="6">
        <f>VLOOKUP(F8401,Sheet2!$E$2:$F$11,2,0)</f>
        <v>2324</v>
      </c>
      <c r="H8401" s="6">
        <f t="shared" si="524"/>
        <v>699930000</v>
      </c>
      <c r="I8401" s="6">
        <f t="shared" si="525"/>
        <v>488040000</v>
      </c>
      <c r="J8401" s="6">
        <f t="shared" si="526"/>
        <v>211890000</v>
      </c>
      <c r="K8401" s="8">
        <f t="shared" si="527"/>
        <v>0.30273027302730271</v>
      </c>
    </row>
    <row r="8402" spans="1:11" hidden="1" x14ac:dyDescent="0.3">
      <c r="A8402" s="7" t="s">
        <v>17825</v>
      </c>
      <c r="B8402" s="6" t="s">
        <v>7973</v>
      </c>
      <c r="C8402" s="6" t="s">
        <v>9406</v>
      </c>
      <c r="D8402" s="6">
        <f>VLOOKUP(C8402,Sheet2!$B$2:$C$11,2,0)</f>
        <v>120000</v>
      </c>
      <c r="E8402" s="6" t="str">
        <f>VLOOKUP(C8402,Sheet2!$B$2:$D$11,3,0)</f>
        <v>F</v>
      </c>
      <c r="F8402" s="6">
        <f>VLOOKUP(E8402,Sheet2!$D$2:$E$11,2,0)</f>
        <v>369</v>
      </c>
      <c r="G8402" s="6">
        <f>VLOOKUP(F8402,Sheet2!$E$2:$F$11,2,0)</f>
        <v>325</v>
      </c>
      <c r="H8402" s="6">
        <f t="shared" si="524"/>
        <v>44280000</v>
      </c>
      <c r="I8402" s="6">
        <f t="shared" si="525"/>
        <v>39000000</v>
      </c>
      <c r="J8402" s="6">
        <f t="shared" si="526"/>
        <v>5280000</v>
      </c>
      <c r="K8402" s="8">
        <f t="shared" si="527"/>
        <v>0.11924119241192412</v>
      </c>
    </row>
    <row r="8403" spans="1:11" hidden="1" x14ac:dyDescent="0.3">
      <c r="A8403" s="7" t="s">
        <v>17826</v>
      </c>
      <c r="B8403" s="6" t="s">
        <v>7974</v>
      </c>
      <c r="C8403" s="6" t="s">
        <v>9404</v>
      </c>
      <c r="D8403" s="6">
        <f>VLOOKUP(C8403,Sheet2!$B$2:$C$11,2,0)</f>
        <v>125000</v>
      </c>
      <c r="E8403" s="6" t="str">
        <f>VLOOKUP(C8403,Sheet2!$B$2:$D$11,3,0)</f>
        <v>D</v>
      </c>
      <c r="F8403" s="6">
        <f>VLOOKUP(E8403,Sheet2!$D$2:$E$11,2,0)</f>
        <v>256</v>
      </c>
      <c r="G8403" s="6">
        <f>VLOOKUP(F8403,Sheet2!$E$2:$F$11,2,0)</f>
        <v>256</v>
      </c>
      <c r="H8403" s="6">
        <f t="shared" si="524"/>
        <v>32000000</v>
      </c>
      <c r="I8403" s="6">
        <f t="shared" si="525"/>
        <v>32000000</v>
      </c>
      <c r="J8403" s="6">
        <f t="shared" si="526"/>
        <v>0</v>
      </c>
      <c r="K8403" s="8">
        <f t="shared" si="527"/>
        <v>0</v>
      </c>
    </row>
    <row r="8404" spans="1:11" hidden="1" x14ac:dyDescent="0.3">
      <c r="A8404" s="7" t="s">
        <v>17827</v>
      </c>
      <c r="B8404" s="6" t="s">
        <v>7975</v>
      </c>
      <c r="C8404" s="6" t="s">
        <v>9409</v>
      </c>
      <c r="D8404" s="6">
        <f>VLOOKUP(C8404,Sheet2!$B$2:$C$11,2,0)</f>
        <v>185000</v>
      </c>
      <c r="E8404" s="6" t="str">
        <f>VLOOKUP(C8404,Sheet2!$B$2:$D$11,3,0)</f>
        <v>I</v>
      </c>
      <c r="F8404" s="6">
        <f>VLOOKUP(E8404,Sheet2!$D$2:$E$11,2,0)</f>
        <v>258</v>
      </c>
      <c r="G8404" s="6">
        <f>VLOOKUP(F8404,Sheet2!$E$2:$F$11,2,0)</f>
        <v>111</v>
      </c>
      <c r="H8404" s="6">
        <f t="shared" si="524"/>
        <v>47730000</v>
      </c>
      <c r="I8404" s="6">
        <f t="shared" si="525"/>
        <v>20535000</v>
      </c>
      <c r="J8404" s="6">
        <f t="shared" si="526"/>
        <v>27195000</v>
      </c>
      <c r="K8404" s="8">
        <f t="shared" si="527"/>
        <v>0.56976744186046513</v>
      </c>
    </row>
    <row r="8405" spans="1:11" hidden="1" x14ac:dyDescent="0.3">
      <c r="A8405" s="7" t="s">
        <v>17828</v>
      </c>
      <c r="B8405" s="6" t="s">
        <v>7976</v>
      </c>
      <c r="C8405" s="6" t="s">
        <v>9410</v>
      </c>
      <c r="D8405" s="6">
        <f>VLOOKUP(C8405,Sheet2!$B$2:$C$11,2,0)</f>
        <v>210000</v>
      </c>
      <c r="E8405" s="6" t="str">
        <f>VLOOKUP(C8405,Sheet2!$B$2:$D$11,3,0)</f>
        <v>J</v>
      </c>
      <c r="F8405" s="6">
        <f>VLOOKUP(E8405,Sheet2!$D$2:$E$11,2,0)</f>
        <v>3333</v>
      </c>
      <c r="G8405" s="6">
        <f>VLOOKUP(F8405,Sheet2!$E$2:$F$11,2,0)</f>
        <v>2324</v>
      </c>
      <c r="H8405" s="6">
        <f t="shared" si="524"/>
        <v>699930000</v>
      </c>
      <c r="I8405" s="6">
        <f t="shared" si="525"/>
        <v>488040000</v>
      </c>
      <c r="J8405" s="6">
        <f t="shared" si="526"/>
        <v>211890000</v>
      </c>
      <c r="K8405" s="8">
        <f t="shared" si="527"/>
        <v>0.30273027302730271</v>
      </c>
    </row>
    <row r="8406" spans="1:11" hidden="1" x14ac:dyDescent="0.3">
      <c r="A8406" s="7" t="s">
        <v>17829</v>
      </c>
      <c r="B8406" s="6" t="s">
        <v>7977</v>
      </c>
      <c r="C8406" s="6" t="s">
        <v>9404</v>
      </c>
      <c r="D8406" s="6">
        <f>VLOOKUP(C8406,Sheet2!$B$2:$C$11,2,0)</f>
        <v>125000</v>
      </c>
      <c r="E8406" s="6" t="str">
        <f>VLOOKUP(C8406,Sheet2!$B$2:$D$11,3,0)</f>
        <v>D</v>
      </c>
      <c r="F8406" s="6">
        <f>VLOOKUP(E8406,Sheet2!$D$2:$E$11,2,0)</f>
        <v>256</v>
      </c>
      <c r="G8406" s="6">
        <f>VLOOKUP(F8406,Sheet2!$E$2:$F$11,2,0)</f>
        <v>256</v>
      </c>
      <c r="H8406" s="6">
        <f t="shared" si="524"/>
        <v>32000000</v>
      </c>
      <c r="I8406" s="6">
        <f t="shared" si="525"/>
        <v>32000000</v>
      </c>
      <c r="J8406" s="6">
        <f t="shared" si="526"/>
        <v>0</v>
      </c>
      <c r="K8406" s="8">
        <f t="shared" si="527"/>
        <v>0</v>
      </c>
    </row>
    <row r="8407" spans="1:11" hidden="1" x14ac:dyDescent="0.3">
      <c r="A8407" s="7" t="s">
        <v>17830</v>
      </c>
      <c r="B8407" s="6" t="s">
        <v>7978</v>
      </c>
      <c r="C8407" s="6" t="s">
        <v>9407</v>
      </c>
      <c r="D8407" s="6">
        <f>VLOOKUP(C8407,Sheet2!$B$2:$C$11,2,0)</f>
        <v>135000</v>
      </c>
      <c r="E8407" s="6" t="str">
        <f>VLOOKUP(C8407,Sheet2!$B$2:$D$11,3,0)</f>
        <v>G</v>
      </c>
      <c r="F8407" s="6">
        <f>VLOOKUP(E8407,Sheet2!$D$2:$E$11,2,0)</f>
        <v>458</v>
      </c>
      <c r="G8407" s="6">
        <f>VLOOKUP(F8407,Sheet2!$E$2:$F$11,2,0)</f>
        <v>455</v>
      </c>
      <c r="H8407" s="6">
        <f t="shared" si="524"/>
        <v>61830000</v>
      </c>
      <c r="I8407" s="6">
        <f t="shared" si="525"/>
        <v>61425000</v>
      </c>
      <c r="J8407" s="6">
        <f t="shared" si="526"/>
        <v>405000</v>
      </c>
      <c r="K8407" s="8">
        <f t="shared" si="527"/>
        <v>6.5502183406113534E-3</v>
      </c>
    </row>
    <row r="8408" spans="1:11" hidden="1" x14ac:dyDescent="0.3">
      <c r="A8408" s="7" t="s">
        <v>17831</v>
      </c>
      <c r="B8408" s="6" t="s">
        <v>3129</v>
      </c>
      <c r="C8408" s="6" t="s">
        <v>9404</v>
      </c>
      <c r="D8408" s="6">
        <f>VLOOKUP(C8408,Sheet2!$B$2:$C$11,2,0)</f>
        <v>125000</v>
      </c>
      <c r="E8408" s="6" t="str">
        <f>VLOOKUP(C8408,Sheet2!$B$2:$D$11,3,0)</f>
        <v>D</v>
      </c>
      <c r="F8408" s="6">
        <f>VLOOKUP(E8408,Sheet2!$D$2:$E$11,2,0)</f>
        <v>256</v>
      </c>
      <c r="G8408" s="6">
        <f>VLOOKUP(F8408,Sheet2!$E$2:$F$11,2,0)</f>
        <v>256</v>
      </c>
      <c r="H8408" s="6">
        <f t="shared" si="524"/>
        <v>32000000</v>
      </c>
      <c r="I8408" s="6">
        <f t="shared" si="525"/>
        <v>32000000</v>
      </c>
      <c r="J8408" s="6">
        <f t="shared" si="526"/>
        <v>0</v>
      </c>
      <c r="K8408" s="8">
        <f t="shared" si="527"/>
        <v>0</v>
      </c>
    </row>
    <row r="8409" spans="1:11" hidden="1" x14ac:dyDescent="0.3">
      <c r="A8409" s="7" t="s">
        <v>17832</v>
      </c>
      <c r="B8409" s="6" t="s">
        <v>7979</v>
      </c>
      <c r="C8409" s="6" t="s">
        <v>9407</v>
      </c>
      <c r="D8409" s="6">
        <f>VLOOKUP(C8409,Sheet2!$B$2:$C$11,2,0)</f>
        <v>135000</v>
      </c>
      <c r="E8409" s="6" t="str">
        <f>VLOOKUP(C8409,Sheet2!$B$2:$D$11,3,0)</f>
        <v>G</v>
      </c>
      <c r="F8409" s="6">
        <f>VLOOKUP(E8409,Sheet2!$D$2:$E$11,2,0)</f>
        <v>458</v>
      </c>
      <c r="G8409" s="6">
        <f>VLOOKUP(F8409,Sheet2!$E$2:$F$11,2,0)</f>
        <v>455</v>
      </c>
      <c r="H8409" s="6">
        <f t="shared" si="524"/>
        <v>61830000</v>
      </c>
      <c r="I8409" s="6">
        <f t="shared" si="525"/>
        <v>61425000</v>
      </c>
      <c r="J8409" s="6">
        <f t="shared" si="526"/>
        <v>405000</v>
      </c>
      <c r="K8409" s="8">
        <f t="shared" si="527"/>
        <v>6.5502183406113534E-3</v>
      </c>
    </row>
    <row r="8410" spans="1:11" hidden="1" x14ac:dyDescent="0.3">
      <c r="A8410" s="7" t="s">
        <v>17833</v>
      </c>
      <c r="B8410" s="6" t="s">
        <v>7980</v>
      </c>
      <c r="C8410" s="6" t="s">
        <v>9410</v>
      </c>
      <c r="D8410" s="6">
        <f>VLOOKUP(C8410,Sheet2!$B$2:$C$11,2,0)</f>
        <v>210000</v>
      </c>
      <c r="E8410" s="6" t="str">
        <f>VLOOKUP(C8410,Sheet2!$B$2:$D$11,3,0)</f>
        <v>J</v>
      </c>
      <c r="F8410" s="6">
        <f>VLOOKUP(E8410,Sheet2!$D$2:$E$11,2,0)</f>
        <v>3333</v>
      </c>
      <c r="G8410" s="6">
        <f>VLOOKUP(F8410,Sheet2!$E$2:$F$11,2,0)</f>
        <v>2324</v>
      </c>
      <c r="H8410" s="6">
        <f t="shared" si="524"/>
        <v>699930000</v>
      </c>
      <c r="I8410" s="6">
        <f t="shared" si="525"/>
        <v>488040000</v>
      </c>
      <c r="J8410" s="6">
        <f t="shared" si="526"/>
        <v>211890000</v>
      </c>
      <c r="K8410" s="8">
        <f t="shared" si="527"/>
        <v>0.30273027302730271</v>
      </c>
    </row>
    <row r="8411" spans="1:11" hidden="1" x14ac:dyDescent="0.3">
      <c r="A8411" s="7" t="s">
        <v>17834</v>
      </c>
      <c r="B8411" s="6" t="s">
        <v>7981</v>
      </c>
      <c r="C8411" s="6" t="s">
        <v>9408</v>
      </c>
      <c r="D8411" s="6">
        <f>VLOOKUP(C8411,Sheet2!$B$2:$C$11,2,0)</f>
        <v>195000</v>
      </c>
      <c r="E8411" s="6" t="str">
        <f>VLOOKUP(C8411,Sheet2!$B$2:$D$11,3,0)</f>
        <v>H</v>
      </c>
      <c r="F8411" s="6">
        <f>VLOOKUP(E8411,Sheet2!$D$2:$E$11,2,0)</f>
        <v>1254</v>
      </c>
      <c r="G8411" s="6">
        <f>VLOOKUP(F8411,Sheet2!$E$2:$F$11,2,0)</f>
        <v>1111</v>
      </c>
      <c r="H8411" s="6">
        <f t="shared" si="524"/>
        <v>244530000</v>
      </c>
      <c r="I8411" s="6">
        <f t="shared" si="525"/>
        <v>216645000</v>
      </c>
      <c r="J8411" s="6">
        <f t="shared" si="526"/>
        <v>27885000</v>
      </c>
      <c r="K8411" s="8">
        <f t="shared" si="527"/>
        <v>0.11403508771929824</v>
      </c>
    </row>
    <row r="8412" spans="1:11" hidden="1" x14ac:dyDescent="0.3">
      <c r="A8412" s="7" t="s">
        <v>17835</v>
      </c>
      <c r="B8412" s="6" t="s">
        <v>7982</v>
      </c>
      <c r="C8412" s="6" t="s">
        <v>9406</v>
      </c>
      <c r="D8412" s="6">
        <f>VLOOKUP(C8412,Sheet2!$B$2:$C$11,2,0)</f>
        <v>120000</v>
      </c>
      <c r="E8412" s="6" t="str">
        <f>VLOOKUP(C8412,Sheet2!$B$2:$D$11,3,0)</f>
        <v>F</v>
      </c>
      <c r="F8412" s="6">
        <f>VLOOKUP(E8412,Sheet2!$D$2:$E$11,2,0)</f>
        <v>369</v>
      </c>
      <c r="G8412" s="6">
        <f>VLOOKUP(F8412,Sheet2!$E$2:$F$11,2,0)</f>
        <v>325</v>
      </c>
      <c r="H8412" s="6">
        <f t="shared" si="524"/>
        <v>44280000</v>
      </c>
      <c r="I8412" s="6">
        <f t="shared" si="525"/>
        <v>39000000</v>
      </c>
      <c r="J8412" s="6">
        <f t="shared" si="526"/>
        <v>5280000</v>
      </c>
      <c r="K8412" s="8">
        <f t="shared" si="527"/>
        <v>0.11924119241192412</v>
      </c>
    </row>
    <row r="8413" spans="1:11" hidden="1" x14ac:dyDescent="0.3">
      <c r="A8413" s="7" t="s">
        <v>17836</v>
      </c>
      <c r="B8413" s="6" t="s">
        <v>7983</v>
      </c>
      <c r="C8413" s="6" t="s">
        <v>9410</v>
      </c>
      <c r="D8413" s="6">
        <f>VLOOKUP(C8413,Sheet2!$B$2:$C$11,2,0)</f>
        <v>210000</v>
      </c>
      <c r="E8413" s="6" t="str">
        <f>VLOOKUP(C8413,Sheet2!$B$2:$D$11,3,0)</f>
        <v>J</v>
      </c>
      <c r="F8413" s="6">
        <f>VLOOKUP(E8413,Sheet2!$D$2:$E$11,2,0)</f>
        <v>3333</v>
      </c>
      <c r="G8413" s="6">
        <f>VLOOKUP(F8413,Sheet2!$E$2:$F$11,2,0)</f>
        <v>2324</v>
      </c>
      <c r="H8413" s="6">
        <f t="shared" si="524"/>
        <v>699930000</v>
      </c>
      <c r="I8413" s="6">
        <f t="shared" si="525"/>
        <v>488040000</v>
      </c>
      <c r="J8413" s="6">
        <f t="shared" si="526"/>
        <v>211890000</v>
      </c>
      <c r="K8413" s="8">
        <f t="shared" si="527"/>
        <v>0.30273027302730271</v>
      </c>
    </row>
    <row r="8414" spans="1:11" hidden="1" x14ac:dyDescent="0.3">
      <c r="A8414" s="7" t="s">
        <v>17837</v>
      </c>
      <c r="B8414" s="6" t="s">
        <v>7984</v>
      </c>
      <c r="C8414" s="6" t="s">
        <v>9407</v>
      </c>
      <c r="D8414" s="6">
        <f>VLOOKUP(C8414,Sheet2!$B$2:$C$11,2,0)</f>
        <v>135000</v>
      </c>
      <c r="E8414" s="6" t="str">
        <f>VLOOKUP(C8414,Sheet2!$B$2:$D$11,3,0)</f>
        <v>G</v>
      </c>
      <c r="F8414" s="6">
        <f>VLOOKUP(E8414,Sheet2!$D$2:$E$11,2,0)</f>
        <v>458</v>
      </c>
      <c r="G8414" s="6">
        <f>VLOOKUP(F8414,Sheet2!$E$2:$F$11,2,0)</f>
        <v>455</v>
      </c>
      <c r="H8414" s="6">
        <f t="shared" si="524"/>
        <v>61830000</v>
      </c>
      <c r="I8414" s="6">
        <f t="shared" si="525"/>
        <v>61425000</v>
      </c>
      <c r="J8414" s="6">
        <f t="shared" si="526"/>
        <v>405000</v>
      </c>
      <c r="K8414" s="8">
        <f t="shared" si="527"/>
        <v>6.5502183406113534E-3</v>
      </c>
    </row>
    <row r="8415" spans="1:11" hidden="1" x14ac:dyDescent="0.3">
      <c r="A8415" s="7" t="s">
        <v>17838</v>
      </c>
      <c r="B8415" s="6" t="s">
        <v>860</v>
      </c>
      <c r="C8415" s="6" t="s">
        <v>9404</v>
      </c>
      <c r="D8415" s="6">
        <f>VLOOKUP(C8415,Sheet2!$B$2:$C$11,2,0)</f>
        <v>125000</v>
      </c>
      <c r="E8415" s="6" t="str">
        <f>VLOOKUP(C8415,Sheet2!$B$2:$D$11,3,0)</f>
        <v>D</v>
      </c>
      <c r="F8415" s="6">
        <f>VLOOKUP(E8415,Sheet2!$D$2:$E$11,2,0)</f>
        <v>256</v>
      </c>
      <c r="G8415" s="6">
        <f>VLOOKUP(F8415,Sheet2!$E$2:$F$11,2,0)</f>
        <v>256</v>
      </c>
      <c r="H8415" s="6">
        <f t="shared" si="524"/>
        <v>32000000</v>
      </c>
      <c r="I8415" s="6">
        <f t="shared" si="525"/>
        <v>32000000</v>
      </c>
      <c r="J8415" s="6">
        <f t="shared" si="526"/>
        <v>0</v>
      </c>
      <c r="K8415" s="8">
        <f t="shared" si="527"/>
        <v>0</v>
      </c>
    </row>
    <row r="8416" spans="1:11" hidden="1" x14ac:dyDescent="0.3">
      <c r="A8416" s="7" t="s">
        <v>17839</v>
      </c>
      <c r="B8416" s="6" t="s">
        <v>2701</v>
      </c>
      <c r="C8416" s="6" t="s">
        <v>9407</v>
      </c>
      <c r="D8416" s="6">
        <f>VLOOKUP(C8416,Sheet2!$B$2:$C$11,2,0)</f>
        <v>135000</v>
      </c>
      <c r="E8416" s="6" t="str">
        <f>VLOOKUP(C8416,Sheet2!$B$2:$D$11,3,0)</f>
        <v>G</v>
      </c>
      <c r="F8416" s="6">
        <f>VLOOKUP(E8416,Sheet2!$D$2:$E$11,2,0)</f>
        <v>458</v>
      </c>
      <c r="G8416" s="6">
        <f>VLOOKUP(F8416,Sheet2!$E$2:$F$11,2,0)</f>
        <v>455</v>
      </c>
      <c r="H8416" s="6">
        <f t="shared" si="524"/>
        <v>61830000</v>
      </c>
      <c r="I8416" s="6">
        <f t="shared" si="525"/>
        <v>61425000</v>
      </c>
      <c r="J8416" s="6">
        <f t="shared" si="526"/>
        <v>405000</v>
      </c>
      <c r="K8416" s="8">
        <f t="shared" si="527"/>
        <v>6.5502183406113534E-3</v>
      </c>
    </row>
    <row r="8417" spans="1:11" hidden="1" x14ac:dyDescent="0.3">
      <c r="A8417" s="7" t="s">
        <v>17840</v>
      </c>
      <c r="B8417" s="6" t="s">
        <v>7985</v>
      </c>
      <c r="C8417" s="6" t="s">
        <v>9401</v>
      </c>
      <c r="D8417" s="6">
        <f>VLOOKUP(C8417,Sheet2!$B$2:$C$11,2,0)</f>
        <v>75000</v>
      </c>
      <c r="E8417" s="6" t="str">
        <f>VLOOKUP(C8417,Sheet2!$B$2:$D$11,3,0)</f>
        <v>A</v>
      </c>
      <c r="F8417" s="6">
        <f>VLOOKUP(E8417,Sheet2!$D$2:$E$11,2,0)</f>
        <v>1000</v>
      </c>
      <c r="G8417" s="6">
        <f>VLOOKUP(F8417,Sheet2!$E$2:$F$11,2,0)</f>
        <v>845</v>
      </c>
      <c r="H8417" s="6">
        <f t="shared" si="524"/>
        <v>75000000</v>
      </c>
      <c r="I8417" s="6">
        <f t="shared" si="525"/>
        <v>63375000</v>
      </c>
      <c r="J8417" s="6">
        <f t="shared" si="526"/>
        <v>11625000</v>
      </c>
      <c r="K8417" s="8">
        <f t="shared" si="527"/>
        <v>0.155</v>
      </c>
    </row>
    <row r="8418" spans="1:11" hidden="1" x14ac:dyDescent="0.3">
      <c r="A8418" s="7" t="s">
        <v>17841</v>
      </c>
      <c r="B8418" s="6" t="s">
        <v>7986</v>
      </c>
      <c r="C8418" s="6" t="s">
        <v>9403</v>
      </c>
      <c r="D8418" s="6">
        <f>VLOOKUP(C8418,Sheet2!$B$2:$C$11,2,0)</f>
        <v>82000</v>
      </c>
      <c r="E8418" s="6" t="str">
        <f>VLOOKUP(C8418,Sheet2!$B$2:$D$11,3,0)</f>
        <v>C</v>
      </c>
      <c r="F8418" s="6">
        <f>VLOOKUP(E8418,Sheet2!$D$2:$E$11,2,0)</f>
        <v>1548</v>
      </c>
      <c r="G8418" s="6">
        <f>VLOOKUP(F8418,Sheet2!$E$2:$F$11,2,0)</f>
        <v>1021</v>
      </c>
      <c r="H8418" s="6">
        <f t="shared" si="524"/>
        <v>126936000</v>
      </c>
      <c r="I8418" s="6">
        <f t="shared" si="525"/>
        <v>83722000</v>
      </c>
      <c r="J8418" s="6">
        <f t="shared" si="526"/>
        <v>43214000</v>
      </c>
      <c r="K8418" s="8">
        <f t="shared" si="527"/>
        <v>0.34043927648578809</v>
      </c>
    </row>
    <row r="8419" spans="1:11" hidden="1" x14ac:dyDescent="0.3">
      <c r="A8419" s="7" t="s">
        <v>17842</v>
      </c>
      <c r="B8419" s="6" t="s">
        <v>7987</v>
      </c>
      <c r="C8419" s="6" t="s">
        <v>9409</v>
      </c>
      <c r="D8419" s="6">
        <f>VLOOKUP(C8419,Sheet2!$B$2:$C$11,2,0)</f>
        <v>185000</v>
      </c>
      <c r="E8419" s="6" t="str">
        <f>VLOOKUP(C8419,Sheet2!$B$2:$D$11,3,0)</f>
        <v>I</v>
      </c>
      <c r="F8419" s="6">
        <f>VLOOKUP(E8419,Sheet2!$D$2:$E$11,2,0)</f>
        <v>258</v>
      </c>
      <c r="G8419" s="6">
        <f>VLOOKUP(F8419,Sheet2!$E$2:$F$11,2,0)</f>
        <v>111</v>
      </c>
      <c r="H8419" s="6">
        <f t="shared" si="524"/>
        <v>47730000</v>
      </c>
      <c r="I8419" s="6">
        <f t="shared" si="525"/>
        <v>20535000</v>
      </c>
      <c r="J8419" s="6">
        <f t="shared" si="526"/>
        <v>27195000</v>
      </c>
      <c r="K8419" s="8">
        <f t="shared" si="527"/>
        <v>0.56976744186046513</v>
      </c>
    </row>
    <row r="8420" spans="1:11" hidden="1" x14ac:dyDescent="0.3">
      <c r="A8420" s="7" t="s">
        <v>17843</v>
      </c>
      <c r="B8420" s="6" t="s">
        <v>7988</v>
      </c>
      <c r="C8420" s="6" t="s">
        <v>9409</v>
      </c>
      <c r="D8420" s="6">
        <f>VLOOKUP(C8420,Sheet2!$B$2:$C$11,2,0)</f>
        <v>185000</v>
      </c>
      <c r="E8420" s="6" t="str">
        <f>VLOOKUP(C8420,Sheet2!$B$2:$D$11,3,0)</f>
        <v>I</v>
      </c>
      <c r="F8420" s="6">
        <f>VLOOKUP(E8420,Sheet2!$D$2:$E$11,2,0)</f>
        <v>258</v>
      </c>
      <c r="G8420" s="6">
        <f>VLOOKUP(F8420,Sheet2!$E$2:$F$11,2,0)</f>
        <v>111</v>
      </c>
      <c r="H8420" s="6">
        <f t="shared" si="524"/>
        <v>47730000</v>
      </c>
      <c r="I8420" s="6">
        <f t="shared" si="525"/>
        <v>20535000</v>
      </c>
      <c r="J8420" s="6">
        <f t="shared" si="526"/>
        <v>27195000</v>
      </c>
      <c r="K8420" s="8">
        <f t="shared" si="527"/>
        <v>0.56976744186046513</v>
      </c>
    </row>
    <row r="8421" spans="1:11" hidden="1" x14ac:dyDescent="0.3">
      <c r="A8421" s="7" t="s">
        <v>17844</v>
      </c>
      <c r="B8421" s="6" t="s">
        <v>7989</v>
      </c>
      <c r="C8421" s="6" t="s">
        <v>9405</v>
      </c>
      <c r="D8421" s="6">
        <f>VLOOKUP(C8421,Sheet2!$B$2:$C$11,2,0)</f>
        <v>190000</v>
      </c>
      <c r="E8421" s="6" t="str">
        <f>VLOOKUP(C8421,Sheet2!$B$2:$D$11,3,0)</f>
        <v>E</v>
      </c>
      <c r="F8421" s="6">
        <f>VLOOKUP(E8421,Sheet2!$D$2:$E$11,2,0)</f>
        <v>154</v>
      </c>
      <c r="G8421" s="6">
        <f>VLOOKUP(F8421,Sheet2!$E$2:$F$11,2,0)</f>
        <v>148</v>
      </c>
      <c r="H8421" s="6">
        <f t="shared" si="524"/>
        <v>29260000</v>
      </c>
      <c r="I8421" s="6">
        <f t="shared" si="525"/>
        <v>28120000</v>
      </c>
      <c r="J8421" s="6">
        <f t="shared" si="526"/>
        <v>1140000</v>
      </c>
      <c r="K8421" s="8">
        <f t="shared" si="527"/>
        <v>3.896103896103896E-2</v>
      </c>
    </row>
    <row r="8422" spans="1:11" hidden="1" x14ac:dyDescent="0.3">
      <c r="A8422" s="7" t="s">
        <v>17845</v>
      </c>
      <c r="B8422" s="6" t="s">
        <v>7990</v>
      </c>
      <c r="C8422" s="6" t="s">
        <v>9409</v>
      </c>
      <c r="D8422" s="6">
        <f>VLOOKUP(C8422,Sheet2!$B$2:$C$11,2,0)</f>
        <v>185000</v>
      </c>
      <c r="E8422" s="6" t="str">
        <f>VLOOKUP(C8422,Sheet2!$B$2:$D$11,3,0)</f>
        <v>I</v>
      </c>
      <c r="F8422" s="6">
        <f>VLOOKUP(E8422,Sheet2!$D$2:$E$11,2,0)</f>
        <v>258</v>
      </c>
      <c r="G8422" s="6">
        <f>VLOOKUP(F8422,Sheet2!$E$2:$F$11,2,0)</f>
        <v>111</v>
      </c>
      <c r="H8422" s="6">
        <f t="shared" si="524"/>
        <v>47730000</v>
      </c>
      <c r="I8422" s="6">
        <f t="shared" si="525"/>
        <v>20535000</v>
      </c>
      <c r="J8422" s="6">
        <f t="shared" si="526"/>
        <v>27195000</v>
      </c>
      <c r="K8422" s="8">
        <f t="shared" si="527"/>
        <v>0.56976744186046513</v>
      </c>
    </row>
    <row r="8423" spans="1:11" hidden="1" x14ac:dyDescent="0.3">
      <c r="A8423" s="7" t="s">
        <v>17846</v>
      </c>
      <c r="B8423" s="6" t="s">
        <v>7991</v>
      </c>
      <c r="C8423" s="6" t="s">
        <v>9404</v>
      </c>
      <c r="D8423" s="6">
        <f>VLOOKUP(C8423,Sheet2!$B$2:$C$11,2,0)</f>
        <v>125000</v>
      </c>
      <c r="E8423" s="6" t="str">
        <f>VLOOKUP(C8423,Sheet2!$B$2:$D$11,3,0)</f>
        <v>D</v>
      </c>
      <c r="F8423" s="6">
        <f>VLOOKUP(E8423,Sheet2!$D$2:$E$11,2,0)</f>
        <v>256</v>
      </c>
      <c r="G8423" s="6">
        <f>VLOOKUP(F8423,Sheet2!$E$2:$F$11,2,0)</f>
        <v>256</v>
      </c>
      <c r="H8423" s="6">
        <f t="shared" si="524"/>
        <v>32000000</v>
      </c>
      <c r="I8423" s="6">
        <f t="shared" si="525"/>
        <v>32000000</v>
      </c>
      <c r="J8423" s="6">
        <f t="shared" si="526"/>
        <v>0</v>
      </c>
      <c r="K8423" s="8">
        <f t="shared" si="527"/>
        <v>0</v>
      </c>
    </row>
    <row r="8424" spans="1:11" hidden="1" x14ac:dyDescent="0.3">
      <c r="A8424" s="7" t="s">
        <v>17847</v>
      </c>
      <c r="B8424" s="6" t="s">
        <v>3561</v>
      </c>
      <c r="C8424" s="6" t="s">
        <v>9409</v>
      </c>
      <c r="D8424" s="6">
        <f>VLOOKUP(C8424,Sheet2!$B$2:$C$11,2,0)</f>
        <v>185000</v>
      </c>
      <c r="E8424" s="6" t="str">
        <f>VLOOKUP(C8424,Sheet2!$B$2:$D$11,3,0)</f>
        <v>I</v>
      </c>
      <c r="F8424" s="6">
        <f>VLOOKUP(E8424,Sheet2!$D$2:$E$11,2,0)</f>
        <v>258</v>
      </c>
      <c r="G8424" s="6">
        <f>VLOOKUP(F8424,Sheet2!$E$2:$F$11,2,0)</f>
        <v>111</v>
      </c>
      <c r="H8424" s="6">
        <f t="shared" si="524"/>
        <v>47730000</v>
      </c>
      <c r="I8424" s="6">
        <f t="shared" si="525"/>
        <v>20535000</v>
      </c>
      <c r="J8424" s="6">
        <f t="shared" si="526"/>
        <v>27195000</v>
      </c>
      <c r="K8424" s="8">
        <f t="shared" si="527"/>
        <v>0.56976744186046513</v>
      </c>
    </row>
    <row r="8425" spans="1:11" hidden="1" x14ac:dyDescent="0.3">
      <c r="A8425" s="7" t="s">
        <v>17848</v>
      </c>
      <c r="B8425" s="6" t="s">
        <v>7992</v>
      </c>
      <c r="C8425" s="6" t="s">
        <v>9409</v>
      </c>
      <c r="D8425" s="6">
        <f>VLOOKUP(C8425,Sheet2!$B$2:$C$11,2,0)</f>
        <v>185000</v>
      </c>
      <c r="E8425" s="6" t="str">
        <f>VLOOKUP(C8425,Sheet2!$B$2:$D$11,3,0)</f>
        <v>I</v>
      </c>
      <c r="F8425" s="6">
        <f>VLOOKUP(E8425,Sheet2!$D$2:$E$11,2,0)</f>
        <v>258</v>
      </c>
      <c r="G8425" s="6">
        <f>VLOOKUP(F8425,Sheet2!$E$2:$F$11,2,0)</f>
        <v>111</v>
      </c>
      <c r="H8425" s="6">
        <f t="shared" si="524"/>
        <v>47730000</v>
      </c>
      <c r="I8425" s="6">
        <f t="shared" si="525"/>
        <v>20535000</v>
      </c>
      <c r="J8425" s="6">
        <f t="shared" si="526"/>
        <v>27195000</v>
      </c>
      <c r="K8425" s="8">
        <f t="shared" si="527"/>
        <v>0.56976744186046513</v>
      </c>
    </row>
    <row r="8426" spans="1:11" hidden="1" x14ac:dyDescent="0.3">
      <c r="A8426" s="7" t="s">
        <v>17849</v>
      </c>
      <c r="B8426" s="6" t="s">
        <v>7993</v>
      </c>
      <c r="C8426" s="6" t="s">
        <v>9408</v>
      </c>
      <c r="D8426" s="6">
        <f>VLOOKUP(C8426,Sheet2!$B$2:$C$11,2,0)</f>
        <v>195000</v>
      </c>
      <c r="E8426" s="6" t="str">
        <f>VLOOKUP(C8426,Sheet2!$B$2:$D$11,3,0)</f>
        <v>H</v>
      </c>
      <c r="F8426" s="6">
        <f>VLOOKUP(E8426,Sheet2!$D$2:$E$11,2,0)</f>
        <v>1254</v>
      </c>
      <c r="G8426" s="6">
        <f>VLOOKUP(F8426,Sheet2!$E$2:$F$11,2,0)</f>
        <v>1111</v>
      </c>
      <c r="H8426" s="6">
        <f t="shared" si="524"/>
        <v>244530000</v>
      </c>
      <c r="I8426" s="6">
        <f t="shared" si="525"/>
        <v>216645000</v>
      </c>
      <c r="J8426" s="6">
        <f t="shared" si="526"/>
        <v>27885000</v>
      </c>
      <c r="K8426" s="8">
        <f t="shared" si="527"/>
        <v>0.11403508771929824</v>
      </c>
    </row>
    <row r="8427" spans="1:11" hidden="1" x14ac:dyDescent="0.3">
      <c r="A8427" s="7" t="s">
        <v>17850</v>
      </c>
      <c r="B8427" s="6" t="s">
        <v>7994</v>
      </c>
      <c r="C8427" s="6" t="s">
        <v>9408</v>
      </c>
      <c r="D8427" s="6">
        <f>VLOOKUP(C8427,Sheet2!$B$2:$C$11,2,0)</f>
        <v>195000</v>
      </c>
      <c r="E8427" s="6" t="str">
        <f>VLOOKUP(C8427,Sheet2!$B$2:$D$11,3,0)</f>
        <v>H</v>
      </c>
      <c r="F8427" s="6">
        <f>VLOOKUP(E8427,Sheet2!$D$2:$E$11,2,0)</f>
        <v>1254</v>
      </c>
      <c r="G8427" s="6">
        <f>VLOOKUP(F8427,Sheet2!$E$2:$F$11,2,0)</f>
        <v>1111</v>
      </c>
      <c r="H8427" s="6">
        <f t="shared" si="524"/>
        <v>244530000</v>
      </c>
      <c r="I8427" s="6">
        <f t="shared" si="525"/>
        <v>216645000</v>
      </c>
      <c r="J8427" s="6">
        <f t="shared" si="526"/>
        <v>27885000</v>
      </c>
      <c r="K8427" s="8">
        <f t="shared" si="527"/>
        <v>0.11403508771929824</v>
      </c>
    </row>
    <row r="8428" spans="1:11" x14ac:dyDescent="0.3">
      <c r="A8428" s="7" t="s">
        <v>17851</v>
      </c>
      <c r="B8428" s="6" t="s">
        <v>7995</v>
      </c>
      <c r="C8428" s="6" t="s">
        <v>9402</v>
      </c>
      <c r="D8428" s="6">
        <f>VLOOKUP(C8428,Sheet2!$B$2:$C$11,2,0)</f>
        <v>110000</v>
      </c>
      <c r="E8428" s="6" t="str">
        <f>VLOOKUP(C8428,Sheet2!$B$2:$D$11,3,0)</f>
        <v>B</v>
      </c>
      <c r="F8428" s="6">
        <f>VLOOKUP(E8428,Sheet2!$D$2:$E$11,2,0)</f>
        <v>2100</v>
      </c>
      <c r="G8428" s="6">
        <f>VLOOKUP(F8428,Sheet2!$E$2:$F$11,2,0)</f>
        <v>1526</v>
      </c>
      <c r="H8428" s="6">
        <f t="shared" si="524"/>
        <v>231000000</v>
      </c>
      <c r="I8428" s="6">
        <f t="shared" si="525"/>
        <v>167860000</v>
      </c>
      <c r="J8428" s="6">
        <f t="shared" si="526"/>
        <v>63140000</v>
      </c>
      <c r="K8428" s="8">
        <f t="shared" si="527"/>
        <v>0.27333333333333332</v>
      </c>
    </row>
    <row r="8429" spans="1:11" hidden="1" x14ac:dyDescent="0.3">
      <c r="A8429" s="7" t="s">
        <v>17852</v>
      </c>
      <c r="B8429" s="6" t="s">
        <v>7996</v>
      </c>
      <c r="C8429" s="6" t="s">
        <v>9407</v>
      </c>
      <c r="D8429" s="6">
        <f>VLOOKUP(C8429,Sheet2!$B$2:$C$11,2,0)</f>
        <v>135000</v>
      </c>
      <c r="E8429" s="6" t="str">
        <f>VLOOKUP(C8429,Sheet2!$B$2:$D$11,3,0)</f>
        <v>G</v>
      </c>
      <c r="F8429" s="6">
        <f>VLOOKUP(E8429,Sheet2!$D$2:$E$11,2,0)</f>
        <v>458</v>
      </c>
      <c r="G8429" s="6">
        <f>VLOOKUP(F8429,Sheet2!$E$2:$F$11,2,0)</f>
        <v>455</v>
      </c>
      <c r="H8429" s="6">
        <f t="shared" si="524"/>
        <v>61830000</v>
      </c>
      <c r="I8429" s="6">
        <f t="shared" si="525"/>
        <v>61425000</v>
      </c>
      <c r="J8429" s="6">
        <f t="shared" si="526"/>
        <v>405000</v>
      </c>
      <c r="K8429" s="8">
        <f t="shared" si="527"/>
        <v>6.5502183406113534E-3</v>
      </c>
    </row>
    <row r="8430" spans="1:11" hidden="1" x14ac:dyDescent="0.3">
      <c r="A8430" s="7" t="s">
        <v>17853</v>
      </c>
      <c r="B8430" s="6" t="s">
        <v>7997</v>
      </c>
      <c r="C8430" s="6" t="s">
        <v>9406</v>
      </c>
      <c r="D8430" s="6">
        <f>VLOOKUP(C8430,Sheet2!$B$2:$C$11,2,0)</f>
        <v>120000</v>
      </c>
      <c r="E8430" s="6" t="str">
        <f>VLOOKUP(C8430,Sheet2!$B$2:$D$11,3,0)</f>
        <v>F</v>
      </c>
      <c r="F8430" s="6">
        <f>VLOOKUP(E8430,Sheet2!$D$2:$E$11,2,0)</f>
        <v>369</v>
      </c>
      <c r="G8430" s="6">
        <f>VLOOKUP(F8430,Sheet2!$E$2:$F$11,2,0)</f>
        <v>325</v>
      </c>
      <c r="H8430" s="6">
        <f t="shared" si="524"/>
        <v>44280000</v>
      </c>
      <c r="I8430" s="6">
        <f t="shared" si="525"/>
        <v>39000000</v>
      </c>
      <c r="J8430" s="6">
        <f t="shared" si="526"/>
        <v>5280000</v>
      </c>
      <c r="K8430" s="8">
        <f t="shared" si="527"/>
        <v>0.11924119241192412</v>
      </c>
    </row>
    <row r="8431" spans="1:11" hidden="1" x14ac:dyDescent="0.3">
      <c r="A8431" s="7" t="s">
        <v>17854</v>
      </c>
      <c r="B8431" s="6" t="s">
        <v>7998</v>
      </c>
      <c r="C8431" s="6" t="s">
        <v>9404</v>
      </c>
      <c r="D8431" s="6">
        <f>VLOOKUP(C8431,Sheet2!$B$2:$C$11,2,0)</f>
        <v>125000</v>
      </c>
      <c r="E8431" s="6" t="str">
        <f>VLOOKUP(C8431,Sheet2!$B$2:$D$11,3,0)</f>
        <v>D</v>
      </c>
      <c r="F8431" s="6">
        <f>VLOOKUP(E8431,Sheet2!$D$2:$E$11,2,0)</f>
        <v>256</v>
      </c>
      <c r="G8431" s="6">
        <f>VLOOKUP(F8431,Sheet2!$E$2:$F$11,2,0)</f>
        <v>256</v>
      </c>
      <c r="H8431" s="6">
        <f t="shared" si="524"/>
        <v>32000000</v>
      </c>
      <c r="I8431" s="6">
        <f t="shared" si="525"/>
        <v>32000000</v>
      </c>
      <c r="J8431" s="6">
        <f t="shared" si="526"/>
        <v>0</v>
      </c>
      <c r="K8431" s="8">
        <f t="shared" si="527"/>
        <v>0</v>
      </c>
    </row>
    <row r="8432" spans="1:11" hidden="1" x14ac:dyDescent="0.3">
      <c r="A8432" s="7" t="s">
        <v>17855</v>
      </c>
      <c r="B8432" s="6" t="s">
        <v>7999</v>
      </c>
      <c r="C8432" s="6" t="s">
        <v>9407</v>
      </c>
      <c r="D8432" s="6">
        <f>VLOOKUP(C8432,Sheet2!$B$2:$C$11,2,0)</f>
        <v>135000</v>
      </c>
      <c r="E8432" s="6" t="str">
        <f>VLOOKUP(C8432,Sheet2!$B$2:$D$11,3,0)</f>
        <v>G</v>
      </c>
      <c r="F8432" s="6">
        <f>VLOOKUP(E8432,Sheet2!$D$2:$E$11,2,0)</f>
        <v>458</v>
      </c>
      <c r="G8432" s="6">
        <f>VLOOKUP(F8432,Sheet2!$E$2:$F$11,2,0)</f>
        <v>455</v>
      </c>
      <c r="H8432" s="6">
        <f t="shared" si="524"/>
        <v>61830000</v>
      </c>
      <c r="I8432" s="6">
        <f t="shared" si="525"/>
        <v>61425000</v>
      </c>
      <c r="J8432" s="6">
        <f t="shared" si="526"/>
        <v>405000</v>
      </c>
      <c r="K8432" s="8">
        <f t="shared" si="527"/>
        <v>6.5502183406113534E-3</v>
      </c>
    </row>
    <row r="8433" spans="1:11" hidden="1" x14ac:dyDescent="0.3">
      <c r="A8433" s="7" t="s">
        <v>17856</v>
      </c>
      <c r="B8433" s="6" t="s">
        <v>8000</v>
      </c>
      <c r="C8433" s="6" t="s">
        <v>9404</v>
      </c>
      <c r="D8433" s="6">
        <f>VLOOKUP(C8433,Sheet2!$B$2:$C$11,2,0)</f>
        <v>125000</v>
      </c>
      <c r="E8433" s="6" t="str">
        <f>VLOOKUP(C8433,Sheet2!$B$2:$D$11,3,0)</f>
        <v>D</v>
      </c>
      <c r="F8433" s="6">
        <f>VLOOKUP(E8433,Sheet2!$D$2:$E$11,2,0)</f>
        <v>256</v>
      </c>
      <c r="G8433" s="6">
        <f>VLOOKUP(F8433,Sheet2!$E$2:$F$11,2,0)</f>
        <v>256</v>
      </c>
      <c r="H8433" s="6">
        <f t="shared" si="524"/>
        <v>32000000</v>
      </c>
      <c r="I8433" s="6">
        <f t="shared" si="525"/>
        <v>32000000</v>
      </c>
      <c r="J8433" s="6">
        <f t="shared" si="526"/>
        <v>0</v>
      </c>
      <c r="K8433" s="8">
        <f t="shared" si="527"/>
        <v>0</v>
      </c>
    </row>
    <row r="8434" spans="1:11" hidden="1" x14ac:dyDescent="0.3">
      <c r="A8434" s="7" t="s">
        <v>17857</v>
      </c>
      <c r="B8434" s="6" t="s">
        <v>8001</v>
      </c>
      <c r="C8434" s="6" t="s">
        <v>9404</v>
      </c>
      <c r="D8434" s="6">
        <f>VLOOKUP(C8434,Sheet2!$B$2:$C$11,2,0)</f>
        <v>125000</v>
      </c>
      <c r="E8434" s="6" t="str">
        <f>VLOOKUP(C8434,Sheet2!$B$2:$D$11,3,0)</f>
        <v>D</v>
      </c>
      <c r="F8434" s="6">
        <f>VLOOKUP(E8434,Sheet2!$D$2:$E$11,2,0)</f>
        <v>256</v>
      </c>
      <c r="G8434" s="6">
        <f>VLOOKUP(F8434,Sheet2!$E$2:$F$11,2,0)</f>
        <v>256</v>
      </c>
      <c r="H8434" s="6">
        <f t="shared" si="524"/>
        <v>32000000</v>
      </c>
      <c r="I8434" s="6">
        <f t="shared" si="525"/>
        <v>32000000</v>
      </c>
      <c r="J8434" s="6">
        <f t="shared" si="526"/>
        <v>0</v>
      </c>
      <c r="K8434" s="8">
        <f t="shared" si="527"/>
        <v>0</v>
      </c>
    </row>
    <row r="8435" spans="1:11" hidden="1" x14ac:dyDescent="0.3">
      <c r="A8435" s="7" t="s">
        <v>17858</v>
      </c>
      <c r="B8435" s="6" t="s">
        <v>8002</v>
      </c>
      <c r="C8435" s="6" t="s">
        <v>9405</v>
      </c>
      <c r="D8435" s="6">
        <f>VLOOKUP(C8435,Sheet2!$B$2:$C$11,2,0)</f>
        <v>190000</v>
      </c>
      <c r="E8435" s="6" t="str">
        <f>VLOOKUP(C8435,Sheet2!$B$2:$D$11,3,0)</f>
        <v>E</v>
      </c>
      <c r="F8435" s="6">
        <f>VLOOKUP(E8435,Sheet2!$D$2:$E$11,2,0)</f>
        <v>154</v>
      </c>
      <c r="G8435" s="6">
        <f>VLOOKUP(F8435,Sheet2!$E$2:$F$11,2,0)</f>
        <v>148</v>
      </c>
      <c r="H8435" s="6">
        <f t="shared" si="524"/>
        <v>29260000</v>
      </c>
      <c r="I8435" s="6">
        <f t="shared" si="525"/>
        <v>28120000</v>
      </c>
      <c r="J8435" s="6">
        <f t="shared" si="526"/>
        <v>1140000</v>
      </c>
      <c r="K8435" s="8">
        <f t="shared" si="527"/>
        <v>3.896103896103896E-2</v>
      </c>
    </row>
    <row r="8436" spans="1:11" hidden="1" x14ac:dyDescent="0.3">
      <c r="A8436" s="7" t="s">
        <v>17859</v>
      </c>
      <c r="B8436" s="6" t="s">
        <v>8003</v>
      </c>
      <c r="C8436" s="6" t="s">
        <v>9408</v>
      </c>
      <c r="D8436" s="6">
        <f>VLOOKUP(C8436,Sheet2!$B$2:$C$11,2,0)</f>
        <v>195000</v>
      </c>
      <c r="E8436" s="6" t="str">
        <f>VLOOKUP(C8436,Sheet2!$B$2:$D$11,3,0)</f>
        <v>H</v>
      </c>
      <c r="F8436" s="6">
        <f>VLOOKUP(E8436,Sheet2!$D$2:$E$11,2,0)</f>
        <v>1254</v>
      </c>
      <c r="G8436" s="6">
        <f>VLOOKUP(F8436,Sheet2!$E$2:$F$11,2,0)</f>
        <v>1111</v>
      </c>
      <c r="H8436" s="6">
        <f t="shared" si="524"/>
        <v>244530000</v>
      </c>
      <c r="I8436" s="6">
        <f t="shared" si="525"/>
        <v>216645000</v>
      </c>
      <c r="J8436" s="6">
        <f t="shared" si="526"/>
        <v>27885000</v>
      </c>
      <c r="K8436" s="8">
        <f t="shared" si="527"/>
        <v>0.11403508771929824</v>
      </c>
    </row>
    <row r="8437" spans="1:11" hidden="1" x14ac:dyDescent="0.3">
      <c r="A8437" s="7" t="s">
        <v>17860</v>
      </c>
      <c r="B8437" s="6" t="s">
        <v>8004</v>
      </c>
      <c r="C8437" s="6" t="s">
        <v>9406</v>
      </c>
      <c r="D8437" s="6">
        <f>VLOOKUP(C8437,Sheet2!$B$2:$C$11,2,0)</f>
        <v>120000</v>
      </c>
      <c r="E8437" s="6" t="str">
        <f>VLOOKUP(C8437,Sheet2!$B$2:$D$11,3,0)</f>
        <v>F</v>
      </c>
      <c r="F8437" s="6">
        <f>VLOOKUP(E8437,Sheet2!$D$2:$E$11,2,0)</f>
        <v>369</v>
      </c>
      <c r="G8437" s="6">
        <f>VLOOKUP(F8437,Sheet2!$E$2:$F$11,2,0)</f>
        <v>325</v>
      </c>
      <c r="H8437" s="6">
        <f t="shared" si="524"/>
        <v>44280000</v>
      </c>
      <c r="I8437" s="6">
        <f t="shared" si="525"/>
        <v>39000000</v>
      </c>
      <c r="J8437" s="6">
        <f t="shared" si="526"/>
        <v>5280000</v>
      </c>
      <c r="K8437" s="8">
        <f t="shared" si="527"/>
        <v>0.11924119241192412</v>
      </c>
    </row>
    <row r="8438" spans="1:11" hidden="1" x14ac:dyDescent="0.3">
      <c r="A8438" s="7" t="s">
        <v>17861</v>
      </c>
      <c r="B8438" s="6" t="s">
        <v>8005</v>
      </c>
      <c r="C8438" s="6" t="s">
        <v>9406</v>
      </c>
      <c r="D8438" s="6">
        <f>VLOOKUP(C8438,Sheet2!$B$2:$C$11,2,0)</f>
        <v>120000</v>
      </c>
      <c r="E8438" s="6" t="str">
        <f>VLOOKUP(C8438,Sheet2!$B$2:$D$11,3,0)</f>
        <v>F</v>
      </c>
      <c r="F8438" s="6">
        <f>VLOOKUP(E8438,Sheet2!$D$2:$E$11,2,0)</f>
        <v>369</v>
      </c>
      <c r="G8438" s="6">
        <f>VLOOKUP(F8438,Sheet2!$E$2:$F$11,2,0)</f>
        <v>325</v>
      </c>
      <c r="H8438" s="6">
        <f t="shared" si="524"/>
        <v>44280000</v>
      </c>
      <c r="I8438" s="6">
        <f t="shared" si="525"/>
        <v>39000000</v>
      </c>
      <c r="J8438" s="6">
        <f t="shared" si="526"/>
        <v>5280000</v>
      </c>
      <c r="K8438" s="8">
        <f t="shared" si="527"/>
        <v>0.11924119241192412</v>
      </c>
    </row>
    <row r="8439" spans="1:11" hidden="1" x14ac:dyDescent="0.3">
      <c r="A8439" s="7" t="s">
        <v>17862</v>
      </c>
      <c r="B8439" s="6" t="s">
        <v>8006</v>
      </c>
      <c r="C8439" s="6" t="s">
        <v>9404</v>
      </c>
      <c r="D8439" s="6">
        <f>VLOOKUP(C8439,Sheet2!$B$2:$C$11,2,0)</f>
        <v>125000</v>
      </c>
      <c r="E8439" s="6" t="str">
        <f>VLOOKUP(C8439,Sheet2!$B$2:$D$11,3,0)</f>
        <v>D</v>
      </c>
      <c r="F8439" s="6">
        <f>VLOOKUP(E8439,Sheet2!$D$2:$E$11,2,0)</f>
        <v>256</v>
      </c>
      <c r="G8439" s="6">
        <f>VLOOKUP(F8439,Sheet2!$E$2:$F$11,2,0)</f>
        <v>256</v>
      </c>
      <c r="H8439" s="6">
        <f t="shared" si="524"/>
        <v>32000000</v>
      </c>
      <c r="I8439" s="6">
        <f t="shared" si="525"/>
        <v>32000000</v>
      </c>
      <c r="J8439" s="6">
        <f t="shared" si="526"/>
        <v>0</v>
      </c>
      <c r="K8439" s="8">
        <f t="shared" si="527"/>
        <v>0</v>
      </c>
    </row>
    <row r="8440" spans="1:11" hidden="1" x14ac:dyDescent="0.3">
      <c r="A8440" s="7" t="s">
        <v>17863</v>
      </c>
      <c r="B8440" s="6" t="s">
        <v>8007</v>
      </c>
      <c r="C8440" s="6" t="s">
        <v>9404</v>
      </c>
      <c r="D8440" s="6">
        <f>VLOOKUP(C8440,Sheet2!$B$2:$C$11,2,0)</f>
        <v>125000</v>
      </c>
      <c r="E8440" s="6" t="str">
        <f>VLOOKUP(C8440,Sheet2!$B$2:$D$11,3,0)</f>
        <v>D</v>
      </c>
      <c r="F8440" s="6">
        <f>VLOOKUP(E8440,Sheet2!$D$2:$E$11,2,0)</f>
        <v>256</v>
      </c>
      <c r="G8440" s="6">
        <f>VLOOKUP(F8440,Sheet2!$E$2:$F$11,2,0)</f>
        <v>256</v>
      </c>
      <c r="H8440" s="6">
        <f t="shared" si="524"/>
        <v>32000000</v>
      </c>
      <c r="I8440" s="6">
        <f t="shared" si="525"/>
        <v>32000000</v>
      </c>
      <c r="J8440" s="6">
        <f t="shared" si="526"/>
        <v>0</v>
      </c>
      <c r="K8440" s="8">
        <f t="shared" si="527"/>
        <v>0</v>
      </c>
    </row>
    <row r="8441" spans="1:11" x14ac:dyDescent="0.3">
      <c r="A8441" s="7" t="s">
        <v>17864</v>
      </c>
      <c r="B8441" s="6" t="s">
        <v>8008</v>
      </c>
      <c r="C8441" s="6" t="s">
        <v>9402</v>
      </c>
      <c r="D8441" s="6">
        <f>VLOOKUP(C8441,Sheet2!$B$2:$C$11,2,0)</f>
        <v>110000</v>
      </c>
      <c r="E8441" s="6" t="str">
        <f>VLOOKUP(C8441,Sheet2!$B$2:$D$11,3,0)</f>
        <v>B</v>
      </c>
      <c r="F8441" s="6">
        <f>VLOOKUP(E8441,Sheet2!$D$2:$E$11,2,0)</f>
        <v>2100</v>
      </c>
      <c r="G8441" s="6">
        <f>VLOOKUP(F8441,Sheet2!$E$2:$F$11,2,0)</f>
        <v>1526</v>
      </c>
      <c r="H8441" s="6">
        <f t="shared" si="524"/>
        <v>231000000</v>
      </c>
      <c r="I8441" s="6">
        <f t="shared" si="525"/>
        <v>167860000</v>
      </c>
      <c r="J8441" s="6">
        <f t="shared" si="526"/>
        <v>63140000</v>
      </c>
      <c r="K8441" s="8">
        <f t="shared" si="527"/>
        <v>0.27333333333333332</v>
      </c>
    </row>
    <row r="8442" spans="1:11" hidden="1" x14ac:dyDescent="0.3">
      <c r="A8442" s="7" t="s">
        <v>17865</v>
      </c>
      <c r="B8442" s="6" t="s">
        <v>7567</v>
      </c>
      <c r="C8442" s="6" t="s">
        <v>9408</v>
      </c>
      <c r="D8442" s="6">
        <f>VLOOKUP(C8442,Sheet2!$B$2:$C$11,2,0)</f>
        <v>195000</v>
      </c>
      <c r="E8442" s="6" t="str">
        <f>VLOOKUP(C8442,Sheet2!$B$2:$D$11,3,0)</f>
        <v>H</v>
      </c>
      <c r="F8442" s="6">
        <f>VLOOKUP(E8442,Sheet2!$D$2:$E$11,2,0)</f>
        <v>1254</v>
      </c>
      <c r="G8442" s="6">
        <f>VLOOKUP(F8442,Sheet2!$E$2:$F$11,2,0)</f>
        <v>1111</v>
      </c>
      <c r="H8442" s="6">
        <f t="shared" si="524"/>
        <v>244530000</v>
      </c>
      <c r="I8442" s="6">
        <f t="shared" si="525"/>
        <v>216645000</v>
      </c>
      <c r="J8442" s="6">
        <f t="shared" si="526"/>
        <v>27885000</v>
      </c>
      <c r="K8442" s="8">
        <f t="shared" si="527"/>
        <v>0.11403508771929824</v>
      </c>
    </row>
    <row r="8443" spans="1:11" hidden="1" x14ac:dyDescent="0.3">
      <c r="A8443" s="7" t="s">
        <v>17866</v>
      </c>
      <c r="B8443" s="6" t="s">
        <v>8009</v>
      </c>
      <c r="C8443" s="6" t="s">
        <v>9403</v>
      </c>
      <c r="D8443" s="6">
        <f>VLOOKUP(C8443,Sheet2!$B$2:$C$11,2,0)</f>
        <v>82000</v>
      </c>
      <c r="E8443" s="6" t="str">
        <f>VLOOKUP(C8443,Sheet2!$B$2:$D$11,3,0)</f>
        <v>C</v>
      </c>
      <c r="F8443" s="6">
        <f>VLOOKUP(E8443,Sheet2!$D$2:$E$11,2,0)</f>
        <v>1548</v>
      </c>
      <c r="G8443" s="6">
        <f>VLOOKUP(F8443,Sheet2!$E$2:$F$11,2,0)</f>
        <v>1021</v>
      </c>
      <c r="H8443" s="6">
        <f t="shared" si="524"/>
        <v>126936000</v>
      </c>
      <c r="I8443" s="6">
        <f t="shared" si="525"/>
        <v>83722000</v>
      </c>
      <c r="J8443" s="6">
        <f t="shared" si="526"/>
        <v>43214000</v>
      </c>
      <c r="K8443" s="8">
        <f t="shared" si="527"/>
        <v>0.34043927648578809</v>
      </c>
    </row>
    <row r="8444" spans="1:11" hidden="1" x14ac:dyDescent="0.3">
      <c r="A8444" s="7" t="s">
        <v>17867</v>
      </c>
      <c r="B8444" s="6" t="s">
        <v>8010</v>
      </c>
      <c r="C8444" s="6" t="s">
        <v>9409</v>
      </c>
      <c r="D8444" s="6">
        <f>VLOOKUP(C8444,Sheet2!$B$2:$C$11,2,0)</f>
        <v>185000</v>
      </c>
      <c r="E8444" s="6" t="str">
        <f>VLOOKUP(C8444,Sheet2!$B$2:$D$11,3,0)</f>
        <v>I</v>
      </c>
      <c r="F8444" s="6">
        <f>VLOOKUP(E8444,Sheet2!$D$2:$E$11,2,0)</f>
        <v>258</v>
      </c>
      <c r="G8444" s="6">
        <f>VLOOKUP(F8444,Sheet2!$E$2:$F$11,2,0)</f>
        <v>111</v>
      </c>
      <c r="H8444" s="6">
        <f t="shared" si="524"/>
        <v>47730000</v>
      </c>
      <c r="I8444" s="6">
        <f t="shared" si="525"/>
        <v>20535000</v>
      </c>
      <c r="J8444" s="6">
        <f t="shared" si="526"/>
        <v>27195000</v>
      </c>
      <c r="K8444" s="8">
        <f t="shared" si="527"/>
        <v>0.56976744186046513</v>
      </c>
    </row>
    <row r="8445" spans="1:11" hidden="1" x14ac:dyDescent="0.3">
      <c r="A8445" s="7" t="s">
        <v>17868</v>
      </c>
      <c r="B8445" s="6" t="s">
        <v>8011</v>
      </c>
      <c r="C8445" s="6" t="s">
        <v>9406</v>
      </c>
      <c r="D8445" s="6">
        <f>VLOOKUP(C8445,Sheet2!$B$2:$C$11,2,0)</f>
        <v>120000</v>
      </c>
      <c r="E8445" s="6" t="str">
        <f>VLOOKUP(C8445,Sheet2!$B$2:$D$11,3,0)</f>
        <v>F</v>
      </c>
      <c r="F8445" s="6">
        <f>VLOOKUP(E8445,Sheet2!$D$2:$E$11,2,0)</f>
        <v>369</v>
      </c>
      <c r="G8445" s="6">
        <f>VLOOKUP(F8445,Sheet2!$E$2:$F$11,2,0)</f>
        <v>325</v>
      </c>
      <c r="H8445" s="6">
        <f t="shared" si="524"/>
        <v>44280000</v>
      </c>
      <c r="I8445" s="6">
        <f t="shared" si="525"/>
        <v>39000000</v>
      </c>
      <c r="J8445" s="6">
        <f t="shared" si="526"/>
        <v>5280000</v>
      </c>
      <c r="K8445" s="8">
        <f t="shared" si="527"/>
        <v>0.11924119241192412</v>
      </c>
    </row>
    <row r="8446" spans="1:11" hidden="1" x14ac:dyDescent="0.3">
      <c r="A8446" s="7" t="s">
        <v>17869</v>
      </c>
      <c r="B8446" s="6" t="s">
        <v>8012</v>
      </c>
      <c r="C8446" s="6" t="s">
        <v>9410</v>
      </c>
      <c r="D8446" s="6">
        <f>VLOOKUP(C8446,Sheet2!$B$2:$C$11,2,0)</f>
        <v>210000</v>
      </c>
      <c r="E8446" s="6" t="str">
        <f>VLOOKUP(C8446,Sheet2!$B$2:$D$11,3,0)</f>
        <v>J</v>
      </c>
      <c r="F8446" s="6">
        <f>VLOOKUP(E8446,Sheet2!$D$2:$E$11,2,0)</f>
        <v>3333</v>
      </c>
      <c r="G8446" s="6">
        <f>VLOOKUP(F8446,Sheet2!$E$2:$F$11,2,0)</f>
        <v>2324</v>
      </c>
      <c r="H8446" s="6">
        <f t="shared" si="524"/>
        <v>699930000</v>
      </c>
      <c r="I8446" s="6">
        <f t="shared" si="525"/>
        <v>488040000</v>
      </c>
      <c r="J8446" s="6">
        <f t="shared" si="526"/>
        <v>211890000</v>
      </c>
      <c r="K8446" s="8">
        <f t="shared" si="527"/>
        <v>0.30273027302730271</v>
      </c>
    </row>
    <row r="8447" spans="1:11" hidden="1" x14ac:dyDescent="0.3">
      <c r="A8447" s="7" t="s">
        <v>17870</v>
      </c>
      <c r="B8447" s="6" t="s">
        <v>8013</v>
      </c>
      <c r="C8447" s="6" t="s">
        <v>9406</v>
      </c>
      <c r="D8447" s="6">
        <f>VLOOKUP(C8447,Sheet2!$B$2:$C$11,2,0)</f>
        <v>120000</v>
      </c>
      <c r="E8447" s="6" t="str">
        <f>VLOOKUP(C8447,Sheet2!$B$2:$D$11,3,0)</f>
        <v>F</v>
      </c>
      <c r="F8447" s="6">
        <f>VLOOKUP(E8447,Sheet2!$D$2:$E$11,2,0)</f>
        <v>369</v>
      </c>
      <c r="G8447" s="6">
        <f>VLOOKUP(F8447,Sheet2!$E$2:$F$11,2,0)</f>
        <v>325</v>
      </c>
      <c r="H8447" s="6">
        <f t="shared" si="524"/>
        <v>44280000</v>
      </c>
      <c r="I8447" s="6">
        <f t="shared" si="525"/>
        <v>39000000</v>
      </c>
      <c r="J8447" s="6">
        <f t="shared" si="526"/>
        <v>5280000</v>
      </c>
      <c r="K8447" s="8">
        <f t="shared" si="527"/>
        <v>0.11924119241192412</v>
      </c>
    </row>
    <row r="8448" spans="1:11" hidden="1" x14ac:dyDescent="0.3">
      <c r="A8448" s="7" t="s">
        <v>17871</v>
      </c>
      <c r="B8448" s="6" t="s">
        <v>8014</v>
      </c>
      <c r="C8448" s="6" t="s">
        <v>9405</v>
      </c>
      <c r="D8448" s="6">
        <f>VLOOKUP(C8448,Sheet2!$B$2:$C$11,2,0)</f>
        <v>190000</v>
      </c>
      <c r="E8448" s="6" t="str">
        <f>VLOOKUP(C8448,Sheet2!$B$2:$D$11,3,0)</f>
        <v>E</v>
      </c>
      <c r="F8448" s="6">
        <f>VLOOKUP(E8448,Sheet2!$D$2:$E$11,2,0)</f>
        <v>154</v>
      </c>
      <c r="G8448" s="6">
        <f>VLOOKUP(F8448,Sheet2!$E$2:$F$11,2,0)</f>
        <v>148</v>
      </c>
      <c r="H8448" s="6">
        <f t="shared" si="524"/>
        <v>29260000</v>
      </c>
      <c r="I8448" s="6">
        <f t="shared" si="525"/>
        <v>28120000</v>
      </c>
      <c r="J8448" s="6">
        <f t="shared" si="526"/>
        <v>1140000</v>
      </c>
      <c r="K8448" s="8">
        <f t="shared" si="527"/>
        <v>3.896103896103896E-2</v>
      </c>
    </row>
    <row r="8449" spans="1:11" hidden="1" x14ac:dyDescent="0.3">
      <c r="A8449" s="7" t="s">
        <v>17872</v>
      </c>
      <c r="B8449" s="6" t="s">
        <v>8015</v>
      </c>
      <c r="C8449" s="6" t="s">
        <v>9403</v>
      </c>
      <c r="D8449" s="6">
        <f>VLOOKUP(C8449,Sheet2!$B$2:$C$11,2,0)</f>
        <v>82000</v>
      </c>
      <c r="E8449" s="6" t="str">
        <f>VLOOKUP(C8449,Sheet2!$B$2:$D$11,3,0)</f>
        <v>C</v>
      </c>
      <c r="F8449" s="6">
        <f>VLOOKUP(E8449,Sheet2!$D$2:$E$11,2,0)</f>
        <v>1548</v>
      </c>
      <c r="G8449" s="6">
        <f>VLOOKUP(F8449,Sheet2!$E$2:$F$11,2,0)</f>
        <v>1021</v>
      </c>
      <c r="H8449" s="6">
        <f t="shared" si="524"/>
        <v>126936000</v>
      </c>
      <c r="I8449" s="6">
        <f t="shared" si="525"/>
        <v>83722000</v>
      </c>
      <c r="J8449" s="6">
        <f t="shared" si="526"/>
        <v>43214000</v>
      </c>
      <c r="K8449" s="8">
        <f t="shared" si="527"/>
        <v>0.34043927648578809</v>
      </c>
    </row>
    <row r="8450" spans="1:11" hidden="1" x14ac:dyDescent="0.3">
      <c r="A8450" s="7" t="s">
        <v>17873</v>
      </c>
      <c r="B8450" s="6" t="s">
        <v>8016</v>
      </c>
      <c r="C8450" s="6" t="s">
        <v>9405</v>
      </c>
      <c r="D8450" s="6">
        <f>VLOOKUP(C8450,Sheet2!$B$2:$C$11,2,0)</f>
        <v>190000</v>
      </c>
      <c r="E8450" s="6" t="str">
        <f>VLOOKUP(C8450,Sheet2!$B$2:$D$11,3,0)</f>
        <v>E</v>
      </c>
      <c r="F8450" s="6">
        <f>VLOOKUP(E8450,Sheet2!$D$2:$E$11,2,0)</f>
        <v>154</v>
      </c>
      <c r="G8450" s="6">
        <f>VLOOKUP(F8450,Sheet2!$E$2:$F$11,2,0)</f>
        <v>148</v>
      </c>
      <c r="H8450" s="6">
        <f t="shared" si="524"/>
        <v>29260000</v>
      </c>
      <c r="I8450" s="6">
        <f t="shared" si="525"/>
        <v>28120000</v>
      </c>
      <c r="J8450" s="6">
        <f t="shared" si="526"/>
        <v>1140000</v>
      </c>
      <c r="K8450" s="8">
        <f t="shared" si="527"/>
        <v>3.896103896103896E-2</v>
      </c>
    </row>
    <row r="8451" spans="1:11" x14ac:dyDescent="0.3">
      <c r="A8451" s="7" t="s">
        <v>17874</v>
      </c>
      <c r="B8451" s="6" t="s">
        <v>8017</v>
      </c>
      <c r="C8451" s="6" t="s">
        <v>9402</v>
      </c>
      <c r="D8451" s="6">
        <f>VLOOKUP(C8451,Sheet2!$B$2:$C$11,2,0)</f>
        <v>110000</v>
      </c>
      <c r="E8451" s="6" t="str">
        <f>VLOOKUP(C8451,Sheet2!$B$2:$D$11,3,0)</f>
        <v>B</v>
      </c>
      <c r="F8451" s="6">
        <f>VLOOKUP(E8451,Sheet2!$D$2:$E$11,2,0)</f>
        <v>2100</v>
      </c>
      <c r="G8451" s="6">
        <f>VLOOKUP(F8451,Sheet2!$E$2:$F$11,2,0)</f>
        <v>1526</v>
      </c>
      <c r="H8451" s="6">
        <f t="shared" ref="H8451:H8514" si="528">D8451*F8451</f>
        <v>231000000</v>
      </c>
      <c r="I8451" s="6">
        <f t="shared" ref="I8451:I8514" si="529">D8451*G8451</f>
        <v>167860000</v>
      </c>
      <c r="J8451" s="6">
        <f t="shared" ref="J8451:J8514" si="530">H8451-I8451</f>
        <v>63140000</v>
      </c>
      <c r="K8451" s="8">
        <f t="shared" ref="K8451:K8514" si="531">(H8451-I8451)/H8451</f>
        <v>0.27333333333333332</v>
      </c>
    </row>
    <row r="8452" spans="1:11" hidden="1" x14ac:dyDescent="0.3">
      <c r="A8452" s="7" t="s">
        <v>17875</v>
      </c>
      <c r="B8452" s="6" t="s">
        <v>8018</v>
      </c>
      <c r="C8452" s="6" t="s">
        <v>9410</v>
      </c>
      <c r="D8452" s="6">
        <f>VLOOKUP(C8452,Sheet2!$B$2:$C$11,2,0)</f>
        <v>210000</v>
      </c>
      <c r="E8452" s="6" t="str">
        <f>VLOOKUP(C8452,Sheet2!$B$2:$D$11,3,0)</f>
        <v>J</v>
      </c>
      <c r="F8452" s="6">
        <f>VLOOKUP(E8452,Sheet2!$D$2:$E$11,2,0)</f>
        <v>3333</v>
      </c>
      <c r="G8452" s="6">
        <f>VLOOKUP(F8452,Sheet2!$E$2:$F$11,2,0)</f>
        <v>2324</v>
      </c>
      <c r="H8452" s="6">
        <f t="shared" si="528"/>
        <v>699930000</v>
      </c>
      <c r="I8452" s="6">
        <f t="shared" si="529"/>
        <v>488040000</v>
      </c>
      <c r="J8452" s="6">
        <f t="shared" si="530"/>
        <v>211890000</v>
      </c>
      <c r="K8452" s="8">
        <f t="shared" si="531"/>
        <v>0.30273027302730271</v>
      </c>
    </row>
    <row r="8453" spans="1:11" hidden="1" x14ac:dyDescent="0.3">
      <c r="A8453" s="7" t="s">
        <v>17876</v>
      </c>
      <c r="B8453" s="6" t="s">
        <v>8019</v>
      </c>
      <c r="C8453" s="6" t="s">
        <v>9406</v>
      </c>
      <c r="D8453" s="6">
        <f>VLOOKUP(C8453,Sheet2!$B$2:$C$11,2,0)</f>
        <v>120000</v>
      </c>
      <c r="E8453" s="6" t="str">
        <f>VLOOKUP(C8453,Sheet2!$B$2:$D$11,3,0)</f>
        <v>F</v>
      </c>
      <c r="F8453" s="6">
        <f>VLOOKUP(E8453,Sheet2!$D$2:$E$11,2,0)</f>
        <v>369</v>
      </c>
      <c r="G8453" s="6">
        <f>VLOOKUP(F8453,Sheet2!$E$2:$F$11,2,0)</f>
        <v>325</v>
      </c>
      <c r="H8453" s="6">
        <f t="shared" si="528"/>
        <v>44280000</v>
      </c>
      <c r="I8453" s="6">
        <f t="shared" si="529"/>
        <v>39000000</v>
      </c>
      <c r="J8453" s="6">
        <f t="shared" si="530"/>
        <v>5280000</v>
      </c>
      <c r="K8453" s="8">
        <f t="shared" si="531"/>
        <v>0.11924119241192412</v>
      </c>
    </row>
    <row r="8454" spans="1:11" hidden="1" x14ac:dyDescent="0.3">
      <c r="A8454" s="7" t="s">
        <v>17877</v>
      </c>
      <c r="B8454" s="6" t="s">
        <v>8020</v>
      </c>
      <c r="C8454" s="6" t="s">
        <v>9403</v>
      </c>
      <c r="D8454" s="6">
        <f>VLOOKUP(C8454,Sheet2!$B$2:$C$11,2,0)</f>
        <v>82000</v>
      </c>
      <c r="E8454" s="6" t="str">
        <f>VLOOKUP(C8454,Sheet2!$B$2:$D$11,3,0)</f>
        <v>C</v>
      </c>
      <c r="F8454" s="6">
        <f>VLOOKUP(E8454,Sheet2!$D$2:$E$11,2,0)</f>
        <v>1548</v>
      </c>
      <c r="G8454" s="6">
        <f>VLOOKUP(F8454,Sheet2!$E$2:$F$11,2,0)</f>
        <v>1021</v>
      </c>
      <c r="H8454" s="6">
        <f t="shared" si="528"/>
        <v>126936000</v>
      </c>
      <c r="I8454" s="6">
        <f t="shared" si="529"/>
        <v>83722000</v>
      </c>
      <c r="J8454" s="6">
        <f t="shared" si="530"/>
        <v>43214000</v>
      </c>
      <c r="K8454" s="8">
        <f t="shared" si="531"/>
        <v>0.34043927648578809</v>
      </c>
    </row>
    <row r="8455" spans="1:11" hidden="1" x14ac:dyDescent="0.3">
      <c r="A8455" s="7" t="s">
        <v>17878</v>
      </c>
      <c r="B8455" s="6" t="s">
        <v>8021</v>
      </c>
      <c r="C8455" s="6" t="s">
        <v>9410</v>
      </c>
      <c r="D8455" s="6">
        <f>VLOOKUP(C8455,Sheet2!$B$2:$C$11,2,0)</f>
        <v>210000</v>
      </c>
      <c r="E8455" s="6" t="str">
        <f>VLOOKUP(C8455,Sheet2!$B$2:$D$11,3,0)</f>
        <v>J</v>
      </c>
      <c r="F8455" s="6">
        <f>VLOOKUP(E8455,Sheet2!$D$2:$E$11,2,0)</f>
        <v>3333</v>
      </c>
      <c r="G8455" s="6">
        <f>VLOOKUP(F8455,Sheet2!$E$2:$F$11,2,0)</f>
        <v>2324</v>
      </c>
      <c r="H8455" s="6">
        <f t="shared" si="528"/>
        <v>699930000</v>
      </c>
      <c r="I8455" s="6">
        <f t="shared" si="529"/>
        <v>488040000</v>
      </c>
      <c r="J8455" s="6">
        <f t="shared" si="530"/>
        <v>211890000</v>
      </c>
      <c r="K8455" s="8">
        <f t="shared" si="531"/>
        <v>0.30273027302730271</v>
      </c>
    </row>
    <row r="8456" spans="1:11" hidden="1" x14ac:dyDescent="0.3">
      <c r="A8456" s="7" t="s">
        <v>17879</v>
      </c>
      <c r="B8456" s="6" t="s">
        <v>8022</v>
      </c>
      <c r="C8456" s="6" t="s">
        <v>9406</v>
      </c>
      <c r="D8456" s="6">
        <f>VLOOKUP(C8456,Sheet2!$B$2:$C$11,2,0)</f>
        <v>120000</v>
      </c>
      <c r="E8456" s="6" t="str">
        <f>VLOOKUP(C8456,Sheet2!$B$2:$D$11,3,0)</f>
        <v>F</v>
      </c>
      <c r="F8456" s="6">
        <f>VLOOKUP(E8456,Sheet2!$D$2:$E$11,2,0)</f>
        <v>369</v>
      </c>
      <c r="G8456" s="6">
        <f>VLOOKUP(F8456,Sheet2!$E$2:$F$11,2,0)</f>
        <v>325</v>
      </c>
      <c r="H8456" s="6">
        <f t="shared" si="528"/>
        <v>44280000</v>
      </c>
      <c r="I8456" s="6">
        <f t="shared" si="529"/>
        <v>39000000</v>
      </c>
      <c r="J8456" s="6">
        <f t="shared" si="530"/>
        <v>5280000</v>
      </c>
      <c r="K8456" s="8">
        <f t="shared" si="531"/>
        <v>0.11924119241192412</v>
      </c>
    </row>
    <row r="8457" spans="1:11" hidden="1" x14ac:dyDescent="0.3">
      <c r="A8457" s="7" t="s">
        <v>17880</v>
      </c>
      <c r="B8457" s="6" t="s">
        <v>5335</v>
      </c>
      <c r="C8457" s="6" t="s">
        <v>9405</v>
      </c>
      <c r="D8457" s="6">
        <f>VLOOKUP(C8457,Sheet2!$B$2:$C$11,2,0)</f>
        <v>190000</v>
      </c>
      <c r="E8457" s="6" t="str">
        <f>VLOOKUP(C8457,Sheet2!$B$2:$D$11,3,0)</f>
        <v>E</v>
      </c>
      <c r="F8457" s="6">
        <f>VLOOKUP(E8457,Sheet2!$D$2:$E$11,2,0)</f>
        <v>154</v>
      </c>
      <c r="G8457" s="6">
        <f>VLOOKUP(F8457,Sheet2!$E$2:$F$11,2,0)</f>
        <v>148</v>
      </c>
      <c r="H8457" s="6">
        <f t="shared" si="528"/>
        <v>29260000</v>
      </c>
      <c r="I8457" s="6">
        <f t="shared" si="529"/>
        <v>28120000</v>
      </c>
      <c r="J8457" s="6">
        <f t="shared" si="530"/>
        <v>1140000</v>
      </c>
      <c r="K8457" s="8">
        <f t="shared" si="531"/>
        <v>3.896103896103896E-2</v>
      </c>
    </row>
    <row r="8458" spans="1:11" x14ac:dyDescent="0.3">
      <c r="A8458" s="7" t="s">
        <v>17881</v>
      </c>
      <c r="B8458" s="6" t="s">
        <v>8023</v>
      </c>
      <c r="C8458" s="6" t="s">
        <v>9402</v>
      </c>
      <c r="D8458" s="6">
        <f>VLOOKUP(C8458,Sheet2!$B$2:$C$11,2,0)</f>
        <v>110000</v>
      </c>
      <c r="E8458" s="6" t="str">
        <f>VLOOKUP(C8458,Sheet2!$B$2:$D$11,3,0)</f>
        <v>B</v>
      </c>
      <c r="F8458" s="6">
        <f>VLOOKUP(E8458,Sheet2!$D$2:$E$11,2,0)</f>
        <v>2100</v>
      </c>
      <c r="G8458" s="6">
        <f>VLOOKUP(F8458,Sheet2!$E$2:$F$11,2,0)</f>
        <v>1526</v>
      </c>
      <c r="H8458" s="6">
        <f t="shared" si="528"/>
        <v>231000000</v>
      </c>
      <c r="I8458" s="6">
        <f t="shared" si="529"/>
        <v>167860000</v>
      </c>
      <c r="J8458" s="6">
        <f t="shared" si="530"/>
        <v>63140000</v>
      </c>
      <c r="K8458" s="8">
        <f t="shared" si="531"/>
        <v>0.27333333333333332</v>
      </c>
    </row>
    <row r="8459" spans="1:11" x14ac:dyDescent="0.3">
      <c r="A8459" s="7" t="s">
        <v>17882</v>
      </c>
      <c r="B8459" s="6" t="s">
        <v>8024</v>
      </c>
      <c r="C8459" s="6" t="s">
        <v>9402</v>
      </c>
      <c r="D8459" s="6">
        <f>VLOOKUP(C8459,Sheet2!$B$2:$C$11,2,0)</f>
        <v>110000</v>
      </c>
      <c r="E8459" s="6" t="str">
        <f>VLOOKUP(C8459,Sheet2!$B$2:$D$11,3,0)</f>
        <v>B</v>
      </c>
      <c r="F8459" s="6">
        <f>VLOOKUP(E8459,Sheet2!$D$2:$E$11,2,0)</f>
        <v>2100</v>
      </c>
      <c r="G8459" s="6">
        <f>VLOOKUP(F8459,Sheet2!$E$2:$F$11,2,0)</f>
        <v>1526</v>
      </c>
      <c r="H8459" s="6">
        <f t="shared" si="528"/>
        <v>231000000</v>
      </c>
      <c r="I8459" s="6">
        <f t="shared" si="529"/>
        <v>167860000</v>
      </c>
      <c r="J8459" s="6">
        <f t="shared" si="530"/>
        <v>63140000</v>
      </c>
      <c r="K8459" s="8">
        <f t="shared" si="531"/>
        <v>0.27333333333333332</v>
      </c>
    </row>
    <row r="8460" spans="1:11" hidden="1" x14ac:dyDescent="0.3">
      <c r="A8460" s="7" t="s">
        <v>17883</v>
      </c>
      <c r="B8460" s="6" t="s">
        <v>8025</v>
      </c>
      <c r="C8460" s="6" t="s">
        <v>9403</v>
      </c>
      <c r="D8460" s="6">
        <f>VLOOKUP(C8460,Sheet2!$B$2:$C$11,2,0)</f>
        <v>82000</v>
      </c>
      <c r="E8460" s="6" t="str">
        <f>VLOOKUP(C8460,Sheet2!$B$2:$D$11,3,0)</f>
        <v>C</v>
      </c>
      <c r="F8460" s="6">
        <f>VLOOKUP(E8460,Sheet2!$D$2:$E$11,2,0)</f>
        <v>1548</v>
      </c>
      <c r="G8460" s="6">
        <f>VLOOKUP(F8460,Sheet2!$E$2:$F$11,2,0)</f>
        <v>1021</v>
      </c>
      <c r="H8460" s="6">
        <f t="shared" si="528"/>
        <v>126936000</v>
      </c>
      <c r="I8460" s="6">
        <f t="shared" si="529"/>
        <v>83722000</v>
      </c>
      <c r="J8460" s="6">
        <f t="shared" si="530"/>
        <v>43214000</v>
      </c>
      <c r="K8460" s="8">
        <f t="shared" si="531"/>
        <v>0.34043927648578809</v>
      </c>
    </row>
    <row r="8461" spans="1:11" hidden="1" x14ac:dyDescent="0.3">
      <c r="A8461" s="7" t="s">
        <v>17884</v>
      </c>
      <c r="B8461" s="6" t="s">
        <v>8026</v>
      </c>
      <c r="C8461" s="6" t="s">
        <v>9408</v>
      </c>
      <c r="D8461" s="6">
        <f>VLOOKUP(C8461,Sheet2!$B$2:$C$11,2,0)</f>
        <v>195000</v>
      </c>
      <c r="E8461" s="6" t="str">
        <f>VLOOKUP(C8461,Sheet2!$B$2:$D$11,3,0)</f>
        <v>H</v>
      </c>
      <c r="F8461" s="6">
        <f>VLOOKUP(E8461,Sheet2!$D$2:$E$11,2,0)</f>
        <v>1254</v>
      </c>
      <c r="G8461" s="6">
        <f>VLOOKUP(F8461,Sheet2!$E$2:$F$11,2,0)</f>
        <v>1111</v>
      </c>
      <c r="H8461" s="6">
        <f t="shared" si="528"/>
        <v>244530000</v>
      </c>
      <c r="I8461" s="6">
        <f t="shared" si="529"/>
        <v>216645000</v>
      </c>
      <c r="J8461" s="6">
        <f t="shared" si="530"/>
        <v>27885000</v>
      </c>
      <c r="K8461" s="8">
        <f t="shared" si="531"/>
        <v>0.11403508771929824</v>
      </c>
    </row>
    <row r="8462" spans="1:11" hidden="1" x14ac:dyDescent="0.3">
      <c r="A8462" s="7" t="s">
        <v>17885</v>
      </c>
      <c r="B8462" s="6" t="s">
        <v>8027</v>
      </c>
      <c r="C8462" s="6" t="s">
        <v>9410</v>
      </c>
      <c r="D8462" s="6">
        <f>VLOOKUP(C8462,Sheet2!$B$2:$C$11,2,0)</f>
        <v>210000</v>
      </c>
      <c r="E8462" s="6" t="str">
        <f>VLOOKUP(C8462,Sheet2!$B$2:$D$11,3,0)</f>
        <v>J</v>
      </c>
      <c r="F8462" s="6">
        <f>VLOOKUP(E8462,Sheet2!$D$2:$E$11,2,0)</f>
        <v>3333</v>
      </c>
      <c r="G8462" s="6">
        <f>VLOOKUP(F8462,Sheet2!$E$2:$F$11,2,0)</f>
        <v>2324</v>
      </c>
      <c r="H8462" s="6">
        <f t="shared" si="528"/>
        <v>699930000</v>
      </c>
      <c r="I8462" s="6">
        <f t="shared" si="529"/>
        <v>488040000</v>
      </c>
      <c r="J8462" s="6">
        <f t="shared" si="530"/>
        <v>211890000</v>
      </c>
      <c r="K8462" s="8">
        <f t="shared" si="531"/>
        <v>0.30273027302730271</v>
      </c>
    </row>
    <row r="8463" spans="1:11" hidden="1" x14ac:dyDescent="0.3">
      <c r="A8463" s="7" t="s">
        <v>17886</v>
      </c>
      <c r="B8463" s="6" t="s">
        <v>8028</v>
      </c>
      <c r="C8463" s="6" t="s">
        <v>9404</v>
      </c>
      <c r="D8463" s="6">
        <f>VLOOKUP(C8463,Sheet2!$B$2:$C$11,2,0)</f>
        <v>125000</v>
      </c>
      <c r="E8463" s="6" t="str">
        <f>VLOOKUP(C8463,Sheet2!$B$2:$D$11,3,0)</f>
        <v>D</v>
      </c>
      <c r="F8463" s="6">
        <f>VLOOKUP(E8463,Sheet2!$D$2:$E$11,2,0)</f>
        <v>256</v>
      </c>
      <c r="G8463" s="6">
        <f>VLOOKUP(F8463,Sheet2!$E$2:$F$11,2,0)</f>
        <v>256</v>
      </c>
      <c r="H8463" s="6">
        <f t="shared" si="528"/>
        <v>32000000</v>
      </c>
      <c r="I8463" s="6">
        <f t="shared" si="529"/>
        <v>32000000</v>
      </c>
      <c r="J8463" s="6">
        <f t="shared" si="530"/>
        <v>0</v>
      </c>
      <c r="K8463" s="8">
        <f t="shared" si="531"/>
        <v>0</v>
      </c>
    </row>
    <row r="8464" spans="1:11" hidden="1" x14ac:dyDescent="0.3">
      <c r="A8464" s="7" t="s">
        <v>17887</v>
      </c>
      <c r="B8464" s="6" t="s">
        <v>8029</v>
      </c>
      <c r="C8464" s="6" t="s">
        <v>9405</v>
      </c>
      <c r="D8464" s="6">
        <f>VLOOKUP(C8464,Sheet2!$B$2:$C$11,2,0)</f>
        <v>190000</v>
      </c>
      <c r="E8464" s="6" t="str">
        <f>VLOOKUP(C8464,Sheet2!$B$2:$D$11,3,0)</f>
        <v>E</v>
      </c>
      <c r="F8464" s="6">
        <f>VLOOKUP(E8464,Sheet2!$D$2:$E$11,2,0)</f>
        <v>154</v>
      </c>
      <c r="G8464" s="6">
        <f>VLOOKUP(F8464,Sheet2!$E$2:$F$11,2,0)</f>
        <v>148</v>
      </c>
      <c r="H8464" s="6">
        <f t="shared" si="528"/>
        <v>29260000</v>
      </c>
      <c r="I8464" s="6">
        <f t="shared" si="529"/>
        <v>28120000</v>
      </c>
      <c r="J8464" s="6">
        <f t="shared" si="530"/>
        <v>1140000</v>
      </c>
      <c r="K8464" s="8">
        <f t="shared" si="531"/>
        <v>3.896103896103896E-2</v>
      </c>
    </row>
    <row r="8465" spans="1:11" hidden="1" x14ac:dyDescent="0.3">
      <c r="A8465" s="7" t="s">
        <v>17888</v>
      </c>
      <c r="B8465" s="6" t="s">
        <v>8030</v>
      </c>
      <c r="C8465" s="6" t="s">
        <v>9407</v>
      </c>
      <c r="D8465" s="6">
        <f>VLOOKUP(C8465,Sheet2!$B$2:$C$11,2,0)</f>
        <v>135000</v>
      </c>
      <c r="E8465" s="6" t="str">
        <f>VLOOKUP(C8465,Sheet2!$B$2:$D$11,3,0)</f>
        <v>G</v>
      </c>
      <c r="F8465" s="6">
        <f>VLOOKUP(E8465,Sheet2!$D$2:$E$11,2,0)</f>
        <v>458</v>
      </c>
      <c r="G8465" s="6">
        <f>VLOOKUP(F8465,Sheet2!$E$2:$F$11,2,0)</f>
        <v>455</v>
      </c>
      <c r="H8465" s="6">
        <f t="shared" si="528"/>
        <v>61830000</v>
      </c>
      <c r="I8465" s="6">
        <f t="shared" si="529"/>
        <v>61425000</v>
      </c>
      <c r="J8465" s="6">
        <f t="shared" si="530"/>
        <v>405000</v>
      </c>
      <c r="K8465" s="8">
        <f t="shared" si="531"/>
        <v>6.5502183406113534E-3</v>
      </c>
    </row>
    <row r="8466" spans="1:11" hidden="1" x14ac:dyDescent="0.3">
      <c r="A8466" s="7" t="s">
        <v>17889</v>
      </c>
      <c r="B8466" s="6" t="s">
        <v>8031</v>
      </c>
      <c r="C8466" s="6" t="s">
        <v>9410</v>
      </c>
      <c r="D8466" s="6">
        <f>VLOOKUP(C8466,Sheet2!$B$2:$C$11,2,0)</f>
        <v>210000</v>
      </c>
      <c r="E8466" s="6" t="str">
        <f>VLOOKUP(C8466,Sheet2!$B$2:$D$11,3,0)</f>
        <v>J</v>
      </c>
      <c r="F8466" s="6">
        <f>VLOOKUP(E8466,Sheet2!$D$2:$E$11,2,0)</f>
        <v>3333</v>
      </c>
      <c r="G8466" s="6">
        <f>VLOOKUP(F8466,Sheet2!$E$2:$F$11,2,0)</f>
        <v>2324</v>
      </c>
      <c r="H8466" s="6">
        <f t="shared" si="528"/>
        <v>699930000</v>
      </c>
      <c r="I8466" s="6">
        <f t="shared" si="529"/>
        <v>488040000</v>
      </c>
      <c r="J8466" s="6">
        <f t="shared" si="530"/>
        <v>211890000</v>
      </c>
      <c r="K8466" s="8">
        <f t="shared" si="531"/>
        <v>0.30273027302730271</v>
      </c>
    </row>
    <row r="8467" spans="1:11" hidden="1" x14ac:dyDescent="0.3">
      <c r="A8467" s="7" t="s">
        <v>17890</v>
      </c>
      <c r="B8467" s="6" t="s">
        <v>8032</v>
      </c>
      <c r="C8467" s="6" t="s">
        <v>9403</v>
      </c>
      <c r="D8467" s="6">
        <f>VLOOKUP(C8467,Sheet2!$B$2:$C$11,2,0)</f>
        <v>82000</v>
      </c>
      <c r="E8467" s="6" t="str">
        <f>VLOOKUP(C8467,Sheet2!$B$2:$D$11,3,0)</f>
        <v>C</v>
      </c>
      <c r="F8467" s="6">
        <f>VLOOKUP(E8467,Sheet2!$D$2:$E$11,2,0)</f>
        <v>1548</v>
      </c>
      <c r="G8467" s="6">
        <f>VLOOKUP(F8467,Sheet2!$E$2:$F$11,2,0)</f>
        <v>1021</v>
      </c>
      <c r="H8467" s="6">
        <f t="shared" si="528"/>
        <v>126936000</v>
      </c>
      <c r="I8467" s="6">
        <f t="shared" si="529"/>
        <v>83722000</v>
      </c>
      <c r="J8467" s="6">
        <f t="shared" si="530"/>
        <v>43214000</v>
      </c>
      <c r="K8467" s="8">
        <f t="shared" si="531"/>
        <v>0.34043927648578809</v>
      </c>
    </row>
    <row r="8468" spans="1:11" hidden="1" x14ac:dyDescent="0.3">
      <c r="A8468" s="7" t="s">
        <v>17891</v>
      </c>
      <c r="B8468" s="6" t="s">
        <v>8033</v>
      </c>
      <c r="C8468" s="6" t="s">
        <v>9407</v>
      </c>
      <c r="D8468" s="6">
        <f>VLOOKUP(C8468,Sheet2!$B$2:$C$11,2,0)</f>
        <v>135000</v>
      </c>
      <c r="E8468" s="6" t="str">
        <f>VLOOKUP(C8468,Sheet2!$B$2:$D$11,3,0)</f>
        <v>G</v>
      </c>
      <c r="F8468" s="6">
        <f>VLOOKUP(E8468,Sheet2!$D$2:$E$11,2,0)</f>
        <v>458</v>
      </c>
      <c r="G8468" s="6">
        <f>VLOOKUP(F8468,Sheet2!$E$2:$F$11,2,0)</f>
        <v>455</v>
      </c>
      <c r="H8468" s="6">
        <f t="shared" si="528"/>
        <v>61830000</v>
      </c>
      <c r="I8468" s="6">
        <f t="shared" si="529"/>
        <v>61425000</v>
      </c>
      <c r="J8468" s="6">
        <f t="shared" si="530"/>
        <v>405000</v>
      </c>
      <c r="K8468" s="8">
        <f t="shared" si="531"/>
        <v>6.5502183406113534E-3</v>
      </c>
    </row>
    <row r="8469" spans="1:11" hidden="1" x14ac:dyDescent="0.3">
      <c r="A8469" s="7" t="s">
        <v>17892</v>
      </c>
      <c r="B8469" s="6" t="s">
        <v>8034</v>
      </c>
      <c r="C8469" s="6" t="s">
        <v>9403</v>
      </c>
      <c r="D8469" s="6">
        <f>VLOOKUP(C8469,Sheet2!$B$2:$C$11,2,0)</f>
        <v>82000</v>
      </c>
      <c r="E8469" s="6" t="str">
        <f>VLOOKUP(C8469,Sheet2!$B$2:$D$11,3,0)</f>
        <v>C</v>
      </c>
      <c r="F8469" s="6">
        <f>VLOOKUP(E8469,Sheet2!$D$2:$E$11,2,0)</f>
        <v>1548</v>
      </c>
      <c r="G8469" s="6">
        <f>VLOOKUP(F8469,Sheet2!$E$2:$F$11,2,0)</f>
        <v>1021</v>
      </c>
      <c r="H8469" s="6">
        <f t="shared" si="528"/>
        <v>126936000</v>
      </c>
      <c r="I8469" s="6">
        <f t="shared" si="529"/>
        <v>83722000</v>
      </c>
      <c r="J8469" s="6">
        <f t="shared" si="530"/>
        <v>43214000</v>
      </c>
      <c r="K8469" s="8">
        <f t="shared" si="531"/>
        <v>0.34043927648578809</v>
      </c>
    </row>
    <row r="8470" spans="1:11" hidden="1" x14ac:dyDescent="0.3">
      <c r="A8470" s="7" t="s">
        <v>17893</v>
      </c>
      <c r="B8470" s="6" t="s">
        <v>8035</v>
      </c>
      <c r="C8470" s="6" t="s">
        <v>9407</v>
      </c>
      <c r="D8470" s="6">
        <f>VLOOKUP(C8470,Sheet2!$B$2:$C$11,2,0)</f>
        <v>135000</v>
      </c>
      <c r="E8470" s="6" t="str">
        <f>VLOOKUP(C8470,Sheet2!$B$2:$D$11,3,0)</f>
        <v>G</v>
      </c>
      <c r="F8470" s="6">
        <f>VLOOKUP(E8470,Sheet2!$D$2:$E$11,2,0)</f>
        <v>458</v>
      </c>
      <c r="G8470" s="6">
        <f>VLOOKUP(F8470,Sheet2!$E$2:$F$11,2,0)</f>
        <v>455</v>
      </c>
      <c r="H8470" s="6">
        <f t="shared" si="528"/>
        <v>61830000</v>
      </c>
      <c r="I8470" s="6">
        <f t="shared" si="529"/>
        <v>61425000</v>
      </c>
      <c r="J8470" s="6">
        <f t="shared" si="530"/>
        <v>405000</v>
      </c>
      <c r="K8470" s="8">
        <f t="shared" si="531"/>
        <v>6.5502183406113534E-3</v>
      </c>
    </row>
    <row r="8471" spans="1:11" hidden="1" x14ac:dyDescent="0.3">
      <c r="A8471" s="7" t="s">
        <v>17894</v>
      </c>
      <c r="B8471" s="6" t="s">
        <v>8036</v>
      </c>
      <c r="C8471" s="6" t="s">
        <v>9406</v>
      </c>
      <c r="D8471" s="6">
        <f>VLOOKUP(C8471,Sheet2!$B$2:$C$11,2,0)</f>
        <v>120000</v>
      </c>
      <c r="E8471" s="6" t="str">
        <f>VLOOKUP(C8471,Sheet2!$B$2:$D$11,3,0)</f>
        <v>F</v>
      </c>
      <c r="F8471" s="6">
        <f>VLOOKUP(E8471,Sheet2!$D$2:$E$11,2,0)</f>
        <v>369</v>
      </c>
      <c r="G8471" s="6">
        <f>VLOOKUP(F8471,Sheet2!$E$2:$F$11,2,0)</f>
        <v>325</v>
      </c>
      <c r="H8471" s="6">
        <f t="shared" si="528"/>
        <v>44280000</v>
      </c>
      <c r="I8471" s="6">
        <f t="shared" si="529"/>
        <v>39000000</v>
      </c>
      <c r="J8471" s="6">
        <f t="shared" si="530"/>
        <v>5280000</v>
      </c>
      <c r="K8471" s="8">
        <f t="shared" si="531"/>
        <v>0.11924119241192412</v>
      </c>
    </row>
    <row r="8472" spans="1:11" hidden="1" x14ac:dyDescent="0.3">
      <c r="A8472" s="7" t="s">
        <v>17895</v>
      </c>
      <c r="B8472" s="6" t="s">
        <v>2602</v>
      </c>
      <c r="C8472" s="6" t="s">
        <v>9408</v>
      </c>
      <c r="D8472" s="6">
        <f>VLOOKUP(C8472,Sheet2!$B$2:$C$11,2,0)</f>
        <v>195000</v>
      </c>
      <c r="E8472" s="6" t="str">
        <f>VLOOKUP(C8472,Sheet2!$B$2:$D$11,3,0)</f>
        <v>H</v>
      </c>
      <c r="F8472" s="6">
        <f>VLOOKUP(E8472,Sheet2!$D$2:$E$11,2,0)</f>
        <v>1254</v>
      </c>
      <c r="G8472" s="6">
        <f>VLOOKUP(F8472,Sheet2!$E$2:$F$11,2,0)</f>
        <v>1111</v>
      </c>
      <c r="H8472" s="6">
        <f t="shared" si="528"/>
        <v>244530000</v>
      </c>
      <c r="I8472" s="6">
        <f t="shared" si="529"/>
        <v>216645000</v>
      </c>
      <c r="J8472" s="6">
        <f t="shared" si="530"/>
        <v>27885000</v>
      </c>
      <c r="K8472" s="8">
        <f t="shared" si="531"/>
        <v>0.11403508771929824</v>
      </c>
    </row>
    <row r="8473" spans="1:11" hidden="1" x14ac:dyDescent="0.3">
      <c r="A8473" s="7" t="s">
        <v>17896</v>
      </c>
      <c r="B8473" s="6" t="s">
        <v>8037</v>
      </c>
      <c r="C8473" s="6" t="s">
        <v>9410</v>
      </c>
      <c r="D8473" s="6">
        <f>VLOOKUP(C8473,Sheet2!$B$2:$C$11,2,0)</f>
        <v>210000</v>
      </c>
      <c r="E8473" s="6" t="str">
        <f>VLOOKUP(C8473,Sheet2!$B$2:$D$11,3,0)</f>
        <v>J</v>
      </c>
      <c r="F8473" s="6">
        <f>VLOOKUP(E8473,Sheet2!$D$2:$E$11,2,0)</f>
        <v>3333</v>
      </c>
      <c r="G8473" s="6">
        <f>VLOOKUP(F8473,Sheet2!$E$2:$F$11,2,0)</f>
        <v>2324</v>
      </c>
      <c r="H8473" s="6">
        <f t="shared" si="528"/>
        <v>699930000</v>
      </c>
      <c r="I8473" s="6">
        <f t="shared" si="529"/>
        <v>488040000</v>
      </c>
      <c r="J8473" s="6">
        <f t="shared" si="530"/>
        <v>211890000</v>
      </c>
      <c r="K8473" s="8">
        <f t="shared" si="531"/>
        <v>0.30273027302730271</v>
      </c>
    </row>
    <row r="8474" spans="1:11" hidden="1" x14ac:dyDescent="0.3">
      <c r="A8474" s="7" t="s">
        <v>17897</v>
      </c>
      <c r="B8474" s="6" t="s">
        <v>8038</v>
      </c>
      <c r="C8474" s="6" t="s">
        <v>9406</v>
      </c>
      <c r="D8474" s="6">
        <f>VLOOKUP(C8474,Sheet2!$B$2:$C$11,2,0)</f>
        <v>120000</v>
      </c>
      <c r="E8474" s="6" t="str">
        <f>VLOOKUP(C8474,Sheet2!$B$2:$D$11,3,0)</f>
        <v>F</v>
      </c>
      <c r="F8474" s="6">
        <f>VLOOKUP(E8474,Sheet2!$D$2:$E$11,2,0)</f>
        <v>369</v>
      </c>
      <c r="G8474" s="6">
        <f>VLOOKUP(F8474,Sheet2!$E$2:$F$11,2,0)</f>
        <v>325</v>
      </c>
      <c r="H8474" s="6">
        <f t="shared" si="528"/>
        <v>44280000</v>
      </c>
      <c r="I8474" s="6">
        <f t="shared" si="529"/>
        <v>39000000</v>
      </c>
      <c r="J8474" s="6">
        <f t="shared" si="530"/>
        <v>5280000</v>
      </c>
      <c r="K8474" s="8">
        <f t="shared" si="531"/>
        <v>0.11924119241192412</v>
      </c>
    </row>
    <row r="8475" spans="1:11" hidden="1" x14ac:dyDescent="0.3">
      <c r="A8475" s="7" t="s">
        <v>17898</v>
      </c>
      <c r="B8475" s="6" t="s">
        <v>8039</v>
      </c>
      <c r="C8475" s="6" t="s">
        <v>9404</v>
      </c>
      <c r="D8475" s="6">
        <f>VLOOKUP(C8475,Sheet2!$B$2:$C$11,2,0)</f>
        <v>125000</v>
      </c>
      <c r="E8475" s="6" t="str">
        <f>VLOOKUP(C8475,Sheet2!$B$2:$D$11,3,0)</f>
        <v>D</v>
      </c>
      <c r="F8475" s="6">
        <f>VLOOKUP(E8475,Sheet2!$D$2:$E$11,2,0)</f>
        <v>256</v>
      </c>
      <c r="G8475" s="6">
        <f>VLOOKUP(F8475,Sheet2!$E$2:$F$11,2,0)</f>
        <v>256</v>
      </c>
      <c r="H8475" s="6">
        <f t="shared" si="528"/>
        <v>32000000</v>
      </c>
      <c r="I8475" s="6">
        <f t="shared" si="529"/>
        <v>32000000</v>
      </c>
      <c r="J8475" s="6">
        <f t="shared" si="530"/>
        <v>0</v>
      </c>
      <c r="K8475" s="8">
        <f t="shared" si="531"/>
        <v>0</v>
      </c>
    </row>
    <row r="8476" spans="1:11" hidden="1" x14ac:dyDescent="0.3">
      <c r="A8476" s="7" t="s">
        <v>17899</v>
      </c>
      <c r="B8476" s="6" t="s">
        <v>2584</v>
      </c>
      <c r="C8476" s="6" t="s">
        <v>9408</v>
      </c>
      <c r="D8476" s="6">
        <f>VLOOKUP(C8476,Sheet2!$B$2:$C$11,2,0)</f>
        <v>195000</v>
      </c>
      <c r="E8476" s="6" t="str">
        <f>VLOOKUP(C8476,Sheet2!$B$2:$D$11,3,0)</f>
        <v>H</v>
      </c>
      <c r="F8476" s="6">
        <f>VLOOKUP(E8476,Sheet2!$D$2:$E$11,2,0)</f>
        <v>1254</v>
      </c>
      <c r="G8476" s="6">
        <f>VLOOKUP(F8476,Sheet2!$E$2:$F$11,2,0)</f>
        <v>1111</v>
      </c>
      <c r="H8476" s="6">
        <f t="shared" si="528"/>
        <v>244530000</v>
      </c>
      <c r="I8476" s="6">
        <f t="shared" si="529"/>
        <v>216645000</v>
      </c>
      <c r="J8476" s="6">
        <f t="shared" si="530"/>
        <v>27885000</v>
      </c>
      <c r="K8476" s="8">
        <f t="shared" si="531"/>
        <v>0.11403508771929824</v>
      </c>
    </row>
    <row r="8477" spans="1:11" hidden="1" x14ac:dyDescent="0.3">
      <c r="A8477" s="7" t="s">
        <v>17900</v>
      </c>
      <c r="B8477" s="6" t="s">
        <v>525</v>
      </c>
      <c r="C8477" s="6" t="s">
        <v>9409</v>
      </c>
      <c r="D8477" s="6">
        <f>VLOOKUP(C8477,Sheet2!$B$2:$C$11,2,0)</f>
        <v>185000</v>
      </c>
      <c r="E8477" s="6" t="str">
        <f>VLOOKUP(C8477,Sheet2!$B$2:$D$11,3,0)</f>
        <v>I</v>
      </c>
      <c r="F8477" s="6">
        <f>VLOOKUP(E8477,Sheet2!$D$2:$E$11,2,0)</f>
        <v>258</v>
      </c>
      <c r="G8477" s="6">
        <f>VLOOKUP(F8477,Sheet2!$E$2:$F$11,2,0)</f>
        <v>111</v>
      </c>
      <c r="H8477" s="6">
        <f t="shared" si="528"/>
        <v>47730000</v>
      </c>
      <c r="I8477" s="6">
        <f t="shared" si="529"/>
        <v>20535000</v>
      </c>
      <c r="J8477" s="6">
        <f t="shared" si="530"/>
        <v>27195000</v>
      </c>
      <c r="K8477" s="8">
        <f t="shared" si="531"/>
        <v>0.56976744186046513</v>
      </c>
    </row>
    <row r="8478" spans="1:11" hidden="1" x14ac:dyDescent="0.3">
      <c r="A8478" s="7" t="s">
        <v>17901</v>
      </c>
      <c r="B8478" s="6" t="s">
        <v>8040</v>
      </c>
      <c r="C8478" s="6" t="s">
        <v>9406</v>
      </c>
      <c r="D8478" s="6">
        <f>VLOOKUP(C8478,Sheet2!$B$2:$C$11,2,0)</f>
        <v>120000</v>
      </c>
      <c r="E8478" s="6" t="str">
        <f>VLOOKUP(C8478,Sheet2!$B$2:$D$11,3,0)</f>
        <v>F</v>
      </c>
      <c r="F8478" s="6">
        <f>VLOOKUP(E8478,Sheet2!$D$2:$E$11,2,0)</f>
        <v>369</v>
      </c>
      <c r="G8478" s="6">
        <f>VLOOKUP(F8478,Sheet2!$E$2:$F$11,2,0)</f>
        <v>325</v>
      </c>
      <c r="H8478" s="6">
        <f t="shared" si="528"/>
        <v>44280000</v>
      </c>
      <c r="I8478" s="6">
        <f t="shared" si="529"/>
        <v>39000000</v>
      </c>
      <c r="J8478" s="6">
        <f t="shared" si="530"/>
        <v>5280000</v>
      </c>
      <c r="K8478" s="8">
        <f t="shared" si="531"/>
        <v>0.11924119241192412</v>
      </c>
    </row>
    <row r="8479" spans="1:11" hidden="1" x14ac:dyDescent="0.3">
      <c r="A8479" s="7" t="s">
        <v>17902</v>
      </c>
      <c r="B8479" s="6" t="s">
        <v>8041</v>
      </c>
      <c r="C8479" s="6" t="s">
        <v>9405</v>
      </c>
      <c r="D8479" s="6">
        <f>VLOOKUP(C8479,Sheet2!$B$2:$C$11,2,0)</f>
        <v>190000</v>
      </c>
      <c r="E8479" s="6" t="str">
        <f>VLOOKUP(C8479,Sheet2!$B$2:$D$11,3,0)</f>
        <v>E</v>
      </c>
      <c r="F8479" s="6">
        <f>VLOOKUP(E8479,Sheet2!$D$2:$E$11,2,0)</f>
        <v>154</v>
      </c>
      <c r="G8479" s="6">
        <f>VLOOKUP(F8479,Sheet2!$E$2:$F$11,2,0)</f>
        <v>148</v>
      </c>
      <c r="H8479" s="6">
        <f t="shared" si="528"/>
        <v>29260000</v>
      </c>
      <c r="I8479" s="6">
        <f t="shared" si="529"/>
        <v>28120000</v>
      </c>
      <c r="J8479" s="6">
        <f t="shared" si="530"/>
        <v>1140000</v>
      </c>
      <c r="K8479" s="8">
        <f t="shared" si="531"/>
        <v>3.896103896103896E-2</v>
      </c>
    </row>
    <row r="8480" spans="1:11" hidden="1" x14ac:dyDescent="0.3">
      <c r="A8480" s="7" t="s">
        <v>17903</v>
      </c>
      <c r="B8480" s="6" t="s">
        <v>8042</v>
      </c>
      <c r="C8480" s="6" t="s">
        <v>9403</v>
      </c>
      <c r="D8480" s="6">
        <f>VLOOKUP(C8480,Sheet2!$B$2:$C$11,2,0)</f>
        <v>82000</v>
      </c>
      <c r="E8480" s="6" t="str">
        <f>VLOOKUP(C8480,Sheet2!$B$2:$D$11,3,0)</f>
        <v>C</v>
      </c>
      <c r="F8480" s="6">
        <f>VLOOKUP(E8480,Sheet2!$D$2:$E$11,2,0)</f>
        <v>1548</v>
      </c>
      <c r="G8480" s="6">
        <f>VLOOKUP(F8480,Sheet2!$E$2:$F$11,2,0)</f>
        <v>1021</v>
      </c>
      <c r="H8480" s="6">
        <f t="shared" si="528"/>
        <v>126936000</v>
      </c>
      <c r="I8480" s="6">
        <f t="shared" si="529"/>
        <v>83722000</v>
      </c>
      <c r="J8480" s="6">
        <f t="shared" si="530"/>
        <v>43214000</v>
      </c>
      <c r="K8480" s="8">
        <f t="shared" si="531"/>
        <v>0.34043927648578809</v>
      </c>
    </row>
    <row r="8481" spans="1:11" hidden="1" x14ac:dyDescent="0.3">
      <c r="A8481" s="7" t="s">
        <v>17904</v>
      </c>
      <c r="B8481" s="6" t="s">
        <v>8043</v>
      </c>
      <c r="C8481" s="6" t="s">
        <v>9407</v>
      </c>
      <c r="D8481" s="6">
        <f>VLOOKUP(C8481,Sheet2!$B$2:$C$11,2,0)</f>
        <v>135000</v>
      </c>
      <c r="E8481" s="6" t="str">
        <f>VLOOKUP(C8481,Sheet2!$B$2:$D$11,3,0)</f>
        <v>G</v>
      </c>
      <c r="F8481" s="6">
        <f>VLOOKUP(E8481,Sheet2!$D$2:$E$11,2,0)</f>
        <v>458</v>
      </c>
      <c r="G8481" s="6">
        <f>VLOOKUP(F8481,Sheet2!$E$2:$F$11,2,0)</f>
        <v>455</v>
      </c>
      <c r="H8481" s="6">
        <f t="shared" si="528"/>
        <v>61830000</v>
      </c>
      <c r="I8481" s="6">
        <f t="shared" si="529"/>
        <v>61425000</v>
      </c>
      <c r="J8481" s="6">
        <f t="shared" si="530"/>
        <v>405000</v>
      </c>
      <c r="K8481" s="8">
        <f t="shared" si="531"/>
        <v>6.5502183406113534E-3</v>
      </c>
    </row>
    <row r="8482" spans="1:11" hidden="1" x14ac:dyDescent="0.3">
      <c r="A8482" s="7" t="s">
        <v>17905</v>
      </c>
      <c r="B8482" s="6" t="s">
        <v>8044</v>
      </c>
      <c r="C8482" s="6" t="s">
        <v>9406</v>
      </c>
      <c r="D8482" s="6">
        <f>VLOOKUP(C8482,Sheet2!$B$2:$C$11,2,0)</f>
        <v>120000</v>
      </c>
      <c r="E8482" s="6" t="str">
        <f>VLOOKUP(C8482,Sheet2!$B$2:$D$11,3,0)</f>
        <v>F</v>
      </c>
      <c r="F8482" s="6">
        <f>VLOOKUP(E8482,Sheet2!$D$2:$E$11,2,0)</f>
        <v>369</v>
      </c>
      <c r="G8482" s="6">
        <f>VLOOKUP(F8482,Sheet2!$E$2:$F$11,2,0)</f>
        <v>325</v>
      </c>
      <c r="H8482" s="6">
        <f t="shared" si="528"/>
        <v>44280000</v>
      </c>
      <c r="I8482" s="6">
        <f t="shared" si="529"/>
        <v>39000000</v>
      </c>
      <c r="J8482" s="6">
        <f t="shared" si="530"/>
        <v>5280000</v>
      </c>
      <c r="K8482" s="8">
        <f t="shared" si="531"/>
        <v>0.11924119241192412</v>
      </c>
    </row>
    <row r="8483" spans="1:11" x14ac:dyDescent="0.3">
      <c r="A8483" s="7" t="s">
        <v>17906</v>
      </c>
      <c r="B8483" s="6" t="s">
        <v>8045</v>
      </c>
      <c r="C8483" s="6" t="s">
        <v>9402</v>
      </c>
      <c r="D8483" s="6">
        <f>VLOOKUP(C8483,Sheet2!$B$2:$C$11,2,0)</f>
        <v>110000</v>
      </c>
      <c r="E8483" s="6" t="str">
        <f>VLOOKUP(C8483,Sheet2!$B$2:$D$11,3,0)</f>
        <v>B</v>
      </c>
      <c r="F8483" s="6">
        <f>VLOOKUP(E8483,Sheet2!$D$2:$E$11,2,0)</f>
        <v>2100</v>
      </c>
      <c r="G8483" s="6">
        <f>VLOOKUP(F8483,Sheet2!$E$2:$F$11,2,0)</f>
        <v>1526</v>
      </c>
      <c r="H8483" s="6">
        <f t="shared" si="528"/>
        <v>231000000</v>
      </c>
      <c r="I8483" s="6">
        <f t="shared" si="529"/>
        <v>167860000</v>
      </c>
      <c r="J8483" s="6">
        <f t="shared" si="530"/>
        <v>63140000</v>
      </c>
      <c r="K8483" s="8">
        <f t="shared" si="531"/>
        <v>0.27333333333333332</v>
      </c>
    </row>
    <row r="8484" spans="1:11" hidden="1" x14ac:dyDescent="0.3">
      <c r="A8484" s="7" t="s">
        <v>17907</v>
      </c>
      <c r="B8484" s="6" t="s">
        <v>8046</v>
      </c>
      <c r="C8484" s="6" t="s">
        <v>9404</v>
      </c>
      <c r="D8484" s="6">
        <f>VLOOKUP(C8484,Sheet2!$B$2:$C$11,2,0)</f>
        <v>125000</v>
      </c>
      <c r="E8484" s="6" t="str">
        <f>VLOOKUP(C8484,Sheet2!$B$2:$D$11,3,0)</f>
        <v>D</v>
      </c>
      <c r="F8484" s="6">
        <f>VLOOKUP(E8484,Sheet2!$D$2:$E$11,2,0)</f>
        <v>256</v>
      </c>
      <c r="G8484" s="6">
        <f>VLOOKUP(F8484,Sheet2!$E$2:$F$11,2,0)</f>
        <v>256</v>
      </c>
      <c r="H8484" s="6">
        <f t="shared" si="528"/>
        <v>32000000</v>
      </c>
      <c r="I8484" s="6">
        <f t="shared" si="529"/>
        <v>32000000</v>
      </c>
      <c r="J8484" s="6">
        <f t="shared" si="530"/>
        <v>0</v>
      </c>
      <c r="K8484" s="8">
        <f t="shared" si="531"/>
        <v>0</v>
      </c>
    </row>
    <row r="8485" spans="1:11" x14ac:dyDescent="0.3">
      <c r="A8485" s="7" t="s">
        <v>17908</v>
      </c>
      <c r="B8485" s="6" t="s">
        <v>8047</v>
      </c>
      <c r="C8485" s="6" t="s">
        <v>9402</v>
      </c>
      <c r="D8485" s="6">
        <f>VLOOKUP(C8485,Sheet2!$B$2:$C$11,2,0)</f>
        <v>110000</v>
      </c>
      <c r="E8485" s="6" t="str">
        <f>VLOOKUP(C8485,Sheet2!$B$2:$D$11,3,0)</f>
        <v>B</v>
      </c>
      <c r="F8485" s="6">
        <f>VLOOKUP(E8485,Sheet2!$D$2:$E$11,2,0)</f>
        <v>2100</v>
      </c>
      <c r="G8485" s="6">
        <f>VLOOKUP(F8485,Sheet2!$E$2:$F$11,2,0)</f>
        <v>1526</v>
      </c>
      <c r="H8485" s="6">
        <f t="shared" si="528"/>
        <v>231000000</v>
      </c>
      <c r="I8485" s="6">
        <f t="shared" si="529"/>
        <v>167860000</v>
      </c>
      <c r="J8485" s="6">
        <f t="shared" si="530"/>
        <v>63140000</v>
      </c>
      <c r="K8485" s="8">
        <f t="shared" si="531"/>
        <v>0.27333333333333332</v>
      </c>
    </row>
    <row r="8486" spans="1:11" hidden="1" x14ac:dyDescent="0.3">
      <c r="A8486" s="7" t="s">
        <v>17909</v>
      </c>
      <c r="B8486" s="6" t="s">
        <v>8048</v>
      </c>
      <c r="C8486" s="6" t="s">
        <v>9406</v>
      </c>
      <c r="D8486" s="6">
        <f>VLOOKUP(C8486,Sheet2!$B$2:$C$11,2,0)</f>
        <v>120000</v>
      </c>
      <c r="E8486" s="6" t="str">
        <f>VLOOKUP(C8486,Sheet2!$B$2:$D$11,3,0)</f>
        <v>F</v>
      </c>
      <c r="F8486" s="6">
        <f>VLOOKUP(E8486,Sheet2!$D$2:$E$11,2,0)</f>
        <v>369</v>
      </c>
      <c r="G8486" s="6">
        <f>VLOOKUP(F8486,Sheet2!$E$2:$F$11,2,0)</f>
        <v>325</v>
      </c>
      <c r="H8486" s="6">
        <f t="shared" si="528"/>
        <v>44280000</v>
      </c>
      <c r="I8486" s="6">
        <f t="shared" si="529"/>
        <v>39000000</v>
      </c>
      <c r="J8486" s="6">
        <f t="shared" si="530"/>
        <v>5280000</v>
      </c>
      <c r="K8486" s="8">
        <f t="shared" si="531"/>
        <v>0.11924119241192412</v>
      </c>
    </row>
    <row r="8487" spans="1:11" x14ac:dyDescent="0.3">
      <c r="A8487" s="7" t="s">
        <v>17910</v>
      </c>
      <c r="B8487" s="6" t="s">
        <v>8049</v>
      </c>
      <c r="C8487" s="6" t="s">
        <v>9402</v>
      </c>
      <c r="D8487" s="6">
        <f>VLOOKUP(C8487,Sheet2!$B$2:$C$11,2,0)</f>
        <v>110000</v>
      </c>
      <c r="E8487" s="6" t="str">
        <f>VLOOKUP(C8487,Sheet2!$B$2:$D$11,3,0)</f>
        <v>B</v>
      </c>
      <c r="F8487" s="6">
        <f>VLOOKUP(E8487,Sheet2!$D$2:$E$11,2,0)</f>
        <v>2100</v>
      </c>
      <c r="G8487" s="6">
        <f>VLOOKUP(F8487,Sheet2!$E$2:$F$11,2,0)</f>
        <v>1526</v>
      </c>
      <c r="H8487" s="6">
        <f t="shared" si="528"/>
        <v>231000000</v>
      </c>
      <c r="I8487" s="6">
        <f t="shared" si="529"/>
        <v>167860000</v>
      </c>
      <c r="J8487" s="6">
        <f t="shared" si="530"/>
        <v>63140000</v>
      </c>
      <c r="K8487" s="8">
        <f t="shared" si="531"/>
        <v>0.27333333333333332</v>
      </c>
    </row>
    <row r="8488" spans="1:11" hidden="1" x14ac:dyDescent="0.3">
      <c r="A8488" s="7" t="s">
        <v>17911</v>
      </c>
      <c r="B8488" s="6" t="s">
        <v>8050</v>
      </c>
      <c r="C8488" s="6" t="s">
        <v>9407</v>
      </c>
      <c r="D8488" s="6">
        <f>VLOOKUP(C8488,Sheet2!$B$2:$C$11,2,0)</f>
        <v>135000</v>
      </c>
      <c r="E8488" s="6" t="str">
        <f>VLOOKUP(C8488,Sheet2!$B$2:$D$11,3,0)</f>
        <v>G</v>
      </c>
      <c r="F8488" s="6">
        <f>VLOOKUP(E8488,Sheet2!$D$2:$E$11,2,0)</f>
        <v>458</v>
      </c>
      <c r="G8488" s="6">
        <f>VLOOKUP(F8488,Sheet2!$E$2:$F$11,2,0)</f>
        <v>455</v>
      </c>
      <c r="H8488" s="6">
        <f t="shared" si="528"/>
        <v>61830000</v>
      </c>
      <c r="I8488" s="6">
        <f t="shared" si="529"/>
        <v>61425000</v>
      </c>
      <c r="J8488" s="6">
        <f t="shared" si="530"/>
        <v>405000</v>
      </c>
      <c r="K8488" s="8">
        <f t="shared" si="531"/>
        <v>6.5502183406113534E-3</v>
      </c>
    </row>
    <row r="8489" spans="1:11" hidden="1" x14ac:dyDescent="0.3">
      <c r="A8489" s="7" t="s">
        <v>17912</v>
      </c>
      <c r="B8489" s="6" t="s">
        <v>8051</v>
      </c>
      <c r="C8489" s="6" t="s">
        <v>9410</v>
      </c>
      <c r="D8489" s="6">
        <f>VLOOKUP(C8489,Sheet2!$B$2:$C$11,2,0)</f>
        <v>210000</v>
      </c>
      <c r="E8489" s="6" t="str">
        <f>VLOOKUP(C8489,Sheet2!$B$2:$D$11,3,0)</f>
        <v>J</v>
      </c>
      <c r="F8489" s="6">
        <f>VLOOKUP(E8489,Sheet2!$D$2:$E$11,2,0)</f>
        <v>3333</v>
      </c>
      <c r="G8489" s="6">
        <f>VLOOKUP(F8489,Sheet2!$E$2:$F$11,2,0)</f>
        <v>2324</v>
      </c>
      <c r="H8489" s="6">
        <f t="shared" si="528"/>
        <v>699930000</v>
      </c>
      <c r="I8489" s="6">
        <f t="shared" si="529"/>
        <v>488040000</v>
      </c>
      <c r="J8489" s="6">
        <f t="shared" si="530"/>
        <v>211890000</v>
      </c>
      <c r="K8489" s="8">
        <f t="shared" si="531"/>
        <v>0.30273027302730271</v>
      </c>
    </row>
    <row r="8490" spans="1:11" hidden="1" x14ac:dyDescent="0.3">
      <c r="A8490" s="7" t="s">
        <v>17913</v>
      </c>
      <c r="B8490" s="6" t="s">
        <v>8052</v>
      </c>
      <c r="C8490" s="6" t="s">
        <v>9403</v>
      </c>
      <c r="D8490" s="6">
        <f>VLOOKUP(C8490,Sheet2!$B$2:$C$11,2,0)</f>
        <v>82000</v>
      </c>
      <c r="E8490" s="6" t="str">
        <f>VLOOKUP(C8490,Sheet2!$B$2:$D$11,3,0)</f>
        <v>C</v>
      </c>
      <c r="F8490" s="6">
        <f>VLOOKUP(E8490,Sheet2!$D$2:$E$11,2,0)</f>
        <v>1548</v>
      </c>
      <c r="G8490" s="6">
        <f>VLOOKUP(F8490,Sheet2!$E$2:$F$11,2,0)</f>
        <v>1021</v>
      </c>
      <c r="H8490" s="6">
        <f t="shared" si="528"/>
        <v>126936000</v>
      </c>
      <c r="I8490" s="6">
        <f t="shared" si="529"/>
        <v>83722000</v>
      </c>
      <c r="J8490" s="6">
        <f t="shared" si="530"/>
        <v>43214000</v>
      </c>
      <c r="K8490" s="8">
        <f t="shared" si="531"/>
        <v>0.34043927648578809</v>
      </c>
    </row>
    <row r="8491" spans="1:11" hidden="1" x14ac:dyDescent="0.3">
      <c r="A8491" s="7" t="s">
        <v>17914</v>
      </c>
      <c r="B8491" s="6" t="s">
        <v>8053</v>
      </c>
      <c r="C8491" s="6" t="s">
        <v>9401</v>
      </c>
      <c r="D8491" s="6">
        <f>VLOOKUP(C8491,Sheet2!$B$2:$C$11,2,0)</f>
        <v>75000</v>
      </c>
      <c r="E8491" s="6" t="str">
        <f>VLOOKUP(C8491,Sheet2!$B$2:$D$11,3,0)</f>
        <v>A</v>
      </c>
      <c r="F8491" s="6">
        <f>VLOOKUP(E8491,Sheet2!$D$2:$E$11,2,0)</f>
        <v>1000</v>
      </c>
      <c r="G8491" s="6">
        <f>VLOOKUP(F8491,Sheet2!$E$2:$F$11,2,0)</f>
        <v>845</v>
      </c>
      <c r="H8491" s="6">
        <f t="shared" si="528"/>
        <v>75000000</v>
      </c>
      <c r="I8491" s="6">
        <f t="shared" si="529"/>
        <v>63375000</v>
      </c>
      <c r="J8491" s="6">
        <f t="shared" si="530"/>
        <v>11625000</v>
      </c>
      <c r="K8491" s="8">
        <f t="shared" si="531"/>
        <v>0.155</v>
      </c>
    </row>
    <row r="8492" spans="1:11" x14ac:dyDescent="0.3">
      <c r="A8492" s="7" t="s">
        <v>17915</v>
      </c>
      <c r="B8492" s="6" t="s">
        <v>8054</v>
      </c>
      <c r="C8492" s="6" t="s">
        <v>9402</v>
      </c>
      <c r="D8492" s="6">
        <f>VLOOKUP(C8492,Sheet2!$B$2:$C$11,2,0)</f>
        <v>110000</v>
      </c>
      <c r="E8492" s="6" t="str">
        <f>VLOOKUP(C8492,Sheet2!$B$2:$D$11,3,0)</f>
        <v>B</v>
      </c>
      <c r="F8492" s="6">
        <f>VLOOKUP(E8492,Sheet2!$D$2:$E$11,2,0)</f>
        <v>2100</v>
      </c>
      <c r="G8492" s="6">
        <f>VLOOKUP(F8492,Sheet2!$E$2:$F$11,2,0)</f>
        <v>1526</v>
      </c>
      <c r="H8492" s="6">
        <f t="shared" si="528"/>
        <v>231000000</v>
      </c>
      <c r="I8492" s="6">
        <f t="shared" si="529"/>
        <v>167860000</v>
      </c>
      <c r="J8492" s="6">
        <f t="shared" si="530"/>
        <v>63140000</v>
      </c>
      <c r="K8492" s="8">
        <f t="shared" si="531"/>
        <v>0.27333333333333332</v>
      </c>
    </row>
    <row r="8493" spans="1:11" hidden="1" x14ac:dyDescent="0.3">
      <c r="A8493" s="7" t="s">
        <v>17916</v>
      </c>
      <c r="B8493" s="6" t="s">
        <v>8055</v>
      </c>
      <c r="C8493" s="6" t="s">
        <v>9407</v>
      </c>
      <c r="D8493" s="6">
        <f>VLOOKUP(C8493,Sheet2!$B$2:$C$11,2,0)</f>
        <v>135000</v>
      </c>
      <c r="E8493" s="6" t="str">
        <f>VLOOKUP(C8493,Sheet2!$B$2:$D$11,3,0)</f>
        <v>G</v>
      </c>
      <c r="F8493" s="6">
        <f>VLOOKUP(E8493,Sheet2!$D$2:$E$11,2,0)</f>
        <v>458</v>
      </c>
      <c r="G8493" s="6">
        <f>VLOOKUP(F8493,Sheet2!$E$2:$F$11,2,0)</f>
        <v>455</v>
      </c>
      <c r="H8493" s="6">
        <f t="shared" si="528"/>
        <v>61830000</v>
      </c>
      <c r="I8493" s="6">
        <f t="shared" si="529"/>
        <v>61425000</v>
      </c>
      <c r="J8493" s="6">
        <f t="shared" si="530"/>
        <v>405000</v>
      </c>
      <c r="K8493" s="8">
        <f t="shared" si="531"/>
        <v>6.5502183406113534E-3</v>
      </c>
    </row>
    <row r="8494" spans="1:11" x14ac:dyDescent="0.3">
      <c r="A8494" s="7" t="s">
        <v>17917</v>
      </c>
      <c r="B8494" s="6" t="s">
        <v>8056</v>
      </c>
      <c r="C8494" s="6" t="s">
        <v>9402</v>
      </c>
      <c r="D8494" s="6">
        <f>VLOOKUP(C8494,Sheet2!$B$2:$C$11,2,0)</f>
        <v>110000</v>
      </c>
      <c r="E8494" s="6" t="str">
        <f>VLOOKUP(C8494,Sheet2!$B$2:$D$11,3,0)</f>
        <v>B</v>
      </c>
      <c r="F8494" s="6">
        <f>VLOOKUP(E8494,Sheet2!$D$2:$E$11,2,0)</f>
        <v>2100</v>
      </c>
      <c r="G8494" s="6">
        <f>VLOOKUP(F8494,Sheet2!$E$2:$F$11,2,0)</f>
        <v>1526</v>
      </c>
      <c r="H8494" s="6">
        <f t="shared" si="528"/>
        <v>231000000</v>
      </c>
      <c r="I8494" s="6">
        <f t="shared" si="529"/>
        <v>167860000</v>
      </c>
      <c r="J8494" s="6">
        <f t="shared" si="530"/>
        <v>63140000</v>
      </c>
      <c r="K8494" s="8">
        <f t="shared" si="531"/>
        <v>0.27333333333333332</v>
      </c>
    </row>
    <row r="8495" spans="1:11" hidden="1" x14ac:dyDescent="0.3">
      <c r="A8495" s="7" t="s">
        <v>17918</v>
      </c>
      <c r="B8495" s="6" t="s">
        <v>8057</v>
      </c>
      <c r="C8495" s="6" t="s">
        <v>9403</v>
      </c>
      <c r="D8495" s="6">
        <f>VLOOKUP(C8495,Sheet2!$B$2:$C$11,2,0)</f>
        <v>82000</v>
      </c>
      <c r="E8495" s="6" t="str">
        <f>VLOOKUP(C8495,Sheet2!$B$2:$D$11,3,0)</f>
        <v>C</v>
      </c>
      <c r="F8495" s="6">
        <f>VLOOKUP(E8495,Sheet2!$D$2:$E$11,2,0)</f>
        <v>1548</v>
      </c>
      <c r="G8495" s="6">
        <f>VLOOKUP(F8495,Sheet2!$E$2:$F$11,2,0)</f>
        <v>1021</v>
      </c>
      <c r="H8495" s="6">
        <f t="shared" si="528"/>
        <v>126936000</v>
      </c>
      <c r="I8495" s="6">
        <f t="shared" si="529"/>
        <v>83722000</v>
      </c>
      <c r="J8495" s="6">
        <f t="shared" si="530"/>
        <v>43214000</v>
      </c>
      <c r="K8495" s="8">
        <f t="shared" si="531"/>
        <v>0.34043927648578809</v>
      </c>
    </row>
    <row r="8496" spans="1:11" hidden="1" x14ac:dyDescent="0.3">
      <c r="A8496" s="7" t="s">
        <v>17919</v>
      </c>
      <c r="B8496" s="6" t="s">
        <v>8058</v>
      </c>
      <c r="C8496" s="6" t="s">
        <v>9407</v>
      </c>
      <c r="D8496" s="6">
        <f>VLOOKUP(C8496,Sheet2!$B$2:$C$11,2,0)</f>
        <v>135000</v>
      </c>
      <c r="E8496" s="6" t="str">
        <f>VLOOKUP(C8496,Sheet2!$B$2:$D$11,3,0)</f>
        <v>G</v>
      </c>
      <c r="F8496" s="6">
        <f>VLOOKUP(E8496,Sheet2!$D$2:$E$11,2,0)</f>
        <v>458</v>
      </c>
      <c r="G8496" s="6">
        <f>VLOOKUP(F8496,Sheet2!$E$2:$F$11,2,0)</f>
        <v>455</v>
      </c>
      <c r="H8496" s="6">
        <f t="shared" si="528"/>
        <v>61830000</v>
      </c>
      <c r="I8496" s="6">
        <f t="shared" si="529"/>
        <v>61425000</v>
      </c>
      <c r="J8496" s="6">
        <f t="shared" si="530"/>
        <v>405000</v>
      </c>
      <c r="K8496" s="8">
        <f t="shared" si="531"/>
        <v>6.5502183406113534E-3</v>
      </c>
    </row>
    <row r="8497" spans="1:11" hidden="1" x14ac:dyDescent="0.3">
      <c r="A8497" s="7" t="s">
        <v>17920</v>
      </c>
      <c r="B8497" s="6" t="s">
        <v>8059</v>
      </c>
      <c r="C8497" s="6" t="s">
        <v>9409</v>
      </c>
      <c r="D8497" s="6">
        <f>VLOOKUP(C8497,Sheet2!$B$2:$C$11,2,0)</f>
        <v>185000</v>
      </c>
      <c r="E8497" s="6" t="str">
        <f>VLOOKUP(C8497,Sheet2!$B$2:$D$11,3,0)</f>
        <v>I</v>
      </c>
      <c r="F8497" s="6">
        <f>VLOOKUP(E8497,Sheet2!$D$2:$E$11,2,0)</f>
        <v>258</v>
      </c>
      <c r="G8497" s="6">
        <f>VLOOKUP(F8497,Sheet2!$E$2:$F$11,2,0)</f>
        <v>111</v>
      </c>
      <c r="H8497" s="6">
        <f t="shared" si="528"/>
        <v>47730000</v>
      </c>
      <c r="I8497" s="6">
        <f t="shared" si="529"/>
        <v>20535000</v>
      </c>
      <c r="J8497" s="6">
        <f t="shared" si="530"/>
        <v>27195000</v>
      </c>
      <c r="K8497" s="8">
        <f t="shared" si="531"/>
        <v>0.56976744186046513</v>
      </c>
    </row>
    <row r="8498" spans="1:11" hidden="1" x14ac:dyDescent="0.3">
      <c r="A8498" s="7" t="s">
        <v>17921</v>
      </c>
      <c r="B8498" s="6" t="s">
        <v>4391</v>
      </c>
      <c r="C8498" s="6" t="s">
        <v>9407</v>
      </c>
      <c r="D8498" s="6">
        <f>VLOOKUP(C8498,Sheet2!$B$2:$C$11,2,0)</f>
        <v>135000</v>
      </c>
      <c r="E8498" s="6" t="str">
        <f>VLOOKUP(C8498,Sheet2!$B$2:$D$11,3,0)</f>
        <v>G</v>
      </c>
      <c r="F8498" s="6">
        <f>VLOOKUP(E8498,Sheet2!$D$2:$E$11,2,0)</f>
        <v>458</v>
      </c>
      <c r="G8498" s="6">
        <f>VLOOKUP(F8498,Sheet2!$E$2:$F$11,2,0)</f>
        <v>455</v>
      </c>
      <c r="H8498" s="6">
        <f t="shared" si="528"/>
        <v>61830000</v>
      </c>
      <c r="I8498" s="6">
        <f t="shared" si="529"/>
        <v>61425000</v>
      </c>
      <c r="J8498" s="6">
        <f t="shared" si="530"/>
        <v>405000</v>
      </c>
      <c r="K8498" s="8">
        <f t="shared" si="531"/>
        <v>6.5502183406113534E-3</v>
      </c>
    </row>
    <row r="8499" spans="1:11" hidden="1" x14ac:dyDescent="0.3">
      <c r="A8499" s="7" t="s">
        <v>17922</v>
      </c>
      <c r="B8499" s="6" t="s">
        <v>8060</v>
      </c>
      <c r="C8499" s="6" t="s">
        <v>9409</v>
      </c>
      <c r="D8499" s="6">
        <f>VLOOKUP(C8499,Sheet2!$B$2:$C$11,2,0)</f>
        <v>185000</v>
      </c>
      <c r="E8499" s="6" t="str">
        <f>VLOOKUP(C8499,Sheet2!$B$2:$D$11,3,0)</f>
        <v>I</v>
      </c>
      <c r="F8499" s="6">
        <f>VLOOKUP(E8499,Sheet2!$D$2:$E$11,2,0)</f>
        <v>258</v>
      </c>
      <c r="G8499" s="6">
        <f>VLOOKUP(F8499,Sheet2!$E$2:$F$11,2,0)</f>
        <v>111</v>
      </c>
      <c r="H8499" s="6">
        <f t="shared" si="528"/>
        <v>47730000</v>
      </c>
      <c r="I8499" s="6">
        <f t="shared" si="529"/>
        <v>20535000</v>
      </c>
      <c r="J8499" s="6">
        <f t="shared" si="530"/>
        <v>27195000</v>
      </c>
      <c r="K8499" s="8">
        <f t="shared" si="531"/>
        <v>0.56976744186046513</v>
      </c>
    </row>
    <row r="8500" spans="1:11" x14ac:dyDescent="0.3">
      <c r="A8500" s="7" t="s">
        <v>17923</v>
      </c>
      <c r="B8500" s="6" t="s">
        <v>8061</v>
      </c>
      <c r="C8500" s="6" t="s">
        <v>9402</v>
      </c>
      <c r="D8500" s="6">
        <f>VLOOKUP(C8500,Sheet2!$B$2:$C$11,2,0)</f>
        <v>110000</v>
      </c>
      <c r="E8500" s="6" t="str">
        <f>VLOOKUP(C8500,Sheet2!$B$2:$D$11,3,0)</f>
        <v>B</v>
      </c>
      <c r="F8500" s="6">
        <f>VLOOKUP(E8500,Sheet2!$D$2:$E$11,2,0)</f>
        <v>2100</v>
      </c>
      <c r="G8500" s="6">
        <f>VLOOKUP(F8500,Sheet2!$E$2:$F$11,2,0)</f>
        <v>1526</v>
      </c>
      <c r="H8500" s="6">
        <f t="shared" si="528"/>
        <v>231000000</v>
      </c>
      <c r="I8500" s="6">
        <f t="shared" si="529"/>
        <v>167860000</v>
      </c>
      <c r="J8500" s="6">
        <f t="shared" si="530"/>
        <v>63140000</v>
      </c>
      <c r="K8500" s="8">
        <f t="shared" si="531"/>
        <v>0.27333333333333332</v>
      </c>
    </row>
    <row r="8501" spans="1:11" hidden="1" x14ac:dyDescent="0.3">
      <c r="A8501" s="7" t="s">
        <v>17924</v>
      </c>
      <c r="B8501" s="6" t="s">
        <v>6171</v>
      </c>
      <c r="C8501" s="6" t="s">
        <v>9407</v>
      </c>
      <c r="D8501" s="6">
        <f>VLOOKUP(C8501,Sheet2!$B$2:$C$11,2,0)</f>
        <v>135000</v>
      </c>
      <c r="E8501" s="6" t="str">
        <f>VLOOKUP(C8501,Sheet2!$B$2:$D$11,3,0)</f>
        <v>G</v>
      </c>
      <c r="F8501" s="6">
        <f>VLOOKUP(E8501,Sheet2!$D$2:$E$11,2,0)</f>
        <v>458</v>
      </c>
      <c r="G8501" s="6">
        <f>VLOOKUP(F8501,Sheet2!$E$2:$F$11,2,0)</f>
        <v>455</v>
      </c>
      <c r="H8501" s="6">
        <f t="shared" si="528"/>
        <v>61830000</v>
      </c>
      <c r="I8501" s="6">
        <f t="shared" si="529"/>
        <v>61425000</v>
      </c>
      <c r="J8501" s="6">
        <f t="shared" si="530"/>
        <v>405000</v>
      </c>
      <c r="K8501" s="8">
        <f t="shared" si="531"/>
        <v>6.5502183406113534E-3</v>
      </c>
    </row>
    <row r="8502" spans="1:11" hidden="1" x14ac:dyDescent="0.3">
      <c r="A8502" s="7" t="s">
        <v>17925</v>
      </c>
      <c r="B8502" s="6" t="s">
        <v>8062</v>
      </c>
      <c r="C8502" s="6" t="s">
        <v>9408</v>
      </c>
      <c r="D8502" s="6">
        <f>VLOOKUP(C8502,Sheet2!$B$2:$C$11,2,0)</f>
        <v>195000</v>
      </c>
      <c r="E8502" s="6" t="str">
        <f>VLOOKUP(C8502,Sheet2!$B$2:$D$11,3,0)</f>
        <v>H</v>
      </c>
      <c r="F8502" s="6">
        <f>VLOOKUP(E8502,Sheet2!$D$2:$E$11,2,0)</f>
        <v>1254</v>
      </c>
      <c r="G8502" s="6">
        <f>VLOOKUP(F8502,Sheet2!$E$2:$F$11,2,0)</f>
        <v>1111</v>
      </c>
      <c r="H8502" s="6">
        <f t="shared" si="528"/>
        <v>244530000</v>
      </c>
      <c r="I8502" s="6">
        <f t="shared" si="529"/>
        <v>216645000</v>
      </c>
      <c r="J8502" s="6">
        <f t="shared" si="530"/>
        <v>27885000</v>
      </c>
      <c r="K8502" s="8">
        <f t="shared" si="531"/>
        <v>0.11403508771929824</v>
      </c>
    </row>
    <row r="8503" spans="1:11" hidden="1" x14ac:dyDescent="0.3">
      <c r="A8503" s="7" t="s">
        <v>17926</v>
      </c>
      <c r="B8503" s="6" t="s">
        <v>8063</v>
      </c>
      <c r="C8503" s="6" t="s">
        <v>9410</v>
      </c>
      <c r="D8503" s="6">
        <f>VLOOKUP(C8503,Sheet2!$B$2:$C$11,2,0)</f>
        <v>210000</v>
      </c>
      <c r="E8503" s="6" t="str">
        <f>VLOOKUP(C8503,Sheet2!$B$2:$D$11,3,0)</f>
        <v>J</v>
      </c>
      <c r="F8503" s="6">
        <f>VLOOKUP(E8503,Sheet2!$D$2:$E$11,2,0)</f>
        <v>3333</v>
      </c>
      <c r="G8503" s="6">
        <f>VLOOKUP(F8503,Sheet2!$E$2:$F$11,2,0)</f>
        <v>2324</v>
      </c>
      <c r="H8503" s="6">
        <f t="shared" si="528"/>
        <v>699930000</v>
      </c>
      <c r="I8503" s="6">
        <f t="shared" si="529"/>
        <v>488040000</v>
      </c>
      <c r="J8503" s="6">
        <f t="shared" si="530"/>
        <v>211890000</v>
      </c>
      <c r="K8503" s="8">
        <f t="shared" si="531"/>
        <v>0.30273027302730271</v>
      </c>
    </row>
    <row r="8504" spans="1:11" hidden="1" x14ac:dyDescent="0.3">
      <c r="A8504" s="7" t="s">
        <v>17927</v>
      </c>
      <c r="B8504" s="6" t="s">
        <v>8064</v>
      </c>
      <c r="C8504" s="6" t="s">
        <v>9401</v>
      </c>
      <c r="D8504" s="6">
        <f>VLOOKUP(C8504,Sheet2!$B$2:$C$11,2,0)</f>
        <v>75000</v>
      </c>
      <c r="E8504" s="6" t="str">
        <f>VLOOKUP(C8504,Sheet2!$B$2:$D$11,3,0)</f>
        <v>A</v>
      </c>
      <c r="F8504" s="6">
        <f>VLOOKUP(E8504,Sheet2!$D$2:$E$11,2,0)</f>
        <v>1000</v>
      </c>
      <c r="G8504" s="6">
        <f>VLOOKUP(F8504,Sheet2!$E$2:$F$11,2,0)</f>
        <v>845</v>
      </c>
      <c r="H8504" s="6">
        <f t="shared" si="528"/>
        <v>75000000</v>
      </c>
      <c r="I8504" s="6">
        <f t="shared" si="529"/>
        <v>63375000</v>
      </c>
      <c r="J8504" s="6">
        <f t="shared" si="530"/>
        <v>11625000</v>
      </c>
      <c r="K8504" s="8">
        <f t="shared" si="531"/>
        <v>0.155</v>
      </c>
    </row>
    <row r="8505" spans="1:11" hidden="1" x14ac:dyDescent="0.3">
      <c r="A8505" s="7" t="s">
        <v>17928</v>
      </c>
      <c r="B8505" s="6" t="s">
        <v>8065</v>
      </c>
      <c r="C8505" s="6" t="s">
        <v>9405</v>
      </c>
      <c r="D8505" s="6">
        <f>VLOOKUP(C8505,Sheet2!$B$2:$C$11,2,0)</f>
        <v>190000</v>
      </c>
      <c r="E8505" s="6" t="str">
        <f>VLOOKUP(C8505,Sheet2!$B$2:$D$11,3,0)</f>
        <v>E</v>
      </c>
      <c r="F8505" s="6">
        <f>VLOOKUP(E8505,Sheet2!$D$2:$E$11,2,0)</f>
        <v>154</v>
      </c>
      <c r="G8505" s="6">
        <f>VLOOKUP(F8505,Sheet2!$E$2:$F$11,2,0)</f>
        <v>148</v>
      </c>
      <c r="H8505" s="6">
        <f t="shared" si="528"/>
        <v>29260000</v>
      </c>
      <c r="I8505" s="6">
        <f t="shared" si="529"/>
        <v>28120000</v>
      </c>
      <c r="J8505" s="6">
        <f t="shared" si="530"/>
        <v>1140000</v>
      </c>
      <c r="K8505" s="8">
        <f t="shared" si="531"/>
        <v>3.896103896103896E-2</v>
      </c>
    </row>
    <row r="8506" spans="1:11" hidden="1" x14ac:dyDescent="0.3">
      <c r="A8506" s="7" t="s">
        <v>17929</v>
      </c>
      <c r="B8506" s="6" t="s">
        <v>8066</v>
      </c>
      <c r="C8506" s="6" t="s">
        <v>9405</v>
      </c>
      <c r="D8506" s="6">
        <f>VLOOKUP(C8506,Sheet2!$B$2:$C$11,2,0)</f>
        <v>190000</v>
      </c>
      <c r="E8506" s="6" t="str">
        <f>VLOOKUP(C8506,Sheet2!$B$2:$D$11,3,0)</f>
        <v>E</v>
      </c>
      <c r="F8506" s="6">
        <f>VLOOKUP(E8506,Sheet2!$D$2:$E$11,2,0)</f>
        <v>154</v>
      </c>
      <c r="G8506" s="6">
        <f>VLOOKUP(F8506,Sheet2!$E$2:$F$11,2,0)</f>
        <v>148</v>
      </c>
      <c r="H8506" s="6">
        <f t="shared" si="528"/>
        <v>29260000</v>
      </c>
      <c r="I8506" s="6">
        <f t="shared" si="529"/>
        <v>28120000</v>
      </c>
      <c r="J8506" s="6">
        <f t="shared" si="530"/>
        <v>1140000</v>
      </c>
      <c r="K8506" s="8">
        <f t="shared" si="531"/>
        <v>3.896103896103896E-2</v>
      </c>
    </row>
    <row r="8507" spans="1:11" hidden="1" x14ac:dyDescent="0.3">
      <c r="A8507" s="7" t="s">
        <v>17930</v>
      </c>
      <c r="B8507" s="6" t="s">
        <v>595</v>
      </c>
      <c r="C8507" s="6" t="s">
        <v>9403</v>
      </c>
      <c r="D8507" s="6">
        <f>VLOOKUP(C8507,Sheet2!$B$2:$C$11,2,0)</f>
        <v>82000</v>
      </c>
      <c r="E8507" s="6" t="str">
        <f>VLOOKUP(C8507,Sheet2!$B$2:$D$11,3,0)</f>
        <v>C</v>
      </c>
      <c r="F8507" s="6">
        <f>VLOOKUP(E8507,Sheet2!$D$2:$E$11,2,0)</f>
        <v>1548</v>
      </c>
      <c r="G8507" s="6">
        <f>VLOOKUP(F8507,Sheet2!$E$2:$F$11,2,0)</f>
        <v>1021</v>
      </c>
      <c r="H8507" s="6">
        <f t="shared" si="528"/>
        <v>126936000</v>
      </c>
      <c r="I8507" s="6">
        <f t="shared" si="529"/>
        <v>83722000</v>
      </c>
      <c r="J8507" s="6">
        <f t="shared" si="530"/>
        <v>43214000</v>
      </c>
      <c r="K8507" s="8">
        <f t="shared" si="531"/>
        <v>0.34043927648578809</v>
      </c>
    </row>
    <row r="8508" spans="1:11" hidden="1" x14ac:dyDescent="0.3">
      <c r="A8508" s="7" t="s">
        <v>17931</v>
      </c>
      <c r="B8508" s="6" t="s">
        <v>8067</v>
      </c>
      <c r="C8508" s="6" t="s">
        <v>9409</v>
      </c>
      <c r="D8508" s="6">
        <f>VLOOKUP(C8508,Sheet2!$B$2:$C$11,2,0)</f>
        <v>185000</v>
      </c>
      <c r="E8508" s="6" t="str">
        <f>VLOOKUP(C8508,Sheet2!$B$2:$D$11,3,0)</f>
        <v>I</v>
      </c>
      <c r="F8508" s="6">
        <f>VLOOKUP(E8508,Sheet2!$D$2:$E$11,2,0)</f>
        <v>258</v>
      </c>
      <c r="G8508" s="6">
        <f>VLOOKUP(F8508,Sheet2!$E$2:$F$11,2,0)</f>
        <v>111</v>
      </c>
      <c r="H8508" s="6">
        <f t="shared" si="528"/>
        <v>47730000</v>
      </c>
      <c r="I8508" s="6">
        <f t="shared" si="529"/>
        <v>20535000</v>
      </c>
      <c r="J8508" s="6">
        <f t="shared" si="530"/>
        <v>27195000</v>
      </c>
      <c r="K8508" s="8">
        <f t="shared" si="531"/>
        <v>0.56976744186046513</v>
      </c>
    </row>
    <row r="8509" spans="1:11" hidden="1" x14ac:dyDescent="0.3">
      <c r="A8509" s="7" t="s">
        <v>17932</v>
      </c>
      <c r="B8509" s="6" t="s">
        <v>8068</v>
      </c>
      <c r="C8509" s="6" t="s">
        <v>9405</v>
      </c>
      <c r="D8509" s="6">
        <f>VLOOKUP(C8509,Sheet2!$B$2:$C$11,2,0)</f>
        <v>190000</v>
      </c>
      <c r="E8509" s="6" t="str">
        <f>VLOOKUP(C8509,Sheet2!$B$2:$D$11,3,0)</f>
        <v>E</v>
      </c>
      <c r="F8509" s="6">
        <f>VLOOKUP(E8509,Sheet2!$D$2:$E$11,2,0)</f>
        <v>154</v>
      </c>
      <c r="G8509" s="6">
        <f>VLOOKUP(F8509,Sheet2!$E$2:$F$11,2,0)</f>
        <v>148</v>
      </c>
      <c r="H8509" s="6">
        <f t="shared" si="528"/>
        <v>29260000</v>
      </c>
      <c r="I8509" s="6">
        <f t="shared" si="529"/>
        <v>28120000</v>
      </c>
      <c r="J8509" s="6">
        <f t="shared" si="530"/>
        <v>1140000</v>
      </c>
      <c r="K8509" s="8">
        <f t="shared" si="531"/>
        <v>3.896103896103896E-2</v>
      </c>
    </row>
    <row r="8510" spans="1:11" hidden="1" x14ac:dyDescent="0.3">
      <c r="A8510" s="7" t="s">
        <v>17933</v>
      </c>
      <c r="B8510" s="6" t="s">
        <v>8069</v>
      </c>
      <c r="C8510" s="6" t="s">
        <v>9406</v>
      </c>
      <c r="D8510" s="6">
        <f>VLOOKUP(C8510,Sheet2!$B$2:$C$11,2,0)</f>
        <v>120000</v>
      </c>
      <c r="E8510" s="6" t="str">
        <f>VLOOKUP(C8510,Sheet2!$B$2:$D$11,3,0)</f>
        <v>F</v>
      </c>
      <c r="F8510" s="6">
        <f>VLOOKUP(E8510,Sheet2!$D$2:$E$11,2,0)</f>
        <v>369</v>
      </c>
      <c r="G8510" s="6">
        <f>VLOOKUP(F8510,Sheet2!$E$2:$F$11,2,0)</f>
        <v>325</v>
      </c>
      <c r="H8510" s="6">
        <f t="shared" si="528"/>
        <v>44280000</v>
      </c>
      <c r="I8510" s="6">
        <f t="shared" si="529"/>
        <v>39000000</v>
      </c>
      <c r="J8510" s="6">
        <f t="shared" si="530"/>
        <v>5280000</v>
      </c>
      <c r="K8510" s="8">
        <f t="shared" si="531"/>
        <v>0.11924119241192412</v>
      </c>
    </row>
    <row r="8511" spans="1:11" hidden="1" x14ac:dyDescent="0.3">
      <c r="A8511" s="7" t="s">
        <v>17934</v>
      </c>
      <c r="B8511" s="6" t="s">
        <v>8070</v>
      </c>
      <c r="C8511" s="6" t="s">
        <v>9410</v>
      </c>
      <c r="D8511" s="6">
        <f>VLOOKUP(C8511,Sheet2!$B$2:$C$11,2,0)</f>
        <v>210000</v>
      </c>
      <c r="E8511" s="6" t="str">
        <f>VLOOKUP(C8511,Sheet2!$B$2:$D$11,3,0)</f>
        <v>J</v>
      </c>
      <c r="F8511" s="6">
        <f>VLOOKUP(E8511,Sheet2!$D$2:$E$11,2,0)</f>
        <v>3333</v>
      </c>
      <c r="G8511" s="6">
        <f>VLOOKUP(F8511,Sheet2!$E$2:$F$11,2,0)</f>
        <v>2324</v>
      </c>
      <c r="H8511" s="6">
        <f t="shared" si="528"/>
        <v>699930000</v>
      </c>
      <c r="I8511" s="6">
        <f t="shared" si="529"/>
        <v>488040000</v>
      </c>
      <c r="J8511" s="6">
        <f t="shared" si="530"/>
        <v>211890000</v>
      </c>
      <c r="K8511" s="8">
        <f t="shared" si="531"/>
        <v>0.30273027302730271</v>
      </c>
    </row>
    <row r="8512" spans="1:11" hidden="1" x14ac:dyDescent="0.3">
      <c r="A8512" s="7" t="s">
        <v>17935</v>
      </c>
      <c r="B8512" s="6" t="s">
        <v>8071</v>
      </c>
      <c r="C8512" s="6" t="s">
        <v>9409</v>
      </c>
      <c r="D8512" s="6">
        <f>VLOOKUP(C8512,Sheet2!$B$2:$C$11,2,0)</f>
        <v>185000</v>
      </c>
      <c r="E8512" s="6" t="str">
        <f>VLOOKUP(C8512,Sheet2!$B$2:$D$11,3,0)</f>
        <v>I</v>
      </c>
      <c r="F8512" s="6">
        <f>VLOOKUP(E8512,Sheet2!$D$2:$E$11,2,0)</f>
        <v>258</v>
      </c>
      <c r="G8512" s="6">
        <f>VLOOKUP(F8512,Sheet2!$E$2:$F$11,2,0)</f>
        <v>111</v>
      </c>
      <c r="H8512" s="6">
        <f t="shared" si="528"/>
        <v>47730000</v>
      </c>
      <c r="I8512" s="6">
        <f t="shared" si="529"/>
        <v>20535000</v>
      </c>
      <c r="J8512" s="6">
        <f t="shared" si="530"/>
        <v>27195000</v>
      </c>
      <c r="K8512" s="8">
        <f t="shared" si="531"/>
        <v>0.56976744186046513</v>
      </c>
    </row>
    <row r="8513" spans="1:11" hidden="1" x14ac:dyDescent="0.3">
      <c r="A8513" s="7" t="s">
        <v>17936</v>
      </c>
      <c r="B8513" s="6" t="s">
        <v>8072</v>
      </c>
      <c r="C8513" s="6" t="s">
        <v>9407</v>
      </c>
      <c r="D8513" s="6">
        <f>VLOOKUP(C8513,Sheet2!$B$2:$C$11,2,0)</f>
        <v>135000</v>
      </c>
      <c r="E8513" s="6" t="str">
        <f>VLOOKUP(C8513,Sheet2!$B$2:$D$11,3,0)</f>
        <v>G</v>
      </c>
      <c r="F8513" s="6">
        <f>VLOOKUP(E8513,Sheet2!$D$2:$E$11,2,0)</f>
        <v>458</v>
      </c>
      <c r="G8513" s="6">
        <f>VLOOKUP(F8513,Sheet2!$E$2:$F$11,2,0)</f>
        <v>455</v>
      </c>
      <c r="H8513" s="6">
        <f t="shared" si="528"/>
        <v>61830000</v>
      </c>
      <c r="I8513" s="6">
        <f t="shared" si="529"/>
        <v>61425000</v>
      </c>
      <c r="J8513" s="6">
        <f t="shared" si="530"/>
        <v>405000</v>
      </c>
      <c r="K8513" s="8">
        <f t="shared" si="531"/>
        <v>6.5502183406113534E-3</v>
      </c>
    </row>
    <row r="8514" spans="1:11" hidden="1" x14ac:dyDescent="0.3">
      <c r="A8514" s="7" t="s">
        <v>17937</v>
      </c>
      <c r="B8514" s="6" t="s">
        <v>8073</v>
      </c>
      <c r="C8514" s="6" t="s">
        <v>9406</v>
      </c>
      <c r="D8514" s="6">
        <f>VLOOKUP(C8514,Sheet2!$B$2:$C$11,2,0)</f>
        <v>120000</v>
      </c>
      <c r="E8514" s="6" t="str">
        <f>VLOOKUP(C8514,Sheet2!$B$2:$D$11,3,0)</f>
        <v>F</v>
      </c>
      <c r="F8514" s="6">
        <f>VLOOKUP(E8514,Sheet2!$D$2:$E$11,2,0)</f>
        <v>369</v>
      </c>
      <c r="G8514" s="6">
        <f>VLOOKUP(F8514,Sheet2!$E$2:$F$11,2,0)</f>
        <v>325</v>
      </c>
      <c r="H8514" s="6">
        <f t="shared" si="528"/>
        <v>44280000</v>
      </c>
      <c r="I8514" s="6">
        <f t="shared" si="529"/>
        <v>39000000</v>
      </c>
      <c r="J8514" s="6">
        <f t="shared" si="530"/>
        <v>5280000</v>
      </c>
      <c r="K8514" s="8">
        <f t="shared" si="531"/>
        <v>0.11924119241192412</v>
      </c>
    </row>
    <row r="8515" spans="1:11" hidden="1" x14ac:dyDescent="0.3">
      <c r="A8515" s="7" t="s">
        <v>17938</v>
      </c>
      <c r="B8515" s="6" t="s">
        <v>8074</v>
      </c>
      <c r="C8515" s="6" t="s">
        <v>9403</v>
      </c>
      <c r="D8515" s="6">
        <f>VLOOKUP(C8515,Sheet2!$B$2:$C$11,2,0)</f>
        <v>82000</v>
      </c>
      <c r="E8515" s="6" t="str">
        <f>VLOOKUP(C8515,Sheet2!$B$2:$D$11,3,0)</f>
        <v>C</v>
      </c>
      <c r="F8515" s="6">
        <f>VLOOKUP(E8515,Sheet2!$D$2:$E$11,2,0)</f>
        <v>1548</v>
      </c>
      <c r="G8515" s="6">
        <f>VLOOKUP(F8515,Sheet2!$E$2:$F$11,2,0)</f>
        <v>1021</v>
      </c>
      <c r="H8515" s="6">
        <f t="shared" ref="H8515:H8578" si="532">D8515*F8515</f>
        <v>126936000</v>
      </c>
      <c r="I8515" s="6">
        <f t="shared" ref="I8515:I8578" si="533">D8515*G8515</f>
        <v>83722000</v>
      </c>
      <c r="J8515" s="6">
        <f t="shared" ref="J8515:J8578" si="534">H8515-I8515</f>
        <v>43214000</v>
      </c>
      <c r="K8515" s="8">
        <f t="shared" ref="K8515:K8578" si="535">(H8515-I8515)/H8515</f>
        <v>0.34043927648578809</v>
      </c>
    </row>
    <row r="8516" spans="1:11" hidden="1" x14ac:dyDescent="0.3">
      <c r="A8516" s="7" t="s">
        <v>17939</v>
      </c>
      <c r="B8516" s="6" t="s">
        <v>8075</v>
      </c>
      <c r="C8516" s="6" t="s">
        <v>9408</v>
      </c>
      <c r="D8516" s="6">
        <f>VLOOKUP(C8516,Sheet2!$B$2:$C$11,2,0)</f>
        <v>195000</v>
      </c>
      <c r="E8516" s="6" t="str">
        <f>VLOOKUP(C8516,Sheet2!$B$2:$D$11,3,0)</f>
        <v>H</v>
      </c>
      <c r="F8516" s="6">
        <f>VLOOKUP(E8516,Sheet2!$D$2:$E$11,2,0)</f>
        <v>1254</v>
      </c>
      <c r="G8516" s="6">
        <f>VLOOKUP(F8516,Sheet2!$E$2:$F$11,2,0)</f>
        <v>1111</v>
      </c>
      <c r="H8516" s="6">
        <f t="shared" si="532"/>
        <v>244530000</v>
      </c>
      <c r="I8516" s="6">
        <f t="shared" si="533"/>
        <v>216645000</v>
      </c>
      <c r="J8516" s="6">
        <f t="shared" si="534"/>
        <v>27885000</v>
      </c>
      <c r="K8516" s="8">
        <f t="shared" si="535"/>
        <v>0.11403508771929824</v>
      </c>
    </row>
    <row r="8517" spans="1:11" hidden="1" x14ac:dyDescent="0.3">
      <c r="A8517" s="7" t="s">
        <v>17940</v>
      </c>
      <c r="B8517" s="6" t="s">
        <v>8076</v>
      </c>
      <c r="C8517" s="6" t="s">
        <v>9403</v>
      </c>
      <c r="D8517" s="6">
        <f>VLOOKUP(C8517,Sheet2!$B$2:$C$11,2,0)</f>
        <v>82000</v>
      </c>
      <c r="E8517" s="6" t="str">
        <f>VLOOKUP(C8517,Sheet2!$B$2:$D$11,3,0)</f>
        <v>C</v>
      </c>
      <c r="F8517" s="6">
        <f>VLOOKUP(E8517,Sheet2!$D$2:$E$11,2,0)</f>
        <v>1548</v>
      </c>
      <c r="G8517" s="6">
        <f>VLOOKUP(F8517,Sheet2!$E$2:$F$11,2,0)</f>
        <v>1021</v>
      </c>
      <c r="H8517" s="6">
        <f t="shared" si="532"/>
        <v>126936000</v>
      </c>
      <c r="I8517" s="6">
        <f t="shared" si="533"/>
        <v>83722000</v>
      </c>
      <c r="J8517" s="6">
        <f t="shared" si="534"/>
        <v>43214000</v>
      </c>
      <c r="K8517" s="8">
        <f t="shared" si="535"/>
        <v>0.34043927648578809</v>
      </c>
    </row>
    <row r="8518" spans="1:11" hidden="1" x14ac:dyDescent="0.3">
      <c r="A8518" s="7" t="s">
        <v>17941</v>
      </c>
      <c r="B8518" s="6" t="s">
        <v>8077</v>
      </c>
      <c r="C8518" s="6" t="s">
        <v>9409</v>
      </c>
      <c r="D8518" s="6">
        <f>VLOOKUP(C8518,Sheet2!$B$2:$C$11,2,0)</f>
        <v>185000</v>
      </c>
      <c r="E8518" s="6" t="str">
        <f>VLOOKUP(C8518,Sheet2!$B$2:$D$11,3,0)</f>
        <v>I</v>
      </c>
      <c r="F8518" s="6">
        <f>VLOOKUP(E8518,Sheet2!$D$2:$E$11,2,0)</f>
        <v>258</v>
      </c>
      <c r="G8518" s="6">
        <f>VLOOKUP(F8518,Sheet2!$E$2:$F$11,2,0)</f>
        <v>111</v>
      </c>
      <c r="H8518" s="6">
        <f t="shared" si="532"/>
        <v>47730000</v>
      </c>
      <c r="I8518" s="6">
        <f t="shared" si="533"/>
        <v>20535000</v>
      </c>
      <c r="J8518" s="6">
        <f t="shared" si="534"/>
        <v>27195000</v>
      </c>
      <c r="K8518" s="8">
        <f t="shared" si="535"/>
        <v>0.56976744186046513</v>
      </c>
    </row>
    <row r="8519" spans="1:11" hidden="1" x14ac:dyDescent="0.3">
      <c r="A8519" s="7" t="s">
        <v>17942</v>
      </c>
      <c r="B8519" s="6" t="s">
        <v>8078</v>
      </c>
      <c r="C8519" s="6" t="s">
        <v>9403</v>
      </c>
      <c r="D8519" s="6">
        <f>VLOOKUP(C8519,Sheet2!$B$2:$C$11,2,0)</f>
        <v>82000</v>
      </c>
      <c r="E8519" s="6" t="str">
        <f>VLOOKUP(C8519,Sheet2!$B$2:$D$11,3,0)</f>
        <v>C</v>
      </c>
      <c r="F8519" s="6">
        <f>VLOOKUP(E8519,Sheet2!$D$2:$E$11,2,0)</f>
        <v>1548</v>
      </c>
      <c r="G8519" s="6">
        <f>VLOOKUP(F8519,Sheet2!$E$2:$F$11,2,0)</f>
        <v>1021</v>
      </c>
      <c r="H8519" s="6">
        <f t="shared" si="532"/>
        <v>126936000</v>
      </c>
      <c r="I8519" s="6">
        <f t="shared" si="533"/>
        <v>83722000</v>
      </c>
      <c r="J8519" s="6">
        <f t="shared" si="534"/>
        <v>43214000</v>
      </c>
      <c r="K8519" s="8">
        <f t="shared" si="535"/>
        <v>0.34043927648578809</v>
      </c>
    </row>
    <row r="8520" spans="1:11" hidden="1" x14ac:dyDescent="0.3">
      <c r="A8520" s="7" t="s">
        <v>17943</v>
      </c>
      <c r="B8520" s="6" t="s">
        <v>5461</v>
      </c>
      <c r="C8520" s="6" t="s">
        <v>9410</v>
      </c>
      <c r="D8520" s="6">
        <f>VLOOKUP(C8520,Sheet2!$B$2:$C$11,2,0)</f>
        <v>210000</v>
      </c>
      <c r="E8520" s="6" t="str">
        <f>VLOOKUP(C8520,Sheet2!$B$2:$D$11,3,0)</f>
        <v>J</v>
      </c>
      <c r="F8520" s="6">
        <f>VLOOKUP(E8520,Sheet2!$D$2:$E$11,2,0)</f>
        <v>3333</v>
      </c>
      <c r="G8520" s="6">
        <f>VLOOKUP(F8520,Sheet2!$E$2:$F$11,2,0)</f>
        <v>2324</v>
      </c>
      <c r="H8520" s="6">
        <f t="shared" si="532"/>
        <v>699930000</v>
      </c>
      <c r="I8520" s="6">
        <f t="shared" si="533"/>
        <v>488040000</v>
      </c>
      <c r="J8520" s="6">
        <f t="shared" si="534"/>
        <v>211890000</v>
      </c>
      <c r="K8520" s="8">
        <f t="shared" si="535"/>
        <v>0.30273027302730271</v>
      </c>
    </row>
    <row r="8521" spans="1:11" hidden="1" x14ac:dyDescent="0.3">
      <c r="A8521" s="7" t="s">
        <v>17944</v>
      </c>
      <c r="B8521" s="6" t="s">
        <v>2722</v>
      </c>
      <c r="C8521" s="6" t="s">
        <v>9410</v>
      </c>
      <c r="D8521" s="6">
        <f>VLOOKUP(C8521,Sheet2!$B$2:$C$11,2,0)</f>
        <v>210000</v>
      </c>
      <c r="E8521" s="6" t="str">
        <f>VLOOKUP(C8521,Sheet2!$B$2:$D$11,3,0)</f>
        <v>J</v>
      </c>
      <c r="F8521" s="6">
        <f>VLOOKUP(E8521,Sheet2!$D$2:$E$11,2,0)</f>
        <v>3333</v>
      </c>
      <c r="G8521" s="6">
        <f>VLOOKUP(F8521,Sheet2!$E$2:$F$11,2,0)</f>
        <v>2324</v>
      </c>
      <c r="H8521" s="6">
        <f t="shared" si="532"/>
        <v>699930000</v>
      </c>
      <c r="I8521" s="6">
        <f t="shared" si="533"/>
        <v>488040000</v>
      </c>
      <c r="J8521" s="6">
        <f t="shared" si="534"/>
        <v>211890000</v>
      </c>
      <c r="K8521" s="8">
        <f t="shared" si="535"/>
        <v>0.30273027302730271</v>
      </c>
    </row>
    <row r="8522" spans="1:11" hidden="1" x14ac:dyDescent="0.3">
      <c r="A8522" s="7" t="s">
        <v>17945</v>
      </c>
      <c r="B8522" s="6" t="s">
        <v>8079</v>
      </c>
      <c r="C8522" s="6" t="s">
        <v>9405</v>
      </c>
      <c r="D8522" s="6">
        <f>VLOOKUP(C8522,Sheet2!$B$2:$C$11,2,0)</f>
        <v>190000</v>
      </c>
      <c r="E8522" s="6" t="str">
        <f>VLOOKUP(C8522,Sheet2!$B$2:$D$11,3,0)</f>
        <v>E</v>
      </c>
      <c r="F8522" s="6">
        <f>VLOOKUP(E8522,Sheet2!$D$2:$E$11,2,0)</f>
        <v>154</v>
      </c>
      <c r="G8522" s="6">
        <f>VLOOKUP(F8522,Sheet2!$E$2:$F$11,2,0)</f>
        <v>148</v>
      </c>
      <c r="H8522" s="6">
        <f t="shared" si="532"/>
        <v>29260000</v>
      </c>
      <c r="I8522" s="6">
        <f t="shared" si="533"/>
        <v>28120000</v>
      </c>
      <c r="J8522" s="6">
        <f t="shared" si="534"/>
        <v>1140000</v>
      </c>
      <c r="K8522" s="8">
        <f t="shared" si="535"/>
        <v>3.896103896103896E-2</v>
      </c>
    </row>
    <row r="8523" spans="1:11" hidden="1" x14ac:dyDescent="0.3">
      <c r="A8523" s="7" t="s">
        <v>17946</v>
      </c>
      <c r="B8523" s="6" t="s">
        <v>8080</v>
      </c>
      <c r="C8523" s="6" t="s">
        <v>9407</v>
      </c>
      <c r="D8523" s="6">
        <f>VLOOKUP(C8523,Sheet2!$B$2:$C$11,2,0)</f>
        <v>135000</v>
      </c>
      <c r="E8523" s="6" t="str">
        <f>VLOOKUP(C8523,Sheet2!$B$2:$D$11,3,0)</f>
        <v>G</v>
      </c>
      <c r="F8523" s="6">
        <f>VLOOKUP(E8523,Sheet2!$D$2:$E$11,2,0)</f>
        <v>458</v>
      </c>
      <c r="G8523" s="6">
        <f>VLOOKUP(F8523,Sheet2!$E$2:$F$11,2,0)</f>
        <v>455</v>
      </c>
      <c r="H8523" s="6">
        <f t="shared" si="532"/>
        <v>61830000</v>
      </c>
      <c r="I8523" s="6">
        <f t="shared" si="533"/>
        <v>61425000</v>
      </c>
      <c r="J8523" s="6">
        <f t="shared" si="534"/>
        <v>405000</v>
      </c>
      <c r="K8523" s="8">
        <f t="shared" si="535"/>
        <v>6.5502183406113534E-3</v>
      </c>
    </row>
    <row r="8524" spans="1:11" hidden="1" x14ac:dyDescent="0.3">
      <c r="A8524" s="7" t="s">
        <v>17947</v>
      </c>
      <c r="B8524" s="6" t="s">
        <v>8081</v>
      </c>
      <c r="C8524" s="6" t="s">
        <v>9410</v>
      </c>
      <c r="D8524" s="6">
        <f>VLOOKUP(C8524,Sheet2!$B$2:$C$11,2,0)</f>
        <v>210000</v>
      </c>
      <c r="E8524" s="6" t="str">
        <f>VLOOKUP(C8524,Sheet2!$B$2:$D$11,3,0)</f>
        <v>J</v>
      </c>
      <c r="F8524" s="6">
        <f>VLOOKUP(E8524,Sheet2!$D$2:$E$11,2,0)</f>
        <v>3333</v>
      </c>
      <c r="G8524" s="6">
        <f>VLOOKUP(F8524,Sheet2!$E$2:$F$11,2,0)</f>
        <v>2324</v>
      </c>
      <c r="H8524" s="6">
        <f t="shared" si="532"/>
        <v>699930000</v>
      </c>
      <c r="I8524" s="6">
        <f t="shared" si="533"/>
        <v>488040000</v>
      </c>
      <c r="J8524" s="6">
        <f t="shared" si="534"/>
        <v>211890000</v>
      </c>
      <c r="K8524" s="8">
        <f t="shared" si="535"/>
        <v>0.30273027302730271</v>
      </c>
    </row>
    <row r="8525" spans="1:11" hidden="1" x14ac:dyDescent="0.3">
      <c r="A8525" s="7" t="s">
        <v>17948</v>
      </c>
      <c r="B8525" s="6" t="s">
        <v>8082</v>
      </c>
      <c r="C8525" s="6" t="s">
        <v>9408</v>
      </c>
      <c r="D8525" s="6">
        <f>VLOOKUP(C8525,Sheet2!$B$2:$C$11,2,0)</f>
        <v>195000</v>
      </c>
      <c r="E8525" s="6" t="str">
        <f>VLOOKUP(C8525,Sheet2!$B$2:$D$11,3,0)</f>
        <v>H</v>
      </c>
      <c r="F8525" s="6">
        <f>VLOOKUP(E8525,Sheet2!$D$2:$E$11,2,0)</f>
        <v>1254</v>
      </c>
      <c r="G8525" s="6">
        <f>VLOOKUP(F8525,Sheet2!$E$2:$F$11,2,0)</f>
        <v>1111</v>
      </c>
      <c r="H8525" s="6">
        <f t="shared" si="532"/>
        <v>244530000</v>
      </c>
      <c r="I8525" s="6">
        <f t="shared" si="533"/>
        <v>216645000</v>
      </c>
      <c r="J8525" s="6">
        <f t="shared" si="534"/>
        <v>27885000</v>
      </c>
      <c r="K8525" s="8">
        <f t="shared" si="535"/>
        <v>0.11403508771929824</v>
      </c>
    </row>
    <row r="8526" spans="1:11" hidden="1" x14ac:dyDescent="0.3">
      <c r="A8526" s="7" t="s">
        <v>17949</v>
      </c>
      <c r="B8526" s="6" t="s">
        <v>585</v>
      </c>
      <c r="C8526" s="6" t="s">
        <v>9404</v>
      </c>
      <c r="D8526" s="6">
        <f>VLOOKUP(C8526,Sheet2!$B$2:$C$11,2,0)</f>
        <v>125000</v>
      </c>
      <c r="E8526" s="6" t="str">
        <f>VLOOKUP(C8526,Sheet2!$B$2:$D$11,3,0)</f>
        <v>D</v>
      </c>
      <c r="F8526" s="6">
        <f>VLOOKUP(E8526,Sheet2!$D$2:$E$11,2,0)</f>
        <v>256</v>
      </c>
      <c r="G8526" s="6">
        <f>VLOOKUP(F8526,Sheet2!$E$2:$F$11,2,0)</f>
        <v>256</v>
      </c>
      <c r="H8526" s="6">
        <f t="shared" si="532"/>
        <v>32000000</v>
      </c>
      <c r="I8526" s="6">
        <f t="shared" si="533"/>
        <v>32000000</v>
      </c>
      <c r="J8526" s="6">
        <f t="shared" si="534"/>
        <v>0</v>
      </c>
      <c r="K8526" s="8">
        <f t="shared" si="535"/>
        <v>0</v>
      </c>
    </row>
    <row r="8527" spans="1:11" hidden="1" x14ac:dyDescent="0.3">
      <c r="A8527" s="7" t="s">
        <v>17950</v>
      </c>
      <c r="B8527" s="6" t="s">
        <v>8083</v>
      </c>
      <c r="C8527" s="6" t="s">
        <v>9404</v>
      </c>
      <c r="D8527" s="6">
        <f>VLOOKUP(C8527,Sheet2!$B$2:$C$11,2,0)</f>
        <v>125000</v>
      </c>
      <c r="E8527" s="6" t="str">
        <f>VLOOKUP(C8527,Sheet2!$B$2:$D$11,3,0)</f>
        <v>D</v>
      </c>
      <c r="F8527" s="6">
        <f>VLOOKUP(E8527,Sheet2!$D$2:$E$11,2,0)</f>
        <v>256</v>
      </c>
      <c r="G8527" s="6">
        <f>VLOOKUP(F8527,Sheet2!$E$2:$F$11,2,0)</f>
        <v>256</v>
      </c>
      <c r="H8527" s="6">
        <f t="shared" si="532"/>
        <v>32000000</v>
      </c>
      <c r="I8527" s="6">
        <f t="shared" si="533"/>
        <v>32000000</v>
      </c>
      <c r="J8527" s="6">
        <f t="shared" si="534"/>
        <v>0</v>
      </c>
      <c r="K8527" s="8">
        <f t="shared" si="535"/>
        <v>0</v>
      </c>
    </row>
    <row r="8528" spans="1:11" hidden="1" x14ac:dyDescent="0.3">
      <c r="A8528" s="7" t="s">
        <v>17951</v>
      </c>
      <c r="B8528" s="6" t="s">
        <v>8084</v>
      </c>
      <c r="C8528" s="6" t="s">
        <v>9409</v>
      </c>
      <c r="D8528" s="6">
        <f>VLOOKUP(C8528,Sheet2!$B$2:$C$11,2,0)</f>
        <v>185000</v>
      </c>
      <c r="E8528" s="6" t="str">
        <f>VLOOKUP(C8528,Sheet2!$B$2:$D$11,3,0)</f>
        <v>I</v>
      </c>
      <c r="F8528" s="6">
        <f>VLOOKUP(E8528,Sheet2!$D$2:$E$11,2,0)</f>
        <v>258</v>
      </c>
      <c r="G8528" s="6">
        <f>VLOOKUP(F8528,Sheet2!$E$2:$F$11,2,0)</f>
        <v>111</v>
      </c>
      <c r="H8528" s="6">
        <f t="shared" si="532"/>
        <v>47730000</v>
      </c>
      <c r="I8528" s="6">
        <f t="shared" si="533"/>
        <v>20535000</v>
      </c>
      <c r="J8528" s="6">
        <f t="shared" si="534"/>
        <v>27195000</v>
      </c>
      <c r="K8528" s="8">
        <f t="shared" si="535"/>
        <v>0.56976744186046513</v>
      </c>
    </row>
    <row r="8529" spans="1:11" hidden="1" x14ac:dyDescent="0.3">
      <c r="A8529" s="7" t="s">
        <v>17952</v>
      </c>
      <c r="B8529" s="6" t="s">
        <v>8085</v>
      </c>
      <c r="C8529" s="6" t="s">
        <v>9401</v>
      </c>
      <c r="D8529" s="6">
        <f>VLOOKUP(C8529,Sheet2!$B$2:$C$11,2,0)</f>
        <v>75000</v>
      </c>
      <c r="E8529" s="6" t="str">
        <f>VLOOKUP(C8529,Sheet2!$B$2:$D$11,3,0)</f>
        <v>A</v>
      </c>
      <c r="F8529" s="6">
        <f>VLOOKUP(E8529,Sheet2!$D$2:$E$11,2,0)</f>
        <v>1000</v>
      </c>
      <c r="G8529" s="6">
        <f>VLOOKUP(F8529,Sheet2!$E$2:$F$11,2,0)</f>
        <v>845</v>
      </c>
      <c r="H8529" s="6">
        <f t="shared" si="532"/>
        <v>75000000</v>
      </c>
      <c r="I8529" s="6">
        <f t="shared" si="533"/>
        <v>63375000</v>
      </c>
      <c r="J8529" s="6">
        <f t="shared" si="534"/>
        <v>11625000</v>
      </c>
      <c r="K8529" s="8">
        <f t="shared" si="535"/>
        <v>0.155</v>
      </c>
    </row>
    <row r="8530" spans="1:11" hidden="1" x14ac:dyDescent="0.3">
      <c r="A8530" s="7" t="s">
        <v>17953</v>
      </c>
      <c r="B8530" s="6" t="s">
        <v>8086</v>
      </c>
      <c r="C8530" s="6" t="s">
        <v>9405</v>
      </c>
      <c r="D8530" s="6">
        <f>VLOOKUP(C8530,Sheet2!$B$2:$C$11,2,0)</f>
        <v>190000</v>
      </c>
      <c r="E8530" s="6" t="str">
        <f>VLOOKUP(C8530,Sheet2!$B$2:$D$11,3,0)</f>
        <v>E</v>
      </c>
      <c r="F8530" s="6">
        <f>VLOOKUP(E8530,Sheet2!$D$2:$E$11,2,0)</f>
        <v>154</v>
      </c>
      <c r="G8530" s="6">
        <f>VLOOKUP(F8530,Sheet2!$E$2:$F$11,2,0)</f>
        <v>148</v>
      </c>
      <c r="H8530" s="6">
        <f t="shared" si="532"/>
        <v>29260000</v>
      </c>
      <c r="I8530" s="6">
        <f t="shared" si="533"/>
        <v>28120000</v>
      </c>
      <c r="J8530" s="6">
        <f t="shared" si="534"/>
        <v>1140000</v>
      </c>
      <c r="K8530" s="8">
        <f t="shared" si="535"/>
        <v>3.896103896103896E-2</v>
      </c>
    </row>
    <row r="8531" spans="1:11" hidden="1" x14ac:dyDescent="0.3">
      <c r="A8531" s="7" t="s">
        <v>17954</v>
      </c>
      <c r="B8531" s="6" t="s">
        <v>8087</v>
      </c>
      <c r="C8531" s="6" t="s">
        <v>9407</v>
      </c>
      <c r="D8531" s="6">
        <f>VLOOKUP(C8531,Sheet2!$B$2:$C$11,2,0)</f>
        <v>135000</v>
      </c>
      <c r="E8531" s="6" t="str">
        <f>VLOOKUP(C8531,Sheet2!$B$2:$D$11,3,0)</f>
        <v>G</v>
      </c>
      <c r="F8531" s="6">
        <f>VLOOKUP(E8531,Sheet2!$D$2:$E$11,2,0)</f>
        <v>458</v>
      </c>
      <c r="G8531" s="6">
        <f>VLOOKUP(F8531,Sheet2!$E$2:$F$11,2,0)</f>
        <v>455</v>
      </c>
      <c r="H8531" s="6">
        <f t="shared" si="532"/>
        <v>61830000</v>
      </c>
      <c r="I8531" s="6">
        <f t="shared" si="533"/>
        <v>61425000</v>
      </c>
      <c r="J8531" s="6">
        <f t="shared" si="534"/>
        <v>405000</v>
      </c>
      <c r="K8531" s="8">
        <f t="shared" si="535"/>
        <v>6.5502183406113534E-3</v>
      </c>
    </row>
    <row r="8532" spans="1:11" hidden="1" x14ac:dyDescent="0.3">
      <c r="A8532" s="7" t="s">
        <v>17955</v>
      </c>
      <c r="B8532" s="6" t="s">
        <v>7070</v>
      </c>
      <c r="C8532" s="6" t="s">
        <v>9409</v>
      </c>
      <c r="D8532" s="6">
        <f>VLOOKUP(C8532,Sheet2!$B$2:$C$11,2,0)</f>
        <v>185000</v>
      </c>
      <c r="E8532" s="6" t="str">
        <f>VLOOKUP(C8532,Sheet2!$B$2:$D$11,3,0)</f>
        <v>I</v>
      </c>
      <c r="F8532" s="6">
        <f>VLOOKUP(E8532,Sheet2!$D$2:$E$11,2,0)</f>
        <v>258</v>
      </c>
      <c r="G8532" s="6">
        <f>VLOOKUP(F8532,Sheet2!$E$2:$F$11,2,0)</f>
        <v>111</v>
      </c>
      <c r="H8532" s="6">
        <f t="shared" si="532"/>
        <v>47730000</v>
      </c>
      <c r="I8532" s="6">
        <f t="shared" si="533"/>
        <v>20535000</v>
      </c>
      <c r="J8532" s="6">
        <f t="shared" si="534"/>
        <v>27195000</v>
      </c>
      <c r="K8532" s="8">
        <f t="shared" si="535"/>
        <v>0.56976744186046513</v>
      </c>
    </row>
    <row r="8533" spans="1:11" hidden="1" x14ac:dyDescent="0.3">
      <c r="A8533" s="7" t="s">
        <v>17956</v>
      </c>
      <c r="B8533" s="6" t="s">
        <v>8088</v>
      </c>
      <c r="C8533" s="6" t="s">
        <v>9409</v>
      </c>
      <c r="D8533" s="6">
        <f>VLOOKUP(C8533,Sheet2!$B$2:$C$11,2,0)</f>
        <v>185000</v>
      </c>
      <c r="E8533" s="6" t="str">
        <f>VLOOKUP(C8533,Sheet2!$B$2:$D$11,3,0)</f>
        <v>I</v>
      </c>
      <c r="F8533" s="6">
        <f>VLOOKUP(E8533,Sheet2!$D$2:$E$11,2,0)</f>
        <v>258</v>
      </c>
      <c r="G8533" s="6">
        <f>VLOOKUP(F8533,Sheet2!$E$2:$F$11,2,0)</f>
        <v>111</v>
      </c>
      <c r="H8533" s="6">
        <f t="shared" si="532"/>
        <v>47730000</v>
      </c>
      <c r="I8533" s="6">
        <f t="shared" si="533"/>
        <v>20535000</v>
      </c>
      <c r="J8533" s="6">
        <f t="shared" si="534"/>
        <v>27195000</v>
      </c>
      <c r="K8533" s="8">
        <f t="shared" si="535"/>
        <v>0.56976744186046513</v>
      </c>
    </row>
    <row r="8534" spans="1:11" hidden="1" x14ac:dyDescent="0.3">
      <c r="A8534" s="7" t="s">
        <v>17957</v>
      </c>
      <c r="B8534" s="6" t="s">
        <v>8089</v>
      </c>
      <c r="C8534" s="6" t="s">
        <v>9410</v>
      </c>
      <c r="D8534" s="6">
        <f>VLOOKUP(C8534,Sheet2!$B$2:$C$11,2,0)</f>
        <v>210000</v>
      </c>
      <c r="E8534" s="6" t="str">
        <f>VLOOKUP(C8534,Sheet2!$B$2:$D$11,3,0)</f>
        <v>J</v>
      </c>
      <c r="F8534" s="6">
        <f>VLOOKUP(E8534,Sheet2!$D$2:$E$11,2,0)</f>
        <v>3333</v>
      </c>
      <c r="G8534" s="6">
        <f>VLOOKUP(F8534,Sheet2!$E$2:$F$11,2,0)</f>
        <v>2324</v>
      </c>
      <c r="H8534" s="6">
        <f t="shared" si="532"/>
        <v>699930000</v>
      </c>
      <c r="I8534" s="6">
        <f t="shared" si="533"/>
        <v>488040000</v>
      </c>
      <c r="J8534" s="6">
        <f t="shared" si="534"/>
        <v>211890000</v>
      </c>
      <c r="K8534" s="8">
        <f t="shared" si="535"/>
        <v>0.30273027302730271</v>
      </c>
    </row>
    <row r="8535" spans="1:11" hidden="1" x14ac:dyDescent="0.3">
      <c r="A8535" s="7" t="s">
        <v>17958</v>
      </c>
      <c r="B8535" s="6" t="s">
        <v>8090</v>
      </c>
      <c r="C8535" s="6" t="s">
        <v>9408</v>
      </c>
      <c r="D8535" s="6">
        <f>VLOOKUP(C8535,Sheet2!$B$2:$C$11,2,0)</f>
        <v>195000</v>
      </c>
      <c r="E8535" s="6" t="str">
        <f>VLOOKUP(C8535,Sheet2!$B$2:$D$11,3,0)</f>
        <v>H</v>
      </c>
      <c r="F8535" s="6">
        <f>VLOOKUP(E8535,Sheet2!$D$2:$E$11,2,0)</f>
        <v>1254</v>
      </c>
      <c r="G8535" s="6">
        <f>VLOOKUP(F8535,Sheet2!$E$2:$F$11,2,0)</f>
        <v>1111</v>
      </c>
      <c r="H8535" s="6">
        <f t="shared" si="532"/>
        <v>244530000</v>
      </c>
      <c r="I8535" s="6">
        <f t="shared" si="533"/>
        <v>216645000</v>
      </c>
      <c r="J8535" s="6">
        <f t="shared" si="534"/>
        <v>27885000</v>
      </c>
      <c r="K8535" s="8">
        <f t="shared" si="535"/>
        <v>0.11403508771929824</v>
      </c>
    </row>
    <row r="8536" spans="1:11" hidden="1" x14ac:dyDescent="0.3">
      <c r="A8536" s="7" t="s">
        <v>17959</v>
      </c>
      <c r="B8536" s="6" t="s">
        <v>6519</v>
      </c>
      <c r="C8536" s="6" t="s">
        <v>9403</v>
      </c>
      <c r="D8536" s="6">
        <f>VLOOKUP(C8536,Sheet2!$B$2:$C$11,2,0)</f>
        <v>82000</v>
      </c>
      <c r="E8536" s="6" t="str">
        <f>VLOOKUP(C8536,Sheet2!$B$2:$D$11,3,0)</f>
        <v>C</v>
      </c>
      <c r="F8536" s="6">
        <f>VLOOKUP(E8536,Sheet2!$D$2:$E$11,2,0)</f>
        <v>1548</v>
      </c>
      <c r="G8536" s="6">
        <f>VLOOKUP(F8536,Sheet2!$E$2:$F$11,2,0)</f>
        <v>1021</v>
      </c>
      <c r="H8536" s="6">
        <f t="shared" si="532"/>
        <v>126936000</v>
      </c>
      <c r="I8536" s="6">
        <f t="shared" si="533"/>
        <v>83722000</v>
      </c>
      <c r="J8536" s="6">
        <f t="shared" si="534"/>
        <v>43214000</v>
      </c>
      <c r="K8536" s="8">
        <f t="shared" si="535"/>
        <v>0.34043927648578809</v>
      </c>
    </row>
    <row r="8537" spans="1:11" hidden="1" x14ac:dyDescent="0.3">
      <c r="A8537" s="7" t="s">
        <v>17960</v>
      </c>
      <c r="B8537" s="6" t="s">
        <v>8091</v>
      </c>
      <c r="C8537" s="6" t="s">
        <v>9406</v>
      </c>
      <c r="D8537" s="6">
        <f>VLOOKUP(C8537,Sheet2!$B$2:$C$11,2,0)</f>
        <v>120000</v>
      </c>
      <c r="E8537" s="6" t="str">
        <f>VLOOKUP(C8537,Sheet2!$B$2:$D$11,3,0)</f>
        <v>F</v>
      </c>
      <c r="F8537" s="6">
        <f>VLOOKUP(E8537,Sheet2!$D$2:$E$11,2,0)</f>
        <v>369</v>
      </c>
      <c r="G8537" s="6">
        <f>VLOOKUP(F8537,Sheet2!$E$2:$F$11,2,0)</f>
        <v>325</v>
      </c>
      <c r="H8537" s="6">
        <f t="shared" si="532"/>
        <v>44280000</v>
      </c>
      <c r="I8537" s="6">
        <f t="shared" si="533"/>
        <v>39000000</v>
      </c>
      <c r="J8537" s="6">
        <f t="shared" si="534"/>
        <v>5280000</v>
      </c>
      <c r="K8537" s="8">
        <f t="shared" si="535"/>
        <v>0.11924119241192412</v>
      </c>
    </row>
    <row r="8538" spans="1:11" hidden="1" x14ac:dyDescent="0.3">
      <c r="A8538" s="7" t="s">
        <v>17961</v>
      </c>
      <c r="B8538" s="6" t="s">
        <v>8092</v>
      </c>
      <c r="C8538" s="6" t="s">
        <v>9404</v>
      </c>
      <c r="D8538" s="6">
        <f>VLOOKUP(C8538,Sheet2!$B$2:$C$11,2,0)</f>
        <v>125000</v>
      </c>
      <c r="E8538" s="6" t="str">
        <f>VLOOKUP(C8538,Sheet2!$B$2:$D$11,3,0)</f>
        <v>D</v>
      </c>
      <c r="F8538" s="6">
        <f>VLOOKUP(E8538,Sheet2!$D$2:$E$11,2,0)</f>
        <v>256</v>
      </c>
      <c r="G8538" s="6">
        <f>VLOOKUP(F8538,Sheet2!$E$2:$F$11,2,0)</f>
        <v>256</v>
      </c>
      <c r="H8538" s="6">
        <f t="shared" si="532"/>
        <v>32000000</v>
      </c>
      <c r="I8538" s="6">
        <f t="shared" si="533"/>
        <v>32000000</v>
      </c>
      <c r="J8538" s="6">
        <f t="shared" si="534"/>
        <v>0</v>
      </c>
      <c r="K8538" s="8">
        <f t="shared" si="535"/>
        <v>0</v>
      </c>
    </row>
    <row r="8539" spans="1:11" hidden="1" x14ac:dyDescent="0.3">
      <c r="A8539" s="7" t="s">
        <v>17962</v>
      </c>
      <c r="B8539" s="6" t="s">
        <v>8093</v>
      </c>
      <c r="C8539" s="6" t="s">
        <v>9407</v>
      </c>
      <c r="D8539" s="6">
        <f>VLOOKUP(C8539,Sheet2!$B$2:$C$11,2,0)</f>
        <v>135000</v>
      </c>
      <c r="E8539" s="6" t="str">
        <f>VLOOKUP(C8539,Sheet2!$B$2:$D$11,3,0)</f>
        <v>G</v>
      </c>
      <c r="F8539" s="6">
        <f>VLOOKUP(E8539,Sheet2!$D$2:$E$11,2,0)</f>
        <v>458</v>
      </c>
      <c r="G8539" s="6">
        <f>VLOOKUP(F8539,Sheet2!$E$2:$F$11,2,0)</f>
        <v>455</v>
      </c>
      <c r="H8539" s="6">
        <f t="shared" si="532"/>
        <v>61830000</v>
      </c>
      <c r="I8539" s="6">
        <f t="shared" si="533"/>
        <v>61425000</v>
      </c>
      <c r="J8539" s="6">
        <f t="shared" si="534"/>
        <v>405000</v>
      </c>
      <c r="K8539" s="8">
        <f t="shared" si="535"/>
        <v>6.5502183406113534E-3</v>
      </c>
    </row>
    <row r="8540" spans="1:11" hidden="1" x14ac:dyDescent="0.3">
      <c r="A8540" s="7" t="s">
        <v>17963</v>
      </c>
      <c r="B8540" s="6" t="s">
        <v>8094</v>
      </c>
      <c r="C8540" s="6" t="s">
        <v>9407</v>
      </c>
      <c r="D8540" s="6">
        <f>VLOOKUP(C8540,Sheet2!$B$2:$C$11,2,0)</f>
        <v>135000</v>
      </c>
      <c r="E8540" s="6" t="str">
        <f>VLOOKUP(C8540,Sheet2!$B$2:$D$11,3,0)</f>
        <v>G</v>
      </c>
      <c r="F8540" s="6">
        <f>VLOOKUP(E8540,Sheet2!$D$2:$E$11,2,0)</f>
        <v>458</v>
      </c>
      <c r="G8540" s="6">
        <f>VLOOKUP(F8540,Sheet2!$E$2:$F$11,2,0)</f>
        <v>455</v>
      </c>
      <c r="H8540" s="6">
        <f t="shared" si="532"/>
        <v>61830000</v>
      </c>
      <c r="I8540" s="6">
        <f t="shared" si="533"/>
        <v>61425000</v>
      </c>
      <c r="J8540" s="6">
        <f t="shared" si="534"/>
        <v>405000</v>
      </c>
      <c r="K8540" s="8">
        <f t="shared" si="535"/>
        <v>6.5502183406113534E-3</v>
      </c>
    </row>
    <row r="8541" spans="1:11" hidden="1" x14ac:dyDescent="0.3">
      <c r="A8541" s="7" t="s">
        <v>17964</v>
      </c>
      <c r="B8541" s="6" t="s">
        <v>8095</v>
      </c>
      <c r="C8541" s="6" t="s">
        <v>9401</v>
      </c>
      <c r="D8541" s="6">
        <f>VLOOKUP(C8541,Sheet2!$B$2:$C$11,2,0)</f>
        <v>75000</v>
      </c>
      <c r="E8541" s="6" t="str">
        <f>VLOOKUP(C8541,Sheet2!$B$2:$D$11,3,0)</f>
        <v>A</v>
      </c>
      <c r="F8541" s="6">
        <f>VLOOKUP(E8541,Sheet2!$D$2:$E$11,2,0)</f>
        <v>1000</v>
      </c>
      <c r="G8541" s="6">
        <f>VLOOKUP(F8541,Sheet2!$E$2:$F$11,2,0)</f>
        <v>845</v>
      </c>
      <c r="H8541" s="6">
        <f t="shared" si="532"/>
        <v>75000000</v>
      </c>
      <c r="I8541" s="6">
        <f t="shared" si="533"/>
        <v>63375000</v>
      </c>
      <c r="J8541" s="6">
        <f t="shared" si="534"/>
        <v>11625000</v>
      </c>
      <c r="K8541" s="8">
        <f t="shared" si="535"/>
        <v>0.155</v>
      </c>
    </row>
    <row r="8542" spans="1:11" hidden="1" x14ac:dyDescent="0.3">
      <c r="A8542" s="7" t="s">
        <v>17965</v>
      </c>
      <c r="B8542" s="6" t="s">
        <v>8096</v>
      </c>
      <c r="C8542" s="6" t="s">
        <v>9401</v>
      </c>
      <c r="D8542" s="6">
        <f>VLOOKUP(C8542,Sheet2!$B$2:$C$11,2,0)</f>
        <v>75000</v>
      </c>
      <c r="E8542" s="6" t="str">
        <f>VLOOKUP(C8542,Sheet2!$B$2:$D$11,3,0)</f>
        <v>A</v>
      </c>
      <c r="F8542" s="6">
        <f>VLOOKUP(E8542,Sheet2!$D$2:$E$11,2,0)</f>
        <v>1000</v>
      </c>
      <c r="G8542" s="6">
        <f>VLOOKUP(F8542,Sheet2!$E$2:$F$11,2,0)</f>
        <v>845</v>
      </c>
      <c r="H8542" s="6">
        <f t="shared" si="532"/>
        <v>75000000</v>
      </c>
      <c r="I8542" s="6">
        <f t="shared" si="533"/>
        <v>63375000</v>
      </c>
      <c r="J8542" s="6">
        <f t="shared" si="534"/>
        <v>11625000</v>
      </c>
      <c r="K8542" s="8">
        <f t="shared" si="535"/>
        <v>0.155</v>
      </c>
    </row>
    <row r="8543" spans="1:11" hidden="1" x14ac:dyDescent="0.3">
      <c r="A8543" s="7" t="s">
        <v>17966</v>
      </c>
      <c r="B8543" s="6" t="s">
        <v>8097</v>
      </c>
      <c r="C8543" s="6" t="s">
        <v>9409</v>
      </c>
      <c r="D8543" s="6">
        <f>VLOOKUP(C8543,Sheet2!$B$2:$C$11,2,0)</f>
        <v>185000</v>
      </c>
      <c r="E8543" s="6" t="str">
        <f>VLOOKUP(C8543,Sheet2!$B$2:$D$11,3,0)</f>
        <v>I</v>
      </c>
      <c r="F8543" s="6">
        <f>VLOOKUP(E8543,Sheet2!$D$2:$E$11,2,0)</f>
        <v>258</v>
      </c>
      <c r="G8543" s="6">
        <f>VLOOKUP(F8543,Sheet2!$E$2:$F$11,2,0)</f>
        <v>111</v>
      </c>
      <c r="H8543" s="6">
        <f t="shared" si="532"/>
        <v>47730000</v>
      </c>
      <c r="I8543" s="6">
        <f t="shared" si="533"/>
        <v>20535000</v>
      </c>
      <c r="J8543" s="6">
        <f t="shared" si="534"/>
        <v>27195000</v>
      </c>
      <c r="K8543" s="8">
        <f t="shared" si="535"/>
        <v>0.56976744186046513</v>
      </c>
    </row>
    <row r="8544" spans="1:11" hidden="1" x14ac:dyDescent="0.3">
      <c r="A8544" s="7" t="s">
        <v>17967</v>
      </c>
      <c r="B8544" s="6" t="s">
        <v>8098</v>
      </c>
      <c r="C8544" s="6" t="s">
        <v>9406</v>
      </c>
      <c r="D8544" s="6">
        <f>VLOOKUP(C8544,Sheet2!$B$2:$C$11,2,0)</f>
        <v>120000</v>
      </c>
      <c r="E8544" s="6" t="str">
        <f>VLOOKUP(C8544,Sheet2!$B$2:$D$11,3,0)</f>
        <v>F</v>
      </c>
      <c r="F8544" s="6">
        <f>VLOOKUP(E8544,Sheet2!$D$2:$E$11,2,0)</f>
        <v>369</v>
      </c>
      <c r="G8544" s="6">
        <f>VLOOKUP(F8544,Sheet2!$E$2:$F$11,2,0)</f>
        <v>325</v>
      </c>
      <c r="H8544" s="6">
        <f t="shared" si="532"/>
        <v>44280000</v>
      </c>
      <c r="I8544" s="6">
        <f t="shared" si="533"/>
        <v>39000000</v>
      </c>
      <c r="J8544" s="6">
        <f t="shared" si="534"/>
        <v>5280000</v>
      </c>
      <c r="K8544" s="8">
        <f t="shared" si="535"/>
        <v>0.11924119241192412</v>
      </c>
    </row>
    <row r="8545" spans="1:11" hidden="1" x14ac:dyDescent="0.3">
      <c r="A8545" s="7" t="s">
        <v>17968</v>
      </c>
      <c r="B8545" s="6" t="s">
        <v>8099</v>
      </c>
      <c r="C8545" s="6" t="s">
        <v>9409</v>
      </c>
      <c r="D8545" s="6">
        <f>VLOOKUP(C8545,Sheet2!$B$2:$C$11,2,0)</f>
        <v>185000</v>
      </c>
      <c r="E8545" s="6" t="str">
        <f>VLOOKUP(C8545,Sheet2!$B$2:$D$11,3,0)</f>
        <v>I</v>
      </c>
      <c r="F8545" s="6">
        <f>VLOOKUP(E8545,Sheet2!$D$2:$E$11,2,0)</f>
        <v>258</v>
      </c>
      <c r="G8545" s="6">
        <f>VLOOKUP(F8545,Sheet2!$E$2:$F$11,2,0)</f>
        <v>111</v>
      </c>
      <c r="H8545" s="6">
        <f t="shared" si="532"/>
        <v>47730000</v>
      </c>
      <c r="I8545" s="6">
        <f t="shared" si="533"/>
        <v>20535000</v>
      </c>
      <c r="J8545" s="6">
        <f t="shared" si="534"/>
        <v>27195000</v>
      </c>
      <c r="K8545" s="8">
        <f t="shared" si="535"/>
        <v>0.56976744186046513</v>
      </c>
    </row>
    <row r="8546" spans="1:11" hidden="1" x14ac:dyDescent="0.3">
      <c r="A8546" s="7" t="s">
        <v>17969</v>
      </c>
      <c r="B8546" s="6" t="s">
        <v>8100</v>
      </c>
      <c r="C8546" s="6" t="s">
        <v>9403</v>
      </c>
      <c r="D8546" s="6">
        <f>VLOOKUP(C8546,Sheet2!$B$2:$C$11,2,0)</f>
        <v>82000</v>
      </c>
      <c r="E8546" s="6" t="str">
        <f>VLOOKUP(C8546,Sheet2!$B$2:$D$11,3,0)</f>
        <v>C</v>
      </c>
      <c r="F8546" s="6">
        <f>VLOOKUP(E8546,Sheet2!$D$2:$E$11,2,0)</f>
        <v>1548</v>
      </c>
      <c r="G8546" s="6">
        <f>VLOOKUP(F8546,Sheet2!$E$2:$F$11,2,0)</f>
        <v>1021</v>
      </c>
      <c r="H8546" s="6">
        <f t="shared" si="532"/>
        <v>126936000</v>
      </c>
      <c r="I8546" s="6">
        <f t="shared" si="533"/>
        <v>83722000</v>
      </c>
      <c r="J8546" s="6">
        <f t="shared" si="534"/>
        <v>43214000</v>
      </c>
      <c r="K8546" s="8">
        <f t="shared" si="535"/>
        <v>0.34043927648578809</v>
      </c>
    </row>
    <row r="8547" spans="1:11" hidden="1" x14ac:dyDescent="0.3">
      <c r="A8547" s="7" t="s">
        <v>17970</v>
      </c>
      <c r="B8547" s="6" t="s">
        <v>8101</v>
      </c>
      <c r="C8547" s="6" t="s">
        <v>9408</v>
      </c>
      <c r="D8547" s="6">
        <f>VLOOKUP(C8547,Sheet2!$B$2:$C$11,2,0)</f>
        <v>195000</v>
      </c>
      <c r="E8547" s="6" t="str">
        <f>VLOOKUP(C8547,Sheet2!$B$2:$D$11,3,0)</f>
        <v>H</v>
      </c>
      <c r="F8547" s="6">
        <f>VLOOKUP(E8547,Sheet2!$D$2:$E$11,2,0)</f>
        <v>1254</v>
      </c>
      <c r="G8547" s="6">
        <f>VLOOKUP(F8547,Sheet2!$E$2:$F$11,2,0)</f>
        <v>1111</v>
      </c>
      <c r="H8547" s="6">
        <f t="shared" si="532"/>
        <v>244530000</v>
      </c>
      <c r="I8547" s="6">
        <f t="shared" si="533"/>
        <v>216645000</v>
      </c>
      <c r="J8547" s="6">
        <f t="shared" si="534"/>
        <v>27885000</v>
      </c>
      <c r="K8547" s="8">
        <f t="shared" si="535"/>
        <v>0.11403508771929824</v>
      </c>
    </row>
    <row r="8548" spans="1:11" hidden="1" x14ac:dyDescent="0.3">
      <c r="A8548" s="7" t="s">
        <v>17971</v>
      </c>
      <c r="B8548" s="6" t="s">
        <v>8102</v>
      </c>
      <c r="C8548" s="6" t="s">
        <v>9404</v>
      </c>
      <c r="D8548" s="6">
        <f>VLOOKUP(C8548,Sheet2!$B$2:$C$11,2,0)</f>
        <v>125000</v>
      </c>
      <c r="E8548" s="6" t="str">
        <f>VLOOKUP(C8548,Sheet2!$B$2:$D$11,3,0)</f>
        <v>D</v>
      </c>
      <c r="F8548" s="6">
        <f>VLOOKUP(E8548,Sheet2!$D$2:$E$11,2,0)</f>
        <v>256</v>
      </c>
      <c r="G8548" s="6">
        <f>VLOOKUP(F8548,Sheet2!$E$2:$F$11,2,0)</f>
        <v>256</v>
      </c>
      <c r="H8548" s="6">
        <f t="shared" si="532"/>
        <v>32000000</v>
      </c>
      <c r="I8548" s="6">
        <f t="shared" si="533"/>
        <v>32000000</v>
      </c>
      <c r="J8548" s="6">
        <f t="shared" si="534"/>
        <v>0</v>
      </c>
      <c r="K8548" s="8">
        <f t="shared" si="535"/>
        <v>0</v>
      </c>
    </row>
    <row r="8549" spans="1:11" hidden="1" x14ac:dyDescent="0.3">
      <c r="A8549" s="7" t="s">
        <v>17972</v>
      </c>
      <c r="B8549" s="6" t="s">
        <v>8103</v>
      </c>
      <c r="C8549" s="6" t="s">
        <v>9405</v>
      </c>
      <c r="D8549" s="6">
        <f>VLOOKUP(C8549,Sheet2!$B$2:$C$11,2,0)</f>
        <v>190000</v>
      </c>
      <c r="E8549" s="6" t="str">
        <f>VLOOKUP(C8549,Sheet2!$B$2:$D$11,3,0)</f>
        <v>E</v>
      </c>
      <c r="F8549" s="6">
        <f>VLOOKUP(E8549,Sheet2!$D$2:$E$11,2,0)</f>
        <v>154</v>
      </c>
      <c r="G8549" s="6">
        <f>VLOOKUP(F8549,Sheet2!$E$2:$F$11,2,0)</f>
        <v>148</v>
      </c>
      <c r="H8549" s="6">
        <f t="shared" si="532"/>
        <v>29260000</v>
      </c>
      <c r="I8549" s="6">
        <f t="shared" si="533"/>
        <v>28120000</v>
      </c>
      <c r="J8549" s="6">
        <f t="shared" si="534"/>
        <v>1140000</v>
      </c>
      <c r="K8549" s="8">
        <f t="shared" si="535"/>
        <v>3.896103896103896E-2</v>
      </c>
    </row>
    <row r="8550" spans="1:11" hidden="1" x14ac:dyDescent="0.3">
      <c r="A8550" s="7" t="s">
        <v>17973</v>
      </c>
      <c r="B8550" s="6" t="s">
        <v>8104</v>
      </c>
      <c r="C8550" s="6" t="s">
        <v>9409</v>
      </c>
      <c r="D8550" s="6">
        <f>VLOOKUP(C8550,Sheet2!$B$2:$C$11,2,0)</f>
        <v>185000</v>
      </c>
      <c r="E8550" s="6" t="str">
        <f>VLOOKUP(C8550,Sheet2!$B$2:$D$11,3,0)</f>
        <v>I</v>
      </c>
      <c r="F8550" s="6">
        <f>VLOOKUP(E8550,Sheet2!$D$2:$E$11,2,0)</f>
        <v>258</v>
      </c>
      <c r="G8550" s="6">
        <f>VLOOKUP(F8550,Sheet2!$E$2:$F$11,2,0)</f>
        <v>111</v>
      </c>
      <c r="H8550" s="6">
        <f t="shared" si="532"/>
        <v>47730000</v>
      </c>
      <c r="I8550" s="6">
        <f t="shared" si="533"/>
        <v>20535000</v>
      </c>
      <c r="J8550" s="6">
        <f t="shared" si="534"/>
        <v>27195000</v>
      </c>
      <c r="K8550" s="8">
        <f t="shared" si="535"/>
        <v>0.56976744186046513</v>
      </c>
    </row>
    <row r="8551" spans="1:11" hidden="1" x14ac:dyDescent="0.3">
      <c r="A8551" s="7" t="s">
        <v>17974</v>
      </c>
      <c r="B8551" s="6" t="s">
        <v>8105</v>
      </c>
      <c r="C8551" s="6" t="s">
        <v>9403</v>
      </c>
      <c r="D8551" s="6">
        <f>VLOOKUP(C8551,Sheet2!$B$2:$C$11,2,0)</f>
        <v>82000</v>
      </c>
      <c r="E8551" s="6" t="str">
        <f>VLOOKUP(C8551,Sheet2!$B$2:$D$11,3,0)</f>
        <v>C</v>
      </c>
      <c r="F8551" s="6">
        <f>VLOOKUP(E8551,Sheet2!$D$2:$E$11,2,0)</f>
        <v>1548</v>
      </c>
      <c r="G8551" s="6">
        <f>VLOOKUP(F8551,Sheet2!$E$2:$F$11,2,0)</f>
        <v>1021</v>
      </c>
      <c r="H8551" s="6">
        <f t="shared" si="532"/>
        <v>126936000</v>
      </c>
      <c r="I8551" s="6">
        <f t="shared" si="533"/>
        <v>83722000</v>
      </c>
      <c r="J8551" s="6">
        <f t="shared" si="534"/>
        <v>43214000</v>
      </c>
      <c r="K8551" s="8">
        <f t="shared" si="535"/>
        <v>0.34043927648578809</v>
      </c>
    </row>
    <row r="8552" spans="1:11" hidden="1" x14ac:dyDescent="0.3">
      <c r="A8552" s="7" t="s">
        <v>17975</v>
      </c>
      <c r="B8552" s="6" t="s">
        <v>8106</v>
      </c>
      <c r="C8552" s="6" t="s">
        <v>9405</v>
      </c>
      <c r="D8552" s="6">
        <f>VLOOKUP(C8552,Sheet2!$B$2:$C$11,2,0)</f>
        <v>190000</v>
      </c>
      <c r="E8552" s="6" t="str">
        <f>VLOOKUP(C8552,Sheet2!$B$2:$D$11,3,0)</f>
        <v>E</v>
      </c>
      <c r="F8552" s="6">
        <f>VLOOKUP(E8552,Sheet2!$D$2:$E$11,2,0)</f>
        <v>154</v>
      </c>
      <c r="G8552" s="6">
        <f>VLOOKUP(F8552,Sheet2!$E$2:$F$11,2,0)</f>
        <v>148</v>
      </c>
      <c r="H8552" s="6">
        <f t="shared" si="532"/>
        <v>29260000</v>
      </c>
      <c r="I8552" s="6">
        <f t="shared" si="533"/>
        <v>28120000</v>
      </c>
      <c r="J8552" s="6">
        <f t="shared" si="534"/>
        <v>1140000</v>
      </c>
      <c r="K8552" s="8">
        <f t="shared" si="535"/>
        <v>3.896103896103896E-2</v>
      </c>
    </row>
    <row r="8553" spans="1:11" hidden="1" x14ac:dyDescent="0.3">
      <c r="A8553" s="7" t="s">
        <v>17976</v>
      </c>
      <c r="B8553" s="6" t="s">
        <v>2198</v>
      </c>
      <c r="C8553" s="6" t="s">
        <v>9406</v>
      </c>
      <c r="D8553" s="6">
        <f>VLOOKUP(C8553,Sheet2!$B$2:$C$11,2,0)</f>
        <v>120000</v>
      </c>
      <c r="E8553" s="6" t="str">
        <f>VLOOKUP(C8553,Sheet2!$B$2:$D$11,3,0)</f>
        <v>F</v>
      </c>
      <c r="F8553" s="6">
        <f>VLOOKUP(E8553,Sheet2!$D$2:$E$11,2,0)</f>
        <v>369</v>
      </c>
      <c r="G8553" s="6">
        <f>VLOOKUP(F8553,Sheet2!$E$2:$F$11,2,0)</f>
        <v>325</v>
      </c>
      <c r="H8553" s="6">
        <f t="shared" si="532"/>
        <v>44280000</v>
      </c>
      <c r="I8553" s="6">
        <f t="shared" si="533"/>
        <v>39000000</v>
      </c>
      <c r="J8553" s="6">
        <f t="shared" si="534"/>
        <v>5280000</v>
      </c>
      <c r="K8553" s="8">
        <f t="shared" si="535"/>
        <v>0.11924119241192412</v>
      </c>
    </row>
    <row r="8554" spans="1:11" hidden="1" x14ac:dyDescent="0.3">
      <c r="A8554" s="7" t="s">
        <v>17977</v>
      </c>
      <c r="B8554" s="6" t="s">
        <v>6990</v>
      </c>
      <c r="C8554" s="6" t="s">
        <v>9410</v>
      </c>
      <c r="D8554" s="6">
        <f>VLOOKUP(C8554,Sheet2!$B$2:$C$11,2,0)</f>
        <v>210000</v>
      </c>
      <c r="E8554" s="6" t="str">
        <f>VLOOKUP(C8554,Sheet2!$B$2:$D$11,3,0)</f>
        <v>J</v>
      </c>
      <c r="F8554" s="6">
        <f>VLOOKUP(E8554,Sheet2!$D$2:$E$11,2,0)</f>
        <v>3333</v>
      </c>
      <c r="G8554" s="6">
        <f>VLOOKUP(F8554,Sheet2!$E$2:$F$11,2,0)</f>
        <v>2324</v>
      </c>
      <c r="H8554" s="6">
        <f t="shared" si="532"/>
        <v>699930000</v>
      </c>
      <c r="I8554" s="6">
        <f t="shared" si="533"/>
        <v>488040000</v>
      </c>
      <c r="J8554" s="6">
        <f t="shared" si="534"/>
        <v>211890000</v>
      </c>
      <c r="K8554" s="8">
        <f t="shared" si="535"/>
        <v>0.30273027302730271</v>
      </c>
    </row>
    <row r="8555" spans="1:11" hidden="1" x14ac:dyDescent="0.3">
      <c r="A8555" s="7" t="s">
        <v>17978</v>
      </c>
      <c r="B8555" s="6" t="s">
        <v>8107</v>
      </c>
      <c r="C8555" s="6" t="s">
        <v>9406</v>
      </c>
      <c r="D8555" s="6">
        <f>VLOOKUP(C8555,Sheet2!$B$2:$C$11,2,0)</f>
        <v>120000</v>
      </c>
      <c r="E8555" s="6" t="str">
        <f>VLOOKUP(C8555,Sheet2!$B$2:$D$11,3,0)</f>
        <v>F</v>
      </c>
      <c r="F8555" s="6">
        <f>VLOOKUP(E8555,Sheet2!$D$2:$E$11,2,0)</f>
        <v>369</v>
      </c>
      <c r="G8555" s="6">
        <f>VLOOKUP(F8555,Sheet2!$E$2:$F$11,2,0)</f>
        <v>325</v>
      </c>
      <c r="H8555" s="6">
        <f t="shared" si="532"/>
        <v>44280000</v>
      </c>
      <c r="I8555" s="6">
        <f t="shared" si="533"/>
        <v>39000000</v>
      </c>
      <c r="J8555" s="6">
        <f t="shared" si="534"/>
        <v>5280000</v>
      </c>
      <c r="K8555" s="8">
        <f t="shared" si="535"/>
        <v>0.11924119241192412</v>
      </c>
    </row>
    <row r="8556" spans="1:11" hidden="1" x14ac:dyDescent="0.3">
      <c r="A8556" s="7" t="s">
        <v>17979</v>
      </c>
      <c r="B8556" s="6" t="s">
        <v>8108</v>
      </c>
      <c r="C8556" s="6" t="s">
        <v>9405</v>
      </c>
      <c r="D8556" s="6">
        <f>VLOOKUP(C8556,Sheet2!$B$2:$C$11,2,0)</f>
        <v>190000</v>
      </c>
      <c r="E8556" s="6" t="str">
        <f>VLOOKUP(C8556,Sheet2!$B$2:$D$11,3,0)</f>
        <v>E</v>
      </c>
      <c r="F8556" s="6">
        <f>VLOOKUP(E8556,Sheet2!$D$2:$E$11,2,0)</f>
        <v>154</v>
      </c>
      <c r="G8556" s="6">
        <f>VLOOKUP(F8556,Sheet2!$E$2:$F$11,2,0)</f>
        <v>148</v>
      </c>
      <c r="H8556" s="6">
        <f t="shared" si="532"/>
        <v>29260000</v>
      </c>
      <c r="I8556" s="6">
        <f t="shared" si="533"/>
        <v>28120000</v>
      </c>
      <c r="J8556" s="6">
        <f t="shared" si="534"/>
        <v>1140000</v>
      </c>
      <c r="K8556" s="8">
        <f t="shared" si="535"/>
        <v>3.896103896103896E-2</v>
      </c>
    </row>
    <row r="8557" spans="1:11" hidden="1" x14ac:dyDescent="0.3">
      <c r="A8557" s="7" t="s">
        <v>17980</v>
      </c>
      <c r="B8557" s="6" t="s">
        <v>8109</v>
      </c>
      <c r="C8557" s="6" t="s">
        <v>9401</v>
      </c>
      <c r="D8557" s="6">
        <f>VLOOKUP(C8557,Sheet2!$B$2:$C$11,2,0)</f>
        <v>75000</v>
      </c>
      <c r="E8557" s="6" t="str">
        <f>VLOOKUP(C8557,Sheet2!$B$2:$D$11,3,0)</f>
        <v>A</v>
      </c>
      <c r="F8557" s="6">
        <f>VLOOKUP(E8557,Sheet2!$D$2:$E$11,2,0)</f>
        <v>1000</v>
      </c>
      <c r="G8557" s="6">
        <f>VLOOKUP(F8557,Sheet2!$E$2:$F$11,2,0)</f>
        <v>845</v>
      </c>
      <c r="H8557" s="6">
        <f t="shared" si="532"/>
        <v>75000000</v>
      </c>
      <c r="I8557" s="6">
        <f t="shared" si="533"/>
        <v>63375000</v>
      </c>
      <c r="J8557" s="6">
        <f t="shared" si="534"/>
        <v>11625000</v>
      </c>
      <c r="K8557" s="8">
        <f t="shared" si="535"/>
        <v>0.155</v>
      </c>
    </row>
    <row r="8558" spans="1:11" hidden="1" x14ac:dyDescent="0.3">
      <c r="A8558" s="7" t="s">
        <v>17981</v>
      </c>
      <c r="B8558" s="6" t="s">
        <v>8110</v>
      </c>
      <c r="C8558" s="6" t="s">
        <v>9405</v>
      </c>
      <c r="D8558" s="6">
        <f>VLOOKUP(C8558,Sheet2!$B$2:$C$11,2,0)</f>
        <v>190000</v>
      </c>
      <c r="E8558" s="6" t="str">
        <f>VLOOKUP(C8558,Sheet2!$B$2:$D$11,3,0)</f>
        <v>E</v>
      </c>
      <c r="F8558" s="6">
        <f>VLOOKUP(E8558,Sheet2!$D$2:$E$11,2,0)</f>
        <v>154</v>
      </c>
      <c r="G8558" s="6">
        <f>VLOOKUP(F8558,Sheet2!$E$2:$F$11,2,0)</f>
        <v>148</v>
      </c>
      <c r="H8558" s="6">
        <f t="shared" si="532"/>
        <v>29260000</v>
      </c>
      <c r="I8558" s="6">
        <f t="shared" si="533"/>
        <v>28120000</v>
      </c>
      <c r="J8558" s="6">
        <f t="shared" si="534"/>
        <v>1140000</v>
      </c>
      <c r="K8558" s="8">
        <f t="shared" si="535"/>
        <v>3.896103896103896E-2</v>
      </c>
    </row>
    <row r="8559" spans="1:11" x14ac:dyDescent="0.3">
      <c r="A8559" s="7" t="s">
        <v>17982</v>
      </c>
      <c r="B8559" s="6" t="s">
        <v>8111</v>
      </c>
      <c r="C8559" s="6" t="s">
        <v>9402</v>
      </c>
      <c r="D8559" s="6">
        <f>VLOOKUP(C8559,Sheet2!$B$2:$C$11,2,0)</f>
        <v>110000</v>
      </c>
      <c r="E8559" s="6" t="str">
        <f>VLOOKUP(C8559,Sheet2!$B$2:$D$11,3,0)</f>
        <v>B</v>
      </c>
      <c r="F8559" s="6">
        <f>VLOOKUP(E8559,Sheet2!$D$2:$E$11,2,0)</f>
        <v>2100</v>
      </c>
      <c r="G8559" s="6">
        <f>VLOOKUP(F8559,Sheet2!$E$2:$F$11,2,0)</f>
        <v>1526</v>
      </c>
      <c r="H8559" s="6">
        <f t="shared" si="532"/>
        <v>231000000</v>
      </c>
      <c r="I8559" s="6">
        <f t="shared" si="533"/>
        <v>167860000</v>
      </c>
      <c r="J8559" s="6">
        <f t="shared" si="534"/>
        <v>63140000</v>
      </c>
      <c r="K8559" s="8">
        <f t="shared" si="535"/>
        <v>0.27333333333333332</v>
      </c>
    </row>
    <row r="8560" spans="1:11" hidden="1" x14ac:dyDescent="0.3">
      <c r="A8560" s="7" t="s">
        <v>17983</v>
      </c>
      <c r="B8560" s="6" t="s">
        <v>8112</v>
      </c>
      <c r="C8560" s="6" t="s">
        <v>9410</v>
      </c>
      <c r="D8560" s="6">
        <f>VLOOKUP(C8560,Sheet2!$B$2:$C$11,2,0)</f>
        <v>210000</v>
      </c>
      <c r="E8560" s="6" t="str">
        <f>VLOOKUP(C8560,Sheet2!$B$2:$D$11,3,0)</f>
        <v>J</v>
      </c>
      <c r="F8560" s="6">
        <f>VLOOKUP(E8560,Sheet2!$D$2:$E$11,2,0)</f>
        <v>3333</v>
      </c>
      <c r="G8560" s="6">
        <f>VLOOKUP(F8560,Sheet2!$E$2:$F$11,2,0)</f>
        <v>2324</v>
      </c>
      <c r="H8560" s="6">
        <f t="shared" si="532"/>
        <v>699930000</v>
      </c>
      <c r="I8560" s="6">
        <f t="shared" si="533"/>
        <v>488040000</v>
      </c>
      <c r="J8560" s="6">
        <f t="shared" si="534"/>
        <v>211890000</v>
      </c>
      <c r="K8560" s="8">
        <f t="shared" si="535"/>
        <v>0.30273027302730271</v>
      </c>
    </row>
    <row r="8561" spans="1:11" hidden="1" x14ac:dyDescent="0.3">
      <c r="A8561" s="7" t="s">
        <v>17984</v>
      </c>
      <c r="B8561" s="6" t="s">
        <v>6354</v>
      </c>
      <c r="C8561" s="6" t="s">
        <v>9408</v>
      </c>
      <c r="D8561" s="6">
        <f>VLOOKUP(C8561,Sheet2!$B$2:$C$11,2,0)</f>
        <v>195000</v>
      </c>
      <c r="E8561" s="6" t="str">
        <f>VLOOKUP(C8561,Sheet2!$B$2:$D$11,3,0)</f>
        <v>H</v>
      </c>
      <c r="F8561" s="6">
        <f>VLOOKUP(E8561,Sheet2!$D$2:$E$11,2,0)</f>
        <v>1254</v>
      </c>
      <c r="G8561" s="6">
        <f>VLOOKUP(F8561,Sheet2!$E$2:$F$11,2,0)</f>
        <v>1111</v>
      </c>
      <c r="H8561" s="6">
        <f t="shared" si="532"/>
        <v>244530000</v>
      </c>
      <c r="I8561" s="6">
        <f t="shared" si="533"/>
        <v>216645000</v>
      </c>
      <c r="J8561" s="6">
        <f t="shared" si="534"/>
        <v>27885000</v>
      </c>
      <c r="K8561" s="8">
        <f t="shared" si="535"/>
        <v>0.11403508771929824</v>
      </c>
    </row>
    <row r="8562" spans="1:11" x14ac:dyDescent="0.3">
      <c r="A8562" s="7" t="s">
        <v>17985</v>
      </c>
      <c r="B8562" s="6" t="s">
        <v>8113</v>
      </c>
      <c r="C8562" s="6" t="s">
        <v>9402</v>
      </c>
      <c r="D8562" s="6">
        <f>VLOOKUP(C8562,Sheet2!$B$2:$C$11,2,0)</f>
        <v>110000</v>
      </c>
      <c r="E8562" s="6" t="str">
        <f>VLOOKUP(C8562,Sheet2!$B$2:$D$11,3,0)</f>
        <v>B</v>
      </c>
      <c r="F8562" s="6">
        <f>VLOOKUP(E8562,Sheet2!$D$2:$E$11,2,0)</f>
        <v>2100</v>
      </c>
      <c r="G8562" s="6">
        <f>VLOOKUP(F8562,Sheet2!$E$2:$F$11,2,0)</f>
        <v>1526</v>
      </c>
      <c r="H8562" s="6">
        <f t="shared" si="532"/>
        <v>231000000</v>
      </c>
      <c r="I8562" s="6">
        <f t="shared" si="533"/>
        <v>167860000</v>
      </c>
      <c r="J8562" s="6">
        <f t="shared" si="534"/>
        <v>63140000</v>
      </c>
      <c r="K8562" s="8">
        <f t="shared" si="535"/>
        <v>0.27333333333333332</v>
      </c>
    </row>
    <row r="8563" spans="1:11" hidden="1" x14ac:dyDescent="0.3">
      <c r="A8563" s="7" t="s">
        <v>17986</v>
      </c>
      <c r="B8563" s="6" t="s">
        <v>8114</v>
      </c>
      <c r="C8563" s="6" t="s">
        <v>9406</v>
      </c>
      <c r="D8563" s="6">
        <f>VLOOKUP(C8563,Sheet2!$B$2:$C$11,2,0)</f>
        <v>120000</v>
      </c>
      <c r="E8563" s="6" t="str">
        <f>VLOOKUP(C8563,Sheet2!$B$2:$D$11,3,0)</f>
        <v>F</v>
      </c>
      <c r="F8563" s="6">
        <f>VLOOKUP(E8563,Sheet2!$D$2:$E$11,2,0)</f>
        <v>369</v>
      </c>
      <c r="G8563" s="6">
        <f>VLOOKUP(F8563,Sheet2!$E$2:$F$11,2,0)</f>
        <v>325</v>
      </c>
      <c r="H8563" s="6">
        <f t="shared" si="532"/>
        <v>44280000</v>
      </c>
      <c r="I8563" s="6">
        <f t="shared" si="533"/>
        <v>39000000</v>
      </c>
      <c r="J8563" s="6">
        <f t="shared" si="534"/>
        <v>5280000</v>
      </c>
      <c r="K8563" s="8">
        <f t="shared" si="535"/>
        <v>0.11924119241192412</v>
      </c>
    </row>
    <row r="8564" spans="1:11" hidden="1" x14ac:dyDescent="0.3">
      <c r="A8564" s="7" t="s">
        <v>17987</v>
      </c>
      <c r="B8564" s="6" t="s">
        <v>8115</v>
      </c>
      <c r="C8564" s="6" t="s">
        <v>9403</v>
      </c>
      <c r="D8564" s="6">
        <f>VLOOKUP(C8564,Sheet2!$B$2:$C$11,2,0)</f>
        <v>82000</v>
      </c>
      <c r="E8564" s="6" t="str">
        <f>VLOOKUP(C8564,Sheet2!$B$2:$D$11,3,0)</f>
        <v>C</v>
      </c>
      <c r="F8564" s="6">
        <f>VLOOKUP(E8564,Sheet2!$D$2:$E$11,2,0)</f>
        <v>1548</v>
      </c>
      <c r="G8564" s="6">
        <f>VLOOKUP(F8564,Sheet2!$E$2:$F$11,2,0)</f>
        <v>1021</v>
      </c>
      <c r="H8564" s="6">
        <f t="shared" si="532"/>
        <v>126936000</v>
      </c>
      <c r="I8564" s="6">
        <f t="shared" si="533"/>
        <v>83722000</v>
      </c>
      <c r="J8564" s="6">
        <f t="shared" si="534"/>
        <v>43214000</v>
      </c>
      <c r="K8564" s="8">
        <f t="shared" si="535"/>
        <v>0.34043927648578809</v>
      </c>
    </row>
    <row r="8565" spans="1:11" hidden="1" x14ac:dyDescent="0.3">
      <c r="A8565" s="7" t="s">
        <v>17988</v>
      </c>
      <c r="B8565" s="6" t="s">
        <v>8116</v>
      </c>
      <c r="C8565" s="6" t="s">
        <v>9407</v>
      </c>
      <c r="D8565" s="6">
        <f>VLOOKUP(C8565,Sheet2!$B$2:$C$11,2,0)</f>
        <v>135000</v>
      </c>
      <c r="E8565" s="6" t="str">
        <f>VLOOKUP(C8565,Sheet2!$B$2:$D$11,3,0)</f>
        <v>G</v>
      </c>
      <c r="F8565" s="6">
        <f>VLOOKUP(E8565,Sheet2!$D$2:$E$11,2,0)</f>
        <v>458</v>
      </c>
      <c r="G8565" s="6">
        <f>VLOOKUP(F8565,Sheet2!$E$2:$F$11,2,0)</f>
        <v>455</v>
      </c>
      <c r="H8565" s="6">
        <f t="shared" si="532"/>
        <v>61830000</v>
      </c>
      <c r="I8565" s="6">
        <f t="shared" si="533"/>
        <v>61425000</v>
      </c>
      <c r="J8565" s="6">
        <f t="shared" si="534"/>
        <v>405000</v>
      </c>
      <c r="K8565" s="8">
        <f t="shared" si="535"/>
        <v>6.5502183406113534E-3</v>
      </c>
    </row>
    <row r="8566" spans="1:11" hidden="1" x14ac:dyDescent="0.3">
      <c r="A8566" s="7" t="s">
        <v>17989</v>
      </c>
      <c r="B8566" s="6" t="s">
        <v>8117</v>
      </c>
      <c r="C8566" s="6" t="s">
        <v>9408</v>
      </c>
      <c r="D8566" s="6">
        <f>VLOOKUP(C8566,Sheet2!$B$2:$C$11,2,0)</f>
        <v>195000</v>
      </c>
      <c r="E8566" s="6" t="str">
        <f>VLOOKUP(C8566,Sheet2!$B$2:$D$11,3,0)</f>
        <v>H</v>
      </c>
      <c r="F8566" s="6">
        <f>VLOOKUP(E8566,Sheet2!$D$2:$E$11,2,0)</f>
        <v>1254</v>
      </c>
      <c r="G8566" s="6">
        <f>VLOOKUP(F8566,Sheet2!$E$2:$F$11,2,0)</f>
        <v>1111</v>
      </c>
      <c r="H8566" s="6">
        <f t="shared" si="532"/>
        <v>244530000</v>
      </c>
      <c r="I8566" s="6">
        <f t="shared" si="533"/>
        <v>216645000</v>
      </c>
      <c r="J8566" s="6">
        <f t="shared" si="534"/>
        <v>27885000</v>
      </c>
      <c r="K8566" s="8">
        <f t="shared" si="535"/>
        <v>0.11403508771929824</v>
      </c>
    </row>
    <row r="8567" spans="1:11" hidden="1" x14ac:dyDescent="0.3">
      <c r="A8567" s="7" t="s">
        <v>17990</v>
      </c>
      <c r="B8567" s="6" t="s">
        <v>8118</v>
      </c>
      <c r="C8567" s="6" t="s">
        <v>9410</v>
      </c>
      <c r="D8567" s="6">
        <f>VLOOKUP(C8567,Sheet2!$B$2:$C$11,2,0)</f>
        <v>210000</v>
      </c>
      <c r="E8567" s="6" t="str">
        <f>VLOOKUP(C8567,Sheet2!$B$2:$D$11,3,0)</f>
        <v>J</v>
      </c>
      <c r="F8567" s="6">
        <f>VLOOKUP(E8567,Sheet2!$D$2:$E$11,2,0)</f>
        <v>3333</v>
      </c>
      <c r="G8567" s="6">
        <f>VLOOKUP(F8567,Sheet2!$E$2:$F$11,2,0)</f>
        <v>2324</v>
      </c>
      <c r="H8567" s="6">
        <f t="shared" si="532"/>
        <v>699930000</v>
      </c>
      <c r="I8567" s="6">
        <f t="shared" si="533"/>
        <v>488040000</v>
      </c>
      <c r="J8567" s="6">
        <f t="shared" si="534"/>
        <v>211890000</v>
      </c>
      <c r="K8567" s="8">
        <f t="shared" si="535"/>
        <v>0.30273027302730271</v>
      </c>
    </row>
    <row r="8568" spans="1:11" hidden="1" x14ac:dyDescent="0.3">
      <c r="A8568" s="7" t="s">
        <v>17991</v>
      </c>
      <c r="B8568" s="6" t="s">
        <v>8119</v>
      </c>
      <c r="C8568" s="6" t="s">
        <v>9405</v>
      </c>
      <c r="D8568" s="6">
        <f>VLOOKUP(C8568,Sheet2!$B$2:$C$11,2,0)</f>
        <v>190000</v>
      </c>
      <c r="E8568" s="6" t="str">
        <f>VLOOKUP(C8568,Sheet2!$B$2:$D$11,3,0)</f>
        <v>E</v>
      </c>
      <c r="F8568" s="6">
        <f>VLOOKUP(E8568,Sheet2!$D$2:$E$11,2,0)</f>
        <v>154</v>
      </c>
      <c r="G8568" s="6">
        <f>VLOOKUP(F8568,Sheet2!$E$2:$F$11,2,0)</f>
        <v>148</v>
      </c>
      <c r="H8568" s="6">
        <f t="shared" si="532"/>
        <v>29260000</v>
      </c>
      <c r="I8568" s="6">
        <f t="shared" si="533"/>
        <v>28120000</v>
      </c>
      <c r="J8568" s="6">
        <f t="shared" si="534"/>
        <v>1140000</v>
      </c>
      <c r="K8568" s="8">
        <f t="shared" si="535"/>
        <v>3.896103896103896E-2</v>
      </c>
    </row>
    <row r="8569" spans="1:11" hidden="1" x14ac:dyDescent="0.3">
      <c r="A8569" s="7" t="s">
        <v>17992</v>
      </c>
      <c r="B8569" s="6" t="s">
        <v>279</v>
      </c>
      <c r="C8569" s="6" t="s">
        <v>9408</v>
      </c>
      <c r="D8569" s="6">
        <f>VLOOKUP(C8569,Sheet2!$B$2:$C$11,2,0)</f>
        <v>195000</v>
      </c>
      <c r="E8569" s="6" t="str">
        <f>VLOOKUP(C8569,Sheet2!$B$2:$D$11,3,0)</f>
        <v>H</v>
      </c>
      <c r="F8569" s="6">
        <f>VLOOKUP(E8569,Sheet2!$D$2:$E$11,2,0)</f>
        <v>1254</v>
      </c>
      <c r="G8569" s="6">
        <f>VLOOKUP(F8569,Sheet2!$E$2:$F$11,2,0)</f>
        <v>1111</v>
      </c>
      <c r="H8569" s="6">
        <f t="shared" si="532"/>
        <v>244530000</v>
      </c>
      <c r="I8569" s="6">
        <f t="shared" si="533"/>
        <v>216645000</v>
      </c>
      <c r="J8569" s="6">
        <f t="shared" si="534"/>
        <v>27885000</v>
      </c>
      <c r="K8569" s="8">
        <f t="shared" si="535"/>
        <v>0.11403508771929824</v>
      </c>
    </row>
    <row r="8570" spans="1:11" hidden="1" x14ac:dyDescent="0.3">
      <c r="A8570" s="7" t="s">
        <v>17993</v>
      </c>
      <c r="B8570" s="6" t="s">
        <v>8120</v>
      </c>
      <c r="C8570" s="6" t="s">
        <v>9407</v>
      </c>
      <c r="D8570" s="6">
        <f>VLOOKUP(C8570,Sheet2!$B$2:$C$11,2,0)</f>
        <v>135000</v>
      </c>
      <c r="E8570" s="6" t="str">
        <f>VLOOKUP(C8570,Sheet2!$B$2:$D$11,3,0)</f>
        <v>G</v>
      </c>
      <c r="F8570" s="6">
        <f>VLOOKUP(E8570,Sheet2!$D$2:$E$11,2,0)</f>
        <v>458</v>
      </c>
      <c r="G8570" s="6">
        <f>VLOOKUP(F8570,Sheet2!$E$2:$F$11,2,0)</f>
        <v>455</v>
      </c>
      <c r="H8570" s="6">
        <f t="shared" si="532"/>
        <v>61830000</v>
      </c>
      <c r="I8570" s="6">
        <f t="shared" si="533"/>
        <v>61425000</v>
      </c>
      <c r="J8570" s="6">
        <f t="shared" si="534"/>
        <v>405000</v>
      </c>
      <c r="K8570" s="8">
        <f t="shared" si="535"/>
        <v>6.5502183406113534E-3</v>
      </c>
    </row>
    <row r="8571" spans="1:11" x14ac:dyDescent="0.3">
      <c r="A8571" s="7" t="s">
        <v>17994</v>
      </c>
      <c r="B8571" s="6" t="s">
        <v>8121</v>
      </c>
      <c r="C8571" s="6" t="s">
        <v>9402</v>
      </c>
      <c r="D8571" s="6">
        <f>VLOOKUP(C8571,Sheet2!$B$2:$C$11,2,0)</f>
        <v>110000</v>
      </c>
      <c r="E8571" s="6" t="str">
        <f>VLOOKUP(C8571,Sheet2!$B$2:$D$11,3,0)</f>
        <v>B</v>
      </c>
      <c r="F8571" s="6">
        <f>VLOOKUP(E8571,Sheet2!$D$2:$E$11,2,0)</f>
        <v>2100</v>
      </c>
      <c r="G8571" s="6">
        <f>VLOOKUP(F8571,Sheet2!$E$2:$F$11,2,0)</f>
        <v>1526</v>
      </c>
      <c r="H8571" s="6">
        <f t="shared" si="532"/>
        <v>231000000</v>
      </c>
      <c r="I8571" s="6">
        <f t="shared" si="533"/>
        <v>167860000</v>
      </c>
      <c r="J8571" s="6">
        <f t="shared" si="534"/>
        <v>63140000</v>
      </c>
      <c r="K8571" s="8">
        <f t="shared" si="535"/>
        <v>0.27333333333333332</v>
      </c>
    </row>
    <row r="8572" spans="1:11" hidden="1" x14ac:dyDescent="0.3">
      <c r="A8572" s="7" t="s">
        <v>17995</v>
      </c>
      <c r="B8572" s="6" t="s">
        <v>4196</v>
      </c>
      <c r="C8572" s="6" t="s">
        <v>9401</v>
      </c>
      <c r="D8572" s="6">
        <f>VLOOKUP(C8572,Sheet2!$B$2:$C$11,2,0)</f>
        <v>75000</v>
      </c>
      <c r="E8572" s="6" t="str">
        <f>VLOOKUP(C8572,Sheet2!$B$2:$D$11,3,0)</f>
        <v>A</v>
      </c>
      <c r="F8572" s="6">
        <f>VLOOKUP(E8572,Sheet2!$D$2:$E$11,2,0)</f>
        <v>1000</v>
      </c>
      <c r="G8572" s="6">
        <f>VLOOKUP(F8572,Sheet2!$E$2:$F$11,2,0)</f>
        <v>845</v>
      </c>
      <c r="H8572" s="6">
        <f t="shared" si="532"/>
        <v>75000000</v>
      </c>
      <c r="I8572" s="6">
        <f t="shared" si="533"/>
        <v>63375000</v>
      </c>
      <c r="J8572" s="6">
        <f t="shared" si="534"/>
        <v>11625000</v>
      </c>
      <c r="K8572" s="8">
        <f t="shared" si="535"/>
        <v>0.155</v>
      </c>
    </row>
    <row r="8573" spans="1:11" hidden="1" x14ac:dyDescent="0.3">
      <c r="A8573" s="7" t="s">
        <v>17996</v>
      </c>
      <c r="B8573" s="6" t="s">
        <v>8122</v>
      </c>
      <c r="C8573" s="6" t="s">
        <v>9401</v>
      </c>
      <c r="D8573" s="6">
        <f>VLOOKUP(C8573,Sheet2!$B$2:$C$11,2,0)</f>
        <v>75000</v>
      </c>
      <c r="E8573" s="6" t="str">
        <f>VLOOKUP(C8573,Sheet2!$B$2:$D$11,3,0)</f>
        <v>A</v>
      </c>
      <c r="F8573" s="6">
        <f>VLOOKUP(E8573,Sheet2!$D$2:$E$11,2,0)</f>
        <v>1000</v>
      </c>
      <c r="G8573" s="6">
        <f>VLOOKUP(F8573,Sheet2!$E$2:$F$11,2,0)</f>
        <v>845</v>
      </c>
      <c r="H8573" s="6">
        <f t="shared" si="532"/>
        <v>75000000</v>
      </c>
      <c r="I8573" s="6">
        <f t="shared" si="533"/>
        <v>63375000</v>
      </c>
      <c r="J8573" s="6">
        <f t="shared" si="534"/>
        <v>11625000</v>
      </c>
      <c r="K8573" s="8">
        <f t="shared" si="535"/>
        <v>0.155</v>
      </c>
    </row>
    <row r="8574" spans="1:11" hidden="1" x14ac:dyDescent="0.3">
      <c r="A8574" s="7" t="s">
        <v>17997</v>
      </c>
      <c r="B8574" s="6" t="s">
        <v>8123</v>
      </c>
      <c r="C8574" s="6" t="s">
        <v>9404</v>
      </c>
      <c r="D8574" s="6">
        <f>VLOOKUP(C8574,Sheet2!$B$2:$C$11,2,0)</f>
        <v>125000</v>
      </c>
      <c r="E8574" s="6" t="str">
        <f>VLOOKUP(C8574,Sheet2!$B$2:$D$11,3,0)</f>
        <v>D</v>
      </c>
      <c r="F8574" s="6">
        <f>VLOOKUP(E8574,Sheet2!$D$2:$E$11,2,0)</f>
        <v>256</v>
      </c>
      <c r="G8574" s="6">
        <f>VLOOKUP(F8574,Sheet2!$E$2:$F$11,2,0)</f>
        <v>256</v>
      </c>
      <c r="H8574" s="6">
        <f t="shared" si="532"/>
        <v>32000000</v>
      </c>
      <c r="I8574" s="6">
        <f t="shared" si="533"/>
        <v>32000000</v>
      </c>
      <c r="J8574" s="6">
        <f t="shared" si="534"/>
        <v>0</v>
      </c>
      <c r="K8574" s="8">
        <f t="shared" si="535"/>
        <v>0</v>
      </c>
    </row>
    <row r="8575" spans="1:11" hidden="1" x14ac:dyDescent="0.3">
      <c r="A8575" s="7" t="s">
        <v>17998</v>
      </c>
      <c r="B8575" s="6" t="s">
        <v>8124</v>
      </c>
      <c r="C8575" s="6" t="s">
        <v>9401</v>
      </c>
      <c r="D8575" s="6">
        <f>VLOOKUP(C8575,Sheet2!$B$2:$C$11,2,0)</f>
        <v>75000</v>
      </c>
      <c r="E8575" s="6" t="str">
        <f>VLOOKUP(C8575,Sheet2!$B$2:$D$11,3,0)</f>
        <v>A</v>
      </c>
      <c r="F8575" s="6">
        <f>VLOOKUP(E8575,Sheet2!$D$2:$E$11,2,0)</f>
        <v>1000</v>
      </c>
      <c r="G8575" s="6">
        <f>VLOOKUP(F8575,Sheet2!$E$2:$F$11,2,0)</f>
        <v>845</v>
      </c>
      <c r="H8575" s="6">
        <f t="shared" si="532"/>
        <v>75000000</v>
      </c>
      <c r="I8575" s="6">
        <f t="shared" si="533"/>
        <v>63375000</v>
      </c>
      <c r="J8575" s="6">
        <f t="shared" si="534"/>
        <v>11625000</v>
      </c>
      <c r="K8575" s="8">
        <f t="shared" si="535"/>
        <v>0.155</v>
      </c>
    </row>
    <row r="8576" spans="1:11" hidden="1" x14ac:dyDescent="0.3">
      <c r="A8576" s="7" t="s">
        <v>17999</v>
      </c>
      <c r="B8576" s="6" t="s">
        <v>8125</v>
      </c>
      <c r="C8576" s="6" t="s">
        <v>9404</v>
      </c>
      <c r="D8576" s="6">
        <f>VLOOKUP(C8576,Sheet2!$B$2:$C$11,2,0)</f>
        <v>125000</v>
      </c>
      <c r="E8576" s="6" t="str">
        <f>VLOOKUP(C8576,Sheet2!$B$2:$D$11,3,0)</f>
        <v>D</v>
      </c>
      <c r="F8576" s="6">
        <f>VLOOKUP(E8576,Sheet2!$D$2:$E$11,2,0)</f>
        <v>256</v>
      </c>
      <c r="G8576" s="6">
        <f>VLOOKUP(F8576,Sheet2!$E$2:$F$11,2,0)</f>
        <v>256</v>
      </c>
      <c r="H8576" s="6">
        <f t="shared" si="532"/>
        <v>32000000</v>
      </c>
      <c r="I8576" s="6">
        <f t="shared" si="533"/>
        <v>32000000</v>
      </c>
      <c r="J8576" s="6">
        <f t="shared" si="534"/>
        <v>0</v>
      </c>
      <c r="K8576" s="8">
        <f t="shared" si="535"/>
        <v>0</v>
      </c>
    </row>
    <row r="8577" spans="1:11" hidden="1" x14ac:dyDescent="0.3">
      <c r="A8577" s="7" t="s">
        <v>18000</v>
      </c>
      <c r="B8577" s="6" t="s">
        <v>8126</v>
      </c>
      <c r="C8577" s="6" t="s">
        <v>9410</v>
      </c>
      <c r="D8577" s="6">
        <f>VLOOKUP(C8577,Sheet2!$B$2:$C$11,2,0)</f>
        <v>210000</v>
      </c>
      <c r="E8577" s="6" t="str">
        <f>VLOOKUP(C8577,Sheet2!$B$2:$D$11,3,0)</f>
        <v>J</v>
      </c>
      <c r="F8577" s="6">
        <f>VLOOKUP(E8577,Sheet2!$D$2:$E$11,2,0)</f>
        <v>3333</v>
      </c>
      <c r="G8577" s="6">
        <f>VLOOKUP(F8577,Sheet2!$E$2:$F$11,2,0)</f>
        <v>2324</v>
      </c>
      <c r="H8577" s="6">
        <f t="shared" si="532"/>
        <v>699930000</v>
      </c>
      <c r="I8577" s="6">
        <f t="shared" si="533"/>
        <v>488040000</v>
      </c>
      <c r="J8577" s="6">
        <f t="shared" si="534"/>
        <v>211890000</v>
      </c>
      <c r="K8577" s="8">
        <f t="shared" si="535"/>
        <v>0.30273027302730271</v>
      </c>
    </row>
    <row r="8578" spans="1:11" hidden="1" x14ac:dyDescent="0.3">
      <c r="A8578" s="7" t="s">
        <v>18001</v>
      </c>
      <c r="B8578" s="6" t="s">
        <v>8127</v>
      </c>
      <c r="C8578" s="6" t="s">
        <v>9403</v>
      </c>
      <c r="D8578" s="6">
        <f>VLOOKUP(C8578,Sheet2!$B$2:$C$11,2,0)</f>
        <v>82000</v>
      </c>
      <c r="E8578" s="6" t="str">
        <f>VLOOKUP(C8578,Sheet2!$B$2:$D$11,3,0)</f>
        <v>C</v>
      </c>
      <c r="F8578" s="6">
        <f>VLOOKUP(E8578,Sheet2!$D$2:$E$11,2,0)</f>
        <v>1548</v>
      </c>
      <c r="G8578" s="6">
        <f>VLOOKUP(F8578,Sheet2!$E$2:$F$11,2,0)</f>
        <v>1021</v>
      </c>
      <c r="H8578" s="6">
        <f t="shared" si="532"/>
        <v>126936000</v>
      </c>
      <c r="I8578" s="6">
        <f t="shared" si="533"/>
        <v>83722000</v>
      </c>
      <c r="J8578" s="6">
        <f t="shared" si="534"/>
        <v>43214000</v>
      </c>
      <c r="K8578" s="8">
        <f t="shared" si="535"/>
        <v>0.34043927648578809</v>
      </c>
    </row>
    <row r="8579" spans="1:11" hidden="1" x14ac:dyDescent="0.3">
      <c r="A8579" s="7" t="s">
        <v>18002</v>
      </c>
      <c r="B8579" s="6" t="s">
        <v>8128</v>
      </c>
      <c r="C8579" s="6" t="s">
        <v>9410</v>
      </c>
      <c r="D8579" s="6">
        <f>VLOOKUP(C8579,Sheet2!$B$2:$C$11,2,0)</f>
        <v>210000</v>
      </c>
      <c r="E8579" s="6" t="str">
        <f>VLOOKUP(C8579,Sheet2!$B$2:$D$11,3,0)</f>
        <v>J</v>
      </c>
      <c r="F8579" s="6">
        <f>VLOOKUP(E8579,Sheet2!$D$2:$E$11,2,0)</f>
        <v>3333</v>
      </c>
      <c r="G8579" s="6">
        <f>VLOOKUP(F8579,Sheet2!$E$2:$F$11,2,0)</f>
        <v>2324</v>
      </c>
      <c r="H8579" s="6">
        <f t="shared" ref="H8579:H8642" si="536">D8579*F8579</f>
        <v>699930000</v>
      </c>
      <c r="I8579" s="6">
        <f t="shared" ref="I8579:I8642" si="537">D8579*G8579</f>
        <v>488040000</v>
      </c>
      <c r="J8579" s="6">
        <f t="shared" ref="J8579:J8642" si="538">H8579-I8579</f>
        <v>211890000</v>
      </c>
      <c r="K8579" s="8">
        <f t="shared" ref="K8579:K8642" si="539">(H8579-I8579)/H8579</f>
        <v>0.30273027302730271</v>
      </c>
    </row>
    <row r="8580" spans="1:11" hidden="1" x14ac:dyDescent="0.3">
      <c r="A8580" s="7" t="s">
        <v>18003</v>
      </c>
      <c r="B8580" s="6" t="s">
        <v>8129</v>
      </c>
      <c r="C8580" s="6" t="s">
        <v>9406</v>
      </c>
      <c r="D8580" s="6">
        <f>VLOOKUP(C8580,Sheet2!$B$2:$C$11,2,0)</f>
        <v>120000</v>
      </c>
      <c r="E8580" s="6" t="str">
        <f>VLOOKUP(C8580,Sheet2!$B$2:$D$11,3,0)</f>
        <v>F</v>
      </c>
      <c r="F8580" s="6">
        <f>VLOOKUP(E8580,Sheet2!$D$2:$E$11,2,0)</f>
        <v>369</v>
      </c>
      <c r="G8580" s="6">
        <f>VLOOKUP(F8580,Sheet2!$E$2:$F$11,2,0)</f>
        <v>325</v>
      </c>
      <c r="H8580" s="6">
        <f t="shared" si="536"/>
        <v>44280000</v>
      </c>
      <c r="I8580" s="6">
        <f t="shared" si="537"/>
        <v>39000000</v>
      </c>
      <c r="J8580" s="6">
        <f t="shared" si="538"/>
        <v>5280000</v>
      </c>
      <c r="K8580" s="8">
        <f t="shared" si="539"/>
        <v>0.11924119241192412</v>
      </c>
    </row>
    <row r="8581" spans="1:11" hidden="1" x14ac:dyDescent="0.3">
      <c r="A8581" s="7" t="s">
        <v>18004</v>
      </c>
      <c r="B8581" s="6" t="s">
        <v>8130</v>
      </c>
      <c r="C8581" s="6" t="s">
        <v>9403</v>
      </c>
      <c r="D8581" s="6">
        <f>VLOOKUP(C8581,Sheet2!$B$2:$C$11,2,0)</f>
        <v>82000</v>
      </c>
      <c r="E8581" s="6" t="str">
        <f>VLOOKUP(C8581,Sheet2!$B$2:$D$11,3,0)</f>
        <v>C</v>
      </c>
      <c r="F8581" s="6">
        <f>VLOOKUP(E8581,Sheet2!$D$2:$E$11,2,0)</f>
        <v>1548</v>
      </c>
      <c r="G8581" s="6">
        <f>VLOOKUP(F8581,Sheet2!$E$2:$F$11,2,0)</f>
        <v>1021</v>
      </c>
      <c r="H8581" s="6">
        <f t="shared" si="536"/>
        <v>126936000</v>
      </c>
      <c r="I8581" s="6">
        <f t="shared" si="537"/>
        <v>83722000</v>
      </c>
      <c r="J8581" s="6">
        <f t="shared" si="538"/>
        <v>43214000</v>
      </c>
      <c r="K8581" s="8">
        <f t="shared" si="539"/>
        <v>0.34043927648578809</v>
      </c>
    </row>
    <row r="8582" spans="1:11" hidden="1" x14ac:dyDescent="0.3">
      <c r="A8582" s="7" t="s">
        <v>18005</v>
      </c>
      <c r="B8582" s="6" t="s">
        <v>8131</v>
      </c>
      <c r="C8582" s="6" t="s">
        <v>9409</v>
      </c>
      <c r="D8582" s="6">
        <f>VLOOKUP(C8582,Sheet2!$B$2:$C$11,2,0)</f>
        <v>185000</v>
      </c>
      <c r="E8582" s="6" t="str">
        <f>VLOOKUP(C8582,Sheet2!$B$2:$D$11,3,0)</f>
        <v>I</v>
      </c>
      <c r="F8582" s="6">
        <f>VLOOKUP(E8582,Sheet2!$D$2:$E$11,2,0)</f>
        <v>258</v>
      </c>
      <c r="G8582" s="6">
        <f>VLOOKUP(F8582,Sheet2!$E$2:$F$11,2,0)</f>
        <v>111</v>
      </c>
      <c r="H8582" s="6">
        <f t="shared" si="536"/>
        <v>47730000</v>
      </c>
      <c r="I8582" s="6">
        <f t="shared" si="537"/>
        <v>20535000</v>
      </c>
      <c r="J8582" s="6">
        <f t="shared" si="538"/>
        <v>27195000</v>
      </c>
      <c r="K8582" s="8">
        <f t="shared" si="539"/>
        <v>0.56976744186046513</v>
      </c>
    </row>
    <row r="8583" spans="1:11" hidden="1" x14ac:dyDescent="0.3">
      <c r="A8583" s="7" t="s">
        <v>18006</v>
      </c>
      <c r="B8583" s="6" t="s">
        <v>7236</v>
      </c>
      <c r="C8583" s="6" t="s">
        <v>9403</v>
      </c>
      <c r="D8583" s="6">
        <f>VLOOKUP(C8583,Sheet2!$B$2:$C$11,2,0)</f>
        <v>82000</v>
      </c>
      <c r="E8583" s="6" t="str">
        <f>VLOOKUP(C8583,Sheet2!$B$2:$D$11,3,0)</f>
        <v>C</v>
      </c>
      <c r="F8583" s="6">
        <f>VLOOKUP(E8583,Sheet2!$D$2:$E$11,2,0)</f>
        <v>1548</v>
      </c>
      <c r="G8583" s="6">
        <f>VLOOKUP(F8583,Sheet2!$E$2:$F$11,2,0)</f>
        <v>1021</v>
      </c>
      <c r="H8583" s="6">
        <f t="shared" si="536"/>
        <v>126936000</v>
      </c>
      <c r="I8583" s="6">
        <f t="shared" si="537"/>
        <v>83722000</v>
      </c>
      <c r="J8583" s="6">
        <f t="shared" si="538"/>
        <v>43214000</v>
      </c>
      <c r="K8583" s="8">
        <f t="shared" si="539"/>
        <v>0.34043927648578809</v>
      </c>
    </row>
    <row r="8584" spans="1:11" hidden="1" x14ac:dyDescent="0.3">
      <c r="A8584" s="7" t="s">
        <v>18007</v>
      </c>
      <c r="B8584" s="6" t="s">
        <v>8132</v>
      </c>
      <c r="C8584" s="6" t="s">
        <v>9403</v>
      </c>
      <c r="D8584" s="6">
        <f>VLOOKUP(C8584,Sheet2!$B$2:$C$11,2,0)</f>
        <v>82000</v>
      </c>
      <c r="E8584" s="6" t="str">
        <f>VLOOKUP(C8584,Sheet2!$B$2:$D$11,3,0)</f>
        <v>C</v>
      </c>
      <c r="F8584" s="6">
        <f>VLOOKUP(E8584,Sheet2!$D$2:$E$11,2,0)</f>
        <v>1548</v>
      </c>
      <c r="G8584" s="6">
        <f>VLOOKUP(F8584,Sheet2!$E$2:$F$11,2,0)</f>
        <v>1021</v>
      </c>
      <c r="H8584" s="6">
        <f t="shared" si="536"/>
        <v>126936000</v>
      </c>
      <c r="I8584" s="6">
        <f t="shared" si="537"/>
        <v>83722000</v>
      </c>
      <c r="J8584" s="6">
        <f t="shared" si="538"/>
        <v>43214000</v>
      </c>
      <c r="K8584" s="8">
        <f t="shared" si="539"/>
        <v>0.34043927648578809</v>
      </c>
    </row>
    <row r="8585" spans="1:11" hidden="1" x14ac:dyDescent="0.3">
      <c r="A8585" s="7" t="s">
        <v>18008</v>
      </c>
      <c r="B8585" s="6" t="s">
        <v>8133</v>
      </c>
      <c r="C8585" s="6" t="s">
        <v>9409</v>
      </c>
      <c r="D8585" s="6">
        <f>VLOOKUP(C8585,Sheet2!$B$2:$C$11,2,0)</f>
        <v>185000</v>
      </c>
      <c r="E8585" s="6" t="str">
        <f>VLOOKUP(C8585,Sheet2!$B$2:$D$11,3,0)</f>
        <v>I</v>
      </c>
      <c r="F8585" s="6">
        <f>VLOOKUP(E8585,Sheet2!$D$2:$E$11,2,0)</f>
        <v>258</v>
      </c>
      <c r="G8585" s="6">
        <f>VLOOKUP(F8585,Sheet2!$E$2:$F$11,2,0)</f>
        <v>111</v>
      </c>
      <c r="H8585" s="6">
        <f t="shared" si="536"/>
        <v>47730000</v>
      </c>
      <c r="I8585" s="6">
        <f t="shared" si="537"/>
        <v>20535000</v>
      </c>
      <c r="J8585" s="6">
        <f t="shared" si="538"/>
        <v>27195000</v>
      </c>
      <c r="K8585" s="8">
        <f t="shared" si="539"/>
        <v>0.56976744186046513</v>
      </c>
    </row>
    <row r="8586" spans="1:11" hidden="1" x14ac:dyDescent="0.3">
      <c r="A8586" s="7" t="s">
        <v>18009</v>
      </c>
      <c r="B8586" s="6" t="s">
        <v>8134</v>
      </c>
      <c r="C8586" s="6" t="s">
        <v>9410</v>
      </c>
      <c r="D8586" s="6">
        <f>VLOOKUP(C8586,Sheet2!$B$2:$C$11,2,0)</f>
        <v>210000</v>
      </c>
      <c r="E8586" s="6" t="str">
        <f>VLOOKUP(C8586,Sheet2!$B$2:$D$11,3,0)</f>
        <v>J</v>
      </c>
      <c r="F8586" s="6">
        <f>VLOOKUP(E8586,Sheet2!$D$2:$E$11,2,0)</f>
        <v>3333</v>
      </c>
      <c r="G8586" s="6">
        <f>VLOOKUP(F8586,Sheet2!$E$2:$F$11,2,0)</f>
        <v>2324</v>
      </c>
      <c r="H8586" s="6">
        <f t="shared" si="536"/>
        <v>699930000</v>
      </c>
      <c r="I8586" s="6">
        <f t="shared" si="537"/>
        <v>488040000</v>
      </c>
      <c r="J8586" s="6">
        <f t="shared" si="538"/>
        <v>211890000</v>
      </c>
      <c r="K8586" s="8">
        <f t="shared" si="539"/>
        <v>0.30273027302730271</v>
      </c>
    </row>
    <row r="8587" spans="1:11" hidden="1" x14ac:dyDescent="0.3">
      <c r="A8587" s="7" t="s">
        <v>18010</v>
      </c>
      <c r="B8587" s="6" t="s">
        <v>8135</v>
      </c>
      <c r="C8587" s="6" t="s">
        <v>9403</v>
      </c>
      <c r="D8587" s="6">
        <f>VLOOKUP(C8587,Sheet2!$B$2:$C$11,2,0)</f>
        <v>82000</v>
      </c>
      <c r="E8587" s="6" t="str">
        <f>VLOOKUP(C8587,Sheet2!$B$2:$D$11,3,0)</f>
        <v>C</v>
      </c>
      <c r="F8587" s="6">
        <f>VLOOKUP(E8587,Sheet2!$D$2:$E$11,2,0)</f>
        <v>1548</v>
      </c>
      <c r="G8587" s="6">
        <f>VLOOKUP(F8587,Sheet2!$E$2:$F$11,2,0)</f>
        <v>1021</v>
      </c>
      <c r="H8587" s="6">
        <f t="shared" si="536"/>
        <v>126936000</v>
      </c>
      <c r="I8587" s="6">
        <f t="shared" si="537"/>
        <v>83722000</v>
      </c>
      <c r="J8587" s="6">
        <f t="shared" si="538"/>
        <v>43214000</v>
      </c>
      <c r="K8587" s="8">
        <f t="shared" si="539"/>
        <v>0.34043927648578809</v>
      </c>
    </row>
    <row r="8588" spans="1:11" hidden="1" x14ac:dyDescent="0.3">
      <c r="A8588" s="7" t="s">
        <v>18011</v>
      </c>
      <c r="B8588" s="6" t="s">
        <v>8136</v>
      </c>
      <c r="C8588" s="6" t="s">
        <v>9408</v>
      </c>
      <c r="D8588" s="6">
        <f>VLOOKUP(C8588,Sheet2!$B$2:$C$11,2,0)</f>
        <v>195000</v>
      </c>
      <c r="E8588" s="6" t="str">
        <f>VLOOKUP(C8588,Sheet2!$B$2:$D$11,3,0)</f>
        <v>H</v>
      </c>
      <c r="F8588" s="6">
        <f>VLOOKUP(E8588,Sheet2!$D$2:$E$11,2,0)</f>
        <v>1254</v>
      </c>
      <c r="G8588" s="6">
        <f>VLOOKUP(F8588,Sheet2!$E$2:$F$11,2,0)</f>
        <v>1111</v>
      </c>
      <c r="H8588" s="6">
        <f t="shared" si="536"/>
        <v>244530000</v>
      </c>
      <c r="I8588" s="6">
        <f t="shared" si="537"/>
        <v>216645000</v>
      </c>
      <c r="J8588" s="6">
        <f t="shared" si="538"/>
        <v>27885000</v>
      </c>
      <c r="K8588" s="8">
        <f t="shared" si="539"/>
        <v>0.11403508771929824</v>
      </c>
    </row>
    <row r="8589" spans="1:11" hidden="1" x14ac:dyDescent="0.3">
      <c r="A8589" s="7" t="s">
        <v>18012</v>
      </c>
      <c r="B8589" s="6" t="s">
        <v>8137</v>
      </c>
      <c r="C8589" s="6" t="s">
        <v>9401</v>
      </c>
      <c r="D8589" s="6">
        <f>VLOOKUP(C8589,Sheet2!$B$2:$C$11,2,0)</f>
        <v>75000</v>
      </c>
      <c r="E8589" s="6" t="str">
        <f>VLOOKUP(C8589,Sheet2!$B$2:$D$11,3,0)</f>
        <v>A</v>
      </c>
      <c r="F8589" s="6">
        <f>VLOOKUP(E8589,Sheet2!$D$2:$E$11,2,0)</f>
        <v>1000</v>
      </c>
      <c r="G8589" s="6">
        <f>VLOOKUP(F8589,Sheet2!$E$2:$F$11,2,0)</f>
        <v>845</v>
      </c>
      <c r="H8589" s="6">
        <f t="shared" si="536"/>
        <v>75000000</v>
      </c>
      <c r="I8589" s="6">
        <f t="shared" si="537"/>
        <v>63375000</v>
      </c>
      <c r="J8589" s="6">
        <f t="shared" si="538"/>
        <v>11625000</v>
      </c>
      <c r="K8589" s="8">
        <f t="shared" si="539"/>
        <v>0.155</v>
      </c>
    </row>
    <row r="8590" spans="1:11" hidden="1" x14ac:dyDescent="0.3">
      <c r="A8590" s="7" t="s">
        <v>18013</v>
      </c>
      <c r="B8590" s="6" t="s">
        <v>8138</v>
      </c>
      <c r="C8590" s="6" t="s">
        <v>9401</v>
      </c>
      <c r="D8590" s="6">
        <f>VLOOKUP(C8590,Sheet2!$B$2:$C$11,2,0)</f>
        <v>75000</v>
      </c>
      <c r="E8590" s="6" t="str">
        <f>VLOOKUP(C8590,Sheet2!$B$2:$D$11,3,0)</f>
        <v>A</v>
      </c>
      <c r="F8590" s="6">
        <f>VLOOKUP(E8590,Sheet2!$D$2:$E$11,2,0)</f>
        <v>1000</v>
      </c>
      <c r="G8590" s="6">
        <f>VLOOKUP(F8590,Sheet2!$E$2:$F$11,2,0)</f>
        <v>845</v>
      </c>
      <c r="H8590" s="6">
        <f t="shared" si="536"/>
        <v>75000000</v>
      </c>
      <c r="I8590" s="6">
        <f t="shared" si="537"/>
        <v>63375000</v>
      </c>
      <c r="J8590" s="6">
        <f t="shared" si="538"/>
        <v>11625000</v>
      </c>
      <c r="K8590" s="8">
        <f t="shared" si="539"/>
        <v>0.155</v>
      </c>
    </row>
    <row r="8591" spans="1:11" x14ac:dyDescent="0.3">
      <c r="A8591" s="7" t="s">
        <v>18014</v>
      </c>
      <c r="B8591" s="6" t="s">
        <v>8139</v>
      </c>
      <c r="C8591" s="6" t="s">
        <v>9402</v>
      </c>
      <c r="D8591" s="6">
        <f>VLOOKUP(C8591,Sheet2!$B$2:$C$11,2,0)</f>
        <v>110000</v>
      </c>
      <c r="E8591" s="6" t="str">
        <f>VLOOKUP(C8591,Sheet2!$B$2:$D$11,3,0)</f>
        <v>B</v>
      </c>
      <c r="F8591" s="6">
        <f>VLOOKUP(E8591,Sheet2!$D$2:$E$11,2,0)</f>
        <v>2100</v>
      </c>
      <c r="G8591" s="6">
        <f>VLOOKUP(F8591,Sheet2!$E$2:$F$11,2,0)</f>
        <v>1526</v>
      </c>
      <c r="H8591" s="6">
        <f t="shared" si="536"/>
        <v>231000000</v>
      </c>
      <c r="I8591" s="6">
        <f t="shared" si="537"/>
        <v>167860000</v>
      </c>
      <c r="J8591" s="6">
        <f t="shared" si="538"/>
        <v>63140000</v>
      </c>
      <c r="K8591" s="8">
        <f t="shared" si="539"/>
        <v>0.27333333333333332</v>
      </c>
    </row>
    <row r="8592" spans="1:11" hidden="1" x14ac:dyDescent="0.3">
      <c r="A8592" s="7" t="s">
        <v>18015</v>
      </c>
      <c r="B8592" s="6" t="s">
        <v>6375</v>
      </c>
      <c r="C8592" s="6" t="s">
        <v>9404</v>
      </c>
      <c r="D8592" s="6">
        <f>VLOOKUP(C8592,Sheet2!$B$2:$C$11,2,0)</f>
        <v>125000</v>
      </c>
      <c r="E8592" s="6" t="str">
        <f>VLOOKUP(C8592,Sheet2!$B$2:$D$11,3,0)</f>
        <v>D</v>
      </c>
      <c r="F8592" s="6">
        <f>VLOOKUP(E8592,Sheet2!$D$2:$E$11,2,0)</f>
        <v>256</v>
      </c>
      <c r="G8592" s="6">
        <f>VLOOKUP(F8592,Sheet2!$E$2:$F$11,2,0)</f>
        <v>256</v>
      </c>
      <c r="H8592" s="6">
        <f t="shared" si="536"/>
        <v>32000000</v>
      </c>
      <c r="I8592" s="6">
        <f t="shared" si="537"/>
        <v>32000000</v>
      </c>
      <c r="J8592" s="6">
        <f t="shared" si="538"/>
        <v>0</v>
      </c>
      <c r="K8592" s="8">
        <f t="shared" si="539"/>
        <v>0</v>
      </c>
    </row>
    <row r="8593" spans="1:11" hidden="1" x14ac:dyDescent="0.3">
      <c r="A8593" s="7" t="s">
        <v>18016</v>
      </c>
      <c r="B8593" s="6" t="s">
        <v>8140</v>
      </c>
      <c r="C8593" s="6" t="s">
        <v>9410</v>
      </c>
      <c r="D8593" s="6">
        <f>VLOOKUP(C8593,Sheet2!$B$2:$C$11,2,0)</f>
        <v>210000</v>
      </c>
      <c r="E8593" s="6" t="str">
        <f>VLOOKUP(C8593,Sheet2!$B$2:$D$11,3,0)</f>
        <v>J</v>
      </c>
      <c r="F8593" s="6">
        <f>VLOOKUP(E8593,Sheet2!$D$2:$E$11,2,0)</f>
        <v>3333</v>
      </c>
      <c r="G8593" s="6">
        <f>VLOOKUP(F8593,Sheet2!$E$2:$F$11,2,0)</f>
        <v>2324</v>
      </c>
      <c r="H8593" s="6">
        <f t="shared" si="536"/>
        <v>699930000</v>
      </c>
      <c r="I8593" s="6">
        <f t="shared" si="537"/>
        <v>488040000</v>
      </c>
      <c r="J8593" s="6">
        <f t="shared" si="538"/>
        <v>211890000</v>
      </c>
      <c r="K8593" s="8">
        <f t="shared" si="539"/>
        <v>0.30273027302730271</v>
      </c>
    </row>
    <row r="8594" spans="1:11" hidden="1" x14ac:dyDescent="0.3">
      <c r="A8594" s="7" t="s">
        <v>18017</v>
      </c>
      <c r="B8594" s="6" t="s">
        <v>4400</v>
      </c>
      <c r="C8594" s="6" t="s">
        <v>9409</v>
      </c>
      <c r="D8594" s="6">
        <f>VLOOKUP(C8594,Sheet2!$B$2:$C$11,2,0)</f>
        <v>185000</v>
      </c>
      <c r="E8594" s="6" t="str">
        <f>VLOOKUP(C8594,Sheet2!$B$2:$D$11,3,0)</f>
        <v>I</v>
      </c>
      <c r="F8594" s="6">
        <f>VLOOKUP(E8594,Sheet2!$D$2:$E$11,2,0)</f>
        <v>258</v>
      </c>
      <c r="G8594" s="6">
        <f>VLOOKUP(F8594,Sheet2!$E$2:$F$11,2,0)</f>
        <v>111</v>
      </c>
      <c r="H8594" s="6">
        <f t="shared" si="536"/>
        <v>47730000</v>
      </c>
      <c r="I8594" s="6">
        <f t="shared" si="537"/>
        <v>20535000</v>
      </c>
      <c r="J8594" s="6">
        <f t="shared" si="538"/>
        <v>27195000</v>
      </c>
      <c r="K8594" s="8">
        <f t="shared" si="539"/>
        <v>0.56976744186046513</v>
      </c>
    </row>
    <row r="8595" spans="1:11" hidden="1" x14ac:dyDescent="0.3">
      <c r="A8595" s="7" t="s">
        <v>18018</v>
      </c>
      <c r="B8595" s="6" t="s">
        <v>8141</v>
      </c>
      <c r="C8595" s="6" t="s">
        <v>9410</v>
      </c>
      <c r="D8595" s="6">
        <f>VLOOKUP(C8595,Sheet2!$B$2:$C$11,2,0)</f>
        <v>210000</v>
      </c>
      <c r="E8595" s="6" t="str">
        <f>VLOOKUP(C8595,Sheet2!$B$2:$D$11,3,0)</f>
        <v>J</v>
      </c>
      <c r="F8595" s="6">
        <f>VLOOKUP(E8595,Sheet2!$D$2:$E$11,2,0)</f>
        <v>3333</v>
      </c>
      <c r="G8595" s="6">
        <f>VLOOKUP(F8595,Sheet2!$E$2:$F$11,2,0)</f>
        <v>2324</v>
      </c>
      <c r="H8595" s="6">
        <f t="shared" si="536"/>
        <v>699930000</v>
      </c>
      <c r="I8595" s="6">
        <f t="shared" si="537"/>
        <v>488040000</v>
      </c>
      <c r="J8595" s="6">
        <f t="shared" si="538"/>
        <v>211890000</v>
      </c>
      <c r="K8595" s="8">
        <f t="shared" si="539"/>
        <v>0.30273027302730271</v>
      </c>
    </row>
    <row r="8596" spans="1:11" hidden="1" x14ac:dyDescent="0.3">
      <c r="A8596" s="7" t="s">
        <v>18019</v>
      </c>
      <c r="B8596" s="6" t="s">
        <v>8142</v>
      </c>
      <c r="C8596" s="6" t="s">
        <v>9405</v>
      </c>
      <c r="D8596" s="6">
        <f>VLOOKUP(C8596,Sheet2!$B$2:$C$11,2,0)</f>
        <v>190000</v>
      </c>
      <c r="E8596" s="6" t="str">
        <f>VLOOKUP(C8596,Sheet2!$B$2:$D$11,3,0)</f>
        <v>E</v>
      </c>
      <c r="F8596" s="6">
        <f>VLOOKUP(E8596,Sheet2!$D$2:$E$11,2,0)</f>
        <v>154</v>
      </c>
      <c r="G8596" s="6">
        <f>VLOOKUP(F8596,Sheet2!$E$2:$F$11,2,0)</f>
        <v>148</v>
      </c>
      <c r="H8596" s="6">
        <f t="shared" si="536"/>
        <v>29260000</v>
      </c>
      <c r="I8596" s="6">
        <f t="shared" si="537"/>
        <v>28120000</v>
      </c>
      <c r="J8596" s="6">
        <f t="shared" si="538"/>
        <v>1140000</v>
      </c>
      <c r="K8596" s="8">
        <f t="shared" si="539"/>
        <v>3.896103896103896E-2</v>
      </c>
    </row>
    <row r="8597" spans="1:11" hidden="1" x14ac:dyDescent="0.3">
      <c r="A8597" s="7" t="s">
        <v>18020</v>
      </c>
      <c r="B8597" s="6" t="s">
        <v>8143</v>
      </c>
      <c r="C8597" s="6" t="s">
        <v>9410</v>
      </c>
      <c r="D8597" s="6">
        <f>VLOOKUP(C8597,Sheet2!$B$2:$C$11,2,0)</f>
        <v>210000</v>
      </c>
      <c r="E8597" s="6" t="str">
        <f>VLOOKUP(C8597,Sheet2!$B$2:$D$11,3,0)</f>
        <v>J</v>
      </c>
      <c r="F8597" s="6">
        <f>VLOOKUP(E8597,Sheet2!$D$2:$E$11,2,0)</f>
        <v>3333</v>
      </c>
      <c r="G8597" s="6">
        <f>VLOOKUP(F8597,Sheet2!$E$2:$F$11,2,0)</f>
        <v>2324</v>
      </c>
      <c r="H8597" s="6">
        <f t="shared" si="536"/>
        <v>699930000</v>
      </c>
      <c r="I8597" s="6">
        <f t="shared" si="537"/>
        <v>488040000</v>
      </c>
      <c r="J8597" s="6">
        <f t="shared" si="538"/>
        <v>211890000</v>
      </c>
      <c r="K8597" s="8">
        <f t="shared" si="539"/>
        <v>0.30273027302730271</v>
      </c>
    </row>
    <row r="8598" spans="1:11" hidden="1" x14ac:dyDescent="0.3">
      <c r="A8598" s="7" t="s">
        <v>18021</v>
      </c>
      <c r="B8598" s="6" t="s">
        <v>8144</v>
      </c>
      <c r="C8598" s="6" t="s">
        <v>9407</v>
      </c>
      <c r="D8598" s="6">
        <f>VLOOKUP(C8598,Sheet2!$B$2:$C$11,2,0)</f>
        <v>135000</v>
      </c>
      <c r="E8598" s="6" t="str">
        <f>VLOOKUP(C8598,Sheet2!$B$2:$D$11,3,0)</f>
        <v>G</v>
      </c>
      <c r="F8598" s="6">
        <f>VLOOKUP(E8598,Sheet2!$D$2:$E$11,2,0)</f>
        <v>458</v>
      </c>
      <c r="G8598" s="6">
        <f>VLOOKUP(F8598,Sheet2!$E$2:$F$11,2,0)</f>
        <v>455</v>
      </c>
      <c r="H8598" s="6">
        <f t="shared" si="536"/>
        <v>61830000</v>
      </c>
      <c r="I8598" s="6">
        <f t="shared" si="537"/>
        <v>61425000</v>
      </c>
      <c r="J8598" s="6">
        <f t="shared" si="538"/>
        <v>405000</v>
      </c>
      <c r="K8598" s="8">
        <f t="shared" si="539"/>
        <v>6.5502183406113534E-3</v>
      </c>
    </row>
    <row r="8599" spans="1:11" hidden="1" x14ac:dyDescent="0.3">
      <c r="A8599" s="7" t="s">
        <v>18022</v>
      </c>
      <c r="B8599" s="6" t="s">
        <v>8145</v>
      </c>
      <c r="C8599" s="6" t="s">
        <v>9401</v>
      </c>
      <c r="D8599" s="6">
        <f>VLOOKUP(C8599,Sheet2!$B$2:$C$11,2,0)</f>
        <v>75000</v>
      </c>
      <c r="E8599" s="6" t="str">
        <f>VLOOKUP(C8599,Sheet2!$B$2:$D$11,3,0)</f>
        <v>A</v>
      </c>
      <c r="F8599" s="6">
        <f>VLOOKUP(E8599,Sheet2!$D$2:$E$11,2,0)</f>
        <v>1000</v>
      </c>
      <c r="G8599" s="6">
        <f>VLOOKUP(F8599,Sheet2!$E$2:$F$11,2,0)</f>
        <v>845</v>
      </c>
      <c r="H8599" s="6">
        <f t="shared" si="536"/>
        <v>75000000</v>
      </c>
      <c r="I8599" s="6">
        <f t="shared" si="537"/>
        <v>63375000</v>
      </c>
      <c r="J8599" s="6">
        <f t="shared" si="538"/>
        <v>11625000</v>
      </c>
      <c r="K8599" s="8">
        <f t="shared" si="539"/>
        <v>0.155</v>
      </c>
    </row>
    <row r="8600" spans="1:11" hidden="1" x14ac:dyDescent="0.3">
      <c r="A8600" s="7" t="s">
        <v>18023</v>
      </c>
      <c r="B8600" s="6" t="s">
        <v>8146</v>
      </c>
      <c r="C8600" s="6" t="s">
        <v>9409</v>
      </c>
      <c r="D8600" s="6">
        <f>VLOOKUP(C8600,Sheet2!$B$2:$C$11,2,0)</f>
        <v>185000</v>
      </c>
      <c r="E8600" s="6" t="str">
        <f>VLOOKUP(C8600,Sheet2!$B$2:$D$11,3,0)</f>
        <v>I</v>
      </c>
      <c r="F8600" s="6">
        <f>VLOOKUP(E8600,Sheet2!$D$2:$E$11,2,0)</f>
        <v>258</v>
      </c>
      <c r="G8600" s="6">
        <f>VLOOKUP(F8600,Sheet2!$E$2:$F$11,2,0)</f>
        <v>111</v>
      </c>
      <c r="H8600" s="6">
        <f t="shared" si="536"/>
        <v>47730000</v>
      </c>
      <c r="I8600" s="6">
        <f t="shared" si="537"/>
        <v>20535000</v>
      </c>
      <c r="J8600" s="6">
        <f t="shared" si="538"/>
        <v>27195000</v>
      </c>
      <c r="K8600" s="8">
        <f t="shared" si="539"/>
        <v>0.56976744186046513</v>
      </c>
    </row>
    <row r="8601" spans="1:11" hidden="1" x14ac:dyDescent="0.3">
      <c r="A8601" s="7" t="s">
        <v>18024</v>
      </c>
      <c r="B8601" s="6" t="s">
        <v>8147</v>
      </c>
      <c r="C8601" s="6" t="s">
        <v>9403</v>
      </c>
      <c r="D8601" s="6">
        <f>VLOOKUP(C8601,Sheet2!$B$2:$C$11,2,0)</f>
        <v>82000</v>
      </c>
      <c r="E8601" s="6" t="str">
        <f>VLOOKUP(C8601,Sheet2!$B$2:$D$11,3,0)</f>
        <v>C</v>
      </c>
      <c r="F8601" s="6">
        <f>VLOOKUP(E8601,Sheet2!$D$2:$E$11,2,0)</f>
        <v>1548</v>
      </c>
      <c r="G8601" s="6">
        <f>VLOOKUP(F8601,Sheet2!$E$2:$F$11,2,0)</f>
        <v>1021</v>
      </c>
      <c r="H8601" s="6">
        <f t="shared" si="536"/>
        <v>126936000</v>
      </c>
      <c r="I8601" s="6">
        <f t="shared" si="537"/>
        <v>83722000</v>
      </c>
      <c r="J8601" s="6">
        <f t="shared" si="538"/>
        <v>43214000</v>
      </c>
      <c r="K8601" s="8">
        <f t="shared" si="539"/>
        <v>0.34043927648578809</v>
      </c>
    </row>
    <row r="8602" spans="1:11" hidden="1" x14ac:dyDescent="0.3">
      <c r="A8602" s="7" t="s">
        <v>18025</v>
      </c>
      <c r="B8602" s="6" t="s">
        <v>8148</v>
      </c>
      <c r="C8602" s="6" t="s">
        <v>9407</v>
      </c>
      <c r="D8602" s="6">
        <f>VLOOKUP(C8602,Sheet2!$B$2:$C$11,2,0)</f>
        <v>135000</v>
      </c>
      <c r="E8602" s="6" t="str">
        <f>VLOOKUP(C8602,Sheet2!$B$2:$D$11,3,0)</f>
        <v>G</v>
      </c>
      <c r="F8602" s="6">
        <f>VLOOKUP(E8602,Sheet2!$D$2:$E$11,2,0)</f>
        <v>458</v>
      </c>
      <c r="G8602" s="6">
        <f>VLOOKUP(F8602,Sheet2!$E$2:$F$11,2,0)</f>
        <v>455</v>
      </c>
      <c r="H8602" s="6">
        <f t="shared" si="536"/>
        <v>61830000</v>
      </c>
      <c r="I8602" s="6">
        <f t="shared" si="537"/>
        <v>61425000</v>
      </c>
      <c r="J8602" s="6">
        <f t="shared" si="538"/>
        <v>405000</v>
      </c>
      <c r="K8602" s="8">
        <f t="shared" si="539"/>
        <v>6.5502183406113534E-3</v>
      </c>
    </row>
    <row r="8603" spans="1:11" hidden="1" x14ac:dyDescent="0.3">
      <c r="A8603" s="7" t="s">
        <v>18026</v>
      </c>
      <c r="B8603" s="6" t="s">
        <v>8149</v>
      </c>
      <c r="C8603" s="6" t="s">
        <v>9406</v>
      </c>
      <c r="D8603" s="6">
        <f>VLOOKUP(C8603,Sheet2!$B$2:$C$11,2,0)</f>
        <v>120000</v>
      </c>
      <c r="E8603" s="6" t="str">
        <f>VLOOKUP(C8603,Sheet2!$B$2:$D$11,3,0)</f>
        <v>F</v>
      </c>
      <c r="F8603" s="6">
        <f>VLOOKUP(E8603,Sheet2!$D$2:$E$11,2,0)</f>
        <v>369</v>
      </c>
      <c r="G8603" s="6">
        <f>VLOOKUP(F8603,Sheet2!$E$2:$F$11,2,0)</f>
        <v>325</v>
      </c>
      <c r="H8603" s="6">
        <f t="shared" si="536"/>
        <v>44280000</v>
      </c>
      <c r="I8603" s="6">
        <f t="shared" si="537"/>
        <v>39000000</v>
      </c>
      <c r="J8603" s="6">
        <f t="shared" si="538"/>
        <v>5280000</v>
      </c>
      <c r="K8603" s="8">
        <f t="shared" si="539"/>
        <v>0.11924119241192412</v>
      </c>
    </row>
    <row r="8604" spans="1:11" hidden="1" x14ac:dyDescent="0.3">
      <c r="A8604" s="7" t="s">
        <v>18027</v>
      </c>
      <c r="B8604" s="6" t="s">
        <v>8150</v>
      </c>
      <c r="C8604" s="6" t="s">
        <v>9408</v>
      </c>
      <c r="D8604" s="6">
        <f>VLOOKUP(C8604,Sheet2!$B$2:$C$11,2,0)</f>
        <v>195000</v>
      </c>
      <c r="E8604" s="6" t="str">
        <f>VLOOKUP(C8604,Sheet2!$B$2:$D$11,3,0)</f>
        <v>H</v>
      </c>
      <c r="F8604" s="6">
        <f>VLOOKUP(E8604,Sheet2!$D$2:$E$11,2,0)</f>
        <v>1254</v>
      </c>
      <c r="G8604" s="6">
        <f>VLOOKUP(F8604,Sheet2!$E$2:$F$11,2,0)</f>
        <v>1111</v>
      </c>
      <c r="H8604" s="6">
        <f t="shared" si="536"/>
        <v>244530000</v>
      </c>
      <c r="I8604" s="6">
        <f t="shared" si="537"/>
        <v>216645000</v>
      </c>
      <c r="J8604" s="6">
        <f t="shared" si="538"/>
        <v>27885000</v>
      </c>
      <c r="K8604" s="8">
        <f t="shared" si="539"/>
        <v>0.11403508771929824</v>
      </c>
    </row>
    <row r="8605" spans="1:11" hidden="1" x14ac:dyDescent="0.3">
      <c r="A8605" s="7" t="s">
        <v>18028</v>
      </c>
      <c r="B8605" s="6" t="s">
        <v>8151</v>
      </c>
      <c r="C8605" s="6" t="s">
        <v>9408</v>
      </c>
      <c r="D8605" s="6">
        <f>VLOOKUP(C8605,Sheet2!$B$2:$C$11,2,0)</f>
        <v>195000</v>
      </c>
      <c r="E8605" s="6" t="str">
        <f>VLOOKUP(C8605,Sheet2!$B$2:$D$11,3,0)</f>
        <v>H</v>
      </c>
      <c r="F8605" s="6">
        <f>VLOOKUP(E8605,Sheet2!$D$2:$E$11,2,0)</f>
        <v>1254</v>
      </c>
      <c r="G8605" s="6">
        <f>VLOOKUP(F8605,Sheet2!$E$2:$F$11,2,0)</f>
        <v>1111</v>
      </c>
      <c r="H8605" s="6">
        <f t="shared" si="536"/>
        <v>244530000</v>
      </c>
      <c r="I8605" s="6">
        <f t="shared" si="537"/>
        <v>216645000</v>
      </c>
      <c r="J8605" s="6">
        <f t="shared" si="538"/>
        <v>27885000</v>
      </c>
      <c r="K8605" s="8">
        <f t="shared" si="539"/>
        <v>0.11403508771929824</v>
      </c>
    </row>
    <row r="8606" spans="1:11" hidden="1" x14ac:dyDescent="0.3">
      <c r="A8606" s="7" t="s">
        <v>18029</v>
      </c>
      <c r="B8606" s="6" t="s">
        <v>8152</v>
      </c>
      <c r="C8606" s="6" t="s">
        <v>9405</v>
      </c>
      <c r="D8606" s="6">
        <f>VLOOKUP(C8606,Sheet2!$B$2:$C$11,2,0)</f>
        <v>190000</v>
      </c>
      <c r="E8606" s="6" t="str">
        <f>VLOOKUP(C8606,Sheet2!$B$2:$D$11,3,0)</f>
        <v>E</v>
      </c>
      <c r="F8606" s="6">
        <f>VLOOKUP(E8606,Sheet2!$D$2:$E$11,2,0)</f>
        <v>154</v>
      </c>
      <c r="G8606" s="6">
        <f>VLOOKUP(F8606,Sheet2!$E$2:$F$11,2,0)</f>
        <v>148</v>
      </c>
      <c r="H8606" s="6">
        <f t="shared" si="536"/>
        <v>29260000</v>
      </c>
      <c r="I8606" s="6">
        <f t="shared" si="537"/>
        <v>28120000</v>
      </c>
      <c r="J8606" s="6">
        <f t="shared" si="538"/>
        <v>1140000</v>
      </c>
      <c r="K8606" s="8">
        <f t="shared" si="539"/>
        <v>3.896103896103896E-2</v>
      </c>
    </row>
    <row r="8607" spans="1:11" hidden="1" x14ac:dyDescent="0.3">
      <c r="A8607" s="7" t="s">
        <v>18030</v>
      </c>
      <c r="B8607" s="6" t="s">
        <v>8153</v>
      </c>
      <c r="C8607" s="6" t="s">
        <v>9406</v>
      </c>
      <c r="D8607" s="6">
        <f>VLOOKUP(C8607,Sheet2!$B$2:$C$11,2,0)</f>
        <v>120000</v>
      </c>
      <c r="E8607" s="6" t="str">
        <f>VLOOKUP(C8607,Sheet2!$B$2:$D$11,3,0)</f>
        <v>F</v>
      </c>
      <c r="F8607" s="6">
        <f>VLOOKUP(E8607,Sheet2!$D$2:$E$11,2,0)</f>
        <v>369</v>
      </c>
      <c r="G8607" s="6">
        <f>VLOOKUP(F8607,Sheet2!$E$2:$F$11,2,0)</f>
        <v>325</v>
      </c>
      <c r="H8607" s="6">
        <f t="shared" si="536"/>
        <v>44280000</v>
      </c>
      <c r="I8607" s="6">
        <f t="shared" si="537"/>
        <v>39000000</v>
      </c>
      <c r="J8607" s="6">
        <f t="shared" si="538"/>
        <v>5280000</v>
      </c>
      <c r="K8607" s="8">
        <f t="shared" si="539"/>
        <v>0.11924119241192412</v>
      </c>
    </row>
    <row r="8608" spans="1:11" hidden="1" x14ac:dyDescent="0.3">
      <c r="A8608" s="7" t="s">
        <v>18031</v>
      </c>
      <c r="B8608" s="6" t="s">
        <v>8154</v>
      </c>
      <c r="C8608" s="6" t="s">
        <v>9407</v>
      </c>
      <c r="D8608" s="6">
        <f>VLOOKUP(C8608,Sheet2!$B$2:$C$11,2,0)</f>
        <v>135000</v>
      </c>
      <c r="E8608" s="6" t="str">
        <f>VLOOKUP(C8608,Sheet2!$B$2:$D$11,3,0)</f>
        <v>G</v>
      </c>
      <c r="F8608" s="6">
        <f>VLOOKUP(E8608,Sheet2!$D$2:$E$11,2,0)</f>
        <v>458</v>
      </c>
      <c r="G8608" s="6">
        <f>VLOOKUP(F8608,Sheet2!$E$2:$F$11,2,0)</f>
        <v>455</v>
      </c>
      <c r="H8608" s="6">
        <f t="shared" si="536"/>
        <v>61830000</v>
      </c>
      <c r="I8608" s="6">
        <f t="shared" si="537"/>
        <v>61425000</v>
      </c>
      <c r="J8608" s="6">
        <f t="shared" si="538"/>
        <v>405000</v>
      </c>
      <c r="K8608" s="8">
        <f t="shared" si="539"/>
        <v>6.5502183406113534E-3</v>
      </c>
    </row>
    <row r="8609" spans="1:11" hidden="1" x14ac:dyDescent="0.3">
      <c r="A8609" s="7" t="s">
        <v>18032</v>
      </c>
      <c r="B8609" s="6" t="s">
        <v>8155</v>
      </c>
      <c r="C8609" s="6" t="s">
        <v>9403</v>
      </c>
      <c r="D8609" s="6">
        <f>VLOOKUP(C8609,Sheet2!$B$2:$C$11,2,0)</f>
        <v>82000</v>
      </c>
      <c r="E8609" s="6" t="str">
        <f>VLOOKUP(C8609,Sheet2!$B$2:$D$11,3,0)</f>
        <v>C</v>
      </c>
      <c r="F8609" s="6">
        <f>VLOOKUP(E8609,Sheet2!$D$2:$E$11,2,0)</f>
        <v>1548</v>
      </c>
      <c r="G8609" s="6">
        <f>VLOOKUP(F8609,Sheet2!$E$2:$F$11,2,0)</f>
        <v>1021</v>
      </c>
      <c r="H8609" s="6">
        <f t="shared" si="536"/>
        <v>126936000</v>
      </c>
      <c r="I8609" s="6">
        <f t="shared" si="537"/>
        <v>83722000</v>
      </c>
      <c r="J8609" s="6">
        <f t="shared" si="538"/>
        <v>43214000</v>
      </c>
      <c r="K8609" s="8">
        <f t="shared" si="539"/>
        <v>0.34043927648578809</v>
      </c>
    </row>
    <row r="8610" spans="1:11" hidden="1" x14ac:dyDescent="0.3">
      <c r="A8610" s="7" t="s">
        <v>18033</v>
      </c>
      <c r="B8610" s="6" t="s">
        <v>8156</v>
      </c>
      <c r="C8610" s="6" t="s">
        <v>9403</v>
      </c>
      <c r="D8610" s="6">
        <f>VLOOKUP(C8610,Sheet2!$B$2:$C$11,2,0)</f>
        <v>82000</v>
      </c>
      <c r="E8610" s="6" t="str">
        <f>VLOOKUP(C8610,Sheet2!$B$2:$D$11,3,0)</f>
        <v>C</v>
      </c>
      <c r="F8610" s="6">
        <f>VLOOKUP(E8610,Sheet2!$D$2:$E$11,2,0)</f>
        <v>1548</v>
      </c>
      <c r="G8610" s="6">
        <f>VLOOKUP(F8610,Sheet2!$E$2:$F$11,2,0)</f>
        <v>1021</v>
      </c>
      <c r="H8610" s="6">
        <f t="shared" si="536"/>
        <v>126936000</v>
      </c>
      <c r="I8610" s="6">
        <f t="shared" si="537"/>
        <v>83722000</v>
      </c>
      <c r="J8610" s="6">
        <f t="shared" si="538"/>
        <v>43214000</v>
      </c>
      <c r="K8610" s="8">
        <f t="shared" si="539"/>
        <v>0.34043927648578809</v>
      </c>
    </row>
    <row r="8611" spans="1:11" hidden="1" x14ac:dyDescent="0.3">
      <c r="A8611" s="7" t="s">
        <v>18034</v>
      </c>
      <c r="B8611" s="6" t="s">
        <v>8157</v>
      </c>
      <c r="C8611" s="6" t="s">
        <v>9409</v>
      </c>
      <c r="D8611" s="6">
        <f>VLOOKUP(C8611,Sheet2!$B$2:$C$11,2,0)</f>
        <v>185000</v>
      </c>
      <c r="E8611" s="6" t="str">
        <f>VLOOKUP(C8611,Sheet2!$B$2:$D$11,3,0)</f>
        <v>I</v>
      </c>
      <c r="F8611" s="6">
        <f>VLOOKUP(E8611,Sheet2!$D$2:$E$11,2,0)</f>
        <v>258</v>
      </c>
      <c r="G8611" s="6">
        <f>VLOOKUP(F8611,Sheet2!$E$2:$F$11,2,0)</f>
        <v>111</v>
      </c>
      <c r="H8611" s="6">
        <f t="shared" si="536"/>
        <v>47730000</v>
      </c>
      <c r="I8611" s="6">
        <f t="shared" si="537"/>
        <v>20535000</v>
      </c>
      <c r="J8611" s="6">
        <f t="shared" si="538"/>
        <v>27195000</v>
      </c>
      <c r="K8611" s="8">
        <f t="shared" si="539"/>
        <v>0.56976744186046513</v>
      </c>
    </row>
    <row r="8612" spans="1:11" hidden="1" x14ac:dyDescent="0.3">
      <c r="A8612" s="7" t="s">
        <v>18035</v>
      </c>
      <c r="B8612" s="6" t="s">
        <v>8158</v>
      </c>
      <c r="C8612" s="6" t="s">
        <v>9406</v>
      </c>
      <c r="D8612" s="6">
        <f>VLOOKUP(C8612,Sheet2!$B$2:$C$11,2,0)</f>
        <v>120000</v>
      </c>
      <c r="E8612" s="6" t="str">
        <f>VLOOKUP(C8612,Sheet2!$B$2:$D$11,3,0)</f>
        <v>F</v>
      </c>
      <c r="F8612" s="6">
        <f>VLOOKUP(E8612,Sheet2!$D$2:$E$11,2,0)</f>
        <v>369</v>
      </c>
      <c r="G8612" s="6">
        <f>VLOOKUP(F8612,Sheet2!$E$2:$F$11,2,0)</f>
        <v>325</v>
      </c>
      <c r="H8612" s="6">
        <f t="shared" si="536"/>
        <v>44280000</v>
      </c>
      <c r="I8612" s="6">
        <f t="shared" si="537"/>
        <v>39000000</v>
      </c>
      <c r="J8612" s="6">
        <f t="shared" si="538"/>
        <v>5280000</v>
      </c>
      <c r="K8612" s="8">
        <f t="shared" si="539"/>
        <v>0.11924119241192412</v>
      </c>
    </row>
    <row r="8613" spans="1:11" hidden="1" x14ac:dyDescent="0.3">
      <c r="A8613" s="7" t="s">
        <v>18036</v>
      </c>
      <c r="B8613" s="6" t="s">
        <v>8159</v>
      </c>
      <c r="C8613" s="6" t="s">
        <v>9403</v>
      </c>
      <c r="D8613" s="6">
        <f>VLOOKUP(C8613,Sheet2!$B$2:$C$11,2,0)</f>
        <v>82000</v>
      </c>
      <c r="E8613" s="6" t="str">
        <f>VLOOKUP(C8613,Sheet2!$B$2:$D$11,3,0)</f>
        <v>C</v>
      </c>
      <c r="F8613" s="6">
        <f>VLOOKUP(E8613,Sheet2!$D$2:$E$11,2,0)</f>
        <v>1548</v>
      </c>
      <c r="G8613" s="6">
        <f>VLOOKUP(F8613,Sheet2!$E$2:$F$11,2,0)</f>
        <v>1021</v>
      </c>
      <c r="H8613" s="6">
        <f t="shared" si="536"/>
        <v>126936000</v>
      </c>
      <c r="I8613" s="6">
        <f t="shared" si="537"/>
        <v>83722000</v>
      </c>
      <c r="J8613" s="6">
        <f t="shared" si="538"/>
        <v>43214000</v>
      </c>
      <c r="K8613" s="8">
        <f t="shared" si="539"/>
        <v>0.34043927648578809</v>
      </c>
    </row>
    <row r="8614" spans="1:11" hidden="1" x14ac:dyDescent="0.3">
      <c r="A8614" s="7" t="s">
        <v>18037</v>
      </c>
      <c r="B8614" s="6" t="s">
        <v>8160</v>
      </c>
      <c r="C8614" s="6" t="s">
        <v>9401</v>
      </c>
      <c r="D8614" s="6">
        <f>VLOOKUP(C8614,Sheet2!$B$2:$C$11,2,0)</f>
        <v>75000</v>
      </c>
      <c r="E8614" s="6" t="str">
        <f>VLOOKUP(C8614,Sheet2!$B$2:$D$11,3,0)</f>
        <v>A</v>
      </c>
      <c r="F8614" s="6">
        <f>VLOOKUP(E8614,Sheet2!$D$2:$E$11,2,0)</f>
        <v>1000</v>
      </c>
      <c r="G8614" s="6">
        <f>VLOOKUP(F8614,Sheet2!$E$2:$F$11,2,0)</f>
        <v>845</v>
      </c>
      <c r="H8614" s="6">
        <f t="shared" si="536"/>
        <v>75000000</v>
      </c>
      <c r="I8614" s="6">
        <f t="shared" si="537"/>
        <v>63375000</v>
      </c>
      <c r="J8614" s="6">
        <f t="shared" si="538"/>
        <v>11625000</v>
      </c>
      <c r="K8614" s="8">
        <f t="shared" si="539"/>
        <v>0.155</v>
      </c>
    </row>
    <row r="8615" spans="1:11" hidden="1" x14ac:dyDescent="0.3">
      <c r="A8615" s="7" t="s">
        <v>18038</v>
      </c>
      <c r="B8615" s="6" t="s">
        <v>8161</v>
      </c>
      <c r="C8615" s="6" t="s">
        <v>9403</v>
      </c>
      <c r="D8615" s="6">
        <f>VLOOKUP(C8615,Sheet2!$B$2:$C$11,2,0)</f>
        <v>82000</v>
      </c>
      <c r="E8615" s="6" t="str">
        <f>VLOOKUP(C8615,Sheet2!$B$2:$D$11,3,0)</f>
        <v>C</v>
      </c>
      <c r="F8615" s="6">
        <f>VLOOKUP(E8615,Sheet2!$D$2:$E$11,2,0)</f>
        <v>1548</v>
      </c>
      <c r="G8615" s="6">
        <f>VLOOKUP(F8615,Sheet2!$E$2:$F$11,2,0)</f>
        <v>1021</v>
      </c>
      <c r="H8615" s="6">
        <f t="shared" si="536"/>
        <v>126936000</v>
      </c>
      <c r="I8615" s="6">
        <f t="shared" si="537"/>
        <v>83722000</v>
      </c>
      <c r="J8615" s="6">
        <f t="shared" si="538"/>
        <v>43214000</v>
      </c>
      <c r="K8615" s="8">
        <f t="shared" si="539"/>
        <v>0.34043927648578809</v>
      </c>
    </row>
    <row r="8616" spans="1:11" hidden="1" x14ac:dyDescent="0.3">
      <c r="A8616" s="7" t="s">
        <v>18039</v>
      </c>
      <c r="B8616" s="6" t="s">
        <v>8162</v>
      </c>
      <c r="C8616" s="6" t="s">
        <v>9405</v>
      </c>
      <c r="D8616" s="6">
        <f>VLOOKUP(C8616,Sheet2!$B$2:$C$11,2,0)</f>
        <v>190000</v>
      </c>
      <c r="E8616" s="6" t="str">
        <f>VLOOKUP(C8616,Sheet2!$B$2:$D$11,3,0)</f>
        <v>E</v>
      </c>
      <c r="F8616" s="6">
        <f>VLOOKUP(E8616,Sheet2!$D$2:$E$11,2,0)</f>
        <v>154</v>
      </c>
      <c r="G8616" s="6">
        <f>VLOOKUP(F8616,Sheet2!$E$2:$F$11,2,0)</f>
        <v>148</v>
      </c>
      <c r="H8616" s="6">
        <f t="shared" si="536"/>
        <v>29260000</v>
      </c>
      <c r="I8616" s="6">
        <f t="shared" si="537"/>
        <v>28120000</v>
      </c>
      <c r="J8616" s="6">
        <f t="shared" si="538"/>
        <v>1140000</v>
      </c>
      <c r="K8616" s="8">
        <f t="shared" si="539"/>
        <v>3.896103896103896E-2</v>
      </c>
    </row>
    <row r="8617" spans="1:11" x14ac:dyDescent="0.3">
      <c r="A8617" s="7" t="s">
        <v>18040</v>
      </c>
      <c r="B8617" s="6" t="s">
        <v>8163</v>
      </c>
      <c r="C8617" s="6" t="s">
        <v>9402</v>
      </c>
      <c r="D8617" s="6">
        <f>VLOOKUP(C8617,Sheet2!$B$2:$C$11,2,0)</f>
        <v>110000</v>
      </c>
      <c r="E8617" s="6" t="str">
        <f>VLOOKUP(C8617,Sheet2!$B$2:$D$11,3,0)</f>
        <v>B</v>
      </c>
      <c r="F8617" s="6">
        <f>VLOOKUP(E8617,Sheet2!$D$2:$E$11,2,0)</f>
        <v>2100</v>
      </c>
      <c r="G8617" s="6">
        <f>VLOOKUP(F8617,Sheet2!$E$2:$F$11,2,0)</f>
        <v>1526</v>
      </c>
      <c r="H8617" s="6">
        <f t="shared" si="536"/>
        <v>231000000</v>
      </c>
      <c r="I8617" s="6">
        <f t="shared" si="537"/>
        <v>167860000</v>
      </c>
      <c r="J8617" s="6">
        <f t="shared" si="538"/>
        <v>63140000</v>
      </c>
      <c r="K8617" s="8">
        <f t="shared" si="539"/>
        <v>0.27333333333333332</v>
      </c>
    </row>
    <row r="8618" spans="1:11" hidden="1" x14ac:dyDescent="0.3">
      <c r="A8618" s="7" t="s">
        <v>18041</v>
      </c>
      <c r="B8618" s="6" t="s">
        <v>8164</v>
      </c>
      <c r="C8618" s="6" t="s">
        <v>9401</v>
      </c>
      <c r="D8618" s="6">
        <f>VLOOKUP(C8618,Sheet2!$B$2:$C$11,2,0)</f>
        <v>75000</v>
      </c>
      <c r="E8618" s="6" t="str">
        <f>VLOOKUP(C8618,Sheet2!$B$2:$D$11,3,0)</f>
        <v>A</v>
      </c>
      <c r="F8618" s="6">
        <f>VLOOKUP(E8618,Sheet2!$D$2:$E$11,2,0)</f>
        <v>1000</v>
      </c>
      <c r="G8618" s="6">
        <f>VLOOKUP(F8618,Sheet2!$E$2:$F$11,2,0)</f>
        <v>845</v>
      </c>
      <c r="H8618" s="6">
        <f t="shared" si="536"/>
        <v>75000000</v>
      </c>
      <c r="I8618" s="6">
        <f t="shared" si="537"/>
        <v>63375000</v>
      </c>
      <c r="J8618" s="6">
        <f t="shared" si="538"/>
        <v>11625000</v>
      </c>
      <c r="K8618" s="8">
        <f t="shared" si="539"/>
        <v>0.155</v>
      </c>
    </row>
    <row r="8619" spans="1:11" hidden="1" x14ac:dyDescent="0.3">
      <c r="A8619" s="7" t="s">
        <v>18042</v>
      </c>
      <c r="B8619" s="6" t="s">
        <v>8165</v>
      </c>
      <c r="C8619" s="6" t="s">
        <v>9404</v>
      </c>
      <c r="D8619" s="6">
        <f>VLOOKUP(C8619,Sheet2!$B$2:$C$11,2,0)</f>
        <v>125000</v>
      </c>
      <c r="E8619" s="6" t="str">
        <f>VLOOKUP(C8619,Sheet2!$B$2:$D$11,3,0)</f>
        <v>D</v>
      </c>
      <c r="F8619" s="6">
        <f>VLOOKUP(E8619,Sheet2!$D$2:$E$11,2,0)</f>
        <v>256</v>
      </c>
      <c r="G8619" s="6">
        <f>VLOOKUP(F8619,Sheet2!$E$2:$F$11,2,0)</f>
        <v>256</v>
      </c>
      <c r="H8619" s="6">
        <f t="shared" si="536"/>
        <v>32000000</v>
      </c>
      <c r="I8619" s="6">
        <f t="shared" si="537"/>
        <v>32000000</v>
      </c>
      <c r="J8619" s="6">
        <f t="shared" si="538"/>
        <v>0</v>
      </c>
      <c r="K8619" s="8">
        <f t="shared" si="539"/>
        <v>0</v>
      </c>
    </row>
    <row r="8620" spans="1:11" hidden="1" x14ac:dyDescent="0.3">
      <c r="A8620" s="7" t="s">
        <v>18043</v>
      </c>
      <c r="B8620" s="6" t="s">
        <v>8166</v>
      </c>
      <c r="C8620" s="6" t="s">
        <v>9405</v>
      </c>
      <c r="D8620" s="6">
        <f>VLOOKUP(C8620,Sheet2!$B$2:$C$11,2,0)</f>
        <v>190000</v>
      </c>
      <c r="E8620" s="6" t="str">
        <f>VLOOKUP(C8620,Sheet2!$B$2:$D$11,3,0)</f>
        <v>E</v>
      </c>
      <c r="F8620" s="6">
        <f>VLOOKUP(E8620,Sheet2!$D$2:$E$11,2,0)</f>
        <v>154</v>
      </c>
      <c r="G8620" s="6">
        <f>VLOOKUP(F8620,Sheet2!$E$2:$F$11,2,0)</f>
        <v>148</v>
      </c>
      <c r="H8620" s="6">
        <f t="shared" si="536"/>
        <v>29260000</v>
      </c>
      <c r="I8620" s="6">
        <f t="shared" si="537"/>
        <v>28120000</v>
      </c>
      <c r="J8620" s="6">
        <f t="shared" si="538"/>
        <v>1140000</v>
      </c>
      <c r="K8620" s="8">
        <f t="shared" si="539"/>
        <v>3.896103896103896E-2</v>
      </c>
    </row>
    <row r="8621" spans="1:11" hidden="1" x14ac:dyDescent="0.3">
      <c r="A8621" s="7" t="s">
        <v>18044</v>
      </c>
      <c r="B8621" s="6" t="s">
        <v>8167</v>
      </c>
      <c r="C8621" s="6" t="s">
        <v>9405</v>
      </c>
      <c r="D8621" s="6">
        <f>VLOOKUP(C8621,Sheet2!$B$2:$C$11,2,0)</f>
        <v>190000</v>
      </c>
      <c r="E8621" s="6" t="str">
        <f>VLOOKUP(C8621,Sheet2!$B$2:$D$11,3,0)</f>
        <v>E</v>
      </c>
      <c r="F8621" s="6">
        <f>VLOOKUP(E8621,Sheet2!$D$2:$E$11,2,0)</f>
        <v>154</v>
      </c>
      <c r="G8621" s="6">
        <f>VLOOKUP(F8621,Sheet2!$E$2:$F$11,2,0)</f>
        <v>148</v>
      </c>
      <c r="H8621" s="6">
        <f t="shared" si="536"/>
        <v>29260000</v>
      </c>
      <c r="I8621" s="6">
        <f t="shared" si="537"/>
        <v>28120000</v>
      </c>
      <c r="J8621" s="6">
        <f t="shared" si="538"/>
        <v>1140000</v>
      </c>
      <c r="K8621" s="8">
        <f t="shared" si="539"/>
        <v>3.896103896103896E-2</v>
      </c>
    </row>
    <row r="8622" spans="1:11" hidden="1" x14ac:dyDescent="0.3">
      <c r="A8622" s="7" t="s">
        <v>18045</v>
      </c>
      <c r="B8622" s="6" t="s">
        <v>2221</v>
      </c>
      <c r="C8622" s="6" t="s">
        <v>9406</v>
      </c>
      <c r="D8622" s="6">
        <f>VLOOKUP(C8622,Sheet2!$B$2:$C$11,2,0)</f>
        <v>120000</v>
      </c>
      <c r="E8622" s="6" t="str">
        <f>VLOOKUP(C8622,Sheet2!$B$2:$D$11,3,0)</f>
        <v>F</v>
      </c>
      <c r="F8622" s="6">
        <f>VLOOKUP(E8622,Sheet2!$D$2:$E$11,2,0)</f>
        <v>369</v>
      </c>
      <c r="G8622" s="6">
        <f>VLOOKUP(F8622,Sheet2!$E$2:$F$11,2,0)</f>
        <v>325</v>
      </c>
      <c r="H8622" s="6">
        <f t="shared" si="536"/>
        <v>44280000</v>
      </c>
      <c r="I8622" s="6">
        <f t="shared" si="537"/>
        <v>39000000</v>
      </c>
      <c r="J8622" s="6">
        <f t="shared" si="538"/>
        <v>5280000</v>
      </c>
      <c r="K8622" s="8">
        <f t="shared" si="539"/>
        <v>0.11924119241192412</v>
      </c>
    </row>
    <row r="8623" spans="1:11" hidden="1" x14ac:dyDescent="0.3">
      <c r="A8623" s="7" t="s">
        <v>18046</v>
      </c>
      <c r="B8623" s="6" t="s">
        <v>8168</v>
      </c>
      <c r="C8623" s="6" t="s">
        <v>9410</v>
      </c>
      <c r="D8623" s="6">
        <f>VLOOKUP(C8623,Sheet2!$B$2:$C$11,2,0)</f>
        <v>210000</v>
      </c>
      <c r="E8623" s="6" t="str">
        <f>VLOOKUP(C8623,Sheet2!$B$2:$D$11,3,0)</f>
        <v>J</v>
      </c>
      <c r="F8623" s="6">
        <f>VLOOKUP(E8623,Sheet2!$D$2:$E$11,2,0)</f>
        <v>3333</v>
      </c>
      <c r="G8623" s="6">
        <f>VLOOKUP(F8623,Sheet2!$E$2:$F$11,2,0)</f>
        <v>2324</v>
      </c>
      <c r="H8623" s="6">
        <f t="shared" si="536"/>
        <v>699930000</v>
      </c>
      <c r="I8623" s="6">
        <f t="shared" si="537"/>
        <v>488040000</v>
      </c>
      <c r="J8623" s="6">
        <f t="shared" si="538"/>
        <v>211890000</v>
      </c>
      <c r="K8623" s="8">
        <f t="shared" si="539"/>
        <v>0.30273027302730271</v>
      </c>
    </row>
    <row r="8624" spans="1:11" hidden="1" x14ac:dyDescent="0.3">
      <c r="A8624" s="7" t="s">
        <v>18047</v>
      </c>
      <c r="B8624" s="6" t="s">
        <v>8169</v>
      </c>
      <c r="C8624" s="6" t="s">
        <v>9407</v>
      </c>
      <c r="D8624" s="6">
        <f>VLOOKUP(C8624,Sheet2!$B$2:$C$11,2,0)</f>
        <v>135000</v>
      </c>
      <c r="E8624" s="6" t="str">
        <f>VLOOKUP(C8624,Sheet2!$B$2:$D$11,3,0)</f>
        <v>G</v>
      </c>
      <c r="F8624" s="6">
        <f>VLOOKUP(E8624,Sheet2!$D$2:$E$11,2,0)</f>
        <v>458</v>
      </c>
      <c r="G8624" s="6">
        <f>VLOOKUP(F8624,Sheet2!$E$2:$F$11,2,0)</f>
        <v>455</v>
      </c>
      <c r="H8624" s="6">
        <f t="shared" si="536"/>
        <v>61830000</v>
      </c>
      <c r="I8624" s="6">
        <f t="shared" si="537"/>
        <v>61425000</v>
      </c>
      <c r="J8624" s="6">
        <f t="shared" si="538"/>
        <v>405000</v>
      </c>
      <c r="K8624" s="8">
        <f t="shared" si="539"/>
        <v>6.5502183406113534E-3</v>
      </c>
    </row>
    <row r="8625" spans="1:11" hidden="1" x14ac:dyDescent="0.3">
      <c r="A8625" s="7" t="s">
        <v>18048</v>
      </c>
      <c r="B8625" s="6" t="s">
        <v>8170</v>
      </c>
      <c r="C8625" s="6" t="s">
        <v>9403</v>
      </c>
      <c r="D8625" s="6">
        <f>VLOOKUP(C8625,Sheet2!$B$2:$C$11,2,0)</f>
        <v>82000</v>
      </c>
      <c r="E8625" s="6" t="str">
        <f>VLOOKUP(C8625,Sheet2!$B$2:$D$11,3,0)</f>
        <v>C</v>
      </c>
      <c r="F8625" s="6">
        <f>VLOOKUP(E8625,Sheet2!$D$2:$E$11,2,0)</f>
        <v>1548</v>
      </c>
      <c r="G8625" s="6">
        <f>VLOOKUP(F8625,Sheet2!$E$2:$F$11,2,0)</f>
        <v>1021</v>
      </c>
      <c r="H8625" s="6">
        <f t="shared" si="536"/>
        <v>126936000</v>
      </c>
      <c r="I8625" s="6">
        <f t="shared" si="537"/>
        <v>83722000</v>
      </c>
      <c r="J8625" s="6">
        <f t="shared" si="538"/>
        <v>43214000</v>
      </c>
      <c r="K8625" s="8">
        <f t="shared" si="539"/>
        <v>0.34043927648578809</v>
      </c>
    </row>
    <row r="8626" spans="1:11" hidden="1" x14ac:dyDescent="0.3">
      <c r="A8626" s="7" t="s">
        <v>18049</v>
      </c>
      <c r="B8626" s="6" t="s">
        <v>8171</v>
      </c>
      <c r="C8626" s="6" t="s">
        <v>9406</v>
      </c>
      <c r="D8626" s="6">
        <f>VLOOKUP(C8626,Sheet2!$B$2:$C$11,2,0)</f>
        <v>120000</v>
      </c>
      <c r="E8626" s="6" t="str">
        <f>VLOOKUP(C8626,Sheet2!$B$2:$D$11,3,0)</f>
        <v>F</v>
      </c>
      <c r="F8626" s="6">
        <f>VLOOKUP(E8626,Sheet2!$D$2:$E$11,2,0)</f>
        <v>369</v>
      </c>
      <c r="G8626" s="6">
        <f>VLOOKUP(F8626,Sheet2!$E$2:$F$11,2,0)</f>
        <v>325</v>
      </c>
      <c r="H8626" s="6">
        <f t="shared" si="536"/>
        <v>44280000</v>
      </c>
      <c r="I8626" s="6">
        <f t="shared" si="537"/>
        <v>39000000</v>
      </c>
      <c r="J8626" s="6">
        <f t="shared" si="538"/>
        <v>5280000</v>
      </c>
      <c r="K8626" s="8">
        <f t="shared" si="539"/>
        <v>0.11924119241192412</v>
      </c>
    </row>
    <row r="8627" spans="1:11" hidden="1" x14ac:dyDescent="0.3">
      <c r="A8627" s="7" t="s">
        <v>18050</v>
      </c>
      <c r="B8627" s="6" t="s">
        <v>8172</v>
      </c>
      <c r="C8627" s="6" t="s">
        <v>9405</v>
      </c>
      <c r="D8627" s="6">
        <f>VLOOKUP(C8627,Sheet2!$B$2:$C$11,2,0)</f>
        <v>190000</v>
      </c>
      <c r="E8627" s="6" t="str">
        <f>VLOOKUP(C8627,Sheet2!$B$2:$D$11,3,0)</f>
        <v>E</v>
      </c>
      <c r="F8627" s="6">
        <f>VLOOKUP(E8627,Sheet2!$D$2:$E$11,2,0)</f>
        <v>154</v>
      </c>
      <c r="G8627" s="6">
        <f>VLOOKUP(F8627,Sheet2!$E$2:$F$11,2,0)</f>
        <v>148</v>
      </c>
      <c r="H8627" s="6">
        <f t="shared" si="536"/>
        <v>29260000</v>
      </c>
      <c r="I8627" s="6">
        <f t="shared" si="537"/>
        <v>28120000</v>
      </c>
      <c r="J8627" s="6">
        <f t="shared" si="538"/>
        <v>1140000</v>
      </c>
      <c r="K8627" s="8">
        <f t="shared" si="539"/>
        <v>3.896103896103896E-2</v>
      </c>
    </row>
    <row r="8628" spans="1:11" hidden="1" x14ac:dyDescent="0.3">
      <c r="A8628" s="7" t="s">
        <v>18051</v>
      </c>
      <c r="B8628" s="6" t="s">
        <v>8173</v>
      </c>
      <c r="C8628" s="6" t="s">
        <v>9409</v>
      </c>
      <c r="D8628" s="6">
        <f>VLOOKUP(C8628,Sheet2!$B$2:$C$11,2,0)</f>
        <v>185000</v>
      </c>
      <c r="E8628" s="6" t="str">
        <f>VLOOKUP(C8628,Sheet2!$B$2:$D$11,3,0)</f>
        <v>I</v>
      </c>
      <c r="F8628" s="6">
        <f>VLOOKUP(E8628,Sheet2!$D$2:$E$11,2,0)</f>
        <v>258</v>
      </c>
      <c r="G8628" s="6">
        <f>VLOOKUP(F8628,Sheet2!$E$2:$F$11,2,0)</f>
        <v>111</v>
      </c>
      <c r="H8628" s="6">
        <f t="shared" si="536"/>
        <v>47730000</v>
      </c>
      <c r="I8628" s="6">
        <f t="shared" si="537"/>
        <v>20535000</v>
      </c>
      <c r="J8628" s="6">
        <f t="shared" si="538"/>
        <v>27195000</v>
      </c>
      <c r="K8628" s="8">
        <f t="shared" si="539"/>
        <v>0.56976744186046513</v>
      </c>
    </row>
    <row r="8629" spans="1:11" hidden="1" x14ac:dyDescent="0.3">
      <c r="A8629" s="7" t="s">
        <v>18052</v>
      </c>
      <c r="B8629" s="6" t="s">
        <v>8174</v>
      </c>
      <c r="C8629" s="6" t="s">
        <v>9408</v>
      </c>
      <c r="D8629" s="6">
        <f>VLOOKUP(C8629,Sheet2!$B$2:$C$11,2,0)</f>
        <v>195000</v>
      </c>
      <c r="E8629" s="6" t="str">
        <f>VLOOKUP(C8629,Sheet2!$B$2:$D$11,3,0)</f>
        <v>H</v>
      </c>
      <c r="F8629" s="6">
        <f>VLOOKUP(E8629,Sheet2!$D$2:$E$11,2,0)</f>
        <v>1254</v>
      </c>
      <c r="G8629" s="6">
        <f>VLOOKUP(F8629,Sheet2!$E$2:$F$11,2,0)</f>
        <v>1111</v>
      </c>
      <c r="H8629" s="6">
        <f t="shared" si="536"/>
        <v>244530000</v>
      </c>
      <c r="I8629" s="6">
        <f t="shared" si="537"/>
        <v>216645000</v>
      </c>
      <c r="J8629" s="6">
        <f t="shared" si="538"/>
        <v>27885000</v>
      </c>
      <c r="K8629" s="8">
        <f t="shared" si="539"/>
        <v>0.11403508771929824</v>
      </c>
    </row>
    <row r="8630" spans="1:11" x14ac:dyDescent="0.3">
      <c r="A8630" s="7" t="s">
        <v>18053</v>
      </c>
      <c r="B8630" s="6" t="s">
        <v>8175</v>
      </c>
      <c r="C8630" s="6" t="s">
        <v>9402</v>
      </c>
      <c r="D8630" s="6">
        <f>VLOOKUP(C8630,Sheet2!$B$2:$C$11,2,0)</f>
        <v>110000</v>
      </c>
      <c r="E8630" s="6" t="str">
        <f>VLOOKUP(C8630,Sheet2!$B$2:$D$11,3,0)</f>
        <v>B</v>
      </c>
      <c r="F8630" s="6">
        <f>VLOOKUP(E8630,Sheet2!$D$2:$E$11,2,0)</f>
        <v>2100</v>
      </c>
      <c r="G8630" s="6">
        <f>VLOOKUP(F8630,Sheet2!$E$2:$F$11,2,0)</f>
        <v>1526</v>
      </c>
      <c r="H8630" s="6">
        <f t="shared" si="536"/>
        <v>231000000</v>
      </c>
      <c r="I8630" s="6">
        <f t="shared" si="537"/>
        <v>167860000</v>
      </c>
      <c r="J8630" s="6">
        <f t="shared" si="538"/>
        <v>63140000</v>
      </c>
      <c r="K8630" s="8">
        <f t="shared" si="539"/>
        <v>0.27333333333333332</v>
      </c>
    </row>
    <row r="8631" spans="1:11" hidden="1" x14ac:dyDescent="0.3">
      <c r="A8631" s="7" t="s">
        <v>18054</v>
      </c>
      <c r="B8631" s="6" t="s">
        <v>8176</v>
      </c>
      <c r="C8631" s="6" t="s">
        <v>9409</v>
      </c>
      <c r="D8631" s="6">
        <f>VLOOKUP(C8631,Sheet2!$B$2:$C$11,2,0)</f>
        <v>185000</v>
      </c>
      <c r="E8631" s="6" t="str">
        <f>VLOOKUP(C8631,Sheet2!$B$2:$D$11,3,0)</f>
        <v>I</v>
      </c>
      <c r="F8631" s="6">
        <f>VLOOKUP(E8631,Sheet2!$D$2:$E$11,2,0)</f>
        <v>258</v>
      </c>
      <c r="G8631" s="6">
        <f>VLOOKUP(F8631,Sheet2!$E$2:$F$11,2,0)</f>
        <v>111</v>
      </c>
      <c r="H8631" s="6">
        <f t="shared" si="536"/>
        <v>47730000</v>
      </c>
      <c r="I8631" s="6">
        <f t="shared" si="537"/>
        <v>20535000</v>
      </c>
      <c r="J8631" s="6">
        <f t="shared" si="538"/>
        <v>27195000</v>
      </c>
      <c r="K8631" s="8">
        <f t="shared" si="539"/>
        <v>0.56976744186046513</v>
      </c>
    </row>
    <row r="8632" spans="1:11" hidden="1" x14ac:dyDescent="0.3">
      <c r="A8632" s="7" t="s">
        <v>18055</v>
      </c>
      <c r="B8632" s="6" t="s">
        <v>8177</v>
      </c>
      <c r="C8632" s="6" t="s">
        <v>9404</v>
      </c>
      <c r="D8632" s="6">
        <f>VLOOKUP(C8632,Sheet2!$B$2:$C$11,2,0)</f>
        <v>125000</v>
      </c>
      <c r="E8632" s="6" t="str">
        <f>VLOOKUP(C8632,Sheet2!$B$2:$D$11,3,0)</f>
        <v>D</v>
      </c>
      <c r="F8632" s="6">
        <f>VLOOKUP(E8632,Sheet2!$D$2:$E$11,2,0)</f>
        <v>256</v>
      </c>
      <c r="G8632" s="6">
        <f>VLOOKUP(F8632,Sheet2!$E$2:$F$11,2,0)</f>
        <v>256</v>
      </c>
      <c r="H8632" s="6">
        <f t="shared" si="536"/>
        <v>32000000</v>
      </c>
      <c r="I8632" s="6">
        <f t="shared" si="537"/>
        <v>32000000</v>
      </c>
      <c r="J8632" s="6">
        <f t="shared" si="538"/>
        <v>0</v>
      </c>
      <c r="K8632" s="8">
        <f t="shared" si="539"/>
        <v>0</v>
      </c>
    </row>
    <row r="8633" spans="1:11" hidden="1" x14ac:dyDescent="0.3">
      <c r="A8633" s="7" t="s">
        <v>18056</v>
      </c>
      <c r="B8633" s="6" t="s">
        <v>8178</v>
      </c>
      <c r="C8633" s="6" t="s">
        <v>9401</v>
      </c>
      <c r="D8633" s="6">
        <f>VLOOKUP(C8633,Sheet2!$B$2:$C$11,2,0)</f>
        <v>75000</v>
      </c>
      <c r="E8633" s="6" t="str">
        <f>VLOOKUP(C8633,Sheet2!$B$2:$D$11,3,0)</f>
        <v>A</v>
      </c>
      <c r="F8633" s="6">
        <f>VLOOKUP(E8633,Sheet2!$D$2:$E$11,2,0)</f>
        <v>1000</v>
      </c>
      <c r="G8633" s="6">
        <f>VLOOKUP(F8633,Sheet2!$E$2:$F$11,2,0)</f>
        <v>845</v>
      </c>
      <c r="H8633" s="6">
        <f t="shared" si="536"/>
        <v>75000000</v>
      </c>
      <c r="I8633" s="6">
        <f t="shared" si="537"/>
        <v>63375000</v>
      </c>
      <c r="J8633" s="6">
        <f t="shared" si="538"/>
        <v>11625000</v>
      </c>
      <c r="K8633" s="8">
        <f t="shared" si="539"/>
        <v>0.155</v>
      </c>
    </row>
    <row r="8634" spans="1:11" hidden="1" x14ac:dyDescent="0.3">
      <c r="A8634" s="7" t="s">
        <v>18057</v>
      </c>
      <c r="B8634" s="6" t="s">
        <v>8179</v>
      </c>
      <c r="C8634" s="6" t="s">
        <v>9406</v>
      </c>
      <c r="D8634" s="6">
        <f>VLOOKUP(C8634,Sheet2!$B$2:$C$11,2,0)</f>
        <v>120000</v>
      </c>
      <c r="E8634" s="6" t="str">
        <f>VLOOKUP(C8634,Sheet2!$B$2:$D$11,3,0)</f>
        <v>F</v>
      </c>
      <c r="F8634" s="6">
        <f>VLOOKUP(E8634,Sheet2!$D$2:$E$11,2,0)</f>
        <v>369</v>
      </c>
      <c r="G8634" s="6">
        <f>VLOOKUP(F8634,Sheet2!$E$2:$F$11,2,0)</f>
        <v>325</v>
      </c>
      <c r="H8634" s="6">
        <f t="shared" si="536"/>
        <v>44280000</v>
      </c>
      <c r="I8634" s="6">
        <f t="shared" si="537"/>
        <v>39000000</v>
      </c>
      <c r="J8634" s="6">
        <f t="shared" si="538"/>
        <v>5280000</v>
      </c>
      <c r="K8634" s="8">
        <f t="shared" si="539"/>
        <v>0.11924119241192412</v>
      </c>
    </row>
    <row r="8635" spans="1:11" hidden="1" x14ac:dyDescent="0.3">
      <c r="A8635" s="7" t="s">
        <v>18058</v>
      </c>
      <c r="B8635" s="6" t="s">
        <v>8180</v>
      </c>
      <c r="C8635" s="6" t="s">
        <v>9408</v>
      </c>
      <c r="D8635" s="6">
        <f>VLOOKUP(C8635,Sheet2!$B$2:$C$11,2,0)</f>
        <v>195000</v>
      </c>
      <c r="E8635" s="6" t="str">
        <f>VLOOKUP(C8635,Sheet2!$B$2:$D$11,3,0)</f>
        <v>H</v>
      </c>
      <c r="F8635" s="6">
        <f>VLOOKUP(E8635,Sheet2!$D$2:$E$11,2,0)</f>
        <v>1254</v>
      </c>
      <c r="G8635" s="6">
        <f>VLOOKUP(F8635,Sheet2!$E$2:$F$11,2,0)</f>
        <v>1111</v>
      </c>
      <c r="H8635" s="6">
        <f t="shared" si="536"/>
        <v>244530000</v>
      </c>
      <c r="I8635" s="6">
        <f t="shared" si="537"/>
        <v>216645000</v>
      </c>
      <c r="J8635" s="6">
        <f t="shared" si="538"/>
        <v>27885000</v>
      </c>
      <c r="K8635" s="8">
        <f t="shared" si="539"/>
        <v>0.11403508771929824</v>
      </c>
    </row>
    <row r="8636" spans="1:11" hidden="1" x14ac:dyDescent="0.3">
      <c r="A8636" s="7" t="s">
        <v>18059</v>
      </c>
      <c r="B8636" s="6" t="s">
        <v>8181</v>
      </c>
      <c r="C8636" s="6" t="s">
        <v>9410</v>
      </c>
      <c r="D8636" s="6">
        <f>VLOOKUP(C8636,Sheet2!$B$2:$C$11,2,0)</f>
        <v>210000</v>
      </c>
      <c r="E8636" s="6" t="str">
        <f>VLOOKUP(C8636,Sheet2!$B$2:$D$11,3,0)</f>
        <v>J</v>
      </c>
      <c r="F8636" s="6">
        <f>VLOOKUP(E8636,Sheet2!$D$2:$E$11,2,0)</f>
        <v>3333</v>
      </c>
      <c r="G8636" s="6">
        <f>VLOOKUP(F8636,Sheet2!$E$2:$F$11,2,0)</f>
        <v>2324</v>
      </c>
      <c r="H8636" s="6">
        <f t="shared" si="536"/>
        <v>699930000</v>
      </c>
      <c r="I8636" s="6">
        <f t="shared" si="537"/>
        <v>488040000</v>
      </c>
      <c r="J8636" s="6">
        <f t="shared" si="538"/>
        <v>211890000</v>
      </c>
      <c r="K8636" s="8">
        <f t="shared" si="539"/>
        <v>0.30273027302730271</v>
      </c>
    </row>
    <row r="8637" spans="1:11" hidden="1" x14ac:dyDescent="0.3">
      <c r="A8637" s="7" t="s">
        <v>18060</v>
      </c>
      <c r="B8637" s="6" t="s">
        <v>8182</v>
      </c>
      <c r="C8637" s="6" t="s">
        <v>9406</v>
      </c>
      <c r="D8637" s="6">
        <f>VLOOKUP(C8637,Sheet2!$B$2:$C$11,2,0)</f>
        <v>120000</v>
      </c>
      <c r="E8637" s="6" t="str">
        <f>VLOOKUP(C8637,Sheet2!$B$2:$D$11,3,0)</f>
        <v>F</v>
      </c>
      <c r="F8637" s="6">
        <f>VLOOKUP(E8637,Sheet2!$D$2:$E$11,2,0)</f>
        <v>369</v>
      </c>
      <c r="G8637" s="6">
        <f>VLOOKUP(F8637,Sheet2!$E$2:$F$11,2,0)</f>
        <v>325</v>
      </c>
      <c r="H8637" s="6">
        <f t="shared" si="536"/>
        <v>44280000</v>
      </c>
      <c r="I8637" s="6">
        <f t="shared" si="537"/>
        <v>39000000</v>
      </c>
      <c r="J8637" s="6">
        <f t="shared" si="538"/>
        <v>5280000</v>
      </c>
      <c r="K8637" s="8">
        <f t="shared" si="539"/>
        <v>0.11924119241192412</v>
      </c>
    </row>
    <row r="8638" spans="1:11" x14ac:dyDescent="0.3">
      <c r="A8638" s="7" t="s">
        <v>18061</v>
      </c>
      <c r="B8638" s="6" t="s">
        <v>8183</v>
      </c>
      <c r="C8638" s="6" t="s">
        <v>9402</v>
      </c>
      <c r="D8638" s="6">
        <f>VLOOKUP(C8638,Sheet2!$B$2:$C$11,2,0)</f>
        <v>110000</v>
      </c>
      <c r="E8638" s="6" t="str">
        <f>VLOOKUP(C8638,Sheet2!$B$2:$D$11,3,0)</f>
        <v>B</v>
      </c>
      <c r="F8638" s="6">
        <f>VLOOKUP(E8638,Sheet2!$D$2:$E$11,2,0)</f>
        <v>2100</v>
      </c>
      <c r="G8638" s="6">
        <f>VLOOKUP(F8638,Sheet2!$E$2:$F$11,2,0)</f>
        <v>1526</v>
      </c>
      <c r="H8638" s="6">
        <f t="shared" si="536"/>
        <v>231000000</v>
      </c>
      <c r="I8638" s="6">
        <f t="shared" si="537"/>
        <v>167860000</v>
      </c>
      <c r="J8638" s="6">
        <f t="shared" si="538"/>
        <v>63140000</v>
      </c>
      <c r="K8638" s="8">
        <f t="shared" si="539"/>
        <v>0.27333333333333332</v>
      </c>
    </row>
    <row r="8639" spans="1:11" hidden="1" x14ac:dyDescent="0.3">
      <c r="A8639" s="7" t="s">
        <v>18062</v>
      </c>
      <c r="B8639" s="6" t="s">
        <v>8184</v>
      </c>
      <c r="C8639" s="6" t="s">
        <v>9408</v>
      </c>
      <c r="D8639" s="6">
        <f>VLOOKUP(C8639,Sheet2!$B$2:$C$11,2,0)</f>
        <v>195000</v>
      </c>
      <c r="E8639" s="6" t="str">
        <f>VLOOKUP(C8639,Sheet2!$B$2:$D$11,3,0)</f>
        <v>H</v>
      </c>
      <c r="F8639" s="6">
        <f>VLOOKUP(E8639,Sheet2!$D$2:$E$11,2,0)</f>
        <v>1254</v>
      </c>
      <c r="G8639" s="6">
        <f>VLOOKUP(F8639,Sheet2!$E$2:$F$11,2,0)</f>
        <v>1111</v>
      </c>
      <c r="H8639" s="6">
        <f t="shared" si="536"/>
        <v>244530000</v>
      </c>
      <c r="I8639" s="6">
        <f t="shared" si="537"/>
        <v>216645000</v>
      </c>
      <c r="J8639" s="6">
        <f t="shared" si="538"/>
        <v>27885000</v>
      </c>
      <c r="K8639" s="8">
        <f t="shared" si="539"/>
        <v>0.11403508771929824</v>
      </c>
    </row>
    <row r="8640" spans="1:11" hidden="1" x14ac:dyDescent="0.3">
      <c r="A8640" s="7" t="s">
        <v>18063</v>
      </c>
      <c r="B8640" s="6" t="s">
        <v>8185</v>
      </c>
      <c r="C8640" s="6" t="s">
        <v>9405</v>
      </c>
      <c r="D8640" s="6">
        <f>VLOOKUP(C8640,Sheet2!$B$2:$C$11,2,0)</f>
        <v>190000</v>
      </c>
      <c r="E8640" s="6" t="str">
        <f>VLOOKUP(C8640,Sheet2!$B$2:$D$11,3,0)</f>
        <v>E</v>
      </c>
      <c r="F8640" s="6">
        <f>VLOOKUP(E8640,Sheet2!$D$2:$E$11,2,0)</f>
        <v>154</v>
      </c>
      <c r="G8640" s="6">
        <f>VLOOKUP(F8640,Sheet2!$E$2:$F$11,2,0)</f>
        <v>148</v>
      </c>
      <c r="H8640" s="6">
        <f t="shared" si="536"/>
        <v>29260000</v>
      </c>
      <c r="I8640" s="6">
        <f t="shared" si="537"/>
        <v>28120000</v>
      </c>
      <c r="J8640" s="6">
        <f t="shared" si="538"/>
        <v>1140000</v>
      </c>
      <c r="K8640" s="8">
        <f t="shared" si="539"/>
        <v>3.896103896103896E-2</v>
      </c>
    </row>
    <row r="8641" spans="1:11" hidden="1" x14ac:dyDescent="0.3">
      <c r="A8641" s="7" t="s">
        <v>18064</v>
      </c>
      <c r="B8641" s="6" t="s">
        <v>8186</v>
      </c>
      <c r="C8641" s="6" t="s">
        <v>9407</v>
      </c>
      <c r="D8641" s="6">
        <f>VLOOKUP(C8641,Sheet2!$B$2:$C$11,2,0)</f>
        <v>135000</v>
      </c>
      <c r="E8641" s="6" t="str">
        <f>VLOOKUP(C8641,Sheet2!$B$2:$D$11,3,0)</f>
        <v>G</v>
      </c>
      <c r="F8641" s="6">
        <f>VLOOKUP(E8641,Sheet2!$D$2:$E$11,2,0)</f>
        <v>458</v>
      </c>
      <c r="G8641" s="6">
        <f>VLOOKUP(F8641,Sheet2!$E$2:$F$11,2,0)</f>
        <v>455</v>
      </c>
      <c r="H8641" s="6">
        <f t="shared" si="536"/>
        <v>61830000</v>
      </c>
      <c r="I8641" s="6">
        <f t="shared" si="537"/>
        <v>61425000</v>
      </c>
      <c r="J8641" s="6">
        <f t="shared" si="538"/>
        <v>405000</v>
      </c>
      <c r="K8641" s="8">
        <f t="shared" si="539"/>
        <v>6.5502183406113534E-3</v>
      </c>
    </row>
    <row r="8642" spans="1:11" hidden="1" x14ac:dyDescent="0.3">
      <c r="A8642" s="7" t="s">
        <v>18065</v>
      </c>
      <c r="B8642" s="6" t="s">
        <v>7174</v>
      </c>
      <c r="C8642" s="6" t="s">
        <v>9404</v>
      </c>
      <c r="D8642" s="6">
        <f>VLOOKUP(C8642,Sheet2!$B$2:$C$11,2,0)</f>
        <v>125000</v>
      </c>
      <c r="E8642" s="6" t="str">
        <f>VLOOKUP(C8642,Sheet2!$B$2:$D$11,3,0)</f>
        <v>D</v>
      </c>
      <c r="F8642" s="6">
        <f>VLOOKUP(E8642,Sheet2!$D$2:$E$11,2,0)</f>
        <v>256</v>
      </c>
      <c r="G8642" s="6">
        <f>VLOOKUP(F8642,Sheet2!$E$2:$F$11,2,0)</f>
        <v>256</v>
      </c>
      <c r="H8642" s="6">
        <f t="shared" si="536"/>
        <v>32000000</v>
      </c>
      <c r="I8642" s="6">
        <f t="shared" si="537"/>
        <v>32000000</v>
      </c>
      <c r="J8642" s="6">
        <f t="shared" si="538"/>
        <v>0</v>
      </c>
      <c r="K8642" s="8">
        <f t="shared" si="539"/>
        <v>0</v>
      </c>
    </row>
    <row r="8643" spans="1:11" hidden="1" x14ac:dyDescent="0.3">
      <c r="A8643" s="7" t="s">
        <v>18066</v>
      </c>
      <c r="B8643" s="6" t="s">
        <v>8187</v>
      </c>
      <c r="C8643" s="6" t="s">
        <v>9401</v>
      </c>
      <c r="D8643" s="6">
        <f>VLOOKUP(C8643,Sheet2!$B$2:$C$11,2,0)</f>
        <v>75000</v>
      </c>
      <c r="E8643" s="6" t="str">
        <f>VLOOKUP(C8643,Sheet2!$B$2:$D$11,3,0)</f>
        <v>A</v>
      </c>
      <c r="F8643" s="6">
        <f>VLOOKUP(E8643,Sheet2!$D$2:$E$11,2,0)</f>
        <v>1000</v>
      </c>
      <c r="G8643" s="6">
        <f>VLOOKUP(F8643,Sheet2!$E$2:$F$11,2,0)</f>
        <v>845</v>
      </c>
      <c r="H8643" s="6">
        <f t="shared" ref="H8643:H8706" si="540">D8643*F8643</f>
        <v>75000000</v>
      </c>
      <c r="I8643" s="6">
        <f t="shared" ref="I8643:I8706" si="541">D8643*G8643</f>
        <v>63375000</v>
      </c>
      <c r="J8643" s="6">
        <f t="shared" ref="J8643:J8706" si="542">H8643-I8643</f>
        <v>11625000</v>
      </c>
      <c r="K8643" s="8">
        <f t="shared" ref="K8643:K8706" si="543">(H8643-I8643)/H8643</f>
        <v>0.155</v>
      </c>
    </row>
    <row r="8644" spans="1:11" hidden="1" x14ac:dyDescent="0.3">
      <c r="A8644" s="7" t="s">
        <v>18067</v>
      </c>
      <c r="B8644" s="6" t="s">
        <v>1622</v>
      </c>
      <c r="C8644" s="6" t="s">
        <v>9406</v>
      </c>
      <c r="D8644" s="6">
        <f>VLOOKUP(C8644,Sheet2!$B$2:$C$11,2,0)</f>
        <v>120000</v>
      </c>
      <c r="E8644" s="6" t="str">
        <f>VLOOKUP(C8644,Sheet2!$B$2:$D$11,3,0)</f>
        <v>F</v>
      </c>
      <c r="F8644" s="6">
        <f>VLOOKUP(E8644,Sheet2!$D$2:$E$11,2,0)</f>
        <v>369</v>
      </c>
      <c r="G8644" s="6">
        <f>VLOOKUP(F8644,Sheet2!$E$2:$F$11,2,0)</f>
        <v>325</v>
      </c>
      <c r="H8644" s="6">
        <f t="shared" si="540"/>
        <v>44280000</v>
      </c>
      <c r="I8644" s="6">
        <f t="shared" si="541"/>
        <v>39000000</v>
      </c>
      <c r="J8644" s="6">
        <f t="shared" si="542"/>
        <v>5280000</v>
      </c>
      <c r="K8644" s="8">
        <f t="shared" si="543"/>
        <v>0.11924119241192412</v>
      </c>
    </row>
    <row r="8645" spans="1:11" hidden="1" x14ac:dyDescent="0.3">
      <c r="A8645" s="7" t="s">
        <v>18068</v>
      </c>
      <c r="B8645" s="6" t="s">
        <v>8188</v>
      </c>
      <c r="C8645" s="6" t="s">
        <v>9403</v>
      </c>
      <c r="D8645" s="6">
        <f>VLOOKUP(C8645,Sheet2!$B$2:$C$11,2,0)</f>
        <v>82000</v>
      </c>
      <c r="E8645" s="6" t="str">
        <f>VLOOKUP(C8645,Sheet2!$B$2:$D$11,3,0)</f>
        <v>C</v>
      </c>
      <c r="F8645" s="6">
        <f>VLOOKUP(E8645,Sheet2!$D$2:$E$11,2,0)</f>
        <v>1548</v>
      </c>
      <c r="G8645" s="6">
        <f>VLOOKUP(F8645,Sheet2!$E$2:$F$11,2,0)</f>
        <v>1021</v>
      </c>
      <c r="H8645" s="6">
        <f t="shared" si="540"/>
        <v>126936000</v>
      </c>
      <c r="I8645" s="6">
        <f t="shared" si="541"/>
        <v>83722000</v>
      </c>
      <c r="J8645" s="6">
        <f t="shared" si="542"/>
        <v>43214000</v>
      </c>
      <c r="K8645" s="8">
        <f t="shared" si="543"/>
        <v>0.34043927648578809</v>
      </c>
    </row>
    <row r="8646" spans="1:11" x14ac:dyDescent="0.3">
      <c r="A8646" s="7" t="s">
        <v>18069</v>
      </c>
      <c r="B8646" s="6" t="s">
        <v>8189</v>
      </c>
      <c r="C8646" s="6" t="s">
        <v>9402</v>
      </c>
      <c r="D8646" s="6">
        <f>VLOOKUP(C8646,Sheet2!$B$2:$C$11,2,0)</f>
        <v>110000</v>
      </c>
      <c r="E8646" s="6" t="str">
        <f>VLOOKUP(C8646,Sheet2!$B$2:$D$11,3,0)</f>
        <v>B</v>
      </c>
      <c r="F8646" s="6">
        <f>VLOOKUP(E8646,Sheet2!$D$2:$E$11,2,0)</f>
        <v>2100</v>
      </c>
      <c r="G8646" s="6">
        <f>VLOOKUP(F8646,Sheet2!$E$2:$F$11,2,0)</f>
        <v>1526</v>
      </c>
      <c r="H8646" s="6">
        <f t="shared" si="540"/>
        <v>231000000</v>
      </c>
      <c r="I8646" s="6">
        <f t="shared" si="541"/>
        <v>167860000</v>
      </c>
      <c r="J8646" s="6">
        <f t="shared" si="542"/>
        <v>63140000</v>
      </c>
      <c r="K8646" s="8">
        <f t="shared" si="543"/>
        <v>0.27333333333333332</v>
      </c>
    </row>
    <row r="8647" spans="1:11" hidden="1" x14ac:dyDescent="0.3">
      <c r="A8647" s="7" t="s">
        <v>18070</v>
      </c>
      <c r="B8647" s="6" t="s">
        <v>8190</v>
      </c>
      <c r="C8647" s="6" t="s">
        <v>9409</v>
      </c>
      <c r="D8647" s="6">
        <f>VLOOKUP(C8647,Sheet2!$B$2:$C$11,2,0)</f>
        <v>185000</v>
      </c>
      <c r="E8647" s="6" t="str">
        <f>VLOOKUP(C8647,Sheet2!$B$2:$D$11,3,0)</f>
        <v>I</v>
      </c>
      <c r="F8647" s="6">
        <f>VLOOKUP(E8647,Sheet2!$D$2:$E$11,2,0)</f>
        <v>258</v>
      </c>
      <c r="G8647" s="6">
        <f>VLOOKUP(F8647,Sheet2!$E$2:$F$11,2,0)</f>
        <v>111</v>
      </c>
      <c r="H8647" s="6">
        <f t="shared" si="540"/>
        <v>47730000</v>
      </c>
      <c r="I8647" s="6">
        <f t="shared" si="541"/>
        <v>20535000</v>
      </c>
      <c r="J8647" s="6">
        <f t="shared" si="542"/>
        <v>27195000</v>
      </c>
      <c r="K8647" s="8">
        <f t="shared" si="543"/>
        <v>0.56976744186046513</v>
      </c>
    </row>
    <row r="8648" spans="1:11" hidden="1" x14ac:dyDescent="0.3">
      <c r="A8648" s="7" t="s">
        <v>18071</v>
      </c>
      <c r="B8648" s="6" t="s">
        <v>8191</v>
      </c>
      <c r="C8648" s="6" t="s">
        <v>9403</v>
      </c>
      <c r="D8648" s="6">
        <f>VLOOKUP(C8648,Sheet2!$B$2:$C$11,2,0)</f>
        <v>82000</v>
      </c>
      <c r="E8648" s="6" t="str">
        <f>VLOOKUP(C8648,Sheet2!$B$2:$D$11,3,0)</f>
        <v>C</v>
      </c>
      <c r="F8648" s="6">
        <f>VLOOKUP(E8648,Sheet2!$D$2:$E$11,2,0)</f>
        <v>1548</v>
      </c>
      <c r="G8648" s="6">
        <f>VLOOKUP(F8648,Sheet2!$E$2:$F$11,2,0)</f>
        <v>1021</v>
      </c>
      <c r="H8648" s="6">
        <f t="shared" si="540"/>
        <v>126936000</v>
      </c>
      <c r="I8648" s="6">
        <f t="shared" si="541"/>
        <v>83722000</v>
      </c>
      <c r="J8648" s="6">
        <f t="shared" si="542"/>
        <v>43214000</v>
      </c>
      <c r="K8648" s="8">
        <f t="shared" si="543"/>
        <v>0.34043927648578809</v>
      </c>
    </row>
    <row r="8649" spans="1:11" hidden="1" x14ac:dyDescent="0.3">
      <c r="A8649" s="7" t="s">
        <v>18072</v>
      </c>
      <c r="B8649" s="6" t="s">
        <v>4335</v>
      </c>
      <c r="C8649" s="6" t="s">
        <v>9409</v>
      </c>
      <c r="D8649" s="6">
        <f>VLOOKUP(C8649,Sheet2!$B$2:$C$11,2,0)</f>
        <v>185000</v>
      </c>
      <c r="E8649" s="6" t="str">
        <f>VLOOKUP(C8649,Sheet2!$B$2:$D$11,3,0)</f>
        <v>I</v>
      </c>
      <c r="F8649" s="6">
        <f>VLOOKUP(E8649,Sheet2!$D$2:$E$11,2,0)</f>
        <v>258</v>
      </c>
      <c r="G8649" s="6">
        <f>VLOOKUP(F8649,Sheet2!$E$2:$F$11,2,0)</f>
        <v>111</v>
      </c>
      <c r="H8649" s="6">
        <f t="shared" si="540"/>
        <v>47730000</v>
      </c>
      <c r="I8649" s="6">
        <f t="shared" si="541"/>
        <v>20535000</v>
      </c>
      <c r="J8649" s="6">
        <f t="shared" si="542"/>
        <v>27195000</v>
      </c>
      <c r="K8649" s="8">
        <f t="shared" si="543"/>
        <v>0.56976744186046513</v>
      </c>
    </row>
    <row r="8650" spans="1:11" hidden="1" x14ac:dyDescent="0.3">
      <c r="A8650" s="7" t="s">
        <v>18073</v>
      </c>
      <c r="B8650" s="6" t="s">
        <v>8192</v>
      </c>
      <c r="C8650" s="6" t="s">
        <v>9403</v>
      </c>
      <c r="D8650" s="6">
        <f>VLOOKUP(C8650,Sheet2!$B$2:$C$11,2,0)</f>
        <v>82000</v>
      </c>
      <c r="E8650" s="6" t="str">
        <f>VLOOKUP(C8650,Sheet2!$B$2:$D$11,3,0)</f>
        <v>C</v>
      </c>
      <c r="F8650" s="6">
        <f>VLOOKUP(E8650,Sheet2!$D$2:$E$11,2,0)</f>
        <v>1548</v>
      </c>
      <c r="G8650" s="6">
        <f>VLOOKUP(F8650,Sheet2!$E$2:$F$11,2,0)</f>
        <v>1021</v>
      </c>
      <c r="H8650" s="6">
        <f t="shared" si="540"/>
        <v>126936000</v>
      </c>
      <c r="I8650" s="6">
        <f t="shared" si="541"/>
        <v>83722000</v>
      </c>
      <c r="J8650" s="6">
        <f t="shared" si="542"/>
        <v>43214000</v>
      </c>
      <c r="K8650" s="8">
        <f t="shared" si="543"/>
        <v>0.34043927648578809</v>
      </c>
    </row>
    <row r="8651" spans="1:11" hidden="1" x14ac:dyDescent="0.3">
      <c r="A8651" s="7" t="s">
        <v>18074</v>
      </c>
      <c r="B8651" s="6" t="s">
        <v>8193</v>
      </c>
      <c r="C8651" s="6" t="s">
        <v>9407</v>
      </c>
      <c r="D8651" s="6">
        <f>VLOOKUP(C8651,Sheet2!$B$2:$C$11,2,0)</f>
        <v>135000</v>
      </c>
      <c r="E8651" s="6" t="str">
        <f>VLOOKUP(C8651,Sheet2!$B$2:$D$11,3,0)</f>
        <v>G</v>
      </c>
      <c r="F8651" s="6">
        <f>VLOOKUP(E8651,Sheet2!$D$2:$E$11,2,0)</f>
        <v>458</v>
      </c>
      <c r="G8651" s="6">
        <f>VLOOKUP(F8651,Sheet2!$E$2:$F$11,2,0)</f>
        <v>455</v>
      </c>
      <c r="H8651" s="6">
        <f t="shared" si="540"/>
        <v>61830000</v>
      </c>
      <c r="I8651" s="6">
        <f t="shared" si="541"/>
        <v>61425000</v>
      </c>
      <c r="J8651" s="6">
        <f t="shared" si="542"/>
        <v>405000</v>
      </c>
      <c r="K8651" s="8">
        <f t="shared" si="543"/>
        <v>6.5502183406113534E-3</v>
      </c>
    </row>
    <row r="8652" spans="1:11" hidden="1" x14ac:dyDescent="0.3">
      <c r="A8652" s="7" t="s">
        <v>18075</v>
      </c>
      <c r="B8652" s="6" t="s">
        <v>8194</v>
      </c>
      <c r="C8652" s="6" t="s">
        <v>9406</v>
      </c>
      <c r="D8652" s="6">
        <f>VLOOKUP(C8652,Sheet2!$B$2:$C$11,2,0)</f>
        <v>120000</v>
      </c>
      <c r="E8652" s="6" t="str">
        <f>VLOOKUP(C8652,Sheet2!$B$2:$D$11,3,0)</f>
        <v>F</v>
      </c>
      <c r="F8652" s="6">
        <f>VLOOKUP(E8652,Sheet2!$D$2:$E$11,2,0)</f>
        <v>369</v>
      </c>
      <c r="G8652" s="6">
        <f>VLOOKUP(F8652,Sheet2!$E$2:$F$11,2,0)</f>
        <v>325</v>
      </c>
      <c r="H8652" s="6">
        <f t="shared" si="540"/>
        <v>44280000</v>
      </c>
      <c r="I8652" s="6">
        <f t="shared" si="541"/>
        <v>39000000</v>
      </c>
      <c r="J8652" s="6">
        <f t="shared" si="542"/>
        <v>5280000</v>
      </c>
      <c r="K8652" s="8">
        <f t="shared" si="543"/>
        <v>0.11924119241192412</v>
      </c>
    </row>
    <row r="8653" spans="1:11" hidden="1" x14ac:dyDescent="0.3">
      <c r="A8653" s="7" t="s">
        <v>18076</v>
      </c>
      <c r="B8653" s="6" t="s">
        <v>8195</v>
      </c>
      <c r="C8653" s="6" t="s">
        <v>9401</v>
      </c>
      <c r="D8653" s="6">
        <f>VLOOKUP(C8653,Sheet2!$B$2:$C$11,2,0)</f>
        <v>75000</v>
      </c>
      <c r="E8653" s="6" t="str">
        <f>VLOOKUP(C8653,Sheet2!$B$2:$D$11,3,0)</f>
        <v>A</v>
      </c>
      <c r="F8653" s="6">
        <f>VLOOKUP(E8653,Sheet2!$D$2:$E$11,2,0)</f>
        <v>1000</v>
      </c>
      <c r="G8653" s="6">
        <f>VLOOKUP(F8653,Sheet2!$E$2:$F$11,2,0)</f>
        <v>845</v>
      </c>
      <c r="H8653" s="6">
        <f t="shared" si="540"/>
        <v>75000000</v>
      </c>
      <c r="I8653" s="6">
        <f t="shared" si="541"/>
        <v>63375000</v>
      </c>
      <c r="J8653" s="6">
        <f t="shared" si="542"/>
        <v>11625000</v>
      </c>
      <c r="K8653" s="8">
        <f t="shared" si="543"/>
        <v>0.155</v>
      </c>
    </row>
    <row r="8654" spans="1:11" hidden="1" x14ac:dyDescent="0.3">
      <c r="A8654" s="7" t="s">
        <v>18077</v>
      </c>
      <c r="B8654" s="6" t="s">
        <v>8196</v>
      </c>
      <c r="C8654" s="6" t="s">
        <v>9407</v>
      </c>
      <c r="D8654" s="6">
        <f>VLOOKUP(C8654,Sheet2!$B$2:$C$11,2,0)</f>
        <v>135000</v>
      </c>
      <c r="E8654" s="6" t="str">
        <f>VLOOKUP(C8654,Sheet2!$B$2:$D$11,3,0)</f>
        <v>G</v>
      </c>
      <c r="F8654" s="6">
        <f>VLOOKUP(E8654,Sheet2!$D$2:$E$11,2,0)</f>
        <v>458</v>
      </c>
      <c r="G8654" s="6">
        <f>VLOOKUP(F8654,Sheet2!$E$2:$F$11,2,0)</f>
        <v>455</v>
      </c>
      <c r="H8654" s="6">
        <f t="shared" si="540"/>
        <v>61830000</v>
      </c>
      <c r="I8654" s="6">
        <f t="shared" si="541"/>
        <v>61425000</v>
      </c>
      <c r="J8654" s="6">
        <f t="shared" si="542"/>
        <v>405000</v>
      </c>
      <c r="K8654" s="8">
        <f t="shared" si="543"/>
        <v>6.5502183406113534E-3</v>
      </c>
    </row>
    <row r="8655" spans="1:11" hidden="1" x14ac:dyDescent="0.3">
      <c r="A8655" s="7" t="s">
        <v>18078</v>
      </c>
      <c r="B8655" s="6" t="s">
        <v>5976</v>
      </c>
      <c r="C8655" s="6" t="s">
        <v>9404</v>
      </c>
      <c r="D8655" s="6">
        <f>VLOOKUP(C8655,Sheet2!$B$2:$C$11,2,0)</f>
        <v>125000</v>
      </c>
      <c r="E8655" s="6" t="str">
        <f>VLOOKUP(C8655,Sheet2!$B$2:$D$11,3,0)</f>
        <v>D</v>
      </c>
      <c r="F8655" s="6">
        <f>VLOOKUP(E8655,Sheet2!$D$2:$E$11,2,0)</f>
        <v>256</v>
      </c>
      <c r="G8655" s="6">
        <f>VLOOKUP(F8655,Sheet2!$E$2:$F$11,2,0)</f>
        <v>256</v>
      </c>
      <c r="H8655" s="6">
        <f t="shared" si="540"/>
        <v>32000000</v>
      </c>
      <c r="I8655" s="6">
        <f t="shared" si="541"/>
        <v>32000000</v>
      </c>
      <c r="J8655" s="6">
        <f t="shared" si="542"/>
        <v>0</v>
      </c>
      <c r="K8655" s="8">
        <f t="shared" si="543"/>
        <v>0</v>
      </c>
    </row>
    <row r="8656" spans="1:11" hidden="1" x14ac:dyDescent="0.3">
      <c r="A8656" s="7" t="s">
        <v>18079</v>
      </c>
      <c r="B8656" s="6" t="s">
        <v>8197</v>
      </c>
      <c r="C8656" s="6" t="s">
        <v>9407</v>
      </c>
      <c r="D8656" s="6">
        <f>VLOOKUP(C8656,Sheet2!$B$2:$C$11,2,0)</f>
        <v>135000</v>
      </c>
      <c r="E8656" s="6" t="str">
        <f>VLOOKUP(C8656,Sheet2!$B$2:$D$11,3,0)</f>
        <v>G</v>
      </c>
      <c r="F8656" s="6">
        <f>VLOOKUP(E8656,Sheet2!$D$2:$E$11,2,0)</f>
        <v>458</v>
      </c>
      <c r="G8656" s="6">
        <f>VLOOKUP(F8656,Sheet2!$E$2:$F$11,2,0)</f>
        <v>455</v>
      </c>
      <c r="H8656" s="6">
        <f t="shared" si="540"/>
        <v>61830000</v>
      </c>
      <c r="I8656" s="6">
        <f t="shared" si="541"/>
        <v>61425000</v>
      </c>
      <c r="J8656" s="6">
        <f t="shared" si="542"/>
        <v>405000</v>
      </c>
      <c r="K8656" s="8">
        <f t="shared" si="543"/>
        <v>6.5502183406113534E-3</v>
      </c>
    </row>
    <row r="8657" spans="1:11" hidden="1" x14ac:dyDescent="0.3">
      <c r="A8657" s="7" t="s">
        <v>18080</v>
      </c>
      <c r="B8657" s="6" t="s">
        <v>8198</v>
      </c>
      <c r="C8657" s="6" t="s">
        <v>9406</v>
      </c>
      <c r="D8657" s="6">
        <f>VLOOKUP(C8657,Sheet2!$B$2:$C$11,2,0)</f>
        <v>120000</v>
      </c>
      <c r="E8657" s="6" t="str">
        <f>VLOOKUP(C8657,Sheet2!$B$2:$D$11,3,0)</f>
        <v>F</v>
      </c>
      <c r="F8657" s="6">
        <f>VLOOKUP(E8657,Sheet2!$D$2:$E$11,2,0)</f>
        <v>369</v>
      </c>
      <c r="G8657" s="6">
        <f>VLOOKUP(F8657,Sheet2!$E$2:$F$11,2,0)</f>
        <v>325</v>
      </c>
      <c r="H8657" s="6">
        <f t="shared" si="540"/>
        <v>44280000</v>
      </c>
      <c r="I8657" s="6">
        <f t="shared" si="541"/>
        <v>39000000</v>
      </c>
      <c r="J8657" s="6">
        <f t="shared" si="542"/>
        <v>5280000</v>
      </c>
      <c r="K8657" s="8">
        <f t="shared" si="543"/>
        <v>0.11924119241192412</v>
      </c>
    </row>
    <row r="8658" spans="1:11" hidden="1" x14ac:dyDescent="0.3">
      <c r="A8658" s="7" t="s">
        <v>18081</v>
      </c>
      <c r="B8658" s="6" t="s">
        <v>8199</v>
      </c>
      <c r="C8658" s="6" t="s">
        <v>9407</v>
      </c>
      <c r="D8658" s="6">
        <f>VLOOKUP(C8658,Sheet2!$B$2:$C$11,2,0)</f>
        <v>135000</v>
      </c>
      <c r="E8658" s="6" t="str">
        <f>VLOOKUP(C8658,Sheet2!$B$2:$D$11,3,0)</f>
        <v>G</v>
      </c>
      <c r="F8658" s="6">
        <f>VLOOKUP(E8658,Sheet2!$D$2:$E$11,2,0)</f>
        <v>458</v>
      </c>
      <c r="G8658" s="6">
        <f>VLOOKUP(F8658,Sheet2!$E$2:$F$11,2,0)</f>
        <v>455</v>
      </c>
      <c r="H8658" s="6">
        <f t="shared" si="540"/>
        <v>61830000</v>
      </c>
      <c r="I8658" s="6">
        <f t="shared" si="541"/>
        <v>61425000</v>
      </c>
      <c r="J8658" s="6">
        <f t="shared" si="542"/>
        <v>405000</v>
      </c>
      <c r="K8658" s="8">
        <f t="shared" si="543"/>
        <v>6.5502183406113534E-3</v>
      </c>
    </row>
    <row r="8659" spans="1:11" hidden="1" x14ac:dyDescent="0.3">
      <c r="A8659" s="7" t="s">
        <v>18082</v>
      </c>
      <c r="B8659" s="6" t="s">
        <v>8200</v>
      </c>
      <c r="C8659" s="6" t="s">
        <v>9409</v>
      </c>
      <c r="D8659" s="6">
        <f>VLOOKUP(C8659,Sheet2!$B$2:$C$11,2,0)</f>
        <v>185000</v>
      </c>
      <c r="E8659" s="6" t="str">
        <f>VLOOKUP(C8659,Sheet2!$B$2:$D$11,3,0)</f>
        <v>I</v>
      </c>
      <c r="F8659" s="6">
        <f>VLOOKUP(E8659,Sheet2!$D$2:$E$11,2,0)</f>
        <v>258</v>
      </c>
      <c r="G8659" s="6">
        <f>VLOOKUP(F8659,Sheet2!$E$2:$F$11,2,0)</f>
        <v>111</v>
      </c>
      <c r="H8659" s="6">
        <f t="shared" si="540"/>
        <v>47730000</v>
      </c>
      <c r="I8659" s="6">
        <f t="shared" si="541"/>
        <v>20535000</v>
      </c>
      <c r="J8659" s="6">
        <f t="shared" si="542"/>
        <v>27195000</v>
      </c>
      <c r="K8659" s="8">
        <f t="shared" si="543"/>
        <v>0.56976744186046513</v>
      </c>
    </row>
    <row r="8660" spans="1:11" hidden="1" x14ac:dyDescent="0.3">
      <c r="A8660" s="7" t="s">
        <v>18083</v>
      </c>
      <c r="B8660" s="6" t="s">
        <v>8201</v>
      </c>
      <c r="C8660" s="6" t="s">
        <v>9405</v>
      </c>
      <c r="D8660" s="6">
        <f>VLOOKUP(C8660,Sheet2!$B$2:$C$11,2,0)</f>
        <v>190000</v>
      </c>
      <c r="E8660" s="6" t="str">
        <f>VLOOKUP(C8660,Sheet2!$B$2:$D$11,3,0)</f>
        <v>E</v>
      </c>
      <c r="F8660" s="6">
        <f>VLOOKUP(E8660,Sheet2!$D$2:$E$11,2,0)</f>
        <v>154</v>
      </c>
      <c r="G8660" s="6">
        <f>VLOOKUP(F8660,Sheet2!$E$2:$F$11,2,0)</f>
        <v>148</v>
      </c>
      <c r="H8660" s="6">
        <f t="shared" si="540"/>
        <v>29260000</v>
      </c>
      <c r="I8660" s="6">
        <f t="shared" si="541"/>
        <v>28120000</v>
      </c>
      <c r="J8660" s="6">
        <f t="shared" si="542"/>
        <v>1140000</v>
      </c>
      <c r="K8660" s="8">
        <f t="shared" si="543"/>
        <v>3.896103896103896E-2</v>
      </c>
    </row>
    <row r="8661" spans="1:11" hidden="1" x14ac:dyDescent="0.3">
      <c r="A8661" s="7" t="s">
        <v>18084</v>
      </c>
      <c r="B8661" s="6" t="s">
        <v>8202</v>
      </c>
      <c r="C8661" s="6" t="s">
        <v>9410</v>
      </c>
      <c r="D8661" s="6">
        <f>VLOOKUP(C8661,Sheet2!$B$2:$C$11,2,0)</f>
        <v>210000</v>
      </c>
      <c r="E8661" s="6" t="str">
        <f>VLOOKUP(C8661,Sheet2!$B$2:$D$11,3,0)</f>
        <v>J</v>
      </c>
      <c r="F8661" s="6">
        <f>VLOOKUP(E8661,Sheet2!$D$2:$E$11,2,0)</f>
        <v>3333</v>
      </c>
      <c r="G8661" s="6">
        <f>VLOOKUP(F8661,Sheet2!$E$2:$F$11,2,0)</f>
        <v>2324</v>
      </c>
      <c r="H8661" s="6">
        <f t="shared" si="540"/>
        <v>699930000</v>
      </c>
      <c r="I8661" s="6">
        <f t="shared" si="541"/>
        <v>488040000</v>
      </c>
      <c r="J8661" s="6">
        <f t="shared" si="542"/>
        <v>211890000</v>
      </c>
      <c r="K8661" s="8">
        <f t="shared" si="543"/>
        <v>0.30273027302730271</v>
      </c>
    </row>
    <row r="8662" spans="1:11" hidden="1" x14ac:dyDescent="0.3">
      <c r="A8662" s="7" t="s">
        <v>18085</v>
      </c>
      <c r="B8662" s="6" t="s">
        <v>8203</v>
      </c>
      <c r="C8662" s="6" t="s">
        <v>9406</v>
      </c>
      <c r="D8662" s="6">
        <f>VLOOKUP(C8662,Sheet2!$B$2:$C$11,2,0)</f>
        <v>120000</v>
      </c>
      <c r="E8662" s="6" t="str">
        <f>VLOOKUP(C8662,Sheet2!$B$2:$D$11,3,0)</f>
        <v>F</v>
      </c>
      <c r="F8662" s="6">
        <f>VLOOKUP(E8662,Sheet2!$D$2:$E$11,2,0)</f>
        <v>369</v>
      </c>
      <c r="G8662" s="6">
        <f>VLOOKUP(F8662,Sheet2!$E$2:$F$11,2,0)</f>
        <v>325</v>
      </c>
      <c r="H8662" s="6">
        <f t="shared" si="540"/>
        <v>44280000</v>
      </c>
      <c r="I8662" s="6">
        <f t="shared" si="541"/>
        <v>39000000</v>
      </c>
      <c r="J8662" s="6">
        <f t="shared" si="542"/>
        <v>5280000</v>
      </c>
      <c r="K8662" s="8">
        <f t="shared" si="543"/>
        <v>0.11924119241192412</v>
      </c>
    </row>
    <row r="8663" spans="1:11" hidden="1" x14ac:dyDescent="0.3">
      <c r="A8663" s="7" t="s">
        <v>18086</v>
      </c>
      <c r="B8663" s="6" t="s">
        <v>8204</v>
      </c>
      <c r="C8663" s="6" t="s">
        <v>9403</v>
      </c>
      <c r="D8663" s="6">
        <f>VLOOKUP(C8663,Sheet2!$B$2:$C$11,2,0)</f>
        <v>82000</v>
      </c>
      <c r="E8663" s="6" t="str">
        <f>VLOOKUP(C8663,Sheet2!$B$2:$D$11,3,0)</f>
        <v>C</v>
      </c>
      <c r="F8663" s="6">
        <f>VLOOKUP(E8663,Sheet2!$D$2:$E$11,2,0)</f>
        <v>1548</v>
      </c>
      <c r="G8663" s="6">
        <f>VLOOKUP(F8663,Sheet2!$E$2:$F$11,2,0)</f>
        <v>1021</v>
      </c>
      <c r="H8663" s="6">
        <f t="shared" si="540"/>
        <v>126936000</v>
      </c>
      <c r="I8663" s="6">
        <f t="shared" si="541"/>
        <v>83722000</v>
      </c>
      <c r="J8663" s="6">
        <f t="shared" si="542"/>
        <v>43214000</v>
      </c>
      <c r="K8663" s="8">
        <f t="shared" si="543"/>
        <v>0.34043927648578809</v>
      </c>
    </row>
    <row r="8664" spans="1:11" hidden="1" x14ac:dyDescent="0.3">
      <c r="A8664" s="7" t="s">
        <v>18087</v>
      </c>
      <c r="B8664" s="6" t="s">
        <v>8205</v>
      </c>
      <c r="C8664" s="6" t="s">
        <v>9410</v>
      </c>
      <c r="D8664" s="6">
        <f>VLOOKUP(C8664,Sheet2!$B$2:$C$11,2,0)</f>
        <v>210000</v>
      </c>
      <c r="E8664" s="6" t="str">
        <f>VLOOKUP(C8664,Sheet2!$B$2:$D$11,3,0)</f>
        <v>J</v>
      </c>
      <c r="F8664" s="6">
        <f>VLOOKUP(E8664,Sheet2!$D$2:$E$11,2,0)</f>
        <v>3333</v>
      </c>
      <c r="G8664" s="6">
        <f>VLOOKUP(F8664,Sheet2!$E$2:$F$11,2,0)</f>
        <v>2324</v>
      </c>
      <c r="H8664" s="6">
        <f t="shared" si="540"/>
        <v>699930000</v>
      </c>
      <c r="I8664" s="6">
        <f t="shared" si="541"/>
        <v>488040000</v>
      </c>
      <c r="J8664" s="6">
        <f t="shared" si="542"/>
        <v>211890000</v>
      </c>
      <c r="K8664" s="8">
        <f t="shared" si="543"/>
        <v>0.30273027302730271</v>
      </c>
    </row>
    <row r="8665" spans="1:11" hidden="1" x14ac:dyDescent="0.3">
      <c r="A8665" s="7" t="s">
        <v>18088</v>
      </c>
      <c r="B8665" s="6" t="s">
        <v>8206</v>
      </c>
      <c r="C8665" s="6" t="s">
        <v>9403</v>
      </c>
      <c r="D8665" s="6">
        <f>VLOOKUP(C8665,Sheet2!$B$2:$C$11,2,0)</f>
        <v>82000</v>
      </c>
      <c r="E8665" s="6" t="str">
        <f>VLOOKUP(C8665,Sheet2!$B$2:$D$11,3,0)</f>
        <v>C</v>
      </c>
      <c r="F8665" s="6">
        <f>VLOOKUP(E8665,Sheet2!$D$2:$E$11,2,0)</f>
        <v>1548</v>
      </c>
      <c r="G8665" s="6">
        <f>VLOOKUP(F8665,Sheet2!$E$2:$F$11,2,0)</f>
        <v>1021</v>
      </c>
      <c r="H8665" s="6">
        <f t="shared" si="540"/>
        <v>126936000</v>
      </c>
      <c r="I8665" s="6">
        <f t="shared" si="541"/>
        <v>83722000</v>
      </c>
      <c r="J8665" s="6">
        <f t="shared" si="542"/>
        <v>43214000</v>
      </c>
      <c r="K8665" s="8">
        <f t="shared" si="543"/>
        <v>0.34043927648578809</v>
      </c>
    </row>
    <row r="8666" spans="1:11" x14ac:dyDescent="0.3">
      <c r="A8666" s="7" t="s">
        <v>18089</v>
      </c>
      <c r="B8666" s="6" t="s">
        <v>8207</v>
      </c>
      <c r="C8666" s="6" t="s">
        <v>9402</v>
      </c>
      <c r="D8666" s="6">
        <f>VLOOKUP(C8666,Sheet2!$B$2:$C$11,2,0)</f>
        <v>110000</v>
      </c>
      <c r="E8666" s="6" t="str">
        <f>VLOOKUP(C8666,Sheet2!$B$2:$D$11,3,0)</f>
        <v>B</v>
      </c>
      <c r="F8666" s="6">
        <f>VLOOKUP(E8666,Sheet2!$D$2:$E$11,2,0)</f>
        <v>2100</v>
      </c>
      <c r="G8666" s="6">
        <f>VLOOKUP(F8666,Sheet2!$E$2:$F$11,2,0)</f>
        <v>1526</v>
      </c>
      <c r="H8666" s="6">
        <f t="shared" si="540"/>
        <v>231000000</v>
      </c>
      <c r="I8666" s="6">
        <f t="shared" si="541"/>
        <v>167860000</v>
      </c>
      <c r="J8666" s="6">
        <f t="shared" si="542"/>
        <v>63140000</v>
      </c>
      <c r="K8666" s="8">
        <f t="shared" si="543"/>
        <v>0.27333333333333332</v>
      </c>
    </row>
    <row r="8667" spans="1:11" hidden="1" x14ac:dyDescent="0.3">
      <c r="A8667" s="7" t="s">
        <v>18090</v>
      </c>
      <c r="B8667" s="6" t="s">
        <v>3318</v>
      </c>
      <c r="C8667" s="6" t="s">
        <v>9401</v>
      </c>
      <c r="D8667" s="6">
        <f>VLOOKUP(C8667,Sheet2!$B$2:$C$11,2,0)</f>
        <v>75000</v>
      </c>
      <c r="E8667" s="6" t="str">
        <f>VLOOKUP(C8667,Sheet2!$B$2:$D$11,3,0)</f>
        <v>A</v>
      </c>
      <c r="F8667" s="6">
        <f>VLOOKUP(E8667,Sheet2!$D$2:$E$11,2,0)</f>
        <v>1000</v>
      </c>
      <c r="G8667" s="6">
        <f>VLOOKUP(F8667,Sheet2!$E$2:$F$11,2,0)</f>
        <v>845</v>
      </c>
      <c r="H8667" s="6">
        <f t="shared" si="540"/>
        <v>75000000</v>
      </c>
      <c r="I8667" s="6">
        <f t="shared" si="541"/>
        <v>63375000</v>
      </c>
      <c r="J8667" s="6">
        <f t="shared" si="542"/>
        <v>11625000</v>
      </c>
      <c r="K8667" s="8">
        <f t="shared" si="543"/>
        <v>0.155</v>
      </c>
    </row>
    <row r="8668" spans="1:11" hidden="1" x14ac:dyDescent="0.3">
      <c r="A8668" s="7" t="s">
        <v>18091</v>
      </c>
      <c r="B8668" s="6" t="s">
        <v>8208</v>
      </c>
      <c r="C8668" s="6" t="s">
        <v>9405</v>
      </c>
      <c r="D8668" s="6">
        <f>VLOOKUP(C8668,Sheet2!$B$2:$C$11,2,0)</f>
        <v>190000</v>
      </c>
      <c r="E8668" s="6" t="str">
        <f>VLOOKUP(C8668,Sheet2!$B$2:$D$11,3,0)</f>
        <v>E</v>
      </c>
      <c r="F8668" s="6">
        <f>VLOOKUP(E8668,Sheet2!$D$2:$E$11,2,0)</f>
        <v>154</v>
      </c>
      <c r="G8668" s="6">
        <f>VLOOKUP(F8668,Sheet2!$E$2:$F$11,2,0)</f>
        <v>148</v>
      </c>
      <c r="H8668" s="6">
        <f t="shared" si="540"/>
        <v>29260000</v>
      </c>
      <c r="I8668" s="6">
        <f t="shared" si="541"/>
        <v>28120000</v>
      </c>
      <c r="J8668" s="6">
        <f t="shared" si="542"/>
        <v>1140000</v>
      </c>
      <c r="K8668" s="8">
        <f t="shared" si="543"/>
        <v>3.896103896103896E-2</v>
      </c>
    </row>
    <row r="8669" spans="1:11" hidden="1" x14ac:dyDescent="0.3">
      <c r="A8669" s="7" t="s">
        <v>18092</v>
      </c>
      <c r="B8669" s="6" t="s">
        <v>3787</v>
      </c>
      <c r="C8669" s="6" t="s">
        <v>9403</v>
      </c>
      <c r="D8669" s="6">
        <f>VLOOKUP(C8669,Sheet2!$B$2:$C$11,2,0)</f>
        <v>82000</v>
      </c>
      <c r="E8669" s="6" t="str">
        <f>VLOOKUP(C8669,Sheet2!$B$2:$D$11,3,0)</f>
        <v>C</v>
      </c>
      <c r="F8669" s="6">
        <f>VLOOKUP(E8669,Sheet2!$D$2:$E$11,2,0)</f>
        <v>1548</v>
      </c>
      <c r="G8669" s="6">
        <f>VLOOKUP(F8669,Sheet2!$E$2:$F$11,2,0)</f>
        <v>1021</v>
      </c>
      <c r="H8669" s="6">
        <f t="shared" si="540"/>
        <v>126936000</v>
      </c>
      <c r="I8669" s="6">
        <f t="shared" si="541"/>
        <v>83722000</v>
      </c>
      <c r="J8669" s="6">
        <f t="shared" si="542"/>
        <v>43214000</v>
      </c>
      <c r="K8669" s="8">
        <f t="shared" si="543"/>
        <v>0.34043927648578809</v>
      </c>
    </row>
    <row r="8670" spans="1:11" hidden="1" x14ac:dyDescent="0.3">
      <c r="A8670" s="7" t="s">
        <v>18093</v>
      </c>
      <c r="B8670" s="6" t="s">
        <v>8209</v>
      </c>
      <c r="C8670" s="6" t="s">
        <v>9408</v>
      </c>
      <c r="D8670" s="6">
        <f>VLOOKUP(C8670,Sheet2!$B$2:$C$11,2,0)</f>
        <v>195000</v>
      </c>
      <c r="E8670" s="6" t="str">
        <f>VLOOKUP(C8670,Sheet2!$B$2:$D$11,3,0)</f>
        <v>H</v>
      </c>
      <c r="F8670" s="6">
        <f>VLOOKUP(E8670,Sheet2!$D$2:$E$11,2,0)</f>
        <v>1254</v>
      </c>
      <c r="G8670" s="6">
        <f>VLOOKUP(F8670,Sheet2!$E$2:$F$11,2,0)</f>
        <v>1111</v>
      </c>
      <c r="H8670" s="6">
        <f t="shared" si="540"/>
        <v>244530000</v>
      </c>
      <c r="I8670" s="6">
        <f t="shared" si="541"/>
        <v>216645000</v>
      </c>
      <c r="J8670" s="6">
        <f t="shared" si="542"/>
        <v>27885000</v>
      </c>
      <c r="K8670" s="8">
        <f t="shared" si="543"/>
        <v>0.11403508771929824</v>
      </c>
    </row>
    <row r="8671" spans="1:11" hidden="1" x14ac:dyDescent="0.3">
      <c r="A8671" s="7" t="s">
        <v>18094</v>
      </c>
      <c r="B8671" s="6" t="s">
        <v>8210</v>
      </c>
      <c r="C8671" s="6" t="s">
        <v>9405</v>
      </c>
      <c r="D8671" s="6">
        <f>VLOOKUP(C8671,Sheet2!$B$2:$C$11,2,0)</f>
        <v>190000</v>
      </c>
      <c r="E8671" s="6" t="str">
        <f>VLOOKUP(C8671,Sheet2!$B$2:$D$11,3,0)</f>
        <v>E</v>
      </c>
      <c r="F8671" s="6">
        <f>VLOOKUP(E8671,Sheet2!$D$2:$E$11,2,0)</f>
        <v>154</v>
      </c>
      <c r="G8671" s="6">
        <f>VLOOKUP(F8671,Sheet2!$E$2:$F$11,2,0)</f>
        <v>148</v>
      </c>
      <c r="H8671" s="6">
        <f t="shared" si="540"/>
        <v>29260000</v>
      </c>
      <c r="I8671" s="6">
        <f t="shared" si="541"/>
        <v>28120000</v>
      </c>
      <c r="J8671" s="6">
        <f t="shared" si="542"/>
        <v>1140000</v>
      </c>
      <c r="K8671" s="8">
        <f t="shared" si="543"/>
        <v>3.896103896103896E-2</v>
      </c>
    </row>
    <row r="8672" spans="1:11" hidden="1" x14ac:dyDescent="0.3">
      <c r="A8672" s="7" t="s">
        <v>18095</v>
      </c>
      <c r="B8672" s="6" t="s">
        <v>8211</v>
      </c>
      <c r="C8672" s="6" t="s">
        <v>9405</v>
      </c>
      <c r="D8672" s="6">
        <f>VLOOKUP(C8672,Sheet2!$B$2:$C$11,2,0)</f>
        <v>190000</v>
      </c>
      <c r="E8672" s="6" t="str">
        <f>VLOOKUP(C8672,Sheet2!$B$2:$D$11,3,0)</f>
        <v>E</v>
      </c>
      <c r="F8672" s="6">
        <f>VLOOKUP(E8672,Sheet2!$D$2:$E$11,2,0)</f>
        <v>154</v>
      </c>
      <c r="G8672" s="6">
        <f>VLOOKUP(F8672,Sheet2!$E$2:$F$11,2,0)</f>
        <v>148</v>
      </c>
      <c r="H8672" s="6">
        <f t="shared" si="540"/>
        <v>29260000</v>
      </c>
      <c r="I8672" s="6">
        <f t="shared" si="541"/>
        <v>28120000</v>
      </c>
      <c r="J8672" s="6">
        <f t="shared" si="542"/>
        <v>1140000</v>
      </c>
      <c r="K8672" s="8">
        <f t="shared" si="543"/>
        <v>3.896103896103896E-2</v>
      </c>
    </row>
    <row r="8673" spans="1:11" hidden="1" x14ac:dyDescent="0.3">
      <c r="A8673" s="7" t="s">
        <v>18096</v>
      </c>
      <c r="B8673" s="6" t="s">
        <v>8212</v>
      </c>
      <c r="C8673" s="6" t="s">
        <v>9408</v>
      </c>
      <c r="D8673" s="6">
        <f>VLOOKUP(C8673,Sheet2!$B$2:$C$11,2,0)</f>
        <v>195000</v>
      </c>
      <c r="E8673" s="6" t="str">
        <f>VLOOKUP(C8673,Sheet2!$B$2:$D$11,3,0)</f>
        <v>H</v>
      </c>
      <c r="F8673" s="6">
        <f>VLOOKUP(E8673,Sheet2!$D$2:$E$11,2,0)</f>
        <v>1254</v>
      </c>
      <c r="G8673" s="6">
        <f>VLOOKUP(F8673,Sheet2!$E$2:$F$11,2,0)</f>
        <v>1111</v>
      </c>
      <c r="H8673" s="6">
        <f t="shared" si="540"/>
        <v>244530000</v>
      </c>
      <c r="I8673" s="6">
        <f t="shared" si="541"/>
        <v>216645000</v>
      </c>
      <c r="J8673" s="6">
        <f t="shared" si="542"/>
        <v>27885000</v>
      </c>
      <c r="K8673" s="8">
        <f t="shared" si="543"/>
        <v>0.11403508771929824</v>
      </c>
    </row>
    <row r="8674" spans="1:11" x14ac:dyDescent="0.3">
      <c r="A8674" s="7" t="s">
        <v>18097</v>
      </c>
      <c r="B8674" s="6" t="s">
        <v>8213</v>
      </c>
      <c r="C8674" s="6" t="s">
        <v>9402</v>
      </c>
      <c r="D8674" s="6">
        <f>VLOOKUP(C8674,Sheet2!$B$2:$C$11,2,0)</f>
        <v>110000</v>
      </c>
      <c r="E8674" s="6" t="str">
        <f>VLOOKUP(C8674,Sheet2!$B$2:$D$11,3,0)</f>
        <v>B</v>
      </c>
      <c r="F8674" s="6">
        <f>VLOOKUP(E8674,Sheet2!$D$2:$E$11,2,0)</f>
        <v>2100</v>
      </c>
      <c r="G8674" s="6">
        <f>VLOOKUP(F8674,Sheet2!$E$2:$F$11,2,0)</f>
        <v>1526</v>
      </c>
      <c r="H8674" s="6">
        <f t="shared" si="540"/>
        <v>231000000</v>
      </c>
      <c r="I8674" s="6">
        <f t="shared" si="541"/>
        <v>167860000</v>
      </c>
      <c r="J8674" s="6">
        <f t="shared" si="542"/>
        <v>63140000</v>
      </c>
      <c r="K8674" s="8">
        <f t="shared" si="543"/>
        <v>0.27333333333333332</v>
      </c>
    </row>
    <row r="8675" spans="1:11" hidden="1" x14ac:dyDescent="0.3">
      <c r="A8675" s="7" t="s">
        <v>18098</v>
      </c>
      <c r="B8675" s="6" t="s">
        <v>8214</v>
      </c>
      <c r="C8675" s="6" t="s">
        <v>9403</v>
      </c>
      <c r="D8675" s="6">
        <f>VLOOKUP(C8675,Sheet2!$B$2:$C$11,2,0)</f>
        <v>82000</v>
      </c>
      <c r="E8675" s="6" t="str">
        <f>VLOOKUP(C8675,Sheet2!$B$2:$D$11,3,0)</f>
        <v>C</v>
      </c>
      <c r="F8675" s="6">
        <f>VLOOKUP(E8675,Sheet2!$D$2:$E$11,2,0)</f>
        <v>1548</v>
      </c>
      <c r="G8675" s="6">
        <f>VLOOKUP(F8675,Sheet2!$E$2:$F$11,2,0)</f>
        <v>1021</v>
      </c>
      <c r="H8675" s="6">
        <f t="shared" si="540"/>
        <v>126936000</v>
      </c>
      <c r="I8675" s="6">
        <f t="shared" si="541"/>
        <v>83722000</v>
      </c>
      <c r="J8675" s="6">
        <f t="shared" si="542"/>
        <v>43214000</v>
      </c>
      <c r="K8675" s="8">
        <f t="shared" si="543"/>
        <v>0.34043927648578809</v>
      </c>
    </row>
    <row r="8676" spans="1:11" hidden="1" x14ac:dyDescent="0.3">
      <c r="A8676" s="7" t="s">
        <v>18099</v>
      </c>
      <c r="B8676" s="6" t="s">
        <v>8215</v>
      </c>
      <c r="C8676" s="6" t="s">
        <v>9403</v>
      </c>
      <c r="D8676" s="6">
        <f>VLOOKUP(C8676,Sheet2!$B$2:$C$11,2,0)</f>
        <v>82000</v>
      </c>
      <c r="E8676" s="6" t="str">
        <f>VLOOKUP(C8676,Sheet2!$B$2:$D$11,3,0)</f>
        <v>C</v>
      </c>
      <c r="F8676" s="6">
        <f>VLOOKUP(E8676,Sheet2!$D$2:$E$11,2,0)</f>
        <v>1548</v>
      </c>
      <c r="G8676" s="6">
        <f>VLOOKUP(F8676,Sheet2!$E$2:$F$11,2,0)</f>
        <v>1021</v>
      </c>
      <c r="H8676" s="6">
        <f t="shared" si="540"/>
        <v>126936000</v>
      </c>
      <c r="I8676" s="6">
        <f t="shared" si="541"/>
        <v>83722000</v>
      </c>
      <c r="J8676" s="6">
        <f t="shared" si="542"/>
        <v>43214000</v>
      </c>
      <c r="K8676" s="8">
        <f t="shared" si="543"/>
        <v>0.34043927648578809</v>
      </c>
    </row>
    <row r="8677" spans="1:11" hidden="1" x14ac:dyDescent="0.3">
      <c r="A8677" s="7" t="s">
        <v>18100</v>
      </c>
      <c r="B8677" s="6" t="s">
        <v>8216</v>
      </c>
      <c r="C8677" s="6" t="s">
        <v>9406</v>
      </c>
      <c r="D8677" s="6">
        <f>VLOOKUP(C8677,Sheet2!$B$2:$C$11,2,0)</f>
        <v>120000</v>
      </c>
      <c r="E8677" s="6" t="str">
        <f>VLOOKUP(C8677,Sheet2!$B$2:$D$11,3,0)</f>
        <v>F</v>
      </c>
      <c r="F8677" s="6">
        <f>VLOOKUP(E8677,Sheet2!$D$2:$E$11,2,0)</f>
        <v>369</v>
      </c>
      <c r="G8677" s="6">
        <f>VLOOKUP(F8677,Sheet2!$E$2:$F$11,2,0)</f>
        <v>325</v>
      </c>
      <c r="H8677" s="6">
        <f t="shared" si="540"/>
        <v>44280000</v>
      </c>
      <c r="I8677" s="6">
        <f t="shared" si="541"/>
        <v>39000000</v>
      </c>
      <c r="J8677" s="6">
        <f t="shared" si="542"/>
        <v>5280000</v>
      </c>
      <c r="K8677" s="8">
        <f t="shared" si="543"/>
        <v>0.11924119241192412</v>
      </c>
    </row>
    <row r="8678" spans="1:11" hidden="1" x14ac:dyDescent="0.3">
      <c r="A8678" s="7" t="s">
        <v>18101</v>
      </c>
      <c r="B8678" s="6" t="s">
        <v>8217</v>
      </c>
      <c r="C8678" s="6" t="s">
        <v>9409</v>
      </c>
      <c r="D8678" s="6">
        <f>VLOOKUP(C8678,Sheet2!$B$2:$C$11,2,0)</f>
        <v>185000</v>
      </c>
      <c r="E8678" s="6" t="str">
        <f>VLOOKUP(C8678,Sheet2!$B$2:$D$11,3,0)</f>
        <v>I</v>
      </c>
      <c r="F8678" s="6">
        <f>VLOOKUP(E8678,Sheet2!$D$2:$E$11,2,0)</f>
        <v>258</v>
      </c>
      <c r="G8678" s="6">
        <f>VLOOKUP(F8678,Sheet2!$E$2:$F$11,2,0)</f>
        <v>111</v>
      </c>
      <c r="H8678" s="6">
        <f t="shared" si="540"/>
        <v>47730000</v>
      </c>
      <c r="I8678" s="6">
        <f t="shared" si="541"/>
        <v>20535000</v>
      </c>
      <c r="J8678" s="6">
        <f t="shared" si="542"/>
        <v>27195000</v>
      </c>
      <c r="K8678" s="8">
        <f t="shared" si="543"/>
        <v>0.56976744186046513</v>
      </c>
    </row>
    <row r="8679" spans="1:11" hidden="1" x14ac:dyDescent="0.3">
      <c r="A8679" s="7" t="s">
        <v>18102</v>
      </c>
      <c r="B8679" s="6" t="s">
        <v>8218</v>
      </c>
      <c r="C8679" s="6" t="s">
        <v>9401</v>
      </c>
      <c r="D8679" s="6">
        <f>VLOOKUP(C8679,Sheet2!$B$2:$C$11,2,0)</f>
        <v>75000</v>
      </c>
      <c r="E8679" s="6" t="str">
        <f>VLOOKUP(C8679,Sheet2!$B$2:$D$11,3,0)</f>
        <v>A</v>
      </c>
      <c r="F8679" s="6">
        <f>VLOOKUP(E8679,Sheet2!$D$2:$E$11,2,0)</f>
        <v>1000</v>
      </c>
      <c r="G8679" s="6">
        <f>VLOOKUP(F8679,Sheet2!$E$2:$F$11,2,0)</f>
        <v>845</v>
      </c>
      <c r="H8679" s="6">
        <f t="shared" si="540"/>
        <v>75000000</v>
      </c>
      <c r="I8679" s="6">
        <f t="shared" si="541"/>
        <v>63375000</v>
      </c>
      <c r="J8679" s="6">
        <f t="shared" si="542"/>
        <v>11625000</v>
      </c>
      <c r="K8679" s="8">
        <f t="shared" si="543"/>
        <v>0.155</v>
      </c>
    </row>
    <row r="8680" spans="1:11" hidden="1" x14ac:dyDescent="0.3">
      <c r="A8680" s="7" t="s">
        <v>18103</v>
      </c>
      <c r="B8680" s="6" t="s">
        <v>8219</v>
      </c>
      <c r="C8680" s="6" t="s">
        <v>9403</v>
      </c>
      <c r="D8680" s="6">
        <f>VLOOKUP(C8680,Sheet2!$B$2:$C$11,2,0)</f>
        <v>82000</v>
      </c>
      <c r="E8680" s="6" t="str">
        <f>VLOOKUP(C8680,Sheet2!$B$2:$D$11,3,0)</f>
        <v>C</v>
      </c>
      <c r="F8680" s="6">
        <f>VLOOKUP(E8680,Sheet2!$D$2:$E$11,2,0)</f>
        <v>1548</v>
      </c>
      <c r="G8680" s="6">
        <f>VLOOKUP(F8680,Sheet2!$E$2:$F$11,2,0)</f>
        <v>1021</v>
      </c>
      <c r="H8680" s="6">
        <f t="shared" si="540"/>
        <v>126936000</v>
      </c>
      <c r="I8680" s="6">
        <f t="shared" si="541"/>
        <v>83722000</v>
      </c>
      <c r="J8680" s="6">
        <f t="shared" si="542"/>
        <v>43214000</v>
      </c>
      <c r="K8680" s="8">
        <f t="shared" si="543"/>
        <v>0.34043927648578809</v>
      </c>
    </row>
    <row r="8681" spans="1:11" hidden="1" x14ac:dyDescent="0.3">
      <c r="A8681" s="7" t="s">
        <v>18104</v>
      </c>
      <c r="B8681" s="6" t="s">
        <v>8220</v>
      </c>
      <c r="C8681" s="6" t="s">
        <v>9407</v>
      </c>
      <c r="D8681" s="6">
        <f>VLOOKUP(C8681,Sheet2!$B$2:$C$11,2,0)</f>
        <v>135000</v>
      </c>
      <c r="E8681" s="6" t="str">
        <f>VLOOKUP(C8681,Sheet2!$B$2:$D$11,3,0)</f>
        <v>G</v>
      </c>
      <c r="F8681" s="6">
        <f>VLOOKUP(E8681,Sheet2!$D$2:$E$11,2,0)</f>
        <v>458</v>
      </c>
      <c r="G8681" s="6">
        <f>VLOOKUP(F8681,Sheet2!$E$2:$F$11,2,0)</f>
        <v>455</v>
      </c>
      <c r="H8681" s="6">
        <f t="shared" si="540"/>
        <v>61830000</v>
      </c>
      <c r="I8681" s="6">
        <f t="shared" si="541"/>
        <v>61425000</v>
      </c>
      <c r="J8681" s="6">
        <f t="shared" si="542"/>
        <v>405000</v>
      </c>
      <c r="K8681" s="8">
        <f t="shared" si="543"/>
        <v>6.5502183406113534E-3</v>
      </c>
    </row>
    <row r="8682" spans="1:11" x14ac:dyDescent="0.3">
      <c r="A8682" s="7" t="s">
        <v>18105</v>
      </c>
      <c r="B8682" s="6" t="s">
        <v>8221</v>
      </c>
      <c r="C8682" s="6" t="s">
        <v>9402</v>
      </c>
      <c r="D8682" s="6">
        <f>VLOOKUP(C8682,Sheet2!$B$2:$C$11,2,0)</f>
        <v>110000</v>
      </c>
      <c r="E8682" s="6" t="str">
        <f>VLOOKUP(C8682,Sheet2!$B$2:$D$11,3,0)</f>
        <v>B</v>
      </c>
      <c r="F8682" s="6">
        <f>VLOOKUP(E8682,Sheet2!$D$2:$E$11,2,0)</f>
        <v>2100</v>
      </c>
      <c r="G8682" s="6">
        <f>VLOOKUP(F8682,Sheet2!$E$2:$F$11,2,0)</f>
        <v>1526</v>
      </c>
      <c r="H8682" s="6">
        <f t="shared" si="540"/>
        <v>231000000</v>
      </c>
      <c r="I8682" s="6">
        <f t="shared" si="541"/>
        <v>167860000</v>
      </c>
      <c r="J8682" s="6">
        <f t="shared" si="542"/>
        <v>63140000</v>
      </c>
      <c r="K8682" s="8">
        <f t="shared" si="543"/>
        <v>0.27333333333333332</v>
      </c>
    </row>
    <row r="8683" spans="1:11" hidden="1" x14ac:dyDescent="0.3">
      <c r="A8683" s="7" t="s">
        <v>18106</v>
      </c>
      <c r="B8683" s="6" t="s">
        <v>8222</v>
      </c>
      <c r="C8683" s="6" t="s">
        <v>9404</v>
      </c>
      <c r="D8683" s="6">
        <f>VLOOKUP(C8683,Sheet2!$B$2:$C$11,2,0)</f>
        <v>125000</v>
      </c>
      <c r="E8683" s="6" t="str">
        <f>VLOOKUP(C8683,Sheet2!$B$2:$D$11,3,0)</f>
        <v>D</v>
      </c>
      <c r="F8683" s="6">
        <f>VLOOKUP(E8683,Sheet2!$D$2:$E$11,2,0)</f>
        <v>256</v>
      </c>
      <c r="G8683" s="6">
        <f>VLOOKUP(F8683,Sheet2!$E$2:$F$11,2,0)</f>
        <v>256</v>
      </c>
      <c r="H8683" s="6">
        <f t="shared" si="540"/>
        <v>32000000</v>
      </c>
      <c r="I8683" s="6">
        <f t="shared" si="541"/>
        <v>32000000</v>
      </c>
      <c r="J8683" s="6">
        <f t="shared" si="542"/>
        <v>0</v>
      </c>
      <c r="K8683" s="8">
        <f t="shared" si="543"/>
        <v>0</v>
      </c>
    </row>
    <row r="8684" spans="1:11" x14ac:dyDescent="0.3">
      <c r="A8684" s="7" t="s">
        <v>18107</v>
      </c>
      <c r="B8684" s="6" t="s">
        <v>8223</v>
      </c>
      <c r="C8684" s="6" t="s">
        <v>9402</v>
      </c>
      <c r="D8684" s="6">
        <f>VLOOKUP(C8684,Sheet2!$B$2:$C$11,2,0)</f>
        <v>110000</v>
      </c>
      <c r="E8684" s="6" t="str">
        <f>VLOOKUP(C8684,Sheet2!$B$2:$D$11,3,0)</f>
        <v>B</v>
      </c>
      <c r="F8684" s="6">
        <f>VLOOKUP(E8684,Sheet2!$D$2:$E$11,2,0)</f>
        <v>2100</v>
      </c>
      <c r="G8684" s="6">
        <f>VLOOKUP(F8684,Sheet2!$E$2:$F$11,2,0)</f>
        <v>1526</v>
      </c>
      <c r="H8684" s="6">
        <f t="shared" si="540"/>
        <v>231000000</v>
      </c>
      <c r="I8684" s="6">
        <f t="shared" si="541"/>
        <v>167860000</v>
      </c>
      <c r="J8684" s="6">
        <f t="shared" si="542"/>
        <v>63140000</v>
      </c>
      <c r="K8684" s="8">
        <f t="shared" si="543"/>
        <v>0.27333333333333332</v>
      </c>
    </row>
    <row r="8685" spans="1:11" hidden="1" x14ac:dyDescent="0.3">
      <c r="A8685" s="7" t="s">
        <v>18108</v>
      </c>
      <c r="B8685" s="6" t="s">
        <v>8224</v>
      </c>
      <c r="C8685" s="6" t="s">
        <v>9409</v>
      </c>
      <c r="D8685" s="6">
        <f>VLOOKUP(C8685,Sheet2!$B$2:$C$11,2,0)</f>
        <v>185000</v>
      </c>
      <c r="E8685" s="6" t="str">
        <f>VLOOKUP(C8685,Sheet2!$B$2:$D$11,3,0)</f>
        <v>I</v>
      </c>
      <c r="F8685" s="6">
        <f>VLOOKUP(E8685,Sheet2!$D$2:$E$11,2,0)</f>
        <v>258</v>
      </c>
      <c r="G8685" s="6">
        <f>VLOOKUP(F8685,Sheet2!$E$2:$F$11,2,0)</f>
        <v>111</v>
      </c>
      <c r="H8685" s="6">
        <f t="shared" si="540"/>
        <v>47730000</v>
      </c>
      <c r="I8685" s="6">
        <f t="shared" si="541"/>
        <v>20535000</v>
      </c>
      <c r="J8685" s="6">
        <f t="shared" si="542"/>
        <v>27195000</v>
      </c>
      <c r="K8685" s="8">
        <f t="shared" si="543"/>
        <v>0.56976744186046513</v>
      </c>
    </row>
    <row r="8686" spans="1:11" hidden="1" x14ac:dyDescent="0.3">
      <c r="A8686" s="7" t="s">
        <v>18109</v>
      </c>
      <c r="B8686" s="6" t="s">
        <v>8225</v>
      </c>
      <c r="C8686" s="6" t="s">
        <v>9407</v>
      </c>
      <c r="D8686" s="6">
        <f>VLOOKUP(C8686,Sheet2!$B$2:$C$11,2,0)</f>
        <v>135000</v>
      </c>
      <c r="E8686" s="6" t="str">
        <f>VLOOKUP(C8686,Sheet2!$B$2:$D$11,3,0)</f>
        <v>G</v>
      </c>
      <c r="F8686" s="6">
        <f>VLOOKUP(E8686,Sheet2!$D$2:$E$11,2,0)</f>
        <v>458</v>
      </c>
      <c r="G8686" s="6">
        <f>VLOOKUP(F8686,Sheet2!$E$2:$F$11,2,0)</f>
        <v>455</v>
      </c>
      <c r="H8686" s="6">
        <f t="shared" si="540"/>
        <v>61830000</v>
      </c>
      <c r="I8686" s="6">
        <f t="shared" si="541"/>
        <v>61425000</v>
      </c>
      <c r="J8686" s="6">
        <f t="shared" si="542"/>
        <v>405000</v>
      </c>
      <c r="K8686" s="8">
        <f t="shared" si="543"/>
        <v>6.5502183406113534E-3</v>
      </c>
    </row>
    <row r="8687" spans="1:11" x14ac:dyDescent="0.3">
      <c r="A8687" s="7" t="s">
        <v>18110</v>
      </c>
      <c r="B8687" s="6" t="s">
        <v>8226</v>
      </c>
      <c r="C8687" s="6" t="s">
        <v>9402</v>
      </c>
      <c r="D8687" s="6">
        <f>VLOOKUP(C8687,Sheet2!$B$2:$C$11,2,0)</f>
        <v>110000</v>
      </c>
      <c r="E8687" s="6" t="str">
        <f>VLOOKUP(C8687,Sheet2!$B$2:$D$11,3,0)</f>
        <v>B</v>
      </c>
      <c r="F8687" s="6">
        <f>VLOOKUP(E8687,Sheet2!$D$2:$E$11,2,0)</f>
        <v>2100</v>
      </c>
      <c r="G8687" s="6">
        <f>VLOOKUP(F8687,Sheet2!$E$2:$F$11,2,0)</f>
        <v>1526</v>
      </c>
      <c r="H8687" s="6">
        <f t="shared" si="540"/>
        <v>231000000</v>
      </c>
      <c r="I8687" s="6">
        <f t="shared" si="541"/>
        <v>167860000</v>
      </c>
      <c r="J8687" s="6">
        <f t="shared" si="542"/>
        <v>63140000</v>
      </c>
      <c r="K8687" s="8">
        <f t="shared" si="543"/>
        <v>0.27333333333333332</v>
      </c>
    </row>
    <row r="8688" spans="1:11" hidden="1" x14ac:dyDescent="0.3">
      <c r="A8688" s="7" t="s">
        <v>18111</v>
      </c>
      <c r="B8688" s="6" t="s">
        <v>1853</v>
      </c>
      <c r="C8688" s="6" t="s">
        <v>9406</v>
      </c>
      <c r="D8688" s="6">
        <f>VLOOKUP(C8688,Sheet2!$B$2:$C$11,2,0)</f>
        <v>120000</v>
      </c>
      <c r="E8688" s="6" t="str">
        <f>VLOOKUP(C8688,Sheet2!$B$2:$D$11,3,0)</f>
        <v>F</v>
      </c>
      <c r="F8688" s="6">
        <f>VLOOKUP(E8688,Sheet2!$D$2:$E$11,2,0)</f>
        <v>369</v>
      </c>
      <c r="G8688" s="6">
        <f>VLOOKUP(F8688,Sheet2!$E$2:$F$11,2,0)</f>
        <v>325</v>
      </c>
      <c r="H8688" s="6">
        <f t="shared" si="540"/>
        <v>44280000</v>
      </c>
      <c r="I8688" s="6">
        <f t="shared" si="541"/>
        <v>39000000</v>
      </c>
      <c r="J8688" s="6">
        <f t="shared" si="542"/>
        <v>5280000</v>
      </c>
      <c r="K8688" s="8">
        <f t="shared" si="543"/>
        <v>0.11924119241192412</v>
      </c>
    </row>
    <row r="8689" spans="1:11" hidden="1" x14ac:dyDescent="0.3">
      <c r="A8689" s="7" t="s">
        <v>18112</v>
      </c>
      <c r="B8689" s="6" t="s">
        <v>8227</v>
      </c>
      <c r="C8689" s="6" t="s">
        <v>9408</v>
      </c>
      <c r="D8689" s="6">
        <f>VLOOKUP(C8689,Sheet2!$B$2:$C$11,2,0)</f>
        <v>195000</v>
      </c>
      <c r="E8689" s="6" t="str">
        <f>VLOOKUP(C8689,Sheet2!$B$2:$D$11,3,0)</f>
        <v>H</v>
      </c>
      <c r="F8689" s="6">
        <f>VLOOKUP(E8689,Sheet2!$D$2:$E$11,2,0)</f>
        <v>1254</v>
      </c>
      <c r="G8689" s="6">
        <f>VLOOKUP(F8689,Sheet2!$E$2:$F$11,2,0)</f>
        <v>1111</v>
      </c>
      <c r="H8689" s="6">
        <f t="shared" si="540"/>
        <v>244530000</v>
      </c>
      <c r="I8689" s="6">
        <f t="shared" si="541"/>
        <v>216645000</v>
      </c>
      <c r="J8689" s="6">
        <f t="shared" si="542"/>
        <v>27885000</v>
      </c>
      <c r="K8689" s="8">
        <f t="shared" si="543"/>
        <v>0.11403508771929824</v>
      </c>
    </row>
    <row r="8690" spans="1:11" x14ac:dyDescent="0.3">
      <c r="A8690" s="7" t="s">
        <v>18113</v>
      </c>
      <c r="B8690" s="6" t="s">
        <v>8228</v>
      </c>
      <c r="C8690" s="6" t="s">
        <v>9402</v>
      </c>
      <c r="D8690" s="6">
        <f>VLOOKUP(C8690,Sheet2!$B$2:$C$11,2,0)</f>
        <v>110000</v>
      </c>
      <c r="E8690" s="6" t="str">
        <f>VLOOKUP(C8690,Sheet2!$B$2:$D$11,3,0)</f>
        <v>B</v>
      </c>
      <c r="F8690" s="6">
        <f>VLOOKUP(E8690,Sheet2!$D$2:$E$11,2,0)</f>
        <v>2100</v>
      </c>
      <c r="G8690" s="6">
        <f>VLOOKUP(F8690,Sheet2!$E$2:$F$11,2,0)</f>
        <v>1526</v>
      </c>
      <c r="H8690" s="6">
        <f t="shared" si="540"/>
        <v>231000000</v>
      </c>
      <c r="I8690" s="6">
        <f t="shared" si="541"/>
        <v>167860000</v>
      </c>
      <c r="J8690" s="6">
        <f t="shared" si="542"/>
        <v>63140000</v>
      </c>
      <c r="K8690" s="8">
        <f t="shared" si="543"/>
        <v>0.27333333333333332</v>
      </c>
    </row>
    <row r="8691" spans="1:11" hidden="1" x14ac:dyDescent="0.3">
      <c r="A8691" s="7" t="s">
        <v>18114</v>
      </c>
      <c r="B8691" s="6" t="s">
        <v>8229</v>
      </c>
      <c r="C8691" s="6" t="s">
        <v>9410</v>
      </c>
      <c r="D8691" s="6">
        <f>VLOOKUP(C8691,Sheet2!$B$2:$C$11,2,0)</f>
        <v>210000</v>
      </c>
      <c r="E8691" s="6" t="str">
        <f>VLOOKUP(C8691,Sheet2!$B$2:$D$11,3,0)</f>
        <v>J</v>
      </c>
      <c r="F8691" s="6">
        <f>VLOOKUP(E8691,Sheet2!$D$2:$E$11,2,0)</f>
        <v>3333</v>
      </c>
      <c r="G8691" s="6">
        <f>VLOOKUP(F8691,Sheet2!$E$2:$F$11,2,0)</f>
        <v>2324</v>
      </c>
      <c r="H8691" s="6">
        <f t="shared" si="540"/>
        <v>699930000</v>
      </c>
      <c r="I8691" s="6">
        <f t="shared" si="541"/>
        <v>488040000</v>
      </c>
      <c r="J8691" s="6">
        <f t="shared" si="542"/>
        <v>211890000</v>
      </c>
      <c r="K8691" s="8">
        <f t="shared" si="543"/>
        <v>0.30273027302730271</v>
      </c>
    </row>
    <row r="8692" spans="1:11" hidden="1" x14ac:dyDescent="0.3">
      <c r="A8692" s="7" t="s">
        <v>18115</v>
      </c>
      <c r="B8692" s="6" t="s">
        <v>8230</v>
      </c>
      <c r="C8692" s="6" t="s">
        <v>9407</v>
      </c>
      <c r="D8692" s="6">
        <f>VLOOKUP(C8692,Sheet2!$B$2:$C$11,2,0)</f>
        <v>135000</v>
      </c>
      <c r="E8692" s="6" t="str">
        <f>VLOOKUP(C8692,Sheet2!$B$2:$D$11,3,0)</f>
        <v>G</v>
      </c>
      <c r="F8692" s="6">
        <f>VLOOKUP(E8692,Sheet2!$D$2:$E$11,2,0)</f>
        <v>458</v>
      </c>
      <c r="G8692" s="6">
        <f>VLOOKUP(F8692,Sheet2!$E$2:$F$11,2,0)</f>
        <v>455</v>
      </c>
      <c r="H8692" s="6">
        <f t="shared" si="540"/>
        <v>61830000</v>
      </c>
      <c r="I8692" s="6">
        <f t="shared" si="541"/>
        <v>61425000</v>
      </c>
      <c r="J8692" s="6">
        <f t="shared" si="542"/>
        <v>405000</v>
      </c>
      <c r="K8692" s="8">
        <f t="shared" si="543"/>
        <v>6.5502183406113534E-3</v>
      </c>
    </row>
    <row r="8693" spans="1:11" hidden="1" x14ac:dyDescent="0.3">
      <c r="A8693" s="7" t="s">
        <v>18116</v>
      </c>
      <c r="B8693" s="6" t="s">
        <v>8231</v>
      </c>
      <c r="C8693" s="6" t="s">
        <v>9408</v>
      </c>
      <c r="D8693" s="6">
        <f>VLOOKUP(C8693,Sheet2!$B$2:$C$11,2,0)</f>
        <v>195000</v>
      </c>
      <c r="E8693" s="6" t="str">
        <f>VLOOKUP(C8693,Sheet2!$B$2:$D$11,3,0)</f>
        <v>H</v>
      </c>
      <c r="F8693" s="6">
        <f>VLOOKUP(E8693,Sheet2!$D$2:$E$11,2,0)</f>
        <v>1254</v>
      </c>
      <c r="G8693" s="6">
        <f>VLOOKUP(F8693,Sheet2!$E$2:$F$11,2,0)</f>
        <v>1111</v>
      </c>
      <c r="H8693" s="6">
        <f t="shared" si="540"/>
        <v>244530000</v>
      </c>
      <c r="I8693" s="6">
        <f t="shared" si="541"/>
        <v>216645000</v>
      </c>
      <c r="J8693" s="6">
        <f t="shared" si="542"/>
        <v>27885000</v>
      </c>
      <c r="K8693" s="8">
        <f t="shared" si="543"/>
        <v>0.11403508771929824</v>
      </c>
    </row>
    <row r="8694" spans="1:11" x14ac:dyDescent="0.3">
      <c r="A8694" s="7" t="s">
        <v>18117</v>
      </c>
      <c r="B8694" s="6" t="s">
        <v>8232</v>
      </c>
      <c r="C8694" s="6" t="s">
        <v>9402</v>
      </c>
      <c r="D8694" s="6">
        <f>VLOOKUP(C8694,Sheet2!$B$2:$C$11,2,0)</f>
        <v>110000</v>
      </c>
      <c r="E8694" s="6" t="str">
        <f>VLOOKUP(C8694,Sheet2!$B$2:$D$11,3,0)</f>
        <v>B</v>
      </c>
      <c r="F8694" s="6">
        <f>VLOOKUP(E8694,Sheet2!$D$2:$E$11,2,0)</f>
        <v>2100</v>
      </c>
      <c r="G8694" s="6">
        <f>VLOOKUP(F8694,Sheet2!$E$2:$F$11,2,0)</f>
        <v>1526</v>
      </c>
      <c r="H8694" s="6">
        <f t="shared" si="540"/>
        <v>231000000</v>
      </c>
      <c r="I8694" s="6">
        <f t="shared" si="541"/>
        <v>167860000</v>
      </c>
      <c r="J8694" s="6">
        <f t="shared" si="542"/>
        <v>63140000</v>
      </c>
      <c r="K8694" s="8">
        <f t="shared" si="543"/>
        <v>0.27333333333333332</v>
      </c>
    </row>
    <row r="8695" spans="1:11" hidden="1" x14ac:dyDescent="0.3">
      <c r="A8695" s="7" t="s">
        <v>18118</v>
      </c>
      <c r="B8695" s="6" t="s">
        <v>8233</v>
      </c>
      <c r="C8695" s="6" t="s">
        <v>9405</v>
      </c>
      <c r="D8695" s="6">
        <f>VLOOKUP(C8695,Sheet2!$B$2:$C$11,2,0)</f>
        <v>190000</v>
      </c>
      <c r="E8695" s="6" t="str">
        <f>VLOOKUP(C8695,Sheet2!$B$2:$D$11,3,0)</f>
        <v>E</v>
      </c>
      <c r="F8695" s="6">
        <f>VLOOKUP(E8695,Sheet2!$D$2:$E$11,2,0)</f>
        <v>154</v>
      </c>
      <c r="G8695" s="6">
        <f>VLOOKUP(F8695,Sheet2!$E$2:$F$11,2,0)</f>
        <v>148</v>
      </c>
      <c r="H8695" s="6">
        <f t="shared" si="540"/>
        <v>29260000</v>
      </c>
      <c r="I8695" s="6">
        <f t="shared" si="541"/>
        <v>28120000</v>
      </c>
      <c r="J8695" s="6">
        <f t="shared" si="542"/>
        <v>1140000</v>
      </c>
      <c r="K8695" s="8">
        <f t="shared" si="543"/>
        <v>3.896103896103896E-2</v>
      </c>
    </row>
    <row r="8696" spans="1:11" hidden="1" x14ac:dyDescent="0.3">
      <c r="A8696" s="7" t="s">
        <v>18119</v>
      </c>
      <c r="B8696" s="6" t="s">
        <v>8234</v>
      </c>
      <c r="C8696" s="6" t="s">
        <v>9406</v>
      </c>
      <c r="D8696" s="6">
        <f>VLOOKUP(C8696,Sheet2!$B$2:$C$11,2,0)</f>
        <v>120000</v>
      </c>
      <c r="E8696" s="6" t="str">
        <f>VLOOKUP(C8696,Sheet2!$B$2:$D$11,3,0)</f>
        <v>F</v>
      </c>
      <c r="F8696" s="6">
        <f>VLOOKUP(E8696,Sheet2!$D$2:$E$11,2,0)</f>
        <v>369</v>
      </c>
      <c r="G8696" s="6">
        <f>VLOOKUP(F8696,Sheet2!$E$2:$F$11,2,0)</f>
        <v>325</v>
      </c>
      <c r="H8696" s="6">
        <f t="shared" si="540"/>
        <v>44280000</v>
      </c>
      <c r="I8696" s="6">
        <f t="shared" si="541"/>
        <v>39000000</v>
      </c>
      <c r="J8696" s="6">
        <f t="shared" si="542"/>
        <v>5280000</v>
      </c>
      <c r="K8696" s="8">
        <f t="shared" si="543"/>
        <v>0.11924119241192412</v>
      </c>
    </row>
    <row r="8697" spans="1:11" hidden="1" x14ac:dyDescent="0.3">
      <c r="A8697" s="7" t="s">
        <v>18120</v>
      </c>
      <c r="B8697" s="6" t="s">
        <v>8235</v>
      </c>
      <c r="C8697" s="6" t="s">
        <v>9404</v>
      </c>
      <c r="D8697" s="6">
        <f>VLOOKUP(C8697,Sheet2!$B$2:$C$11,2,0)</f>
        <v>125000</v>
      </c>
      <c r="E8697" s="6" t="str">
        <f>VLOOKUP(C8697,Sheet2!$B$2:$D$11,3,0)</f>
        <v>D</v>
      </c>
      <c r="F8697" s="6">
        <f>VLOOKUP(E8697,Sheet2!$D$2:$E$11,2,0)</f>
        <v>256</v>
      </c>
      <c r="G8697" s="6">
        <f>VLOOKUP(F8697,Sheet2!$E$2:$F$11,2,0)</f>
        <v>256</v>
      </c>
      <c r="H8697" s="6">
        <f t="shared" si="540"/>
        <v>32000000</v>
      </c>
      <c r="I8697" s="6">
        <f t="shared" si="541"/>
        <v>32000000</v>
      </c>
      <c r="J8697" s="6">
        <f t="shared" si="542"/>
        <v>0</v>
      </c>
      <c r="K8697" s="8">
        <f t="shared" si="543"/>
        <v>0</v>
      </c>
    </row>
    <row r="8698" spans="1:11" hidden="1" x14ac:dyDescent="0.3">
      <c r="A8698" s="7" t="s">
        <v>18121</v>
      </c>
      <c r="B8698" s="6" t="s">
        <v>8236</v>
      </c>
      <c r="C8698" s="6" t="s">
        <v>9404</v>
      </c>
      <c r="D8698" s="6">
        <f>VLOOKUP(C8698,Sheet2!$B$2:$C$11,2,0)</f>
        <v>125000</v>
      </c>
      <c r="E8698" s="6" t="str">
        <f>VLOOKUP(C8698,Sheet2!$B$2:$D$11,3,0)</f>
        <v>D</v>
      </c>
      <c r="F8698" s="6">
        <f>VLOOKUP(E8698,Sheet2!$D$2:$E$11,2,0)</f>
        <v>256</v>
      </c>
      <c r="G8698" s="6">
        <f>VLOOKUP(F8698,Sheet2!$E$2:$F$11,2,0)</f>
        <v>256</v>
      </c>
      <c r="H8698" s="6">
        <f t="shared" si="540"/>
        <v>32000000</v>
      </c>
      <c r="I8698" s="6">
        <f t="shared" si="541"/>
        <v>32000000</v>
      </c>
      <c r="J8698" s="6">
        <f t="shared" si="542"/>
        <v>0</v>
      </c>
      <c r="K8698" s="8">
        <f t="shared" si="543"/>
        <v>0</v>
      </c>
    </row>
    <row r="8699" spans="1:11" hidden="1" x14ac:dyDescent="0.3">
      <c r="A8699" s="7" t="s">
        <v>18122</v>
      </c>
      <c r="B8699" s="6" t="s">
        <v>592</v>
      </c>
      <c r="C8699" s="6" t="s">
        <v>9401</v>
      </c>
      <c r="D8699" s="6">
        <f>VLOOKUP(C8699,Sheet2!$B$2:$C$11,2,0)</f>
        <v>75000</v>
      </c>
      <c r="E8699" s="6" t="str">
        <f>VLOOKUP(C8699,Sheet2!$B$2:$D$11,3,0)</f>
        <v>A</v>
      </c>
      <c r="F8699" s="6">
        <f>VLOOKUP(E8699,Sheet2!$D$2:$E$11,2,0)</f>
        <v>1000</v>
      </c>
      <c r="G8699" s="6">
        <f>VLOOKUP(F8699,Sheet2!$E$2:$F$11,2,0)</f>
        <v>845</v>
      </c>
      <c r="H8699" s="6">
        <f t="shared" si="540"/>
        <v>75000000</v>
      </c>
      <c r="I8699" s="6">
        <f t="shared" si="541"/>
        <v>63375000</v>
      </c>
      <c r="J8699" s="6">
        <f t="shared" si="542"/>
        <v>11625000</v>
      </c>
      <c r="K8699" s="8">
        <f t="shared" si="543"/>
        <v>0.155</v>
      </c>
    </row>
    <row r="8700" spans="1:11" hidden="1" x14ac:dyDescent="0.3">
      <c r="A8700" s="7" t="s">
        <v>18123</v>
      </c>
      <c r="B8700" s="6" t="s">
        <v>8237</v>
      </c>
      <c r="C8700" s="6" t="s">
        <v>9407</v>
      </c>
      <c r="D8700" s="6">
        <f>VLOOKUP(C8700,Sheet2!$B$2:$C$11,2,0)</f>
        <v>135000</v>
      </c>
      <c r="E8700" s="6" t="str">
        <f>VLOOKUP(C8700,Sheet2!$B$2:$D$11,3,0)</f>
        <v>G</v>
      </c>
      <c r="F8700" s="6">
        <f>VLOOKUP(E8700,Sheet2!$D$2:$E$11,2,0)</f>
        <v>458</v>
      </c>
      <c r="G8700" s="6">
        <f>VLOOKUP(F8700,Sheet2!$E$2:$F$11,2,0)</f>
        <v>455</v>
      </c>
      <c r="H8700" s="6">
        <f t="shared" si="540"/>
        <v>61830000</v>
      </c>
      <c r="I8700" s="6">
        <f t="shared" si="541"/>
        <v>61425000</v>
      </c>
      <c r="J8700" s="6">
        <f t="shared" si="542"/>
        <v>405000</v>
      </c>
      <c r="K8700" s="8">
        <f t="shared" si="543"/>
        <v>6.5502183406113534E-3</v>
      </c>
    </row>
    <row r="8701" spans="1:11" x14ac:dyDescent="0.3">
      <c r="A8701" s="7" t="s">
        <v>18124</v>
      </c>
      <c r="B8701" s="6" t="s">
        <v>8238</v>
      </c>
      <c r="C8701" s="6" t="s">
        <v>9402</v>
      </c>
      <c r="D8701" s="6">
        <f>VLOOKUP(C8701,Sheet2!$B$2:$C$11,2,0)</f>
        <v>110000</v>
      </c>
      <c r="E8701" s="6" t="str">
        <f>VLOOKUP(C8701,Sheet2!$B$2:$D$11,3,0)</f>
        <v>B</v>
      </c>
      <c r="F8701" s="6">
        <f>VLOOKUP(E8701,Sheet2!$D$2:$E$11,2,0)</f>
        <v>2100</v>
      </c>
      <c r="G8701" s="6">
        <f>VLOOKUP(F8701,Sheet2!$E$2:$F$11,2,0)</f>
        <v>1526</v>
      </c>
      <c r="H8701" s="6">
        <f t="shared" si="540"/>
        <v>231000000</v>
      </c>
      <c r="I8701" s="6">
        <f t="shared" si="541"/>
        <v>167860000</v>
      </c>
      <c r="J8701" s="6">
        <f t="shared" si="542"/>
        <v>63140000</v>
      </c>
      <c r="K8701" s="8">
        <f t="shared" si="543"/>
        <v>0.27333333333333332</v>
      </c>
    </row>
    <row r="8702" spans="1:11" hidden="1" x14ac:dyDescent="0.3">
      <c r="A8702" s="7" t="s">
        <v>18125</v>
      </c>
      <c r="B8702" s="6" t="s">
        <v>8239</v>
      </c>
      <c r="C8702" s="6" t="s">
        <v>9410</v>
      </c>
      <c r="D8702" s="6">
        <f>VLOOKUP(C8702,Sheet2!$B$2:$C$11,2,0)</f>
        <v>210000</v>
      </c>
      <c r="E8702" s="6" t="str">
        <f>VLOOKUP(C8702,Sheet2!$B$2:$D$11,3,0)</f>
        <v>J</v>
      </c>
      <c r="F8702" s="6">
        <f>VLOOKUP(E8702,Sheet2!$D$2:$E$11,2,0)</f>
        <v>3333</v>
      </c>
      <c r="G8702" s="6">
        <f>VLOOKUP(F8702,Sheet2!$E$2:$F$11,2,0)</f>
        <v>2324</v>
      </c>
      <c r="H8702" s="6">
        <f t="shared" si="540"/>
        <v>699930000</v>
      </c>
      <c r="I8702" s="6">
        <f t="shared" si="541"/>
        <v>488040000</v>
      </c>
      <c r="J8702" s="6">
        <f t="shared" si="542"/>
        <v>211890000</v>
      </c>
      <c r="K8702" s="8">
        <f t="shared" si="543"/>
        <v>0.30273027302730271</v>
      </c>
    </row>
    <row r="8703" spans="1:11" hidden="1" x14ac:dyDescent="0.3">
      <c r="A8703" s="7" t="s">
        <v>18126</v>
      </c>
      <c r="B8703" s="6" t="s">
        <v>8240</v>
      </c>
      <c r="C8703" s="6" t="s">
        <v>9405</v>
      </c>
      <c r="D8703" s="6">
        <f>VLOOKUP(C8703,Sheet2!$B$2:$C$11,2,0)</f>
        <v>190000</v>
      </c>
      <c r="E8703" s="6" t="str">
        <f>VLOOKUP(C8703,Sheet2!$B$2:$D$11,3,0)</f>
        <v>E</v>
      </c>
      <c r="F8703" s="6">
        <f>VLOOKUP(E8703,Sheet2!$D$2:$E$11,2,0)</f>
        <v>154</v>
      </c>
      <c r="G8703" s="6">
        <f>VLOOKUP(F8703,Sheet2!$E$2:$F$11,2,0)</f>
        <v>148</v>
      </c>
      <c r="H8703" s="6">
        <f t="shared" si="540"/>
        <v>29260000</v>
      </c>
      <c r="I8703" s="6">
        <f t="shared" si="541"/>
        <v>28120000</v>
      </c>
      <c r="J8703" s="6">
        <f t="shared" si="542"/>
        <v>1140000</v>
      </c>
      <c r="K8703" s="8">
        <f t="shared" si="543"/>
        <v>3.896103896103896E-2</v>
      </c>
    </row>
    <row r="8704" spans="1:11" hidden="1" x14ac:dyDescent="0.3">
      <c r="A8704" s="7" t="s">
        <v>18127</v>
      </c>
      <c r="B8704" s="6" t="s">
        <v>8241</v>
      </c>
      <c r="C8704" s="6" t="s">
        <v>9409</v>
      </c>
      <c r="D8704" s="6">
        <f>VLOOKUP(C8704,Sheet2!$B$2:$C$11,2,0)</f>
        <v>185000</v>
      </c>
      <c r="E8704" s="6" t="str">
        <f>VLOOKUP(C8704,Sheet2!$B$2:$D$11,3,0)</f>
        <v>I</v>
      </c>
      <c r="F8704" s="6">
        <f>VLOOKUP(E8704,Sheet2!$D$2:$E$11,2,0)</f>
        <v>258</v>
      </c>
      <c r="G8704" s="6">
        <f>VLOOKUP(F8704,Sheet2!$E$2:$F$11,2,0)</f>
        <v>111</v>
      </c>
      <c r="H8704" s="6">
        <f t="shared" si="540"/>
        <v>47730000</v>
      </c>
      <c r="I8704" s="6">
        <f t="shared" si="541"/>
        <v>20535000</v>
      </c>
      <c r="J8704" s="6">
        <f t="shared" si="542"/>
        <v>27195000</v>
      </c>
      <c r="K8704" s="8">
        <f t="shared" si="543"/>
        <v>0.56976744186046513</v>
      </c>
    </row>
    <row r="8705" spans="1:11" hidden="1" x14ac:dyDescent="0.3">
      <c r="A8705" s="7" t="s">
        <v>18128</v>
      </c>
      <c r="B8705" s="6" t="s">
        <v>8242</v>
      </c>
      <c r="C8705" s="6" t="s">
        <v>9404</v>
      </c>
      <c r="D8705" s="6">
        <f>VLOOKUP(C8705,Sheet2!$B$2:$C$11,2,0)</f>
        <v>125000</v>
      </c>
      <c r="E8705" s="6" t="str">
        <f>VLOOKUP(C8705,Sheet2!$B$2:$D$11,3,0)</f>
        <v>D</v>
      </c>
      <c r="F8705" s="6">
        <f>VLOOKUP(E8705,Sheet2!$D$2:$E$11,2,0)</f>
        <v>256</v>
      </c>
      <c r="G8705" s="6">
        <f>VLOOKUP(F8705,Sheet2!$E$2:$F$11,2,0)</f>
        <v>256</v>
      </c>
      <c r="H8705" s="6">
        <f t="shared" si="540"/>
        <v>32000000</v>
      </c>
      <c r="I8705" s="6">
        <f t="shared" si="541"/>
        <v>32000000</v>
      </c>
      <c r="J8705" s="6">
        <f t="shared" si="542"/>
        <v>0</v>
      </c>
      <c r="K8705" s="8">
        <f t="shared" si="543"/>
        <v>0</v>
      </c>
    </row>
    <row r="8706" spans="1:11" hidden="1" x14ac:dyDescent="0.3">
      <c r="A8706" s="7" t="s">
        <v>18129</v>
      </c>
      <c r="B8706" s="6" t="s">
        <v>8243</v>
      </c>
      <c r="C8706" s="6" t="s">
        <v>9406</v>
      </c>
      <c r="D8706" s="6">
        <f>VLOOKUP(C8706,Sheet2!$B$2:$C$11,2,0)</f>
        <v>120000</v>
      </c>
      <c r="E8706" s="6" t="str">
        <f>VLOOKUP(C8706,Sheet2!$B$2:$D$11,3,0)</f>
        <v>F</v>
      </c>
      <c r="F8706" s="6">
        <f>VLOOKUP(E8706,Sheet2!$D$2:$E$11,2,0)</f>
        <v>369</v>
      </c>
      <c r="G8706" s="6">
        <f>VLOOKUP(F8706,Sheet2!$E$2:$F$11,2,0)</f>
        <v>325</v>
      </c>
      <c r="H8706" s="6">
        <f t="shared" si="540"/>
        <v>44280000</v>
      </c>
      <c r="I8706" s="6">
        <f t="shared" si="541"/>
        <v>39000000</v>
      </c>
      <c r="J8706" s="6">
        <f t="shared" si="542"/>
        <v>5280000</v>
      </c>
      <c r="K8706" s="8">
        <f t="shared" si="543"/>
        <v>0.11924119241192412</v>
      </c>
    </row>
    <row r="8707" spans="1:11" hidden="1" x14ac:dyDescent="0.3">
      <c r="A8707" s="7" t="s">
        <v>18130</v>
      </c>
      <c r="B8707" s="6" t="s">
        <v>8244</v>
      </c>
      <c r="C8707" s="6" t="s">
        <v>9405</v>
      </c>
      <c r="D8707" s="6">
        <f>VLOOKUP(C8707,Sheet2!$B$2:$C$11,2,0)</f>
        <v>190000</v>
      </c>
      <c r="E8707" s="6" t="str">
        <f>VLOOKUP(C8707,Sheet2!$B$2:$D$11,3,0)</f>
        <v>E</v>
      </c>
      <c r="F8707" s="6">
        <f>VLOOKUP(E8707,Sheet2!$D$2:$E$11,2,0)</f>
        <v>154</v>
      </c>
      <c r="G8707" s="6">
        <f>VLOOKUP(F8707,Sheet2!$E$2:$F$11,2,0)</f>
        <v>148</v>
      </c>
      <c r="H8707" s="6">
        <f t="shared" ref="H8707:H8770" si="544">D8707*F8707</f>
        <v>29260000</v>
      </c>
      <c r="I8707" s="6">
        <f t="shared" ref="I8707:I8770" si="545">D8707*G8707</f>
        <v>28120000</v>
      </c>
      <c r="J8707" s="6">
        <f t="shared" ref="J8707:J8770" si="546">H8707-I8707</f>
        <v>1140000</v>
      </c>
      <c r="K8707" s="8">
        <f t="shared" ref="K8707:K8770" si="547">(H8707-I8707)/H8707</f>
        <v>3.896103896103896E-2</v>
      </c>
    </row>
    <row r="8708" spans="1:11" hidden="1" x14ac:dyDescent="0.3">
      <c r="A8708" s="7" t="s">
        <v>18131</v>
      </c>
      <c r="B8708" s="6" t="s">
        <v>2872</v>
      </c>
      <c r="C8708" s="6" t="s">
        <v>9410</v>
      </c>
      <c r="D8708" s="6">
        <f>VLOOKUP(C8708,Sheet2!$B$2:$C$11,2,0)</f>
        <v>210000</v>
      </c>
      <c r="E8708" s="6" t="str">
        <f>VLOOKUP(C8708,Sheet2!$B$2:$D$11,3,0)</f>
        <v>J</v>
      </c>
      <c r="F8708" s="6">
        <f>VLOOKUP(E8708,Sheet2!$D$2:$E$11,2,0)</f>
        <v>3333</v>
      </c>
      <c r="G8708" s="6">
        <f>VLOOKUP(F8708,Sheet2!$E$2:$F$11,2,0)</f>
        <v>2324</v>
      </c>
      <c r="H8708" s="6">
        <f t="shared" si="544"/>
        <v>699930000</v>
      </c>
      <c r="I8708" s="6">
        <f t="shared" si="545"/>
        <v>488040000</v>
      </c>
      <c r="J8708" s="6">
        <f t="shared" si="546"/>
        <v>211890000</v>
      </c>
      <c r="K8708" s="8">
        <f t="shared" si="547"/>
        <v>0.30273027302730271</v>
      </c>
    </row>
    <row r="8709" spans="1:11" hidden="1" x14ac:dyDescent="0.3">
      <c r="A8709" s="7" t="s">
        <v>18132</v>
      </c>
      <c r="B8709" s="6" t="s">
        <v>8245</v>
      </c>
      <c r="C8709" s="6" t="s">
        <v>9401</v>
      </c>
      <c r="D8709" s="6">
        <f>VLOOKUP(C8709,Sheet2!$B$2:$C$11,2,0)</f>
        <v>75000</v>
      </c>
      <c r="E8709" s="6" t="str">
        <f>VLOOKUP(C8709,Sheet2!$B$2:$D$11,3,0)</f>
        <v>A</v>
      </c>
      <c r="F8709" s="6">
        <f>VLOOKUP(E8709,Sheet2!$D$2:$E$11,2,0)</f>
        <v>1000</v>
      </c>
      <c r="G8709" s="6">
        <f>VLOOKUP(F8709,Sheet2!$E$2:$F$11,2,0)</f>
        <v>845</v>
      </c>
      <c r="H8709" s="6">
        <f t="shared" si="544"/>
        <v>75000000</v>
      </c>
      <c r="I8709" s="6">
        <f t="shared" si="545"/>
        <v>63375000</v>
      </c>
      <c r="J8709" s="6">
        <f t="shared" si="546"/>
        <v>11625000</v>
      </c>
      <c r="K8709" s="8">
        <f t="shared" si="547"/>
        <v>0.155</v>
      </c>
    </row>
    <row r="8710" spans="1:11" hidden="1" x14ac:dyDescent="0.3">
      <c r="A8710" s="7" t="s">
        <v>18133</v>
      </c>
      <c r="B8710" s="6" t="s">
        <v>8246</v>
      </c>
      <c r="C8710" s="6" t="s">
        <v>9407</v>
      </c>
      <c r="D8710" s="6">
        <f>VLOOKUP(C8710,Sheet2!$B$2:$C$11,2,0)</f>
        <v>135000</v>
      </c>
      <c r="E8710" s="6" t="str">
        <f>VLOOKUP(C8710,Sheet2!$B$2:$D$11,3,0)</f>
        <v>G</v>
      </c>
      <c r="F8710" s="6">
        <f>VLOOKUP(E8710,Sheet2!$D$2:$E$11,2,0)</f>
        <v>458</v>
      </c>
      <c r="G8710" s="6">
        <f>VLOOKUP(F8710,Sheet2!$E$2:$F$11,2,0)</f>
        <v>455</v>
      </c>
      <c r="H8710" s="6">
        <f t="shared" si="544"/>
        <v>61830000</v>
      </c>
      <c r="I8710" s="6">
        <f t="shared" si="545"/>
        <v>61425000</v>
      </c>
      <c r="J8710" s="6">
        <f t="shared" si="546"/>
        <v>405000</v>
      </c>
      <c r="K8710" s="8">
        <f t="shared" si="547"/>
        <v>6.5502183406113534E-3</v>
      </c>
    </row>
    <row r="8711" spans="1:11" hidden="1" x14ac:dyDescent="0.3">
      <c r="A8711" s="7" t="s">
        <v>18134</v>
      </c>
      <c r="B8711" s="6" t="s">
        <v>8247</v>
      </c>
      <c r="C8711" s="6" t="s">
        <v>9410</v>
      </c>
      <c r="D8711" s="6">
        <f>VLOOKUP(C8711,Sheet2!$B$2:$C$11,2,0)</f>
        <v>210000</v>
      </c>
      <c r="E8711" s="6" t="str">
        <f>VLOOKUP(C8711,Sheet2!$B$2:$D$11,3,0)</f>
        <v>J</v>
      </c>
      <c r="F8711" s="6">
        <f>VLOOKUP(E8711,Sheet2!$D$2:$E$11,2,0)</f>
        <v>3333</v>
      </c>
      <c r="G8711" s="6">
        <f>VLOOKUP(F8711,Sheet2!$E$2:$F$11,2,0)</f>
        <v>2324</v>
      </c>
      <c r="H8711" s="6">
        <f t="shared" si="544"/>
        <v>699930000</v>
      </c>
      <c r="I8711" s="6">
        <f t="shared" si="545"/>
        <v>488040000</v>
      </c>
      <c r="J8711" s="6">
        <f t="shared" si="546"/>
        <v>211890000</v>
      </c>
      <c r="K8711" s="8">
        <f t="shared" si="547"/>
        <v>0.30273027302730271</v>
      </c>
    </row>
    <row r="8712" spans="1:11" hidden="1" x14ac:dyDescent="0.3">
      <c r="A8712" s="7" t="s">
        <v>18135</v>
      </c>
      <c r="B8712" s="6" t="s">
        <v>8248</v>
      </c>
      <c r="C8712" s="6" t="s">
        <v>9401</v>
      </c>
      <c r="D8712" s="6">
        <f>VLOOKUP(C8712,Sheet2!$B$2:$C$11,2,0)</f>
        <v>75000</v>
      </c>
      <c r="E8712" s="6" t="str">
        <f>VLOOKUP(C8712,Sheet2!$B$2:$D$11,3,0)</f>
        <v>A</v>
      </c>
      <c r="F8712" s="6">
        <f>VLOOKUP(E8712,Sheet2!$D$2:$E$11,2,0)</f>
        <v>1000</v>
      </c>
      <c r="G8712" s="6">
        <f>VLOOKUP(F8712,Sheet2!$E$2:$F$11,2,0)</f>
        <v>845</v>
      </c>
      <c r="H8712" s="6">
        <f t="shared" si="544"/>
        <v>75000000</v>
      </c>
      <c r="I8712" s="6">
        <f t="shared" si="545"/>
        <v>63375000</v>
      </c>
      <c r="J8712" s="6">
        <f t="shared" si="546"/>
        <v>11625000</v>
      </c>
      <c r="K8712" s="8">
        <f t="shared" si="547"/>
        <v>0.155</v>
      </c>
    </row>
    <row r="8713" spans="1:11" hidden="1" x14ac:dyDescent="0.3">
      <c r="A8713" s="7" t="s">
        <v>18136</v>
      </c>
      <c r="B8713" s="6" t="s">
        <v>4892</v>
      </c>
      <c r="C8713" s="6" t="s">
        <v>9404</v>
      </c>
      <c r="D8713" s="6">
        <f>VLOOKUP(C8713,Sheet2!$B$2:$C$11,2,0)</f>
        <v>125000</v>
      </c>
      <c r="E8713" s="6" t="str">
        <f>VLOOKUP(C8713,Sheet2!$B$2:$D$11,3,0)</f>
        <v>D</v>
      </c>
      <c r="F8713" s="6">
        <f>VLOOKUP(E8713,Sheet2!$D$2:$E$11,2,0)</f>
        <v>256</v>
      </c>
      <c r="G8713" s="6">
        <f>VLOOKUP(F8713,Sheet2!$E$2:$F$11,2,0)</f>
        <v>256</v>
      </c>
      <c r="H8713" s="6">
        <f t="shared" si="544"/>
        <v>32000000</v>
      </c>
      <c r="I8713" s="6">
        <f t="shared" si="545"/>
        <v>32000000</v>
      </c>
      <c r="J8713" s="6">
        <f t="shared" si="546"/>
        <v>0</v>
      </c>
      <c r="K8713" s="8">
        <f t="shared" si="547"/>
        <v>0</v>
      </c>
    </row>
    <row r="8714" spans="1:11" hidden="1" x14ac:dyDescent="0.3">
      <c r="A8714" s="7" t="s">
        <v>18137</v>
      </c>
      <c r="B8714" s="6" t="s">
        <v>8249</v>
      </c>
      <c r="C8714" s="6" t="s">
        <v>9404</v>
      </c>
      <c r="D8714" s="6">
        <f>VLOOKUP(C8714,Sheet2!$B$2:$C$11,2,0)</f>
        <v>125000</v>
      </c>
      <c r="E8714" s="6" t="str">
        <f>VLOOKUP(C8714,Sheet2!$B$2:$D$11,3,0)</f>
        <v>D</v>
      </c>
      <c r="F8714" s="6">
        <f>VLOOKUP(E8714,Sheet2!$D$2:$E$11,2,0)</f>
        <v>256</v>
      </c>
      <c r="G8714" s="6">
        <f>VLOOKUP(F8714,Sheet2!$E$2:$F$11,2,0)</f>
        <v>256</v>
      </c>
      <c r="H8714" s="6">
        <f t="shared" si="544"/>
        <v>32000000</v>
      </c>
      <c r="I8714" s="6">
        <f t="shared" si="545"/>
        <v>32000000</v>
      </c>
      <c r="J8714" s="6">
        <f t="shared" si="546"/>
        <v>0</v>
      </c>
      <c r="K8714" s="8">
        <f t="shared" si="547"/>
        <v>0</v>
      </c>
    </row>
    <row r="8715" spans="1:11" hidden="1" x14ac:dyDescent="0.3">
      <c r="A8715" s="7" t="s">
        <v>18138</v>
      </c>
      <c r="B8715" s="6" t="s">
        <v>8250</v>
      </c>
      <c r="C8715" s="6" t="s">
        <v>9403</v>
      </c>
      <c r="D8715" s="6">
        <f>VLOOKUP(C8715,Sheet2!$B$2:$C$11,2,0)</f>
        <v>82000</v>
      </c>
      <c r="E8715" s="6" t="str">
        <f>VLOOKUP(C8715,Sheet2!$B$2:$D$11,3,0)</f>
        <v>C</v>
      </c>
      <c r="F8715" s="6">
        <f>VLOOKUP(E8715,Sheet2!$D$2:$E$11,2,0)</f>
        <v>1548</v>
      </c>
      <c r="G8715" s="6">
        <f>VLOOKUP(F8715,Sheet2!$E$2:$F$11,2,0)</f>
        <v>1021</v>
      </c>
      <c r="H8715" s="6">
        <f t="shared" si="544"/>
        <v>126936000</v>
      </c>
      <c r="I8715" s="6">
        <f t="shared" si="545"/>
        <v>83722000</v>
      </c>
      <c r="J8715" s="6">
        <f t="shared" si="546"/>
        <v>43214000</v>
      </c>
      <c r="K8715" s="8">
        <f t="shared" si="547"/>
        <v>0.34043927648578809</v>
      </c>
    </row>
    <row r="8716" spans="1:11" hidden="1" x14ac:dyDescent="0.3">
      <c r="A8716" s="7" t="s">
        <v>18139</v>
      </c>
      <c r="B8716" s="6" t="s">
        <v>8251</v>
      </c>
      <c r="C8716" s="6" t="s">
        <v>9401</v>
      </c>
      <c r="D8716" s="6">
        <f>VLOOKUP(C8716,Sheet2!$B$2:$C$11,2,0)</f>
        <v>75000</v>
      </c>
      <c r="E8716" s="6" t="str">
        <f>VLOOKUP(C8716,Sheet2!$B$2:$D$11,3,0)</f>
        <v>A</v>
      </c>
      <c r="F8716" s="6">
        <f>VLOOKUP(E8716,Sheet2!$D$2:$E$11,2,0)</f>
        <v>1000</v>
      </c>
      <c r="G8716" s="6">
        <f>VLOOKUP(F8716,Sheet2!$E$2:$F$11,2,0)</f>
        <v>845</v>
      </c>
      <c r="H8716" s="6">
        <f t="shared" si="544"/>
        <v>75000000</v>
      </c>
      <c r="I8716" s="6">
        <f t="shared" si="545"/>
        <v>63375000</v>
      </c>
      <c r="J8716" s="6">
        <f t="shared" si="546"/>
        <v>11625000</v>
      </c>
      <c r="K8716" s="8">
        <f t="shared" si="547"/>
        <v>0.155</v>
      </c>
    </row>
    <row r="8717" spans="1:11" x14ac:dyDescent="0.3">
      <c r="A8717" s="7" t="s">
        <v>18140</v>
      </c>
      <c r="B8717" s="6" t="s">
        <v>8252</v>
      </c>
      <c r="C8717" s="6" t="s">
        <v>9402</v>
      </c>
      <c r="D8717" s="6">
        <f>VLOOKUP(C8717,Sheet2!$B$2:$C$11,2,0)</f>
        <v>110000</v>
      </c>
      <c r="E8717" s="6" t="str">
        <f>VLOOKUP(C8717,Sheet2!$B$2:$D$11,3,0)</f>
        <v>B</v>
      </c>
      <c r="F8717" s="6">
        <f>VLOOKUP(E8717,Sheet2!$D$2:$E$11,2,0)</f>
        <v>2100</v>
      </c>
      <c r="G8717" s="6">
        <f>VLOOKUP(F8717,Sheet2!$E$2:$F$11,2,0)</f>
        <v>1526</v>
      </c>
      <c r="H8717" s="6">
        <f t="shared" si="544"/>
        <v>231000000</v>
      </c>
      <c r="I8717" s="6">
        <f t="shared" si="545"/>
        <v>167860000</v>
      </c>
      <c r="J8717" s="6">
        <f t="shared" si="546"/>
        <v>63140000</v>
      </c>
      <c r="K8717" s="8">
        <f t="shared" si="547"/>
        <v>0.27333333333333332</v>
      </c>
    </row>
    <row r="8718" spans="1:11" x14ac:dyDescent="0.3">
      <c r="A8718" s="7" t="s">
        <v>18141</v>
      </c>
      <c r="B8718" s="6" t="s">
        <v>8253</v>
      </c>
      <c r="C8718" s="6" t="s">
        <v>9402</v>
      </c>
      <c r="D8718" s="6">
        <f>VLOOKUP(C8718,Sheet2!$B$2:$C$11,2,0)</f>
        <v>110000</v>
      </c>
      <c r="E8718" s="6" t="str">
        <f>VLOOKUP(C8718,Sheet2!$B$2:$D$11,3,0)</f>
        <v>B</v>
      </c>
      <c r="F8718" s="6">
        <f>VLOOKUP(E8718,Sheet2!$D$2:$E$11,2,0)</f>
        <v>2100</v>
      </c>
      <c r="G8718" s="6">
        <f>VLOOKUP(F8718,Sheet2!$E$2:$F$11,2,0)</f>
        <v>1526</v>
      </c>
      <c r="H8718" s="6">
        <f t="shared" si="544"/>
        <v>231000000</v>
      </c>
      <c r="I8718" s="6">
        <f t="shared" si="545"/>
        <v>167860000</v>
      </c>
      <c r="J8718" s="6">
        <f t="shared" si="546"/>
        <v>63140000</v>
      </c>
      <c r="K8718" s="8">
        <f t="shared" si="547"/>
        <v>0.27333333333333332</v>
      </c>
    </row>
    <row r="8719" spans="1:11" x14ac:dyDescent="0.3">
      <c r="A8719" s="7" t="s">
        <v>18142</v>
      </c>
      <c r="B8719" s="6" t="s">
        <v>8254</v>
      </c>
      <c r="C8719" s="6" t="s">
        <v>9402</v>
      </c>
      <c r="D8719" s="6">
        <f>VLOOKUP(C8719,Sheet2!$B$2:$C$11,2,0)</f>
        <v>110000</v>
      </c>
      <c r="E8719" s="6" t="str">
        <f>VLOOKUP(C8719,Sheet2!$B$2:$D$11,3,0)</f>
        <v>B</v>
      </c>
      <c r="F8719" s="6">
        <f>VLOOKUP(E8719,Sheet2!$D$2:$E$11,2,0)</f>
        <v>2100</v>
      </c>
      <c r="G8719" s="6">
        <f>VLOOKUP(F8719,Sheet2!$E$2:$F$11,2,0)</f>
        <v>1526</v>
      </c>
      <c r="H8719" s="6">
        <f t="shared" si="544"/>
        <v>231000000</v>
      </c>
      <c r="I8719" s="6">
        <f t="shared" si="545"/>
        <v>167860000</v>
      </c>
      <c r="J8719" s="6">
        <f t="shared" si="546"/>
        <v>63140000</v>
      </c>
      <c r="K8719" s="8">
        <f t="shared" si="547"/>
        <v>0.27333333333333332</v>
      </c>
    </row>
    <row r="8720" spans="1:11" hidden="1" x14ac:dyDescent="0.3">
      <c r="A8720" s="7" t="s">
        <v>18143</v>
      </c>
      <c r="B8720" s="6" t="s">
        <v>8255</v>
      </c>
      <c r="C8720" s="6" t="s">
        <v>9408</v>
      </c>
      <c r="D8720" s="6">
        <f>VLOOKUP(C8720,Sheet2!$B$2:$C$11,2,0)</f>
        <v>195000</v>
      </c>
      <c r="E8720" s="6" t="str">
        <f>VLOOKUP(C8720,Sheet2!$B$2:$D$11,3,0)</f>
        <v>H</v>
      </c>
      <c r="F8720" s="6">
        <f>VLOOKUP(E8720,Sheet2!$D$2:$E$11,2,0)</f>
        <v>1254</v>
      </c>
      <c r="G8720" s="6">
        <f>VLOOKUP(F8720,Sheet2!$E$2:$F$11,2,0)</f>
        <v>1111</v>
      </c>
      <c r="H8720" s="6">
        <f t="shared" si="544"/>
        <v>244530000</v>
      </c>
      <c r="I8720" s="6">
        <f t="shared" si="545"/>
        <v>216645000</v>
      </c>
      <c r="J8720" s="6">
        <f t="shared" si="546"/>
        <v>27885000</v>
      </c>
      <c r="K8720" s="8">
        <f t="shared" si="547"/>
        <v>0.11403508771929824</v>
      </c>
    </row>
    <row r="8721" spans="1:11" hidden="1" x14ac:dyDescent="0.3">
      <c r="A8721" s="7" t="s">
        <v>18144</v>
      </c>
      <c r="B8721" s="6" t="s">
        <v>8256</v>
      </c>
      <c r="C8721" s="6" t="s">
        <v>9406</v>
      </c>
      <c r="D8721" s="6">
        <f>VLOOKUP(C8721,Sheet2!$B$2:$C$11,2,0)</f>
        <v>120000</v>
      </c>
      <c r="E8721" s="6" t="str">
        <f>VLOOKUP(C8721,Sheet2!$B$2:$D$11,3,0)</f>
        <v>F</v>
      </c>
      <c r="F8721" s="6">
        <f>VLOOKUP(E8721,Sheet2!$D$2:$E$11,2,0)</f>
        <v>369</v>
      </c>
      <c r="G8721" s="6">
        <f>VLOOKUP(F8721,Sheet2!$E$2:$F$11,2,0)</f>
        <v>325</v>
      </c>
      <c r="H8721" s="6">
        <f t="shared" si="544"/>
        <v>44280000</v>
      </c>
      <c r="I8721" s="6">
        <f t="shared" si="545"/>
        <v>39000000</v>
      </c>
      <c r="J8721" s="6">
        <f t="shared" si="546"/>
        <v>5280000</v>
      </c>
      <c r="K8721" s="8">
        <f t="shared" si="547"/>
        <v>0.11924119241192412</v>
      </c>
    </row>
    <row r="8722" spans="1:11" hidden="1" x14ac:dyDescent="0.3">
      <c r="A8722" s="7" t="s">
        <v>18145</v>
      </c>
      <c r="B8722" s="6" t="s">
        <v>8257</v>
      </c>
      <c r="C8722" s="6" t="s">
        <v>9407</v>
      </c>
      <c r="D8722" s="6">
        <f>VLOOKUP(C8722,Sheet2!$B$2:$C$11,2,0)</f>
        <v>135000</v>
      </c>
      <c r="E8722" s="6" t="str">
        <f>VLOOKUP(C8722,Sheet2!$B$2:$D$11,3,0)</f>
        <v>G</v>
      </c>
      <c r="F8722" s="6">
        <f>VLOOKUP(E8722,Sheet2!$D$2:$E$11,2,0)</f>
        <v>458</v>
      </c>
      <c r="G8722" s="6">
        <f>VLOOKUP(F8722,Sheet2!$E$2:$F$11,2,0)</f>
        <v>455</v>
      </c>
      <c r="H8722" s="6">
        <f t="shared" si="544"/>
        <v>61830000</v>
      </c>
      <c r="I8722" s="6">
        <f t="shared" si="545"/>
        <v>61425000</v>
      </c>
      <c r="J8722" s="6">
        <f t="shared" si="546"/>
        <v>405000</v>
      </c>
      <c r="K8722" s="8">
        <f t="shared" si="547"/>
        <v>6.5502183406113534E-3</v>
      </c>
    </row>
    <row r="8723" spans="1:11" hidden="1" x14ac:dyDescent="0.3">
      <c r="A8723" s="7" t="s">
        <v>18146</v>
      </c>
      <c r="B8723" s="6" t="s">
        <v>4853</v>
      </c>
      <c r="C8723" s="6" t="s">
        <v>9406</v>
      </c>
      <c r="D8723" s="6">
        <f>VLOOKUP(C8723,Sheet2!$B$2:$C$11,2,0)</f>
        <v>120000</v>
      </c>
      <c r="E8723" s="6" t="str">
        <f>VLOOKUP(C8723,Sheet2!$B$2:$D$11,3,0)</f>
        <v>F</v>
      </c>
      <c r="F8723" s="6">
        <f>VLOOKUP(E8723,Sheet2!$D$2:$E$11,2,0)</f>
        <v>369</v>
      </c>
      <c r="G8723" s="6">
        <f>VLOOKUP(F8723,Sheet2!$E$2:$F$11,2,0)</f>
        <v>325</v>
      </c>
      <c r="H8723" s="6">
        <f t="shared" si="544"/>
        <v>44280000</v>
      </c>
      <c r="I8723" s="6">
        <f t="shared" si="545"/>
        <v>39000000</v>
      </c>
      <c r="J8723" s="6">
        <f t="shared" si="546"/>
        <v>5280000</v>
      </c>
      <c r="K8723" s="8">
        <f t="shared" si="547"/>
        <v>0.11924119241192412</v>
      </c>
    </row>
    <row r="8724" spans="1:11" hidden="1" x14ac:dyDescent="0.3">
      <c r="A8724" s="7" t="s">
        <v>18147</v>
      </c>
      <c r="B8724" s="6" t="s">
        <v>5250</v>
      </c>
      <c r="C8724" s="6" t="s">
        <v>9408</v>
      </c>
      <c r="D8724" s="6">
        <f>VLOOKUP(C8724,Sheet2!$B$2:$C$11,2,0)</f>
        <v>195000</v>
      </c>
      <c r="E8724" s="6" t="str">
        <f>VLOOKUP(C8724,Sheet2!$B$2:$D$11,3,0)</f>
        <v>H</v>
      </c>
      <c r="F8724" s="6">
        <f>VLOOKUP(E8724,Sheet2!$D$2:$E$11,2,0)</f>
        <v>1254</v>
      </c>
      <c r="G8724" s="6">
        <f>VLOOKUP(F8724,Sheet2!$E$2:$F$11,2,0)</f>
        <v>1111</v>
      </c>
      <c r="H8724" s="6">
        <f t="shared" si="544"/>
        <v>244530000</v>
      </c>
      <c r="I8724" s="6">
        <f t="shared" si="545"/>
        <v>216645000</v>
      </c>
      <c r="J8724" s="6">
        <f t="shared" si="546"/>
        <v>27885000</v>
      </c>
      <c r="K8724" s="8">
        <f t="shared" si="547"/>
        <v>0.11403508771929824</v>
      </c>
    </row>
    <row r="8725" spans="1:11" x14ac:dyDescent="0.3">
      <c r="A8725" s="7" t="s">
        <v>18148</v>
      </c>
      <c r="B8725" s="6" t="s">
        <v>8258</v>
      </c>
      <c r="C8725" s="6" t="s">
        <v>9402</v>
      </c>
      <c r="D8725" s="6">
        <f>VLOOKUP(C8725,Sheet2!$B$2:$C$11,2,0)</f>
        <v>110000</v>
      </c>
      <c r="E8725" s="6" t="str">
        <f>VLOOKUP(C8725,Sheet2!$B$2:$D$11,3,0)</f>
        <v>B</v>
      </c>
      <c r="F8725" s="6">
        <f>VLOOKUP(E8725,Sheet2!$D$2:$E$11,2,0)</f>
        <v>2100</v>
      </c>
      <c r="G8725" s="6">
        <f>VLOOKUP(F8725,Sheet2!$E$2:$F$11,2,0)</f>
        <v>1526</v>
      </c>
      <c r="H8725" s="6">
        <f t="shared" si="544"/>
        <v>231000000</v>
      </c>
      <c r="I8725" s="6">
        <f t="shared" si="545"/>
        <v>167860000</v>
      </c>
      <c r="J8725" s="6">
        <f t="shared" si="546"/>
        <v>63140000</v>
      </c>
      <c r="K8725" s="8">
        <f t="shared" si="547"/>
        <v>0.27333333333333332</v>
      </c>
    </row>
    <row r="8726" spans="1:11" hidden="1" x14ac:dyDescent="0.3">
      <c r="A8726" s="7" t="s">
        <v>18149</v>
      </c>
      <c r="B8726" s="6" t="s">
        <v>8259</v>
      </c>
      <c r="C8726" s="6" t="s">
        <v>9407</v>
      </c>
      <c r="D8726" s="6">
        <f>VLOOKUP(C8726,Sheet2!$B$2:$C$11,2,0)</f>
        <v>135000</v>
      </c>
      <c r="E8726" s="6" t="str">
        <f>VLOOKUP(C8726,Sheet2!$B$2:$D$11,3,0)</f>
        <v>G</v>
      </c>
      <c r="F8726" s="6">
        <f>VLOOKUP(E8726,Sheet2!$D$2:$E$11,2,0)</f>
        <v>458</v>
      </c>
      <c r="G8726" s="6">
        <f>VLOOKUP(F8726,Sheet2!$E$2:$F$11,2,0)</f>
        <v>455</v>
      </c>
      <c r="H8726" s="6">
        <f t="shared" si="544"/>
        <v>61830000</v>
      </c>
      <c r="I8726" s="6">
        <f t="shared" si="545"/>
        <v>61425000</v>
      </c>
      <c r="J8726" s="6">
        <f t="shared" si="546"/>
        <v>405000</v>
      </c>
      <c r="K8726" s="8">
        <f t="shared" si="547"/>
        <v>6.5502183406113534E-3</v>
      </c>
    </row>
    <row r="8727" spans="1:11" hidden="1" x14ac:dyDescent="0.3">
      <c r="A8727" s="7" t="s">
        <v>18150</v>
      </c>
      <c r="B8727" s="6" t="s">
        <v>8260</v>
      </c>
      <c r="C8727" s="6" t="s">
        <v>9403</v>
      </c>
      <c r="D8727" s="6">
        <f>VLOOKUP(C8727,Sheet2!$B$2:$C$11,2,0)</f>
        <v>82000</v>
      </c>
      <c r="E8727" s="6" t="str">
        <f>VLOOKUP(C8727,Sheet2!$B$2:$D$11,3,0)</f>
        <v>C</v>
      </c>
      <c r="F8727" s="6">
        <f>VLOOKUP(E8727,Sheet2!$D$2:$E$11,2,0)</f>
        <v>1548</v>
      </c>
      <c r="G8727" s="6">
        <f>VLOOKUP(F8727,Sheet2!$E$2:$F$11,2,0)</f>
        <v>1021</v>
      </c>
      <c r="H8727" s="6">
        <f t="shared" si="544"/>
        <v>126936000</v>
      </c>
      <c r="I8727" s="6">
        <f t="shared" si="545"/>
        <v>83722000</v>
      </c>
      <c r="J8727" s="6">
        <f t="shared" si="546"/>
        <v>43214000</v>
      </c>
      <c r="K8727" s="8">
        <f t="shared" si="547"/>
        <v>0.34043927648578809</v>
      </c>
    </row>
    <row r="8728" spans="1:11" hidden="1" x14ac:dyDescent="0.3">
      <c r="A8728" s="7" t="s">
        <v>18151</v>
      </c>
      <c r="B8728" s="6" t="s">
        <v>8261</v>
      </c>
      <c r="C8728" s="6" t="s">
        <v>9406</v>
      </c>
      <c r="D8728" s="6">
        <f>VLOOKUP(C8728,Sheet2!$B$2:$C$11,2,0)</f>
        <v>120000</v>
      </c>
      <c r="E8728" s="6" t="str">
        <f>VLOOKUP(C8728,Sheet2!$B$2:$D$11,3,0)</f>
        <v>F</v>
      </c>
      <c r="F8728" s="6">
        <f>VLOOKUP(E8728,Sheet2!$D$2:$E$11,2,0)</f>
        <v>369</v>
      </c>
      <c r="G8728" s="6">
        <f>VLOOKUP(F8728,Sheet2!$E$2:$F$11,2,0)</f>
        <v>325</v>
      </c>
      <c r="H8728" s="6">
        <f t="shared" si="544"/>
        <v>44280000</v>
      </c>
      <c r="I8728" s="6">
        <f t="shared" si="545"/>
        <v>39000000</v>
      </c>
      <c r="J8728" s="6">
        <f t="shared" si="546"/>
        <v>5280000</v>
      </c>
      <c r="K8728" s="8">
        <f t="shared" si="547"/>
        <v>0.11924119241192412</v>
      </c>
    </row>
    <row r="8729" spans="1:11" hidden="1" x14ac:dyDescent="0.3">
      <c r="A8729" s="7" t="s">
        <v>18152</v>
      </c>
      <c r="B8729" s="6" t="s">
        <v>8262</v>
      </c>
      <c r="C8729" s="6" t="s">
        <v>9404</v>
      </c>
      <c r="D8729" s="6">
        <f>VLOOKUP(C8729,Sheet2!$B$2:$C$11,2,0)</f>
        <v>125000</v>
      </c>
      <c r="E8729" s="6" t="str">
        <f>VLOOKUP(C8729,Sheet2!$B$2:$D$11,3,0)</f>
        <v>D</v>
      </c>
      <c r="F8729" s="6">
        <f>VLOOKUP(E8729,Sheet2!$D$2:$E$11,2,0)</f>
        <v>256</v>
      </c>
      <c r="G8729" s="6">
        <f>VLOOKUP(F8729,Sheet2!$E$2:$F$11,2,0)</f>
        <v>256</v>
      </c>
      <c r="H8729" s="6">
        <f t="shared" si="544"/>
        <v>32000000</v>
      </c>
      <c r="I8729" s="6">
        <f t="shared" si="545"/>
        <v>32000000</v>
      </c>
      <c r="J8729" s="6">
        <f t="shared" si="546"/>
        <v>0</v>
      </c>
      <c r="K8729" s="8">
        <f t="shared" si="547"/>
        <v>0</v>
      </c>
    </row>
    <row r="8730" spans="1:11" hidden="1" x14ac:dyDescent="0.3">
      <c r="A8730" s="7" t="s">
        <v>18153</v>
      </c>
      <c r="B8730" s="6" t="s">
        <v>8263</v>
      </c>
      <c r="C8730" s="6" t="s">
        <v>9405</v>
      </c>
      <c r="D8730" s="6">
        <f>VLOOKUP(C8730,Sheet2!$B$2:$C$11,2,0)</f>
        <v>190000</v>
      </c>
      <c r="E8730" s="6" t="str">
        <f>VLOOKUP(C8730,Sheet2!$B$2:$D$11,3,0)</f>
        <v>E</v>
      </c>
      <c r="F8730" s="6">
        <f>VLOOKUP(E8730,Sheet2!$D$2:$E$11,2,0)</f>
        <v>154</v>
      </c>
      <c r="G8730" s="6">
        <f>VLOOKUP(F8730,Sheet2!$E$2:$F$11,2,0)</f>
        <v>148</v>
      </c>
      <c r="H8730" s="6">
        <f t="shared" si="544"/>
        <v>29260000</v>
      </c>
      <c r="I8730" s="6">
        <f t="shared" si="545"/>
        <v>28120000</v>
      </c>
      <c r="J8730" s="6">
        <f t="shared" si="546"/>
        <v>1140000</v>
      </c>
      <c r="K8730" s="8">
        <f t="shared" si="547"/>
        <v>3.896103896103896E-2</v>
      </c>
    </row>
    <row r="8731" spans="1:11" hidden="1" x14ac:dyDescent="0.3">
      <c r="A8731" s="7" t="s">
        <v>18154</v>
      </c>
      <c r="B8731" s="6" t="s">
        <v>1565</v>
      </c>
      <c r="C8731" s="6" t="s">
        <v>9407</v>
      </c>
      <c r="D8731" s="6">
        <f>VLOOKUP(C8731,Sheet2!$B$2:$C$11,2,0)</f>
        <v>135000</v>
      </c>
      <c r="E8731" s="6" t="str">
        <f>VLOOKUP(C8731,Sheet2!$B$2:$D$11,3,0)</f>
        <v>G</v>
      </c>
      <c r="F8731" s="6">
        <f>VLOOKUP(E8731,Sheet2!$D$2:$E$11,2,0)</f>
        <v>458</v>
      </c>
      <c r="G8731" s="6">
        <f>VLOOKUP(F8731,Sheet2!$E$2:$F$11,2,0)</f>
        <v>455</v>
      </c>
      <c r="H8731" s="6">
        <f t="shared" si="544"/>
        <v>61830000</v>
      </c>
      <c r="I8731" s="6">
        <f t="shared" si="545"/>
        <v>61425000</v>
      </c>
      <c r="J8731" s="6">
        <f t="shared" si="546"/>
        <v>405000</v>
      </c>
      <c r="K8731" s="8">
        <f t="shared" si="547"/>
        <v>6.5502183406113534E-3</v>
      </c>
    </row>
    <row r="8732" spans="1:11" hidden="1" x14ac:dyDescent="0.3">
      <c r="A8732" s="7" t="s">
        <v>18155</v>
      </c>
      <c r="B8732" s="6" t="s">
        <v>8264</v>
      </c>
      <c r="C8732" s="6" t="s">
        <v>9404</v>
      </c>
      <c r="D8732" s="6">
        <f>VLOOKUP(C8732,Sheet2!$B$2:$C$11,2,0)</f>
        <v>125000</v>
      </c>
      <c r="E8732" s="6" t="str">
        <f>VLOOKUP(C8732,Sheet2!$B$2:$D$11,3,0)</f>
        <v>D</v>
      </c>
      <c r="F8732" s="6">
        <f>VLOOKUP(E8732,Sheet2!$D$2:$E$11,2,0)</f>
        <v>256</v>
      </c>
      <c r="G8732" s="6">
        <f>VLOOKUP(F8732,Sheet2!$E$2:$F$11,2,0)</f>
        <v>256</v>
      </c>
      <c r="H8732" s="6">
        <f t="shared" si="544"/>
        <v>32000000</v>
      </c>
      <c r="I8732" s="6">
        <f t="shared" si="545"/>
        <v>32000000</v>
      </c>
      <c r="J8732" s="6">
        <f t="shared" si="546"/>
        <v>0</v>
      </c>
      <c r="K8732" s="8">
        <f t="shared" si="547"/>
        <v>0</v>
      </c>
    </row>
    <row r="8733" spans="1:11" hidden="1" x14ac:dyDescent="0.3">
      <c r="A8733" s="7" t="s">
        <v>18156</v>
      </c>
      <c r="B8733" s="6" t="s">
        <v>8265</v>
      </c>
      <c r="C8733" s="6" t="s">
        <v>9407</v>
      </c>
      <c r="D8733" s="6">
        <f>VLOOKUP(C8733,Sheet2!$B$2:$C$11,2,0)</f>
        <v>135000</v>
      </c>
      <c r="E8733" s="6" t="str">
        <f>VLOOKUP(C8733,Sheet2!$B$2:$D$11,3,0)</f>
        <v>G</v>
      </c>
      <c r="F8733" s="6">
        <f>VLOOKUP(E8733,Sheet2!$D$2:$E$11,2,0)</f>
        <v>458</v>
      </c>
      <c r="G8733" s="6">
        <f>VLOOKUP(F8733,Sheet2!$E$2:$F$11,2,0)</f>
        <v>455</v>
      </c>
      <c r="H8733" s="6">
        <f t="shared" si="544"/>
        <v>61830000</v>
      </c>
      <c r="I8733" s="6">
        <f t="shared" si="545"/>
        <v>61425000</v>
      </c>
      <c r="J8733" s="6">
        <f t="shared" si="546"/>
        <v>405000</v>
      </c>
      <c r="K8733" s="8">
        <f t="shared" si="547"/>
        <v>6.5502183406113534E-3</v>
      </c>
    </row>
    <row r="8734" spans="1:11" hidden="1" x14ac:dyDescent="0.3">
      <c r="A8734" s="7" t="s">
        <v>18157</v>
      </c>
      <c r="B8734" s="6" t="s">
        <v>8266</v>
      </c>
      <c r="C8734" s="6" t="s">
        <v>9403</v>
      </c>
      <c r="D8734" s="6">
        <f>VLOOKUP(C8734,Sheet2!$B$2:$C$11,2,0)</f>
        <v>82000</v>
      </c>
      <c r="E8734" s="6" t="str">
        <f>VLOOKUP(C8734,Sheet2!$B$2:$D$11,3,0)</f>
        <v>C</v>
      </c>
      <c r="F8734" s="6">
        <f>VLOOKUP(E8734,Sheet2!$D$2:$E$11,2,0)</f>
        <v>1548</v>
      </c>
      <c r="G8734" s="6">
        <f>VLOOKUP(F8734,Sheet2!$E$2:$F$11,2,0)</f>
        <v>1021</v>
      </c>
      <c r="H8734" s="6">
        <f t="shared" si="544"/>
        <v>126936000</v>
      </c>
      <c r="I8734" s="6">
        <f t="shared" si="545"/>
        <v>83722000</v>
      </c>
      <c r="J8734" s="6">
        <f t="shared" si="546"/>
        <v>43214000</v>
      </c>
      <c r="K8734" s="8">
        <f t="shared" si="547"/>
        <v>0.34043927648578809</v>
      </c>
    </row>
    <row r="8735" spans="1:11" hidden="1" x14ac:dyDescent="0.3">
      <c r="A8735" s="7" t="s">
        <v>18158</v>
      </c>
      <c r="B8735" s="6" t="s">
        <v>8267</v>
      </c>
      <c r="C8735" s="6" t="s">
        <v>9410</v>
      </c>
      <c r="D8735" s="6">
        <f>VLOOKUP(C8735,Sheet2!$B$2:$C$11,2,0)</f>
        <v>210000</v>
      </c>
      <c r="E8735" s="6" t="str">
        <f>VLOOKUP(C8735,Sheet2!$B$2:$D$11,3,0)</f>
        <v>J</v>
      </c>
      <c r="F8735" s="6">
        <f>VLOOKUP(E8735,Sheet2!$D$2:$E$11,2,0)</f>
        <v>3333</v>
      </c>
      <c r="G8735" s="6">
        <f>VLOOKUP(F8735,Sheet2!$E$2:$F$11,2,0)</f>
        <v>2324</v>
      </c>
      <c r="H8735" s="6">
        <f t="shared" si="544"/>
        <v>699930000</v>
      </c>
      <c r="I8735" s="6">
        <f t="shared" si="545"/>
        <v>488040000</v>
      </c>
      <c r="J8735" s="6">
        <f t="shared" si="546"/>
        <v>211890000</v>
      </c>
      <c r="K8735" s="8">
        <f t="shared" si="547"/>
        <v>0.30273027302730271</v>
      </c>
    </row>
    <row r="8736" spans="1:11" hidden="1" x14ac:dyDescent="0.3">
      <c r="A8736" s="7" t="s">
        <v>18159</v>
      </c>
      <c r="B8736" s="6" t="s">
        <v>8268</v>
      </c>
      <c r="C8736" s="6" t="s">
        <v>9405</v>
      </c>
      <c r="D8736" s="6">
        <f>VLOOKUP(C8736,Sheet2!$B$2:$C$11,2,0)</f>
        <v>190000</v>
      </c>
      <c r="E8736" s="6" t="str">
        <f>VLOOKUP(C8736,Sheet2!$B$2:$D$11,3,0)</f>
        <v>E</v>
      </c>
      <c r="F8736" s="6">
        <f>VLOOKUP(E8736,Sheet2!$D$2:$E$11,2,0)</f>
        <v>154</v>
      </c>
      <c r="G8736" s="6">
        <f>VLOOKUP(F8736,Sheet2!$E$2:$F$11,2,0)</f>
        <v>148</v>
      </c>
      <c r="H8736" s="6">
        <f t="shared" si="544"/>
        <v>29260000</v>
      </c>
      <c r="I8736" s="6">
        <f t="shared" si="545"/>
        <v>28120000</v>
      </c>
      <c r="J8736" s="6">
        <f t="shared" si="546"/>
        <v>1140000</v>
      </c>
      <c r="K8736" s="8">
        <f t="shared" si="547"/>
        <v>3.896103896103896E-2</v>
      </c>
    </row>
    <row r="8737" spans="1:11" hidden="1" x14ac:dyDescent="0.3">
      <c r="A8737" s="7" t="s">
        <v>18160</v>
      </c>
      <c r="B8737" s="6" t="s">
        <v>8269</v>
      </c>
      <c r="C8737" s="6" t="s">
        <v>9409</v>
      </c>
      <c r="D8737" s="6">
        <f>VLOOKUP(C8737,Sheet2!$B$2:$C$11,2,0)</f>
        <v>185000</v>
      </c>
      <c r="E8737" s="6" t="str">
        <f>VLOOKUP(C8737,Sheet2!$B$2:$D$11,3,0)</f>
        <v>I</v>
      </c>
      <c r="F8737" s="6">
        <f>VLOOKUP(E8737,Sheet2!$D$2:$E$11,2,0)</f>
        <v>258</v>
      </c>
      <c r="G8737" s="6">
        <f>VLOOKUP(F8737,Sheet2!$E$2:$F$11,2,0)</f>
        <v>111</v>
      </c>
      <c r="H8737" s="6">
        <f t="shared" si="544"/>
        <v>47730000</v>
      </c>
      <c r="I8737" s="6">
        <f t="shared" si="545"/>
        <v>20535000</v>
      </c>
      <c r="J8737" s="6">
        <f t="shared" si="546"/>
        <v>27195000</v>
      </c>
      <c r="K8737" s="8">
        <f t="shared" si="547"/>
        <v>0.56976744186046513</v>
      </c>
    </row>
    <row r="8738" spans="1:11" hidden="1" x14ac:dyDescent="0.3">
      <c r="A8738" s="7" t="s">
        <v>18161</v>
      </c>
      <c r="B8738" s="6" t="s">
        <v>8270</v>
      </c>
      <c r="C8738" s="6" t="s">
        <v>9407</v>
      </c>
      <c r="D8738" s="6">
        <f>VLOOKUP(C8738,Sheet2!$B$2:$C$11,2,0)</f>
        <v>135000</v>
      </c>
      <c r="E8738" s="6" t="str">
        <f>VLOOKUP(C8738,Sheet2!$B$2:$D$11,3,0)</f>
        <v>G</v>
      </c>
      <c r="F8738" s="6">
        <f>VLOOKUP(E8738,Sheet2!$D$2:$E$11,2,0)</f>
        <v>458</v>
      </c>
      <c r="G8738" s="6">
        <f>VLOOKUP(F8738,Sheet2!$E$2:$F$11,2,0)</f>
        <v>455</v>
      </c>
      <c r="H8738" s="6">
        <f t="shared" si="544"/>
        <v>61830000</v>
      </c>
      <c r="I8738" s="6">
        <f t="shared" si="545"/>
        <v>61425000</v>
      </c>
      <c r="J8738" s="6">
        <f t="shared" si="546"/>
        <v>405000</v>
      </c>
      <c r="K8738" s="8">
        <f t="shared" si="547"/>
        <v>6.5502183406113534E-3</v>
      </c>
    </row>
    <row r="8739" spans="1:11" hidden="1" x14ac:dyDescent="0.3">
      <c r="A8739" s="7" t="s">
        <v>18162</v>
      </c>
      <c r="B8739" s="6" t="s">
        <v>8271</v>
      </c>
      <c r="C8739" s="6" t="s">
        <v>9408</v>
      </c>
      <c r="D8739" s="6">
        <f>VLOOKUP(C8739,Sheet2!$B$2:$C$11,2,0)</f>
        <v>195000</v>
      </c>
      <c r="E8739" s="6" t="str">
        <f>VLOOKUP(C8739,Sheet2!$B$2:$D$11,3,0)</f>
        <v>H</v>
      </c>
      <c r="F8739" s="6">
        <f>VLOOKUP(E8739,Sheet2!$D$2:$E$11,2,0)</f>
        <v>1254</v>
      </c>
      <c r="G8739" s="6">
        <f>VLOOKUP(F8739,Sheet2!$E$2:$F$11,2,0)</f>
        <v>1111</v>
      </c>
      <c r="H8739" s="6">
        <f t="shared" si="544"/>
        <v>244530000</v>
      </c>
      <c r="I8739" s="6">
        <f t="shared" si="545"/>
        <v>216645000</v>
      </c>
      <c r="J8739" s="6">
        <f t="shared" si="546"/>
        <v>27885000</v>
      </c>
      <c r="K8739" s="8">
        <f t="shared" si="547"/>
        <v>0.11403508771929824</v>
      </c>
    </row>
    <row r="8740" spans="1:11" hidden="1" x14ac:dyDescent="0.3">
      <c r="A8740" s="7" t="s">
        <v>18163</v>
      </c>
      <c r="B8740" s="6" t="s">
        <v>8272</v>
      </c>
      <c r="C8740" s="6" t="s">
        <v>9407</v>
      </c>
      <c r="D8740" s="6">
        <f>VLOOKUP(C8740,Sheet2!$B$2:$C$11,2,0)</f>
        <v>135000</v>
      </c>
      <c r="E8740" s="6" t="str">
        <f>VLOOKUP(C8740,Sheet2!$B$2:$D$11,3,0)</f>
        <v>G</v>
      </c>
      <c r="F8740" s="6">
        <f>VLOOKUP(E8740,Sheet2!$D$2:$E$11,2,0)</f>
        <v>458</v>
      </c>
      <c r="G8740" s="6">
        <f>VLOOKUP(F8740,Sheet2!$E$2:$F$11,2,0)</f>
        <v>455</v>
      </c>
      <c r="H8740" s="6">
        <f t="shared" si="544"/>
        <v>61830000</v>
      </c>
      <c r="I8740" s="6">
        <f t="shared" si="545"/>
        <v>61425000</v>
      </c>
      <c r="J8740" s="6">
        <f t="shared" si="546"/>
        <v>405000</v>
      </c>
      <c r="K8740" s="8">
        <f t="shared" si="547"/>
        <v>6.5502183406113534E-3</v>
      </c>
    </row>
    <row r="8741" spans="1:11" hidden="1" x14ac:dyDescent="0.3">
      <c r="A8741" s="7" t="s">
        <v>18164</v>
      </c>
      <c r="B8741" s="6" t="s">
        <v>8273</v>
      </c>
      <c r="C8741" s="6" t="s">
        <v>9410</v>
      </c>
      <c r="D8741" s="6">
        <f>VLOOKUP(C8741,Sheet2!$B$2:$C$11,2,0)</f>
        <v>210000</v>
      </c>
      <c r="E8741" s="6" t="str">
        <f>VLOOKUP(C8741,Sheet2!$B$2:$D$11,3,0)</f>
        <v>J</v>
      </c>
      <c r="F8741" s="6">
        <f>VLOOKUP(E8741,Sheet2!$D$2:$E$11,2,0)</f>
        <v>3333</v>
      </c>
      <c r="G8741" s="6">
        <f>VLOOKUP(F8741,Sheet2!$E$2:$F$11,2,0)</f>
        <v>2324</v>
      </c>
      <c r="H8741" s="6">
        <f t="shared" si="544"/>
        <v>699930000</v>
      </c>
      <c r="I8741" s="6">
        <f t="shared" si="545"/>
        <v>488040000</v>
      </c>
      <c r="J8741" s="6">
        <f t="shared" si="546"/>
        <v>211890000</v>
      </c>
      <c r="K8741" s="8">
        <f t="shared" si="547"/>
        <v>0.30273027302730271</v>
      </c>
    </row>
    <row r="8742" spans="1:11" hidden="1" x14ac:dyDescent="0.3">
      <c r="A8742" s="7" t="s">
        <v>18165</v>
      </c>
      <c r="B8742" s="6" t="s">
        <v>8274</v>
      </c>
      <c r="C8742" s="6" t="s">
        <v>9405</v>
      </c>
      <c r="D8742" s="6">
        <f>VLOOKUP(C8742,Sheet2!$B$2:$C$11,2,0)</f>
        <v>190000</v>
      </c>
      <c r="E8742" s="6" t="str">
        <f>VLOOKUP(C8742,Sheet2!$B$2:$D$11,3,0)</f>
        <v>E</v>
      </c>
      <c r="F8742" s="6">
        <f>VLOOKUP(E8742,Sheet2!$D$2:$E$11,2,0)</f>
        <v>154</v>
      </c>
      <c r="G8742" s="6">
        <f>VLOOKUP(F8742,Sheet2!$E$2:$F$11,2,0)</f>
        <v>148</v>
      </c>
      <c r="H8742" s="6">
        <f t="shared" si="544"/>
        <v>29260000</v>
      </c>
      <c r="I8742" s="6">
        <f t="shared" si="545"/>
        <v>28120000</v>
      </c>
      <c r="J8742" s="6">
        <f t="shared" si="546"/>
        <v>1140000</v>
      </c>
      <c r="K8742" s="8">
        <f t="shared" si="547"/>
        <v>3.896103896103896E-2</v>
      </c>
    </row>
    <row r="8743" spans="1:11" hidden="1" x14ac:dyDescent="0.3">
      <c r="A8743" s="7" t="s">
        <v>18166</v>
      </c>
      <c r="B8743" s="6" t="s">
        <v>8275</v>
      </c>
      <c r="C8743" s="6" t="s">
        <v>9410</v>
      </c>
      <c r="D8743" s="6">
        <f>VLOOKUP(C8743,Sheet2!$B$2:$C$11,2,0)</f>
        <v>210000</v>
      </c>
      <c r="E8743" s="6" t="str">
        <f>VLOOKUP(C8743,Sheet2!$B$2:$D$11,3,0)</f>
        <v>J</v>
      </c>
      <c r="F8743" s="6">
        <f>VLOOKUP(E8743,Sheet2!$D$2:$E$11,2,0)</f>
        <v>3333</v>
      </c>
      <c r="G8743" s="6">
        <f>VLOOKUP(F8743,Sheet2!$E$2:$F$11,2,0)</f>
        <v>2324</v>
      </c>
      <c r="H8743" s="6">
        <f t="shared" si="544"/>
        <v>699930000</v>
      </c>
      <c r="I8743" s="6">
        <f t="shared" si="545"/>
        <v>488040000</v>
      </c>
      <c r="J8743" s="6">
        <f t="shared" si="546"/>
        <v>211890000</v>
      </c>
      <c r="K8743" s="8">
        <f t="shared" si="547"/>
        <v>0.30273027302730271</v>
      </c>
    </row>
    <row r="8744" spans="1:11" hidden="1" x14ac:dyDescent="0.3">
      <c r="A8744" s="7" t="s">
        <v>18167</v>
      </c>
      <c r="B8744" s="6" t="s">
        <v>8276</v>
      </c>
      <c r="C8744" s="6" t="s">
        <v>9407</v>
      </c>
      <c r="D8744" s="6">
        <f>VLOOKUP(C8744,Sheet2!$B$2:$C$11,2,0)</f>
        <v>135000</v>
      </c>
      <c r="E8744" s="6" t="str">
        <f>VLOOKUP(C8744,Sheet2!$B$2:$D$11,3,0)</f>
        <v>G</v>
      </c>
      <c r="F8744" s="6">
        <f>VLOOKUP(E8744,Sheet2!$D$2:$E$11,2,0)</f>
        <v>458</v>
      </c>
      <c r="G8744" s="6">
        <f>VLOOKUP(F8744,Sheet2!$E$2:$F$11,2,0)</f>
        <v>455</v>
      </c>
      <c r="H8744" s="6">
        <f t="shared" si="544"/>
        <v>61830000</v>
      </c>
      <c r="I8744" s="6">
        <f t="shared" si="545"/>
        <v>61425000</v>
      </c>
      <c r="J8744" s="6">
        <f t="shared" si="546"/>
        <v>405000</v>
      </c>
      <c r="K8744" s="8">
        <f t="shared" si="547"/>
        <v>6.5502183406113534E-3</v>
      </c>
    </row>
    <row r="8745" spans="1:11" hidden="1" x14ac:dyDescent="0.3">
      <c r="A8745" s="7" t="s">
        <v>18168</v>
      </c>
      <c r="B8745" s="6" t="s">
        <v>8277</v>
      </c>
      <c r="C8745" s="6" t="s">
        <v>9401</v>
      </c>
      <c r="D8745" s="6">
        <f>VLOOKUP(C8745,Sheet2!$B$2:$C$11,2,0)</f>
        <v>75000</v>
      </c>
      <c r="E8745" s="6" t="str">
        <f>VLOOKUP(C8745,Sheet2!$B$2:$D$11,3,0)</f>
        <v>A</v>
      </c>
      <c r="F8745" s="6">
        <f>VLOOKUP(E8745,Sheet2!$D$2:$E$11,2,0)</f>
        <v>1000</v>
      </c>
      <c r="G8745" s="6">
        <f>VLOOKUP(F8745,Sheet2!$E$2:$F$11,2,0)</f>
        <v>845</v>
      </c>
      <c r="H8745" s="6">
        <f t="shared" si="544"/>
        <v>75000000</v>
      </c>
      <c r="I8745" s="6">
        <f t="shared" si="545"/>
        <v>63375000</v>
      </c>
      <c r="J8745" s="6">
        <f t="shared" si="546"/>
        <v>11625000</v>
      </c>
      <c r="K8745" s="8">
        <f t="shared" si="547"/>
        <v>0.155</v>
      </c>
    </row>
    <row r="8746" spans="1:11" x14ac:dyDescent="0.3">
      <c r="A8746" s="7" t="s">
        <v>18169</v>
      </c>
      <c r="B8746" s="6" t="s">
        <v>8278</v>
      </c>
      <c r="C8746" s="6" t="s">
        <v>9402</v>
      </c>
      <c r="D8746" s="6">
        <f>VLOOKUP(C8746,Sheet2!$B$2:$C$11,2,0)</f>
        <v>110000</v>
      </c>
      <c r="E8746" s="6" t="str">
        <f>VLOOKUP(C8746,Sheet2!$B$2:$D$11,3,0)</f>
        <v>B</v>
      </c>
      <c r="F8746" s="6">
        <f>VLOOKUP(E8746,Sheet2!$D$2:$E$11,2,0)</f>
        <v>2100</v>
      </c>
      <c r="G8746" s="6">
        <f>VLOOKUP(F8746,Sheet2!$E$2:$F$11,2,0)</f>
        <v>1526</v>
      </c>
      <c r="H8746" s="6">
        <f t="shared" si="544"/>
        <v>231000000</v>
      </c>
      <c r="I8746" s="6">
        <f t="shared" si="545"/>
        <v>167860000</v>
      </c>
      <c r="J8746" s="6">
        <f t="shared" si="546"/>
        <v>63140000</v>
      </c>
      <c r="K8746" s="8">
        <f t="shared" si="547"/>
        <v>0.27333333333333332</v>
      </c>
    </row>
    <row r="8747" spans="1:11" hidden="1" x14ac:dyDescent="0.3">
      <c r="A8747" s="7" t="s">
        <v>18170</v>
      </c>
      <c r="B8747" s="6" t="s">
        <v>8279</v>
      </c>
      <c r="C8747" s="6" t="s">
        <v>9407</v>
      </c>
      <c r="D8747" s="6">
        <f>VLOOKUP(C8747,Sheet2!$B$2:$C$11,2,0)</f>
        <v>135000</v>
      </c>
      <c r="E8747" s="6" t="str">
        <f>VLOOKUP(C8747,Sheet2!$B$2:$D$11,3,0)</f>
        <v>G</v>
      </c>
      <c r="F8747" s="6">
        <f>VLOOKUP(E8747,Sheet2!$D$2:$E$11,2,0)</f>
        <v>458</v>
      </c>
      <c r="G8747" s="6">
        <f>VLOOKUP(F8747,Sheet2!$E$2:$F$11,2,0)</f>
        <v>455</v>
      </c>
      <c r="H8747" s="6">
        <f t="shared" si="544"/>
        <v>61830000</v>
      </c>
      <c r="I8747" s="6">
        <f t="shared" si="545"/>
        <v>61425000</v>
      </c>
      <c r="J8747" s="6">
        <f t="shared" si="546"/>
        <v>405000</v>
      </c>
      <c r="K8747" s="8">
        <f t="shared" si="547"/>
        <v>6.5502183406113534E-3</v>
      </c>
    </row>
    <row r="8748" spans="1:11" hidden="1" x14ac:dyDescent="0.3">
      <c r="A8748" s="7" t="s">
        <v>18171</v>
      </c>
      <c r="B8748" s="6" t="s">
        <v>8280</v>
      </c>
      <c r="C8748" s="6" t="s">
        <v>9407</v>
      </c>
      <c r="D8748" s="6">
        <f>VLOOKUP(C8748,Sheet2!$B$2:$C$11,2,0)</f>
        <v>135000</v>
      </c>
      <c r="E8748" s="6" t="str">
        <f>VLOOKUP(C8748,Sheet2!$B$2:$D$11,3,0)</f>
        <v>G</v>
      </c>
      <c r="F8748" s="6">
        <f>VLOOKUP(E8748,Sheet2!$D$2:$E$11,2,0)</f>
        <v>458</v>
      </c>
      <c r="G8748" s="6">
        <f>VLOOKUP(F8748,Sheet2!$E$2:$F$11,2,0)</f>
        <v>455</v>
      </c>
      <c r="H8748" s="6">
        <f t="shared" si="544"/>
        <v>61830000</v>
      </c>
      <c r="I8748" s="6">
        <f t="shared" si="545"/>
        <v>61425000</v>
      </c>
      <c r="J8748" s="6">
        <f t="shared" si="546"/>
        <v>405000</v>
      </c>
      <c r="K8748" s="8">
        <f t="shared" si="547"/>
        <v>6.5502183406113534E-3</v>
      </c>
    </row>
    <row r="8749" spans="1:11" hidden="1" x14ac:dyDescent="0.3">
      <c r="A8749" s="7" t="s">
        <v>18172</v>
      </c>
      <c r="B8749" s="6" t="s">
        <v>8281</v>
      </c>
      <c r="C8749" s="6" t="s">
        <v>9408</v>
      </c>
      <c r="D8749" s="6">
        <f>VLOOKUP(C8749,Sheet2!$B$2:$C$11,2,0)</f>
        <v>195000</v>
      </c>
      <c r="E8749" s="6" t="str">
        <f>VLOOKUP(C8749,Sheet2!$B$2:$D$11,3,0)</f>
        <v>H</v>
      </c>
      <c r="F8749" s="6">
        <f>VLOOKUP(E8749,Sheet2!$D$2:$E$11,2,0)</f>
        <v>1254</v>
      </c>
      <c r="G8749" s="6">
        <f>VLOOKUP(F8749,Sheet2!$E$2:$F$11,2,0)</f>
        <v>1111</v>
      </c>
      <c r="H8749" s="6">
        <f t="shared" si="544"/>
        <v>244530000</v>
      </c>
      <c r="I8749" s="6">
        <f t="shared" si="545"/>
        <v>216645000</v>
      </c>
      <c r="J8749" s="6">
        <f t="shared" si="546"/>
        <v>27885000</v>
      </c>
      <c r="K8749" s="8">
        <f t="shared" si="547"/>
        <v>0.11403508771929824</v>
      </c>
    </row>
    <row r="8750" spans="1:11" hidden="1" x14ac:dyDescent="0.3">
      <c r="A8750" s="7" t="s">
        <v>18173</v>
      </c>
      <c r="B8750" s="6" t="s">
        <v>8282</v>
      </c>
      <c r="C8750" s="6" t="s">
        <v>9403</v>
      </c>
      <c r="D8750" s="6">
        <f>VLOOKUP(C8750,Sheet2!$B$2:$C$11,2,0)</f>
        <v>82000</v>
      </c>
      <c r="E8750" s="6" t="str">
        <f>VLOOKUP(C8750,Sheet2!$B$2:$D$11,3,0)</f>
        <v>C</v>
      </c>
      <c r="F8750" s="6">
        <f>VLOOKUP(E8750,Sheet2!$D$2:$E$11,2,0)</f>
        <v>1548</v>
      </c>
      <c r="G8750" s="6">
        <f>VLOOKUP(F8750,Sheet2!$E$2:$F$11,2,0)</f>
        <v>1021</v>
      </c>
      <c r="H8750" s="6">
        <f t="shared" si="544"/>
        <v>126936000</v>
      </c>
      <c r="I8750" s="6">
        <f t="shared" si="545"/>
        <v>83722000</v>
      </c>
      <c r="J8750" s="6">
        <f t="shared" si="546"/>
        <v>43214000</v>
      </c>
      <c r="K8750" s="8">
        <f t="shared" si="547"/>
        <v>0.34043927648578809</v>
      </c>
    </row>
    <row r="8751" spans="1:11" hidden="1" x14ac:dyDescent="0.3">
      <c r="A8751" s="7" t="s">
        <v>18174</v>
      </c>
      <c r="B8751" s="6" t="s">
        <v>8283</v>
      </c>
      <c r="C8751" s="6" t="s">
        <v>9409</v>
      </c>
      <c r="D8751" s="6">
        <f>VLOOKUP(C8751,Sheet2!$B$2:$C$11,2,0)</f>
        <v>185000</v>
      </c>
      <c r="E8751" s="6" t="str">
        <f>VLOOKUP(C8751,Sheet2!$B$2:$D$11,3,0)</f>
        <v>I</v>
      </c>
      <c r="F8751" s="6">
        <f>VLOOKUP(E8751,Sheet2!$D$2:$E$11,2,0)</f>
        <v>258</v>
      </c>
      <c r="G8751" s="6">
        <f>VLOOKUP(F8751,Sheet2!$E$2:$F$11,2,0)</f>
        <v>111</v>
      </c>
      <c r="H8751" s="6">
        <f t="shared" si="544"/>
        <v>47730000</v>
      </c>
      <c r="I8751" s="6">
        <f t="shared" si="545"/>
        <v>20535000</v>
      </c>
      <c r="J8751" s="6">
        <f t="shared" si="546"/>
        <v>27195000</v>
      </c>
      <c r="K8751" s="8">
        <f t="shared" si="547"/>
        <v>0.56976744186046513</v>
      </c>
    </row>
    <row r="8752" spans="1:11" hidden="1" x14ac:dyDescent="0.3">
      <c r="A8752" s="7" t="s">
        <v>18175</v>
      </c>
      <c r="B8752" s="6" t="s">
        <v>8284</v>
      </c>
      <c r="C8752" s="6" t="s">
        <v>9408</v>
      </c>
      <c r="D8752" s="6">
        <f>VLOOKUP(C8752,Sheet2!$B$2:$C$11,2,0)</f>
        <v>195000</v>
      </c>
      <c r="E8752" s="6" t="str">
        <f>VLOOKUP(C8752,Sheet2!$B$2:$D$11,3,0)</f>
        <v>H</v>
      </c>
      <c r="F8752" s="6">
        <f>VLOOKUP(E8752,Sheet2!$D$2:$E$11,2,0)</f>
        <v>1254</v>
      </c>
      <c r="G8752" s="6">
        <f>VLOOKUP(F8752,Sheet2!$E$2:$F$11,2,0)</f>
        <v>1111</v>
      </c>
      <c r="H8752" s="6">
        <f t="shared" si="544"/>
        <v>244530000</v>
      </c>
      <c r="I8752" s="6">
        <f t="shared" si="545"/>
        <v>216645000</v>
      </c>
      <c r="J8752" s="6">
        <f t="shared" si="546"/>
        <v>27885000</v>
      </c>
      <c r="K8752" s="8">
        <f t="shared" si="547"/>
        <v>0.11403508771929824</v>
      </c>
    </row>
    <row r="8753" spans="1:11" x14ac:dyDescent="0.3">
      <c r="A8753" s="7" t="s">
        <v>18176</v>
      </c>
      <c r="B8753" s="6" t="s">
        <v>8285</v>
      </c>
      <c r="C8753" s="6" t="s">
        <v>9402</v>
      </c>
      <c r="D8753" s="6">
        <f>VLOOKUP(C8753,Sheet2!$B$2:$C$11,2,0)</f>
        <v>110000</v>
      </c>
      <c r="E8753" s="6" t="str">
        <f>VLOOKUP(C8753,Sheet2!$B$2:$D$11,3,0)</f>
        <v>B</v>
      </c>
      <c r="F8753" s="6">
        <f>VLOOKUP(E8753,Sheet2!$D$2:$E$11,2,0)</f>
        <v>2100</v>
      </c>
      <c r="G8753" s="6">
        <f>VLOOKUP(F8753,Sheet2!$E$2:$F$11,2,0)</f>
        <v>1526</v>
      </c>
      <c r="H8753" s="6">
        <f t="shared" si="544"/>
        <v>231000000</v>
      </c>
      <c r="I8753" s="6">
        <f t="shared" si="545"/>
        <v>167860000</v>
      </c>
      <c r="J8753" s="6">
        <f t="shared" si="546"/>
        <v>63140000</v>
      </c>
      <c r="K8753" s="8">
        <f t="shared" si="547"/>
        <v>0.27333333333333332</v>
      </c>
    </row>
    <row r="8754" spans="1:11" hidden="1" x14ac:dyDescent="0.3">
      <c r="A8754" s="7" t="s">
        <v>18177</v>
      </c>
      <c r="B8754" s="6" t="s">
        <v>8286</v>
      </c>
      <c r="C8754" s="6" t="s">
        <v>9401</v>
      </c>
      <c r="D8754" s="6">
        <f>VLOOKUP(C8754,Sheet2!$B$2:$C$11,2,0)</f>
        <v>75000</v>
      </c>
      <c r="E8754" s="6" t="str">
        <f>VLOOKUP(C8754,Sheet2!$B$2:$D$11,3,0)</f>
        <v>A</v>
      </c>
      <c r="F8754" s="6">
        <f>VLOOKUP(E8754,Sheet2!$D$2:$E$11,2,0)</f>
        <v>1000</v>
      </c>
      <c r="G8754" s="6">
        <f>VLOOKUP(F8754,Sheet2!$E$2:$F$11,2,0)</f>
        <v>845</v>
      </c>
      <c r="H8754" s="6">
        <f t="shared" si="544"/>
        <v>75000000</v>
      </c>
      <c r="I8754" s="6">
        <f t="shared" si="545"/>
        <v>63375000</v>
      </c>
      <c r="J8754" s="6">
        <f t="shared" si="546"/>
        <v>11625000</v>
      </c>
      <c r="K8754" s="8">
        <f t="shared" si="547"/>
        <v>0.155</v>
      </c>
    </row>
    <row r="8755" spans="1:11" hidden="1" x14ac:dyDescent="0.3">
      <c r="A8755" s="7" t="s">
        <v>18178</v>
      </c>
      <c r="B8755" s="6" t="s">
        <v>8287</v>
      </c>
      <c r="C8755" s="6" t="s">
        <v>9405</v>
      </c>
      <c r="D8755" s="6">
        <f>VLOOKUP(C8755,Sheet2!$B$2:$C$11,2,0)</f>
        <v>190000</v>
      </c>
      <c r="E8755" s="6" t="str">
        <f>VLOOKUP(C8755,Sheet2!$B$2:$D$11,3,0)</f>
        <v>E</v>
      </c>
      <c r="F8755" s="6">
        <f>VLOOKUP(E8755,Sheet2!$D$2:$E$11,2,0)</f>
        <v>154</v>
      </c>
      <c r="G8755" s="6">
        <f>VLOOKUP(F8755,Sheet2!$E$2:$F$11,2,0)</f>
        <v>148</v>
      </c>
      <c r="H8755" s="6">
        <f t="shared" si="544"/>
        <v>29260000</v>
      </c>
      <c r="I8755" s="6">
        <f t="shared" si="545"/>
        <v>28120000</v>
      </c>
      <c r="J8755" s="6">
        <f t="shared" si="546"/>
        <v>1140000</v>
      </c>
      <c r="K8755" s="8">
        <f t="shared" si="547"/>
        <v>3.896103896103896E-2</v>
      </c>
    </row>
    <row r="8756" spans="1:11" hidden="1" x14ac:dyDescent="0.3">
      <c r="A8756" s="7" t="s">
        <v>18179</v>
      </c>
      <c r="B8756" s="6" t="s">
        <v>2968</v>
      </c>
      <c r="C8756" s="6" t="s">
        <v>9406</v>
      </c>
      <c r="D8756" s="6">
        <f>VLOOKUP(C8756,Sheet2!$B$2:$C$11,2,0)</f>
        <v>120000</v>
      </c>
      <c r="E8756" s="6" t="str">
        <f>VLOOKUP(C8756,Sheet2!$B$2:$D$11,3,0)</f>
        <v>F</v>
      </c>
      <c r="F8756" s="6">
        <f>VLOOKUP(E8756,Sheet2!$D$2:$E$11,2,0)</f>
        <v>369</v>
      </c>
      <c r="G8756" s="6">
        <f>VLOOKUP(F8756,Sheet2!$E$2:$F$11,2,0)</f>
        <v>325</v>
      </c>
      <c r="H8756" s="6">
        <f t="shared" si="544"/>
        <v>44280000</v>
      </c>
      <c r="I8756" s="6">
        <f t="shared" si="545"/>
        <v>39000000</v>
      </c>
      <c r="J8756" s="6">
        <f t="shared" si="546"/>
        <v>5280000</v>
      </c>
      <c r="K8756" s="8">
        <f t="shared" si="547"/>
        <v>0.11924119241192412</v>
      </c>
    </row>
    <row r="8757" spans="1:11" hidden="1" x14ac:dyDescent="0.3">
      <c r="A8757" s="7" t="s">
        <v>18180</v>
      </c>
      <c r="B8757" s="6" t="s">
        <v>8288</v>
      </c>
      <c r="C8757" s="6" t="s">
        <v>9406</v>
      </c>
      <c r="D8757" s="6">
        <f>VLOOKUP(C8757,Sheet2!$B$2:$C$11,2,0)</f>
        <v>120000</v>
      </c>
      <c r="E8757" s="6" t="str">
        <f>VLOOKUP(C8757,Sheet2!$B$2:$D$11,3,0)</f>
        <v>F</v>
      </c>
      <c r="F8757" s="6">
        <f>VLOOKUP(E8757,Sheet2!$D$2:$E$11,2,0)</f>
        <v>369</v>
      </c>
      <c r="G8757" s="6">
        <f>VLOOKUP(F8757,Sheet2!$E$2:$F$11,2,0)</f>
        <v>325</v>
      </c>
      <c r="H8757" s="6">
        <f t="shared" si="544"/>
        <v>44280000</v>
      </c>
      <c r="I8757" s="6">
        <f t="shared" si="545"/>
        <v>39000000</v>
      </c>
      <c r="J8757" s="6">
        <f t="shared" si="546"/>
        <v>5280000</v>
      </c>
      <c r="K8757" s="8">
        <f t="shared" si="547"/>
        <v>0.11924119241192412</v>
      </c>
    </row>
    <row r="8758" spans="1:11" hidden="1" x14ac:dyDescent="0.3">
      <c r="A8758" s="7" t="s">
        <v>18181</v>
      </c>
      <c r="B8758" s="6" t="s">
        <v>8289</v>
      </c>
      <c r="C8758" s="6" t="s">
        <v>9407</v>
      </c>
      <c r="D8758" s="6">
        <f>VLOOKUP(C8758,Sheet2!$B$2:$C$11,2,0)</f>
        <v>135000</v>
      </c>
      <c r="E8758" s="6" t="str">
        <f>VLOOKUP(C8758,Sheet2!$B$2:$D$11,3,0)</f>
        <v>G</v>
      </c>
      <c r="F8758" s="6">
        <f>VLOOKUP(E8758,Sheet2!$D$2:$E$11,2,0)</f>
        <v>458</v>
      </c>
      <c r="G8758" s="6">
        <f>VLOOKUP(F8758,Sheet2!$E$2:$F$11,2,0)</f>
        <v>455</v>
      </c>
      <c r="H8758" s="6">
        <f t="shared" si="544"/>
        <v>61830000</v>
      </c>
      <c r="I8758" s="6">
        <f t="shared" si="545"/>
        <v>61425000</v>
      </c>
      <c r="J8758" s="6">
        <f t="shared" si="546"/>
        <v>405000</v>
      </c>
      <c r="K8758" s="8">
        <f t="shared" si="547"/>
        <v>6.5502183406113534E-3</v>
      </c>
    </row>
    <row r="8759" spans="1:11" hidden="1" x14ac:dyDescent="0.3">
      <c r="A8759" s="7" t="s">
        <v>18182</v>
      </c>
      <c r="B8759" s="6" t="s">
        <v>8290</v>
      </c>
      <c r="C8759" s="6" t="s">
        <v>9401</v>
      </c>
      <c r="D8759" s="6">
        <f>VLOOKUP(C8759,Sheet2!$B$2:$C$11,2,0)</f>
        <v>75000</v>
      </c>
      <c r="E8759" s="6" t="str">
        <f>VLOOKUP(C8759,Sheet2!$B$2:$D$11,3,0)</f>
        <v>A</v>
      </c>
      <c r="F8759" s="6">
        <f>VLOOKUP(E8759,Sheet2!$D$2:$E$11,2,0)</f>
        <v>1000</v>
      </c>
      <c r="G8759" s="6">
        <f>VLOOKUP(F8759,Sheet2!$E$2:$F$11,2,0)</f>
        <v>845</v>
      </c>
      <c r="H8759" s="6">
        <f t="shared" si="544"/>
        <v>75000000</v>
      </c>
      <c r="I8759" s="6">
        <f t="shared" si="545"/>
        <v>63375000</v>
      </c>
      <c r="J8759" s="6">
        <f t="shared" si="546"/>
        <v>11625000</v>
      </c>
      <c r="K8759" s="8">
        <f t="shared" si="547"/>
        <v>0.155</v>
      </c>
    </row>
    <row r="8760" spans="1:11" hidden="1" x14ac:dyDescent="0.3">
      <c r="A8760" s="7" t="s">
        <v>18183</v>
      </c>
      <c r="B8760" s="6" t="s">
        <v>8291</v>
      </c>
      <c r="C8760" s="6" t="s">
        <v>9405</v>
      </c>
      <c r="D8760" s="6">
        <f>VLOOKUP(C8760,Sheet2!$B$2:$C$11,2,0)</f>
        <v>190000</v>
      </c>
      <c r="E8760" s="6" t="str">
        <f>VLOOKUP(C8760,Sheet2!$B$2:$D$11,3,0)</f>
        <v>E</v>
      </c>
      <c r="F8760" s="6">
        <f>VLOOKUP(E8760,Sheet2!$D$2:$E$11,2,0)</f>
        <v>154</v>
      </c>
      <c r="G8760" s="6">
        <f>VLOOKUP(F8760,Sheet2!$E$2:$F$11,2,0)</f>
        <v>148</v>
      </c>
      <c r="H8760" s="6">
        <f t="shared" si="544"/>
        <v>29260000</v>
      </c>
      <c r="I8760" s="6">
        <f t="shared" si="545"/>
        <v>28120000</v>
      </c>
      <c r="J8760" s="6">
        <f t="shared" si="546"/>
        <v>1140000</v>
      </c>
      <c r="K8760" s="8">
        <f t="shared" si="547"/>
        <v>3.896103896103896E-2</v>
      </c>
    </row>
    <row r="8761" spans="1:11" hidden="1" x14ac:dyDescent="0.3">
      <c r="A8761" s="7" t="s">
        <v>18184</v>
      </c>
      <c r="B8761" s="6" t="s">
        <v>8292</v>
      </c>
      <c r="C8761" s="6" t="s">
        <v>9409</v>
      </c>
      <c r="D8761" s="6">
        <f>VLOOKUP(C8761,Sheet2!$B$2:$C$11,2,0)</f>
        <v>185000</v>
      </c>
      <c r="E8761" s="6" t="str">
        <f>VLOOKUP(C8761,Sheet2!$B$2:$D$11,3,0)</f>
        <v>I</v>
      </c>
      <c r="F8761" s="6">
        <f>VLOOKUP(E8761,Sheet2!$D$2:$E$11,2,0)</f>
        <v>258</v>
      </c>
      <c r="G8761" s="6">
        <f>VLOOKUP(F8761,Sheet2!$E$2:$F$11,2,0)</f>
        <v>111</v>
      </c>
      <c r="H8761" s="6">
        <f t="shared" si="544"/>
        <v>47730000</v>
      </c>
      <c r="I8761" s="6">
        <f t="shared" si="545"/>
        <v>20535000</v>
      </c>
      <c r="J8761" s="6">
        <f t="shared" si="546"/>
        <v>27195000</v>
      </c>
      <c r="K8761" s="8">
        <f t="shared" si="547"/>
        <v>0.56976744186046513</v>
      </c>
    </row>
    <row r="8762" spans="1:11" hidden="1" x14ac:dyDescent="0.3">
      <c r="A8762" s="7" t="s">
        <v>18185</v>
      </c>
      <c r="B8762" s="6" t="s">
        <v>8293</v>
      </c>
      <c r="C8762" s="6" t="s">
        <v>9404</v>
      </c>
      <c r="D8762" s="6">
        <f>VLOOKUP(C8762,Sheet2!$B$2:$C$11,2,0)</f>
        <v>125000</v>
      </c>
      <c r="E8762" s="6" t="str">
        <f>VLOOKUP(C8762,Sheet2!$B$2:$D$11,3,0)</f>
        <v>D</v>
      </c>
      <c r="F8762" s="6">
        <f>VLOOKUP(E8762,Sheet2!$D$2:$E$11,2,0)</f>
        <v>256</v>
      </c>
      <c r="G8762" s="6">
        <f>VLOOKUP(F8762,Sheet2!$E$2:$F$11,2,0)</f>
        <v>256</v>
      </c>
      <c r="H8762" s="6">
        <f t="shared" si="544"/>
        <v>32000000</v>
      </c>
      <c r="I8762" s="6">
        <f t="shared" si="545"/>
        <v>32000000</v>
      </c>
      <c r="J8762" s="6">
        <f t="shared" si="546"/>
        <v>0</v>
      </c>
      <c r="K8762" s="8">
        <f t="shared" si="547"/>
        <v>0</v>
      </c>
    </row>
    <row r="8763" spans="1:11" hidden="1" x14ac:dyDescent="0.3">
      <c r="A8763" s="7" t="s">
        <v>18186</v>
      </c>
      <c r="B8763" s="6" t="s">
        <v>8294</v>
      </c>
      <c r="C8763" s="6" t="s">
        <v>9410</v>
      </c>
      <c r="D8763" s="6">
        <f>VLOOKUP(C8763,Sheet2!$B$2:$C$11,2,0)</f>
        <v>210000</v>
      </c>
      <c r="E8763" s="6" t="str">
        <f>VLOOKUP(C8763,Sheet2!$B$2:$D$11,3,0)</f>
        <v>J</v>
      </c>
      <c r="F8763" s="6">
        <f>VLOOKUP(E8763,Sheet2!$D$2:$E$11,2,0)</f>
        <v>3333</v>
      </c>
      <c r="G8763" s="6">
        <f>VLOOKUP(F8763,Sheet2!$E$2:$F$11,2,0)</f>
        <v>2324</v>
      </c>
      <c r="H8763" s="6">
        <f t="shared" si="544"/>
        <v>699930000</v>
      </c>
      <c r="I8763" s="6">
        <f t="shared" si="545"/>
        <v>488040000</v>
      </c>
      <c r="J8763" s="6">
        <f t="shared" si="546"/>
        <v>211890000</v>
      </c>
      <c r="K8763" s="8">
        <f t="shared" si="547"/>
        <v>0.30273027302730271</v>
      </c>
    </row>
    <row r="8764" spans="1:11" hidden="1" x14ac:dyDescent="0.3">
      <c r="A8764" s="7" t="s">
        <v>18187</v>
      </c>
      <c r="B8764" s="6" t="s">
        <v>8295</v>
      </c>
      <c r="C8764" s="6" t="s">
        <v>9410</v>
      </c>
      <c r="D8764" s="6">
        <f>VLOOKUP(C8764,Sheet2!$B$2:$C$11,2,0)</f>
        <v>210000</v>
      </c>
      <c r="E8764" s="6" t="str">
        <f>VLOOKUP(C8764,Sheet2!$B$2:$D$11,3,0)</f>
        <v>J</v>
      </c>
      <c r="F8764" s="6">
        <f>VLOOKUP(E8764,Sheet2!$D$2:$E$11,2,0)</f>
        <v>3333</v>
      </c>
      <c r="G8764" s="6">
        <f>VLOOKUP(F8764,Sheet2!$E$2:$F$11,2,0)</f>
        <v>2324</v>
      </c>
      <c r="H8764" s="6">
        <f t="shared" si="544"/>
        <v>699930000</v>
      </c>
      <c r="I8764" s="6">
        <f t="shared" si="545"/>
        <v>488040000</v>
      </c>
      <c r="J8764" s="6">
        <f t="shared" si="546"/>
        <v>211890000</v>
      </c>
      <c r="K8764" s="8">
        <f t="shared" si="547"/>
        <v>0.30273027302730271</v>
      </c>
    </row>
    <row r="8765" spans="1:11" hidden="1" x14ac:dyDescent="0.3">
      <c r="A8765" s="7" t="s">
        <v>18188</v>
      </c>
      <c r="B8765" s="6" t="s">
        <v>8296</v>
      </c>
      <c r="C8765" s="6" t="s">
        <v>9406</v>
      </c>
      <c r="D8765" s="6">
        <f>VLOOKUP(C8765,Sheet2!$B$2:$C$11,2,0)</f>
        <v>120000</v>
      </c>
      <c r="E8765" s="6" t="str">
        <f>VLOOKUP(C8765,Sheet2!$B$2:$D$11,3,0)</f>
        <v>F</v>
      </c>
      <c r="F8765" s="6">
        <f>VLOOKUP(E8765,Sheet2!$D$2:$E$11,2,0)</f>
        <v>369</v>
      </c>
      <c r="G8765" s="6">
        <f>VLOOKUP(F8765,Sheet2!$E$2:$F$11,2,0)</f>
        <v>325</v>
      </c>
      <c r="H8765" s="6">
        <f t="shared" si="544"/>
        <v>44280000</v>
      </c>
      <c r="I8765" s="6">
        <f t="shared" si="545"/>
        <v>39000000</v>
      </c>
      <c r="J8765" s="6">
        <f t="shared" si="546"/>
        <v>5280000</v>
      </c>
      <c r="K8765" s="8">
        <f t="shared" si="547"/>
        <v>0.11924119241192412</v>
      </c>
    </row>
    <row r="8766" spans="1:11" hidden="1" x14ac:dyDescent="0.3">
      <c r="A8766" s="7" t="s">
        <v>18189</v>
      </c>
      <c r="B8766" s="6" t="s">
        <v>8297</v>
      </c>
      <c r="C8766" s="6" t="s">
        <v>9406</v>
      </c>
      <c r="D8766" s="6">
        <f>VLOOKUP(C8766,Sheet2!$B$2:$C$11,2,0)</f>
        <v>120000</v>
      </c>
      <c r="E8766" s="6" t="str">
        <f>VLOOKUP(C8766,Sheet2!$B$2:$D$11,3,0)</f>
        <v>F</v>
      </c>
      <c r="F8766" s="6">
        <f>VLOOKUP(E8766,Sheet2!$D$2:$E$11,2,0)</f>
        <v>369</v>
      </c>
      <c r="G8766" s="6">
        <f>VLOOKUP(F8766,Sheet2!$E$2:$F$11,2,0)</f>
        <v>325</v>
      </c>
      <c r="H8766" s="6">
        <f t="shared" si="544"/>
        <v>44280000</v>
      </c>
      <c r="I8766" s="6">
        <f t="shared" si="545"/>
        <v>39000000</v>
      </c>
      <c r="J8766" s="6">
        <f t="shared" si="546"/>
        <v>5280000</v>
      </c>
      <c r="K8766" s="8">
        <f t="shared" si="547"/>
        <v>0.11924119241192412</v>
      </c>
    </row>
    <row r="8767" spans="1:11" hidden="1" x14ac:dyDescent="0.3">
      <c r="A8767" s="7" t="s">
        <v>18190</v>
      </c>
      <c r="B8767" s="6" t="s">
        <v>8298</v>
      </c>
      <c r="C8767" s="6" t="s">
        <v>9410</v>
      </c>
      <c r="D8767" s="6">
        <f>VLOOKUP(C8767,Sheet2!$B$2:$C$11,2,0)</f>
        <v>210000</v>
      </c>
      <c r="E8767" s="6" t="str">
        <f>VLOOKUP(C8767,Sheet2!$B$2:$D$11,3,0)</f>
        <v>J</v>
      </c>
      <c r="F8767" s="6">
        <f>VLOOKUP(E8767,Sheet2!$D$2:$E$11,2,0)</f>
        <v>3333</v>
      </c>
      <c r="G8767" s="6">
        <f>VLOOKUP(F8767,Sheet2!$E$2:$F$11,2,0)</f>
        <v>2324</v>
      </c>
      <c r="H8767" s="6">
        <f t="shared" si="544"/>
        <v>699930000</v>
      </c>
      <c r="I8767" s="6">
        <f t="shared" si="545"/>
        <v>488040000</v>
      </c>
      <c r="J8767" s="6">
        <f t="shared" si="546"/>
        <v>211890000</v>
      </c>
      <c r="K8767" s="8">
        <f t="shared" si="547"/>
        <v>0.30273027302730271</v>
      </c>
    </row>
    <row r="8768" spans="1:11" x14ac:dyDescent="0.3">
      <c r="A8768" s="7" t="s">
        <v>18191</v>
      </c>
      <c r="B8768" s="6" t="s">
        <v>8299</v>
      </c>
      <c r="C8768" s="6" t="s">
        <v>9402</v>
      </c>
      <c r="D8768" s="6">
        <f>VLOOKUP(C8768,Sheet2!$B$2:$C$11,2,0)</f>
        <v>110000</v>
      </c>
      <c r="E8768" s="6" t="str">
        <f>VLOOKUP(C8768,Sheet2!$B$2:$D$11,3,0)</f>
        <v>B</v>
      </c>
      <c r="F8768" s="6">
        <f>VLOOKUP(E8768,Sheet2!$D$2:$E$11,2,0)</f>
        <v>2100</v>
      </c>
      <c r="G8768" s="6">
        <f>VLOOKUP(F8768,Sheet2!$E$2:$F$11,2,0)</f>
        <v>1526</v>
      </c>
      <c r="H8768" s="6">
        <f t="shared" si="544"/>
        <v>231000000</v>
      </c>
      <c r="I8768" s="6">
        <f t="shared" si="545"/>
        <v>167860000</v>
      </c>
      <c r="J8768" s="6">
        <f t="shared" si="546"/>
        <v>63140000</v>
      </c>
      <c r="K8768" s="8">
        <f t="shared" si="547"/>
        <v>0.27333333333333332</v>
      </c>
    </row>
    <row r="8769" spans="1:11" hidden="1" x14ac:dyDescent="0.3">
      <c r="A8769" s="7" t="s">
        <v>18192</v>
      </c>
      <c r="B8769" s="6" t="s">
        <v>8300</v>
      </c>
      <c r="C8769" s="6" t="s">
        <v>9408</v>
      </c>
      <c r="D8769" s="6">
        <f>VLOOKUP(C8769,Sheet2!$B$2:$C$11,2,0)</f>
        <v>195000</v>
      </c>
      <c r="E8769" s="6" t="str">
        <f>VLOOKUP(C8769,Sheet2!$B$2:$D$11,3,0)</f>
        <v>H</v>
      </c>
      <c r="F8769" s="6">
        <f>VLOOKUP(E8769,Sheet2!$D$2:$E$11,2,0)</f>
        <v>1254</v>
      </c>
      <c r="G8769" s="6">
        <f>VLOOKUP(F8769,Sheet2!$E$2:$F$11,2,0)</f>
        <v>1111</v>
      </c>
      <c r="H8769" s="6">
        <f t="shared" si="544"/>
        <v>244530000</v>
      </c>
      <c r="I8769" s="6">
        <f t="shared" si="545"/>
        <v>216645000</v>
      </c>
      <c r="J8769" s="6">
        <f t="shared" si="546"/>
        <v>27885000</v>
      </c>
      <c r="K8769" s="8">
        <f t="shared" si="547"/>
        <v>0.11403508771929824</v>
      </c>
    </row>
    <row r="8770" spans="1:11" hidden="1" x14ac:dyDescent="0.3">
      <c r="A8770" s="7" t="s">
        <v>18193</v>
      </c>
      <c r="B8770" s="6" t="s">
        <v>8301</v>
      </c>
      <c r="C8770" s="6" t="s">
        <v>9405</v>
      </c>
      <c r="D8770" s="6">
        <f>VLOOKUP(C8770,Sheet2!$B$2:$C$11,2,0)</f>
        <v>190000</v>
      </c>
      <c r="E8770" s="6" t="str">
        <f>VLOOKUP(C8770,Sheet2!$B$2:$D$11,3,0)</f>
        <v>E</v>
      </c>
      <c r="F8770" s="6">
        <f>VLOOKUP(E8770,Sheet2!$D$2:$E$11,2,0)</f>
        <v>154</v>
      </c>
      <c r="G8770" s="6">
        <f>VLOOKUP(F8770,Sheet2!$E$2:$F$11,2,0)</f>
        <v>148</v>
      </c>
      <c r="H8770" s="6">
        <f t="shared" si="544"/>
        <v>29260000</v>
      </c>
      <c r="I8770" s="6">
        <f t="shared" si="545"/>
        <v>28120000</v>
      </c>
      <c r="J8770" s="6">
        <f t="shared" si="546"/>
        <v>1140000</v>
      </c>
      <c r="K8770" s="8">
        <f t="shared" si="547"/>
        <v>3.896103896103896E-2</v>
      </c>
    </row>
    <row r="8771" spans="1:11" hidden="1" x14ac:dyDescent="0.3">
      <c r="A8771" s="7" t="s">
        <v>18194</v>
      </c>
      <c r="B8771" s="6" t="s">
        <v>8302</v>
      </c>
      <c r="C8771" s="6" t="s">
        <v>9403</v>
      </c>
      <c r="D8771" s="6">
        <f>VLOOKUP(C8771,Sheet2!$B$2:$C$11,2,0)</f>
        <v>82000</v>
      </c>
      <c r="E8771" s="6" t="str">
        <f>VLOOKUP(C8771,Sheet2!$B$2:$D$11,3,0)</f>
        <v>C</v>
      </c>
      <c r="F8771" s="6">
        <f>VLOOKUP(E8771,Sheet2!$D$2:$E$11,2,0)</f>
        <v>1548</v>
      </c>
      <c r="G8771" s="6">
        <f>VLOOKUP(F8771,Sheet2!$E$2:$F$11,2,0)</f>
        <v>1021</v>
      </c>
      <c r="H8771" s="6">
        <f t="shared" ref="H8771:H8834" si="548">D8771*F8771</f>
        <v>126936000</v>
      </c>
      <c r="I8771" s="6">
        <f t="shared" ref="I8771:I8834" si="549">D8771*G8771</f>
        <v>83722000</v>
      </c>
      <c r="J8771" s="6">
        <f t="shared" ref="J8771:J8834" si="550">H8771-I8771</f>
        <v>43214000</v>
      </c>
      <c r="K8771" s="8">
        <f t="shared" ref="K8771:K8834" si="551">(H8771-I8771)/H8771</f>
        <v>0.34043927648578809</v>
      </c>
    </row>
    <row r="8772" spans="1:11" hidden="1" x14ac:dyDescent="0.3">
      <c r="A8772" s="7" t="s">
        <v>18195</v>
      </c>
      <c r="B8772" s="6" t="s">
        <v>8303</v>
      </c>
      <c r="C8772" s="6" t="s">
        <v>9405</v>
      </c>
      <c r="D8772" s="6">
        <f>VLOOKUP(C8772,Sheet2!$B$2:$C$11,2,0)</f>
        <v>190000</v>
      </c>
      <c r="E8772" s="6" t="str">
        <f>VLOOKUP(C8772,Sheet2!$B$2:$D$11,3,0)</f>
        <v>E</v>
      </c>
      <c r="F8772" s="6">
        <f>VLOOKUP(E8772,Sheet2!$D$2:$E$11,2,0)</f>
        <v>154</v>
      </c>
      <c r="G8772" s="6">
        <f>VLOOKUP(F8772,Sheet2!$E$2:$F$11,2,0)</f>
        <v>148</v>
      </c>
      <c r="H8772" s="6">
        <f t="shared" si="548"/>
        <v>29260000</v>
      </c>
      <c r="I8772" s="6">
        <f t="shared" si="549"/>
        <v>28120000</v>
      </c>
      <c r="J8772" s="6">
        <f t="shared" si="550"/>
        <v>1140000</v>
      </c>
      <c r="K8772" s="8">
        <f t="shared" si="551"/>
        <v>3.896103896103896E-2</v>
      </c>
    </row>
    <row r="8773" spans="1:11" hidden="1" x14ac:dyDescent="0.3">
      <c r="A8773" s="7" t="s">
        <v>18196</v>
      </c>
      <c r="B8773" s="6" t="s">
        <v>8304</v>
      </c>
      <c r="C8773" s="6" t="s">
        <v>9406</v>
      </c>
      <c r="D8773" s="6">
        <f>VLOOKUP(C8773,Sheet2!$B$2:$C$11,2,0)</f>
        <v>120000</v>
      </c>
      <c r="E8773" s="6" t="str">
        <f>VLOOKUP(C8773,Sheet2!$B$2:$D$11,3,0)</f>
        <v>F</v>
      </c>
      <c r="F8773" s="6">
        <f>VLOOKUP(E8773,Sheet2!$D$2:$E$11,2,0)</f>
        <v>369</v>
      </c>
      <c r="G8773" s="6">
        <f>VLOOKUP(F8773,Sheet2!$E$2:$F$11,2,0)</f>
        <v>325</v>
      </c>
      <c r="H8773" s="6">
        <f t="shared" si="548"/>
        <v>44280000</v>
      </c>
      <c r="I8773" s="6">
        <f t="shared" si="549"/>
        <v>39000000</v>
      </c>
      <c r="J8773" s="6">
        <f t="shared" si="550"/>
        <v>5280000</v>
      </c>
      <c r="K8773" s="8">
        <f t="shared" si="551"/>
        <v>0.11924119241192412</v>
      </c>
    </row>
    <row r="8774" spans="1:11" hidden="1" x14ac:dyDescent="0.3">
      <c r="A8774" s="7" t="s">
        <v>18197</v>
      </c>
      <c r="B8774" s="6" t="s">
        <v>8305</v>
      </c>
      <c r="C8774" s="6" t="s">
        <v>9403</v>
      </c>
      <c r="D8774" s="6">
        <f>VLOOKUP(C8774,Sheet2!$B$2:$C$11,2,0)</f>
        <v>82000</v>
      </c>
      <c r="E8774" s="6" t="str">
        <f>VLOOKUP(C8774,Sheet2!$B$2:$D$11,3,0)</f>
        <v>C</v>
      </c>
      <c r="F8774" s="6">
        <f>VLOOKUP(E8774,Sheet2!$D$2:$E$11,2,0)</f>
        <v>1548</v>
      </c>
      <c r="G8774" s="6">
        <f>VLOOKUP(F8774,Sheet2!$E$2:$F$11,2,0)</f>
        <v>1021</v>
      </c>
      <c r="H8774" s="6">
        <f t="shared" si="548"/>
        <v>126936000</v>
      </c>
      <c r="I8774" s="6">
        <f t="shared" si="549"/>
        <v>83722000</v>
      </c>
      <c r="J8774" s="6">
        <f t="shared" si="550"/>
        <v>43214000</v>
      </c>
      <c r="K8774" s="8">
        <f t="shared" si="551"/>
        <v>0.34043927648578809</v>
      </c>
    </row>
    <row r="8775" spans="1:11" hidden="1" x14ac:dyDescent="0.3">
      <c r="A8775" s="7" t="s">
        <v>18198</v>
      </c>
      <c r="B8775" s="6" t="s">
        <v>8306</v>
      </c>
      <c r="C8775" s="6" t="s">
        <v>9407</v>
      </c>
      <c r="D8775" s="6">
        <f>VLOOKUP(C8775,Sheet2!$B$2:$C$11,2,0)</f>
        <v>135000</v>
      </c>
      <c r="E8775" s="6" t="str">
        <f>VLOOKUP(C8775,Sheet2!$B$2:$D$11,3,0)</f>
        <v>G</v>
      </c>
      <c r="F8775" s="6">
        <f>VLOOKUP(E8775,Sheet2!$D$2:$E$11,2,0)</f>
        <v>458</v>
      </c>
      <c r="G8775" s="6">
        <f>VLOOKUP(F8775,Sheet2!$E$2:$F$11,2,0)</f>
        <v>455</v>
      </c>
      <c r="H8775" s="6">
        <f t="shared" si="548"/>
        <v>61830000</v>
      </c>
      <c r="I8775" s="6">
        <f t="shared" si="549"/>
        <v>61425000</v>
      </c>
      <c r="J8775" s="6">
        <f t="shared" si="550"/>
        <v>405000</v>
      </c>
      <c r="K8775" s="8">
        <f t="shared" si="551"/>
        <v>6.5502183406113534E-3</v>
      </c>
    </row>
    <row r="8776" spans="1:11" hidden="1" x14ac:dyDescent="0.3">
      <c r="A8776" s="7" t="s">
        <v>18199</v>
      </c>
      <c r="B8776" s="6" t="s">
        <v>8307</v>
      </c>
      <c r="C8776" s="6" t="s">
        <v>9410</v>
      </c>
      <c r="D8776" s="6">
        <f>VLOOKUP(C8776,Sheet2!$B$2:$C$11,2,0)</f>
        <v>210000</v>
      </c>
      <c r="E8776" s="6" t="str">
        <f>VLOOKUP(C8776,Sheet2!$B$2:$D$11,3,0)</f>
        <v>J</v>
      </c>
      <c r="F8776" s="6">
        <f>VLOOKUP(E8776,Sheet2!$D$2:$E$11,2,0)</f>
        <v>3333</v>
      </c>
      <c r="G8776" s="6">
        <f>VLOOKUP(F8776,Sheet2!$E$2:$F$11,2,0)</f>
        <v>2324</v>
      </c>
      <c r="H8776" s="6">
        <f t="shared" si="548"/>
        <v>699930000</v>
      </c>
      <c r="I8776" s="6">
        <f t="shared" si="549"/>
        <v>488040000</v>
      </c>
      <c r="J8776" s="6">
        <f t="shared" si="550"/>
        <v>211890000</v>
      </c>
      <c r="K8776" s="8">
        <f t="shared" si="551"/>
        <v>0.30273027302730271</v>
      </c>
    </row>
    <row r="8777" spans="1:11" hidden="1" x14ac:dyDescent="0.3">
      <c r="A8777" s="7" t="s">
        <v>18200</v>
      </c>
      <c r="B8777" s="6" t="s">
        <v>8308</v>
      </c>
      <c r="C8777" s="6" t="s">
        <v>9406</v>
      </c>
      <c r="D8777" s="6">
        <f>VLOOKUP(C8777,Sheet2!$B$2:$C$11,2,0)</f>
        <v>120000</v>
      </c>
      <c r="E8777" s="6" t="str">
        <f>VLOOKUP(C8777,Sheet2!$B$2:$D$11,3,0)</f>
        <v>F</v>
      </c>
      <c r="F8777" s="6">
        <f>VLOOKUP(E8777,Sheet2!$D$2:$E$11,2,0)</f>
        <v>369</v>
      </c>
      <c r="G8777" s="6">
        <f>VLOOKUP(F8777,Sheet2!$E$2:$F$11,2,0)</f>
        <v>325</v>
      </c>
      <c r="H8777" s="6">
        <f t="shared" si="548"/>
        <v>44280000</v>
      </c>
      <c r="I8777" s="6">
        <f t="shared" si="549"/>
        <v>39000000</v>
      </c>
      <c r="J8777" s="6">
        <f t="shared" si="550"/>
        <v>5280000</v>
      </c>
      <c r="K8777" s="8">
        <f t="shared" si="551"/>
        <v>0.11924119241192412</v>
      </c>
    </row>
    <row r="8778" spans="1:11" hidden="1" x14ac:dyDescent="0.3">
      <c r="A8778" s="7" t="s">
        <v>18201</v>
      </c>
      <c r="B8778" s="6" t="s">
        <v>8309</v>
      </c>
      <c r="C8778" s="6" t="s">
        <v>9409</v>
      </c>
      <c r="D8778" s="6">
        <f>VLOOKUP(C8778,Sheet2!$B$2:$C$11,2,0)</f>
        <v>185000</v>
      </c>
      <c r="E8778" s="6" t="str">
        <f>VLOOKUP(C8778,Sheet2!$B$2:$D$11,3,0)</f>
        <v>I</v>
      </c>
      <c r="F8778" s="6">
        <f>VLOOKUP(E8778,Sheet2!$D$2:$E$11,2,0)</f>
        <v>258</v>
      </c>
      <c r="G8778" s="6">
        <f>VLOOKUP(F8778,Sheet2!$E$2:$F$11,2,0)</f>
        <v>111</v>
      </c>
      <c r="H8778" s="6">
        <f t="shared" si="548"/>
        <v>47730000</v>
      </c>
      <c r="I8778" s="6">
        <f t="shared" si="549"/>
        <v>20535000</v>
      </c>
      <c r="J8778" s="6">
        <f t="shared" si="550"/>
        <v>27195000</v>
      </c>
      <c r="K8778" s="8">
        <f t="shared" si="551"/>
        <v>0.56976744186046513</v>
      </c>
    </row>
    <row r="8779" spans="1:11" hidden="1" x14ac:dyDescent="0.3">
      <c r="A8779" s="7" t="s">
        <v>18202</v>
      </c>
      <c r="B8779" s="6" t="s">
        <v>8310</v>
      </c>
      <c r="C8779" s="6" t="s">
        <v>9401</v>
      </c>
      <c r="D8779" s="6">
        <f>VLOOKUP(C8779,Sheet2!$B$2:$C$11,2,0)</f>
        <v>75000</v>
      </c>
      <c r="E8779" s="6" t="str">
        <f>VLOOKUP(C8779,Sheet2!$B$2:$D$11,3,0)</f>
        <v>A</v>
      </c>
      <c r="F8779" s="6">
        <f>VLOOKUP(E8779,Sheet2!$D$2:$E$11,2,0)</f>
        <v>1000</v>
      </c>
      <c r="G8779" s="6">
        <f>VLOOKUP(F8779,Sheet2!$E$2:$F$11,2,0)</f>
        <v>845</v>
      </c>
      <c r="H8779" s="6">
        <f t="shared" si="548"/>
        <v>75000000</v>
      </c>
      <c r="I8779" s="6">
        <f t="shared" si="549"/>
        <v>63375000</v>
      </c>
      <c r="J8779" s="6">
        <f t="shared" si="550"/>
        <v>11625000</v>
      </c>
      <c r="K8779" s="8">
        <f t="shared" si="551"/>
        <v>0.155</v>
      </c>
    </row>
    <row r="8780" spans="1:11" hidden="1" x14ac:dyDescent="0.3">
      <c r="A8780" s="7" t="s">
        <v>18203</v>
      </c>
      <c r="B8780" s="6" t="s">
        <v>419</v>
      </c>
      <c r="C8780" s="6" t="s">
        <v>9404</v>
      </c>
      <c r="D8780" s="6">
        <f>VLOOKUP(C8780,Sheet2!$B$2:$C$11,2,0)</f>
        <v>125000</v>
      </c>
      <c r="E8780" s="6" t="str">
        <f>VLOOKUP(C8780,Sheet2!$B$2:$D$11,3,0)</f>
        <v>D</v>
      </c>
      <c r="F8780" s="6">
        <f>VLOOKUP(E8780,Sheet2!$D$2:$E$11,2,0)</f>
        <v>256</v>
      </c>
      <c r="G8780" s="6">
        <f>VLOOKUP(F8780,Sheet2!$E$2:$F$11,2,0)</f>
        <v>256</v>
      </c>
      <c r="H8780" s="6">
        <f t="shared" si="548"/>
        <v>32000000</v>
      </c>
      <c r="I8780" s="6">
        <f t="shared" si="549"/>
        <v>32000000</v>
      </c>
      <c r="J8780" s="6">
        <f t="shared" si="550"/>
        <v>0</v>
      </c>
      <c r="K8780" s="8">
        <f t="shared" si="551"/>
        <v>0</v>
      </c>
    </row>
    <row r="8781" spans="1:11" hidden="1" x14ac:dyDescent="0.3">
      <c r="A8781" s="7" t="s">
        <v>18204</v>
      </c>
      <c r="B8781" s="6" t="s">
        <v>8311</v>
      </c>
      <c r="C8781" s="6" t="s">
        <v>9407</v>
      </c>
      <c r="D8781" s="6">
        <f>VLOOKUP(C8781,Sheet2!$B$2:$C$11,2,0)</f>
        <v>135000</v>
      </c>
      <c r="E8781" s="6" t="str">
        <f>VLOOKUP(C8781,Sheet2!$B$2:$D$11,3,0)</f>
        <v>G</v>
      </c>
      <c r="F8781" s="6">
        <f>VLOOKUP(E8781,Sheet2!$D$2:$E$11,2,0)</f>
        <v>458</v>
      </c>
      <c r="G8781" s="6">
        <f>VLOOKUP(F8781,Sheet2!$E$2:$F$11,2,0)</f>
        <v>455</v>
      </c>
      <c r="H8781" s="6">
        <f t="shared" si="548"/>
        <v>61830000</v>
      </c>
      <c r="I8781" s="6">
        <f t="shared" si="549"/>
        <v>61425000</v>
      </c>
      <c r="J8781" s="6">
        <f t="shared" si="550"/>
        <v>405000</v>
      </c>
      <c r="K8781" s="8">
        <f t="shared" si="551"/>
        <v>6.5502183406113534E-3</v>
      </c>
    </row>
    <row r="8782" spans="1:11" hidden="1" x14ac:dyDescent="0.3">
      <c r="A8782" s="7" t="s">
        <v>18205</v>
      </c>
      <c r="B8782" s="6" t="s">
        <v>8312</v>
      </c>
      <c r="C8782" s="6" t="s">
        <v>9403</v>
      </c>
      <c r="D8782" s="6">
        <f>VLOOKUP(C8782,Sheet2!$B$2:$C$11,2,0)</f>
        <v>82000</v>
      </c>
      <c r="E8782" s="6" t="str">
        <f>VLOOKUP(C8782,Sheet2!$B$2:$D$11,3,0)</f>
        <v>C</v>
      </c>
      <c r="F8782" s="6">
        <f>VLOOKUP(E8782,Sheet2!$D$2:$E$11,2,0)</f>
        <v>1548</v>
      </c>
      <c r="G8782" s="6">
        <f>VLOOKUP(F8782,Sheet2!$E$2:$F$11,2,0)</f>
        <v>1021</v>
      </c>
      <c r="H8782" s="6">
        <f t="shared" si="548"/>
        <v>126936000</v>
      </c>
      <c r="I8782" s="6">
        <f t="shared" si="549"/>
        <v>83722000</v>
      </c>
      <c r="J8782" s="6">
        <f t="shared" si="550"/>
        <v>43214000</v>
      </c>
      <c r="K8782" s="8">
        <f t="shared" si="551"/>
        <v>0.34043927648578809</v>
      </c>
    </row>
    <row r="8783" spans="1:11" hidden="1" x14ac:dyDescent="0.3">
      <c r="A8783" s="7" t="s">
        <v>18206</v>
      </c>
      <c r="B8783" s="6" t="s">
        <v>8313</v>
      </c>
      <c r="C8783" s="6" t="s">
        <v>9407</v>
      </c>
      <c r="D8783" s="6">
        <f>VLOOKUP(C8783,Sheet2!$B$2:$C$11,2,0)</f>
        <v>135000</v>
      </c>
      <c r="E8783" s="6" t="str">
        <f>VLOOKUP(C8783,Sheet2!$B$2:$D$11,3,0)</f>
        <v>G</v>
      </c>
      <c r="F8783" s="6">
        <f>VLOOKUP(E8783,Sheet2!$D$2:$E$11,2,0)</f>
        <v>458</v>
      </c>
      <c r="G8783" s="6">
        <f>VLOOKUP(F8783,Sheet2!$E$2:$F$11,2,0)</f>
        <v>455</v>
      </c>
      <c r="H8783" s="6">
        <f t="shared" si="548"/>
        <v>61830000</v>
      </c>
      <c r="I8783" s="6">
        <f t="shared" si="549"/>
        <v>61425000</v>
      </c>
      <c r="J8783" s="6">
        <f t="shared" si="550"/>
        <v>405000</v>
      </c>
      <c r="K8783" s="8">
        <f t="shared" si="551"/>
        <v>6.5502183406113534E-3</v>
      </c>
    </row>
    <row r="8784" spans="1:11" hidden="1" x14ac:dyDescent="0.3">
      <c r="A8784" s="7" t="s">
        <v>18207</v>
      </c>
      <c r="B8784" s="6" t="s">
        <v>8314</v>
      </c>
      <c r="C8784" s="6" t="s">
        <v>9407</v>
      </c>
      <c r="D8784" s="6">
        <f>VLOOKUP(C8784,Sheet2!$B$2:$C$11,2,0)</f>
        <v>135000</v>
      </c>
      <c r="E8784" s="6" t="str">
        <f>VLOOKUP(C8784,Sheet2!$B$2:$D$11,3,0)</f>
        <v>G</v>
      </c>
      <c r="F8784" s="6">
        <f>VLOOKUP(E8784,Sheet2!$D$2:$E$11,2,0)</f>
        <v>458</v>
      </c>
      <c r="G8784" s="6">
        <f>VLOOKUP(F8784,Sheet2!$E$2:$F$11,2,0)</f>
        <v>455</v>
      </c>
      <c r="H8784" s="6">
        <f t="shared" si="548"/>
        <v>61830000</v>
      </c>
      <c r="I8784" s="6">
        <f t="shared" si="549"/>
        <v>61425000</v>
      </c>
      <c r="J8784" s="6">
        <f t="shared" si="550"/>
        <v>405000</v>
      </c>
      <c r="K8784" s="8">
        <f t="shared" si="551"/>
        <v>6.5502183406113534E-3</v>
      </c>
    </row>
    <row r="8785" spans="1:11" hidden="1" x14ac:dyDescent="0.3">
      <c r="A8785" s="7" t="s">
        <v>18208</v>
      </c>
      <c r="B8785" s="6" t="s">
        <v>8315</v>
      </c>
      <c r="C8785" s="6" t="s">
        <v>9403</v>
      </c>
      <c r="D8785" s="6">
        <f>VLOOKUP(C8785,Sheet2!$B$2:$C$11,2,0)</f>
        <v>82000</v>
      </c>
      <c r="E8785" s="6" t="str">
        <f>VLOOKUP(C8785,Sheet2!$B$2:$D$11,3,0)</f>
        <v>C</v>
      </c>
      <c r="F8785" s="6">
        <f>VLOOKUP(E8785,Sheet2!$D$2:$E$11,2,0)</f>
        <v>1548</v>
      </c>
      <c r="G8785" s="6">
        <f>VLOOKUP(F8785,Sheet2!$E$2:$F$11,2,0)</f>
        <v>1021</v>
      </c>
      <c r="H8785" s="6">
        <f t="shared" si="548"/>
        <v>126936000</v>
      </c>
      <c r="I8785" s="6">
        <f t="shared" si="549"/>
        <v>83722000</v>
      </c>
      <c r="J8785" s="6">
        <f t="shared" si="550"/>
        <v>43214000</v>
      </c>
      <c r="K8785" s="8">
        <f t="shared" si="551"/>
        <v>0.34043927648578809</v>
      </c>
    </row>
    <row r="8786" spans="1:11" hidden="1" x14ac:dyDescent="0.3">
      <c r="A8786" s="7" t="s">
        <v>18209</v>
      </c>
      <c r="B8786" s="6" t="s">
        <v>8316</v>
      </c>
      <c r="C8786" s="6" t="s">
        <v>9406</v>
      </c>
      <c r="D8786" s="6">
        <f>VLOOKUP(C8786,Sheet2!$B$2:$C$11,2,0)</f>
        <v>120000</v>
      </c>
      <c r="E8786" s="6" t="str">
        <f>VLOOKUP(C8786,Sheet2!$B$2:$D$11,3,0)</f>
        <v>F</v>
      </c>
      <c r="F8786" s="6">
        <f>VLOOKUP(E8786,Sheet2!$D$2:$E$11,2,0)</f>
        <v>369</v>
      </c>
      <c r="G8786" s="6">
        <f>VLOOKUP(F8786,Sheet2!$E$2:$F$11,2,0)</f>
        <v>325</v>
      </c>
      <c r="H8786" s="6">
        <f t="shared" si="548"/>
        <v>44280000</v>
      </c>
      <c r="I8786" s="6">
        <f t="shared" si="549"/>
        <v>39000000</v>
      </c>
      <c r="J8786" s="6">
        <f t="shared" si="550"/>
        <v>5280000</v>
      </c>
      <c r="K8786" s="8">
        <f t="shared" si="551"/>
        <v>0.11924119241192412</v>
      </c>
    </row>
    <row r="8787" spans="1:11" hidden="1" x14ac:dyDescent="0.3">
      <c r="A8787" s="7" t="s">
        <v>18210</v>
      </c>
      <c r="B8787" s="6" t="s">
        <v>8317</v>
      </c>
      <c r="C8787" s="6" t="s">
        <v>9406</v>
      </c>
      <c r="D8787" s="6">
        <f>VLOOKUP(C8787,Sheet2!$B$2:$C$11,2,0)</f>
        <v>120000</v>
      </c>
      <c r="E8787" s="6" t="str">
        <f>VLOOKUP(C8787,Sheet2!$B$2:$D$11,3,0)</f>
        <v>F</v>
      </c>
      <c r="F8787" s="6">
        <f>VLOOKUP(E8787,Sheet2!$D$2:$E$11,2,0)</f>
        <v>369</v>
      </c>
      <c r="G8787" s="6">
        <f>VLOOKUP(F8787,Sheet2!$E$2:$F$11,2,0)</f>
        <v>325</v>
      </c>
      <c r="H8787" s="6">
        <f t="shared" si="548"/>
        <v>44280000</v>
      </c>
      <c r="I8787" s="6">
        <f t="shared" si="549"/>
        <v>39000000</v>
      </c>
      <c r="J8787" s="6">
        <f t="shared" si="550"/>
        <v>5280000</v>
      </c>
      <c r="K8787" s="8">
        <f t="shared" si="551"/>
        <v>0.11924119241192412</v>
      </c>
    </row>
    <row r="8788" spans="1:11" hidden="1" x14ac:dyDescent="0.3">
      <c r="A8788" s="7" t="s">
        <v>18211</v>
      </c>
      <c r="B8788" s="6" t="s">
        <v>8318</v>
      </c>
      <c r="C8788" s="6" t="s">
        <v>9401</v>
      </c>
      <c r="D8788" s="6">
        <f>VLOOKUP(C8788,Sheet2!$B$2:$C$11,2,0)</f>
        <v>75000</v>
      </c>
      <c r="E8788" s="6" t="str">
        <f>VLOOKUP(C8788,Sheet2!$B$2:$D$11,3,0)</f>
        <v>A</v>
      </c>
      <c r="F8788" s="6">
        <f>VLOOKUP(E8788,Sheet2!$D$2:$E$11,2,0)</f>
        <v>1000</v>
      </c>
      <c r="G8788" s="6">
        <f>VLOOKUP(F8788,Sheet2!$E$2:$F$11,2,0)</f>
        <v>845</v>
      </c>
      <c r="H8788" s="6">
        <f t="shared" si="548"/>
        <v>75000000</v>
      </c>
      <c r="I8788" s="6">
        <f t="shared" si="549"/>
        <v>63375000</v>
      </c>
      <c r="J8788" s="6">
        <f t="shared" si="550"/>
        <v>11625000</v>
      </c>
      <c r="K8788" s="8">
        <f t="shared" si="551"/>
        <v>0.155</v>
      </c>
    </row>
    <row r="8789" spans="1:11" hidden="1" x14ac:dyDescent="0.3">
      <c r="A8789" s="7" t="s">
        <v>18212</v>
      </c>
      <c r="B8789" s="6" t="s">
        <v>8319</v>
      </c>
      <c r="C8789" s="6" t="s">
        <v>9409</v>
      </c>
      <c r="D8789" s="6">
        <f>VLOOKUP(C8789,Sheet2!$B$2:$C$11,2,0)</f>
        <v>185000</v>
      </c>
      <c r="E8789" s="6" t="str">
        <f>VLOOKUP(C8789,Sheet2!$B$2:$D$11,3,0)</f>
        <v>I</v>
      </c>
      <c r="F8789" s="6">
        <f>VLOOKUP(E8789,Sheet2!$D$2:$E$11,2,0)</f>
        <v>258</v>
      </c>
      <c r="G8789" s="6">
        <f>VLOOKUP(F8789,Sheet2!$E$2:$F$11,2,0)</f>
        <v>111</v>
      </c>
      <c r="H8789" s="6">
        <f t="shared" si="548"/>
        <v>47730000</v>
      </c>
      <c r="I8789" s="6">
        <f t="shared" si="549"/>
        <v>20535000</v>
      </c>
      <c r="J8789" s="6">
        <f t="shared" si="550"/>
        <v>27195000</v>
      </c>
      <c r="K8789" s="8">
        <f t="shared" si="551"/>
        <v>0.56976744186046513</v>
      </c>
    </row>
    <row r="8790" spans="1:11" hidden="1" x14ac:dyDescent="0.3">
      <c r="A8790" s="7" t="s">
        <v>18213</v>
      </c>
      <c r="B8790" s="6" t="s">
        <v>8320</v>
      </c>
      <c r="C8790" s="6" t="s">
        <v>9404</v>
      </c>
      <c r="D8790" s="6">
        <f>VLOOKUP(C8790,Sheet2!$B$2:$C$11,2,0)</f>
        <v>125000</v>
      </c>
      <c r="E8790" s="6" t="str">
        <f>VLOOKUP(C8790,Sheet2!$B$2:$D$11,3,0)</f>
        <v>D</v>
      </c>
      <c r="F8790" s="6">
        <f>VLOOKUP(E8790,Sheet2!$D$2:$E$11,2,0)</f>
        <v>256</v>
      </c>
      <c r="G8790" s="6">
        <f>VLOOKUP(F8790,Sheet2!$E$2:$F$11,2,0)</f>
        <v>256</v>
      </c>
      <c r="H8790" s="6">
        <f t="shared" si="548"/>
        <v>32000000</v>
      </c>
      <c r="I8790" s="6">
        <f t="shared" si="549"/>
        <v>32000000</v>
      </c>
      <c r="J8790" s="6">
        <f t="shared" si="550"/>
        <v>0</v>
      </c>
      <c r="K8790" s="8">
        <f t="shared" si="551"/>
        <v>0</v>
      </c>
    </row>
    <row r="8791" spans="1:11" hidden="1" x14ac:dyDescent="0.3">
      <c r="A8791" s="7" t="s">
        <v>18214</v>
      </c>
      <c r="B8791" s="6" t="s">
        <v>8321</v>
      </c>
      <c r="C8791" s="6" t="s">
        <v>9401</v>
      </c>
      <c r="D8791" s="6">
        <f>VLOOKUP(C8791,Sheet2!$B$2:$C$11,2,0)</f>
        <v>75000</v>
      </c>
      <c r="E8791" s="6" t="str">
        <f>VLOOKUP(C8791,Sheet2!$B$2:$D$11,3,0)</f>
        <v>A</v>
      </c>
      <c r="F8791" s="6">
        <f>VLOOKUP(E8791,Sheet2!$D$2:$E$11,2,0)</f>
        <v>1000</v>
      </c>
      <c r="G8791" s="6">
        <f>VLOOKUP(F8791,Sheet2!$E$2:$F$11,2,0)</f>
        <v>845</v>
      </c>
      <c r="H8791" s="6">
        <f t="shared" si="548"/>
        <v>75000000</v>
      </c>
      <c r="I8791" s="6">
        <f t="shared" si="549"/>
        <v>63375000</v>
      </c>
      <c r="J8791" s="6">
        <f t="shared" si="550"/>
        <v>11625000</v>
      </c>
      <c r="K8791" s="8">
        <f t="shared" si="551"/>
        <v>0.155</v>
      </c>
    </row>
    <row r="8792" spans="1:11" hidden="1" x14ac:dyDescent="0.3">
      <c r="A8792" s="7" t="s">
        <v>18215</v>
      </c>
      <c r="B8792" s="6" t="s">
        <v>8322</v>
      </c>
      <c r="C8792" s="6" t="s">
        <v>9401</v>
      </c>
      <c r="D8792" s="6">
        <f>VLOOKUP(C8792,Sheet2!$B$2:$C$11,2,0)</f>
        <v>75000</v>
      </c>
      <c r="E8792" s="6" t="str">
        <f>VLOOKUP(C8792,Sheet2!$B$2:$D$11,3,0)</f>
        <v>A</v>
      </c>
      <c r="F8792" s="6">
        <f>VLOOKUP(E8792,Sheet2!$D$2:$E$11,2,0)</f>
        <v>1000</v>
      </c>
      <c r="G8792" s="6">
        <f>VLOOKUP(F8792,Sheet2!$E$2:$F$11,2,0)</f>
        <v>845</v>
      </c>
      <c r="H8792" s="6">
        <f t="shared" si="548"/>
        <v>75000000</v>
      </c>
      <c r="I8792" s="6">
        <f t="shared" si="549"/>
        <v>63375000</v>
      </c>
      <c r="J8792" s="6">
        <f t="shared" si="550"/>
        <v>11625000</v>
      </c>
      <c r="K8792" s="8">
        <f t="shared" si="551"/>
        <v>0.155</v>
      </c>
    </row>
    <row r="8793" spans="1:11" hidden="1" x14ac:dyDescent="0.3">
      <c r="A8793" s="7" t="s">
        <v>18216</v>
      </c>
      <c r="B8793" s="6" t="s">
        <v>5367</v>
      </c>
      <c r="C8793" s="6" t="s">
        <v>9410</v>
      </c>
      <c r="D8793" s="6">
        <f>VLOOKUP(C8793,Sheet2!$B$2:$C$11,2,0)</f>
        <v>210000</v>
      </c>
      <c r="E8793" s="6" t="str">
        <f>VLOOKUP(C8793,Sheet2!$B$2:$D$11,3,0)</f>
        <v>J</v>
      </c>
      <c r="F8793" s="6">
        <f>VLOOKUP(E8793,Sheet2!$D$2:$E$11,2,0)</f>
        <v>3333</v>
      </c>
      <c r="G8793" s="6">
        <f>VLOOKUP(F8793,Sheet2!$E$2:$F$11,2,0)</f>
        <v>2324</v>
      </c>
      <c r="H8793" s="6">
        <f t="shared" si="548"/>
        <v>699930000</v>
      </c>
      <c r="I8793" s="6">
        <f t="shared" si="549"/>
        <v>488040000</v>
      </c>
      <c r="J8793" s="6">
        <f t="shared" si="550"/>
        <v>211890000</v>
      </c>
      <c r="K8793" s="8">
        <f t="shared" si="551"/>
        <v>0.30273027302730271</v>
      </c>
    </row>
    <row r="8794" spans="1:11" hidden="1" x14ac:dyDescent="0.3">
      <c r="A8794" s="7" t="s">
        <v>18217</v>
      </c>
      <c r="B8794" s="6" t="s">
        <v>8323</v>
      </c>
      <c r="C8794" s="6" t="s">
        <v>9406</v>
      </c>
      <c r="D8794" s="6">
        <f>VLOOKUP(C8794,Sheet2!$B$2:$C$11,2,0)</f>
        <v>120000</v>
      </c>
      <c r="E8794" s="6" t="str">
        <f>VLOOKUP(C8794,Sheet2!$B$2:$D$11,3,0)</f>
        <v>F</v>
      </c>
      <c r="F8794" s="6">
        <f>VLOOKUP(E8794,Sheet2!$D$2:$E$11,2,0)</f>
        <v>369</v>
      </c>
      <c r="G8794" s="6">
        <f>VLOOKUP(F8794,Sheet2!$E$2:$F$11,2,0)</f>
        <v>325</v>
      </c>
      <c r="H8794" s="6">
        <f t="shared" si="548"/>
        <v>44280000</v>
      </c>
      <c r="I8794" s="6">
        <f t="shared" si="549"/>
        <v>39000000</v>
      </c>
      <c r="J8794" s="6">
        <f t="shared" si="550"/>
        <v>5280000</v>
      </c>
      <c r="K8794" s="8">
        <f t="shared" si="551"/>
        <v>0.11924119241192412</v>
      </c>
    </row>
    <row r="8795" spans="1:11" x14ac:dyDescent="0.3">
      <c r="A8795" s="7" t="s">
        <v>18218</v>
      </c>
      <c r="B8795" s="6" t="s">
        <v>8324</v>
      </c>
      <c r="C8795" s="6" t="s">
        <v>9402</v>
      </c>
      <c r="D8795" s="6">
        <f>VLOOKUP(C8795,Sheet2!$B$2:$C$11,2,0)</f>
        <v>110000</v>
      </c>
      <c r="E8795" s="6" t="str">
        <f>VLOOKUP(C8795,Sheet2!$B$2:$D$11,3,0)</f>
        <v>B</v>
      </c>
      <c r="F8795" s="6">
        <f>VLOOKUP(E8795,Sheet2!$D$2:$E$11,2,0)</f>
        <v>2100</v>
      </c>
      <c r="G8795" s="6">
        <f>VLOOKUP(F8795,Sheet2!$E$2:$F$11,2,0)</f>
        <v>1526</v>
      </c>
      <c r="H8795" s="6">
        <f t="shared" si="548"/>
        <v>231000000</v>
      </c>
      <c r="I8795" s="6">
        <f t="shared" si="549"/>
        <v>167860000</v>
      </c>
      <c r="J8795" s="6">
        <f t="shared" si="550"/>
        <v>63140000</v>
      </c>
      <c r="K8795" s="8">
        <f t="shared" si="551"/>
        <v>0.27333333333333332</v>
      </c>
    </row>
    <row r="8796" spans="1:11" hidden="1" x14ac:dyDescent="0.3">
      <c r="A8796" s="7" t="s">
        <v>18219</v>
      </c>
      <c r="B8796" s="6" t="s">
        <v>8325</v>
      </c>
      <c r="C8796" s="6" t="s">
        <v>9401</v>
      </c>
      <c r="D8796" s="6">
        <f>VLOOKUP(C8796,Sheet2!$B$2:$C$11,2,0)</f>
        <v>75000</v>
      </c>
      <c r="E8796" s="6" t="str">
        <f>VLOOKUP(C8796,Sheet2!$B$2:$D$11,3,0)</f>
        <v>A</v>
      </c>
      <c r="F8796" s="6">
        <f>VLOOKUP(E8796,Sheet2!$D$2:$E$11,2,0)</f>
        <v>1000</v>
      </c>
      <c r="G8796" s="6">
        <f>VLOOKUP(F8796,Sheet2!$E$2:$F$11,2,0)</f>
        <v>845</v>
      </c>
      <c r="H8796" s="6">
        <f t="shared" si="548"/>
        <v>75000000</v>
      </c>
      <c r="I8796" s="6">
        <f t="shared" si="549"/>
        <v>63375000</v>
      </c>
      <c r="J8796" s="6">
        <f t="shared" si="550"/>
        <v>11625000</v>
      </c>
      <c r="K8796" s="8">
        <f t="shared" si="551"/>
        <v>0.155</v>
      </c>
    </row>
    <row r="8797" spans="1:11" hidden="1" x14ac:dyDescent="0.3">
      <c r="A8797" s="7" t="s">
        <v>18220</v>
      </c>
      <c r="B8797" s="6" t="s">
        <v>8326</v>
      </c>
      <c r="C8797" s="6" t="s">
        <v>9410</v>
      </c>
      <c r="D8797" s="6">
        <f>VLOOKUP(C8797,Sheet2!$B$2:$C$11,2,0)</f>
        <v>210000</v>
      </c>
      <c r="E8797" s="6" t="str">
        <f>VLOOKUP(C8797,Sheet2!$B$2:$D$11,3,0)</f>
        <v>J</v>
      </c>
      <c r="F8797" s="6">
        <f>VLOOKUP(E8797,Sheet2!$D$2:$E$11,2,0)</f>
        <v>3333</v>
      </c>
      <c r="G8797" s="6">
        <f>VLOOKUP(F8797,Sheet2!$E$2:$F$11,2,0)</f>
        <v>2324</v>
      </c>
      <c r="H8797" s="6">
        <f t="shared" si="548"/>
        <v>699930000</v>
      </c>
      <c r="I8797" s="6">
        <f t="shared" si="549"/>
        <v>488040000</v>
      </c>
      <c r="J8797" s="6">
        <f t="shared" si="550"/>
        <v>211890000</v>
      </c>
      <c r="K8797" s="8">
        <f t="shared" si="551"/>
        <v>0.30273027302730271</v>
      </c>
    </row>
    <row r="8798" spans="1:11" hidden="1" x14ac:dyDescent="0.3">
      <c r="A8798" s="7" t="s">
        <v>18221</v>
      </c>
      <c r="B8798" s="6" t="s">
        <v>8327</v>
      </c>
      <c r="C8798" s="6" t="s">
        <v>9409</v>
      </c>
      <c r="D8798" s="6">
        <f>VLOOKUP(C8798,Sheet2!$B$2:$C$11,2,0)</f>
        <v>185000</v>
      </c>
      <c r="E8798" s="6" t="str">
        <f>VLOOKUP(C8798,Sheet2!$B$2:$D$11,3,0)</f>
        <v>I</v>
      </c>
      <c r="F8798" s="6">
        <f>VLOOKUP(E8798,Sheet2!$D$2:$E$11,2,0)</f>
        <v>258</v>
      </c>
      <c r="G8798" s="6">
        <f>VLOOKUP(F8798,Sheet2!$E$2:$F$11,2,0)</f>
        <v>111</v>
      </c>
      <c r="H8798" s="6">
        <f t="shared" si="548"/>
        <v>47730000</v>
      </c>
      <c r="I8798" s="6">
        <f t="shared" si="549"/>
        <v>20535000</v>
      </c>
      <c r="J8798" s="6">
        <f t="shared" si="550"/>
        <v>27195000</v>
      </c>
      <c r="K8798" s="8">
        <f t="shared" si="551"/>
        <v>0.56976744186046513</v>
      </c>
    </row>
    <row r="8799" spans="1:11" x14ac:dyDescent="0.3">
      <c r="A8799" s="7" t="s">
        <v>18222</v>
      </c>
      <c r="B8799" s="6" t="s">
        <v>8328</v>
      </c>
      <c r="C8799" s="6" t="s">
        <v>9402</v>
      </c>
      <c r="D8799" s="6">
        <f>VLOOKUP(C8799,Sheet2!$B$2:$C$11,2,0)</f>
        <v>110000</v>
      </c>
      <c r="E8799" s="6" t="str">
        <f>VLOOKUP(C8799,Sheet2!$B$2:$D$11,3,0)</f>
        <v>B</v>
      </c>
      <c r="F8799" s="6">
        <f>VLOOKUP(E8799,Sheet2!$D$2:$E$11,2,0)</f>
        <v>2100</v>
      </c>
      <c r="G8799" s="6">
        <f>VLOOKUP(F8799,Sheet2!$E$2:$F$11,2,0)</f>
        <v>1526</v>
      </c>
      <c r="H8799" s="6">
        <f t="shared" si="548"/>
        <v>231000000</v>
      </c>
      <c r="I8799" s="6">
        <f t="shared" si="549"/>
        <v>167860000</v>
      </c>
      <c r="J8799" s="6">
        <f t="shared" si="550"/>
        <v>63140000</v>
      </c>
      <c r="K8799" s="8">
        <f t="shared" si="551"/>
        <v>0.27333333333333332</v>
      </c>
    </row>
    <row r="8800" spans="1:11" hidden="1" x14ac:dyDescent="0.3">
      <c r="A8800" s="7" t="s">
        <v>18223</v>
      </c>
      <c r="B8800" s="6" t="s">
        <v>8329</v>
      </c>
      <c r="C8800" s="6" t="s">
        <v>9410</v>
      </c>
      <c r="D8800" s="6">
        <f>VLOOKUP(C8800,Sheet2!$B$2:$C$11,2,0)</f>
        <v>210000</v>
      </c>
      <c r="E8800" s="6" t="str">
        <f>VLOOKUP(C8800,Sheet2!$B$2:$D$11,3,0)</f>
        <v>J</v>
      </c>
      <c r="F8800" s="6">
        <f>VLOOKUP(E8800,Sheet2!$D$2:$E$11,2,0)</f>
        <v>3333</v>
      </c>
      <c r="G8800" s="6">
        <f>VLOOKUP(F8800,Sheet2!$E$2:$F$11,2,0)</f>
        <v>2324</v>
      </c>
      <c r="H8800" s="6">
        <f t="shared" si="548"/>
        <v>699930000</v>
      </c>
      <c r="I8800" s="6">
        <f t="shared" si="549"/>
        <v>488040000</v>
      </c>
      <c r="J8800" s="6">
        <f t="shared" si="550"/>
        <v>211890000</v>
      </c>
      <c r="K8800" s="8">
        <f t="shared" si="551"/>
        <v>0.30273027302730271</v>
      </c>
    </row>
    <row r="8801" spans="1:11" hidden="1" x14ac:dyDescent="0.3">
      <c r="A8801" s="7" t="s">
        <v>18224</v>
      </c>
      <c r="B8801" s="6" t="s">
        <v>8330</v>
      </c>
      <c r="C8801" s="6" t="s">
        <v>9408</v>
      </c>
      <c r="D8801" s="6">
        <f>VLOOKUP(C8801,Sheet2!$B$2:$C$11,2,0)</f>
        <v>195000</v>
      </c>
      <c r="E8801" s="6" t="str">
        <f>VLOOKUP(C8801,Sheet2!$B$2:$D$11,3,0)</f>
        <v>H</v>
      </c>
      <c r="F8801" s="6">
        <f>VLOOKUP(E8801,Sheet2!$D$2:$E$11,2,0)</f>
        <v>1254</v>
      </c>
      <c r="G8801" s="6">
        <f>VLOOKUP(F8801,Sheet2!$E$2:$F$11,2,0)</f>
        <v>1111</v>
      </c>
      <c r="H8801" s="6">
        <f t="shared" si="548"/>
        <v>244530000</v>
      </c>
      <c r="I8801" s="6">
        <f t="shared" si="549"/>
        <v>216645000</v>
      </c>
      <c r="J8801" s="6">
        <f t="shared" si="550"/>
        <v>27885000</v>
      </c>
      <c r="K8801" s="8">
        <f t="shared" si="551"/>
        <v>0.11403508771929824</v>
      </c>
    </row>
    <row r="8802" spans="1:11" hidden="1" x14ac:dyDescent="0.3">
      <c r="A8802" s="7" t="s">
        <v>18225</v>
      </c>
      <c r="B8802" s="6" t="s">
        <v>8331</v>
      </c>
      <c r="C8802" s="6" t="s">
        <v>9407</v>
      </c>
      <c r="D8802" s="6">
        <f>VLOOKUP(C8802,Sheet2!$B$2:$C$11,2,0)</f>
        <v>135000</v>
      </c>
      <c r="E8802" s="6" t="str">
        <f>VLOOKUP(C8802,Sheet2!$B$2:$D$11,3,0)</f>
        <v>G</v>
      </c>
      <c r="F8802" s="6">
        <f>VLOOKUP(E8802,Sheet2!$D$2:$E$11,2,0)</f>
        <v>458</v>
      </c>
      <c r="G8802" s="6">
        <f>VLOOKUP(F8802,Sheet2!$E$2:$F$11,2,0)</f>
        <v>455</v>
      </c>
      <c r="H8802" s="6">
        <f t="shared" si="548"/>
        <v>61830000</v>
      </c>
      <c r="I8802" s="6">
        <f t="shared" si="549"/>
        <v>61425000</v>
      </c>
      <c r="J8802" s="6">
        <f t="shared" si="550"/>
        <v>405000</v>
      </c>
      <c r="K8802" s="8">
        <f t="shared" si="551"/>
        <v>6.5502183406113534E-3</v>
      </c>
    </row>
    <row r="8803" spans="1:11" x14ac:dyDescent="0.3">
      <c r="A8803" s="7" t="s">
        <v>18226</v>
      </c>
      <c r="B8803" s="6" t="s">
        <v>8332</v>
      </c>
      <c r="C8803" s="6" t="s">
        <v>9402</v>
      </c>
      <c r="D8803" s="6">
        <f>VLOOKUP(C8803,Sheet2!$B$2:$C$11,2,0)</f>
        <v>110000</v>
      </c>
      <c r="E8803" s="6" t="str">
        <f>VLOOKUP(C8803,Sheet2!$B$2:$D$11,3,0)</f>
        <v>B</v>
      </c>
      <c r="F8803" s="6">
        <f>VLOOKUP(E8803,Sheet2!$D$2:$E$11,2,0)</f>
        <v>2100</v>
      </c>
      <c r="G8803" s="6">
        <f>VLOOKUP(F8803,Sheet2!$E$2:$F$11,2,0)</f>
        <v>1526</v>
      </c>
      <c r="H8803" s="6">
        <f t="shared" si="548"/>
        <v>231000000</v>
      </c>
      <c r="I8803" s="6">
        <f t="shared" si="549"/>
        <v>167860000</v>
      </c>
      <c r="J8803" s="6">
        <f t="shared" si="550"/>
        <v>63140000</v>
      </c>
      <c r="K8803" s="8">
        <f t="shared" si="551"/>
        <v>0.27333333333333332</v>
      </c>
    </row>
    <row r="8804" spans="1:11" hidden="1" x14ac:dyDescent="0.3">
      <c r="A8804" s="7" t="s">
        <v>18227</v>
      </c>
      <c r="B8804" s="6" t="s">
        <v>8333</v>
      </c>
      <c r="C8804" s="6" t="s">
        <v>9408</v>
      </c>
      <c r="D8804" s="6">
        <f>VLOOKUP(C8804,Sheet2!$B$2:$C$11,2,0)</f>
        <v>195000</v>
      </c>
      <c r="E8804" s="6" t="str">
        <f>VLOOKUP(C8804,Sheet2!$B$2:$D$11,3,0)</f>
        <v>H</v>
      </c>
      <c r="F8804" s="6">
        <f>VLOOKUP(E8804,Sheet2!$D$2:$E$11,2,0)</f>
        <v>1254</v>
      </c>
      <c r="G8804" s="6">
        <f>VLOOKUP(F8804,Sheet2!$E$2:$F$11,2,0)</f>
        <v>1111</v>
      </c>
      <c r="H8804" s="6">
        <f t="shared" si="548"/>
        <v>244530000</v>
      </c>
      <c r="I8804" s="6">
        <f t="shared" si="549"/>
        <v>216645000</v>
      </c>
      <c r="J8804" s="6">
        <f t="shared" si="550"/>
        <v>27885000</v>
      </c>
      <c r="K8804" s="8">
        <f t="shared" si="551"/>
        <v>0.11403508771929824</v>
      </c>
    </row>
    <row r="8805" spans="1:11" hidden="1" x14ac:dyDescent="0.3">
      <c r="A8805" s="7" t="s">
        <v>18228</v>
      </c>
      <c r="B8805" s="6" t="s">
        <v>8334</v>
      </c>
      <c r="C8805" s="6" t="s">
        <v>9409</v>
      </c>
      <c r="D8805" s="6">
        <f>VLOOKUP(C8805,Sheet2!$B$2:$C$11,2,0)</f>
        <v>185000</v>
      </c>
      <c r="E8805" s="6" t="str">
        <f>VLOOKUP(C8805,Sheet2!$B$2:$D$11,3,0)</f>
        <v>I</v>
      </c>
      <c r="F8805" s="6">
        <f>VLOOKUP(E8805,Sheet2!$D$2:$E$11,2,0)</f>
        <v>258</v>
      </c>
      <c r="G8805" s="6">
        <f>VLOOKUP(F8805,Sheet2!$E$2:$F$11,2,0)</f>
        <v>111</v>
      </c>
      <c r="H8805" s="6">
        <f t="shared" si="548"/>
        <v>47730000</v>
      </c>
      <c r="I8805" s="6">
        <f t="shared" si="549"/>
        <v>20535000</v>
      </c>
      <c r="J8805" s="6">
        <f t="shared" si="550"/>
        <v>27195000</v>
      </c>
      <c r="K8805" s="8">
        <f t="shared" si="551"/>
        <v>0.56976744186046513</v>
      </c>
    </row>
    <row r="8806" spans="1:11" hidden="1" x14ac:dyDescent="0.3">
      <c r="A8806" s="7" t="s">
        <v>18229</v>
      </c>
      <c r="B8806" s="6" t="s">
        <v>6036</v>
      </c>
      <c r="C8806" s="6" t="s">
        <v>9405</v>
      </c>
      <c r="D8806" s="6">
        <f>VLOOKUP(C8806,Sheet2!$B$2:$C$11,2,0)</f>
        <v>190000</v>
      </c>
      <c r="E8806" s="6" t="str">
        <f>VLOOKUP(C8806,Sheet2!$B$2:$D$11,3,0)</f>
        <v>E</v>
      </c>
      <c r="F8806" s="6">
        <f>VLOOKUP(E8806,Sheet2!$D$2:$E$11,2,0)</f>
        <v>154</v>
      </c>
      <c r="G8806" s="6">
        <f>VLOOKUP(F8806,Sheet2!$E$2:$F$11,2,0)</f>
        <v>148</v>
      </c>
      <c r="H8806" s="6">
        <f t="shared" si="548"/>
        <v>29260000</v>
      </c>
      <c r="I8806" s="6">
        <f t="shared" si="549"/>
        <v>28120000</v>
      </c>
      <c r="J8806" s="6">
        <f t="shared" si="550"/>
        <v>1140000</v>
      </c>
      <c r="K8806" s="8">
        <f t="shared" si="551"/>
        <v>3.896103896103896E-2</v>
      </c>
    </row>
    <row r="8807" spans="1:11" hidden="1" x14ac:dyDescent="0.3">
      <c r="A8807" s="7" t="s">
        <v>18230</v>
      </c>
      <c r="B8807" s="6" t="s">
        <v>8335</v>
      </c>
      <c r="C8807" s="6" t="s">
        <v>9408</v>
      </c>
      <c r="D8807" s="6">
        <f>VLOOKUP(C8807,Sheet2!$B$2:$C$11,2,0)</f>
        <v>195000</v>
      </c>
      <c r="E8807" s="6" t="str">
        <f>VLOOKUP(C8807,Sheet2!$B$2:$D$11,3,0)</f>
        <v>H</v>
      </c>
      <c r="F8807" s="6">
        <f>VLOOKUP(E8807,Sheet2!$D$2:$E$11,2,0)</f>
        <v>1254</v>
      </c>
      <c r="G8807" s="6">
        <f>VLOOKUP(F8807,Sheet2!$E$2:$F$11,2,0)</f>
        <v>1111</v>
      </c>
      <c r="H8807" s="6">
        <f t="shared" si="548"/>
        <v>244530000</v>
      </c>
      <c r="I8807" s="6">
        <f t="shared" si="549"/>
        <v>216645000</v>
      </c>
      <c r="J8807" s="6">
        <f t="shared" si="550"/>
        <v>27885000</v>
      </c>
      <c r="K8807" s="8">
        <f t="shared" si="551"/>
        <v>0.11403508771929824</v>
      </c>
    </row>
    <row r="8808" spans="1:11" hidden="1" x14ac:dyDescent="0.3">
      <c r="A8808" s="7" t="s">
        <v>18231</v>
      </c>
      <c r="B8808" s="6" t="s">
        <v>8336</v>
      </c>
      <c r="C8808" s="6" t="s">
        <v>9408</v>
      </c>
      <c r="D8808" s="6">
        <f>VLOOKUP(C8808,Sheet2!$B$2:$C$11,2,0)</f>
        <v>195000</v>
      </c>
      <c r="E8808" s="6" t="str">
        <f>VLOOKUP(C8808,Sheet2!$B$2:$D$11,3,0)</f>
        <v>H</v>
      </c>
      <c r="F8808" s="6">
        <f>VLOOKUP(E8808,Sheet2!$D$2:$E$11,2,0)</f>
        <v>1254</v>
      </c>
      <c r="G8808" s="6">
        <f>VLOOKUP(F8808,Sheet2!$E$2:$F$11,2,0)</f>
        <v>1111</v>
      </c>
      <c r="H8808" s="6">
        <f t="shared" si="548"/>
        <v>244530000</v>
      </c>
      <c r="I8808" s="6">
        <f t="shared" si="549"/>
        <v>216645000</v>
      </c>
      <c r="J8808" s="6">
        <f t="shared" si="550"/>
        <v>27885000</v>
      </c>
      <c r="K8808" s="8">
        <f t="shared" si="551"/>
        <v>0.11403508771929824</v>
      </c>
    </row>
    <row r="8809" spans="1:11" hidden="1" x14ac:dyDescent="0.3">
      <c r="A8809" s="7" t="s">
        <v>18232</v>
      </c>
      <c r="B8809" s="6" t="s">
        <v>8337</v>
      </c>
      <c r="C8809" s="6" t="s">
        <v>9409</v>
      </c>
      <c r="D8809" s="6">
        <f>VLOOKUP(C8809,Sheet2!$B$2:$C$11,2,0)</f>
        <v>185000</v>
      </c>
      <c r="E8809" s="6" t="str">
        <f>VLOOKUP(C8809,Sheet2!$B$2:$D$11,3,0)</f>
        <v>I</v>
      </c>
      <c r="F8809" s="6">
        <f>VLOOKUP(E8809,Sheet2!$D$2:$E$11,2,0)</f>
        <v>258</v>
      </c>
      <c r="G8809" s="6">
        <f>VLOOKUP(F8809,Sheet2!$E$2:$F$11,2,0)</f>
        <v>111</v>
      </c>
      <c r="H8809" s="6">
        <f t="shared" si="548"/>
        <v>47730000</v>
      </c>
      <c r="I8809" s="6">
        <f t="shared" si="549"/>
        <v>20535000</v>
      </c>
      <c r="J8809" s="6">
        <f t="shared" si="550"/>
        <v>27195000</v>
      </c>
      <c r="K8809" s="8">
        <f t="shared" si="551"/>
        <v>0.56976744186046513</v>
      </c>
    </row>
    <row r="8810" spans="1:11" hidden="1" x14ac:dyDescent="0.3">
      <c r="A8810" s="7" t="s">
        <v>18233</v>
      </c>
      <c r="B8810" s="6" t="s">
        <v>8338</v>
      </c>
      <c r="C8810" s="6" t="s">
        <v>9410</v>
      </c>
      <c r="D8810" s="6">
        <f>VLOOKUP(C8810,Sheet2!$B$2:$C$11,2,0)</f>
        <v>210000</v>
      </c>
      <c r="E8810" s="6" t="str">
        <f>VLOOKUP(C8810,Sheet2!$B$2:$D$11,3,0)</f>
        <v>J</v>
      </c>
      <c r="F8810" s="6">
        <f>VLOOKUP(E8810,Sheet2!$D$2:$E$11,2,0)</f>
        <v>3333</v>
      </c>
      <c r="G8810" s="6">
        <f>VLOOKUP(F8810,Sheet2!$E$2:$F$11,2,0)</f>
        <v>2324</v>
      </c>
      <c r="H8810" s="6">
        <f t="shared" si="548"/>
        <v>699930000</v>
      </c>
      <c r="I8810" s="6">
        <f t="shared" si="549"/>
        <v>488040000</v>
      </c>
      <c r="J8810" s="6">
        <f t="shared" si="550"/>
        <v>211890000</v>
      </c>
      <c r="K8810" s="8">
        <f t="shared" si="551"/>
        <v>0.30273027302730271</v>
      </c>
    </row>
    <row r="8811" spans="1:11" hidden="1" x14ac:dyDescent="0.3">
      <c r="A8811" s="7" t="s">
        <v>18234</v>
      </c>
      <c r="B8811" s="6" t="s">
        <v>8339</v>
      </c>
      <c r="C8811" s="6" t="s">
        <v>9407</v>
      </c>
      <c r="D8811" s="6">
        <f>VLOOKUP(C8811,Sheet2!$B$2:$C$11,2,0)</f>
        <v>135000</v>
      </c>
      <c r="E8811" s="6" t="str">
        <f>VLOOKUP(C8811,Sheet2!$B$2:$D$11,3,0)</f>
        <v>G</v>
      </c>
      <c r="F8811" s="6">
        <f>VLOOKUP(E8811,Sheet2!$D$2:$E$11,2,0)</f>
        <v>458</v>
      </c>
      <c r="G8811" s="6">
        <f>VLOOKUP(F8811,Sheet2!$E$2:$F$11,2,0)</f>
        <v>455</v>
      </c>
      <c r="H8811" s="6">
        <f t="shared" si="548"/>
        <v>61830000</v>
      </c>
      <c r="I8811" s="6">
        <f t="shared" si="549"/>
        <v>61425000</v>
      </c>
      <c r="J8811" s="6">
        <f t="shared" si="550"/>
        <v>405000</v>
      </c>
      <c r="K8811" s="8">
        <f t="shared" si="551"/>
        <v>6.5502183406113534E-3</v>
      </c>
    </row>
    <row r="8812" spans="1:11" hidden="1" x14ac:dyDescent="0.3">
      <c r="A8812" s="7" t="s">
        <v>18235</v>
      </c>
      <c r="B8812" s="6" t="s">
        <v>8340</v>
      </c>
      <c r="C8812" s="6" t="s">
        <v>9410</v>
      </c>
      <c r="D8812" s="6">
        <f>VLOOKUP(C8812,Sheet2!$B$2:$C$11,2,0)</f>
        <v>210000</v>
      </c>
      <c r="E8812" s="6" t="str">
        <f>VLOOKUP(C8812,Sheet2!$B$2:$D$11,3,0)</f>
        <v>J</v>
      </c>
      <c r="F8812" s="6">
        <f>VLOOKUP(E8812,Sheet2!$D$2:$E$11,2,0)</f>
        <v>3333</v>
      </c>
      <c r="G8812" s="6">
        <f>VLOOKUP(F8812,Sheet2!$E$2:$F$11,2,0)</f>
        <v>2324</v>
      </c>
      <c r="H8812" s="6">
        <f t="shared" si="548"/>
        <v>699930000</v>
      </c>
      <c r="I8812" s="6">
        <f t="shared" si="549"/>
        <v>488040000</v>
      </c>
      <c r="J8812" s="6">
        <f t="shared" si="550"/>
        <v>211890000</v>
      </c>
      <c r="K8812" s="8">
        <f t="shared" si="551"/>
        <v>0.30273027302730271</v>
      </c>
    </row>
    <row r="8813" spans="1:11" hidden="1" x14ac:dyDescent="0.3">
      <c r="A8813" s="7" t="s">
        <v>18236</v>
      </c>
      <c r="B8813" s="6" t="s">
        <v>8341</v>
      </c>
      <c r="C8813" s="6" t="s">
        <v>9408</v>
      </c>
      <c r="D8813" s="6">
        <f>VLOOKUP(C8813,Sheet2!$B$2:$C$11,2,0)</f>
        <v>195000</v>
      </c>
      <c r="E8813" s="6" t="str">
        <f>VLOOKUP(C8813,Sheet2!$B$2:$D$11,3,0)</f>
        <v>H</v>
      </c>
      <c r="F8813" s="6">
        <f>VLOOKUP(E8813,Sheet2!$D$2:$E$11,2,0)</f>
        <v>1254</v>
      </c>
      <c r="G8813" s="6">
        <f>VLOOKUP(F8813,Sheet2!$E$2:$F$11,2,0)</f>
        <v>1111</v>
      </c>
      <c r="H8813" s="6">
        <f t="shared" si="548"/>
        <v>244530000</v>
      </c>
      <c r="I8813" s="6">
        <f t="shared" si="549"/>
        <v>216645000</v>
      </c>
      <c r="J8813" s="6">
        <f t="shared" si="550"/>
        <v>27885000</v>
      </c>
      <c r="K8813" s="8">
        <f t="shared" si="551"/>
        <v>0.11403508771929824</v>
      </c>
    </row>
    <row r="8814" spans="1:11" x14ac:dyDescent="0.3">
      <c r="A8814" s="7" t="s">
        <v>18237</v>
      </c>
      <c r="B8814" s="6" t="s">
        <v>8342</v>
      </c>
      <c r="C8814" s="6" t="s">
        <v>9402</v>
      </c>
      <c r="D8814" s="6">
        <f>VLOOKUP(C8814,Sheet2!$B$2:$C$11,2,0)</f>
        <v>110000</v>
      </c>
      <c r="E8814" s="6" t="str">
        <f>VLOOKUP(C8814,Sheet2!$B$2:$D$11,3,0)</f>
        <v>B</v>
      </c>
      <c r="F8814" s="6">
        <f>VLOOKUP(E8814,Sheet2!$D$2:$E$11,2,0)</f>
        <v>2100</v>
      </c>
      <c r="G8814" s="6">
        <f>VLOOKUP(F8814,Sheet2!$E$2:$F$11,2,0)</f>
        <v>1526</v>
      </c>
      <c r="H8814" s="6">
        <f t="shared" si="548"/>
        <v>231000000</v>
      </c>
      <c r="I8814" s="6">
        <f t="shared" si="549"/>
        <v>167860000</v>
      </c>
      <c r="J8814" s="6">
        <f t="shared" si="550"/>
        <v>63140000</v>
      </c>
      <c r="K8814" s="8">
        <f t="shared" si="551"/>
        <v>0.27333333333333332</v>
      </c>
    </row>
    <row r="8815" spans="1:11" hidden="1" x14ac:dyDescent="0.3">
      <c r="A8815" s="7" t="s">
        <v>18238</v>
      </c>
      <c r="B8815" s="6" t="s">
        <v>8343</v>
      </c>
      <c r="C8815" s="6" t="s">
        <v>9410</v>
      </c>
      <c r="D8815" s="6">
        <f>VLOOKUP(C8815,Sheet2!$B$2:$C$11,2,0)</f>
        <v>210000</v>
      </c>
      <c r="E8815" s="6" t="str">
        <f>VLOOKUP(C8815,Sheet2!$B$2:$D$11,3,0)</f>
        <v>J</v>
      </c>
      <c r="F8815" s="6">
        <f>VLOOKUP(E8815,Sheet2!$D$2:$E$11,2,0)</f>
        <v>3333</v>
      </c>
      <c r="G8815" s="6">
        <f>VLOOKUP(F8815,Sheet2!$E$2:$F$11,2,0)</f>
        <v>2324</v>
      </c>
      <c r="H8815" s="6">
        <f t="shared" si="548"/>
        <v>699930000</v>
      </c>
      <c r="I8815" s="6">
        <f t="shared" si="549"/>
        <v>488040000</v>
      </c>
      <c r="J8815" s="6">
        <f t="shared" si="550"/>
        <v>211890000</v>
      </c>
      <c r="K8815" s="8">
        <f t="shared" si="551"/>
        <v>0.30273027302730271</v>
      </c>
    </row>
    <row r="8816" spans="1:11" hidden="1" x14ac:dyDescent="0.3">
      <c r="A8816" s="7" t="s">
        <v>18239</v>
      </c>
      <c r="B8816" s="6" t="s">
        <v>8344</v>
      </c>
      <c r="C8816" s="6" t="s">
        <v>9409</v>
      </c>
      <c r="D8816" s="6">
        <f>VLOOKUP(C8816,Sheet2!$B$2:$C$11,2,0)</f>
        <v>185000</v>
      </c>
      <c r="E8816" s="6" t="str">
        <f>VLOOKUP(C8816,Sheet2!$B$2:$D$11,3,0)</f>
        <v>I</v>
      </c>
      <c r="F8816" s="6">
        <f>VLOOKUP(E8816,Sheet2!$D$2:$E$11,2,0)</f>
        <v>258</v>
      </c>
      <c r="G8816" s="6">
        <f>VLOOKUP(F8816,Sheet2!$E$2:$F$11,2,0)</f>
        <v>111</v>
      </c>
      <c r="H8816" s="6">
        <f t="shared" si="548"/>
        <v>47730000</v>
      </c>
      <c r="I8816" s="6">
        <f t="shared" si="549"/>
        <v>20535000</v>
      </c>
      <c r="J8816" s="6">
        <f t="shared" si="550"/>
        <v>27195000</v>
      </c>
      <c r="K8816" s="8">
        <f t="shared" si="551"/>
        <v>0.56976744186046513</v>
      </c>
    </row>
    <row r="8817" spans="1:11" hidden="1" x14ac:dyDescent="0.3">
      <c r="A8817" s="7" t="s">
        <v>18240</v>
      </c>
      <c r="B8817" s="6" t="s">
        <v>4268</v>
      </c>
      <c r="C8817" s="6" t="s">
        <v>9409</v>
      </c>
      <c r="D8817" s="6">
        <f>VLOOKUP(C8817,Sheet2!$B$2:$C$11,2,0)</f>
        <v>185000</v>
      </c>
      <c r="E8817" s="6" t="str">
        <f>VLOOKUP(C8817,Sheet2!$B$2:$D$11,3,0)</f>
        <v>I</v>
      </c>
      <c r="F8817" s="6">
        <f>VLOOKUP(E8817,Sheet2!$D$2:$E$11,2,0)</f>
        <v>258</v>
      </c>
      <c r="G8817" s="6">
        <f>VLOOKUP(F8817,Sheet2!$E$2:$F$11,2,0)</f>
        <v>111</v>
      </c>
      <c r="H8817" s="6">
        <f t="shared" si="548"/>
        <v>47730000</v>
      </c>
      <c r="I8817" s="6">
        <f t="shared" si="549"/>
        <v>20535000</v>
      </c>
      <c r="J8817" s="6">
        <f t="shared" si="550"/>
        <v>27195000</v>
      </c>
      <c r="K8817" s="8">
        <f t="shared" si="551"/>
        <v>0.56976744186046513</v>
      </c>
    </row>
    <row r="8818" spans="1:11" hidden="1" x14ac:dyDescent="0.3">
      <c r="A8818" s="7" t="s">
        <v>18241</v>
      </c>
      <c r="B8818" s="6" t="s">
        <v>8345</v>
      </c>
      <c r="C8818" s="6" t="s">
        <v>9405</v>
      </c>
      <c r="D8818" s="6">
        <f>VLOOKUP(C8818,Sheet2!$B$2:$C$11,2,0)</f>
        <v>190000</v>
      </c>
      <c r="E8818" s="6" t="str">
        <f>VLOOKUP(C8818,Sheet2!$B$2:$D$11,3,0)</f>
        <v>E</v>
      </c>
      <c r="F8818" s="6">
        <f>VLOOKUP(E8818,Sheet2!$D$2:$E$11,2,0)</f>
        <v>154</v>
      </c>
      <c r="G8818" s="6">
        <f>VLOOKUP(F8818,Sheet2!$E$2:$F$11,2,0)</f>
        <v>148</v>
      </c>
      <c r="H8818" s="6">
        <f t="shared" si="548"/>
        <v>29260000</v>
      </c>
      <c r="I8818" s="6">
        <f t="shared" si="549"/>
        <v>28120000</v>
      </c>
      <c r="J8818" s="6">
        <f t="shared" si="550"/>
        <v>1140000</v>
      </c>
      <c r="K8818" s="8">
        <f t="shared" si="551"/>
        <v>3.896103896103896E-2</v>
      </c>
    </row>
    <row r="8819" spans="1:11" hidden="1" x14ac:dyDescent="0.3">
      <c r="A8819" s="7" t="s">
        <v>18242</v>
      </c>
      <c r="B8819" s="6" t="s">
        <v>8346</v>
      </c>
      <c r="C8819" s="6" t="s">
        <v>9410</v>
      </c>
      <c r="D8819" s="6">
        <f>VLOOKUP(C8819,Sheet2!$B$2:$C$11,2,0)</f>
        <v>210000</v>
      </c>
      <c r="E8819" s="6" t="str">
        <f>VLOOKUP(C8819,Sheet2!$B$2:$D$11,3,0)</f>
        <v>J</v>
      </c>
      <c r="F8819" s="6">
        <f>VLOOKUP(E8819,Sheet2!$D$2:$E$11,2,0)</f>
        <v>3333</v>
      </c>
      <c r="G8819" s="6">
        <f>VLOOKUP(F8819,Sheet2!$E$2:$F$11,2,0)</f>
        <v>2324</v>
      </c>
      <c r="H8819" s="6">
        <f t="shared" si="548"/>
        <v>699930000</v>
      </c>
      <c r="I8819" s="6">
        <f t="shared" si="549"/>
        <v>488040000</v>
      </c>
      <c r="J8819" s="6">
        <f t="shared" si="550"/>
        <v>211890000</v>
      </c>
      <c r="K8819" s="8">
        <f t="shared" si="551"/>
        <v>0.30273027302730271</v>
      </c>
    </row>
    <row r="8820" spans="1:11" hidden="1" x14ac:dyDescent="0.3">
      <c r="A8820" s="7" t="s">
        <v>18243</v>
      </c>
      <c r="B8820" s="6" t="s">
        <v>8347</v>
      </c>
      <c r="C8820" s="6" t="s">
        <v>9406</v>
      </c>
      <c r="D8820" s="6">
        <f>VLOOKUP(C8820,Sheet2!$B$2:$C$11,2,0)</f>
        <v>120000</v>
      </c>
      <c r="E8820" s="6" t="str">
        <f>VLOOKUP(C8820,Sheet2!$B$2:$D$11,3,0)</f>
        <v>F</v>
      </c>
      <c r="F8820" s="6">
        <f>VLOOKUP(E8820,Sheet2!$D$2:$E$11,2,0)</f>
        <v>369</v>
      </c>
      <c r="G8820" s="6">
        <f>VLOOKUP(F8820,Sheet2!$E$2:$F$11,2,0)</f>
        <v>325</v>
      </c>
      <c r="H8820" s="6">
        <f t="shared" si="548"/>
        <v>44280000</v>
      </c>
      <c r="I8820" s="6">
        <f t="shared" si="549"/>
        <v>39000000</v>
      </c>
      <c r="J8820" s="6">
        <f t="shared" si="550"/>
        <v>5280000</v>
      </c>
      <c r="K8820" s="8">
        <f t="shared" si="551"/>
        <v>0.11924119241192412</v>
      </c>
    </row>
    <row r="8821" spans="1:11" hidden="1" x14ac:dyDescent="0.3">
      <c r="A8821" s="7" t="s">
        <v>18244</v>
      </c>
      <c r="B8821" s="6" t="s">
        <v>8348</v>
      </c>
      <c r="C8821" s="6" t="s">
        <v>9404</v>
      </c>
      <c r="D8821" s="6">
        <f>VLOOKUP(C8821,Sheet2!$B$2:$C$11,2,0)</f>
        <v>125000</v>
      </c>
      <c r="E8821" s="6" t="str">
        <f>VLOOKUP(C8821,Sheet2!$B$2:$D$11,3,0)</f>
        <v>D</v>
      </c>
      <c r="F8821" s="6">
        <f>VLOOKUP(E8821,Sheet2!$D$2:$E$11,2,0)</f>
        <v>256</v>
      </c>
      <c r="G8821" s="6">
        <f>VLOOKUP(F8821,Sheet2!$E$2:$F$11,2,0)</f>
        <v>256</v>
      </c>
      <c r="H8821" s="6">
        <f t="shared" si="548"/>
        <v>32000000</v>
      </c>
      <c r="I8821" s="6">
        <f t="shared" si="549"/>
        <v>32000000</v>
      </c>
      <c r="J8821" s="6">
        <f t="shared" si="550"/>
        <v>0</v>
      </c>
      <c r="K8821" s="8">
        <f t="shared" si="551"/>
        <v>0</v>
      </c>
    </row>
    <row r="8822" spans="1:11" hidden="1" x14ac:dyDescent="0.3">
      <c r="A8822" s="7" t="s">
        <v>18245</v>
      </c>
      <c r="B8822" s="6" t="s">
        <v>8349</v>
      </c>
      <c r="C8822" s="6" t="s">
        <v>9401</v>
      </c>
      <c r="D8822" s="6">
        <f>VLOOKUP(C8822,Sheet2!$B$2:$C$11,2,0)</f>
        <v>75000</v>
      </c>
      <c r="E8822" s="6" t="str">
        <f>VLOOKUP(C8822,Sheet2!$B$2:$D$11,3,0)</f>
        <v>A</v>
      </c>
      <c r="F8822" s="6">
        <f>VLOOKUP(E8822,Sheet2!$D$2:$E$11,2,0)</f>
        <v>1000</v>
      </c>
      <c r="G8822" s="6">
        <f>VLOOKUP(F8822,Sheet2!$E$2:$F$11,2,0)</f>
        <v>845</v>
      </c>
      <c r="H8822" s="6">
        <f t="shared" si="548"/>
        <v>75000000</v>
      </c>
      <c r="I8822" s="6">
        <f t="shared" si="549"/>
        <v>63375000</v>
      </c>
      <c r="J8822" s="6">
        <f t="shared" si="550"/>
        <v>11625000</v>
      </c>
      <c r="K8822" s="8">
        <f t="shared" si="551"/>
        <v>0.155</v>
      </c>
    </row>
    <row r="8823" spans="1:11" hidden="1" x14ac:dyDescent="0.3">
      <c r="A8823" s="7" t="s">
        <v>18246</v>
      </c>
      <c r="B8823" s="6" t="s">
        <v>8350</v>
      </c>
      <c r="C8823" s="6" t="s">
        <v>9404</v>
      </c>
      <c r="D8823" s="6">
        <f>VLOOKUP(C8823,Sheet2!$B$2:$C$11,2,0)</f>
        <v>125000</v>
      </c>
      <c r="E8823" s="6" t="str">
        <f>VLOOKUP(C8823,Sheet2!$B$2:$D$11,3,0)</f>
        <v>D</v>
      </c>
      <c r="F8823" s="6">
        <f>VLOOKUP(E8823,Sheet2!$D$2:$E$11,2,0)</f>
        <v>256</v>
      </c>
      <c r="G8823" s="6">
        <f>VLOOKUP(F8823,Sheet2!$E$2:$F$11,2,0)</f>
        <v>256</v>
      </c>
      <c r="H8823" s="6">
        <f t="shared" si="548"/>
        <v>32000000</v>
      </c>
      <c r="I8823" s="6">
        <f t="shared" si="549"/>
        <v>32000000</v>
      </c>
      <c r="J8823" s="6">
        <f t="shared" si="550"/>
        <v>0</v>
      </c>
      <c r="K8823" s="8">
        <f t="shared" si="551"/>
        <v>0</v>
      </c>
    </row>
    <row r="8824" spans="1:11" x14ac:dyDescent="0.3">
      <c r="A8824" s="7" t="s">
        <v>18247</v>
      </c>
      <c r="B8824" s="6" t="s">
        <v>8351</v>
      </c>
      <c r="C8824" s="6" t="s">
        <v>9402</v>
      </c>
      <c r="D8824" s="6">
        <f>VLOOKUP(C8824,Sheet2!$B$2:$C$11,2,0)</f>
        <v>110000</v>
      </c>
      <c r="E8824" s="6" t="str">
        <f>VLOOKUP(C8824,Sheet2!$B$2:$D$11,3,0)</f>
        <v>B</v>
      </c>
      <c r="F8824" s="6">
        <f>VLOOKUP(E8824,Sheet2!$D$2:$E$11,2,0)</f>
        <v>2100</v>
      </c>
      <c r="G8824" s="6">
        <f>VLOOKUP(F8824,Sheet2!$E$2:$F$11,2,0)</f>
        <v>1526</v>
      </c>
      <c r="H8824" s="6">
        <f t="shared" si="548"/>
        <v>231000000</v>
      </c>
      <c r="I8824" s="6">
        <f t="shared" si="549"/>
        <v>167860000</v>
      </c>
      <c r="J8824" s="6">
        <f t="shared" si="550"/>
        <v>63140000</v>
      </c>
      <c r="K8824" s="8">
        <f t="shared" si="551"/>
        <v>0.27333333333333332</v>
      </c>
    </row>
    <row r="8825" spans="1:11" hidden="1" x14ac:dyDescent="0.3">
      <c r="A8825" s="7" t="s">
        <v>18248</v>
      </c>
      <c r="B8825" s="6" t="s">
        <v>8352</v>
      </c>
      <c r="C8825" s="6" t="s">
        <v>9407</v>
      </c>
      <c r="D8825" s="6">
        <f>VLOOKUP(C8825,Sheet2!$B$2:$C$11,2,0)</f>
        <v>135000</v>
      </c>
      <c r="E8825" s="6" t="str">
        <f>VLOOKUP(C8825,Sheet2!$B$2:$D$11,3,0)</f>
        <v>G</v>
      </c>
      <c r="F8825" s="6">
        <f>VLOOKUP(E8825,Sheet2!$D$2:$E$11,2,0)</f>
        <v>458</v>
      </c>
      <c r="G8825" s="6">
        <f>VLOOKUP(F8825,Sheet2!$E$2:$F$11,2,0)</f>
        <v>455</v>
      </c>
      <c r="H8825" s="6">
        <f t="shared" si="548"/>
        <v>61830000</v>
      </c>
      <c r="I8825" s="6">
        <f t="shared" si="549"/>
        <v>61425000</v>
      </c>
      <c r="J8825" s="6">
        <f t="shared" si="550"/>
        <v>405000</v>
      </c>
      <c r="K8825" s="8">
        <f t="shared" si="551"/>
        <v>6.5502183406113534E-3</v>
      </c>
    </row>
    <row r="8826" spans="1:11" hidden="1" x14ac:dyDescent="0.3">
      <c r="A8826" s="7" t="s">
        <v>18249</v>
      </c>
      <c r="B8826" s="6" t="s">
        <v>8353</v>
      </c>
      <c r="C8826" s="6" t="s">
        <v>9404</v>
      </c>
      <c r="D8826" s="6">
        <f>VLOOKUP(C8826,Sheet2!$B$2:$C$11,2,0)</f>
        <v>125000</v>
      </c>
      <c r="E8826" s="6" t="str">
        <f>VLOOKUP(C8826,Sheet2!$B$2:$D$11,3,0)</f>
        <v>D</v>
      </c>
      <c r="F8826" s="6">
        <f>VLOOKUP(E8826,Sheet2!$D$2:$E$11,2,0)</f>
        <v>256</v>
      </c>
      <c r="G8826" s="6">
        <f>VLOOKUP(F8826,Sheet2!$E$2:$F$11,2,0)</f>
        <v>256</v>
      </c>
      <c r="H8826" s="6">
        <f t="shared" si="548"/>
        <v>32000000</v>
      </c>
      <c r="I8826" s="6">
        <f t="shared" si="549"/>
        <v>32000000</v>
      </c>
      <c r="J8826" s="6">
        <f t="shared" si="550"/>
        <v>0</v>
      </c>
      <c r="K8826" s="8">
        <f t="shared" si="551"/>
        <v>0</v>
      </c>
    </row>
    <row r="8827" spans="1:11" hidden="1" x14ac:dyDescent="0.3">
      <c r="A8827" s="7" t="s">
        <v>18250</v>
      </c>
      <c r="B8827" s="6" t="s">
        <v>8354</v>
      </c>
      <c r="C8827" s="6" t="s">
        <v>9401</v>
      </c>
      <c r="D8827" s="6">
        <f>VLOOKUP(C8827,Sheet2!$B$2:$C$11,2,0)</f>
        <v>75000</v>
      </c>
      <c r="E8827" s="6" t="str">
        <f>VLOOKUP(C8827,Sheet2!$B$2:$D$11,3,0)</f>
        <v>A</v>
      </c>
      <c r="F8827" s="6">
        <f>VLOOKUP(E8827,Sheet2!$D$2:$E$11,2,0)</f>
        <v>1000</v>
      </c>
      <c r="G8827" s="6">
        <f>VLOOKUP(F8827,Sheet2!$E$2:$F$11,2,0)</f>
        <v>845</v>
      </c>
      <c r="H8827" s="6">
        <f t="shared" si="548"/>
        <v>75000000</v>
      </c>
      <c r="I8827" s="6">
        <f t="shared" si="549"/>
        <v>63375000</v>
      </c>
      <c r="J8827" s="6">
        <f t="shared" si="550"/>
        <v>11625000</v>
      </c>
      <c r="K8827" s="8">
        <f t="shared" si="551"/>
        <v>0.155</v>
      </c>
    </row>
    <row r="8828" spans="1:11" hidden="1" x14ac:dyDescent="0.3">
      <c r="A8828" s="7" t="s">
        <v>18251</v>
      </c>
      <c r="B8828" s="6" t="s">
        <v>8355</v>
      </c>
      <c r="C8828" s="6" t="s">
        <v>9404</v>
      </c>
      <c r="D8828" s="6">
        <f>VLOOKUP(C8828,Sheet2!$B$2:$C$11,2,0)</f>
        <v>125000</v>
      </c>
      <c r="E8828" s="6" t="str">
        <f>VLOOKUP(C8828,Sheet2!$B$2:$D$11,3,0)</f>
        <v>D</v>
      </c>
      <c r="F8828" s="6">
        <f>VLOOKUP(E8828,Sheet2!$D$2:$E$11,2,0)</f>
        <v>256</v>
      </c>
      <c r="G8828" s="6">
        <f>VLOOKUP(F8828,Sheet2!$E$2:$F$11,2,0)</f>
        <v>256</v>
      </c>
      <c r="H8828" s="6">
        <f t="shared" si="548"/>
        <v>32000000</v>
      </c>
      <c r="I8828" s="6">
        <f t="shared" si="549"/>
        <v>32000000</v>
      </c>
      <c r="J8828" s="6">
        <f t="shared" si="550"/>
        <v>0</v>
      </c>
      <c r="K8828" s="8">
        <f t="shared" si="551"/>
        <v>0</v>
      </c>
    </row>
    <row r="8829" spans="1:11" hidden="1" x14ac:dyDescent="0.3">
      <c r="A8829" s="7" t="s">
        <v>18252</v>
      </c>
      <c r="B8829" s="6" t="s">
        <v>8356</v>
      </c>
      <c r="C8829" s="6" t="s">
        <v>9404</v>
      </c>
      <c r="D8829" s="6">
        <f>VLOOKUP(C8829,Sheet2!$B$2:$C$11,2,0)</f>
        <v>125000</v>
      </c>
      <c r="E8829" s="6" t="str">
        <f>VLOOKUP(C8829,Sheet2!$B$2:$D$11,3,0)</f>
        <v>D</v>
      </c>
      <c r="F8829" s="6">
        <f>VLOOKUP(E8829,Sheet2!$D$2:$E$11,2,0)</f>
        <v>256</v>
      </c>
      <c r="G8829" s="6">
        <f>VLOOKUP(F8829,Sheet2!$E$2:$F$11,2,0)</f>
        <v>256</v>
      </c>
      <c r="H8829" s="6">
        <f t="shared" si="548"/>
        <v>32000000</v>
      </c>
      <c r="I8829" s="6">
        <f t="shared" si="549"/>
        <v>32000000</v>
      </c>
      <c r="J8829" s="6">
        <f t="shared" si="550"/>
        <v>0</v>
      </c>
      <c r="K8829" s="8">
        <f t="shared" si="551"/>
        <v>0</v>
      </c>
    </row>
    <row r="8830" spans="1:11" hidden="1" x14ac:dyDescent="0.3">
      <c r="A8830" s="7" t="s">
        <v>18253</v>
      </c>
      <c r="B8830" s="6" t="s">
        <v>8357</v>
      </c>
      <c r="C8830" s="6" t="s">
        <v>9409</v>
      </c>
      <c r="D8830" s="6">
        <f>VLOOKUP(C8830,Sheet2!$B$2:$C$11,2,0)</f>
        <v>185000</v>
      </c>
      <c r="E8830" s="6" t="str">
        <f>VLOOKUP(C8830,Sheet2!$B$2:$D$11,3,0)</f>
        <v>I</v>
      </c>
      <c r="F8830" s="6">
        <f>VLOOKUP(E8830,Sheet2!$D$2:$E$11,2,0)</f>
        <v>258</v>
      </c>
      <c r="G8830" s="6">
        <f>VLOOKUP(F8830,Sheet2!$E$2:$F$11,2,0)</f>
        <v>111</v>
      </c>
      <c r="H8830" s="6">
        <f t="shared" si="548"/>
        <v>47730000</v>
      </c>
      <c r="I8830" s="6">
        <f t="shared" si="549"/>
        <v>20535000</v>
      </c>
      <c r="J8830" s="6">
        <f t="shared" si="550"/>
        <v>27195000</v>
      </c>
      <c r="K8830" s="8">
        <f t="shared" si="551"/>
        <v>0.56976744186046513</v>
      </c>
    </row>
    <row r="8831" spans="1:11" hidden="1" x14ac:dyDescent="0.3">
      <c r="A8831" s="7" t="s">
        <v>18254</v>
      </c>
      <c r="B8831" s="6" t="s">
        <v>8358</v>
      </c>
      <c r="C8831" s="6" t="s">
        <v>9403</v>
      </c>
      <c r="D8831" s="6">
        <f>VLOOKUP(C8831,Sheet2!$B$2:$C$11,2,0)</f>
        <v>82000</v>
      </c>
      <c r="E8831" s="6" t="str">
        <f>VLOOKUP(C8831,Sheet2!$B$2:$D$11,3,0)</f>
        <v>C</v>
      </c>
      <c r="F8831" s="6">
        <f>VLOOKUP(E8831,Sheet2!$D$2:$E$11,2,0)</f>
        <v>1548</v>
      </c>
      <c r="G8831" s="6">
        <f>VLOOKUP(F8831,Sheet2!$E$2:$F$11,2,0)</f>
        <v>1021</v>
      </c>
      <c r="H8831" s="6">
        <f t="shared" si="548"/>
        <v>126936000</v>
      </c>
      <c r="I8831" s="6">
        <f t="shared" si="549"/>
        <v>83722000</v>
      </c>
      <c r="J8831" s="6">
        <f t="shared" si="550"/>
        <v>43214000</v>
      </c>
      <c r="K8831" s="8">
        <f t="shared" si="551"/>
        <v>0.34043927648578809</v>
      </c>
    </row>
    <row r="8832" spans="1:11" hidden="1" x14ac:dyDescent="0.3">
      <c r="A8832" s="7" t="s">
        <v>18255</v>
      </c>
      <c r="B8832" s="6" t="s">
        <v>8359</v>
      </c>
      <c r="C8832" s="6" t="s">
        <v>9410</v>
      </c>
      <c r="D8832" s="6">
        <f>VLOOKUP(C8832,Sheet2!$B$2:$C$11,2,0)</f>
        <v>210000</v>
      </c>
      <c r="E8832" s="6" t="str">
        <f>VLOOKUP(C8832,Sheet2!$B$2:$D$11,3,0)</f>
        <v>J</v>
      </c>
      <c r="F8832" s="6">
        <f>VLOOKUP(E8832,Sheet2!$D$2:$E$11,2,0)</f>
        <v>3333</v>
      </c>
      <c r="G8832" s="6">
        <f>VLOOKUP(F8832,Sheet2!$E$2:$F$11,2,0)</f>
        <v>2324</v>
      </c>
      <c r="H8832" s="6">
        <f t="shared" si="548"/>
        <v>699930000</v>
      </c>
      <c r="I8832" s="6">
        <f t="shared" si="549"/>
        <v>488040000</v>
      </c>
      <c r="J8832" s="6">
        <f t="shared" si="550"/>
        <v>211890000</v>
      </c>
      <c r="K8832" s="8">
        <f t="shared" si="551"/>
        <v>0.30273027302730271</v>
      </c>
    </row>
    <row r="8833" spans="1:11" hidden="1" x14ac:dyDescent="0.3">
      <c r="A8833" s="7" t="s">
        <v>18256</v>
      </c>
      <c r="B8833" s="6" t="s">
        <v>8360</v>
      </c>
      <c r="C8833" s="6" t="s">
        <v>9407</v>
      </c>
      <c r="D8833" s="6">
        <f>VLOOKUP(C8833,Sheet2!$B$2:$C$11,2,0)</f>
        <v>135000</v>
      </c>
      <c r="E8833" s="6" t="str">
        <f>VLOOKUP(C8833,Sheet2!$B$2:$D$11,3,0)</f>
        <v>G</v>
      </c>
      <c r="F8833" s="6">
        <f>VLOOKUP(E8833,Sheet2!$D$2:$E$11,2,0)</f>
        <v>458</v>
      </c>
      <c r="G8833" s="6">
        <f>VLOOKUP(F8833,Sheet2!$E$2:$F$11,2,0)</f>
        <v>455</v>
      </c>
      <c r="H8833" s="6">
        <f t="shared" si="548"/>
        <v>61830000</v>
      </c>
      <c r="I8833" s="6">
        <f t="shared" si="549"/>
        <v>61425000</v>
      </c>
      <c r="J8833" s="6">
        <f t="shared" si="550"/>
        <v>405000</v>
      </c>
      <c r="K8833" s="8">
        <f t="shared" si="551"/>
        <v>6.5502183406113534E-3</v>
      </c>
    </row>
    <row r="8834" spans="1:11" hidden="1" x14ac:dyDescent="0.3">
      <c r="A8834" s="7" t="s">
        <v>18257</v>
      </c>
      <c r="B8834" s="6" t="s">
        <v>8361</v>
      </c>
      <c r="C8834" s="6" t="s">
        <v>9404</v>
      </c>
      <c r="D8834" s="6">
        <f>VLOOKUP(C8834,Sheet2!$B$2:$C$11,2,0)</f>
        <v>125000</v>
      </c>
      <c r="E8834" s="6" t="str">
        <f>VLOOKUP(C8834,Sheet2!$B$2:$D$11,3,0)</f>
        <v>D</v>
      </c>
      <c r="F8834" s="6">
        <f>VLOOKUP(E8834,Sheet2!$D$2:$E$11,2,0)</f>
        <v>256</v>
      </c>
      <c r="G8834" s="6">
        <f>VLOOKUP(F8834,Sheet2!$E$2:$F$11,2,0)</f>
        <v>256</v>
      </c>
      <c r="H8834" s="6">
        <f t="shared" si="548"/>
        <v>32000000</v>
      </c>
      <c r="I8834" s="6">
        <f t="shared" si="549"/>
        <v>32000000</v>
      </c>
      <c r="J8834" s="6">
        <f t="shared" si="550"/>
        <v>0</v>
      </c>
      <c r="K8834" s="8">
        <f t="shared" si="551"/>
        <v>0</v>
      </c>
    </row>
    <row r="8835" spans="1:11" hidden="1" x14ac:dyDescent="0.3">
      <c r="A8835" s="7" t="s">
        <v>18258</v>
      </c>
      <c r="B8835" s="6" t="s">
        <v>5846</v>
      </c>
      <c r="C8835" s="6" t="s">
        <v>9403</v>
      </c>
      <c r="D8835" s="6">
        <f>VLOOKUP(C8835,Sheet2!$B$2:$C$11,2,0)</f>
        <v>82000</v>
      </c>
      <c r="E8835" s="6" t="str">
        <f>VLOOKUP(C8835,Sheet2!$B$2:$D$11,3,0)</f>
        <v>C</v>
      </c>
      <c r="F8835" s="6">
        <f>VLOOKUP(E8835,Sheet2!$D$2:$E$11,2,0)</f>
        <v>1548</v>
      </c>
      <c r="G8835" s="6">
        <f>VLOOKUP(F8835,Sheet2!$E$2:$F$11,2,0)</f>
        <v>1021</v>
      </c>
      <c r="H8835" s="6">
        <f t="shared" ref="H8835:H8898" si="552">D8835*F8835</f>
        <v>126936000</v>
      </c>
      <c r="I8835" s="6">
        <f t="shared" ref="I8835:I8898" si="553">D8835*G8835</f>
        <v>83722000</v>
      </c>
      <c r="J8835" s="6">
        <f t="shared" ref="J8835:J8898" si="554">H8835-I8835</f>
        <v>43214000</v>
      </c>
      <c r="K8835" s="8">
        <f t="shared" ref="K8835:K8898" si="555">(H8835-I8835)/H8835</f>
        <v>0.34043927648578809</v>
      </c>
    </row>
    <row r="8836" spans="1:11" hidden="1" x14ac:dyDescent="0.3">
      <c r="A8836" s="7" t="s">
        <v>18259</v>
      </c>
      <c r="B8836" s="6" t="s">
        <v>8362</v>
      </c>
      <c r="C8836" s="6" t="s">
        <v>9403</v>
      </c>
      <c r="D8836" s="6">
        <f>VLOOKUP(C8836,Sheet2!$B$2:$C$11,2,0)</f>
        <v>82000</v>
      </c>
      <c r="E8836" s="6" t="str">
        <f>VLOOKUP(C8836,Sheet2!$B$2:$D$11,3,0)</f>
        <v>C</v>
      </c>
      <c r="F8836" s="6">
        <f>VLOOKUP(E8836,Sheet2!$D$2:$E$11,2,0)</f>
        <v>1548</v>
      </c>
      <c r="G8836" s="6">
        <f>VLOOKUP(F8836,Sheet2!$E$2:$F$11,2,0)</f>
        <v>1021</v>
      </c>
      <c r="H8836" s="6">
        <f t="shared" si="552"/>
        <v>126936000</v>
      </c>
      <c r="I8836" s="6">
        <f t="shared" si="553"/>
        <v>83722000</v>
      </c>
      <c r="J8836" s="6">
        <f t="shared" si="554"/>
        <v>43214000</v>
      </c>
      <c r="K8836" s="8">
        <f t="shared" si="555"/>
        <v>0.34043927648578809</v>
      </c>
    </row>
    <row r="8837" spans="1:11" hidden="1" x14ac:dyDescent="0.3">
      <c r="A8837" s="7" t="s">
        <v>18260</v>
      </c>
      <c r="B8837" s="6" t="s">
        <v>8363</v>
      </c>
      <c r="C8837" s="6" t="s">
        <v>9405</v>
      </c>
      <c r="D8837" s="6">
        <f>VLOOKUP(C8837,Sheet2!$B$2:$C$11,2,0)</f>
        <v>190000</v>
      </c>
      <c r="E8837" s="6" t="str">
        <f>VLOOKUP(C8837,Sheet2!$B$2:$D$11,3,0)</f>
        <v>E</v>
      </c>
      <c r="F8837" s="6">
        <f>VLOOKUP(E8837,Sheet2!$D$2:$E$11,2,0)</f>
        <v>154</v>
      </c>
      <c r="G8837" s="6">
        <f>VLOOKUP(F8837,Sheet2!$E$2:$F$11,2,0)</f>
        <v>148</v>
      </c>
      <c r="H8837" s="6">
        <f t="shared" si="552"/>
        <v>29260000</v>
      </c>
      <c r="I8837" s="6">
        <f t="shared" si="553"/>
        <v>28120000</v>
      </c>
      <c r="J8837" s="6">
        <f t="shared" si="554"/>
        <v>1140000</v>
      </c>
      <c r="K8837" s="8">
        <f t="shared" si="555"/>
        <v>3.896103896103896E-2</v>
      </c>
    </row>
    <row r="8838" spans="1:11" hidden="1" x14ac:dyDescent="0.3">
      <c r="A8838" s="7" t="s">
        <v>18261</v>
      </c>
      <c r="B8838" s="6" t="s">
        <v>8364</v>
      </c>
      <c r="C8838" s="6" t="s">
        <v>9401</v>
      </c>
      <c r="D8838" s="6">
        <f>VLOOKUP(C8838,Sheet2!$B$2:$C$11,2,0)</f>
        <v>75000</v>
      </c>
      <c r="E8838" s="6" t="str">
        <f>VLOOKUP(C8838,Sheet2!$B$2:$D$11,3,0)</f>
        <v>A</v>
      </c>
      <c r="F8838" s="6">
        <f>VLOOKUP(E8838,Sheet2!$D$2:$E$11,2,0)</f>
        <v>1000</v>
      </c>
      <c r="G8838" s="6">
        <f>VLOOKUP(F8838,Sheet2!$E$2:$F$11,2,0)</f>
        <v>845</v>
      </c>
      <c r="H8838" s="6">
        <f t="shared" si="552"/>
        <v>75000000</v>
      </c>
      <c r="I8838" s="6">
        <f t="shared" si="553"/>
        <v>63375000</v>
      </c>
      <c r="J8838" s="6">
        <f t="shared" si="554"/>
        <v>11625000</v>
      </c>
      <c r="K8838" s="8">
        <f t="shared" si="555"/>
        <v>0.155</v>
      </c>
    </row>
    <row r="8839" spans="1:11" hidden="1" x14ac:dyDescent="0.3">
      <c r="A8839" s="7" t="s">
        <v>18262</v>
      </c>
      <c r="B8839" s="6" t="s">
        <v>8365</v>
      </c>
      <c r="C8839" s="6" t="s">
        <v>9409</v>
      </c>
      <c r="D8839" s="6">
        <f>VLOOKUP(C8839,Sheet2!$B$2:$C$11,2,0)</f>
        <v>185000</v>
      </c>
      <c r="E8839" s="6" t="str">
        <f>VLOOKUP(C8839,Sheet2!$B$2:$D$11,3,0)</f>
        <v>I</v>
      </c>
      <c r="F8839" s="6">
        <f>VLOOKUP(E8839,Sheet2!$D$2:$E$11,2,0)</f>
        <v>258</v>
      </c>
      <c r="G8839" s="6">
        <f>VLOOKUP(F8839,Sheet2!$E$2:$F$11,2,0)</f>
        <v>111</v>
      </c>
      <c r="H8839" s="6">
        <f t="shared" si="552"/>
        <v>47730000</v>
      </c>
      <c r="I8839" s="6">
        <f t="shared" si="553"/>
        <v>20535000</v>
      </c>
      <c r="J8839" s="6">
        <f t="shared" si="554"/>
        <v>27195000</v>
      </c>
      <c r="K8839" s="8">
        <f t="shared" si="555"/>
        <v>0.56976744186046513</v>
      </c>
    </row>
    <row r="8840" spans="1:11" hidden="1" x14ac:dyDescent="0.3">
      <c r="A8840" s="7" t="s">
        <v>18263</v>
      </c>
      <c r="B8840" s="6" t="s">
        <v>8366</v>
      </c>
      <c r="C8840" s="6" t="s">
        <v>9401</v>
      </c>
      <c r="D8840" s="6">
        <f>VLOOKUP(C8840,Sheet2!$B$2:$C$11,2,0)</f>
        <v>75000</v>
      </c>
      <c r="E8840" s="6" t="str">
        <f>VLOOKUP(C8840,Sheet2!$B$2:$D$11,3,0)</f>
        <v>A</v>
      </c>
      <c r="F8840" s="6">
        <f>VLOOKUP(E8840,Sheet2!$D$2:$E$11,2,0)</f>
        <v>1000</v>
      </c>
      <c r="G8840" s="6">
        <f>VLOOKUP(F8840,Sheet2!$E$2:$F$11,2,0)</f>
        <v>845</v>
      </c>
      <c r="H8840" s="6">
        <f t="shared" si="552"/>
        <v>75000000</v>
      </c>
      <c r="I8840" s="6">
        <f t="shared" si="553"/>
        <v>63375000</v>
      </c>
      <c r="J8840" s="6">
        <f t="shared" si="554"/>
        <v>11625000</v>
      </c>
      <c r="K8840" s="8">
        <f t="shared" si="555"/>
        <v>0.155</v>
      </c>
    </row>
    <row r="8841" spans="1:11" hidden="1" x14ac:dyDescent="0.3">
      <c r="A8841" s="7" t="s">
        <v>18264</v>
      </c>
      <c r="B8841" s="6" t="s">
        <v>8367</v>
      </c>
      <c r="C8841" s="6" t="s">
        <v>9406</v>
      </c>
      <c r="D8841" s="6">
        <f>VLOOKUP(C8841,Sheet2!$B$2:$C$11,2,0)</f>
        <v>120000</v>
      </c>
      <c r="E8841" s="6" t="str">
        <f>VLOOKUP(C8841,Sheet2!$B$2:$D$11,3,0)</f>
        <v>F</v>
      </c>
      <c r="F8841" s="6">
        <f>VLOOKUP(E8841,Sheet2!$D$2:$E$11,2,0)</f>
        <v>369</v>
      </c>
      <c r="G8841" s="6">
        <f>VLOOKUP(F8841,Sheet2!$E$2:$F$11,2,0)</f>
        <v>325</v>
      </c>
      <c r="H8841" s="6">
        <f t="shared" si="552"/>
        <v>44280000</v>
      </c>
      <c r="I8841" s="6">
        <f t="shared" si="553"/>
        <v>39000000</v>
      </c>
      <c r="J8841" s="6">
        <f t="shared" si="554"/>
        <v>5280000</v>
      </c>
      <c r="K8841" s="8">
        <f t="shared" si="555"/>
        <v>0.11924119241192412</v>
      </c>
    </row>
    <row r="8842" spans="1:11" hidden="1" x14ac:dyDescent="0.3">
      <c r="A8842" s="7" t="s">
        <v>18265</v>
      </c>
      <c r="B8842" s="6" t="s">
        <v>2290</v>
      </c>
      <c r="C8842" s="6" t="s">
        <v>9410</v>
      </c>
      <c r="D8842" s="6">
        <f>VLOOKUP(C8842,Sheet2!$B$2:$C$11,2,0)</f>
        <v>210000</v>
      </c>
      <c r="E8842" s="6" t="str">
        <f>VLOOKUP(C8842,Sheet2!$B$2:$D$11,3,0)</f>
        <v>J</v>
      </c>
      <c r="F8842" s="6">
        <f>VLOOKUP(E8842,Sheet2!$D$2:$E$11,2,0)</f>
        <v>3333</v>
      </c>
      <c r="G8842" s="6">
        <f>VLOOKUP(F8842,Sheet2!$E$2:$F$11,2,0)</f>
        <v>2324</v>
      </c>
      <c r="H8842" s="6">
        <f t="shared" si="552"/>
        <v>699930000</v>
      </c>
      <c r="I8842" s="6">
        <f t="shared" si="553"/>
        <v>488040000</v>
      </c>
      <c r="J8842" s="6">
        <f t="shared" si="554"/>
        <v>211890000</v>
      </c>
      <c r="K8842" s="8">
        <f t="shared" si="555"/>
        <v>0.30273027302730271</v>
      </c>
    </row>
    <row r="8843" spans="1:11" hidden="1" x14ac:dyDescent="0.3">
      <c r="A8843" s="7" t="s">
        <v>18266</v>
      </c>
      <c r="B8843" s="6" t="s">
        <v>8368</v>
      </c>
      <c r="C8843" s="6" t="s">
        <v>9405</v>
      </c>
      <c r="D8843" s="6">
        <f>VLOOKUP(C8843,Sheet2!$B$2:$C$11,2,0)</f>
        <v>190000</v>
      </c>
      <c r="E8843" s="6" t="str">
        <f>VLOOKUP(C8843,Sheet2!$B$2:$D$11,3,0)</f>
        <v>E</v>
      </c>
      <c r="F8843" s="6">
        <f>VLOOKUP(E8843,Sheet2!$D$2:$E$11,2,0)</f>
        <v>154</v>
      </c>
      <c r="G8843" s="6">
        <f>VLOOKUP(F8843,Sheet2!$E$2:$F$11,2,0)</f>
        <v>148</v>
      </c>
      <c r="H8843" s="6">
        <f t="shared" si="552"/>
        <v>29260000</v>
      </c>
      <c r="I8843" s="6">
        <f t="shared" si="553"/>
        <v>28120000</v>
      </c>
      <c r="J8843" s="6">
        <f t="shared" si="554"/>
        <v>1140000</v>
      </c>
      <c r="K8843" s="8">
        <f t="shared" si="555"/>
        <v>3.896103896103896E-2</v>
      </c>
    </row>
    <row r="8844" spans="1:11" hidden="1" x14ac:dyDescent="0.3">
      <c r="A8844" s="7" t="s">
        <v>18267</v>
      </c>
      <c r="B8844" s="6" t="s">
        <v>8369</v>
      </c>
      <c r="C8844" s="6" t="s">
        <v>9410</v>
      </c>
      <c r="D8844" s="6">
        <f>VLOOKUP(C8844,Sheet2!$B$2:$C$11,2,0)</f>
        <v>210000</v>
      </c>
      <c r="E8844" s="6" t="str">
        <f>VLOOKUP(C8844,Sheet2!$B$2:$D$11,3,0)</f>
        <v>J</v>
      </c>
      <c r="F8844" s="6">
        <f>VLOOKUP(E8844,Sheet2!$D$2:$E$11,2,0)</f>
        <v>3333</v>
      </c>
      <c r="G8844" s="6">
        <f>VLOOKUP(F8844,Sheet2!$E$2:$F$11,2,0)</f>
        <v>2324</v>
      </c>
      <c r="H8844" s="6">
        <f t="shared" si="552"/>
        <v>699930000</v>
      </c>
      <c r="I8844" s="6">
        <f t="shared" si="553"/>
        <v>488040000</v>
      </c>
      <c r="J8844" s="6">
        <f t="shared" si="554"/>
        <v>211890000</v>
      </c>
      <c r="K8844" s="8">
        <f t="shared" si="555"/>
        <v>0.30273027302730271</v>
      </c>
    </row>
    <row r="8845" spans="1:11" hidden="1" x14ac:dyDescent="0.3">
      <c r="A8845" s="7" t="s">
        <v>18268</v>
      </c>
      <c r="B8845" s="6" t="s">
        <v>8370</v>
      </c>
      <c r="C8845" s="6" t="s">
        <v>9406</v>
      </c>
      <c r="D8845" s="6">
        <f>VLOOKUP(C8845,Sheet2!$B$2:$C$11,2,0)</f>
        <v>120000</v>
      </c>
      <c r="E8845" s="6" t="str">
        <f>VLOOKUP(C8845,Sheet2!$B$2:$D$11,3,0)</f>
        <v>F</v>
      </c>
      <c r="F8845" s="6">
        <f>VLOOKUP(E8845,Sheet2!$D$2:$E$11,2,0)</f>
        <v>369</v>
      </c>
      <c r="G8845" s="6">
        <f>VLOOKUP(F8845,Sheet2!$E$2:$F$11,2,0)</f>
        <v>325</v>
      </c>
      <c r="H8845" s="6">
        <f t="shared" si="552"/>
        <v>44280000</v>
      </c>
      <c r="I8845" s="6">
        <f t="shared" si="553"/>
        <v>39000000</v>
      </c>
      <c r="J8845" s="6">
        <f t="shared" si="554"/>
        <v>5280000</v>
      </c>
      <c r="K8845" s="8">
        <f t="shared" si="555"/>
        <v>0.11924119241192412</v>
      </c>
    </row>
    <row r="8846" spans="1:11" hidden="1" x14ac:dyDescent="0.3">
      <c r="A8846" s="7" t="s">
        <v>18269</v>
      </c>
      <c r="B8846" s="6" t="s">
        <v>1386</v>
      </c>
      <c r="C8846" s="6" t="s">
        <v>9406</v>
      </c>
      <c r="D8846" s="6">
        <f>VLOOKUP(C8846,Sheet2!$B$2:$C$11,2,0)</f>
        <v>120000</v>
      </c>
      <c r="E8846" s="6" t="str">
        <f>VLOOKUP(C8846,Sheet2!$B$2:$D$11,3,0)</f>
        <v>F</v>
      </c>
      <c r="F8846" s="6">
        <f>VLOOKUP(E8846,Sheet2!$D$2:$E$11,2,0)</f>
        <v>369</v>
      </c>
      <c r="G8846" s="6">
        <f>VLOOKUP(F8846,Sheet2!$E$2:$F$11,2,0)</f>
        <v>325</v>
      </c>
      <c r="H8846" s="6">
        <f t="shared" si="552"/>
        <v>44280000</v>
      </c>
      <c r="I8846" s="6">
        <f t="shared" si="553"/>
        <v>39000000</v>
      </c>
      <c r="J8846" s="6">
        <f t="shared" si="554"/>
        <v>5280000</v>
      </c>
      <c r="K8846" s="8">
        <f t="shared" si="555"/>
        <v>0.11924119241192412</v>
      </c>
    </row>
    <row r="8847" spans="1:11" hidden="1" x14ac:dyDescent="0.3">
      <c r="A8847" s="7" t="s">
        <v>18270</v>
      </c>
      <c r="B8847" s="6" t="s">
        <v>8371</v>
      </c>
      <c r="C8847" s="6" t="s">
        <v>9405</v>
      </c>
      <c r="D8847" s="6">
        <f>VLOOKUP(C8847,Sheet2!$B$2:$C$11,2,0)</f>
        <v>190000</v>
      </c>
      <c r="E8847" s="6" t="str">
        <f>VLOOKUP(C8847,Sheet2!$B$2:$D$11,3,0)</f>
        <v>E</v>
      </c>
      <c r="F8847" s="6">
        <f>VLOOKUP(E8847,Sheet2!$D$2:$E$11,2,0)</f>
        <v>154</v>
      </c>
      <c r="G8847" s="6">
        <f>VLOOKUP(F8847,Sheet2!$E$2:$F$11,2,0)</f>
        <v>148</v>
      </c>
      <c r="H8847" s="6">
        <f t="shared" si="552"/>
        <v>29260000</v>
      </c>
      <c r="I8847" s="6">
        <f t="shared" si="553"/>
        <v>28120000</v>
      </c>
      <c r="J8847" s="6">
        <f t="shared" si="554"/>
        <v>1140000</v>
      </c>
      <c r="K8847" s="8">
        <f t="shared" si="555"/>
        <v>3.896103896103896E-2</v>
      </c>
    </row>
    <row r="8848" spans="1:11" hidden="1" x14ac:dyDescent="0.3">
      <c r="A8848" s="7" t="s">
        <v>18271</v>
      </c>
      <c r="B8848" s="6" t="s">
        <v>3556</v>
      </c>
      <c r="C8848" s="6" t="s">
        <v>9410</v>
      </c>
      <c r="D8848" s="6">
        <f>VLOOKUP(C8848,Sheet2!$B$2:$C$11,2,0)</f>
        <v>210000</v>
      </c>
      <c r="E8848" s="6" t="str">
        <f>VLOOKUP(C8848,Sheet2!$B$2:$D$11,3,0)</f>
        <v>J</v>
      </c>
      <c r="F8848" s="6">
        <f>VLOOKUP(E8848,Sheet2!$D$2:$E$11,2,0)</f>
        <v>3333</v>
      </c>
      <c r="G8848" s="6">
        <f>VLOOKUP(F8848,Sheet2!$E$2:$F$11,2,0)</f>
        <v>2324</v>
      </c>
      <c r="H8848" s="6">
        <f t="shared" si="552"/>
        <v>699930000</v>
      </c>
      <c r="I8848" s="6">
        <f t="shared" si="553"/>
        <v>488040000</v>
      </c>
      <c r="J8848" s="6">
        <f t="shared" si="554"/>
        <v>211890000</v>
      </c>
      <c r="K8848" s="8">
        <f t="shared" si="555"/>
        <v>0.30273027302730271</v>
      </c>
    </row>
    <row r="8849" spans="1:11" hidden="1" x14ac:dyDescent="0.3">
      <c r="A8849" s="7" t="s">
        <v>18272</v>
      </c>
      <c r="B8849" s="6" t="s">
        <v>8261</v>
      </c>
      <c r="C8849" s="6" t="s">
        <v>9403</v>
      </c>
      <c r="D8849" s="6">
        <f>VLOOKUP(C8849,Sheet2!$B$2:$C$11,2,0)</f>
        <v>82000</v>
      </c>
      <c r="E8849" s="6" t="str">
        <f>VLOOKUP(C8849,Sheet2!$B$2:$D$11,3,0)</f>
        <v>C</v>
      </c>
      <c r="F8849" s="6">
        <f>VLOOKUP(E8849,Sheet2!$D$2:$E$11,2,0)</f>
        <v>1548</v>
      </c>
      <c r="G8849" s="6">
        <f>VLOOKUP(F8849,Sheet2!$E$2:$F$11,2,0)</f>
        <v>1021</v>
      </c>
      <c r="H8849" s="6">
        <f t="shared" si="552"/>
        <v>126936000</v>
      </c>
      <c r="I8849" s="6">
        <f t="shared" si="553"/>
        <v>83722000</v>
      </c>
      <c r="J8849" s="6">
        <f t="shared" si="554"/>
        <v>43214000</v>
      </c>
      <c r="K8849" s="8">
        <f t="shared" si="555"/>
        <v>0.34043927648578809</v>
      </c>
    </row>
    <row r="8850" spans="1:11" hidden="1" x14ac:dyDescent="0.3">
      <c r="A8850" s="7" t="s">
        <v>18273</v>
      </c>
      <c r="B8850" s="6" t="s">
        <v>8372</v>
      </c>
      <c r="C8850" s="6" t="s">
        <v>9405</v>
      </c>
      <c r="D8850" s="6">
        <f>VLOOKUP(C8850,Sheet2!$B$2:$C$11,2,0)</f>
        <v>190000</v>
      </c>
      <c r="E8850" s="6" t="str">
        <f>VLOOKUP(C8850,Sheet2!$B$2:$D$11,3,0)</f>
        <v>E</v>
      </c>
      <c r="F8850" s="6">
        <f>VLOOKUP(E8850,Sheet2!$D$2:$E$11,2,0)</f>
        <v>154</v>
      </c>
      <c r="G8850" s="6">
        <f>VLOOKUP(F8850,Sheet2!$E$2:$F$11,2,0)</f>
        <v>148</v>
      </c>
      <c r="H8850" s="6">
        <f t="shared" si="552"/>
        <v>29260000</v>
      </c>
      <c r="I8850" s="6">
        <f t="shared" si="553"/>
        <v>28120000</v>
      </c>
      <c r="J8850" s="6">
        <f t="shared" si="554"/>
        <v>1140000</v>
      </c>
      <c r="K8850" s="8">
        <f t="shared" si="555"/>
        <v>3.896103896103896E-2</v>
      </c>
    </row>
    <row r="8851" spans="1:11" hidden="1" x14ac:dyDescent="0.3">
      <c r="A8851" s="7" t="s">
        <v>18274</v>
      </c>
      <c r="B8851" s="6" t="s">
        <v>8373</v>
      </c>
      <c r="C8851" s="6" t="s">
        <v>9406</v>
      </c>
      <c r="D8851" s="6">
        <f>VLOOKUP(C8851,Sheet2!$B$2:$C$11,2,0)</f>
        <v>120000</v>
      </c>
      <c r="E8851" s="6" t="str">
        <f>VLOOKUP(C8851,Sheet2!$B$2:$D$11,3,0)</f>
        <v>F</v>
      </c>
      <c r="F8851" s="6">
        <f>VLOOKUP(E8851,Sheet2!$D$2:$E$11,2,0)</f>
        <v>369</v>
      </c>
      <c r="G8851" s="6">
        <f>VLOOKUP(F8851,Sheet2!$E$2:$F$11,2,0)</f>
        <v>325</v>
      </c>
      <c r="H8851" s="6">
        <f t="shared" si="552"/>
        <v>44280000</v>
      </c>
      <c r="I8851" s="6">
        <f t="shared" si="553"/>
        <v>39000000</v>
      </c>
      <c r="J8851" s="6">
        <f t="shared" si="554"/>
        <v>5280000</v>
      </c>
      <c r="K8851" s="8">
        <f t="shared" si="555"/>
        <v>0.11924119241192412</v>
      </c>
    </row>
    <row r="8852" spans="1:11" x14ac:dyDescent="0.3">
      <c r="A8852" s="7" t="s">
        <v>18275</v>
      </c>
      <c r="B8852" s="6" t="s">
        <v>8374</v>
      </c>
      <c r="C8852" s="6" t="s">
        <v>9402</v>
      </c>
      <c r="D8852" s="6">
        <f>VLOOKUP(C8852,Sheet2!$B$2:$C$11,2,0)</f>
        <v>110000</v>
      </c>
      <c r="E8852" s="6" t="str">
        <f>VLOOKUP(C8852,Sheet2!$B$2:$D$11,3,0)</f>
        <v>B</v>
      </c>
      <c r="F8852" s="6">
        <f>VLOOKUP(E8852,Sheet2!$D$2:$E$11,2,0)</f>
        <v>2100</v>
      </c>
      <c r="G8852" s="6">
        <f>VLOOKUP(F8852,Sheet2!$E$2:$F$11,2,0)</f>
        <v>1526</v>
      </c>
      <c r="H8852" s="6">
        <f t="shared" si="552"/>
        <v>231000000</v>
      </c>
      <c r="I8852" s="6">
        <f t="shared" si="553"/>
        <v>167860000</v>
      </c>
      <c r="J8852" s="6">
        <f t="shared" si="554"/>
        <v>63140000</v>
      </c>
      <c r="K8852" s="8">
        <f t="shared" si="555"/>
        <v>0.27333333333333332</v>
      </c>
    </row>
    <row r="8853" spans="1:11" hidden="1" x14ac:dyDescent="0.3">
      <c r="A8853" s="7" t="s">
        <v>18276</v>
      </c>
      <c r="B8853" s="6" t="s">
        <v>8375</v>
      </c>
      <c r="C8853" s="6" t="s">
        <v>9407</v>
      </c>
      <c r="D8853" s="6">
        <f>VLOOKUP(C8853,Sheet2!$B$2:$C$11,2,0)</f>
        <v>135000</v>
      </c>
      <c r="E8853" s="6" t="str">
        <f>VLOOKUP(C8853,Sheet2!$B$2:$D$11,3,0)</f>
        <v>G</v>
      </c>
      <c r="F8853" s="6">
        <f>VLOOKUP(E8853,Sheet2!$D$2:$E$11,2,0)</f>
        <v>458</v>
      </c>
      <c r="G8853" s="6">
        <f>VLOOKUP(F8853,Sheet2!$E$2:$F$11,2,0)</f>
        <v>455</v>
      </c>
      <c r="H8853" s="6">
        <f t="shared" si="552"/>
        <v>61830000</v>
      </c>
      <c r="I8853" s="6">
        <f t="shared" si="553"/>
        <v>61425000</v>
      </c>
      <c r="J8853" s="6">
        <f t="shared" si="554"/>
        <v>405000</v>
      </c>
      <c r="K8853" s="8">
        <f t="shared" si="555"/>
        <v>6.5502183406113534E-3</v>
      </c>
    </row>
    <row r="8854" spans="1:11" hidden="1" x14ac:dyDescent="0.3">
      <c r="A8854" s="7" t="s">
        <v>18277</v>
      </c>
      <c r="B8854" s="6" t="s">
        <v>8376</v>
      </c>
      <c r="C8854" s="6" t="s">
        <v>9410</v>
      </c>
      <c r="D8854" s="6">
        <f>VLOOKUP(C8854,Sheet2!$B$2:$C$11,2,0)</f>
        <v>210000</v>
      </c>
      <c r="E8854" s="6" t="str">
        <f>VLOOKUP(C8854,Sheet2!$B$2:$D$11,3,0)</f>
        <v>J</v>
      </c>
      <c r="F8854" s="6">
        <f>VLOOKUP(E8854,Sheet2!$D$2:$E$11,2,0)</f>
        <v>3333</v>
      </c>
      <c r="G8854" s="6">
        <f>VLOOKUP(F8854,Sheet2!$E$2:$F$11,2,0)</f>
        <v>2324</v>
      </c>
      <c r="H8854" s="6">
        <f t="shared" si="552"/>
        <v>699930000</v>
      </c>
      <c r="I8854" s="6">
        <f t="shared" si="553"/>
        <v>488040000</v>
      </c>
      <c r="J8854" s="6">
        <f t="shared" si="554"/>
        <v>211890000</v>
      </c>
      <c r="K8854" s="8">
        <f t="shared" si="555"/>
        <v>0.30273027302730271</v>
      </c>
    </row>
    <row r="8855" spans="1:11" x14ac:dyDescent="0.3">
      <c r="A8855" s="7" t="s">
        <v>18278</v>
      </c>
      <c r="B8855" s="6" t="s">
        <v>8377</v>
      </c>
      <c r="C8855" s="6" t="s">
        <v>9402</v>
      </c>
      <c r="D8855" s="6">
        <f>VLOOKUP(C8855,Sheet2!$B$2:$C$11,2,0)</f>
        <v>110000</v>
      </c>
      <c r="E8855" s="6" t="str">
        <f>VLOOKUP(C8855,Sheet2!$B$2:$D$11,3,0)</f>
        <v>B</v>
      </c>
      <c r="F8855" s="6">
        <f>VLOOKUP(E8855,Sheet2!$D$2:$E$11,2,0)</f>
        <v>2100</v>
      </c>
      <c r="G8855" s="6">
        <f>VLOOKUP(F8855,Sheet2!$E$2:$F$11,2,0)</f>
        <v>1526</v>
      </c>
      <c r="H8855" s="6">
        <f t="shared" si="552"/>
        <v>231000000</v>
      </c>
      <c r="I8855" s="6">
        <f t="shared" si="553"/>
        <v>167860000</v>
      </c>
      <c r="J8855" s="6">
        <f t="shared" si="554"/>
        <v>63140000</v>
      </c>
      <c r="K8855" s="8">
        <f t="shared" si="555"/>
        <v>0.27333333333333332</v>
      </c>
    </row>
    <row r="8856" spans="1:11" hidden="1" x14ac:dyDescent="0.3">
      <c r="A8856" s="7" t="s">
        <v>18279</v>
      </c>
      <c r="B8856" s="6" t="s">
        <v>8378</v>
      </c>
      <c r="C8856" s="6" t="s">
        <v>9409</v>
      </c>
      <c r="D8856" s="6">
        <f>VLOOKUP(C8856,Sheet2!$B$2:$C$11,2,0)</f>
        <v>185000</v>
      </c>
      <c r="E8856" s="6" t="str">
        <f>VLOOKUP(C8856,Sheet2!$B$2:$D$11,3,0)</f>
        <v>I</v>
      </c>
      <c r="F8856" s="6">
        <f>VLOOKUP(E8856,Sheet2!$D$2:$E$11,2,0)</f>
        <v>258</v>
      </c>
      <c r="G8856" s="6">
        <f>VLOOKUP(F8856,Sheet2!$E$2:$F$11,2,0)</f>
        <v>111</v>
      </c>
      <c r="H8856" s="6">
        <f t="shared" si="552"/>
        <v>47730000</v>
      </c>
      <c r="I8856" s="6">
        <f t="shared" si="553"/>
        <v>20535000</v>
      </c>
      <c r="J8856" s="6">
        <f t="shared" si="554"/>
        <v>27195000</v>
      </c>
      <c r="K8856" s="8">
        <f t="shared" si="555"/>
        <v>0.56976744186046513</v>
      </c>
    </row>
    <row r="8857" spans="1:11" hidden="1" x14ac:dyDescent="0.3">
      <c r="A8857" s="7" t="s">
        <v>18280</v>
      </c>
      <c r="B8857" s="6" t="s">
        <v>2699</v>
      </c>
      <c r="C8857" s="6" t="s">
        <v>9409</v>
      </c>
      <c r="D8857" s="6">
        <f>VLOOKUP(C8857,Sheet2!$B$2:$C$11,2,0)</f>
        <v>185000</v>
      </c>
      <c r="E8857" s="6" t="str">
        <f>VLOOKUP(C8857,Sheet2!$B$2:$D$11,3,0)</f>
        <v>I</v>
      </c>
      <c r="F8857" s="6">
        <f>VLOOKUP(E8857,Sheet2!$D$2:$E$11,2,0)</f>
        <v>258</v>
      </c>
      <c r="G8857" s="6">
        <f>VLOOKUP(F8857,Sheet2!$E$2:$F$11,2,0)</f>
        <v>111</v>
      </c>
      <c r="H8857" s="6">
        <f t="shared" si="552"/>
        <v>47730000</v>
      </c>
      <c r="I8857" s="6">
        <f t="shared" si="553"/>
        <v>20535000</v>
      </c>
      <c r="J8857" s="6">
        <f t="shared" si="554"/>
        <v>27195000</v>
      </c>
      <c r="K8857" s="8">
        <f t="shared" si="555"/>
        <v>0.56976744186046513</v>
      </c>
    </row>
    <row r="8858" spans="1:11" hidden="1" x14ac:dyDescent="0.3">
      <c r="A8858" s="7" t="s">
        <v>18281</v>
      </c>
      <c r="B8858" s="6" t="s">
        <v>8379</v>
      </c>
      <c r="C8858" s="6" t="s">
        <v>9410</v>
      </c>
      <c r="D8858" s="6">
        <f>VLOOKUP(C8858,Sheet2!$B$2:$C$11,2,0)</f>
        <v>210000</v>
      </c>
      <c r="E8858" s="6" t="str">
        <f>VLOOKUP(C8858,Sheet2!$B$2:$D$11,3,0)</f>
        <v>J</v>
      </c>
      <c r="F8858" s="6">
        <f>VLOOKUP(E8858,Sheet2!$D$2:$E$11,2,0)</f>
        <v>3333</v>
      </c>
      <c r="G8858" s="6">
        <f>VLOOKUP(F8858,Sheet2!$E$2:$F$11,2,0)</f>
        <v>2324</v>
      </c>
      <c r="H8858" s="6">
        <f t="shared" si="552"/>
        <v>699930000</v>
      </c>
      <c r="I8858" s="6">
        <f t="shared" si="553"/>
        <v>488040000</v>
      </c>
      <c r="J8858" s="6">
        <f t="shared" si="554"/>
        <v>211890000</v>
      </c>
      <c r="K8858" s="8">
        <f t="shared" si="555"/>
        <v>0.30273027302730271</v>
      </c>
    </row>
    <row r="8859" spans="1:11" hidden="1" x14ac:dyDescent="0.3">
      <c r="A8859" s="7" t="s">
        <v>18282</v>
      </c>
      <c r="B8859" s="6" t="s">
        <v>7411</v>
      </c>
      <c r="C8859" s="6" t="s">
        <v>9403</v>
      </c>
      <c r="D8859" s="6">
        <f>VLOOKUP(C8859,Sheet2!$B$2:$C$11,2,0)</f>
        <v>82000</v>
      </c>
      <c r="E8859" s="6" t="str">
        <f>VLOOKUP(C8859,Sheet2!$B$2:$D$11,3,0)</f>
        <v>C</v>
      </c>
      <c r="F8859" s="6">
        <f>VLOOKUP(E8859,Sheet2!$D$2:$E$11,2,0)</f>
        <v>1548</v>
      </c>
      <c r="G8859" s="6">
        <f>VLOOKUP(F8859,Sheet2!$E$2:$F$11,2,0)</f>
        <v>1021</v>
      </c>
      <c r="H8859" s="6">
        <f t="shared" si="552"/>
        <v>126936000</v>
      </c>
      <c r="I8859" s="6">
        <f t="shared" si="553"/>
        <v>83722000</v>
      </c>
      <c r="J8859" s="6">
        <f t="shared" si="554"/>
        <v>43214000</v>
      </c>
      <c r="K8859" s="8">
        <f t="shared" si="555"/>
        <v>0.34043927648578809</v>
      </c>
    </row>
    <row r="8860" spans="1:11" hidden="1" x14ac:dyDescent="0.3">
      <c r="A8860" s="7" t="s">
        <v>18283</v>
      </c>
      <c r="B8860" s="6" t="s">
        <v>8380</v>
      </c>
      <c r="C8860" s="6" t="s">
        <v>9401</v>
      </c>
      <c r="D8860" s="6">
        <f>VLOOKUP(C8860,Sheet2!$B$2:$C$11,2,0)</f>
        <v>75000</v>
      </c>
      <c r="E8860" s="6" t="str">
        <f>VLOOKUP(C8860,Sheet2!$B$2:$D$11,3,0)</f>
        <v>A</v>
      </c>
      <c r="F8860" s="6">
        <f>VLOOKUP(E8860,Sheet2!$D$2:$E$11,2,0)</f>
        <v>1000</v>
      </c>
      <c r="G8860" s="6">
        <f>VLOOKUP(F8860,Sheet2!$E$2:$F$11,2,0)</f>
        <v>845</v>
      </c>
      <c r="H8860" s="6">
        <f t="shared" si="552"/>
        <v>75000000</v>
      </c>
      <c r="I8860" s="6">
        <f t="shared" si="553"/>
        <v>63375000</v>
      </c>
      <c r="J8860" s="6">
        <f t="shared" si="554"/>
        <v>11625000</v>
      </c>
      <c r="K8860" s="8">
        <f t="shared" si="555"/>
        <v>0.155</v>
      </c>
    </row>
    <row r="8861" spans="1:11" hidden="1" x14ac:dyDescent="0.3">
      <c r="A8861" s="7" t="s">
        <v>18284</v>
      </c>
      <c r="B8861" s="6" t="s">
        <v>8381</v>
      </c>
      <c r="C8861" s="6" t="s">
        <v>9404</v>
      </c>
      <c r="D8861" s="6">
        <f>VLOOKUP(C8861,Sheet2!$B$2:$C$11,2,0)</f>
        <v>125000</v>
      </c>
      <c r="E8861" s="6" t="str">
        <f>VLOOKUP(C8861,Sheet2!$B$2:$D$11,3,0)</f>
        <v>D</v>
      </c>
      <c r="F8861" s="6">
        <f>VLOOKUP(E8861,Sheet2!$D$2:$E$11,2,0)</f>
        <v>256</v>
      </c>
      <c r="G8861" s="6">
        <f>VLOOKUP(F8861,Sheet2!$E$2:$F$11,2,0)</f>
        <v>256</v>
      </c>
      <c r="H8861" s="6">
        <f t="shared" si="552"/>
        <v>32000000</v>
      </c>
      <c r="I8861" s="6">
        <f t="shared" si="553"/>
        <v>32000000</v>
      </c>
      <c r="J8861" s="6">
        <f t="shared" si="554"/>
        <v>0</v>
      </c>
      <c r="K8861" s="8">
        <f t="shared" si="555"/>
        <v>0</v>
      </c>
    </row>
    <row r="8862" spans="1:11" hidden="1" x14ac:dyDescent="0.3">
      <c r="A8862" s="7" t="s">
        <v>18285</v>
      </c>
      <c r="B8862" s="6" t="s">
        <v>8382</v>
      </c>
      <c r="C8862" s="6" t="s">
        <v>9403</v>
      </c>
      <c r="D8862" s="6">
        <f>VLOOKUP(C8862,Sheet2!$B$2:$C$11,2,0)</f>
        <v>82000</v>
      </c>
      <c r="E8862" s="6" t="str">
        <f>VLOOKUP(C8862,Sheet2!$B$2:$D$11,3,0)</f>
        <v>C</v>
      </c>
      <c r="F8862" s="6">
        <f>VLOOKUP(E8862,Sheet2!$D$2:$E$11,2,0)</f>
        <v>1548</v>
      </c>
      <c r="G8862" s="6">
        <f>VLOOKUP(F8862,Sheet2!$E$2:$F$11,2,0)</f>
        <v>1021</v>
      </c>
      <c r="H8862" s="6">
        <f t="shared" si="552"/>
        <v>126936000</v>
      </c>
      <c r="I8862" s="6">
        <f t="shared" si="553"/>
        <v>83722000</v>
      </c>
      <c r="J8862" s="6">
        <f t="shared" si="554"/>
        <v>43214000</v>
      </c>
      <c r="K8862" s="8">
        <f t="shared" si="555"/>
        <v>0.34043927648578809</v>
      </c>
    </row>
    <row r="8863" spans="1:11" hidden="1" x14ac:dyDescent="0.3">
      <c r="A8863" s="7" t="s">
        <v>18286</v>
      </c>
      <c r="B8863" s="6" t="s">
        <v>8383</v>
      </c>
      <c r="C8863" s="6" t="s">
        <v>9401</v>
      </c>
      <c r="D8863" s="6">
        <f>VLOOKUP(C8863,Sheet2!$B$2:$C$11,2,0)</f>
        <v>75000</v>
      </c>
      <c r="E8863" s="6" t="str">
        <f>VLOOKUP(C8863,Sheet2!$B$2:$D$11,3,0)</f>
        <v>A</v>
      </c>
      <c r="F8863" s="6">
        <f>VLOOKUP(E8863,Sheet2!$D$2:$E$11,2,0)</f>
        <v>1000</v>
      </c>
      <c r="G8863" s="6">
        <f>VLOOKUP(F8863,Sheet2!$E$2:$F$11,2,0)</f>
        <v>845</v>
      </c>
      <c r="H8863" s="6">
        <f t="shared" si="552"/>
        <v>75000000</v>
      </c>
      <c r="I8863" s="6">
        <f t="shared" si="553"/>
        <v>63375000</v>
      </c>
      <c r="J8863" s="6">
        <f t="shared" si="554"/>
        <v>11625000</v>
      </c>
      <c r="K8863" s="8">
        <f t="shared" si="555"/>
        <v>0.155</v>
      </c>
    </row>
    <row r="8864" spans="1:11" x14ac:dyDescent="0.3">
      <c r="A8864" s="7" t="s">
        <v>18287</v>
      </c>
      <c r="B8864" s="6" t="s">
        <v>8384</v>
      </c>
      <c r="C8864" s="6" t="s">
        <v>9402</v>
      </c>
      <c r="D8864" s="6">
        <f>VLOOKUP(C8864,Sheet2!$B$2:$C$11,2,0)</f>
        <v>110000</v>
      </c>
      <c r="E8864" s="6" t="str">
        <f>VLOOKUP(C8864,Sheet2!$B$2:$D$11,3,0)</f>
        <v>B</v>
      </c>
      <c r="F8864" s="6">
        <f>VLOOKUP(E8864,Sheet2!$D$2:$E$11,2,0)</f>
        <v>2100</v>
      </c>
      <c r="G8864" s="6">
        <f>VLOOKUP(F8864,Sheet2!$E$2:$F$11,2,0)</f>
        <v>1526</v>
      </c>
      <c r="H8864" s="6">
        <f t="shared" si="552"/>
        <v>231000000</v>
      </c>
      <c r="I8864" s="6">
        <f t="shared" si="553"/>
        <v>167860000</v>
      </c>
      <c r="J8864" s="6">
        <f t="shared" si="554"/>
        <v>63140000</v>
      </c>
      <c r="K8864" s="8">
        <f t="shared" si="555"/>
        <v>0.27333333333333332</v>
      </c>
    </row>
    <row r="8865" spans="1:11" hidden="1" x14ac:dyDescent="0.3">
      <c r="A8865" s="7" t="s">
        <v>18288</v>
      </c>
      <c r="B8865" s="6" t="s">
        <v>8385</v>
      </c>
      <c r="C8865" s="6" t="s">
        <v>9401</v>
      </c>
      <c r="D8865" s="6">
        <f>VLOOKUP(C8865,Sheet2!$B$2:$C$11,2,0)</f>
        <v>75000</v>
      </c>
      <c r="E8865" s="6" t="str">
        <f>VLOOKUP(C8865,Sheet2!$B$2:$D$11,3,0)</f>
        <v>A</v>
      </c>
      <c r="F8865" s="6">
        <f>VLOOKUP(E8865,Sheet2!$D$2:$E$11,2,0)</f>
        <v>1000</v>
      </c>
      <c r="G8865" s="6">
        <f>VLOOKUP(F8865,Sheet2!$E$2:$F$11,2,0)</f>
        <v>845</v>
      </c>
      <c r="H8865" s="6">
        <f t="shared" si="552"/>
        <v>75000000</v>
      </c>
      <c r="I8865" s="6">
        <f t="shared" si="553"/>
        <v>63375000</v>
      </c>
      <c r="J8865" s="6">
        <f t="shared" si="554"/>
        <v>11625000</v>
      </c>
      <c r="K8865" s="8">
        <f t="shared" si="555"/>
        <v>0.155</v>
      </c>
    </row>
    <row r="8866" spans="1:11" hidden="1" x14ac:dyDescent="0.3">
      <c r="A8866" s="7" t="s">
        <v>18289</v>
      </c>
      <c r="B8866" s="6" t="s">
        <v>8386</v>
      </c>
      <c r="C8866" s="6" t="s">
        <v>9404</v>
      </c>
      <c r="D8866" s="6">
        <f>VLOOKUP(C8866,Sheet2!$B$2:$C$11,2,0)</f>
        <v>125000</v>
      </c>
      <c r="E8866" s="6" t="str">
        <f>VLOOKUP(C8866,Sheet2!$B$2:$D$11,3,0)</f>
        <v>D</v>
      </c>
      <c r="F8866" s="6">
        <f>VLOOKUP(E8866,Sheet2!$D$2:$E$11,2,0)</f>
        <v>256</v>
      </c>
      <c r="G8866" s="6">
        <f>VLOOKUP(F8866,Sheet2!$E$2:$F$11,2,0)</f>
        <v>256</v>
      </c>
      <c r="H8866" s="6">
        <f t="shared" si="552"/>
        <v>32000000</v>
      </c>
      <c r="I8866" s="6">
        <f t="shared" si="553"/>
        <v>32000000</v>
      </c>
      <c r="J8866" s="6">
        <f t="shared" si="554"/>
        <v>0</v>
      </c>
      <c r="K8866" s="8">
        <f t="shared" si="555"/>
        <v>0</v>
      </c>
    </row>
    <row r="8867" spans="1:11" hidden="1" x14ac:dyDescent="0.3">
      <c r="A8867" s="7" t="s">
        <v>18290</v>
      </c>
      <c r="B8867" s="6" t="s">
        <v>8387</v>
      </c>
      <c r="C8867" s="6" t="s">
        <v>9404</v>
      </c>
      <c r="D8867" s="6">
        <f>VLOOKUP(C8867,Sheet2!$B$2:$C$11,2,0)</f>
        <v>125000</v>
      </c>
      <c r="E8867" s="6" t="str">
        <f>VLOOKUP(C8867,Sheet2!$B$2:$D$11,3,0)</f>
        <v>D</v>
      </c>
      <c r="F8867" s="6">
        <f>VLOOKUP(E8867,Sheet2!$D$2:$E$11,2,0)</f>
        <v>256</v>
      </c>
      <c r="G8867" s="6">
        <f>VLOOKUP(F8867,Sheet2!$E$2:$F$11,2,0)</f>
        <v>256</v>
      </c>
      <c r="H8867" s="6">
        <f t="shared" si="552"/>
        <v>32000000</v>
      </c>
      <c r="I8867" s="6">
        <f t="shared" si="553"/>
        <v>32000000</v>
      </c>
      <c r="J8867" s="6">
        <f t="shared" si="554"/>
        <v>0</v>
      </c>
      <c r="K8867" s="8">
        <f t="shared" si="555"/>
        <v>0</v>
      </c>
    </row>
    <row r="8868" spans="1:11" hidden="1" x14ac:dyDescent="0.3">
      <c r="A8868" s="7" t="s">
        <v>18291</v>
      </c>
      <c r="B8868" s="6" t="s">
        <v>8388</v>
      </c>
      <c r="C8868" s="6" t="s">
        <v>9410</v>
      </c>
      <c r="D8868" s="6">
        <f>VLOOKUP(C8868,Sheet2!$B$2:$C$11,2,0)</f>
        <v>210000</v>
      </c>
      <c r="E8868" s="6" t="str">
        <f>VLOOKUP(C8868,Sheet2!$B$2:$D$11,3,0)</f>
        <v>J</v>
      </c>
      <c r="F8868" s="6">
        <f>VLOOKUP(E8868,Sheet2!$D$2:$E$11,2,0)</f>
        <v>3333</v>
      </c>
      <c r="G8868" s="6">
        <f>VLOOKUP(F8868,Sheet2!$E$2:$F$11,2,0)</f>
        <v>2324</v>
      </c>
      <c r="H8868" s="6">
        <f t="shared" si="552"/>
        <v>699930000</v>
      </c>
      <c r="I8868" s="6">
        <f t="shared" si="553"/>
        <v>488040000</v>
      </c>
      <c r="J8868" s="6">
        <f t="shared" si="554"/>
        <v>211890000</v>
      </c>
      <c r="K8868" s="8">
        <f t="shared" si="555"/>
        <v>0.30273027302730271</v>
      </c>
    </row>
    <row r="8869" spans="1:11" hidden="1" x14ac:dyDescent="0.3">
      <c r="A8869" s="7" t="s">
        <v>18292</v>
      </c>
      <c r="B8869" s="6" t="s">
        <v>8389</v>
      </c>
      <c r="C8869" s="6" t="s">
        <v>9410</v>
      </c>
      <c r="D8869" s="6">
        <f>VLOOKUP(C8869,Sheet2!$B$2:$C$11,2,0)</f>
        <v>210000</v>
      </c>
      <c r="E8869" s="6" t="str">
        <f>VLOOKUP(C8869,Sheet2!$B$2:$D$11,3,0)</f>
        <v>J</v>
      </c>
      <c r="F8869" s="6">
        <f>VLOOKUP(E8869,Sheet2!$D$2:$E$11,2,0)</f>
        <v>3333</v>
      </c>
      <c r="G8869" s="6">
        <f>VLOOKUP(F8869,Sheet2!$E$2:$F$11,2,0)</f>
        <v>2324</v>
      </c>
      <c r="H8869" s="6">
        <f t="shared" si="552"/>
        <v>699930000</v>
      </c>
      <c r="I8869" s="6">
        <f t="shared" si="553"/>
        <v>488040000</v>
      </c>
      <c r="J8869" s="6">
        <f t="shared" si="554"/>
        <v>211890000</v>
      </c>
      <c r="K8869" s="8">
        <f t="shared" si="555"/>
        <v>0.30273027302730271</v>
      </c>
    </row>
    <row r="8870" spans="1:11" hidden="1" x14ac:dyDescent="0.3">
      <c r="A8870" s="7" t="s">
        <v>18293</v>
      </c>
      <c r="B8870" s="6" t="s">
        <v>8390</v>
      </c>
      <c r="C8870" s="6" t="s">
        <v>9405</v>
      </c>
      <c r="D8870" s="6">
        <f>VLOOKUP(C8870,Sheet2!$B$2:$C$11,2,0)</f>
        <v>190000</v>
      </c>
      <c r="E8870" s="6" t="str">
        <f>VLOOKUP(C8870,Sheet2!$B$2:$D$11,3,0)</f>
        <v>E</v>
      </c>
      <c r="F8870" s="6">
        <f>VLOOKUP(E8870,Sheet2!$D$2:$E$11,2,0)</f>
        <v>154</v>
      </c>
      <c r="G8870" s="6">
        <f>VLOOKUP(F8870,Sheet2!$E$2:$F$11,2,0)</f>
        <v>148</v>
      </c>
      <c r="H8870" s="6">
        <f t="shared" si="552"/>
        <v>29260000</v>
      </c>
      <c r="I8870" s="6">
        <f t="shared" si="553"/>
        <v>28120000</v>
      </c>
      <c r="J8870" s="6">
        <f t="shared" si="554"/>
        <v>1140000</v>
      </c>
      <c r="K8870" s="8">
        <f t="shared" si="555"/>
        <v>3.896103896103896E-2</v>
      </c>
    </row>
    <row r="8871" spans="1:11" hidden="1" x14ac:dyDescent="0.3">
      <c r="A8871" s="7" t="s">
        <v>18294</v>
      </c>
      <c r="B8871" s="6" t="s">
        <v>8391</v>
      </c>
      <c r="C8871" s="6" t="s">
        <v>9405</v>
      </c>
      <c r="D8871" s="6">
        <f>VLOOKUP(C8871,Sheet2!$B$2:$C$11,2,0)</f>
        <v>190000</v>
      </c>
      <c r="E8871" s="6" t="str">
        <f>VLOOKUP(C8871,Sheet2!$B$2:$D$11,3,0)</f>
        <v>E</v>
      </c>
      <c r="F8871" s="6">
        <f>VLOOKUP(E8871,Sheet2!$D$2:$E$11,2,0)</f>
        <v>154</v>
      </c>
      <c r="G8871" s="6">
        <f>VLOOKUP(F8871,Sheet2!$E$2:$F$11,2,0)</f>
        <v>148</v>
      </c>
      <c r="H8871" s="6">
        <f t="shared" si="552"/>
        <v>29260000</v>
      </c>
      <c r="I8871" s="6">
        <f t="shared" si="553"/>
        <v>28120000</v>
      </c>
      <c r="J8871" s="6">
        <f t="shared" si="554"/>
        <v>1140000</v>
      </c>
      <c r="K8871" s="8">
        <f t="shared" si="555"/>
        <v>3.896103896103896E-2</v>
      </c>
    </row>
    <row r="8872" spans="1:11" hidden="1" x14ac:dyDescent="0.3">
      <c r="A8872" s="7" t="s">
        <v>18295</v>
      </c>
      <c r="B8872" s="6" t="s">
        <v>8392</v>
      </c>
      <c r="C8872" s="6" t="s">
        <v>9406</v>
      </c>
      <c r="D8872" s="6">
        <f>VLOOKUP(C8872,Sheet2!$B$2:$C$11,2,0)</f>
        <v>120000</v>
      </c>
      <c r="E8872" s="6" t="str">
        <f>VLOOKUP(C8872,Sheet2!$B$2:$D$11,3,0)</f>
        <v>F</v>
      </c>
      <c r="F8872" s="6">
        <f>VLOOKUP(E8872,Sheet2!$D$2:$E$11,2,0)</f>
        <v>369</v>
      </c>
      <c r="G8872" s="6">
        <f>VLOOKUP(F8872,Sheet2!$E$2:$F$11,2,0)</f>
        <v>325</v>
      </c>
      <c r="H8872" s="6">
        <f t="shared" si="552"/>
        <v>44280000</v>
      </c>
      <c r="I8872" s="6">
        <f t="shared" si="553"/>
        <v>39000000</v>
      </c>
      <c r="J8872" s="6">
        <f t="shared" si="554"/>
        <v>5280000</v>
      </c>
      <c r="K8872" s="8">
        <f t="shared" si="555"/>
        <v>0.11924119241192412</v>
      </c>
    </row>
    <row r="8873" spans="1:11" hidden="1" x14ac:dyDescent="0.3">
      <c r="A8873" s="7" t="s">
        <v>18296</v>
      </c>
      <c r="B8873" s="6" t="s">
        <v>8393</v>
      </c>
      <c r="C8873" s="6" t="s">
        <v>9407</v>
      </c>
      <c r="D8873" s="6">
        <f>VLOOKUP(C8873,Sheet2!$B$2:$C$11,2,0)</f>
        <v>135000</v>
      </c>
      <c r="E8873" s="6" t="str">
        <f>VLOOKUP(C8873,Sheet2!$B$2:$D$11,3,0)</f>
        <v>G</v>
      </c>
      <c r="F8873" s="6">
        <f>VLOOKUP(E8873,Sheet2!$D$2:$E$11,2,0)</f>
        <v>458</v>
      </c>
      <c r="G8873" s="6">
        <f>VLOOKUP(F8873,Sheet2!$E$2:$F$11,2,0)</f>
        <v>455</v>
      </c>
      <c r="H8873" s="6">
        <f t="shared" si="552"/>
        <v>61830000</v>
      </c>
      <c r="I8873" s="6">
        <f t="shared" si="553"/>
        <v>61425000</v>
      </c>
      <c r="J8873" s="6">
        <f t="shared" si="554"/>
        <v>405000</v>
      </c>
      <c r="K8873" s="8">
        <f t="shared" si="555"/>
        <v>6.5502183406113534E-3</v>
      </c>
    </row>
    <row r="8874" spans="1:11" hidden="1" x14ac:dyDescent="0.3">
      <c r="A8874" s="7" t="s">
        <v>18297</v>
      </c>
      <c r="B8874" s="6" t="s">
        <v>8394</v>
      </c>
      <c r="C8874" s="6" t="s">
        <v>9408</v>
      </c>
      <c r="D8874" s="6">
        <f>VLOOKUP(C8874,Sheet2!$B$2:$C$11,2,0)</f>
        <v>195000</v>
      </c>
      <c r="E8874" s="6" t="str">
        <f>VLOOKUP(C8874,Sheet2!$B$2:$D$11,3,0)</f>
        <v>H</v>
      </c>
      <c r="F8874" s="6">
        <f>VLOOKUP(E8874,Sheet2!$D$2:$E$11,2,0)</f>
        <v>1254</v>
      </c>
      <c r="G8874" s="6">
        <f>VLOOKUP(F8874,Sheet2!$E$2:$F$11,2,0)</f>
        <v>1111</v>
      </c>
      <c r="H8874" s="6">
        <f t="shared" si="552"/>
        <v>244530000</v>
      </c>
      <c r="I8874" s="6">
        <f t="shared" si="553"/>
        <v>216645000</v>
      </c>
      <c r="J8874" s="6">
        <f t="shared" si="554"/>
        <v>27885000</v>
      </c>
      <c r="K8874" s="8">
        <f t="shared" si="555"/>
        <v>0.11403508771929824</v>
      </c>
    </row>
    <row r="8875" spans="1:11" hidden="1" x14ac:dyDescent="0.3">
      <c r="A8875" s="7" t="s">
        <v>18298</v>
      </c>
      <c r="B8875" s="6" t="s">
        <v>3333</v>
      </c>
      <c r="C8875" s="6" t="s">
        <v>9405</v>
      </c>
      <c r="D8875" s="6">
        <f>VLOOKUP(C8875,Sheet2!$B$2:$C$11,2,0)</f>
        <v>190000</v>
      </c>
      <c r="E8875" s="6" t="str">
        <f>VLOOKUP(C8875,Sheet2!$B$2:$D$11,3,0)</f>
        <v>E</v>
      </c>
      <c r="F8875" s="6">
        <f>VLOOKUP(E8875,Sheet2!$D$2:$E$11,2,0)</f>
        <v>154</v>
      </c>
      <c r="G8875" s="6">
        <f>VLOOKUP(F8875,Sheet2!$E$2:$F$11,2,0)</f>
        <v>148</v>
      </c>
      <c r="H8875" s="6">
        <f t="shared" si="552"/>
        <v>29260000</v>
      </c>
      <c r="I8875" s="6">
        <f t="shared" si="553"/>
        <v>28120000</v>
      </c>
      <c r="J8875" s="6">
        <f t="shared" si="554"/>
        <v>1140000</v>
      </c>
      <c r="K8875" s="8">
        <f t="shared" si="555"/>
        <v>3.896103896103896E-2</v>
      </c>
    </row>
    <row r="8876" spans="1:11" hidden="1" x14ac:dyDescent="0.3">
      <c r="A8876" s="7" t="s">
        <v>18299</v>
      </c>
      <c r="B8876" s="6" t="s">
        <v>8395</v>
      </c>
      <c r="C8876" s="6" t="s">
        <v>9405</v>
      </c>
      <c r="D8876" s="6">
        <f>VLOOKUP(C8876,Sheet2!$B$2:$C$11,2,0)</f>
        <v>190000</v>
      </c>
      <c r="E8876" s="6" t="str">
        <f>VLOOKUP(C8876,Sheet2!$B$2:$D$11,3,0)</f>
        <v>E</v>
      </c>
      <c r="F8876" s="6">
        <f>VLOOKUP(E8876,Sheet2!$D$2:$E$11,2,0)</f>
        <v>154</v>
      </c>
      <c r="G8876" s="6">
        <f>VLOOKUP(F8876,Sheet2!$E$2:$F$11,2,0)</f>
        <v>148</v>
      </c>
      <c r="H8876" s="6">
        <f t="shared" si="552"/>
        <v>29260000</v>
      </c>
      <c r="I8876" s="6">
        <f t="shared" si="553"/>
        <v>28120000</v>
      </c>
      <c r="J8876" s="6">
        <f t="shared" si="554"/>
        <v>1140000</v>
      </c>
      <c r="K8876" s="8">
        <f t="shared" si="555"/>
        <v>3.896103896103896E-2</v>
      </c>
    </row>
    <row r="8877" spans="1:11" hidden="1" x14ac:dyDescent="0.3">
      <c r="A8877" s="7" t="s">
        <v>18300</v>
      </c>
      <c r="B8877" s="6" t="s">
        <v>8396</v>
      </c>
      <c r="C8877" s="6" t="s">
        <v>9406</v>
      </c>
      <c r="D8877" s="6">
        <f>VLOOKUP(C8877,Sheet2!$B$2:$C$11,2,0)</f>
        <v>120000</v>
      </c>
      <c r="E8877" s="6" t="str">
        <f>VLOOKUP(C8877,Sheet2!$B$2:$D$11,3,0)</f>
        <v>F</v>
      </c>
      <c r="F8877" s="6">
        <f>VLOOKUP(E8877,Sheet2!$D$2:$E$11,2,0)</f>
        <v>369</v>
      </c>
      <c r="G8877" s="6">
        <f>VLOOKUP(F8877,Sheet2!$E$2:$F$11,2,0)</f>
        <v>325</v>
      </c>
      <c r="H8877" s="6">
        <f t="shared" si="552"/>
        <v>44280000</v>
      </c>
      <c r="I8877" s="6">
        <f t="shared" si="553"/>
        <v>39000000</v>
      </c>
      <c r="J8877" s="6">
        <f t="shared" si="554"/>
        <v>5280000</v>
      </c>
      <c r="K8877" s="8">
        <f t="shared" si="555"/>
        <v>0.11924119241192412</v>
      </c>
    </row>
    <row r="8878" spans="1:11" hidden="1" x14ac:dyDescent="0.3">
      <c r="A8878" s="7" t="s">
        <v>18301</v>
      </c>
      <c r="B8878" s="6" t="s">
        <v>1813</v>
      </c>
      <c r="C8878" s="6" t="s">
        <v>9404</v>
      </c>
      <c r="D8878" s="6">
        <f>VLOOKUP(C8878,Sheet2!$B$2:$C$11,2,0)</f>
        <v>125000</v>
      </c>
      <c r="E8878" s="6" t="str">
        <f>VLOOKUP(C8878,Sheet2!$B$2:$D$11,3,0)</f>
        <v>D</v>
      </c>
      <c r="F8878" s="6">
        <f>VLOOKUP(E8878,Sheet2!$D$2:$E$11,2,0)</f>
        <v>256</v>
      </c>
      <c r="G8878" s="6">
        <f>VLOOKUP(F8878,Sheet2!$E$2:$F$11,2,0)</f>
        <v>256</v>
      </c>
      <c r="H8878" s="6">
        <f t="shared" si="552"/>
        <v>32000000</v>
      </c>
      <c r="I8878" s="6">
        <f t="shared" si="553"/>
        <v>32000000</v>
      </c>
      <c r="J8878" s="6">
        <f t="shared" si="554"/>
        <v>0</v>
      </c>
      <c r="K8878" s="8">
        <f t="shared" si="555"/>
        <v>0</v>
      </c>
    </row>
    <row r="8879" spans="1:11" hidden="1" x14ac:dyDescent="0.3">
      <c r="A8879" s="7" t="s">
        <v>18302</v>
      </c>
      <c r="B8879" s="6" t="s">
        <v>8397</v>
      </c>
      <c r="C8879" s="6" t="s">
        <v>9409</v>
      </c>
      <c r="D8879" s="6">
        <f>VLOOKUP(C8879,Sheet2!$B$2:$C$11,2,0)</f>
        <v>185000</v>
      </c>
      <c r="E8879" s="6" t="str">
        <f>VLOOKUP(C8879,Sheet2!$B$2:$D$11,3,0)</f>
        <v>I</v>
      </c>
      <c r="F8879" s="6">
        <f>VLOOKUP(E8879,Sheet2!$D$2:$E$11,2,0)</f>
        <v>258</v>
      </c>
      <c r="G8879" s="6">
        <f>VLOOKUP(F8879,Sheet2!$E$2:$F$11,2,0)</f>
        <v>111</v>
      </c>
      <c r="H8879" s="6">
        <f t="shared" si="552"/>
        <v>47730000</v>
      </c>
      <c r="I8879" s="6">
        <f t="shared" si="553"/>
        <v>20535000</v>
      </c>
      <c r="J8879" s="6">
        <f t="shared" si="554"/>
        <v>27195000</v>
      </c>
      <c r="K8879" s="8">
        <f t="shared" si="555"/>
        <v>0.56976744186046513</v>
      </c>
    </row>
    <row r="8880" spans="1:11" hidden="1" x14ac:dyDescent="0.3">
      <c r="A8880" s="7" t="s">
        <v>18303</v>
      </c>
      <c r="B8880" s="6" t="s">
        <v>8398</v>
      </c>
      <c r="C8880" s="6" t="s">
        <v>9406</v>
      </c>
      <c r="D8880" s="6">
        <f>VLOOKUP(C8880,Sheet2!$B$2:$C$11,2,0)</f>
        <v>120000</v>
      </c>
      <c r="E8880" s="6" t="str">
        <f>VLOOKUP(C8880,Sheet2!$B$2:$D$11,3,0)</f>
        <v>F</v>
      </c>
      <c r="F8880" s="6">
        <f>VLOOKUP(E8880,Sheet2!$D$2:$E$11,2,0)</f>
        <v>369</v>
      </c>
      <c r="G8880" s="6">
        <f>VLOOKUP(F8880,Sheet2!$E$2:$F$11,2,0)</f>
        <v>325</v>
      </c>
      <c r="H8880" s="6">
        <f t="shared" si="552"/>
        <v>44280000</v>
      </c>
      <c r="I8880" s="6">
        <f t="shared" si="553"/>
        <v>39000000</v>
      </c>
      <c r="J8880" s="6">
        <f t="shared" si="554"/>
        <v>5280000</v>
      </c>
      <c r="K8880" s="8">
        <f t="shared" si="555"/>
        <v>0.11924119241192412</v>
      </c>
    </row>
    <row r="8881" spans="1:11" hidden="1" x14ac:dyDescent="0.3">
      <c r="A8881" s="7" t="s">
        <v>18304</v>
      </c>
      <c r="B8881" s="6" t="s">
        <v>8399</v>
      </c>
      <c r="C8881" s="6" t="s">
        <v>9406</v>
      </c>
      <c r="D8881" s="6">
        <f>VLOOKUP(C8881,Sheet2!$B$2:$C$11,2,0)</f>
        <v>120000</v>
      </c>
      <c r="E8881" s="6" t="str">
        <f>VLOOKUP(C8881,Sheet2!$B$2:$D$11,3,0)</f>
        <v>F</v>
      </c>
      <c r="F8881" s="6">
        <f>VLOOKUP(E8881,Sheet2!$D$2:$E$11,2,0)</f>
        <v>369</v>
      </c>
      <c r="G8881" s="6">
        <f>VLOOKUP(F8881,Sheet2!$E$2:$F$11,2,0)</f>
        <v>325</v>
      </c>
      <c r="H8881" s="6">
        <f t="shared" si="552"/>
        <v>44280000</v>
      </c>
      <c r="I8881" s="6">
        <f t="shared" si="553"/>
        <v>39000000</v>
      </c>
      <c r="J8881" s="6">
        <f t="shared" si="554"/>
        <v>5280000</v>
      </c>
      <c r="K8881" s="8">
        <f t="shared" si="555"/>
        <v>0.11924119241192412</v>
      </c>
    </row>
    <row r="8882" spans="1:11" hidden="1" x14ac:dyDescent="0.3">
      <c r="A8882" s="7" t="s">
        <v>18305</v>
      </c>
      <c r="B8882" s="6" t="s">
        <v>8400</v>
      </c>
      <c r="C8882" s="6" t="s">
        <v>9409</v>
      </c>
      <c r="D8882" s="6">
        <f>VLOOKUP(C8882,Sheet2!$B$2:$C$11,2,0)</f>
        <v>185000</v>
      </c>
      <c r="E8882" s="6" t="str">
        <f>VLOOKUP(C8882,Sheet2!$B$2:$D$11,3,0)</f>
        <v>I</v>
      </c>
      <c r="F8882" s="6">
        <f>VLOOKUP(E8882,Sheet2!$D$2:$E$11,2,0)</f>
        <v>258</v>
      </c>
      <c r="G8882" s="6">
        <f>VLOOKUP(F8882,Sheet2!$E$2:$F$11,2,0)</f>
        <v>111</v>
      </c>
      <c r="H8882" s="6">
        <f t="shared" si="552"/>
        <v>47730000</v>
      </c>
      <c r="I8882" s="6">
        <f t="shared" si="553"/>
        <v>20535000</v>
      </c>
      <c r="J8882" s="6">
        <f t="shared" si="554"/>
        <v>27195000</v>
      </c>
      <c r="K8882" s="8">
        <f t="shared" si="555"/>
        <v>0.56976744186046513</v>
      </c>
    </row>
    <row r="8883" spans="1:11" x14ac:dyDescent="0.3">
      <c r="A8883" s="7" t="s">
        <v>18306</v>
      </c>
      <c r="B8883" s="6" t="s">
        <v>8401</v>
      </c>
      <c r="C8883" s="6" t="s">
        <v>9402</v>
      </c>
      <c r="D8883" s="6">
        <f>VLOOKUP(C8883,Sheet2!$B$2:$C$11,2,0)</f>
        <v>110000</v>
      </c>
      <c r="E8883" s="6" t="str">
        <f>VLOOKUP(C8883,Sheet2!$B$2:$D$11,3,0)</f>
        <v>B</v>
      </c>
      <c r="F8883" s="6">
        <f>VLOOKUP(E8883,Sheet2!$D$2:$E$11,2,0)</f>
        <v>2100</v>
      </c>
      <c r="G8883" s="6">
        <f>VLOOKUP(F8883,Sheet2!$E$2:$F$11,2,0)</f>
        <v>1526</v>
      </c>
      <c r="H8883" s="6">
        <f t="shared" si="552"/>
        <v>231000000</v>
      </c>
      <c r="I8883" s="6">
        <f t="shared" si="553"/>
        <v>167860000</v>
      </c>
      <c r="J8883" s="6">
        <f t="shared" si="554"/>
        <v>63140000</v>
      </c>
      <c r="K8883" s="8">
        <f t="shared" si="555"/>
        <v>0.27333333333333332</v>
      </c>
    </row>
    <row r="8884" spans="1:11" hidden="1" x14ac:dyDescent="0.3">
      <c r="A8884" s="7" t="s">
        <v>18307</v>
      </c>
      <c r="B8884" s="6" t="s">
        <v>8402</v>
      </c>
      <c r="C8884" s="6" t="s">
        <v>9409</v>
      </c>
      <c r="D8884" s="6">
        <f>VLOOKUP(C8884,Sheet2!$B$2:$C$11,2,0)</f>
        <v>185000</v>
      </c>
      <c r="E8884" s="6" t="str">
        <f>VLOOKUP(C8884,Sheet2!$B$2:$D$11,3,0)</f>
        <v>I</v>
      </c>
      <c r="F8884" s="6">
        <f>VLOOKUP(E8884,Sheet2!$D$2:$E$11,2,0)</f>
        <v>258</v>
      </c>
      <c r="G8884" s="6">
        <f>VLOOKUP(F8884,Sheet2!$E$2:$F$11,2,0)</f>
        <v>111</v>
      </c>
      <c r="H8884" s="6">
        <f t="shared" si="552"/>
        <v>47730000</v>
      </c>
      <c r="I8884" s="6">
        <f t="shared" si="553"/>
        <v>20535000</v>
      </c>
      <c r="J8884" s="6">
        <f t="shared" si="554"/>
        <v>27195000</v>
      </c>
      <c r="K8884" s="8">
        <f t="shared" si="555"/>
        <v>0.56976744186046513</v>
      </c>
    </row>
    <row r="8885" spans="1:11" hidden="1" x14ac:dyDescent="0.3">
      <c r="A8885" s="7" t="s">
        <v>18308</v>
      </c>
      <c r="B8885" s="6" t="s">
        <v>8403</v>
      </c>
      <c r="C8885" s="6" t="s">
        <v>9406</v>
      </c>
      <c r="D8885" s="6">
        <f>VLOOKUP(C8885,Sheet2!$B$2:$C$11,2,0)</f>
        <v>120000</v>
      </c>
      <c r="E8885" s="6" t="str">
        <f>VLOOKUP(C8885,Sheet2!$B$2:$D$11,3,0)</f>
        <v>F</v>
      </c>
      <c r="F8885" s="6">
        <f>VLOOKUP(E8885,Sheet2!$D$2:$E$11,2,0)</f>
        <v>369</v>
      </c>
      <c r="G8885" s="6">
        <f>VLOOKUP(F8885,Sheet2!$E$2:$F$11,2,0)</f>
        <v>325</v>
      </c>
      <c r="H8885" s="6">
        <f t="shared" si="552"/>
        <v>44280000</v>
      </c>
      <c r="I8885" s="6">
        <f t="shared" si="553"/>
        <v>39000000</v>
      </c>
      <c r="J8885" s="6">
        <f t="shared" si="554"/>
        <v>5280000</v>
      </c>
      <c r="K8885" s="8">
        <f t="shared" si="555"/>
        <v>0.11924119241192412</v>
      </c>
    </row>
    <row r="8886" spans="1:11" hidden="1" x14ac:dyDescent="0.3">
      <c r="A8886" s="7" t="s">
        <v>18309</v>
      </c>
      <c r="B8886" s="6" t="s">
        <v>8404</v>
      </c>
      <c r="C8886" s="6" t="s">
        <v>9403</v>
      </c>
      <c r="D8886" s="6">
        <f>VLOOKUP(C8886,Sheet2!$B$2:$C$11,2,0)</f>
        <v>82000</v>
      </c>
      <c r="E8886" s="6" t="str">
        <f>VLOOKUP(C8886,Sheet2!$B$2:$D$11,3,0)</f>
        <v>C</v>
      </c>
      <c r="F8886" s="6">
        <f>VLOOKUP(E8886,Sheet2!$D$2:$E$11,2,0)</f>
        <v>1548</v>
      </c>
      <c r="G8886" s="6">
        <f>VLOOKUP(F8886,Sheet2!$E$2:$F$11,2,0)</f>
        <v>1021</v>
      </c>
      <c r="H8886" s="6">
        <f t="shared" si="552"/>
        <v>126936000</v>
      </c>
      <c r="I8886" s="6">
        <f t="shared" si="553"/>
        <v>83722000</v>
      </c>
      <c r="J8886" s="6">
        <f t="shared" si="554"/>
        <v>43214000</v>
      </c>
      <c r="K8886" s="8">
        <f t="shared" si="555"/>
        <v>0.34043927648578809</v>
      </c>
    </row>
    <row r="8887" spans="1:11" hidden="1" x14ac:dyDescent="0.3">
      <c r="A8887" s="7" t="s">
        <v>18310</v>
      </c>
      <c r="B8887" s="6" t="s">
        <v>8405</v>
      </c>
      <c r="C8887" s="6" t="s">
        <v>9410</v>
      </c>
      <c r="D8887" s="6">
        <f>VLOOKUP(C8887,Sheet2!$B$2:$C$11,2,0)</f>
        <v>210000</v>
      </c>
      <c r="E8887" s="6" t="str">
        <f>VLOOKUP(C8887,Sheet2!$B$2:$D$11,3,0)</f>
        <v>J</v>
      </c>
      <c r="F8887" s="6">
        <f>VLOOKUP(E8887,Sheet2!$D$2:$E$11,2,0)</f>
        <v>3333</v>
      </c>
      <c r="G8887" s="6">
        <f>VLOOKUP(F8887,Sheet2!$E$2:$F$11,2,0)</f>
        <v>2324</v>
      </c>
      <c r="H8887" s="6">
        <f t="shared" si="552"/>
        <v>699930000</v>
      </c>
      <c r="I8887" s="6">
        <f t="shared" si="553"/>
        <v>488040000</v>
      </c>
      <c r="J8887" s="6">
        <f t="shared" si="554"/>
        <v>211890000</v>
      </c>
      <c r="K8887" s="8">
        <f t="shared" si="555"/>
        <v>0.30273027302730271</v>
      </c>
    </row>
    <row r="8888" spans="1:11" hidden="1" x14ac:dyDescent="0.3">
      <c r="A8888" s="7" t="s">
        <v>18311</v>
      </c>
      <c r="B8888" s="6" t="s">
        <v>8406</v>
      </c>
      <c r="C8888" s="6" t="s">
        <v>9404</v>
      </c>
      <c r="D8888" s="6">
        <f>VLOOKUP(C8888,Sheet2!$B$2:$C$11,2,0)</f>
        <v>125000</v>
      </c>
      <c r="E8888" s="6" t="str">
        <f>VLOOKUP(C8888,Sheet2!$B$2:$D$11,3,0)</f>
        <v>D</v>
      </c>
      <c r="F8888" s="6">
        <f>VLOOKUP(E8888,Sheet2!$D$2:$E$11,2,0)</f>
        <v>256</v>
      </c>
      <c r="G8888" s="6">
        <f>VLOOKUP(F8888,Sheet2!$E$2:$F$11,2,0)</f>
        <v>256</v>
      </c>
      <c r="H8888" s="6">
        <f t="shared" si="552"/>
        <v>32000000</v>
      </c>
      <c r="I8888" s="6">
        <f t="shared" si="553"/>
        <v>32000000</v>
      </c>
      <c r="J8888" s="6">
        <f t="shared" si="554"/>
        <v>0</v>
      </c>
      <c r="K8888" s="8">
        <f t="shared" si="555"/>
        <v>0</v>
      </c>
    </row>
    <row r="8889" spans="1:11" hidden="1" x14ac:dyDescent="0.3">
      <c r="A8889" s="7" t="s">
        <v>18312</v>
      </c>
      <c r="B8889" s="6" t="s">
        <v>8407</v>
      </c>
      <c r="C8889" s="6" t="s">
        <v>9408</v>
      </c>
      <c r="D8889" s="6">
        <f>VLOOKUP(C8889,Sheet2!$B$2:$C$11,2,0)</f>
        <v>195000</v>
      </c>
      <c r="E8889" s="6" t="str">
        <f>VLOOKUP(C8889,Sheet2!$B$2:$D$11,3,0)</f>
        <v>H</v>
      </c>
      <c r="F8889" s="6">
        <f>VLOOKUP(E8889,Sheet2!$D$2:$E$11,2,0)</f>
        <v>1254</v>
      </c>
      <c r="G8889" s="6">
        <f>VLOOKUP(F8889,Sheet2!$E$2:$F$11,2,0)</f>
        <v>1111</v>
      </c>
      <c r="H8889" s="6">
        <f t="shared" si="552"/>
        <v>244530000</v>
      </c>
      <c r="I8889" s="6">
        <f t="shared" si="553"/>
        <v>216645000</v>
      </c>
      <c r="J8889" s="6">
        <f t="shared" si="554"/>
        <v>27885000</v>
      </c>
      <c r="K8889" s="8">
        <f t="shared" si="555"/>
        <v>0.11403508771929824</v>
      </c>
    </row>
    <row r="8890" spans="1:11" hidden="1" x14ac:dyDescent="0.3">
      <c r="A8890" s="7" t="s">
        <v>18313</v>
      </c>
      <c r="B8890" s="6" t="s">
        <v>8408</v>
      </c>
      <c r="C8890" s="6" t="s">
        <v>9404</v>
      </c>
      <c r="D8890" s="6">
        <f>VLOOKUP(C8890,Sheet2!$B$2:$C$11,2,0)</f>
        <v>125000</v>
      </c>
      <c r="E8890" s="6" t="str">
        <f>VLOOKUP(C8890,Sheet2!$B$2:$D$11,3,0)</f>
        <v>D</v>
      </c>
      <c r="F8890" s="6">
        <f>VLOOKUP(E8890,Sheet2!$D$2:$E$11,2,0)</f>
        <v>256</v>
      </c>
      <c r="G8890" s="6">
        <f>VLOOKUP(F8890,Sheet2!$E$2:$F$11,2,0)</f>
        <v>256</v>
      </c>
      <c r="H8890" s="6">
        <f t="shared" si="552"/>
        <v>32000000</v>
      </c>
      <c r="I8890" s="6">
        <f t="shared" si="553"/>
        <v>32000000</v>
      </c>
      <c r="J8890" s="6">
        <f t="shared" si="554"/>
        <v>0</v>
      </c>
      <c r="K8890" s="8">
        <f t="shared" si="555"/>
        <v>0</v>
      </c>
    </row>
    <row r="8891" spans="1:11" hidden="1" x14ac:dyDescent="0.3">
      <c r="A8891" s="7" t="s">
        <v>18314</v>
      </c>
      <c r="B8891" s="6" t="s">
        <v>8409</v>
      </c>
      <c r="C8891" s="6" t="s">
        <v>9407</v>
      </c>
      <c r="D8891" s="6">
        <f>VLOOKUP(C8891,Sheet2!$B$2:$C$11,2,0)</f>
        <v>135000</v>
      </c>
      <c r="E8891" s="6" t="str">
        <f>VLOOKUP(C8891,Sheet2!$B$2:$D$11,3,0)</f>
        <v>G</v>
      </c>
      <c r="F8891" s="6">
        <f>VLOOKUP(E8891,Sheet2!$D$2:$E$11,2,0)</f>
        <v>458</v>
      </c>
      <c r="G8891" s="6">
        <f>VLOOKUP(F8891,Sheet2!$E$2:$F$11,2,0)</f>
        <v>455</v>
      </c>
      <c r="H8891" s="6">
        <f t="shared" si="552"/>
        <v>61830000</v>
      </c>
      <c r="I8891" s="6">
        <f t="shared" si="553"/>
        <v>61425000</v>
      </c>
      <c r="J8891" s="6">
        <f t="shared" si="554"/>
        <v>405000</v>
      </c>
      <c r="K8891" s="8">
        <f t="shared" si="555"/>
        <v>6.5502183406113534E-3</v>
      </c>
    </row>
    <row r="8892" spans="1:11" hidden="1" x14ac:dyDescent="0.3">
      <c r="A8892" s="7" t="s">
        <v>18315</v>
      </c>
      <c r="B8892" s="6" t="s">
        <v>8410</v>
      </c>
      <c r="C8892" s="6" t="s">
        <v>9409</v>
      </c>
      <c r="D8892" s="6">
        <f>VLOOKUP(C8892,Sheet2!$B$2:$C$11,2,0)</f>
        <v>185000</v>
      </c>
      <c r="E8892" s="6" t="str">
        <f>VLOOKUP(C8892,Sheet2!$B$2:$D$11,3,0)</f>
        <v>I</v>
      </c>
      <c r="F8892" s="6">
        <f>VLOOKUP(E8892,Sheet2!$D$2:$E$11,2,0)</f>
        <v>258</v>
      </c>
      <c r="G8892" s="6">
        <f>VLOOKUP(F8892,Sheet2!$E$2:$F$11,2,0)</f>
        <v>111</v>
      </c>
      <c r="H8892" s="6">
        <f t="shared" si="552"/>
        <v>47730000</v>
      </c>
      <c r="I8892" s="6">
        <f t="shared" si="553"/>
        <v>20535000</v>
      </c>
      <c r="J8892" s="6">
        <f t="shared" si="554"/>
        <v>27195000</v>
      </c>
      <c r="K8892" s="8">
        <f t="shared" si="555"/>
        <v>0.56976744186046513</v>
      </c>
    </row>
    <row r="8893" spans="1:11" hidden="1" x14ac:dyDescent="0.3">
      <c r="A8893" s="7" t="s">
        <v>18316</v>
      </c>
      <c r="B8893" s="6" t="s">
        <v>8411</v>
      </c>
      <c r="C8893" s="6" t="s">
        <v>9409</v>
      </c>
      <c r="D8893" s="6">
        <f>VLOOKUP(C8893,Sheet2!$B$2:$C$11,2,0)</f>
        <v>185000</v>
      </c>
      <c r="E8893" s="6" t="str">
        <f>VLOOKUP(C8893,Sheet2!$B$2:$D$11,3,0)</f>
        <v>I</v>
      </c>
      <c r="F8893" s="6">
        <f>VLOOKUP(E8893,Sheet2!$D$2:$E$11,2,0)</f>
        <v>258</v>
      </c>
      <c r="G8893" s="6">
        <f>VLOOKUP(F8893,Sheet2!$E$2:$F$11,2,0)</f>
        <v>111</v>
      </c>
      <c r="H8893" s="6">
        <f t="shared" si="552"/>
        <v>47730000</v>
      </c>
      <c r="I8893" s="6">
        <f t="shared" si="553"/>
        <v>20535000</v>
      </c>
      <c r="J8893" s="6">
        <f t="shared" si="554"/>
        <v>27195000</v>
      </c>
      <c r="K8893" s="8">
        <f t="shared" si="555"/>
        <v>0.56976744186046513</v>
      </c>
    </row>
    <row r="8894" spans="1:11" x14ac:dyDescent="0.3">
      <c r="A8894" s="7" t="s">
        <v>18317</v>
      </c>
      <c r="B8894" s="6" t="s">
        <v>8412</v>
      </c>
      <c r="C8894" s="6" t="s">
        <v>9402</v>
      </c>
      <c r="D8894" s="6">
        <f>VLOOKUP(C8894,Sheet2!$B$2:$C$11,2,0)</f>
        <v>110000</v>
      </c>
      <c r="E8894" s="6" t="str">
        <f>VLOOKUP(C8894,Sheet2!$B$2:$D$11,3,0)</f>
        <v>B</v>
      </c>
      <c r="F8894" s="6">
        <f>VLOOKUP(E8894,Sheet2!$D$2:$E$11,2,0)</f>
        <v>2100</v>
      </c>
      <c r="G8894" s="6">
        <f>VLOOKUP(F8894,Sheet2!$E$2:$F$11,2,0)</f>
        <v>1526</v>
      </c>
      <c r="H8894" s="6">
        <f t="shared" si="552"/>
        <v>231000000</v>
      </c>
      <c r="I8894" s="6">
        <f t="shared" si="553"/>
        <v>167860000</v>
      </c>
      <c r="J8894" s="6">
        <f t="shared" si="554"/>
        <v>63140000</v>
      </c>
      <c r="K8894" s="8">
        <f t="shared" si="555"/>
        <v>0.27333333333333332</v>
      </c>
    </row>
    <row r="8895" spans="1:11" hidden="1" x14ac:dyDescent="0.3">
      <c r="A8895" s="7" t="s">
        <v>18318</v>
      </c>
      <c r="B8895" s="6" t="s">
        <v>8413</v>
      </c>
      <c r="C8895" s="6" t="s">
        <v>9401</v>
      </c>
      <c r="D8895" s="6">
        <f>VLOOKUP(C8895,Sheet2!$B$2:$C$11,2,0)</f>
        <v>75000</v>
      </c>
      <c r="E8895" s="6" t="str">
        <f>VLOOKUP(C8895,Sheet2!$B$2:$D$11,3,0)</f>
        <v>A</v>
      </c>
      <c r="F8895" s="6">
        <f>VLOOKUP(E8895,Sheet2!$D$2:$E$11,2,0)</f>
        <v>1000</v>
      </c>
      <c r="G8895" s="6">
        <f>VLOOKUP(F8895,Sheet2!$E$2:$F$11,2,0)</f>
        <v>845</v>
      </c>
      <c r="H8895" s="6">
        <f t="shared" si="552"/>
        <v>75000000</v>
      </c>
      <c r="I8895" s="6">
        <f t="shared" si="553"/>
        <v>63375000</v>
      </c>
      <c r="J8895" s="6">
        <f t="shared" si="554"/>
        <v>11625000</v>
      </c>
      <c r="K8895" s="8">
        <f t="shared" si="555"/>
        <v>0.155</v>
      </c>
    </row>
    <row r="8896" spans="1:11" hidden="1" x14ac:dyDescent="0.3">
      <c r="A8896" s="7" t="s">
        <v>18319</v>
      </c>
      <c r="B8896" s="6" t="s">
        <v>8414</v>
      </c>
      <c r="C8896" s="6" t="s">
        <v>9404</v>
      </c>
      <c r="D8896" s="6">
        <f>VLOOKUP(C8896,Sheet2!$B$2:$C$11,2,0)</f>
        <v>125000</v>
      </c>
      <c r="E8896" s="6" t="str">
        <f>VLOOKUP(C8896,Sheet2!$B$2:$D$11,3,0)</f>
        <v>D</v>
      </c>
      <c r="F8896" s="6">
        <f>VLOOKUP(E8896,Sheet2!$D$2:$E$11,2,0)</f>
        <v>256</v>
      </c>
      <c r="G8896" s="6">
        <f>VLOOKUP(F8896,Sheet2!$E$2:$F$11,2,0)</f>
        <v>256</v>
      </c>
      <c r="H8896" s="6">
        <f t="shared" si="552"/>
        <v>32000000</v>
      </c>
      <c r="I8896" s="6">
        <f t="shared" si="553"/>
        <v>32000000</v>
      </c>
      <c r="J8896" s="6">
        <f t="shared" si="554"/>
        <v>0</v>
      </c>
      <c r="K8896" s="8">
        <f t="shared" si="555"/>
        <v>0</v>
      </c>
    </row>
    <row r="8897" spans="1:11" hidden="1" x14ac:dyDescent="0.3">
      <c r="A8897" s="7" t="s">
        <v>18320</v>
      </c>
      <c r="B8897" s="6" t="s">
        <v>8415</v>
      </c>
      <c r="C8897" s="6" t="s">
        <v>9403</v>
      </c>
      <c r="D8897" s="6">
        <f>VLOOKUP(C8897,Sheet2!$B$2:$C$11,2,0)</f>
        <v>82000</v>
      </c>
      <c r="E8897" s="6" t="str">
        <f>VLOOKUP(C8897,Sheet2!$B$2:$D$11,3,0)</f>
        <v>C</v>
      </c>
      <c r="F8897" s="6">
        <f>VLOOKUP(E8897,Sheet2!$D$2:$E$11,2,0)</f>
        <v>1548</v>
      </c>
      <c r="G8897" s="6">
        <f>VLOOKUP(F8897,Sheet2!$E$2:$F$11,2,0)</f>
        <v>1021</v>
      </c>
      <c r="H8897" s="6">
        <f t="shared" si="552"/>
        <v>126936000</v>
      </c>
      <c r="I8897" s="6">
        <f t="shared" si="553"/>
        <v>83722000</v>
      </c>
      <c r="J8897" s="6">
        <f t="shared" si="554"/>
        <v>43214000</v>
      </c>
      <c r="K8897" s="8">
        <f t="shared" si="555"/>
        <v>0.34043927648578809</v>
      </c>
    </row>
    <row r="8898" spans="1:11" hidden="1" x14ac:dyDescent="0.3">
      <c r="A8898" s="7" t="s">
        <v>18321</v>
      </c>
      <c r="B8898" s="6" t="s">
        <v>8416</v>
      </c>
      <c r="C8898" s="6" t="s">
        <v>9401</v>
      </c>
      <c r="D8898" s="6">
        <f>VLOOKUP(C8898,Sheet2!$B$2:$C$11,2,0)</f>
        <v>75000</v>
      </c>
      <c r="E8898" s="6" t="str">
        <f>VLOOKUP(C8898,Sheet2!$B$2:$D$11,3,0)</f>
        <v>A</v>
      </c>
      <c r="F8898" s="6">
        <f>VLOOKUP(E8898,Sheet2!$D$2:$E$11,2,0)</f>
        <v>1000</v>
      </c>
      <c r="G8898" s="6">
        <f>VLOOKUP(F8898,Sheet2!$E$2:$F$11,2,0)</f>
        <v>845</v>
      </c>
      <c r="H8898" s="6">
        <f t="shared" si="552"/>
        <v>75000000</v>
      </c>
      <c r="I8898" s="6">
        <f t="shared" si="553"/>
        <v>63375000</v>
      </c>
      <c r="J8898" s="6">
        <f t="shared" si="554"/>
        <v>11625000</v>
      </c>
      <c r="K8898" s="8">
        <f t="shared" si="555"/>
        <v>0.155</v>
      </c>
    </row>
    <row r="8899" spans="1:11" hidden="1" x14ac:dyDescent="0.3">
      <c r="A8899" s="7" t="s">
        <v>18322</v>
      </c>
      <c r="B8899" s="6" t="s">
        <v>8417</v>
      </c>
      <c r="C8899" s="6" t="s">
        <v>9403</v>
      </c>
      <c r="D8899" s="6">
        <f>VLOOKUP(C8899,Sheet2!$B$2:$C$11,2,0)</f>
        <v>82000</v>
      </c>
      <c r="E8899" s="6" t="str">
        <f>VLOOKUP(C8899,Sheet2!$B$2:$D$11,3,0)</f>
        <v>C</v>
      </c>
      <c r="F8899" s="6">
        <f>VLOOKUP(E8899,Sheet2!$D$2:$E$11,2,0)</f>
        <v>1548</v>
      </c>
      <c r="G8899" s="6">
        <f>VLOOKUP(F8899,Sheet2!$E$2:$F$11,2,0)</f>
        <v>1021</v>
      </c>
      <c r="H8899" s="6">
        <f t="shared" ref="H8899:H8962" si="556">D8899*F8899</f>
        <v>126936000</v>
      </c>
      <c r="I8899" s="6">
        <f t="shared" ref="I8899:I8962" si="557">D8899*G8899</f>
        <v>83722000</v>
      </c>
      <c r="J8899" s="6">
        <f t="shared" ref="J8899:J8962" si="558">H8899-I8899</f>
        <v>43214000</v>
      </c>
      <c r="K8899" s="8">
        <f t="shared" ref="K8899:K8962" si="559">(H8899-I8899)/H8899</f>
        <v>0.34043927648578809</v>
      </c>
    </row>
    <row r="8900" spans="1:11" hidden="1" x14ac:dyDescent="0.3">
      <c r="A8900" s="7" t="s">
        <v>18323</v>
      </c>
      <c r="B8900" s="6" t="s">
        <v>8418</v>
      </c>
      <c r="C8900" s="6" t="s">
        <v>9406</v>
      </c>
      <c r="D8900" s="6">
        <f>VLOOKUP(C8900,Sheet2!$B$2:$C$11,2,0)</f>
        <v>120000</v>
      </c>
      <c r="E8900" s="6" t="str">
        <f>VLOOKUP(C8900,Sheet2!$B$2:$D$11,3,0)</f>
        <v>F</v>
      </c>
      <c r="F8900" s="6">
        <f>VLOOKUP(E8900,Sheet2!$D$2:$E$11,2,0)</f>
        <v>369</v>
      </c>
      <c r="G8900" s="6">
        <f>VLOOKUP(F8900,Sheet2!$E$2:$F$11,2,0)</f>
        <v>325</v>
      </c>
      <c r="H8900" s="6">
        <f t="shared" si="556"/>
        <v>44280000</v>
      </c>
      <c r="I8900" s="6">
        <f t="shared" si="557"/>
        <v>39000000</v>
      </c>
      <c r="J8900" s="6">
        <f t="shared" si="558"/>
        <v>5280000</v>
      </c>
      <c r="K8900" s="8">
        <f t="shared" si="559"/>
        <v>0.11924119241192412</v>
      </c>
    </row>
    <row r="8901" spans="1:11" hidden="1" x14ac:dyDescent="0.3">
      <c r="A8901" s="7" t="s">
        <v>18324</v>
      </c>
      <c r="B8901" s="6" t="s">
        <v>8419</v>
      </c>
      <c r="C8901" s="6" t="s">
        <v>9409</v>
      </c>
      <c r="D8901" s="6">
        <f>VLOOKUP(C8901,Sheet2!$B$2:$C$11,2,0)</f>
        <v>185000</v>
      </c>
      <c r="E8901" s="6" t="str">
        <f>VLOOKUP(C8901,Sheet2!$B$2:$D$11,3,0)</f>
        <v>I</v>
      </c>
      <c r="F8901" s="6">
        <f>VLOOKUP(E8901,Sheet2!$D$2:$E$11,2,0)</f>
        <v>258</v>
      </c>
      <c r="G8901" s="6">
        <f>VLOOKUP(F8901,Sheet2!$E$2:$F$11,2,0)</f>
        <v>111</v>
      </c>
      <c r="H8901" s="6">
        <f t="shared" si="556"/>
        <v>47730000</v>
      </c>
      <c r="I8901" s="6">
        <f t="shared" si="557"/>
        <v>20535000</v>
      </c>
      <c r="J8901" s="6">
        <f t="shared" si="558"/>
        <v>27195000</v>
      </c>
      <c r="K8901" s="8">
        <f t="shared" si="559"/>
        <v>0.56976744186046513</v>
      </c>
    </row>
    <row r="8902" spans="1:11" hidden="1" x14ac:dyDescent="0.3">
      <c r="A8902" s="7" t="s">
        <v>18325</v>
      </c>
      <c r="B8902" s="6" t="s">
        <v>8420</v>
      </c>
      <c r="C8902" s="6" t="s">
        <v>9405</v>
      </c>
      <c r="D8902" s="6">
        <f>VLOOKUP(C8902,Sheet2!$B$2:$C$11,2,0)</f>
        <v>190000</v>
      </c>
      <c r="E8902" s="6" t="str">
        <f>VLOOKUP(C8902,Sheet2!$B$2:$D$11,3,0)</f>
        <v>E</v>
      </c>
      <c r="F8902" s="6">
        <f>VLOOKUP(E8902,Sheet2!$D$2:$E$11,2,0)</f>
        <v>154</v>
      </c>
      <c r="G8902" s="6">
        <f>VLOOKUP(F8902,Sheet2!$E$2:$F$11,2,0)</f>
        <v>148</v>
      </c>
      <c r="H8902" s="6">
        <f t="shared" si="556"/>
        <v>29260000</v>
      </c>
      <c r="I8902" s="6">
        <f t="shared" si="557"/>
        <v>28120000</v>
      </c>
      <c r="J8902" s="6">
        <f t="shared" si="558"/>
        <v>1140000</v>
      </c>
      <c r="K8902" s="8">
        <f t="shared" si="559"/>
        <v>3.896103896103896E-2</v>
      </c>
    </row>
    <row r="8903" spans="1:11" hidden="1" x14ac:dyDescent="0.3">
      <c r="A8903" s="7" t="s">
        <v>18326</v>
      </c>
      <c r="B8903" s="6" t="s">
        <v>8421</v>
      </c>
      <c r="C8903" s="6" t="s">
        <v>9404</v>
      </c>
      <c r="D8903" s="6">
        <f>VLOOKUP(C8903,Sheet2!$B$2:$C$11,2,0)</f>
        <v>125000</v>
      </c>
      <c r="E8903" s="6" t="str">
        <f>VLOOKUP(C8903,Sheet2!$B$2:$D$11,3,0)</f>
        <v>D</v>
      </c>
      <c r="F8903" s="6">
        <f>VLOOKUP(E8903,Sheet2!$D$2:$E$11,2,0)</f>
        <v>256</v>
      </c>
      <c r="G8903" s="6">
        <f>VLOOKUP(F8903,Sheet2!$E$2:$F$11,2,0)</f>
        <v>256</v>
      </c>
      <c r="H8903" s="6">
        <f t="shared" si="556"/>
        <v>32000000</v>
      </c>
      <c r="I8903" s="6">
        <f t="shared" si="557"/>
        <v>32000000</v>
      </c>
      <c r="J8903" s="6">
        <f t="shared" si="558"/>
        <v>0</v>
      </c>
      <c r="K8903" s="8">
        <f t="shared" si="559"/>
        <v>0</v>
      </c>
    </row>
    <row r="8904" spans="1:11" hidden="1" x14ac:dyDescent="0.3">
      <c r="A8904" s="7" t="s">
        <v>18327</v>
      </c>
      <c r="B8904" s="6" t="s">
        <v>8422</v>
      </c>
      <c r="C8904" s="6" t="s">
        <v>9409</v>
      </c>
      <c r="D8904" s="6">
        <f>VLOOKUP(C8904,Sheet2!$B$2:$C$11,2,0)</f>
        <v>185000</v>
      </c>
      <c r="E8904" s="6" t="str">
        <f>VLOOKUP(C8904,Sheet2!$B$2:$D$11,3,0)</f>
        <v>I</v>
      </c>
      <c r="F8904" s="6">
        <f>VLOOKUP(E8904,Sheet2!$D$2:$E$11,2,0)</f>
        <v>258</v>
      </c>
      <c r="G8904" s="6">
        <f>VLOOKUP(F8904,Sheet2!$E$2:$F$11,2,0)</f>
        <v>111</v>
      </c>
      <c r="H8904" s="6">
        <f t="shared" si="556"/>
        <v>47730000</v>
      </c>
      <c r="I8904" s="6">
        <f t="shared" si="557"/>
        <v>20535000</v>
      </c>
      <c r="J8904" s="6">
        <f t="shared" si="558"/>
        <v>27195000</v>
      </c>
      <c r="K8904" s="8">
        <f t="shared" si="559"/>
        <v>0.56976744186046513</v>
      </c>
    </row>
    <row r="8905" spans="1:11" hidden="1" x14ac:dyDescent="0.3">
      <c r="A8905" s="7" t="s">
        <v>18328</v>
      </c>
      <c r="B8905" s="6" t="s">
        <v>8423</v>
      </c>
      <c r="C8905" s="6" t="s">
        <v>9404</v>
      </c>
      <c r="D8905" s="6">
        <f>VLOOKUP(C8905,Sheet2!$B$2:$C$11,2,0)</f>
        <v>125000</v>
      </c>
      <c r="E8905" s="6" t="str">
        <f>VLOOKUP(C8905,Sheet2!$B$2:$D$11,3,0)</f>
        <v>D</v>
      </c>
      <c r="F8905" s="6">
        <f>VLOOKUP(E8905,Sheet2!$D$2:$E$11,2,0)</f>
        <v>256</v>
      </c>
      <c r="G8905" s="6">
        <f>VLOOKUP(F8905,Sheet2!$E$2:$F$11,2,0)</f>
        <v>256</v>
      </c>
      <c r="H8905" s="6">
        <f t="shared" si="556"/>
        <v>32000000</v>
      </c>
      <c r="I8905" s="6">
        <f t="shared" si="557"/>
        <v>32000000</v>
      </c>
      <c r="J8905" s="6">
        <f t="shared" si="558"/>
        <v>0</v>
      </c>
      <c r="K8905" s="8">
        <f t="shared" si="559"/>
        <v>0</v>
      </c>
    </row>
    <row r="8906" spans="1:11" hidden="1" x14ac:dyDescent="0.3">
      <c r="A8906" s="7" t="s">
        <v>18329</v>
      </c>
      <c r="B8906" s="6" t="s">
        <v>44</v>
      </c>
      <c r="C8906" s="6" t="s">
        <v>9410</v>
      </c>
      <c r="D8906" s="6">
        <f>VLOOKUP(C8906,Sheet2!$B$2:$C$11,2,0)</f>
        <v>210000</v>
      </c>
      <c r="E8906" s="6" t="str">
        <f>VLOOKUP(C8906,Sheet2!$B$2:$D$11,3,0)</f>
        <v>J</v>
      </c>
      <c r="F8906" s="6">
        <f>VLOOKUP(E8906,Sheet2!$D$2:$E$11,2,0)</f>
        <v>3333</v>
      </c>
      <c r="G8906" s="6">
        <f>VLOOKUP(F8906,Sheet2!$E$2:$F$11,2,0)</f>
        <v>2324</v>
      </c>
      <c r="H8906" s="6">
        <f t="shared" si="556"/>
        <v>699930000</v>
      </c>
      <c r="I8906" s="6">
        <f t="shared" si="557"/>
        <v>488040000</v>
      </c>
      <c r="J8906" s="6">
        <f t="shared" si="558"/>
        <v>211890000</v>
      </c>
      <c r="K8906" s="8">
        <f t="shared" si="559"/>
        <v>0.30273027302730271</v>
      </c>
    </row>
    <row r="8907" spans="1:11" hidden="1" x14ac:dyDescent="0.3">
      <c r="A8907" s="7" t="s">
        <v>18330</v>
      </c>
      <c r="B8907" s="6" t="s">
        <v>8424</v>
      </c>
      <c r="C8907" s="6" t="s">
        <v>9410</v>
      </c>
      <c r="D8907" s="6">
        <f>VLOOKUP(C8907,Sheet2!$B$2:$C$11,2,0)</f>
        <v>210000</v>
      </c>
      <c r="E8907" s="6" t="str">
        <f>VLOOKUP(C8907,Sheet2!$B$2:$D$11,3,0)</f>
        <v>J</v>
      </c>
      <c r="F8907" s="6">
        <f>VLOOKUP(E8907,Sheet2!$D$2:$E$11,2,0)</f>
        <v>3333</v>
      </c>
      <c r="G8907" s="6">
        <f>VLOOKUP(F8907,Sheet2!$E$2:$F$11,2,0)</f>
        <v>2324</v>
      </c>
      <c r="H8907" s="6">
        <f t="shared" si="556"/>
        <v>699930000</v>
      </c>
      <c r="I8907" s="6">
        <f t="shared" si="557"/>
        <v>488040000</v>
      </c>
      <c r="J8907" s="6">
        <f t="shared" si="558"/>
        <v>211890000</v>
      </c>
      <c r="K8907" s="8">
        <f t="shared" si="559"/>
        <v>0.30273027302730271</v>
      </c>
    </row>
    <row r="8908" spans="1:11" hidden="1" x14ac:dyDescent="0.3">
      <c r="A8908" s="7" t="s">
        <v>18331</v>
      </c>
      <c r="B8908" s="6" t="s">
        <v>8425</v>
      </c>
      <c r="C8908" s="6" t="s">
        <v>9401</v>
      </c>
      <c r="D8908" s="6">
        <f>VLOOKUP(C8908,Sheet2!$B$2:$C$11,2,0)</f>
        <v>75000</v>
      </c>
      <c r="E8908" s="6" t="str">
        <f>VLOOKUP(C8908,Sheet2!$B$2:$D$11,3,0)</f>
        <v>A</v>
      </c>
      <c r="F8908" s="6">
        <f>VLOOKUP(E8908,Sheet2!$D$2:$E$11,2,0)</f>
        <v>1000</v>
      </c>
      <c r="G8908" s="6">
        <f>VLOOKUP(F8908,Sheet2!$E$2:$F$11,2,0)</f>
        <v>845</v>
      </c>
      <c r="H8908" s="6">
        <f t="shared" si="556"/>
        <v>75000000</v>
      </c>
      <c r="I8908" s="6">
        <f t="shared" si="557"/>
        <v>63375000</v>
      </c>
      <c r="J8908" s="6">
        <f t="shared" si="558"/>
        <v>11625000</v>
      </c>
      <c r="K8908" s="8">
        <f t="shared" si="559"/>
        <v>0.155</v>
      </c>
    </row>
    <row r="8909" spans="1:11" hidden="1" x14ac:dyDescent="0.3">
      <c r="A8909" s="7" t="s">
        <v>18332</v>
      </c>
      <c r="B8909" s="6" t="s">
        <v>8426</v>
      </c>
      <c r="C8909" s="6" t="s">
        <v>9405</v>
      </c>
      <c r="D8909" s="6">
        <f>VLOOKUP(C8909,Sheet2!$B$2:$C$11,2,0)</f>
        <v>190000</v>
      </c>
      <c r="E8909" s="6" t="str">
        <f>VLOOKUP(C8909,Sheet2!$B$2:$D$11,3,0)</f>
        <v>E</v>
      </c>
      <c r="F8909" s="6">
        <f>VLOOKUP(E8909,Sheet2!$D$2:$E$11,2,0)</f>
        <v>154</v>
      </c>
      <c r="G8909" s="6">
        <f>VLOOKUP(F8909,Sheet2!$E$2:$F$11,2,0)</f>
        <v>148</v>
      </c>
      <c r="H8909" s="6">
        <f t="shared" si="556"/>
        <v>29260000</v>
      </c>
      <c r="I8909" s="6">
        <f t="shared" si="557"/>
        <v>28120000</v>
      </c>
      <c r="J8909" s="6">
        <f t="shared" si="558"/>
        <v>1140000</v>
      </c>
      <c r="K8909" s="8">
        <f t="shared" si="559"/>
        <v>3.896103896103896E-2</v>
      </c>
    </row>
    <row r="8910" spans="1:11" hidden="1" x14ac:dyDescent="0.3">
      <c r="A8910" s="7" t="s">
        <v>18333</v>
      </c>
      <c r="B8910" s="6" t="s">
        <v>8427</v>
      </c>
      <c r="C8910" s="6" t="s">
        <v>9408</v>
      </c>
      <c r="D8910" s="6">
        <f>VLOOKUP(C8910,Sheet2!$B$2:$C$11,2,0)</f>
        <v>195000</v>
      </c>
      <c r="E8910" s="6" t="str">
        <f>VLOOKUP(C8910,Sheet2!$B$2:$D$11,3,0)</f>
        <v>H</v>
      </c>
      <c r="F8910" s="6">
        <f>VLOOKUP(E8910,Sheet2!$D$2:$E$11,2,0)</f>
        <v>1254</v>
      </c>
      <c r="G8910" s="6">
        <f>VLOOKUP(F8910,Sheet2!$E$2:$F$11,2,0)</f>
        <v>1111</v>
      </c>
      <c r="H8910" s="6">
        <f t="shared" si="556"/>
        <v>244530000</v>
      </c>
      <c r="I8910" s="6">
        <f t="shared" si="557"/>
        <v>216645000</v>
      </c>
      <c r="J8910" s="6">
        <f t="shared" si="558"/>
        <v>27885000</v>
      </c>
      <c r="K8910" s="8">
        <f t="shared" si="559"/>
        <v>0.11403508771929824</v>
      </c>
    </row>
    <row r="8911" spans="1:11" x14ac:dyDescent="0.3">
      <c r="A8911" s="7" t="s">
        <v>18334</v>
      </c>
      <c r="B8911" s="6" t="s">
        <v>8428</v>
      </c>
      <c r="C8911" s="6" t="s">
        <v>9402</v>
      </c>
      <c r="D8911" s="6">
        <f>VLOOKUP(C8911,Sheet2!$B$2:$C$11,2,0)</f>
        <v>110000</v>
      </c>
      <c r="E8911" s="6" t="str">
        <f>VLOOKUP(C8911,Sheet2!$B$2:$D$11,3,0)</f>
        <v>B</v>
      </c>
      <c r="F8911" s="6">
        <f>VLOOKUP(E8911,Sheet2!$D$2:$E$11,2,0)</f>
        <v>2100</v>
      </c>
      <c r="G8911" s="6">
        <f>VLOOKUP(F8911,Sheet2!$E$2:$F$11,2,0)</f>
        <v>1526</v>
      </c>
      <c r="H8911" s="6">
        <f t="shared" si="556"/>
        <v>231000000</v>
      </c>
      <c r="I8911" s="6">
        <f t="shared" si="557"/>
        <v>167860000</v>
      </c>
      <c r="J8911" s="6">
        <f t="shared" si="558"/>
        <v>63140000</v>
      </c>
      <c r="K8911" s="8">
        <f t="shared" si="559"/>
        <v>0.27333333333333332</v>
      </c>
    </row>
    <row r="8912" spans="1:11" hidden="1" x14ac:dyDescent="0.3">
      <c r="A8912" s="7" t="s">
        <v>18335</v>
      </c>
      <c r="B8912" s="6" t="s">
        <v>8429</v>
      </c>
      <c r="C8912" s="6" t="s">
        <v>9401</v>
      </c>
      <c r="D8912" s="6">
        <f>VLOOKUP(C8912,Sheet2!$B$2:$C$11,2,0)</f>
        <v>75000</v>
      </c>
      <c r="E8912" s="6" t="str">
        <f>VLOOKUP(C8912,Sheet2!$B$2:$D$11,3,0)</f>
        <v>A</v>
      </c>
      <c r="F8912" s="6">
        <f>VLOOKUP(E8912,Sheet2!$D$2:$E$11,2,0)</f>
        <v>1000</v>
      </c>
      <c r="G8912" s="6">
        <f>VLOOKUP(F8912,Sheet2!$E$2:$F$11,2,0)</f>
        <v>845</v>
      </c>
      <c r="H8912" s="6">
        <f t="shared" si="556"/>
        <v>75000000</v>
      </c>
      <c r="I8912" s="6">
        <f t="shared" si="557"/>
        <v>63375000</v>
      </c>
      <c r="J8912" s="6">
        <f t="shared" si="558"/>
        <v>11625000</v>
      </c>
      <c r="K8912" s="8">
        <f t="shared" si="559"/>
        <v>0.155</v>
      </c>
    </row>
    <row r="8913" spans="1:11" hidden="1" x14ac:dyDescent="0.3">
      <c r="A8913" s="7" t="s">
        <v>18336</v>
      </c>
      <c r="B8913" s="6" t="s">
        <v>8430</v>
      </c>
      <c r="C8913" s="6" t="s">
        <v>9410</v>
      </c>
      <c r="D8913" s="6">
        <f>VLOOKUP(C8913,Sheet2!$B$2:$C$11,2,0)</f>
        <v>210000</v>
      </c>
      <c r="E8913" s="6" t="str">
        <f>VLOOKUP(C8913,Sheet2!$B$2:$D$11,3,0)</f>
        <v>J</v>
      </c>
      <c r="F8913" s="6">
        <f>VLOOKUP(E8913,Sheet2!$D$2:$E$11,2,0)</f>
        <v>3333</v>
      </c>
      <c r="G8913" s="6">
        <f>VLOOKUP(F8913,Sheet2!$E$2:$F$11,2,0)</f>
        <v>2324</v>
      </c>
      <c r="H8913" s="6">
        <f t="shared" si="556"/>
        <v>699930000</v>
      </c>
      <c r="I8913" s="6">
        <f t="shared" si="557"/>
        <v>488040000</v>
      </c>
      <c r="J8913" s="6">
        <f t="shared" si="558"/>
        <v>211890000</v>
      </c>
      <c r="K8913" s="8">
        <f t="shared" si="559"/>
        <v>0.30273027302730271</v>
      </c>
    </row>
    <row r="8914" spans="1:11" hidden="1" x14ac:dyDescent="0.3">
      <c r="A8914" s="7" t="s">
        <v>18337</v>
      </c>
      <c r="B8914" s="6" t="s">
        <v>8431</v>
      </c>
      <c r="C8914" s="6" t="s">
        <v>9407</v>
      </c>
      <c r="D8914" s="6">
        <f>VLOOKUP(C8914,Sheet2!$B$2:$C$11,2,0)</f>
        <v>135000</v>
      </c>
      <c r="E8914" s="6" t="str">
        <f>VLOOKUP(C8914,Sheet2!$B$2:$D$11,3,0)</f>
        <v>G</v>
      </c>
      <c r="F8914" s="6">
        <f>VLOOKUP(E8914,Sheet2!$D$2:$E$11,2,0)</f>
        <v>458</v>
      </c>
      <c r="G8914" s="6">
        <f>VLOOKUP(F8914,Sheet2!$E$2:$F$11,2,0)</f>
        <v>455</v>
      </c>
      <c r="H8914" s="6">
        <f t="shared" si="556"/>
        <v>61830000</v>
      </c>
      <c r="I8914" s="6">
        <f t="shared" si="557"/>
        <v>61425000</v>
      </c>
      <c r="J8914" s="6">
        <f t="shared" si="558"/>
        <v>405000</v>
      </c>
      <c r="K8914" s="8">
        <f t="shared" si="559"/>
        <v>6.5502183406113534E-3</v>
      </c>
    </row>
    <row r="8915" spans="1:11" hidden="1" x14ac:dyDescent="0.3">
      <c r="A8915" s="7" t="s">
        <v>18338</v>
      </c>
      <c r="B8915" s="6" t="s">
        <v>8432</v>
      </c>
      <c r="C8915" s="6" t="s">
        <v>9403</v>
      </c>
      <c r="D8915" s="6">
        <f>VLOOKUP(C8915,Sheet2!$B$2:$C$11,2,0)</f>
        <v>82000</v>
      </c>
      <c r="E8915" s="6" t="str">
        <f>VLOOKUP(C8915,Sheet2!$B$2:$D$11,3,0)</f>
        <v>C</v>
      </c>
      <c r="F8915" s="6">
        <f>VLOOKUP(E8915,Sheet2!$D$2:$E$11,2,0)</f>
        <v>1548</v>
      </c>
      <c r="G8915" s="6">
        <f>VLOOKUP(F8915,Sheet2!$E$2:$F$11,2,0)</f>
        <v>1021</v>
      </c>
      <c r="H8915" s="6">
        <f t="shared" si="556"/>
        <v>126936000</v>
      </c>
      <c r="I8915" s="6">
        <f t="shared" si="557"/>
        <v>83722000</v>
      </c>
      <c r="J8915" s="6">
        <f t="shared" si="558"/>
        <v>43214000</v>
      </c>
      <c r="K8915" s="8">
        <f t="shared" si="559"/>
        <v>0.34043927648578809</v>
      </c>
    </row>
    <row r="8916" spans="1:11" hidden="1" x14ac:dyDescent="0.3">
      <c r="A8916" s="7" t="s">
        <v>18339</v>
      </c>
      <c r="B8916" s="6" t="s">
        <v>8433</v>
      </c>
      <c r="C8916" s="6" t="s">
        <v>9401</v>
      </c>
      <c r="D8916" s="6">
        <f>VLOOKUP(C8916,Sheet2!$B$2:$C$11,2,0)</f>
        <v>75000</v>
      </c>
      <c r="E8916" s="6" t="str">
        <f>VLOOKUP(C8916,Sheet2!$B$2:$D$11,3,0)</f>
        <v>A</v>
      </c>
      <c r="F8916" s="6">
        <f>VLOOKUP(E8916,Sheet2!$D$2:$E$11,2,0)</f>
        <v>1000</v>
      </c>
      <c r="G8916" s="6">
        <f>VLOOKUP(F8916,Sheet2!$E$2:$F$11,2,0)</f>
        <v>845</v>
      </c>
      <c r="H8916" s="6">
        <f t="shared" si="556"/>
        <v>75000000</v>
      </c>
      <c r="I8916" s="6">
        <f t="shared" si="557"/>
        <v>63375000</v>
      </c>
      <c r="J8916" s="6">
        <f t="shared" si="558"/>
        <v>11625000</v>
      </c>
      <c r="K8916" s="8">
        <f t="shared" si="559"/>
        <v>0.155</v>
      </c>
    </row>
    <row r="8917" spans="1:11" hidden="1" x14ac:dyDescent="0.3">
      <c r="A8917" s="7" t="s">
        <v>18340</v>
      </c>
      <c r="B8917" s="6" t="s">
        <v>8434</v>
      </c>
      <c r="C8917" s="6" t="s">
        <v>9406</v>
      </c>
      <c r="D8917" s="6">
        <f>VLOOKUP(C8917,Sheet2!$B$2:$C$11,2,0)</f>
        <v>120000</v>
      </c>
      <c r="E8917" s="6" t="str">
        <f>VLOOKUP(C8917,Sheet2!$B$2:$D$11,3,0)</f>
        <v>F</v>
      </c>
      <c r="F8917" s="6">
        <f>VLOOKUP(E8917,Sheet2!$D$2:$E$11,2,0)</f>
        <v>369</v>
      </c>
      <c r="G8917" s="6">
        <f>VLOOKUP(F8917,Sheet2!$E$2:$F$11,2,0)</f>
        <v>325</v>
      </c>
      <c r="H8917" s="6">
        <f t="shared" si="556"/>
        <v>44280000</v>
      </c>
      <c r="I8917" s="6">
        <f t="shared" si="557"/>
        <v>39000000</v>
      </c>
      <c r="J8917" s="6">
        <f t="shared" si="558"/>
        <v>5280000</v>
      </c>
      <c r="K8917" s="8">
        <f t="shared" si="559"/>
        <v>0.11924119241192412</v>
      </c>
    </row>
    <row r="8918" spans="1:11" hidden="1" x14ac:dyDescent="0.3">
      <c r="A8918" s="7" t="s">
        <v>18341</v>
      </c>
      <c r="B8918" s="6" t="s">
        <v>7626</v>
      </c>
      <c r="C8918" s="6" t="s">
        <v>9403</v>
      </c>
      <c r="D8918" s="6">
        <f>VLOOKUP(C8918,Sheet2!$B$2:$C$11,2,0)</f>
        <v>82000</v>
      </c>
      <c r="E8918" s="6" t="str">
        <f>VLOOKUP(C8918,Sheet2!$B$2:$D$11,3,0)</f>
        <v>C</v>
      </c>
      <c r="F8918" s="6">
        <f>VLOOKUP(E8918,Sheet2!$D$2:$E$11,2,0)</f>
        <v>1548</v>
      </c>
      <c r="G8918" s="6">
        <f>VLOOKUP(F8918,Sheet2!$E$2:$F$11,2,0)</f>
        <v>1021</v>
      </c>
      <c r="H8918" s="6">
        <f t="shared" si="556"/>
        <v>126936000</v>
      </c>
      <c r="I8918" s="6">
        <f t="shared" si="557"/>
        <v>83722000</v>
      </c>
      <c r="J8918" s="6">
        <f t="shared" si="558"/>
        <v>43214000</v>
      </c>
      <c r="K8918" s="8">
        <f t="shared" si="559"/>
        <v>0.34043927648578809</v>
      </c>
    </row>
    <row r="8919" spans="1:11" hidden="1" x14ac:dyDescent="0.3">
      <c r="A8919" s="7" t="s">
        <v>18342</v>
      </c>
      <c r="B8919" s="6" t="s">
        <v>8435</v>
      </c>
      <c r="C8919" s="6" t="s">
        <v>9403</v>
      </c>
      <c r="D8919" s="6">
        <f>VLOOKUP(C8919,Sheet2!$B$2:$C$11,2,0)</f>
        <v>82000</v>
      </c>
      <c r="E8919" s="6" t="str">
        <f>VLOOKUP(C8919,Sheet2!$B$2:$D$11,3,0)</f>
        <v>C</v>
      </c>
      <c r="F8919" s="6">
        <f>VLOOKUP(E8919,Sheet2!$D$2:$E$11,2,0)</f>
        <v>1548</v>
      </c>
      <c r="G8919" s="6">
        <f>VLOOKUP(F8919,Sheet2!$E$2:$F$11,2,0)</f>
        <v>1021</v>
      </c>
      <c r="H8919" s="6">
        <f t="shared" si="556"/>
        <v>126936000</v>
      </c>
      <c r="I8919" s="6">
        <f t="shared" si="557"/>
        <v>83722000</v>
      </c>
      <c r="J8919" s="6">
        <f t="shared" si="558"/>
        <v>43214000</v>
      </c>
      <c r="K8919" s="8">
        <f t="shared" si="559"/>
        <v>0.34043927648578809</v>
      </c>
    </row>
    <row r="8920" spans="1:11" x14ac:dyDescent="0.3">
      <c r="A8920" s="7" t="s">
        <v>18343</v>
      </c>
      <c r="B8920" s="6" t="s">
        <v>8436</v>
      </c>
      <c r="C8920" s="6" t="s">
        <v>9402</v>
      </c>
      <c r="D8920" s="6">
        <f>VLOOKUP(C8920,Sheet2!$B$2:$C$11,2,0)</f>
        <v>110000</v>
      </c>
      <c r="E8920" s="6" t="str">
        <f>VLOOKUP(C8920,Sheet2!$B$2:$D$11,3,0)</f>
        <v>B</v>
      </c>
      <c r="F8920" s="6">
        <f>VLOOKUP(E8920,Sheet2!$D$2:$E$11,2,0)</f>
        <v>2100</v>
      </c>
      <c r="G8920" s="6">
        <f>VLOOKUP(F8920,Sheet2!$E$2:$F$11,2,0)</f>
        <v>1526</v>
      </c>
      <c r="H8920" s="6">
        <f t="shared" si="556"/>
        <v>231000000</v>
      </c>
      <c r="I8920" s="6">
        <f t="shared" si="557"/>
        <v>167860000</v>
      </c>
      <c r="J8920" s="6">
        <f t="shared" si="558"/>
        <v>63140000</v>
      </c>
      <c r="K8920" s="8">
        <f t="shared" si="559"/>
        <v>0.27333333333333332</v>
      </c>
    </row>
    <row r="8921" spans="1:11" hidden="1" x14ac:dyDescent="0.3">
      <c r="A8921" s="7" t="s">
        <v>18344</v>
      </c>
      <c r="B8921" s="6" t="s">
        <v>8437</v>
      </c>
      <c r="C8921" s="6" t="s">
        <v>9401</v>
      </c>
      <c r="D8921" s="6">
        <f>VLOOKUP(C8921,Sheet2!$B$2:$C$11,2,0)</f>
        <v>75000</v>
      </c>
      <c r="E8921" s="6" t="str">
        <f>VLOOKUP(C8921,Sheet2!$B$2:$D$11,3,0)</f>
        <v>A</v>
      </c>
      <c r="F8921" s="6">
        <f>VLOOKUP(E8921,Sheet2!$D$2:$E$11,2,0)</f>
        <v>1000</v>
      </c>
      <c r="G8921" s="6">
        <f>VLOOKUP(F8921,Sheet2!$E$2:$F$11,2,0)</f>
        <v>845</v>
      </c>
      <c r="H8921" s="6">
        <f t="shared" si="556"/>
        <v>75000000</v>
      </c>
      <c r="I8921" s="6">
        <f t="shared" si="557"/>
        <v>63375000</v>
      </c>
      <c r="J8921" s="6">
        <f t="shared" si="558"/>
        <v>11625000</v>
      </c>
      <c r="K8921" s="8">
        <f t="shared" si="559"/>
        <v>0.155</v>
      </c>
    </row>
    <row r="8922" spans="1:11" hidden="1" x14ac:dyDescent="0.3">
      <c r="A8922" s="7" t="s">
        <v>18345</v>
      </c>
      <c r="B8922" s="6" t="s">
        <v>8438</v>
      </c>
      <c r="C8922" s="6" t="s">
        <v>9408</v>
      </c>
      <c r="D8922" s="6">
        <f>VLOOKUP(C8922,Sheet2!$B$2:$C$11,2,0)</f>
        <v>195000</v>
      </c>
      <c r="E8922" s="6" t="str">
        <f>VLOOKUP(C8922,Sheet2!$B$2:$D$11,3,0)</f>
        <v>H</v>
      </c>
      <c r="F8922" s="6">
        <f>VLOOKUP(E8922,Sheet2!$D$2:$E$11,2,0)</f>
        <v>1254</v>
      </c>
      <c r="G8922" s="6">
        <f>VLOOKUP(F8922,Sheet2!$E$2:$F$11,2,0)</f>
        <v>1111</v>
      </c>
      <c r="H8922" s="6">
        <f t="shared" si="556"/>
        <v>244530000</v>
      </c>
      <c r="I8922" s="6">
        <f t="shared" si="557"/>
        <v>216645000</v>
      </c>
      <c r="J8922" s="6">
        <f t="shared" si="558"/>
        <v>27885000</v>
      </c>
      <c r="K8922" s="8">
        <f t="shared" si="559"/>
        <v>0.11403508771929824</v>
      </c>
    </row>
    <row r="8923" spans="1:11" x14ac:dyDescent="0.3">
      <c r="A8923" s="7" t="s">
        <v>18346</v>
      </c>
      <c r="B8923" s="6" t="s">
        <v>8439</v>
      </c>
      <c r="C8923" s="6" t="s">
        <v>9402</v>
      </c>
      <c r="D8923" s="6">
        <f>VLOOKUP(C8923,Sheet2!$B$2:$C$11,2,0)</f>
        <v>110000</v>
      </c>
      <c r="E8923" s="6" t="str">
        <f>VLOOKUP(C8923,Sheet2!$B$2:$D$11,3,0)</f>
        <v>B</v>
      </c>
      <c r="F8923" s="6">
        <f>VLOOKUP(E8923,Sheet2!$D$2:$E$11,2,0)</f>
        <v>2100</v>
      </c>
      <c r="G8923" s="6">
        <f>VLOOKUP(F8923,Sheet2!$E$2:$F$11,2,0)</f>
        <v>1526</v>
      </c>
      <c r="H8923" s="6">
        <f t="shared" si="556"/>
        <v>231000000</v>
      </c>
      <c r="I8923" s="6">
        <f t="shared" si="557"/>
        <v>167860000</v>
      </c>
      <c r="J8923" s="6">
        <f t="shared" si="558"/>
        <v>63140000</v>
      </c>
      <c r="K8923" s="8">
        <f t="shared" si="559"/>
        <v>0.27333333333333332</v>
      </c>
    </row>
    <row r="8924" spans="1:11" hidden="1" x14ac:dyDescent="0.3">
      <c r="A8924" s="7" t="s">
        <v>18347</v>
      </c>
      <c r="B8924" s="6" t="s">
        <v>8440</v>
      </c>
      <c r="C8924" s="6" t="s">
        <v>9408</v>
      </c>
      <c r="D8924" s="6">
        <f>VLOOKUP(C8924,Sheet2!$B$2:$C$11,2,0)</f>
        <v>195000</v>
      </c>
      <c r="E8924" s="6" t="str">
        <f>VLOOKUP(C8924,Sheet2!$B$2:$D$11,3,0)</f>
        <v>H</v>
      </c>
      <c r="F8924" s="6">
        <f>VLOOKUP(E8924,Sheet2!$D$2:$E$11,2,0)</f>
        <v>1254</v>
      </c>
      <c r="G8924" s="6">
        <f>VLOOKUP(F8924,Sheet2!$E$2:$F$11,2,0)</f>
        <v>1111</v>
      </c>
      <c r="H8924" s="6">
        <f t="shared" si="556"/>
        <v>244530000</v>
      </c>
      <c r="I8924" s="6">
        <f t="shared" si="557"/>
        <v>216645000</v>
      </c>
      <c r="J8924" s="6">
        <f t="shared" si="558"/>
        <v>27885000</v>
      </c>
      <c r="K8924" s="8">
        <f t="shared" si="559"/>
        <v>0.11403508771929824</v>
      </c>
    </row>
    <row r="8925" spans="1:11" hidden="1" x14ac:dyDescent="0.3">
      <c r="A8925" s="7" t="s">
        <v>18348</v>
      </c>
      <c r="B8925" s="6" t="s">
        <v>8441</v>
      </c>
      <c r="C8925" s="6" t="s">
        <v>9407</v>
      </c>
      <c r="D8925" s="6">
        <f>VLOOKUP(C8925,Sheet2!$B$2:$C$11,2,0)</f>
        <v>135000</v>
      </c>
      <c r="E8925" s="6" t="str">
        <f>VLOOKUP(C8925,Sheet2!$B$2:$D$11,3,0)</f>
        <v>G</v>
      </c>
      <c r="F8925" s="6">
        <f>VLOOKUP(E8925,Sheet2!$D$2:$E$11,2,0)</f>
        <v>458</v>
      </c>
      <c r="G8925" s="6">
        <f>VLOOKUP(F8925,Sheet2!$E$2:$F$11,2,0)</f>
        <v>455</v>
      </c>
      <c r="H8925" s="6">
        <f t="shared" si="556"/>
        <v>61830000</v>
      </c>
      <c r="I8925" s="6">
        <f t="shared" si="557"/>
        <v>61425000</v>
      </c>
      <c r="J8925" s="6">
        <f t="shared" si="558"/>
        <v>405000</v>
      </c>
      <c r="K8925" s="8">
        <f t="shared" si="559"/>
        <v>6.5502183406113534E-3</v>
      </c>
    </row>
    <row r="8926" spans="1:11" hidden="1" x14ac:dyDescent="0.3">
      <c r="A8926" s="7" t="s">
        <v>18349</v>
      </c>
      <c r="B8926" s="6" t="s">
        <v>8442</v>
      </c>
      <c r="C8926" s="6" t="s">
        <v>9403</v>
      </c>
      <c r="D8926" s="6">
        <f>VLOOKUP(C8926,Sheet2!$B$2:$C$11,2,0)</f>
        <v>82000</v>
      </c>
      <c r="E8926" s="6" t="str">
        <f>VLOOKUP(C8926,Sheet2!$B$2:$D$11,3,0)</f>
        <v>C</v>
      </c>
      <c r="F8926" s="6">
        <f>VLOOKUP(E8926,Sheet2!$D$2:$E$11,2,0)</f>
        <v>1548</v>
      </c>
      <c r="G8926" s="6">
        <f>VLOOKUP(F8926,Sheet2!$E$2:$F$11,2,0)</f>
        <v>1021</v>
      </c>
      <c r="H8926" s="6">
        <f t="shared" si="556"/>
        <v>126936000</v>
      </c>
      <c r="I8926" s="6">
        <f t="shared" si="557"/>
        <v>83722000</v>
      </c>
      <c r="J8926" s="6">
        <f t="shared" si="558"/>
        <v>43214000</v>
      </c>
      <c r="K8926" s="8">
        <f t="shared" si="559"/>
        <v>0.34043927648578809</v>
      </c>
    </row>
    <row r="8927" spans="1:11" hidden="1" x14ac:dyDescent="0.3">
      <c r="A8927" s="7" t="s">
        <v>18350</v>
      </c>
      <c r="B8927" s="6" t="s">
        <v>8443</v>
      </c>
      <c r="C8927" s="6" t="s">
        <v>9408</v>
      </c>
      <c r="D8927" s="6">
        <f>VLOOKUP(C8927,Sheet2!$B$2:$C$11,2,0)</f>
        <v>195000</v>
      </c>
      <c r="E8927" s="6" t="str">
        <f>VLOOKUP(C8927,Sheet2!$B$2:$D$11,3,0)</f>
        <v>H</v>
      </c>
      <c r="F8927" s="6">
        <f>VLOOKUP(E8927,Sheet2!$D$2:$E$11,2,0)</f>
        <v>1254</v>
      </c>
      <c r="G8927" s="6">
        <f>VLOOKUP(F8927,Sheet2!$E$2:$F$11,2,0)</f>
        <v>1111</v>
      </c>
      <c r="H8927" s="6">
        <f t="shared" si="556"/>
        <v>244530000</v>
      </c>
      <c r="I8927" s="6">
        <f t="shared" si="557"/>
        <v>216645000</v>
      </c>
      <c r="J8927" s="6">
        <f t="shared" si="558"/>
        <v>27885000</v>
      </c>
      <c r="K8927" s="8">
        <f t="shared" si="559"/>
        <v>0.11403508771929824</v>
      </c>
    </row>
    <row r="8928" spans="1:11" hidden="1" x14ac:dyDescent="0.3">
      <c r="A8928" s="7" t="s">
        <v>18351</v>
      </c>
      <c r="B8928" s="6" t="s">
        <v>8444</v>
      </c>
      <c r="C8928" s="6" t="s">
        <v>9403</v>
      </c>
      <c r="D8928" s="6">
        <f>VLOOKUP(C8928,Sheet2!$B$2:$C$11,2,0)</f>
        <v>82000</v>
      </c>
      <c r="E8928" s="6" t="str">
        <f>VLOOKUP(C8928,Sheet2!$B$2:$D$11,3,0)</f>
        <v>C</v>
      </c>
      <c r="F8928" s="6">
        <f>VLOOKUP(E8928,Sheet2!$D$2:$E$11,2,0)</f>
        <v>1548</v>
      </c>
      <c r="G8928" s="6">
        <f>VLOOKUP(F8928,Sheet2!$E$2:$F$11,2,0)</f>
        <v>1021</v>
      </c>
      <c r="H8928" s="6">
        <f t="shared" si="556"/>
        <v>126936000</v>
      </c>
      <c r="I8928" s="6">
        <f t="shared" si="557"/>
        <v>83722000</v>
      </c>
      <c r="J8928" s="6">
        <f t="shared" si="558"/>
        <v>43214000</v>
      </c>
      <c r="K8928" s="8">
        <f t="shared" si="559"/>
        <v>0.34043927648578809</v>
      </c>
    </row>
    <row r="8929" spans="1:11" hidden="1" x14ac:dyDescent="0.3">
      <c r="A8929" s="7" t="s">
        <v>18352</v>
      </c>
      <c r="B8929" s="6" t="s">
        <v>8445</v>
      </c>
      <c r="C8929" s="6" t="s">
        <v>9409</v>
      </c>
      <c r="D8929" s="6">
        <f>VLOOKUP(C8929,Sheet2!$B$2:$C$11,2,0)</f>
        <v>185000</v>
      </c>
      <c r="E8929" s="6" t="str">
        <f>VLOOKUP(C8929,Sheet2!$B$2:$D$11,3,0)</f>
        <v>I</v>
      </c>
      <c r="F8929" s="6">
        <f>VLOOKUP(E8929,Sheet2!$D$2:$E$11,2,0)</f>
        <v>258</v>
      </c>
      <c r="G8929" s="6">
        <f>VLOOKUP(F8929,Sheet2!$E$2:$F$11,2,0)</f>
        <v>111</v>
      </c>
      <c r="H8929" s="6">
        <f t="shared" si="556"/>
        <v>47730000</v>
      </c>
      <c r="I8929" s="6">
        <f t="shared" si="557"/>
        <v>20535000</v>
      </c>
      <c r="J8929" s="6">
        <f t="shared" si="558"/>
        <v>27195000</v>
      </c>
      <c r="K8929" s="8">
        <f t="shared" si="559"/>
        <v>0.56976744186046513</v>
      </c>
    </row>
    <row r="8930" spans="1:11" hidden="1" x14ac:dyDescent="0.3">
      <c r="A8930" s="7" t="s">
        <v>18353</v>
      </c>
      <c r="B8930" s="6" t="s">
        <v>8446</v>
      </c>
      <c r="C8930" s="6" t="s">
        <v>9406</v>
      </c>
      <c r="D8930" s="6">
        <f>VLOOKUP(C8930,Sheet2!$B$2:$C$11,2,0)</f>
        <v>120000</v>
      </c>
      <c r="E8930" s="6" t="str">
        <f>VLOOKUP(C8930,Sheet2!$B$2:$D$11,3,0)</f>
        <v>F</v>
      </c>
      <c r="F8930" s="6">
        <f>VLOOKUP(E8930,Sheet2!$D$2:$E$11,2,0)</f>
        <v>369</v>
      </c>
      <c r="G8930" s="6">
        <f>VLOOKUP(F8930,Sheet2!$E$2:$F$11,2,0)</f>
        <v>325</v>
      </c>
      <c r="H8930" s="6">
        <f t="shared" si="556"/>
        <v>44280000</v>
      </c>
      <c r="I8930" s="6">
        <f t="shared" si="557"/>
        <v>39000000</v>
      </c>
      <c r="J8930" s="6">
        <f t="shared" si="558"/>
        <v>5280000</v>
      </c>
      <c r="K8930" s="8">
        <f t="shared" si="559"/>
        <v>0.11924119241192412</v>
      </c>
    </row>
    <row r="8931" spans="1:11" hidden="1" x14ac:dyDescent="0.3">
      <c r="A8931" s="7" t="s">
        <v>18354</v>
      </c>
      <c r="B8931" s="6" t="s">
        <v>8447</v>
      </c>
      <c r="C8931" s="6" t="s">
        <v>9406</v>
      </c>
      <c r="D8931" s="6">
        <f>VLOOKUP(C8931,Sheet2!$B$2:$C$11,2,0)</f>
        <v>120000</v>
      </c>
      <c r="E8931" s="6" t="str">
        <f>VLOOKUP(C8931,Sheet2!$B$2:$D$11,3,0)</f>
        <v>F</v>
      </c>
      <c r="F8931" s="6">
        <f>VLOOKUP(E8931,Sheet2!$D$2:$E$11,2,0)</f>
        <v>369</v>
      </c>
      <c r="G8931" s="6">
        <f>VLOOKUP(F8931,Sheet2!$E$2:$F$11,2,0)</f>
        <v>325</v>
      </c>
      <c r="H8931" s="6">
        <f t="shared" si="556"/>
        <v>44280000</v>
      </c>
      <c r="I8931" s="6">
        <f t="shared" si="557"/>
        <v>39000000</v>
      </c>
      <c r="J8931" s="6">
        <f t="shared" si="558"/>
        <v>5280000</v>
      </c>
      <c r="K8931" s="8">
        <f t="shared" si="559"/>
        <v>0.11924119241192412</v>
      </c>
    </row>
    <row r="8932" spans="1:11" hidden="1" x14ac:dyDescent="0.3">
      <c r="A8932" s="7" t="s">
        <v>18355</v>
      </c>
      <c r="B8932" s="6" t="s">
        <v>8448</v>
      </c>
      <c r="C8932" s="6" t="s">
        <v>9403</v>
      </c>
      <c r="D8932" s="6">
        <f>VLOOKUP(C8932,Sheet2!$B$2:$C$11,2,0)</f>
        <v>82000</v>
      </c>
      <c r="E8932" s="6" t="str">
        <f>VLOOKUP(C8932,Sheet2!$B$2:$D$11,3,0)</f>
        <v>C</v>
      </c>
      <c r="F8932" s="6">
        <f>VLOOKUP(E8932,Sheet2!$D$2:$E$11,2,0)</f>
        <v>1548</v>
      </c>
      <c r="G8932" s="6">
        <f>VLOOKUP(F8932,Sheet2!$E$2:$F$11,2,0)</f>
        <v>1021</v>
      </c>
      <c r="H8932" s="6">
        <f t="shared" si="556"/>
        <v>126936000</v>
      </c>
      <c r="I8932" s="6">
        <f t="shared" si="557"/>
        <v>83722000</v>
      </c>
      <c r="J8932" s="6">
        <f t="shared" si="558"/>
        <v>43214000</v>
      </c>
      <c r="K8932" s="8">
        <f t="shared" si="559"/>
        <v>0.34043927648578809</v>
      </c>
    </row>
    <row r="8933" spans="1:11" hidden="1" x14ac:dyDescent="0.3">
      <c r="A8933" s="7" t="s">
        <v>18356</v>
      </c>
      <c r="B8933" s="6" t="s">
        <v>8449</v>
      </c>
      <c r="C8933" s="6" t="s">
        <v>9404</v>
      </c>
      <c r="D8933" s="6">
        <f>VLOOKUP(C8933,Sheet2!$B$2:$C$11,2,0)</f>
        <v>125000</v>
      </c>
      <c r="E8933" s="6" t="str">
        <f>VLOOKUP(C8933,Sheet2!$B$2:$D$11,3,0)</f>
        <v>D</v>
      </c>
      <c r="F8933" s="6">
        <f>VLOOKUP(E8933,Sheet2!$D$2:$E$11,2,0)</f>
        <v>256</v>
      </c>
      <c r="G8933" s="6">
        <f>VLOOKUP(F8933,Sheet2!$E$2:$F$11,2,0)</f>
        <v>256</v>
      </c>
      <c r="H8933" s="6">
        <f t="shared" si="556"/>
        <v>32000000</v>
      </c>
      <c r="I8933" s="6">
        <f t="shared" si="557"/>
        <v>32000000</v>
      </c>
      <c r="J8933" s="6">
        <f t="shared" si="558"/>
        <v>0</v>
      </c>
      <c r="K8933" s="8">
        <f t="shared" si="559"/>
        <v>0</v>
      </c>
    </row>
    <row r="8934" spans="1:11" hidden="1" x14ac:dyDescent="0.3">
      <c r="A8934" s="7" t="s">
        <v>18357</v>
      </c>
      <c r="B8934" s="6" t="s">
        <v>8450</v>
      </c>
      <c r="C8934" s="6" t="s">
        <v>9410</v>
      </c>
      <c r="D8934" s="6">
        <f>VLOOKUP(C8934,Sheet2!$B$2:$C$11,2,0)</f>
        <v>210000</v>
      </c>
      <c r="E8934" s="6" t="str">
        <f>VLOOKUP(C8934,Sheet2!$B$2:$D$11,3,0)</f>
        <v>J</v>
      </c>
      <c r="F8934" s="6">
        <f>VLOOKUP(E8934,Sheet2!$D$2:$E$11,2,0)</f>
        <v>3333</v>
      </c>
      <c r="G8934" s="6">
        <f>VLOOKUP(F8934,Sheet2!$E$2:$F$11,2,0)</f>
        <v>2324</v>
      </c>
      <c r="H8934" s="6">
        <f t="shared" si="556"/>
        <v>699930000</v>
      </c>
      <c r="I8934" s="6">
        <f t="shared" si="557"/>
        <v>488040000</v>
      </c>
      <c r="J8934" s="6">
        <f t="shared" si="558"/>
        <v>211890000</v>
      </c>
      <c r="K8934" s="8">
        <f t="shared" si="559"/>
        <v>0.30273027302730271</v>
      </c>
    </row>
    <row r="8935" spans="1:11" x14ac:dyDescent="0.3">
      <c r="A8935" s="7" t="s">
        <v>18358</v>
      </c>
      <c r="B8935" s="6" t="s">
        <v>8451</v>
      </c>
      <c r="C8935" s="6" t="s">
        <v>9402</v>
      </c>
      <c r="D8935" s="6">
        <f>VLOOKUP(C8935,Sheet2!$B$2:$C$11,2,0)</f>
        <v>110000</v>
      </c>
      <c r="E8935" s="6" t="str">
        <f>VLOOKUP(C8935,Sheet2!$B$2:$D$11,3,0)</f>
        <v>B</v>
      </c>
      <c r="F8935" s="6">
        <f>VLOOKUP(E8935,Sheet2!$D$2:$E$11,2,0)</f>
        <v>2100</v>
      </c>
      <c r="G8935" s="6">
        <f>VLOOKUP(F8935,Sheet2!$E$2:$F$11,2,0)</f>
        <v>1526</v>
      </c>
      <c r="H8935" s="6">
        <f t="shared" si="556"/>
        <v>231000000</v>
      </c>
      <c r="I8935" s="6">
        <f t="shared" si="557"/>
        <v>167860000</v>
      </c>
      <c r="J8935" s="6">
        <f t="shared" si="558"/>
        <v>63140000</v>
      </c>
      <c r="K8935" s="8">
        <f t="shared" si="559"/>
        <v>0.27333333333333332</v>
      </c>
    </row>
    <row r="8936" spans="1:11" hidden="1" x14ac:dyDescent="0.3">
      <c r="A8936" s="7" t="s">
        <v>18359</v>
      </c>
      <c r="B8936" s="6" t="s">
        <v>5648</v>
      </c>
      <c r="C8936" s="6" t="s">
        <v>9409</v>
      </c>
      <c r="D8936" s="6">
        <f>VLOOKUP(C8936,Sheet2!$B$2:$C$11,2,0)</f>
        <v>185000</v>
      </c>
      <c r="E8936" s="6" t="str">
        <f>VLOOKUP(C8936,Sheet2!$B$2:$D$11,3,0)</f>
        <v>I</v>
      </c>
      <c r="F8936" s="6">
        <f>VLOOKUP(E8936,Sheet2!$D$2:$E$11,2,0)</f>
        <v>258</v>
      </c>
      <c r="G8936" s="6">
        <f>VLOOKUP(F8936,Sheet2!$E$2:$F$11,2,0)</f>
        <v>111</v>
      </c>
      <c r="H8936" s="6">
        <f t="shared" si="556"/>
        <v>47730000</v>
      </c>
      <c r="I8936" s="6">
        <f t="shared" si="557"/>
        <v>20535000</v>
      </c>
      <c r="J8936" s="6">
        <f t="shared" si="558"/>
        <v>27195000</v>
      </c>
      <c r="K8936" s="8">
        <f t="shared" si="559"/>
        <v>0.56976744186046513</v>
      </c>
    </row>
    <row r="8937" spans="1:11" hidden="1" x14ac:dyDescent="0.3">
      <c r="A8937" s="7" t="s">
        <v>18360</v>
      </c>
      <c r="B8937" s="6" t="s">
        <v>4845</v>
      </c>
      <c r="C8937" s="6" t="s">
        <v>9403</v>
      </c>
      <c r="D8937" s="6">
        <f>VLOOKUP(C8937,Sheet2!$B$2:$C$11,2,0)</f>
        <v>82000</v>
      </c>
      <c r="E8937" s="6" t="str">
        <f>VLOOKUP(C8937,Sheet2!$B$2:$D$11,3,0)</f>
        <v>C</v>
      </c>
      <c r="F8937" s="6">
        <f>VLOOKUP(E8937,Sheet2!$D$2:$E$11,2,0)</f>
        <v>1548</v>
      </c>
      <c r="G8937" s="6">
        <f>VLOOKUP(F8937,Sheet2!$E$2:$F$11,2,0)</f>
        <v>1021</v>
      </c>
      <c r="H8937" s="6">
        <f t="shared" si="556"/>
        <v>126936000</v>
      </c>
      <c r="I8937" s="6">
        <f t="shared" si="557"/>
        <v>83722000</v>
      </c>
      <c r="J8937" s="6">
        <f t="shared" si="558"/>
        <v>43214000</v>
      </c>
      <c r="K8937" s="8">
        <f t="shared" si="559"/>
        <v>0.34043927648578809</v>
      </c>
    </row>
    <row r="8938" spans="1:11" hidden="1" x14ac:dyDescent="0.3">
      <c r="A8938" s="7" t="s">
        <v>18361</v>
      </c>
      <c r="B8938" s="6" t="s">
        <v>8452</v>
      </c>
      <c r="C8938" s="6" t="s">
        <v>9403</v>
      </c>
      <c r="D8938" s="6">
        <f>VLOOKUP(C8938,Sheet2!$B$2:$C$11,2,0)</f>
        <v>82000</v>
      </c>
      <c r="E8938" s="6" t="str">
        <f>VLOOKUP(C8938,Sheet2!$B$2:$D$11,3,0)</f>
        <v>C</v>
      </c>
      <c r="F8938" s="6">
        <f>VLOOKUP(E8938,Sheet2!$D$2:$E$11,2,0)</f>
        <v>1548</v>
      </c>
      <c r="G8938" s="6">
        <f>VLOOKUP(F8938,Sheet2!$E$2:$F$11,2,0)</f>
        <v>1021</v>
      </c>
      <c r="H8938" s="6">
        <f t="shared" si="556"/>
        <v>126936000</v>
      </c>
      <c r="I8938" s="6">
        <f t="shared" si="557"/>
        <v>83722000</v>
      </c>
      <c r="J8938" s="6">
        <f t="shared" si="558"/>
        <v>43214000</v>
      </c>
      <c r="K8938" s="8">
        <f t="shared" si="559"/>
        <v>0.34043927648578809</v>
      </c>
    </row>
    <row r="8939" spans="1:11" hidden="1" x14ac:dyDescent="0.3">
      <c r="A8939" s="7" t="s">
        <v>18362</v>
      </c>
      <c r="B8939" s="6" t="s">
        <v>8453</v>
      </c>
      <c r="C8939" s="6" t="s">
        <v>9405</v>
      </c>
      <c r="D8939" s="6">
        <f>VLOOKUP(C8939,Sheet2!$B$2:$C$11,2,0)</f>
        <v>190000</v>
      </c>
      <c r="E8939" s="6" t="str">
        <f>VLOOKUP(C8939,Sheet2!$B$2:$D$11,3,0)</f>
        <v>E</v>
      </c>
      <c r="F8939" s="6">
        <f>VLOOKUP(E8939,Sheet2!$D$2:$E$11,2,0)</f>
        <v>154</v>
      </c>
      <c r="G8939" s="6">
        <f>VLOOKUP(F8939,Sheet2!$E$2:$F$11,2,0)</f>
        <v>148</v>
      </c>
      <c r="H8939" s="6">
        <f t="shared" si="556"/>
        <v>29260000</v>
      </c>
      <c r="I8939" s="6">
        <f t="shared" si="557"/>
        <v>28120000</v>
      </c>
      <c r="J8939" s="6">
        <f t="shared" si="558"/>
        <v>1140000</v>
      </c>
      <c r="K8939" s="8">
        <f t="shared" si="559"/>
        <v>3.896103896103896E-2</v>
      </c>
    </row>
    <row r="8940" spans="1:11" hidden="1" x14ac:dyDescent="0.3">
      <c r="A8940" s="7" t="s">
        <v>18363</v>
      </c>
      <c r="B8940" s="6" t="s">
        <v>8454</v>
      </c>
      <c r="C8940" s="6" t="s">
        <v>9404</v>
      </c>
      <c r="D8940" s="6">
        <f>VLOOKUP(C8940,Sheet2!$B$2:$C$11,2,0)</f>
        <v>125000</v>
      </c>
      <c r="E8940" s="6" t="str">
        <f>VLOOKUP(C8940,Sheet2!$B$2:$D$11,3,0)</f>
        <v>D</v>
      </c>
      <c r="F8940" s="6">
        <f>VLOOKUP(E8940,Sheet2!$D$2:$E$11,2,0)</f>
        <v>256</v>
      </c>
      <c r="G8940" s="6">
        <f>VLOOKUP(F8940,Sheet2!$E$2:$F$11,2,0)</f>
        <v>256</v>
      </c>
      <c r="H8940" s="6">
        <f t="shared" si="556"/>
        <v>32000000</v>
      </c>
      <c r="I8940" s="6">
        <f t="shared" si="557"/>
        <v>32000000</v>
      </c>
      <c r="J8940" s="6">
        <f t="shared" si="558"/>
        <v>0</v>
      </c>
      <c r="K8940" s="8">
        <f t="shared" si="559"/>
        <v>0</v>
      </c>
    </row>
    <row r="8941" spans="1:11" hidden="1" x14ac:dyDescent="0.3">
      <c r="A8941" s="7" t="s">
        <v>18364</v>
      </c>
      <c r="B8941" s="6" t="s">
        <v>8455</v>
      </c>
      <c r="C8941" s="6" t="s">
        <v>9410</v>
      </c>
      <c r="D8941" s="6">
        <f>VLOOKUP(C8941,Sheet2!$B$2:$C$11,2,0)</f>
        <v>210000</v>
      </c>
      <c r="E8941" s="6" t="str">
        <f>VLOOKUP(C8941,Sheet2!$B$2:$D$11,3,0)</f>
        <v>J</v>
      </c>
      <c r="F8941" s="6">
        <f>VLOOKUP(E8941,Sheet2!$D$2:$E$11,2,0)</f>
        <v>3333</v>
      </c>
      <c r="G8941" s="6">
        <f>VLOOKUP(F8941,Sheet2!$E$2:$F$11,2,0)</f>
        <v>2324</v>
      </c>
      <c r="H8941" s="6">
        <f t="shared" si="556"/>
        <v>699930000</v>
      </c>
      <c r="I8941" s="6">
        <f t="shared" si="557"/>
        <v>488040000</v>
      </c>
      <c r="J8941" s="6">
        <f t="shared" si="558"/>
        <v>211890000</v>
      </c>
      <c r="K8941" s="8">
        <f t="shared" si="559"/>
        <v>0.30273027302730271</v>
      </c>
    </row>
    <row r="8942" spans="1:11" hidden="1" x14ac:dyDescent="0.3">
      <c r="A8942" s="7" t="s">
        <v>18365</v>
      </c>
      <c r="B8942" s="6" t="s">
        <v>8456</v>
      </c>
      <c r="C8942" s="6" t="s">
        <v>9407</v>
      </c>
      <c r="D8942" s="6">
        <f>VLOOKUP(C8942,Sheet2!$B$2:$C$11,2,0)</f>
        <v>135000</v>
      </c>
      <c r="E8942" s="6" t="str">
        <f>VLOOKUP(C8942,Sheet2!$B$2:$D$11,3,0)</f>
        <v>G</v>
      </c>
      <c r="F8942" s="6">
        <f>VLOOKUP(E8942,Sheet2!$D$2:$E$11,2,0)</f>
        <v>458</v>
      </c>
      <c r="G8942" s="6">
        <f>VLOOKUP(F8942,Sheet2!$E$2:$F$11,2,0)</f>
        <v>455</v>
      </c>
      <c r="H8942" s="6">
        <f t="shared" si="556"/>
        <v>61830000</v>
      </c>
      <c r="I8942" s="6">
        <f t="shared" si="557"/>
        <v>61425000</v>
      </c>
      <c r="J8942" s="6">
        <f t="shared" si="558"/>
        <v>405000</v>
      </c>
      <c r="K8942" s="8">
        <f t="shared" si="559"/>
        <v>6.5502183406113534E-3</v>
      </c>
    </row>
    <row r="8943" spans="1:11" hidden="1" x14ac:dyDescent="0.3">
      <c r="A8943" s="7" t="s">
        <v>18366</v>
      </c>
      <c r="B8943" s="6" t="s">
        <v>8457</v>
      </c>
      <c r="C8943" s="6" t="s">
        <v>9410</v>
      </c>
      <c r="D8943" s="6">
        <f>VLOOKUP(C8943,Sheet2!$B$2:$C$11,2,0)</f>
        <v>210000</v>
      </c>
      <c r="E8943" s="6" t="str">
        <f>VLOOKUP(C8943,Sheet2!$B$2:$D$11,3,0)</f>
        <v>J</v>
      </c>
      <c r="F8943" s="6">
        <f>VLOOKUP(E8943,Sheet2!$D$2:$E$11,2,0)</f>
        <v>3333</v>
      </c>
      <c r="G8943" s="6">
        <f>VLOOKUP(F8943,Sheet2!$E$2:$F$11,2,0)</f>
        <v>2324</v>
      </c>
      <c r="H8943" s="6">
        <f t="shared" si="556"/>
        <v>699930000</v>
      </c>
      <c r="I8943" s="6">
        <f t="shared" si="557"/>
        <v>488040000</v>
      </c>
      <c r="J8943" s="6">
        <f t="shared" si="558"/>
        <v>211890000</v>
      </c>
      <c r="K8943" s="8">
        <f t="shared" si="559"/>
        <v>0.30273027302730271</v>
      </c>
    </row>
    <row r="8944" spans="1:11" hidden="1" x14ac:dyDescent="0.3">
      <c r="A8944" s="7" t="s">
        <v>18367</v>
      </c>
      <c r="B8944" s="6" t="s">
        <v>8458</v>
      </c>
      <c r="C8944" s="6" t="s">
        <v>9406</v>
      </c>
      <c r="D8944" s="6">
        <f>VLOOKUP(C8944,Sheet2!$B$2:$C$11,2,0)</f>
        <v>120000</v>
      </c>
      <c r="E8944" s="6" t="str">
        <f>VLOOKUP(C8944,Sheet2!$B$2:$D$11,3,0)</f>
        <v>F</v>
      </c>
      <c r="F8944" s="6">
        <f>VLOOKUP(E8944,Sheet2!$D$2:$E$11,2,0)</f>
        <v>369</v>
      </c>
      <c r="G8944" s="6">
        <f>VLOOKUP(F8944,Sheet2!$E$2:$F$11,2,0)</f>
        <v>325</v>
      </c>
      <c r="H8944" s="6">
        <f t="shared" si="556"/>
        <v>44280000</v>
      </c>
      <c r="I8944" s="6">
        <f t="shared" si="557"/>
        <v>39000000</v>
      </c>
      <c r="J8944" s="6">
        <f t="shared" si="558"/>
        <v>5280000</v>
      </c>
      <c r="K8944" s="8">
        <f t="shared" si="559"/>
        <v>0.11924119241192412</v>
      </c>
    </row>
    <row r="8945" spans="1:11" hidden="1" x14ac:dyDescent="0.3">
      <c r="A8945" s="7" t="s">
        <v>18368</v>
      </c>
      <c r="B8945" s="6" t="s">
        <v>8459</v>
      </c>
      <c r="C8945" s="6" t="s">
        <v>9401</v>
      </c>
      <c r="D8945" s="6">
        <f>VLOOKUP(C8945,Sheet2!$B$2:$C$11,2,0)</f>
        <v>75000</v>
      </c>
      <c r="E8945" s="6" t="str">
        <f>VLOOKUP(C8945,Sheet2!$B$2:$D$11,3,0)</f>
        <v>A</v>
      </c>
      <c r="F8945" s="6">
        <f>VLOOKUP(E8945,Sheet2!$D$2:$E$11,2,0)</f>
        <v>1000</v>
      </c>
      <c r="G8945" s="6">
        <f>VLOOKUP(F8945,Sheet2!$E$2:$F$11,2,0)</f>
        <v>845</v>
      </c>
      <c r="H8945" s="6">
        <f t="shared" si="556"/>
        <v>75000000</v>
      </c>
      <c r="I8945" s="6">
        <f t="shared" si="557"/>
        <v>63375000</v>
      </c>
      <c r="J8945" s="6">
        <f t="shared" si="558"/>
        <v>11625000</v>
      </c>
      <c r="K8945" s="8">
        <f t="shared" si="559"/>
        <v>0.155</v>
      </c>
    </row>
    <row r="8946" spans="1:11" hidden="1" x14ac:dyDescent="0.3">
      <c r="A8946" s="7" t="s">
        <v>18369</v>
      </c>
      <c r="B8946" s="6" t="s">
        <v>8460</v>
      </c>
      <c r="C8946" s="6" t="s">
        <v>9408</v>
      </c>
      <c r="D8946" s="6">
        <f>VLOOKUP(C8946,Sheet2!$B$2:$C$11,2,0)</f>
        <v>195000</v>
      </c>
      <c r="E8946" s="6" t="str">
        <f>VLOOKUP(C8946,Sheet2!$B$2:$D$11,3,0)</f>
        <v>H</v>
      </c>
      <c r="F8946" s="6">
        <f>VLOOKUP(E8946,Sheet2!$D$2:$E$11,2,0)</f>
        <v>1254</v>
      </c>
      <c r="G8946" s="6">
        <f>VLOOKUP(F8946,Sheet2!$E$2:$F$11,2,0)</f>
        <v>1111</v>
      </c>
      <c r="H8946" s="6">
        <f t="shared" si="556"/>
        <v>244530000</v>
      </c>
      <c r="I8946" s="6">
        <f t="shared" si="557"/>
        <v>216645000</v>
      </c>
      <c r="J8946" s="6">
        <f t="shared" si="558"/>
        <v>27885000</v>
      </c>
      <c r="K8946" s="8">
        <f t="shared" si="559"/>
        <v>0.11403508771929824</v>
      </c>
    </row>
    <row r="8947" spans="1:11" hidden="1" x14ac:dyDescent="0.3">
      <c r="A8947" s="7" t="s">
        <v>18370</v>
      </c>
      <c r="B8947" s="6" t="s">
        <v>8461</v>
      </c>
      <c r="C8947" s="6" t="s">
        <v>9409</v>
      </c>
      <c r="D8947" s="6">
        <f>VLOOKUP(C8947,Sheet2!$B$2:$C$11,2,0)</f>
        <v>185000</v>
      </c>
      <c r="E8947" s="6" t="str">
        <f>VLOOKUP(C8947,Sheet2!$B$2:$D$11,3,0)</f>
        <v>I</v>
      </c>
      <c r="F8947" s="6">
        <f>VLOOKUP(E8947,Sheet2!$D$2:$E$11,2,0)</f>
        <v>258</v>
      </c>
      <c r="G8947" s="6">
        <f>VLOOKUP(F8947,Sheet2!$E$2:$F$11,2,0)</f>
        <v>111</v>
      </c>
      <c r="H8947" s="6">
        <f t="shared" si="556"/>
        <v>47730000</v>
      </c>
      <c r="I8947" s="6">
        <f t="shared" si="557"/>
        <v>20535000</v>
      </c>
      <c r="J8947" s="6">
        <f t="shared" si="558"/>
        <v>27195000</v>
      </c>
      <c r="K8947" s="8">
        <f t="shared" si="559"/>
        <v>0.56976744186046513</v>
      </c>
    </row>
    <row r="8948" spans="1:11" hidden="1" x14ac:dyDescent="0.3">
      <c r="A8948" s="7" t="s">
        <v>18371</v>
      </c>
      <c r="B8948" s="6" t="s">
        <v>8462</v>
      </c>
      <c r="C8948" s="6" t="s">
        <v>9403</v>
      </c>
      <c r="D8948" s="6">
        <f>VLOOKUP(C8948,Sheet2!$B$2:$C$11,2,0)</f>
        <v>82000</v>
      </c>
      <c r="E8948" s="6" t="str">
        <f>VLOOKUP(C8948,Sheet2!$B$2:$D$11,3,0)</f>
        <v>C</v>
      </c>
      <c r="F8948" s="6">
        <f>VLOOKUP(E8948,Sheet2!$D$2:$E$11,2,0)</f>
        <v>1548</v>
      </c>
      <c r="G8948" s="6">
        <f>VLOOKUP(F8948,Sheet2!$E$2:$F$11,2,0)</f>
        <v>1021</v>
      </c>
      <c r="H8948" s="6">
        <f t="shared" si="556"/>
        <v>126936000</v>
      </c>
      <c r="I8948" s="6">
        <f t="shared" si="557"/>
        <v>83722000</v>
      </c>
      <c r="J8948" s="6">
        <f t="shared" si="558"/>
        <v>43214000</v>
      </c>
      <c r="K8948" s="8">
        <f t="shared" si="559"/>
        <v>0.34043927648578809</v>
      </c>
    </row>
    <row r="8949" spans="1:11" hidden="1" x14ac:dyDescent="0.3">
      <c r="A8949" s="7" t="s">
        <v>18372</v>
      </c>
      <c r="B8949" s="6" t="s">
        <v>8463</v>
      </c>
      <c r="C8949" s="6" t="s">
        <v>9403</v>
      </c>
      <c r="D8949" s="6">
        <f>VLOOKUP(C8949,Sheet2!$B$2:$C$11,2,0)</f>
        <v>82000</v>
      </c>
      <c r="E8949" s="6" t="str">
        <f>VLOOKUP(C8949,Sheet2!$B$2:$D$11,3,0)</f>
        <v>C</v>
      </c>
      <c r="F8949" s="6">
        <f>VLOOKUP(E8949,Sheet2!$D$2:$E$11,2,0)</f>
        <v>1548</v>
      </c>
      <c r="G8949" s="6">
        <f>VLOOKUP(F8949,Sheet2!$E$2:$F$11,2,0)</f>
        <v>1021</v>
      </c>
      <c r="H8949" s="6">
        <f t="shared" si="556"/>
        <v>126936000</v>
      </c>
      <c r="I8949" s="6">
        <f t="shared" si="557"/>
        <v>83722000</v>
      </c>
      <c r="J8949" s="6">
        <f t="shared" si="558"/>
        <v>43214000</v>
      </c>
      <c r="K8949" s="8">
        <f t="shared" si="559"/>
        <v>0.34043927648578809</v>
      </c>
    </row>
    <row r="8950" spans="1:11" hidden="1" x14ac:dyDescent="0.3">
      <c r="A8950" s="7" t="s">
        <v>18373</v>
      </c>
      <c r="B8950" s="6" t="s">
        <v>8464</v>
      </c>
      <c r="C8950" s="6" t="s">
        <v>9408</v>
      </c>
      <c r="D8950" s="6">
        <f>VLOOKUP(C8950,Sheet2!$B$2:$C$11,2,0)</f>
        <v>195000</v>
      </c>
      <c r="E8950" s="6" t="str">
        <f>VLOOKUP(C8950,Sheet2!$B$2:$D$11,3,0)</f>
        <v>H</v>
      </c>
      <c r="F8950" s="6">
        <f>VLOOKUP(E8950,Sheet2!$D$2:$E$11,2,0)</f>
        <v>1254</v>
      </c>
      <c r="G8950" s="6">
        <f>VLOOKUP(F8950,Sheet2!$E$2:$F$11,2,0)</f>
        <v>1111</v>
      </c>
      <c r="H8950" s="6">
        <f t="shared" si="556"/>
        <v>244530000</v>
      </c>
      <c r="I8950" s="6">
        <f t="shared" si="557"/>
        <v>216645000</v>
      </c>
      <c r="J8950" s="6">
        <f t="shared" si="558"/>
        <v>27885000</v>
      </c>
      <c r="K8950" s="8">
        <f t="shared" si="559"/>
        <v>0.11403508771929824</v>
      </c>
    </row>
    <row r="8951" spans="1:11" hidden="1" x14ac:dyDescent="0.3">
      <c r="A8951" s="7" t="s">
        <v>18374</v>
      </c>
      <c r="B8951" s="6" t="s">
        <v>8465</v>
      </c>
      <c r="C8951" s="6" t="s">
        <v>9410</v>
      </c>
      <c r="D8951" s="6">
        <f>VLOOKUP(C8951,Sheet2!$B$2:$C$11,2,0)</f>
        <v>210000</v>
      </c>
      <c r="E8951" s="6" t="str">
        <f>VLOOKUP(C8951,Sheet2!$B$2:$D$11,3,0)</f>
        <v>J</v>
      </c>
      <c r="F8951" s="6">
        <f>VLOOKUP(E8951,Sheet2!$D$2:$E$11,2,0)</f>
        <v>3333</v>
      </c>
      <c r="G8951" s="6">
        <f>VLOOKUP(F8951,Sheet2!$E$2:$F$11,2,0)</f>
        <v>2324</v>
      </c>
      <c r="H8951" s="6">
        <f t="shared" si="556"/>
        <v>699930000</v>
      </c>
      <c r="I8951" s="6">
        <f t="shared" si="557"/>
        <v>488040000</v>
      </c>
      <c r="J8951" s="6">
        <f t="shared" si="558"/>
        <v>211890000</v>
      </c>
      <c r="K8951" s="8">
        <f t="shared" si="559"/>
        <v>0.30273027302730271</v>
      </c>
    </row>
    <row r="8952" spans="1:11" hidden="1" x14ac:dyDescent="0.3">
      <c r="A8952" s="7" t="s">
        <v>18375</v>
      </c>
      <c r="B8952" s="6" t="s">
        <v>8466</v>
      </c>
      <c r="C8952" s="6" t="s">
        <v>9406</v>
      </c>
      <c r="D8952" s="6">
        <f>VLOOKUP(C8952,Sheet2!$B$2:$C$11,2,0)</f>
        <v>120000</v>
      </c>
      <c r="E8952" s="6" t="str">
        <f>VLOOKUP(C8952,Sheet2!$B$2:$D$11,3,0)</f>
        <v>F</v>
      </c>
      <c r="F8952" s="6">
        <f>VLOOKUP(E8952,Sheet2!$D$2:$E$11,2,0)</f>
        <v>369</v>
      </c>
      <c r="G8952" s="6">
        <f>VLOOKUP(F8952,Sheet2!$E$2:$F$11,2,0)</f>
        <v>325</v>
      </c>
      <c r="H8952" s="6">
        <f t="shared" si="556"/>
        <v>44280000</v>
      </c>
      <c r="I8952" s="6">
        <f t="shared" si="557"/>
        <v>39000000</v>
      </c>
      <c r="J8952" s="6">
        <f t="shared" si="558"/>
        <v>5280000</v>
      </c>
      <c r="K8952" s="8">
        <f t="shared" si="559"/>
        <v>0.11924119241192412</v>
      </c>
    </row>
    <row r="8953" spans="1:11" hidden="1" x14ac:dyDescent="0.3">
      <c r="A8953" s="7" t="s">
        <v>18376</v>
      </c>
      <c r="B8953" s="6" t="s">
        <v>2908</v>
      </c>
      <c r="C8953" s="6" t="s">
        <v>9406</v>
      </c>
      <c r="D8953" s="6">
        <f>VLOOKUP(C8953,Sheet2!$B$2:$C$11,2,0)</f>
        <v>120000</v>
      </c>
      <c r="E8953" s="6" t="str">
        <f>VLOOKUP(C8953,Sheet2!$B$2:$D$11,3,0)</f>
        <v>F</v>
      </c>
      <c r="F8953" s="6">
        <f>VLOOKUP(E8953,Sheet2!$D$2:$E$11,2,0)</f>
        <v>369</v>
      </c>
      <c r="G8953" s="6">
        <f>VLOOKUP(F8953,Sheet2!$E$2:$F$11,2,0)</f>
        <v>325</v>
      </c>
      <c r="H8953" s="6">
        <f t="shared" si="556"/>
        <v>44280000</v>
      </c>
      <c r="I8953" s="6">
        <f t="shared" si="557"/>
        <v>39000000</v>
      </c>
      <c r="J8953" s="6">
        <f t="shared" si="558"/>
        <v>5280000</v>
      </c>
      <c r="K8953" s="8">
        <f t="shared" si="559"/>
        <v>0.11924119241192412</v>
      </c>
    </row>
    <row r="8954" spans="1:11" hidden="1" x14ac:dyDescent="0.3">
      <c r="A8954" s="7" t="s">
        <v>18377</v>
      </c>
      <c r="B8954" s="6" t="s">
        <v>8467</v>
      </c>
      <c r="C8954" s="6" t="s">
        <v>9408</v>
      </c>
      <c r="D8954" s="6">
        <f>VLOOKUP(C8954,Sheet2!$B$2:$C$11,2,0)</f>
        <v>195000</v>
      </c>
      <c r="E8954" s="6" t="str">
        <f>VLOOKUP(C8954,Sheet2!$B$2:$D$11,3,0)</f>
        <v>H</v>
      </c>
      <c r="F8954" s="6">
        <f>VLOOKUP(E8954,Sheet2!$D$2:$E$11,2,0)</f>
        <v>1254</v>
      </c>
      <c r="G8954" s="6">
        <f>VLOOKUP(F8954,Sheet2!$E$2:$F$11,2,0)</f>
        <v>1111</v>
      </c>
      <c r="H8954" s="6">
        <f t="shared" si="556"/>
        <v>244530000</v>
      </c>
      <c r="I8954" s="6">
        <f t="shared" si="557"/>
        <v>216645000</v>
      </c>
      <c r="J8954" s="6">
        <f t="shared" si="558"/>
        <v>27885000</v>
      </c>
      <c r="K8954" s="8">
        <f t="shared" si="559"/>
        <v>0.11403508771929824</v>
      </c>
    </row>
    <row r="8955" spans="1:11" hidden="1" x14ac:dyDescent="0.3">
      <c r="A8955" s="7" t="s">
        <v>18378</v>
      </c>
      <c r="B8955" s="6" t="s">
        <v>8468</v>
      </c>
      <c r="C8955" s="6" t="s">
        <v>9405</v>
      </c>
      <c r="D8955" s="6">
        <f>VLOOKUP(C8955,Sheet2!$B$2:$C$11,2,0)</f>
        <v>190000</v>
      </c>
      <c r="E8955" s="6" t="str">
        <f>VLOOKUP(C8955,Sheet2!$B$2:$D$11,3,0)</f>
        <v>E</v>
      </c>
      <c r="F8955" s="6">
        <f>VLOOKUP(E8955,Sheet2!$D$2:$E$11,2,0)</f>
        <v>154</v>
      </c>
      <c r="G8955" s="6">
        <f>VLOOKUP(F8955,Sheet2!$E$2:$F$11,2,0)</f>
        <v>148</v>
      </c>
      <c r="H8955" s="6">
        <f t="shared" si="556"/>
        <v>29260000</v>
      </c>
      <c r="I8955" s="6">
        <f t="shared" si="557"/>
        <v>28120000</v>
      </c>
      <c r="J8955" s="6">
        <f t="shared" si="558"/>
        <v>1140000</v>
      </c>
      <c r="K8955" s="8">
        <f t="shared" si="559"/>
        <v>3.896103896103896E-2</v>
      </c>
    </row>
    <row r="8956" spans="1:11" hidden="1" x14ac:dyDescent="0.3">
      <c r="A8956" s="7" t="s">
        <v>18379</v>
      </c>
      <c r="B8956" s="6" t="s">
        <v>8469</v>
      </c>
      <c r="C8956" s="6" t="s">
        <v>9401</v>
      </c>
      <c r="D8956" s="6">
        <f>VLOOKUP(C8956,Sheet2!$B$2:$C$11,2,0)</f>
        <v>75000</v>
      </c>
      <c r="E8956" s="6" t="str">
        <f>VLOOKUP(C8956,Sheet2!$B$2:$D$11,3,0)</f>
        <v>A</v>
      </c>
      <c r="F8956" s="6">
        <f>VLOOKUP(E8956,Sheet2!$D$2:$E$11,2,0)</f>
        <v>1000</v>
      </c>
      <c r="G8956" s="6">
        <f>VLOOKUP(F8956,Sheet2!$E$2:$F$11,2,0)</f>
        <v>845</v>
      </c>
      <c r="H8956" s="6">
        <f t="shared" si="556"/>
        <v>75000000</v>
      </c>
      <c r="I8956" s="6">
        <f t="shared" si="557"/>
        <v>63375000</v>
      </c>
      <c r="J8956" s="6">
        <f t="shared" si="558"/>
        <v>11625000</v>
      </c>
      <c r="K8956" s="8">
        <f t="shared" si="559"/>
        <v>0.155</v>
      </c>
    </row>
    <row r="8957" spans="1:11" x14ac:dyDescent="0.3">
      <c r="A8957" s="7" t="s">
        <v>18380</v>
      </c>
      <c r="B8957" s="6" t="s">
        <v>8470</v>
      </c>
      <c r="C8957" s="6" t="s">
        <v>9402</v>
      </c>
      <c r="D8957" s="6">
        <f>VLOOKUP(C8957,Sheet2!$B$2:$C$11,2,0)</f>
        <v>110000</v>
      </c>
      <c r="E8957" s="6" t="str">
        <f>VLOOKUP(C8957,Sheet2!$B$2:$D$11,3,0)</f>
        <v>B</v>
      </c>
      <c r="F8957" s="6">
        <f>VLOOKUP(E8957,Sheet2!$D$2:$E$11,2,0)</f>
        <v>2100</v>
      </c>
      <c r="G8957" s="6">
        <f>VLOOKUP(F8957,Sheet2!$E$2:$F$11,2,0)</f>
        <v>1526</v>
      </c>
      <c r="H8957" s="6">
        <f t="shared" si="556"/>
        <v>231000000</v>
      </c>
      <c r="I8957" s="6">
        <f t="shared" si="557"/>
        <v>167860000</v>
      </c>
      <c r="J8957" s="6">
        <f t="shared" si="558"/>
        <v>63140000</v>
      </c>
      <c r="K8957" s="8">
        <f t="shared" si="559"/>
        <v>0.27333333333333332</v>
      </c>
    </row>
    <row r="8958" spans="1:11" hidden="1" x14ac:dyDescent="0.3">
      <c r="A8958" s="7" t="s">
        <v>18381</v>
      </c>
      <c r="B8958" s="6" t="s">
        <v>8471</v>
      </c>
      <c r="C8958" s="6" t="s">
        <v>9401</v>
      </c>
      <c r="D8958" s="6">
        <f>VLOOKUP(C8958,Sheet2!$B$2:$C$11,2,0)</f>
        <v>75000</v>
      </c>
      <c r="E8958" s="6" t="str">
        <f>VLOOKUP(C8958,Sheet2!$B$2:$D$11,3,0)</f>
        <v>A</v>
      </c>
      <c r="F8958" s="6">
        <f>VLOOKUP(E8958,Sheet2!$D$2:$E$11,2,0)</f>
        <v>1000</v>
      </c>
      <c r="G8958" s="6">
        <f>VLOOKUP(F8958,Sheet2!$E$2:$F$11,2,0)</f>
        <v>845</v>
      </c>
      <c r="H8958" s="6">
        <f t="shared" si="556"/>
        <v>75000000</v>
      </c>
      <c r="I8958" s="6">
        <f t="shared" si="557"/>
        <v>63375000</v>
      </c>
      <c r="J8958" s="6">
        <f t="shared" si="558"/>
        <v>11625000</v>
      </c>
      <c r="K8958" s="8">
        <f t="shared" si="559"/>
        <v>0.155</v>
      </c>
    </row>
    <row r="8959" spans="1:11" hidden="1" x14ac:dyDescent="0.3">
      <c r="A8959" s="7" t="s">
        <v>18382</v>
      </c>
      <c r="B8959" s="6" t="s">
        <v>8472</v>
      </c>
      <c r="C8959" s="6" t="s">
        <v>9409</v>
      </c>
      <c r="D8959" s="6">
        <f>VLOOKUP(C8959,Sheet2!$B$2:$C$11,2,0)</f>
        <v>185000</v>
      </c>
      <c r="E8959" s="6" t="str">
        <f>VLOOKUP(C8959,Sheet2!$B$2:$D$11,3,0)</f>
        <v>I</v>
      </c>
      <c r="F8959" s="6">
        <f>VLOOKUP(E8959,Sheet2!$D$2:$E$11,2,0)</f>
        <v>258</v>
      </c>
      <c r="G8959" s="6">
        <f>VLOOKUP(F8959,Sheet2!$E$2:$F$11,2,0)</f>
        <v>111</v>
      </c>
      <c r="H8959" s="6">
        <f t="shared" si="556"/>
        <v>47730000</v>
      </c>
      <c r="I8959" s="6">
        <f t="shared" si="557"/>
        <v>20535000</v>
      </c>
      <c r="J8959" s="6">
        <f t="shared" si="558"/>
        <v>27195000</v>
      </c>
      <c r="K8959" s="8">
        <f t="shared" si="559"/>
        <v>0.56976744186046513</v>
      </c>
    </row>
    <row r="8960" spans="1:11" hidden="1" x14ac:dyDescent="0.3">
      <c r="A8960" s="7" t="s">
        <v>18383</v>
      </c>
      <c r="B8960" s="6" t="s">
        <v>8473</v>
      </c>
      <c r="C8960" s="6" t="s">
        <v>9406</v>
      </c>
      <c r="D8960" s="6">
        <f>VLOOKUP(C8960,Sheet2!$B$2:$C$11,2,0)</f>
        <v>120000</v>
      </c>
      <c r="E8960" s="6" t="str">
        <f>VLOOKUP(C8960,Sheet2!$B$2:$D$11,3,0)</f>
        <v>F</v>
      </c>
      <c r="F8960" s="6">
        <f>VLOOKUP(E8960,Sheet2!$D$2:$E$11,2,0)</f>
        <v>369</v>
      </c>
      <c r="G8960" s="6">
        <f>VLOOKUP(F8960,Sheet2!$E$2:$F$11,2,0)</f>
        <v>325</v>
      </c>
      <c r="H8960" s="6">
        <f t="shared" si="556"/>
        <v>44280000</v>
      </c>
      <c r="I8960" s="6">
        <f t="shared" si="557"/>
        <v>39000000</v>
      </c>
      <c r="J8960" s="6">
        <f t="shared" si="558"/>
        <v>5280000</v>
      </c>
      <c r="K8960" s="8">
        <f t="shared" si="559"/>
        <v>0.11924119241192412</v>
      </c>
    </row>
    <row r="8961" spans="1:11" x14ac:dyDescent="0.3">
      <c r="A8961" s="7" t="s">
        <v>18384</v>
      </c>
      <c r="B8961" s="6" t="s">
        <v>8474</v>
      </c>
      <c r="C8961" s="6" t="s">
        <v>9402</v>
      </c>
      <c r="D8961" s="6">
        <f>VLOOKUP(C8961,Sheet2!$B$2:$C$11,2,0)</f>
        <v>110000</v>
      </c>
      <c r="E8961" s="6" t="str">
        <f>VLOOKUP(C8961,Sheet2!$B$2:$D$11,3,0)</f>
        <v>B</v>
      </c>
      <c r="F8961" s="6">
        <f>VLOOKUP(E8961,Sheet2!$D$2:$E$11,2,0)</f>
        <v>2100</v>
      </c>
      <c r="G8961" s="6">
        <f>VLOOKUP(F8961,Sheet2!$E$2:$F$11,2,0)</f>
        <v>1526</v>
      </c>
      <c r="H8961" s="6">
        <f t="shared" si="556"/>
        <v>231000000</v>
      </c>
      <c r="I8961" s="6">
        <f t="shared" si="557"/>
        <v>167860000</v>
      </c>
      <c r="J8961" s="6">
        <f t="shared" si="558"/>
        <v>63140000</v>
      </c>
      <c r="K8961" s="8">
        <f t="shared" si="559"/>
        <v>0.27333333333333332</v>
      </c>
    </row>
    <row r="8962" spans="1:11" hidden="1" x14ac:dyDescent="0.3">
      <c r="A8962" s="7" t="s">
        <v>18385</v>
      </c>
      <c r="B8962" s="6" t="s">
        <v>8475</v>
      </c>
      <c r="C8962" s="6" t="s">
        <v>9407</v>
      </c>
      <c r="D8962" s="6">
        <f>VLOOKUP(C8962,Sheet2!$B$2:$C$11,2,0)</f>
        <v>135000</v>
      </c>
      <c r="E8962" s="6" t="str">
        <f>VLOOKUP(C8962,Sheet2!$B$2:$D$11,3,0)</f>
        <v>G</v>
      </c>
      <c r="F8962" s="6">
        <f>VLOOKUP(E8962,Sheet2!$D$2:$E$11,2,0)</f>
        <v>458</v>
      </c>
      <c r="G8962" s="6">
        <f>VLOOKUP(F8962,Sheet2!$E$2:$F$11,2,0)</f>
        <v>455</v>
      </c>
      <c r="H8962" s="6">
        <f t="shared" si="556"/>
        <v>61830000</v>
      </c>
      <c r="I8962" s="6">
        <f t="shared" si="557"/>
        <v>61425000</v>
      </c>
      <c r="J8962" s="6">
        <f t="shared" si="558"/>
        <v>405000</v>
      </c>
      <c r="K8962" s="8">
        <f t="shared" si="559"/>
        <v>6.5502183406113534E-3</v>
      </c>
    </row>
    <row r="8963" spans="1:11" x14ac:dyDescent="0.3">
      <c r="A8963" s="7" t="s">
        <v>18386</v>
      </c>
      <c r="B8963" s="6" t="s">
        <v>8476</v>
      </c>
      <c r="C8963" s="6" t="s">
        <v>9402</v>
      </c>
      <c r="D8963" s="6">
        <f>VLOOKUP(C8963,Sheet2!$B$2:$C$11,2,0)</f>
        <v>110000</v>
      </c>
      <c r="E8963" s="6" t="str">
        <f>VLOOKUP(C8963,Sheet2!$B$2:$D$11,3,0)</f>
        <v>B</v>
      </c>
      <c r="F8963" s="6">
        <f>VLOOKUP(E8963,Sheet2!$D$2:$E$11,2,0)</f>
        <v>2100</v>
      </c>
      <c r="G8963" s="6">
        <f>VLOOKUP(F8963,Sheet2!$E$2:$F$11,2,0)</f>
        <v>1526</v>
      </c>
      <c r="H8963" s="6">
        <f t="shared" ref="H8963:H9026" si="560">D8963*F8963</f>
        <v>231000000</v>
      </c>
      <c r="I8963" s="6">
        <f t="shared" ref="I8963:I9026" si="561">D8963*G8963</f>
        <v>167860000</v>
      </c>
      <c r="J8963" s="6">
        <f t="shared" ref="J8963:J9026" si="562">H8963-I8963</f>
        <v>63140000</v>
      </c>
      <c r="K8963" s="8">
        <f t="shared" ref="K8963:K9026" si="563">(H8963-I8963)/H8963</f>
        <v>0.27333333333333332</v>
      </c>
    </row>
    <row r="8964" spans="1:11" x14ac:dyDescent="0.3">
      <c r="A8964" s="7" t="s">
        <v>18387</v>
      </c>
      <c r="B8964" s="6" t="s">
        <v>8477</v>
      </c>
      <c r="C8964" s="6" t="s">
        <v>9402</v>
      </c>
      <c r="D8964" s="6">
        <f>VLOOKUP(C8964,Sheet2!$B$2:$C$11,2,0)</f>
        <v>110000</v>
      </c>
      <c r="E8964" s="6" t="str">
        <f>VLOOKUP(C8964,Sheet2!$B$2:$D$11,3,0)</f>
        <v>B</v>
      </c>
      <c r="F8964" s="6">
        <f>VLOOKUP(E8964,Sheet2!$D$2:$E$11,2,0)</f>
        <v>2100</v>
      </c>
      <c r="G8964" s="6">
        <f>VLOOKUP(F8964,Sheet2!$E$2:$F$11,2,0)</f>
        <v>1526</v>
      </c>
      <c r="H8964" s="6">
        <f t="shared" si="560"/>
        <v>231000000</v>
      </c>
      <c r="I8964" s="6">
        <f t="shared" si="561"/>
        <v>167860000</v>
      </c>
      <c r="J8964" s="6">
        <f t="shared" si="562"/>
        <v>63140000</v>
      </c>
      <c r="K8964" s="8">
        <f t="shared" si="563"/>
        <v>0.27333333333333332</v>
      </c>
    </row>
    <row r="8965" spans="1:11" hidden="1" x14ac:dyDescent="0.3">
      <c r="A8965" s="7" t="s">
        <v>18388</v>
      </c>
      <c r="B8965" s="6" t="s">
        <v>8478</v>
      </c>
      <c r="C8965" s="6" t="s">
        <v>9408</v>
      </c>
      <c r="D8965" s="6">
        <f>VLOOKUP(C8965,Sheet2!$B$2:$C$11,2,0)</f>
        <v>195000</v>
      </c>
      <c r="E8965" s="6" t="str">
        <f>VLOOKUP(C8965,Sheet2!$B$2:$D$11,3,0)</f>
        <v>H</v>
      </c>
      <c r="F8965" s="6">
        <f>VLOOKUP(E8965,Sheet2!$D$2:$E$11,2,0)</f>
        <v>1254</v>
      </c>
      <c r="G8965" s="6">
        <f>VLOOKUP(F8965,Sheet2!$E$2:$F$11,2,0)</f>
        <v>1111</v>
      </c>
      <c r="H8965" s="6">
        <f t="shared" si="560"/>
        <v>244530000</v>
      </c>
      <c r="I8965" s="6">
        <f t="shared" si="561"/>
        <v>216645000</v>
      </c>
      <c r="J8965" s="6">
        <f t="shared" si="562"/>
        <v>27885000</v>
      </c>
      <c r="K8965" s="8">
        <f t="shared" si="563"/>
        <v>0.11403508771929824</v>
      </c>
    </row>
    <row r="8966" spans="1:11" hidden="1" x14ac:dyDescent="0.3">
      <c r="A8966" s="7" t="s">
        <v>18389</v>
      </c>
      <c r="B8966" s="6" t="s">
        <v>8479</v>
      </c>
      <c r="C8966" s="6" t="s">
        <v>9409</v>
      </c>
      <c r="D8966" s="6">
        <f>VLOOKUP(C8966,Sheet2!$B$2:$C$11,2,0)</f>
        <v>185000</v>
      </c>
      <c r="E8966" s="6" t="str">
        <f>VLOOKUP(C8966,Sheet2!$B$2:$D$11,3,0)</f>
        <v>I</v>
      </c>
      <c r="F8966" s="6">
        <f>VLOOKUP(E8966,Sheet2!$D$2:$E$11,2,0)</f>
        <v>258</v>
      </c>
      <c r="G8966" s="6">
        <f>VLOOKUP(F8966,Sheet2!$E$2:$F$11,2,0)</f>
        <v>111</v>
      </c>
      <c r="H8966" s="6">
        <f t="shared" si="560"/>
        <v>47730000</v>
      </c>
      <c r="I8966" s="6">
        <f t="shared" si="561"/>
        <v>20535000</v>
      </c>
      <c r="J8966" s="6">
        <f t="shared" si="562"/>
        <v>27195000</v>
      </c>
      <c r="K8966" s="8">
        <f t="shared" si="563"/>
        <v>0.56976744186046513</v>
      </c>
    </row>
    <row r="8967" spans="1:11" hidden="1" x14ac:dyDescent="0.3">
      <c r="A8967" s="7" t="s">
        <v>18390</v>
      </c>
      <c r="B8967" s="6" t="s">
        <v>8480</v>
      </c>
      <c r="C8967" s="6" t="s">
        <v>9405</v>
      </c>
      <c r="D8967" s="6">
        <f>VLOOKUP(C8967,Sheet2!$B$2:$C$11,2,0)</f>
        <v>190000</v>
      </c>
      <c r="E8967" s="6" t="str">
        <f>VLOOKUP(C8967,Sheet2!$B$2:$D$11,3,0)</f>
        <v>E</v>
      </c>
      <c r="F8967" s="6">
        <f>VLOOKUP(E8967,Sheet2!$D$2:$E$11,2,0)</f>
        <v>154</v>
      </c>
      <c r="G8967" s="6">
        <f>VLOOKUP(F8967,Sheet2!$E$2:$F$11,2,0)</f>
        <v>148</v>
      </c>
      <c r="H8967" s="6">
        <f t="shared" si="560"/>
        <v>29260000</v>
      </c>
      <c r="I8967" s="6">
        <f t="shared" si="561"/>
        <v>28120000</v>
      </c>
      <c r="J8967" s="6">
        <f t="shared" si="562"/>
        <v>1140000</v>
      </c>
      <c r="K8967" s="8">
        <f t="shared" si="563"/>
        <v>3.896103896103896E-2</v>
      </c>
    </row>
    <row r="8968" spans="1:11" hidden="1" x14ac:dyDescent="0.3">
      <c r="A8968" s="7" t="s">
        <v>18391</v>
      </c>
      <c r="B8968" s="6" t="s">
        <v>8481</v>
      </c>
      <c r="C8968" s="6" t="s">
        <v>9406</v>
      </c>
      <c r="D8968" s="6">
        <f>VLOOKUP(C8968,Sheet2!$B$2:$C$11,2,0)</f>
        <v>120000</v>
      </c>
      <c r="E8968" s="6" t="str">
        <f>VLOOKUP(C8968,Sheet2!$B$2:$D$11,3,0)</f>
        <v>F</v>
      </c>
      <c r="F8968" s="6">
        <f>VLOOKUP(E8968,Sheet2!$D$2:$E$11,2,0)</f>
        <v>369</v>
      </c>
      <c r="G8968" s="6">
        <f>VLOOKUP(F8968,Sheet2!$E$2:$F$11,2,0)</f>
        <v>325</v>
      </c>
      <c r="H8968" s="6">
        <f t="shared" si="560"/>
        <v>44280000</v>
      </c>
      <c r="I8968" s="6">
        <f t="shared" si="561"/>
        <v>39000000</v>
      </c>
      <c r="J8968" s="6">
        <f t="shared" si="562"/>
        <v>5280000</v>
      </c>
      <c r="K8968" s="8">
        <f t="shared" si="563"/>
        <v>0.11924119241192412</v>
      </c>
    </row>
    <row r="8969" spans="1:11" hidden="1" x14ac:dyDescent="0.3">
      <c r="A8969" s="7" t="s">
        <v>18392</v>
      </c>
      <c r="B8969" s="6" t="s">
        <v>8482</v>
      </c>
      <c r="C8969" s="6" t="s">
        <v>9408</v>
      </c>
      <c r="D8969" s="6">
        <f>VLOOKUP(C8969,Sheet2!$B$2:$C$11,2,0)</f>
        <v>195000</v>
      </c>
      <c r="E8969" s="6" t="str">
        <f>VLOOKUP(C8969,Sheet2!$B$2:$D$11,3,0)</f>
        <v>H</v>
      </c>
      <c r="F8969" s="6">
        <f>VLOOKUP(E8969,Sheet2!$D$2:$E$11,2,0)</f>
        <v>1254</v>
      </c>
      <c r="G8969" s="6">
        <f>VLOOKUP(F8969,Sheet2!$E$2:$F$11,2,0)</f>
        <v>1111</v>
      </c>
      <c r="H8969" s="6">
        <f t="shared" si="560"/>
        <v>244530000</v>
      </c>
      <c r="I8969" s="6">
        <f t="shared" si="561"/>
        <v>216645000</v>
      </c>
      <c r="J8969" s="6">
        <f t="shared" si="562"/>
        <v>27885000</v>
      </c>
      <c r="K8969" s="8">
        <f t="shared" si="563"/>
        <v>0.11403508771929824</v>
      </c>
    </row>
    <row r="8970" spans="1:11" hidden="1" x14ac:dyDescent="0.3">
      <c r="A8970" s="7" t="s">
        <v>18393</v>
      </c>
      <c r="B8970" s="6" t="s">
        <v>8483</v>
      </c>
      <c r="C8970" s="6" t="s">
        <v>9407</v>
      </c>
      <c r="D8970" s="6">
        <f>VLOOKUP(C8970,Sheet2!$B$2:$C$11,2,0)</f>
        <v>135000</v>
      </c>
      <c r="E8970" s="6" t="str">
        <f>VLOOKUP(C8970,Sheet2!$B$2:$D$11,3,0)</f>
        <v>G</v>
      </c>
      <c r="F8970" s="6">
        <f>VLOOKUP(E8970,Sheet2!$D$2:$E$11,2,0)</f>
        <v>458</v>
      </c>
      <c r="G8970" s="6">
        <f>VLOOKUP(F8970,Sheet2!$E$2:$F$11,2,0)</f>
        <v>455</v>
      </c>
      <c r="H8970" s="6">
        <f t="shared" si="560"/>
        <v>61830000</v>
      </c>
      <c r="I8970" s="6">
        <f t="shared" si="561"/>
        <v>61425000</v>
      </c>
      <c r="J8970" s="6">
        <f t="shared" si="562"/>
        <v>405000</v>
      </c>
      <c r="K8970" s="8">
        <f t="shared" si="563"/>
        <v>6.5502183406113534E-3</v>
      </c>
    </row>
    <row r="8971" spans="1:11" hidden="1" x14ac:dyDescent="0.3">
      <c r="A8971" s="7" t="s">
        <v>18394</v>
      </c>
      <c r="B8971" s="6" t="s">
        <v>8484</v>
      </c>
      <c r="C8971" s="6" t="s">
        <v>9406</v>
      </c>
      <c r="D8971" s="6">
        <f>VLOOKUP(C8971,Sheet2!$B$2:$C$11,2,0)</f>
        <v>120000</v>
      </c>
      <c r="E8971" s="6" t="str">
        <f>VLOOKUP(C8971,Sheet2!$B$2:$D$11,3,0)</f>
        <v>F</v>
      </c>
      <c r="F8971" s="6">
        <f>VLOOKUP(E8971,Sheet2!$D$2:$E$11,2,0)</f>
        <v>369</v>
      </c>
      <c r="G8971" s="6">
        <f>VLOOKUP(F8971,Sheet2!$E$2:$F$11,2,0)</f>
        <v>325</v>
      </c>
      <c r="H8971" s="6">
        <f t="shared" si="560"/>
        <v>44280000</v>
      </c>
      <c r="I8971" s="6">
        <f t="shared" si="561"/>
        <v>39000000</v>
      </c>
      <c r="J8971" s="6">
        <f t="shared" si="562"/>
        <v>5280000</v>
      </c>
      <c r="K8971" s="8">
        <f t="shared" si="563"/>
        <v>0.11924119241192412</v>
      </c>
    </row>
    <row r="8972" spans="1:11" hidden="1" x14ac:dyDescent="0.3">
      <c r="A8972" s="7" t="s">
        <v>18395</v>
      </c>
      <c r="B8972" s="6" t="s">
        <v>8485</v>
      </c>
      <c r="C8972" s="6" t="s">
        <v>9408</v>
      </c>
      <c r="D8972" s="6">
        <f>VLOOKUP(C8972,Sheet2!$B$2:$C$11,2,0)</f>
        <v>195000</v>
      </c>
      <c r="E8972" s="6" t="str">
        <f>VLOOKUP(C8972,Sheet2!$B$2:$D$11,3,0)</f>
        <v>H</v>
      </c>
      <c r="F8972" s="6">
        <f>VLOOKUP(E8972,Sheet2!$D$2:$E$11,2,0)</f>
        <v>1254</v>
      </c>
      <c r="G8972" s="6">
        <f>VLOOKUP(F8972,Sheet2!$E$2:$F$11,2,0)</f>
        <v>1111</v>
      </c>
      <c r="H8972" s="6">
        <f t="shared" si="560"/>
        <v>244530000</v>
      </c>
      <c r="I8972" s="6">
        <f t="shared" si="561"/>
        <v>216645000</v>
      </c>
      <c r="J8972" s="6">
        <f t="shared" si="562"/>
        <v>27885000</v>
      </c>
      <c r="K8972" s="8">
        <f t="shared" si="563"/>
        <v>0.11403508771929824</v>
      </c>
    </row>
    <row r="8973" spans="1:11" hidden="1" x14ac:dyDescent="0.3">
      <c r="A8973" s="7" t="s">
        <v>18396</v>
      </c>
      <c r="B8973" s="6" t="s">
        <v>8486</v>
      </c>
      <c r="C8973" s="6" t="s">
        <v>9406</v>
      </c>
      <c r="D8973" s="6">
        <f>VLOOKUP(C8973,Sheet2!$B$2:$C$11,2,0)</f>
        <v>120000</v>
      </c>
      <c r="E8973" s="6" t="str">
        <f>VLOOKUP(C8973,Sheet2!$B$2:$D$11,3,0)</f>
        <v>F</v>
      </c>
      <c r="F8973" s="6">
        <f>VLOOKUP(E8973,Sheet2!$D$2:$E$11,2,0)</f>
        <v>369</v>
      </c>
      <c r="G8973" s="6">
        <f>VLOOKUP(F8973,Sheet2!$E$2:$F$11,2,0)</f>
        <v>325</v>
      </c>
      <c r="H8973" s="6">
        <f t="shared" si="560"/>
        <v>44280000</v>
      </c>
      <c r="I8973" s="6">
        <f t="shared" si="561"/>
        <v>39000000</v>
      </c>
      <c r="J8973" s="6">
        <f t="shared" si="562"/>
        <v>5280000</v>
      </c>
      <c r="K8973" s="8">
        <f t="shared" si="563"/>
        <v>0.11924119241192412</v>
      </c>
    </row>
    <row r="8974" spans="1:11" hidden="1" x14ac:dyDescent="0.3">
      <c r="A8974" s="7" t="s">
        <v>18397</v>
      </c>
      <c r="B8974" s="6" t="s">
        <v>8487</v>
      </c>
      <c r="C8974" s="6" t="s">
        <v>9406</v>
      </c>
      <c r="D8974" s="6">
        <f>VLOOKUP(C8974,Sheet2!$B$2:$C$11,2,0)</f>
        <v>120000</v>
      </c>
      <c r="E8974" s="6" t="str">
        <f>VLOOKUP(C8974,Sheet2!$B$2:$D$11,3,0)</f>
        <v>F</v>
      </c>
      <c r="F8974" s="6">
        <f>VLOOKUP(E8974,Sheet2!$D$2:$E$11,2,0)</f>
        <v>369</v>
      </c>
      <c r="G8974" s="6">
        <f>VLOOKUP(F8974,Sheet2!$E$2:$F$11,2,0)</f>
        <v>325</v>
      </c>
      <c r="H8974" s="6">
        <f t="shared" si="560"/>
        <v>44280000</v>
      </c>
      <c r="I8974" s="6">
        <f t="shared" si="561"/>
        <v>39000000</v>
      </c>
      <c r="J8974" s="6">
        <f t="shared" si="562"/>
        <v>5280000</v>
      </c>
      <c r="K8974" s="8">
        <f t="shared" si="563"/>
        <v>0.11924119241192412</v>
      </c>
    </row>
    <row r="8975" spans="1:11" x14ac:dyDescent="0.3">
      <c r="A8975" s="7" t="s">
        <v>18398</v>
      </c>
      <c r="B8975" s="6" t="s">
        <v>8488</v>
      </c>
      <c r="C8975" s="6" t="s">
        <v>9402</v>
      </c>
      <c r="D8975" s="6">
        <f>VLOOKUP(C8975,Sheet2!$B$2:$C$11,2,0)</f>
        <v>110000</v>
      </c>
      <c r="E8975" s="6" t="str">
        <f>VLOOKUP(C8975,Sheet2!$B$2:$D$11,3,0)</f>
        <v>B</v>
      </c>
      <c r="F8975" s="6">
        <f>VLOOKUP(E8975,Sheet2!$D$2:$E$11,2,0)</f>
        <v>2100</v>
      </c>
      <c r="G8975" s="6">
        <f>VLOOKUP(F8975,Sheet2!$E$2:$F$11,2,0)</f>
        <v>1526</v>
      </c>
      <c r="H8975" s="6">
        <f t="shared" si="560"/>
        <v>231000000</v>
      </c>
      <c r="I8975" s="6">
        <f t="shared" si="561"/>
        <v>167860000</v>
      </c>
      <c r="J8975" s="6">
        <f t="shared" si="562"/>
        <v>63140000</v>
      </c>
      <c r="K8975" s="8">
        <f t="shared" si="563"/>
        <v>0.27333333333333332</v>
      </c>
    </row>
    <row r="8976" spans="1:11" hidden="1" x14ac:dyDescent="0.3">
      <c r="A8976" s="7" t="s">
        <v>18399</v>
      </c>
      <c r="B8976" s="6" t="s">
        <v>8489</v>
      </c>
      <c r="C8976" s="6" t="s">
        <v>9405</v>
      </c>
      <c r="D8976" s="6">
        <f>VLOOKUP(C8976,Sheet2!$B$2:$C$11,2,0)</f>
        <v>190000</v>
      </c>
      <c r="E8976" s="6" t="str">
        <f>VLOOKUP(C8976,Sheet2!$B$2:$D$11,3,0)</f>
        <v>E</v>
      </c>
      <c r="F8976" s="6">
        <f>VLOOKUP(E8976,Sheet2!$D$2:$E$11,2,0)</f>
        <v>154</v>
      </c>
      <c r="G8976" s="6">
        <f>VLOOKUP(F8976,Sheet2!$E$2:$F$11,2,0)</f>
        <v>148</v>
      </c>
      <c r="H8976" s="6">
        <f t="shared" si="560"/>
        <v>29260000</v>
      </c>
      <c r="I8976" s="6">
        <f t="shared" si="561"/>
        <v>28120000</v>
      </c>
      <c r="J8976" s="6">
        <f t="shared" si="562"/>
        <v>1140000</v>
      </c>
      <c r="K8976" s="8">
        <f t="shared" si="563"/>
        <v>3.896103896103896E-2</v>
      </c>
    </row>
    <row r="8977" spans="1:11" hidden="1" x14ac:dyDescent="0.3">
      <c r="A8977" s="7" t="s">
        <v>18400</v>
      </c>
      <c r="B8977" s="6" t="s">
        <v>8490</v>
      </c>
      <c r="C8977" s="6" t="s">
        <v>9406</v>
      </c>
      <c r="D8977" s="6">
        <f>VLOOKUP(C8977,Sheet2!$B$2:$C$11,2,0)</f>
        <v>120000</v>
      </c>
      <c r="E8977" s="6" t="str">
        <f>VLOOKUP(C8977,Sheet2!$B$2:$D$11,3,0)</f>
        <v>F</v>
      </c>
      <c r="F8977" s="6">
        <f>VLOOKUP(E8977,Sheet2!$D$2:$E$11,2,0)</f>
        <v>369</v>
      </c>
      <c r="G8977" s="6">
        <f>VLOOKUP(F8977,Sheet2!$E$2:$F$11,2,0)</f>
        <v>325</v>
      </c>
      <c r="H8977" s="6">
        <f t="shared" si="560"/>
        <v>44280000</v>
      </c>
      <c r="I8977" s="6">
        <f t="shared" si="561"/>
        <v>39000000</v>
      </c>
      <c r="J8977" s="6">
        <f t="shared" si="562"/>
        <v>5280000</v>
      </c>
      <c r="K8977" s="8">
        <f t="shared" si="563"/>
        <v>0.11924119241192412</v>
      </c>
    </row>
    <row r="8978" spans="1:11" hidden="1" x14ac:dyDescent="0.3">
      <c r="A8978" s="7" t="s">
        <v>18401</v>
      </c>
      <c r="B8978" s="6" t="s">
        <v>8491</v>
      </c>
      <c r="C8978" s="6" t="s">
        <v>9409</v>
      </c>
      <c r="D8978" s="6">
        <f>VLOOKUP(C8978,Sheet2!$B$2:$C$11,2,0)</f>
        <v>185000</v>
      </c>
      <c r="E8978" s="6" t="str">
        <f>VLOOKUP(C8978,Sheet2!$B$2:$D$11,3,0)</f>
        <v>I</v>
      </c>
      <c r="F8978" s="6">
        <f>VLOOKUP(E8978,Sheet2!$D$2:$E$11,2,0)</f>
        <v>258</v>
      </c>
      <c r="G8978" s="6">
        <f>VLOOKUP(F8978,Sheet2!$E$2:$F$11,2,0)</f>
        <v>111</v>
      </c>
      <c r="H8978" s="6">
        <f t="shared" si="560"/>
        <v>47730000</v>
      </c>
      <c r="I8978" s="6">
        <f t="shared" si="561"/>
        <v>20535000</v>
      </c>
      <c r="J8978" s="6">
        <f t="shared" si="562"/>
        <v>27195000</v>
      </c>
      <c r="K8978" s="8">
        <f t="shared" si="563"/>
        <v>0.56976744186046513</v>
      </c>
    </row>
    <row r="8979" spans="1:11" hidden="1" x14ac:dyDescent="0.3">
      <c r="A8979" s="7" t="s">
        <v>18402</v>
      </c>
      <c r="B8979" s="6" t="s">
        <v>8492</v>
      </c>
      <c r="C8979" s="6" t="s">
        <v>9410</v>
      </c>
      <c r="D8979" s="6">
        <f>VLOOKUP(C8979,Sheet2!$B$2:$C$11,2,0)</f>
        <v>210000</v>
      </c>
      <c r="E8979" s="6" t="str">
        <f>VLOOKUP(C8979,Sheet2!$B$2:$D$11,3,0)</f>
        <v>J</v>
      </c>
      <c r="F8979" s="6">
        <f>VLOOKUP(E8979,Sheet2!$D$2:$E$11,2,0)</f>
        <v>3333</v>
      </c>
      <c r="G8979" s="6">
        <f>VLOOKUP(F8979,Sheet2!$E$2:$F$11,2,0)</f>
        <v>2324</v>
      </c>
      <c r="H8979" s="6">
        <f t="shared" si="560"/>
        <v>699930000</v>
      </c>
      <c r="I8979" s="6">
        <f t="shared" si="561"/>
        <v>488040000</v>
      </c>
      <c r="J8979" s="6">
        <f t="shared" si="562"/>
        <v>211890000</v>
      </c>
      <c r="K8979" s="8">
        <f t="shared" si="563"/>
        <v>0.30273027302730271</v>
      </c>
    </row>
    <row r="8980" spans="1:11" hidden="1" x14ac:dyDescent="0.3">
      <c r="A8980" s="7" t="s">
        <v>18403</v>
      </c>
      <c r="B8980" s="6" t="s">
        <v>8493</v>
      </c>
      <c r="C8980" s="6" t="s">
        <v>9409</v>
      </c>
      <c r="D8980" s="6">
        <f>VLOOKUP(C8980,Sheet2!$B$2:$C$11,2,0)</f>
        <v>185000</v>
      </c>
      <c r="E8980" s="6" t="str">
        <f>VLOOKUP(C8980,Sheet2!$B$2:$D$11,3,0)</f>
        <v>I</v>
      </c>
      <c r="F8980" s="6">
        <f>VLOOKUP(E8980,Sheet2!$D$2:$E$11,2,0)</f>
        <v>258</v>
      </c>
      <c r="G8980" s="6">
        <f>VLOOKUP(F8980,Sheet2!$E$2:$F$11,2,0)</f>
        <v>111</v>
      </c>
      <c r="H8980" s="6">
        <f t="shared" si="560"/>
        <v>47730000</v>
      </c>
      <c r="I8980" s="6">
        <f t="shared" si="561"/>
        <v>20535000</v>
      </c>
      <c r="J8980" s="6">
        <f t="shared" si="562"/>
        <v>27195000</v>
      </c>
      <c r="K8980" s="8">
        <f t="shared" si="563"/>
        <v>0.56976744186046513</v>
      </c>
    </row>
    <row r="8981" spans="1:11" hidden="1" x14ac:dyDescent="0.3">
      <c r="A8981" s="7" t="s">
        <v>18404</v>
      </c>
      <c r="B8981" s="6" t="s">
        <v>8494</v>
      </c>
      <c r="C8981" s="6" t="s">
        <v>9409</v>
      </c>
      <c r="D8981" s="6">
        <f>VLOOKUP(C8981,Sheet2!$B$2:$C$11,2,0)</f>
        <v>185000</v>
      </c>
      <c r="E8981" s="6" t="str">
        <f>VLOOKUP(C8981,Sheet2!$B$2:$D$11,3,0)</f>
        <v>I</v>
      </c>
      <c r="F8981" s="6">
        <f>VLOOKUP(E8981,Sheet2!$D$2:$E$11,2,0)</f>
        <v>258</v>
      </c>
      <c r="G8981" s="6">
        <f>VLOOKUP(F8981,Sheet2!$E$2:$F$11,2,0)</f>
        <v>111</v>
      </c>
      <c r="H8981" s="6">
        <f t="shared" si="560"/>
        <v>47730000</v>
      </c>
      <c r="I8981" s="6">
        <f t="shared" si="561"/>
        <v>20535000</v>
      </c>
      <c r="J8981" s="6">
        <f t="shared" si="562"/>
        <v>27195000</v>
      </c>
      <c r="K8981" s="8">
        <f t="shared" si="563"/>
        <v>0.56976744186046513</v>
      </c>
    </row>
    <row r="8982" spans="1:11" hidden="1" x14ac:dyDescent="0.3">
      <c r="A8982" s="7" t="s">
        <v>18405</v>
      </c>
      <c r="B8982" s="6" t="s">
        <v>8495</v>
      </c>
      <c r="C8982" s="6" t="s">
        <v>9403</v>
      </c>
      <c r="D8982" s="6">
        <f>VLOOKUP(C8982,Sheet2!$B$2:$C$11,2,0)</f>
        <v>82000</v>
      </c>
      <c r="E8982" s="6" t="str">
        <f>VLOOKUP(C8982,Sheet2!$B$2:$D$11,3,0)</f>
        <v>C</v>
      </c>
      <c r="F8982" s="6">
        <f>VLOOKUP(E8982,Sheet2!$D$2:$E$11,2,0)</f>
        <v>1548</v>
      </c>
      <c r="G8982" s="6">
        <f>VLOOKUP(F8982,Sheet2!$E$2:$F$11,2,0)</f>
        <v>1021</v>
      </c>
      <c r="H8982" s="6">
        <f t="shared" si="560"/>
        <v>126936000</v>
      </c>
      <c r="I8982" s="6">
        <f t="shared" si="561"/>
        <v>83722000</v>
      </c>
      <c r="J8982" s="6">
        <f t="shared" si="562"/>
        <v>43214000</v>
      </c>
      <c r="K8982" s="8">
        <f t="shared" si="563"/>
        <v>0.34043927648578809</v>
      </c>
    </row>
    <row r="8983" spans="1:11" hidden="1" x14ac:dyDescent="0.3">
      <c r="A8983" s="7" t="s">
        <v>18406</v>
      </c>
      <c r="B8983" s="6" t="s">
        <v>5793</v>
      </c>
      <c r="C8983" s="6" t="s">
        <v>9406</v>
      </c>
      <c r="D8983" s="6">
        <f>VLOOKUP(C8983,Sheet2!$B$2:$C$11,2,0)</f>
        <v>120000</v>
      </c>
      <c r="E8983" s="6" t="str">
        <f>VLOOKUP(C8983,Sheet2!$B$2:$D$11,3,0)</f>
        <v>F</v>
      </c>
      <c r="F8983" s="6">
        <f>VLOOKUP(E8983,Sheet2!$D$2:$E$11,2,0)</f>
        <v>369</v>
      </c>
      <c r="G8983" s="6">
        <f>VLOOKUP(F8983,Sheet2!$E$2:$F$11,2,0)</f>
        <v>325</v>
      </c>
      <c r="H8983" s="6">
        <f t="shared" si="560"/>
        <v>44280000</v>
      </c>
      <c r="I8983" s="6">
        <f t="shared" si="561"/>
        <v>39000000</v>
      </c>
      <c r="J8983" s="6">
        <f t="shared" si="562"/>
        <v>5280000</v>
      </c>
      <c r="K8983" s="8">
        <f t="shared" si="563"/>
        <v>0.11924119241192412</v>
      </c>
    </row>
    <row r="8984" spans="1:11" hidden="1" x14ac:dyDescent="0.3">
      <c r="A8984" s="7" t="s">
        <v>18407</v>
      </c>
      <c r="B8984" s="6" t="s">
        <v>8496</v>
      </c>
      <c r="C8984" s="6" t="s">
        <v>9409</v>
      </c>
      <c r="D8984" s="6">
        <f>VLOOKUP(C8984,Sheet2!$B$2:$C$11,2,0)</f>
        <v>185000</v>
      </c>
      <c r="E8984" s="6" t="str">
        <f>VLOOKUP(C8984,Sheet2!$B$2:$D$11,3,0)</f>
        <v>I</v>
      </c>
      <c r="F8984" s="6">
        <f>VLOOKUP(E8984,Sheet2!$D$2:$E$11,2,0)</f>
        <v>258</v>
      </c>
      <c r="G8984" s="6">
        <f>VLOOKUP(F8984,Sheet2!$E$2:$F$11,2,0)</f>
        <v>111</v>
      </c>
      <c r="H8984" s="6">
        <f t="shared" si="560"/>
        <v>47730000</v>
      </c>
      <c r="I8984" s="6">
        <f t="shared" si="561"/>
        <v>20535000</v>
      </c>
      <c r="J8984" s="6">
        <f t="shared" si="562"/>
        <v>27195000</v>
      </c>
      <c r="K8984" s="8">
        <f t="shared" si="563"/>
        <v>0.56976744186046513</v>
      </c>
    </row>
    <row r="8985" spans="1:11" hidden="1" x14ac:dyDescent="0.3">
      <c r="A8985" s="7" t="s">
        <v>18408</v>
      </c>
      <c r="B8985" s="6" t="s">
        <v>8497</v>
      </c>
      <c r="C8985" s="6" t="s">
        <v>9407</v>
      </c>
      <c r="D8985" s="6">
        <f>VLOOKUP(C8985,Sheet2!$B$2:$C$11,2,0)</f>
        <v>135000</v>
      </c>
      <c r="E8985" s="6" t="str">
        <f>VLOOKUP(C8985,Sheet2!$B$2:$D$11,3,0)</f>
        <v>G</v>
      </c>
      <c r="F8985" s="6">
        <f>VLOOKUP(E8985,Sheet2!$D$2:$E$11,2,0)</f>
        <v>458</v>
      </c>
      <c r="G8985" s="6">
        <f>VLOOKUP(F8985,Sheet2!$E$2:$F$11,2,0)</f>
        <v>455</v>
      </c>
      <c r="H8985" s="6">
        <f t="shared" si="560"/>
        <v>61830000</v>
      </c>
      <c r="I8985" s="6">
        <f t="shared" si="561"/>
        <v>61425000</v>
      </c>
      <c r="J8985" s="6">
        <f t="shared" si="562"/>
        <v>405000</v>
      </c>
      <c r="K8985" s="8">
        <f t="shared" si="563"/>
        <v>6.5502183406113534E-3</v>
      </c>
    </row>
    <row r="8986" spans="1:11" hidden="1" x14ac:dyDescent="0.3">
      <c r="A8986" s="7" t="s">
        <v>18409</v>
      </c>
      <c r="B8986" s="6" t="s">
        <v>8498</v>
      </c>
      <c r="C8986" s="6" t="s">
        <v>9405</v>
      </c>
      <c r="D8986" s="6">
        <f>VLOOKUP(C8986,Sheet2!$B$2:$C$11,2,0)</f>
        <v>190000</v>
      </c>
      <c r="E8986" s="6" t="str">
        <f>VLOOKUP(C8986,Sheet2!$B$2:$D$11,3,0)</f>
        <v>E</v>
      </c>
      <c r="F8986" s="6">
        <f>VLOOKUP(E8986,Sheet2!$D$2:$E$11,2,0)</f>
        <v>154</v>
      </c>
      <c r="G8986" s="6">
        <f>VLOOKUP(F8986,Sheet2!$E$2:$F$11,2,0)</f>
        <v>148</v>
      </c>
      <c r="H8986" s="6">
        <f t="shared" si="560"/>
        <v>29260000</v>
      </c>
      <c r="I8986" s="6">
        <f t="shared" si="561"/>
        <v>28120000</v>
      </c>
      <c r="J8986" s="6">
        <f t="shared" si="562"/>
        <v>1140000</v>
      </c>
      <c r="K8986" s="8">
        <f t="shared" si="563"/>
        <v>3.896103896103896E-2</v>
      </c>
    </row>
    <row r="8987" spans="1:11" hidden="1" x14ac:dyDescent="0.3">
      <c r="A8987" s="7" t="s">
        <v>18410</v>
      </c>
      <c r="B8987" s="6" t="s">
        <v>8499</v>
      </c>
      <c r="C8987" s="6" t="s">
        <v>9407</v>
      </c>
      <c r="D8987" s="6">
        <f>VLOOKUP(C8987,Sheet2!$B$2:$C$11,2,0)</f>
        <v>135000</v>
      </c>
      <c r="E8987" s="6" t="str">
        <f>VLOOKUP(C8987,Sheet2!$B$2:$D$11,3,0)</f>
        <v>G</v>
      </c>
      <c r="F8987" s="6">
        <f>VLOOKUP(E8987,Sheet2!$D$2:$E$11,2,0)</f>
        <v>458</v>
      </c>
      <c r="G8987" s="6">
        <f>VLOOKUP(F8987,Sheet2!$E$2:$F$11,2,0)</f>
        <v>455</v>
      </c>
      <c r="H8987" s="6">
        <f t="shared" si="560"/>
        <v>61830000</v>
      </c>
      <c r="I8987" s="6">
        <f t="shared" si="561"/>
        <v>61425000</v>
      </c>
      <c r="J8987" s="6">
        <f t="shared" si="562"/>
        <v>405000</v>
      </c>
      <c r="K8987" s="8">
        <f t="shared" si="563"/>
        <v>6.5502183406113534E-3</v>
      </c>
    </row>
    <row r="8988" spans="1:11" hidden="1" x14ac:dyDescent="0.3">
      <c r="A8988" s="7" t="s">
        <v>18411</v>
      </c>
      <c r="B8988" s="6" t="s">
        <v>444</v>
      </c>
      <c r="C8988" s="6" t="s">
        <v>9401</v>
      </c>
      <c r="D8988" s="6">
        <f>VLOOKUP(C8988,Sheet2!$B$2:$C$11,2,0)</f>
        <v>75000</v>
      </c>
      <c r="E8988" s="6" t="str">
        <f>VLOOKUP(C8988,Sheet2!$B$2:$D$11,3,0)</f>
        <v>A</v>
      </c>
      <c r="F8988" s="6">
        <f>VLOOKUP(E8988,Sheet2!$D$2:$E$11,2,0)</f>
        <v>1000</v>
      </c>
      <c r="G8988" s="6">
        <f>VLOOKUP(F8988,Sheet2!$E$2:$F$11,2,0)</f>
        <v>845</v>
      </c>
      <c r="H8988" s="6">
        <f t="shared" si="560"/>
        <v>75000000</v>
      </c>
      <c r="I8988" s="6">
        <f t="shared" si="561"/>
        <v>63375000</v>
      </c>
      <c r="J8988" s="6">
        <f t="shared" si="562"/>
        <v>11625000</v>
      </c>
      <c r="K8988" s="8">
        <f t="shared" si="563"/>
        <v>0.155</v>
      </c>
    </row>
    <row r="8989" spans="1:11" hidden="1" x14ac:dyDescent="0.3">
      <c r="A8989" s="7" t="s">
        <v>18412</v>
      </c>
      <c r="B8989" s="6" t="s">
        <v>8500</v>
      </c>
      <c r="C8989" s="6" t="s">
        <v>9407</v>
      </c>
      <c r="D8989" s="6">
        <f>VLOOKUP(C8989,Sheet2!$B$2:$C$11,2,0)</f>
        <v>135000</v>
      </c>
      <c r="E8989" s="6" t="str">
        <f>VLOOKUP(C8989,Sheet2!$B$2:$D$11,3,0)</f>
        <v>G</v>
      </c>
      <c r="F8989" s="6">
        <f>VLOOKUP(E8989,Sheet2!$D$2:$E$11,2,0)</f>
        <v>458</v>
      </c>
      <c r="G8989" s="6">
        <f>VLOOKUP(F8989,Sheet2!$E$2:$F$11,2,0)</f>
        <v>455</v>
      </c>
      <c r="H8989" s="6">
        <f t="shared" si="560"/>
        <v>61830000</v>
      </c>
      <c r="I8989" s="6">
        <f t="shared" si="561"/>
        <v>61425000</v>
      </c>
      <c r="J8989" s="6">
        <f t="shared" si="562"/>
        <v>405000</v>
      </c>
      <c r="K8989" s="8">
        <f t="shared" si="563"/>
        <v>6.5502183406113534E-3</v>
      </c>
    </row>
    <row r="8990" spans="1:11" hidden="1" x14ac:dyDescent="0.3">
      <c r="A8990" s="7" t="s">
        <v>18413</v>
      </c>
      <c r="B8990" s="6" t="s">
        <v>8501</v>
      </c>
      <c r="C8990" s="6" t="s">
        <v>9401</v>
      </c>
      <c r="D8990" s="6">
        <f>VLOOKUP(C8990,Sheet2!$B$2:$C$11,2,0)</f>
        <v>75000</v>
      </c>
      <c r="E8990" s="6" t="str">
        <f>VLOOKUP(C8990,Sheet2!$B$2:$D$11,3,0)</f>
        <v>A</v>
      </c>
      <c r="F8990" s="6">
        <f>VLOOKUP(E8990,Sheet2!$D$2:$E$11,2,0)</f>
        <v>1000</v>
      </c>
      <c r="G8990" s="6">
        <f>VLOOKUP(F8990,Sheet2!$E$2:$F$11,2,0)</f>
        <v>845</v>
      </c>
      <c r="H8990" s="6">
        <f t="shared" si="560"/>
        <v>75000000</v>
      </c>
      <c r="I8990" s="6">
        <f t="shared" si="561"/>
        <v>63375000</v>
      </c>
      <c r="J8990" s="6">
        <f t="shared" si="562"/>
        <v>11625000</v>
      </c>
      <c r="K8990" s="8">
        <f t="shared" si="563"/>
        <v>0.155</v>
      </c>
    </row>
    <row r="8991" spans="1:11" hidden="1" x14ac:dyDescent="0.3">
      <c r="A8991" s="7" t="s">
        <v>18414</v>
      </c>
      <c r="B8991" s="6" t="s">
        <v>8502</v>
      </c>
      <c r="C8991" s="6" t="s">
        <v>9409</v>
      </c>
      <c r="D8991" s="6">
        <f>VLOOKUP(C8991,Sheet2!$B$2:$C$11,2,0)</f>
        <v>185000</v>
      </c>
      <c r="E8991" s="6" t="str">
        <f>VLOOKUP(C8991,Sheet2!$B$2:$D$11,3,0)</f>
        <v>I</v>
      </c>
      <c r="F8991" s="6">
        <f>VLOOKUP(E8991,Sheet2!$D$2:$E$11,2,0)</f>
        <v>258</v>
      </c>
      <c r="G8991" s="6">
        <f>VLOOKUP(F8991,Sheet2!$E$2:$F$11,2,0)</f>
        <v>111</v>
      </c>
      <c r="H8991" s="6">
        <f t="shared" si="560"/>
        <v>47730000</v>
      </c>
      <c r="I8991" s="6">
        <f t="shared" si="561"/>
        <v>20535000</v>
      </c>
      <c r="J8991" s="6">
        <f t="shared" si="562"/>
        <v>27195000</v>
      </c>
      <c r="K8991" s="8">
        <f t="shared" si="563"/>
        <v>0.56976744186046513</v>
      </c>
    </row>
    <row r="8992" spans="1:11" hidden="1" x14ac:dyDescent="0.3">
      <c r="A8992" s="7" t="s">
        <v>18415</v>
      </c>
      <c r="B8992" s="6" t="s">
        <v>8503</v>
      </c>
      <c r="C8992" s="6" t="s">
        <v>9410</v>
      </c>
      <c r="D8992" s="6">
        <f>VLOOKUP(C8992,Sheet2!$B$2:$C$11,2,0)</f>
        <v>210000</v>
      </c>
      <c r="E8992" s="6" t="str">
        <f>VLOOKUP(C8992,Sheet2!$B$2:$D$11,3,0)</f>
        <v>J</v>
      </c>
      <c r="F8992" s="6">
        <f>VLOOKUP(E8992,Sheet2!$D$2:$E$11,2,0)</f>
        <v>3333</v>
      </c>
      <c r="G8992" s="6">
        <f>VLOOKUP(F8992,Sheet2!$E$2:$F$11,2,0)</f>
        <v>2324</v>
      </c>
      <c r="H8992" s="6">
        <f t="shared" si="560"/>
        <v>699930000</v>
      </c>
      <c r="I8992" s="6">
        <f t="shared" si="561"/>
        <v>488040000</v>
      </c>
      <c r="J8992" s="6">
        <f t="shared" si="562"/>
        <v>211890000</v>
      </c>
      <c r="K8992" s="8">
        <f t="shared" si="563"/>
        <v>0.30273027302730271</v>
      </c>
    </row>
    <row r="8993" spans="1:11" hidden="1" x14ac:dyDescent="0.3">
      <c r="A8993" s="7" t="s">
        <v>18416</v>
      </c>
      <c r="B8993" s="6" t="s">
        <v>8504</v>
      </c>
      <c r="C8993" s="6" t="s">
        <v>9410</v>
      </c>
      <c r="D8993" s="6">
        <f>VLOOKUP(C8993,Sheet2!$B$2:$C$11,2,0)</f>
        <v>210000</v>
      </c>
      <c r="E8993" s="6" t="str">
        <f>VLOOKUP(C8993,Sheet2!$B$2:$D$11,3,0)</f>
        <v>J</v>
      </c>
      <c r="F8993" s="6">
        <f>VLOOKUP(E8993,Sheet2!$D$2:$E$11,2,0)</f>
        <v>3333</v>
      </c>
      <c r="G8993" s="6">
        <f>VLOOKUP(F8993,Sheet2!$E$2:$F$11,2,0)</f>
        <v>2324</v>
      </c>
      <c r="H8993" s="6">
        <f t="shared" si="560"/>
        <v>699930000</v>
      </c>
      <c r="I8993" s="6">
        <f t="shared" si="561"/>
        <v>488040000</v>
      </c>
      <c r="J8993" s="6">
        <f t="shared" si="562"/>
        <v>211890000</v>
      </c>
      <c r="K8993" s="8">
        <f t="shared" si="563"/>
        <v>0.30273027302730271</v>
      </c>
    </row>
    <row r="8994" spans="1:11" x14ac:dyDescent="0.3">
      <c r="A8994" s="7" t="s">
        <v>18417</v>
      </c>
      <c r="B8994" s="6" t="s">
        <v>8505</v>
      </c>
      <c r="C8994" s="6" t="s">
        <v>9402</v>
      </c>
      <c r="D8994" s="6">
        <f>VLOOKUP(C8994,Sheet2!$B$2:$C$11,2,0)</f>
        <v>110000</v>
      </c>
      <c r="E8994" s="6" t="str">
        <f>VLOOKUP(C8994,Sheet2!$B$2:$D$11,3,0)</f>
        <v>B</v>
      </c>
      <c r="F8994" s="6">
        <f>VLOOKUP(E8994,Sheet2!$D$2:$E$11,2,0)</f>
        <v>2100</v>
      </c>
      <c r="G8994" s="6">
        <f>VLOOKUP(F8994,Sheet2!$E$2:$F$11,2,0)</f>
        <v>1526</v>
      </c>
      <c r="H8994" s="6">
        <f t="shared" si="560"/>
        <v>231000000</v>
      </c>
      <c r="I8994" s="6">
        <f t="shared" si="561"/>
        <v>167860000</v>
      </c>
      <c r="J8994" s="6">
        <f t="shared" si="562"/>
        <v>63140000</v>
      </c>
      <c r="K8994" s="8">
        <f t="shared" si="563"/>
        <v>0.27333333333333332</v>
      </c>
    </row>
    <row r="8995" spans="1:11" hidden="1" x14ac:dyDescent="0.3">
      <c r="A8995" s="7" t="s">
        <v>18418</v>
      </c>
      <c r="B8995" s="6" t="s">
        <v>8506</v>
      </c>
      <c r="C8995" s="6" t="s">
        <v>9408</v>
      </c>
      <c r="D8995" s="6">
        <f>VLOOKUP(C8995,Sheet2!$B$2:$C$11,2,0)</f>
        <v>195000</v>
      </c>
      <c r="E8995" s="6" t="str">
        <f>VLOOKUP(C8995,Sheet2!$B$2:$D$11,3,0)</f>
        <v>H</v>
      </c>
      <c r="F8995" s="6">
        <f>VLOOKUP(E8995,Sheet2!$D$2:$E$11,2,0)</f>
        <v>1254</v>
      </c>
      <c r="G8995" s="6">
        <f>VLOOKUP(F8995,Sheet2!$E$2:$F$11,2,0)</f>
        <v>1111</v>
      </c>
      <c r="H8995" s="6">
        <f t="shared" si="560"/>
        <v>244530000</v>
      </c>
      <c r="I8995" s="6">
        <f t="shared" si="561"/>
        <v>216645000</v>
      </c>
      <c r="J8995" s="6">
        <f t="shared" si="562"/>
        <v>27885000</v>
      </c>
      <c r="K8995" s="8">
        <f t="shared" si="563"/>
        <v>0.11403508771929824</v>
      </c>
    </row>
    <row r="8996" spans="1:11" hidden="1" x14ac:dyDescent="0.3">
      <c r="A8996" s="7" t="s">
        <v>18419</v>
      </c>
      <c r="B8996" s="6" t="s">
        <v>8507</v>
      </c>
      <c r="C8996" s="6" t="s">
        <v>9401</v>
      </c>
      <c r="D8996" s="6">
        <f>VLOOKUP(C8996,Sheet2!$B$2:$C$11,2,0)</f>
        <v>75000</v>
      </c>
      <c r="E8996" s="6" t="str">
        <f>VLOOKUP(C8996,Sheet2!$B$2:$D$11,3,0)</f>
        <v>A</v>
      </c>
      <c r="F8996" s="6">
        <f>VLOOKUP(E8996,Sheet2!$D$2:$E$11,2,0)</f>
        <v>1000</v>
      </c>
      <c r="G8996" s="6">
        <f>VLOOKUP(F8996,Sheet2!$E$2:$F$11,2,0)</f>
        <v>845</v>
      </c>
      <c r="H8996" s="6">
        <f t="shared" si="560"/>
        <v>75000000</v>
      </c>
      <c r="I8996" s="6">
        <f t="shared" si="561"/>
        <v>63375000</v>
      </c>
      <c r="J8996" s="6">
        <f t="shared" si="562"/>
        <v>11625000</v>
      </c>
      <c r="K8996" s="8">
        <f t="shared" si="563"/>
        <v>0.155</v>
      </c>
    </row>
    <row r="8997" spans="1:11" hidden="1" x14ac:dyDescent="0.3">
      <c r="A8997" s="7" t="s">
        <v>18420</v>
      </c>
      <c r="B8997" s="6" t="s">
        <v>8508</v>
      </c>
      <c r="C8997" s="6" t="s">
        <v>9401</v>
      </c>
      <c r="D8997" s="6">
        <f>VLOOKUP(C8997,Sheet2!$B$2:$C$11,2,0)</f>
        <v>75000</v>
      </c>
      <c r="E8997" s="6" t="str">
        <f>VLOOKUP(C8997,Sheet2!$B$2:$D$11,3,0)</f>
        <v>A</v>
      </c>
      <c r="F8997" s="6">
        <f>VLOOKUP(E8997,Sheet2!$D$2:$E$11,2,0)</f>
        <v>1000</v>
      </c>
      <c r="G8997" s="6">
        <f>VLOOKUP(F8997,Sheet2!$E$2:$F$11,2,0)</f>
        <v>845</v>
      </c>
      <c r="H8997" s="6">
        <f t="shared" si="560"/>
        <v>75000000</v>
      </c>
      <c r="I8997" s="6">
        <f t="shared" si="561"/>
        <v>63375000</v>
      </c>
      <c r="J8997" s="6">
        <f t="shared" si="562"/>
        <v>11625000</v>
      </c>
      <c r="K8997" s="8">
        <f t="shared" si="563"/>
        <v>0.155</v>
      </c>
    </row>
    <row r="8998" spans="1:11" hidden="1" x14ac:dyDescent="0.3">
      <c r="A8998" s="7" t="s">
        <v>18421</v>
      </c>
      <c r="B8998" s="6" t="s">
        <v>8509</v>
      </c>
      <c r="C8998" s="6" t="s">
        <v>9409</v>
      </c>
      <c r="D8998" s="6">
        <f>VLOOKUP(C8998,Sheet2!$B$2:$C$11,2,0)</f>
        <v>185000</v>
      </c>
      <c r="E8998" s="6" t="str">
        <f>VLOOKUP(C8998,Sheet2!$B$2:$D$11,3,0)</f>
        <v>I</v>
      </c>
      <c r="F8998" s="6">
        <f>VLOOKUP(E8998,Sheet2!$D$2:$E$11,2,0)</f>
        <v>258</v>
      </c>
      <c r="G8998" s="6">
        <f>VLOOKUP(F8998,Sheet2!$E$2:$F$11,2,0)</f>
        <v>111</v>
      </c>
      <c r="H8998" s="6">
        <f t="shared" si="560"/>
        <v>47730000</v>
      </c>
      <c r="I8998" s="6">
        <f t="shared" si="561"/>
        <v>20535000</v>
      </c>
      <c r="J8998" s="6">
        <f t="shared" si="562"/>
        <v>27195000</v>
      </c>
      <c r="K8998" s="8">
        <f t="shared" si="563"/>
        <v>0.56976744186046513</v>
      </c>
    </row>
    <row r="8999" spans="1:11" x14ac:dyDescent="0.3">
      <c r="A8999" s="7" t="s">
        <v>18422</v>
      </c>
      <c r="B8999" s="6" t="s">
        <v>8510</v>
      </c>
      <c r="C8999" s="6" t="s">
        <v>9402</v>
      </c>
      <c r="D8999" s="6">
        <f>VLOOKUP(C8999,Sheet2!$B$2:$C$11,2,0)</f>
        <v>110000</v>
      </c>
      <c r="E8999" s="6" t="str">
        <f>VLOOKUP(C8999,Sheet2!$B$2:$D$11,3,0)</f>
        <v>B</v>
      </c>
      <c r="F8999" s="6">
        <f>VLOOKUP(E8999,Sheet2!$D$2:$E$11,2,0)</f>
        <v>2100</v>
      </c>
      <c r="G8999" s="6">
        <f>VLOOKUP(F8999,Sheet2!$E$2:$F$11,2,0)</f>
        <v>1526</v>
      </c>
      <c r="H8999" s="6">
        <f t="shared" si="560"/>
        <v>231000000</v>
      </c>
      <c r="I8999" s="6">
        <f t="shared" si="561"/>
        <v>167860000</v>
      </c>
      <c r="J8999" s="6">
        <f t="shared" si="562"/>
        <v>63140000</v>
      </c>
      <c r="K8999" s="8">
        <f t="shared" si="563"/>
        <v>0.27333333333333332</v>
      </c>
    </row>
    <row r="9000" spans="1:11" hidden="1" x14ac:dyDescent="0.3">
      <c r="A9000" s="7" t="s">
        <v>18423</v>
      </c>
      <c r="B9000" s="6" t="s">
        <v>8511</v>
      </c>
      <c r="C9000" s="6" t="s">
        <v>9410</v>
      </c>
      <c r="D9000" s="6">
        <f>VLOOKUP(C9000,Sheet2!$B$2:$C$11,2,0)</f>
        <v>210000</v>
      </c>
      <c r="E9000" s="6" t="str">
        <f>VLOOKUP(C9000,Sheet2!$B$2:$D$11,3,0)</f>
        <v>J</v>
      </c>
      <c r="F9000" s="6">
        <f>VLOOKUP(E9000,Sheet2!$D$2:$E$11,2,0)</f>
        <v>3333</v>
      </c>
      <c r="G9000" s="6">
        <f>VLOOKUP(F9000,Sheet2!$E$2:$F$11,2,0)</f>
        <v>2324</v>
      </c>
      <c r="H9000" s="6">
        <f t="shared" si="560"/>
        <v>699930000</v>
      </c>
      <c r="I9000" s="6">
        <f t="shared" si="561"/>
        <v>488040000</v>
      </c>
      <c r="J9000" s="6">
        <f t="shared" si="562"/>
        <v>211890000</v>
      </c>
      <c r="K9000" s="8">
        <f t="shared" si="563"/>
        <v>0.30273027302730271</v>
      </c>
    </row>
    <row r="9001" spans="1:11" hidden="1" x14ac:dyDescent="0.3">
      <c r="A9001" s="7" t="s">
        <v>18424</v>
      </c>
      <c r="B9001" s="6" t="s">
        <v>484</v>
      </c>
      <c r="C9001" s="6" t="s">
        <v>9407</v>
      </c>
      <c r="D9001" s="6">
        <f>VLOOKUP(C9001,Sheet2!$B$2:$C$11,2,0)</f>
        <v>135000</v>
      </c>
      <c r="E9001" s="6" t="str">
        <f>VLOOKUP(C9001,Sheet2!$B$2:$D$11,3,0)</f>
        <v>G</v>
      </c>
      <c r="F9001" s="6">
        <f>VLOOKUP(E9001,Sheet2!$D$2:$E$11,2,0)</f>
        <v>458</v>
      </c>
      <c r="G9001" s="6">
        <f>VLOOKUP(F9001,Sheet2!$E$2:$F$11,2,0)</f>
        <v>455</v>
      </c>
      <c r="H9001" s="6">
        <f t="shared" si="560"/>
        <v>61830000</v>
      </c>
      <c r="I9001" s="6">
        <f t="shared" si="561"/>
        <v>61425000</v>
      </c>
      <c r="J9001" s="6">
        <f t="shared" si="562"/>
        <v>405000</v>
      </c>
      <c r="K9001" s="8">
        <f t="shared" si="563"/>
        <v>6.5502183406113534E-3</v>
      </c>
    </row>
    <row r="9002" spans="1:11" hidden="1" x14ac:dyDescent="0.3">
      <c r="A9002" s="7" t="s">
        <v>18425</v>
      </c>
      <c r="B9002" s="6" t="s">
        <v>1799</v>
      </c>
      <c r="C9002" s="6" t="s">
        <v>9406</v>
      </c>
      <c r="D9002" s="6">
        <f>VLOOKUP(C9002,Sheet2!$B$2:$C$11,2,0)</f>
        <v>120000</v>
      </c>
      <c r="E9002" s="6" t="str">
        <f>VLOOKUP(C9002,Sheet2!$B$2:$D$11,3,0)</f>
        <v>F</v>
      </c>
      <c r="F9002" s="6">
        <f>VLOOKUP(E9002,Sheet2!$D$2:$E$11,2,0)</f>
        <v>369</v>
      </c>
      <c r="G9002" s="6">
        <f>VLOOKUP(F9002,Sheet2!$E$2:$F$11,2,0)</f>
        <v>325</v>
      </c>
      <c r="H9002" s="6">
        <f t="shared" si="560"/>
        <v>44280000</v>
      </c>
      <c r="I9002" s="6">
        <f t="shared" si="561"/>
        <v>39000000</v>
      </c>
      <c r="J9002" s="6">
        <f t="shared" si="562"/>
        <v>5280000</v>
      </c>
      <c r="K9002" s="8">
        <f t="shared" si="563"/>
        <v>0.11924119241192412</v>
      </c>
    </row>
    <row r="9003" spans="1:11" hidden="1" x14ac:dyDescent="0.3">
      <c r="A9003" s="7" t="s">
        <v>18426</v>
      </c>
      <c r="B9003" s="6" t="s">
        <v>8512</v>
      </c>
      <c r="C9003" s="6" t="s">
        <v>9407</v>
      </c>
      <c r="D9003" s="6">
        <f>VLOOKUP(C9003,Sheet2!$B$2:$C$11,2,0)</f>
        <v>135000</v>
      </c>
      <c r="E9003" s="6" t="str">
        <f>VLOOKUP(C9003,Sheet2!$B$2:$D$11,3,0)</f>
        <v>G</v>
      </c>
      <c r="F9003" s="6">
        <f>VLOOKUP(E9003,Sheet2!$D$2:$E$11,2,0)</f>
        <v>458</v>
      </c>
      <c r="G9003" s="6">
        <f>VLOOKUP(F9003,Sheet2!$E$2:$F$11,2,0)</f>
        <v>455</v>
      </c>
      <c r="H9003" s="6">
        <f t="shared" si="560"/>
        <v>61830000</v>
      </c>
      <c r="I9003" s="6">
        <f t="shared" si="561"/>
        <v>61425000</v>
      </c>
      <c r="J9003" s="6">
        <f t="shared" si="562"/>
        <v>405000</v>
      </c>
      <c r="K9003" s="8">
        <f t="shared" si="563"/>
        <v>6.5502183406113534E-3</v>
      </c>
    </row>
    <row r="9004" spans="1:11" hidden="1" x14ac:dyDescent="0.3">
      <c r="A9004" s="7" t="s">
        <v>18427</v>
      </c>
      <c r="B9004" s="6" t="s">
        <v>8513</v>
      </c>
      <c r="C9004" s="6" t="s">
        <v>9404</v>
      </c>
      <c r="D9004" s="6">
        <f>VLOOKUP(C9004,Sheet2!$B$2:$C$11,2,0)</f>
        <v>125000</v>
      </c>
      <c r="E9004" s="6" t="str">
        <f>VLOOKUP(C9004,Sheet2!$B$2:$D$11,3,0)</f>
        <v>D</v>
      </c>
      <c r="F9004" s="6">
        <f>VLOOKUP(E9004,Sheet2!$D$2:$E$11,2,0)</f>
        <v>256</v>
      </c>
      <c r="G9004" s="6">
        <f>VLOOKUP(F9004,Sheet2!$E$2:$F$11,2,0)</f>
        <v>256</v>
      </c>
      <c r="H9004" s="6">
        <f t="shared" si="560"/>
        <v>32000000</v>
      </c>
      <c r="I9004" s="6">
        <f t="shared" si="561"/>
        <v>32000000</v>
      </c>
      <c r="J9004" s="6">
        <f t="shared" si="562"/>
        <v>0</v>
      </c>
      <c r="K9004" s="8">
        <f t="shared" si="563"/>
        <v>0</v>
      </c>
    </row>
    <row r="9005" spans="1:11" hidden="1" x14ac:dyDescent="0.3">
      <c r="A9005" s="7" t="s">
        <v>18428</v>
      </c>
      <c r="B9005" s="6" t="s">
        <v>8514</v>
      </c>
      <c r="C9005" s="6" t="s">
        <v>9407</v>
      </c>
      <c r="D9005" s="6">
        <f>VLOOKUP(C9005,Sheet2!$B$2:$C$11,2,0)</f>
        <v>135000</v>
      </c>
      <c r="E9005" s="6" t="str">
        <f>VLOOKUP(C9005,Sheet2!$B$2:$D$11,3,0)</f>
        <v>G</v>
      </c>
      <c r="F9005" s="6">
        <f>VLOOKUP(E9005,Sheet2!$D$2:$E$11,2,0)</f>
        <v>458</v>
      </c>
      <c r="G9005" s="6">
        <f>VLOOKUP(F9005,Sheet2!$E$2:$F$11,2,0)</f>
        <v>455</v>
      </c>
      <c r="H9005" s="6">
        <f t="shared" si="560"/>
        <v>61830000</v>
      </c>
      <c r="I9005" s="6">
        <f t="shared" si="561"/>
        <v>61425000</v>
      </c>
      <c r="J9005" s="6">
        <f t="shared" si="562"/>
        <v>405000</v>
      </c>
      <c r="K9005" s="8">
        <f t="shared" si="563"/>
        <v>6.5502183406113534E-3</v>
      </c>
    </row>
    <row r="9006" spans="1:11" hidden="1" x14ac:dyDescent="0.3">
      <c r="A9006" s="7" t="s">
        <v>18429</v>
      </c>
      <c r="B9006" s="6" t="s">
        <v>8515</v>
      </c>
      <c r="C9006" s="6" t="s">
        <v>9408</v>
      </c>
      <c r="D9006" s="6">
        <f>VLOOKUP(C9006,Sheet2!$B$2:$C$11,2,0)</f>
        <v>195000</v>
      </c>
      <c r="E9006" s="6" t="str">
        <f>VLOOKUP(C9006,Sheet2!$B$2:$D$11,3,0)</f>
        <v>H</v>
      </c>
      <c r="F9006" s="6">
        <f>VLOOKUP(E9006,Sheet2!$D$2:$E$11,2,0)</f>
        <v>1254</v>
      </c>
      <c r="G9006" s="6">
        <f>VLOOKUP(F9006,Sheet2!$E$2:$F$11,2,0)</f>
        <v>1111</v>
      </c>
      <c r="H9006" s="6">
        <f t="shared" si="560"/>
        <v>244530000</v>
      </c>
      <c r="I9006" s="6">
        <f t="shared" si="561"/>
        <v>216645000</v>
      </c>
      <c r="J9006" s="6">
        <f t="shared" si="562"/>
        <v>27885000</v>
      </c>
      <c r="K9006" s="8">
        <f t="shared" si="563"/>
        <v>0.11403508771929824</v>
      </c>
    </row>
    <row r="9007" spans="1:11" hidden="1" x14ac:dyDescent="0.3">
      <c r="A9007" s="7" t="s">
        <v>18430</v>
      </c>
      <c r="B9007" s="6" t="s">
        <v>1000</v>
      </c>
      <c r="C9007" s="6" t="s">
        <v>9410</v>
      </c>
      <c r="D9007" s="6">
        <f>VLOOKUP(C9007,Sheet2!$B$2:$C$11,2,0)</f>
        <v>210000</v>
      </c>
      <c r="E9007" s="6" t="str">
        <f>VLOOKUP(C9007,Sheet2!$B$2:$D$11,3,0)</f>
        <v>J</v>
      </c>
      <c r="F9007" s="6">
        <f>VLOOKUP(E9007,Sheet2!$D$2:$E$11,2,0)</f>
        <v>3333</v>
      </c>
      <c r="G9007" s="6">
        <f>VLOOKUP(F9007,Sheet2!$E$2:$F$11,2,0)</f>
        <v>2324</v>
      </c>
      <c r="H9007" s="6">
        <f t="shared" si="560"/>
        <v>699930000</v>
      </c>
      <c r="I9007" s="6">
        <f t="shared" si="561"/>
        <v>488040000</v>
      </c>
      <c r="J9007" s="6">
        <f t="shared" si="562"/>
        <v>211890000</v>
      </c>
      <c r="K9007" s="8">
        <f t="shared" si="563"/>
        <v>0.30273027302730271</v>
      </c>
    </row>
    <row r="9008" spans="1:11" hidden="1" x14ac:dyDescent="0.3">
      <c r="A9008" s="7" t="s">
        <v>18431</v>
      </c>
      <c r="B9008" s="6" t="s">
        <v>8516</v>
      </c>
      <c r="C9008" s="6" t="s">
        <v>9409</v>
      </c>
      <c r="D9008" s="6">
        <f>VLOOKUP(C9008,Sheet2!$B$2:$C$11,2,0)</f>
        <v>185000</v>
      </c>
      <c r="E9008" s="6" t="str">
        <f>VLOOKUP(C9008,Sheet2!$B$2:$D$11,3,0)</f>
        <v>I</v>
      </c>
      <c r="F9008" s="6">
        <f>VLOOKUP(E9008,Sheet2!$D$2:$E$11,2,0)</f>
        <v>258</v>
      </c>
      <c r="G9008" s="6">
        <f>VLOOKUP(F9008,Sheet2!$E$2:$F$11,2,0)</f>
        <v>111</v>
      </c>
      <c r="H9008" s="6">
        <f t="shared" si="560"/>
        <v>47730000</v>
      </c>
      <c r="I9008" s="6">
        <f t="shared" si="561"/>
        <v>20535000</v>
      </c>
      <c r="J9008" s="6">
        <f t="shared" si="562"/>
        <v>27195000</v>
      </c>
      <c r="K9008" s="8">
        <f t="shared" si="563"/>
        <v>0.56976744186046513</v>
      </c>
    </row>
    <row r="9009" spans="1:11" hidden="1" x14ac:dyDescent="0.3">
      <c r="A9009" s="7" t="s">
        <v>18432</v>
      </c>
      <c r="B9009" s="6" t="s">
        <v>8517</v>
      </c>
      <c r="C9009" s="6" t="s">
        <v>9403</v>
      </c>
      <c r="D9009" s="6">
        <f>VLOOKUP(C9009,Sheet2!$B$2:$C$11,2,0)</f>
        <v>82000</v>
      </c>
      <c r="E9009" s="6" t="str">
        <f>VLOOKUP(C9009,Sheet2!$B$2:$D$11,3,0)</f>
        <v>C</v>
      </c>
      <c r="F9009" s="6">
        <f>VLOOKUP(E9009,Sheet2!$D$2:$E$11,2,0)</f>
        <v>1548</v>
      </c>
      <c r="G9009" s="6">
        <f>VLOOKUP(F9009,Sheet2!$E$2:$F$11,2,0)</f>
        <v>1021</v>
      </c>
      <c r="H9009" s="6">
        <f t="shared" si="560"/>
        <v>126936000</v>
      </c>
      <c r="I9009" s="6">
        <f t="shared" si="561"/>
        <v>83722000</v>
      </c>
      <c r="J9009" s="6">
        <f t="shared" si="562"/>
        <v>43214000</v>
      </c>
      <c r="K9009" s="8">
        <f t="shared" si="563"/>
        <v>0.34043927648578809</v>
      </c>
    </row>
    <row r="9010" spans="1:11" hidden="1" x14ac:dyDescent="0.3">
      <c r="A9010" s="7" t="s">
        <v>18433</v>
      </c>
      <c r="B9010" s="6" t="s">
        <v>3674</v>
      </c>
      <c r="C9010" s="6" t="s">
        <v>9407</v>
      </c>
      <c r="D9010" s="6">
        <f>VLOOKUP(C9010,Sheet2!$B$2:$C$11,2,0)</f>
        <v>135000</v>
      </c>
      <c r="E9010" s="6" t="str">
        <f>VLOOKUP(C9010,Sheet2!$B$2:$D$11,3,0)</f>
        <v>G</v>
      </c>
      <c r="F9010" s="6">
        <f>VLOOKUP(E9010,Sheet2!$D$2:$E$11,2,0)</f>
        <v>458</v>
      </c>
      <c r="G9010" s="6">
        <f>VLOOKUP(F9010,Sheet2!$E$2:$F$11,2,0)</f>
        <v>455</v>
      </c>
      <c r="H9010" s="6">
        <f t="shared" si="560"/>
        <v>61830000</v>
      </c>
      <c r="I9010" s="6">
        <f t="shared" si="561"/>
        <v>61425000</v>
      </c>
      <c r="J9010" s="6">
        <f t="shared" si="562"/>
        <v>405000</v>
      </c>
      <c r="K9010" s="8">
        <f t="shared" si="563"/>
        <v>6.5502183406113534E-3</v>
      </c>
    </row>
    <row r="9011" spans="1:11" hidden="1" x14ac:dyDescent="0.3">
      <c r="A9011" s="7" t="s">
        <v>18434</v>
      </c>
      <c r="B9011" s="6" t="s">
        <v>8518</v>
      </c>
      <c r="C9011" s="6" t="s">
        <v>9409</v>
      </c>
      <c r="D9011" s="6">
        <f>VLOOKUP(C9011,Sheet2!$B$2:$C$11,2,0)</f>
        <v>185000</v>
      </c>
      <c r="E9011" s="6" t="str">
        <f>VLOOKUP(C9011,Sheet2!$B$2:$D$11,3,0)</f>
        <v>I</v>
      </c>
      <c r="F9011" s="6">
        <f>VLOOKUP(E9011,Sheet2!$D$2:$E$11,2,0)</f>
        <v>258</v>
      </c>
      <c r="G9011" s="6">
        <f>VLOOKUP(F9011,Sheet2!$E$2:$F$11,2,0)</f>
        <v>111</v>
      </c>
      <c r="H9011" s="6">
        <f t="shared" si="560"/>
        <v>47730000</v>
      </c>
      <c r="I9011" s="6">
        <f t="shared" si="561"/>
        <v>20535000</v>
      </c>
      <c r="J9011" s="6">
        <f t="shared" si="562"/>
        <v>27195000</v>
      </c>
      <c r="K9011" s="8">
        <f t="shared" si="563"/>
        <v>0.56976744186046513</v>
      </c>
    </row>
    <row r="9012" spans="1:11" hidden="1" x14ac:dyDescent="0.3">
      <c r="A9012" s="7" t="s">
        <v>18435</v>
      </c>
      <c r="B9012" s="6" t="s">
        <v>8519</v>
      </c>
      <c r="C9012" s="6" t="s">
        <v>9409</v>
      </c>
      <c r="D9012" s="6">
        <f>VLOOKUP(C9012,Sheet2!$B$2:$C$11,2,0)</f>
        <v>185000</v>
      </c>
      <c r="E9012" s="6" t="str">
        <f>VLOOKUP(C9012,Sheet2!$B$2:$D$11,3,0)</f>
        <v>I</v>
      </c>
      <c r="F9012" s="6">
        <f>VLOOKUP(E9012,Sheet2!$D$2:$E$11,2,0)</f>
        <v>258</v>
      </c>
      <c r="G9012" s="6">
        <f>VLOOKUP(F9012,Sheet2!$E$2:$F$11,2,0)</f>
        <v>111</v>
      </c>
      <c r="H9012" s="6">
        <f t="shared" si="560"/>
        <v>47730000</v>
      </c>
      <c r="I9012" s="6">
        <f t="shared" si="561"/>
        <v>20535000</v>
      </c>
      <c r="J9012" s="6">
        <f t="shared" si="562"/>
        <v>27195000</v>
      </c>
      <c r="K9012" s="8">
        <f t="shared" si="563"/>
        <v>0.56976744186046513</v>
      </c>
    </row>
    <row r="9013" spans="1:11" hidden="1" x14ac:dyDescent="0.3">
      <c r="A9013" s="7" t="s">
        <v>18436</v>
      </c>
      <c r="B9013" s="6" t="s">
        <v>8520</v>
      </c>
      <c r="C9013" s="6" t="s">
        <v>9404</v>
      </c>
      <c r="D9013" s="6">
        <f>VLOOKUP(C9013,Sheet2!$B$2:$C$11,2,0)</f>
        <v>125000</v>
      </c>
      <c r="E9013" s="6" t="str">
        <f>VLOOKUP(C9013,Sheet2!$B$2:$D$11,3,0)</f>
        <v>D</v>
      </c>
      <c r="F9013" s="6">
        <f>VLOOKUP(E9013,Sheet2!$D$2:$E$11,2,0)</f>
        <v>256</v>
      </c>
      <c r="G9013" s="6">
        <f>VLOOKUP(F9013,Sheet2!$E$2:$F$11,2,0)</f>
        <v>256</v>
      </c>
      <c r="H9013" s="6">
        <f t="shared" si="560"/>
        <v>32000000</v>
      </c>
      <c r="I9013" s="6">
        <f t="shared" si="561"/>
        <v>32000000</v>
      </c>
      <c r="J9013" s="6">
        <f t="shared" si="562"/>
        <v>0</v>
      </c>
      <c r="K9013" s="8">
        <f t="shared" si="563"/>
        <v>0</v>
      </c>
    </row>
    <row r="9014" spans="1:11" hidden="1" x14ac:dyDescent="0.3">
      <c r="A9014" s="7" t="s">
        <v>18437</v>
      </c>
      <c r="B9014" s="6" t="s">
        <v>8521</v>
      </c>
      <c r="C9014" s="6" t="s">
        <v>9401</v>
      </c>
      <c r="D9014" s="6">
        <f>VLOOKUP(C9014,Sheet2!$B$2:$C$11,2,0)</f>
        <v>75000</v>
      </c>
      <c r="E9014" s="6" t="str">
        <f>VLOOKUP(C9014,Sheet2!$B$2:$D$11,3,0)</f>
        <v>A</v>
      </c>
      <c r="F9014" s="6">
        <f>VLOOKUP(E9014,Sheet2!$D$2:$E$11,2,0)</f>
        <v>1000</v>
      </c>
      <c r="G9014" s="6">
        <f>VLOOKUP(F9014,Sheet2!$E$2:$F$11,2,0)</f>
        <v>845</v>
      </c>
      <c r="H9014" s="6">
        <f t="shared" si="560"/>
        <v>75000000</v>
      </c>
      <c r="I9014" s="6">
        <f t="shared" si="561"/>
        <v>63375000</v>
      </c>
      <c r="J9014" s="6">
        <f t="shared" si="562"/>
        <v>11625000</v>
      </c>
      <c r="K9014" s="8">
        <f t="shared" si="563"/>
        <v>0.155</v>
      </c>
    </row>
    <row r="9015" spans="1:11" hidden="1" x14ac:dyDescent="0.3">
      <c r="A9015" s="7" t="s">
        <v>18438</v>
      </c>
      <c r="B9015" s="6" t="s">
        <v>8522</v>
      </c>
      <c r="C9015" s="6" t="s">
        <v>9407</v>
      </c>
      <c r="D9015" s="6">
        <f>VLOOKUP(C9015,Sheet2!$B$2:$C$11,2,0)</f>
        <v>135000</v>
      </c>
      <c r="E9015" s="6" t="str">
        <f>VLOOKUP(C9015,Sheet2!$B$2:$D$11,3,0)</f>
        <v>G</v>
      </c>
      <c r="F9015" s="6">
        <f>VLOOKUP(E9015,Sheet2!$D$2:$E$11,2,0)</f>
        <v>458</v>
      </c>
      <c r="G9015" s="6">
        <f>VLOOKUP(F9015,Sheet2!$E$2:$F$11,2,0)</f>
        <v>455</v>
      </c>
      <c r="H9015" s="6">
        <f t="shared" si="560"/>
        <v>61830000</v>
      </c>
      <c r="I9015" s="6">
        <f t="shared" si="561"/>
        <v>61425000</v>
      </c>
      <c r="J9015" s="6">
        <f t="shared" si="562"/>
        <v>405000</v>
      </c>
      <c r="K9015" s="8">
        <f t="shared" si="563"/>
        <v>6.5502183406113534E-3</v>
      </c>
    </row>
    <row r="9016" spans="1:11" hidden="1" x14ac:dyDescent="0.3">
      <c r="A9016" s="7" t="s">
        <v>18439</v>
      </c>
      <c r="B9016" s="6" t="s">
        <v>8523</v>
      </c>
      <c r="C9016" s="6" t="s">
        <v>9404</v>
      </c>
      <c r="D9016" s="6">
        <f>VLOOKUP(C9016,Sheet2!$B$2:$C$11,2,0)</f>
        <v>125000</v>
      </c>
      <c r="E9016" s="6" t="str">
        <f>VLOOKUP(C9016,Sheet2!$B$2:$D$11,3,0)</f>
        <v>D</v>
      </c>
      <c r="F9016" s="6">
        <f>VLOOKUP(E9016,Sheet2!$D$2:$E$11,2,0)</f>
        <v>256</v>
      </c>
      <c r="G9016" s="6">
        <f>VLOOKUP(F9016,Sheet2!$E$2:$F$11,2,0)</f>
        <v>256</v>
      </c>
      <c r="H9016" s="6">
        <f t="shared" si="560"/>
        <v>32000000</v>
      </c>
      <c r="I9016" s="6">
        <f t="shared" si="561"/>
        <v>32000000</v>
      </c>
      <c r="J9016" s="6">
        <f t="shared" si="562"/>
        <v>0</v>
      </c>
      <c r="K9016" s="8">
        <f t="shared" si="563"/>
        <v>0</v>
      </c>
    </row>
    <row r="9017" spans="1:11" hidden="1" x14ac:dyDescent="0.3">
      <c r="A9017" s="7" t="s">
        <v>18440</v>
      </c>
      <c r="B9017" s="6" t="s">
        <v>8524</v>
      </c>
      <c r="C9017" s="6" t="s">
        <v>9406</v>
      </c>
      <c r="D9017" s="6">
        <f>VLOOKUP(C9017,Sheet2!$B$2:$C$11,2,0)</f>
        <v>120000</v>
      </c>
      <c r="E9017" s="6" t="str">
        <f>VLOOKUP(C9017,Sheet2!$B$2:$D$11,3,0)</f>
        <v>F</v>
      </c>
      <c r="F9017" s="6">
        <f>VLOOKUP(E9017,Sheet2!$D$2:$E$11,2,0)</f>
        <v>369</v>
      </c>
      <c r="G9017" s="6">
        <f>VLOOKUP(F9017,Sheet2!$E$2:$F$11,2,0)</f>
        <v>325</v>
      </c>
      <c r="H9017" s="6">
        <f t="shared" si="560"/>
        <v>44280000</v>
      </c>
      <c r="I9017" s="6">
        <f t="shared" si="561"/>
        <v>39000000</v>
      </c>
      <c r="J9017" s="6">
        <f t="shared" si="562"/>
        <v>5280000</v>
      </c>
      <c r="K9017" s="8">
        <f t="shared" si="563"/>
        <v>0.11924119241192412</v>
      </c>
    </row>
    <row r="9018" spans="1:11" hidden="1" x14ac:dyDescent="0.3">
      <c r="A9018" s="7" t="s">
        <v>18441</v>
      </c>
      <c r="B9018" s="6" t="s">
        <v>8525</v>
      </c>
      <c r="C9018" s="6" t="s">
        <v>9406</v>
      </c>
      <c r="D9018" s="6">
        <f>VLOOKUP(C9018,Sheet2!$B$2:$C$11,2,0)</f>
        <v>120000</v>
      </c>
      <c r="E9018" s="6" t="str">
        <f>VLOOKUP(C9018,Sheet2!$B$2:$D$11,3,0)</f>
        <v>F</v>
      </c>
      <c r="F9018" s="6">
        <f>VLOOKUP(E9018,Sheet2!$D$2:$E$11,2,0)</f>
        <v>369</v>
      </c>
      <c r="G9018" s="6">
        <f>VLOOKUP(F9018,Sheet2!$E$2:$F$11,2,0)</f>
        <v>325</v>
      </c>
      <c r="H9018" s="6">
        <f t="shared" si="560"/>
        <v>44280000</v>
      </c>
      <c r="I9018" s="6">
        <f t="shared" si="561"/>
        <v>39000000</v>
      </c>
      <c r="J9018" s="6">
        <f t="shared" si="562"/>
        <v>5280000</v>
      </c>
      <c r="K9018" s="8">
        <f t="shared" si="563"/>
        <v>0.11924119241192412</v>
      </c>
    </row>
    <row r="9019" spans="1:11" hidden="1" x14ac:dyDescent="0.3">
      <c r="A9019" s="7" t="s">
        <v>18442</v>
      </c>
      <c r="B9019" s="6" t="s">
        <v>8113</v>
      </c>
      <c r="C9019" s="6" t="s">
        <v>9407</v>
      </c>
      <c r="D9019" s="6">
        <f>VLOOKUP(C9019,Sheet2!$B$2:$C$11,2,0)</f>
        <v>135000</v>
      </c>
      <c r="E9019" s="6" t="str">
        <f>VLOOKUP(C9019,Sheet2!$B$2:$D$11,3,0)</f>
        <v>G</v>
      </c>
      <c r="F9019" s="6">
        <f>VLOOKUP(E9019,Sheet2!$D$2:$E$11,2,0)</f>
        <v>458</v>
      </c>
      <c r="G9019" s="6">
        <f>VLOOKUP(F9019,Sheet2!$E$2:$F$11,2,0)</f>
        <v>455</v>
      </c>
      <c r="H9019" s="6">
        <f t="shared" si="560"/>
        <v>61830000</v>
      </c>
      <c r="I9019" s="6">
        <f t="shared" si="561"/>
        <v>61425000</v>
      </c>
      <c r="J9019" s="6">
        <f t="shared" si="562"/>
        <v>405000</v>
      </c>
      <c r="K9019" s="8">
        <f t="shared" si="563"/>
        <v>6.5502183406113534E-3</v>
      </c>
    </row>
    <row r="9020" spans="1:11" hidden="1" x14ac:dyDescent="0.3">
      <c r="A9020" s="7" t="s">
        <v>18443</v>
      </c>
      <c r="B9020" s="6" t="s">
        <v>8526</v>
      </c>
      <c r="C9020" s="6" t="s">
        <v>9409</v>
      </c>
      <c r="D9020" s="6">
        <f>VLOOKUP(C9020,Sheet2!$B$2:$C$11,2,0)</f>
        <v>185000</v>
      </c>
      <c r="E9020" s="6" t="str">
        <f>VLOOKUP(C9020,Sheet2!$B$2:$D$11,3,0)</f>
        <v>I</v>
      </c>
      <c r="F9020" s="6">
        <f>VLOOKUP(E9020,Sheet2!$D$2:$E$11,2,0)</f>
        <v>258</v>
      </c>
      <c r="G9020" s="6">
        <f>VLOOKUP(F9020,Sheet2!$E$2:$F$11,2,0)</f>
        <v>111</v>
      </c>
      <c r="H9020" s="6">
        <f t="shared" si="560"/>
        <v>47730000</v>
      </c>
      <c r="I9020" s="6">
        <f t="shared" si="561"/>
        <v>20535000</v>
      </c>
      <c r="J9020" s="6">
        <f t="shared" si="562"/>
        <v>27195000</v>
      </c>
      <c r="K9020" s="8">
        <f t="shared" si="563"/>
        <v>0.56976744186046513</v>
      </c>
    </row>
    <row r="9021" spans="1:11" x14ac:dyDescent="0.3">
      <c r="A9021" s="7" t="s">
        <v>18444</v>
      </c>
      <c r="B9021" s="6" t="s">
        <v>8527</v>
      </c>
      <c r="C9021" s="6" t="s">
        <v>9402</v>
      </c>
      <c r="D9021" s="6">
        <f>VLOOKUP(C9021,Sheet2!$B$2:$C$11,2,0)</f>
        <v>110000</v>
      </c>
      <c r="E9021" s="6" t="str">
        <f>VLOOKUP(C9021,Sheet2!$B$2:$D$11,3,0)</f>
        <v>B</v>
      </c>
      <c r="F9021" s="6">
        <f>VLOOKUP(E9021,Sheet2!$D$2:$E$11,2,0)</f>
        <v>2100</v>
      </c>
      <c r="G9021" s="6">
        <f>VLOOKUP(F9021,Sheet2!$E$2:$F$11,2,0)</f>
        <v>1526</v>
      </c>
      <c r="H9021" s="6">
        <f t="shared" si="560"/>
        <v>231000000</v>
      </c>
      <c r="I9021" s="6">
        <f t="shared" si="561"/>
        <v>167860000</v>
      </c>
      <c r="J9021" s="6">
        <f t="shared" si="562"/>
        <v>63140000</v>
      </c>
      <c r="K9021" s="8">
        <f t="shared" si="563"/>
        <v>0.27333333333333332</v>
      </c>
    </row>
    <row r="9022" spans="1:11" x14ac:dyDescent="0.3">
      <c r="A9022" s="7" t="s">
        <v>18445</v>
      </c>
      <c r="B9022" s="6" t="s">
        <v>8528</v>
      </c>
      <c r="C9022" s="6" t="s">
        <v>9402</v>
      </c>
      <c r="D9022" s="6">
        <f>VLOOKUP(C9022,Sheet2!$B$2:$C$11,2,0)</f>
        <v>110000</v>
      </c>
      <c r="E9022" s="6" t="str">
        <f>VLOOKUP(C9022,Sheet2!$B$2:$D$11,3,0)</f>
        <v>B</v>
      </c>
      <c r="F9022" s="6">
        <f>VLOOKUP(E9022,Sheet2!$D$2:$E$11,2,0)</f>
        <v>2100</v>
      </c>
      <c r="G9022" s="6">
        <f>VLOOKUP(F9022,Sheet2!$E$2:$F$11,2,0)</f>
        <v>1526</v>
      </c>
      <c r="H9022" s="6">
        <f t="shared" si="560"/>
        <v>231000000</v>
      </c>
      <c r="I9022" s="6">
        <f t="shared" si="561"/>
        <v>167860000</v>
      </c>
      <c r="J9022" s="6">
        <f t="shared" si="562"/>
        <v>63140000</v>
      </c>
      <c r="K9022" s="8">
        <f t="shared" si="563"/>
        <v>0.27333333333333332</v>
      </c>
    </row>
    <row r="9023" spans="1:11" x14ac:dyDescent="0.3">
      <c r="A9023" s="7" t="s">
        <v>18446</v>
      </c>
      <c r="B9023" s="6" t="s">
        <v>8529</v>
      </c>
      <c r="C9023" s="6" t="s">
        <v>9402</v>
      </c>
      <c r="D9023" s="6">
        <f>VLOOKUP(C9023,Sheet2!$B$2:$C$11,2,0)</f>
        <v>110000</v>
      </c>
      <c r="E9023" s="6" t="str">
        <f>VLOOKUP(C9023,Sheet2!$B$2:$D$11,3,0)</f>
        <v>B</v>
      </c>
      <c r="F9023" s="6">
        <f>VLOOKUP(E9023,Sheet2!$D$2:$E$11,2,0)</f>
        <v>2100</v>
      </c>
      <c r="G9023" s="6">
        <f>VLOOKUP(F9023,Sheet2!$E$2:$F$11,2,0)</f>
        <v>1526</v>
      </c>
      <c r="H9023" s="6">
        <f t="shared" si="560"/>
        <v>231000000</v>
      </c>
      <c r="I9023" s="6">
        <f t="shared" si="561"/>
        <v>167860000</v>
      </c>
      <c r="J9023" s="6">
        <f t="shared" si="562"/>
        <v>63140000</v>
      </c>
      <c r="K9023" s="8">
        <f t="shared" si="563"/>
        <v>0.27333333333333332</v>
      </c>
    </row>
    <row r="9024" spans="1:11" hidden="1" x14ac:dyDescent="0.3">
      <c r="A9024" s="7" t="s">
        <v>18447</v>
      </c>
      <c r="B9024" s="6" t="s">
        <v>162</v>
      </c>
      <c r="C9024" s="6" t="s">
        <v>9404</v>
      </c>
      <c r="D9024" s="6">
        <f>VLOOKUP(C9024,Sheet2!$B$2:$C$11,2,0)</f>
        <v>125000</v>
      </c>
      <c r="E9024" s="6" t="str">
        <f>VLOOKUP(C9024,Sheet2!$B$2:$D$11,3,0)</f>
        <v>D</v>
      </c>
      <c r="F9024" s="6">
        <f>VLOOKUP(E9024,Sheet2!$D$2:$E$11,2,0)</f>
        <v>256</v>
      </c>
      <c r="G9024" s="6">
        <f>VLOOKUP(F9024,Sheet2!$E$2:$F$11,2,0)</f>
        <v>256</v>
      </c>
      <c r="H9024" s="6">
        <f t="shared" si="560"/>
        <v>32000000</v>
      </c>
      <c r="I9024" s="6">
        <f t="shared" si="561"/>
        <v>32000000</v>
      </c>
      <c r="J9024" s="6">
        <f t="shared" si="562"/>
        <v>0</v>
      </c>
      <c r="K9024" s="8">
        <f t="shared" si="563"/>
        <v>0</v>
      </c>
    </row>
    <row r="9025" spans="1:11" hidden="1" x14ac:dyDescent="0.3">
      <c r="A9025" s="7" t="s">
        <v>18448</v>
      </c>
      <c r="B9025" s="6" t="s">
        <v>8530</v>
      </c>
      <c r="C9025" s="6" t="s">
        <v>9409</v>
      </c>
      <c r="D9025" s="6">
        <f>VLOOKUP(C9025,Sheet2!$B$2:$C$11,2,0)</f>
        <v>185000</v>
      </c>
      <c r="E9025" s="6" t="str">
        <f>VLOOKUP(C9025,Sheet2!$B$2:$D$11,3,0)</f>
        <v>I</v>
      </c>
      <c r="F9025" s="6">
        <f>VLOOKUP(E9025,Sheet2!$D$2:$E$11,2,0)</f>
        <v>258</v>
      </c>
      <c r="G9025" s="6">
        <f>VLOOKUP(F9025,Sheet2!$E$2:$F$11,2,0)</f>
        <v>111</v>
      </c>
      <c r="H9025" s="6">
        <f t="shared" si="560"/>
        <v>47730000</v>
      </c>
      <c r="I9025" s="6">
        <f t="shared" si="561"/>
        <v>20535000</v>
      </c>
      <c r="J9025" s="6">
        <f t="shared" si="562"/>
        <v>27195000</v>
      </c>
      <c r="K9025" s="8">
        <f t="shared" si="563"/>
        <v>0.56976744186046513</v>
      </c>
    </row>
    <row r="9026" spans="1:11" hidden="1" x14ac:dyDescent="0.3">
      <c r="A9026" s="7" t="s">
        <v>18449</v>
      </c>
      <c r="B9026" s="6" t="s">
        <v>8531</v>
      </c>
      <c r="C9026" s="6" t="s">
        <v>9404</v>
      </c>
      <c r="D9026" s="6">
        <f>VLOOKUP(C9026,Sheet2!$B$2:$C$11,2,0)</f>
        <v>125000</v>
      </c>
      <c r="E9026" s="6" t="str">
        <f>VLOOKUP(C9026,Sheet2!$B$2:$D$11,3,0)</f>
        <v>D</v>
      </c>
      <c r="F9026" s="6">
        <f>VLOOKUP(E9026,Sheet2!$D$2:$E$11,2,0)</f>
        <v>256</v>
      </c>
      <c r="G9026" s="6">
        <f>VLOOKUP(F9026,Sheet2!$E$2:$F$11,2,0)</f>
        <v>256</v>
      </c>
      <c r="H9026" s="6">
        <f t="shared" si="560"/>
        <v>32000000</v>
      </c>
      <c r="I9026" s="6">
        <f t="shared" si="561"/>
        <v>32000000</v>
      </c>
      <c r="J9026" s="6">
        <f t="shared" si="562"/>
        <v>0</v>
      </c>
      <c r="K9026" s="8">
        <f t="shared" si="563"/>
        <v>0</v>
      </c>
    </row>
    <row r="9027" spans="1:11" hidden="1" x14ac:dyDescent="0.3">
      <c r="A9027" s="7" t="s">
        <v>18450</v>
      </c>
      <c r="B9027" s="6" t="s">
        <v>8532</v>
      </c>
      <c r="C9027" s="6" t="s">
        <v>9406</v>
      </c>
      <c r="D9027" s="6">
        <f>VLOOKUP(C9027,Sheet2!$B$2:$C$11,2,0)</f>
        <v>120000</v>
      </c>
      <c r="E9027" s="6" t="str">
        <f>VLOOKUP(C9027,Sheet2!$B$2:$D$11,3,0)</f>
        <v>F</v>
      </c>
      <c r="F9027" s="6">
        <f>VLOOKUP(E9027,Sheet2!$D$2:$E$11,2,0)</f>
        <v>369</v>
      </c>
      <c r="G9027" s="6">
        <f>VLOOKUP(F9027,Sheet2!$E$2:$F$11,2,0)</f>
        <v>325</v>
      </c>
      <c r="H9027" s="6">
        <f t="shared" ref="H9027:H9090" si="564">D9027*F9027</f>
        <v>44280000</v>
      </c>
      <c r="I9027" s="6">
        <f t="shared" ref="I9027:I9090" si="565">D9027*G9027</f>
        <v>39000000</v>
      </c>
      <c r="J9027" s="6">
        <f t="shared" ref="J9027:J9090" si="566">H9027-I9027</f>
        <v>5280000</v>
      </c>
      <c r="K9027" s="8">
        <f t="shared" ref="K9027:K9090" si="567">(H9027-I9027)/H9027</f>
        <v>0.11924119241192412</v>
      </c>
    </row>
    <row r="9028" spans="1:11" hidden="1" x14ac:dyDescent="0.3">
      <c r="A9028" s="7" t="s">
        <v>18451</v>
      </c>
      <c r="B9028" s="6" t="s">
        <v>8533</v>
      </c>
      <c r="C9028" s="6" t="s">
        <v>9407</v>
      </c>
      <c r="D9028" s="6">
        <f>VLOOKUP(C9028,Sheet2!$B$2:$C$11,2,0)</f>
        <v>135000</v>
      </c>
      <c r="E9028" s="6" t="str">
        <f>VLOOKUP(C9028,Sheet2!$B$2:$D$11,3,0)</f>
        <v>G</v>
      </c>
      <c r="F9028" s="6">
        <f>VLOOKUP(E9028,Sheet2!$D$2:$E$11,2,0)</f>
        <v>458</v>
      </c>
      <c r="G9028" s="6">
        <f>VLOOKUP(F9028,Sheet2!$E$2:$F$11,2,0)</f>
        <v>455</v>
      </c>
      <c r="H9028" s="6">
        <f t="shared" si="564"/>
        <v>61830000</v>
      </c>
      <c r="I9028" s="6">
        <f t="shared" si="565"/>
        <v>61425000</v>
      </c>
      <c r="J9028" s="6">
        <f t="shared" si="566"/>
        <v>405000</v>
      </c>
      <c r="K9028" s="8">
        <f t="shared" si="567"/>
        <v>6.5502183406113534E-3</v>
      </c>
    </row>
    <row r="9029" spans="1:11" hidden="1" x14ac:dyDescent="0.3">
      <c r="A9029" s="7" t="s">
        <v>18452</v>
      </c>
      <c r="B9029" s="6" t="s">
        <v>8534</v>
      </c>
      <c r="C9029" s="6" t="s">
        <v>9410</v>
      </c>
      <c r="D9029" s="6">
        <f>VLOOKUP(C9029,Sheet2!$B$2:$C$11,2,0)</f>
        <v>210000</v>
      </c>
      <c r="E9029" s="6" t="str">
        <f>VLOOKUP(C9029,Sheet2!$B$2:$D$11,3,0)</f>
        <v>J</v>
      </c>
      <c r="F9029" s="6">
        <f>VLOOKUP(E9029,Sheet2!$D$2:$E$11,2,0)</f>
        <v>3333</v>
      </c>
      <c r="G9029" s="6">
        <f>VLOOKUP(F9029,Sheet2!$E$2:$F$11,2,0)</f>
        <v>2324</v>
      </c>
      <c r="H9029" s="6">
        <f t="shared" si="564"/>
        <v>699930000</v>
      </c>
      <c r="I9029" s="6">
        <f t="shared" si="565"/>
        <v>488040000</v>
      </c>
      <c r="J9029" s="6">
        <f t="shared" si="566"/>
        <v>211890000</v>
      </c>
      <c r="K9029" s="8">
        <f t="shared" si="567"/>
        <v>0.30273027302730271</v>
      </c>
    </row>
    <row r="9030" spans="1:11" hidden="1" x14ac:dyDescent="0.3">
      <c r="A9030" s="7" t="s">
        <v>18453</v>
      </c>
      <c r="B9030" s="6" t="s">
        <v>8535</v>
      </c>
      <c r="C9030" s="6" t="s">
        <v>9409</v>
      </c>
      <c r="D9030" s="6">
        <f>VLOOKUP(C9030,Sheet2!$B$2:$C$11,2,0)</f>
        <v>185000</v>
      </c>
      <c r="E9030" s="6" t="str">
        <f>VLOOKUP(C9030,Sheet2!$B$2:$D$11,3,0)</f>
        <v>I</v>
      </c>
      <c r="F9030" s="6">
        <f>VLOOKUP(E9030,Sheet2!$D$2:$E$11,2,0)</f>
        <v>258</v>
      </c>
      <c r="G9030" s="6">
        <f>VLOOKUP(F9030,Sheet2!$E$2:$F$11,2,0)</f>
        <v>111</v>
      </c>
      <c r="H9030" s="6">
        <f t="shared" si="564"/>
        <v>47730000</v>
      </c>
      <c r="I9030" s="6">
        <f t="shared" si="565"/>
        <v>20535000</v>
      </c>
      <c r="J9030" s="6">
        <f t="shared" si="566"/>
        <v>27195000</v>
      </c>
      <c r="K9030" s="8">
        <f t="shared" si="567"/>
        <v>0.56976744186046513</v>
      </c>
    </row>
    <row r="9031" spans="1:11" hidden="1" x14ac:dyDescent="0.3">
      <c r="A9031" s="7" t="s">
        <v>18454</v>
      </c>
      <c r="B9031" s="6" t="s">
        <v>8536</v>
      </c>
      <c r="C9031" s="6" t="s">
        <v>9408</v>
      </c>
      <c r="D9031" s="6">
        <f>VLOOKUP(C9031,Sheet2!$B$2:$C$11,2,0)</f>
        <v>195000</v>
      </c>
      <c r="E9031" s="6" t="str">
        <f>VLOOKUP(C9031,Sheet2!$B$2:$D$11,3,0)</f>
        <v>H</v>
      </c>
      <c r="F9031" s="6">
        <f>VLOOKUP(E9031,Sheet2!$D$2:$E$11,2,0)</f>
        <v>1254</v>
      </c>
      <c r="G9031" s="6">
        <f>VLOOKUP(F9031,Sheet2!$E$2:$F$11,2,0)</f>
        <v>1111</v>
      </c>
      <c r="H9031" s="6">
        <f t="shared" si="564"/>
        <v>244530000</v>
      </c>
      <c r="I9031" s="6">
        <f t="shared" si="565"/>
        <v>216645000</v>
      </c>
      <c r="J9031" s="6">
        <f t="shared" si="566"/>
        <v>27885000</v>
      </c>
      <c r="K9031" s="8">
        <f t="shared" si="567"/>
        <v>0.11403508771929824</v>
      </c>
    </row>
    <row r="9032" spans="1:11" hidden="1" x14ac:dyDescent="0.3">
      <c r="A9032" s="7" t="s">
        <v>18455</v>
      </c>
      <c r="B9032" s="6" t="s">
        <v>8537</v>
      </c>
      <c r="C9032" s="6" t="s">
        <v>9401</v>
      </c>
      <c r="D9032" s="6">
        <f>VLOOKUP(C9032,Sheet2!$B$2:$C$11,2,0)</f>
        <v>75000</v>
      </c>
      <c r="E9032" s="6" t="str">
        <f>VLOOKUP(C9032,Sheet2!$B$2:$D$11,3,0)</f>
        <v>A</v>
      </c>
      <c r="F9032" s="6">
        <f>VLOOKUP(E9032,Sheet2!$D$2:$E$11,2,0)</f>
        <v>1000</v>
      </c>
      <c r="G9032" s="6">
        <f>VLOOKUP(F9032,Sheet2!$E$2:$F$11,2,0)</f>
        <v>845</v>
      </c>
      <c r="H9032" s="6">
        <f t="shared" si="564"/>
        <v>75000000</v>
      </c>
      <c r="I9032" s="6">
        <f t="shared" si="565"/>
        <v>63375000</v>
      </c>
      <c r="J9032" s="6">
        <f t="shared" si="566"/>
        <v>11625000</v>
      </c>
      <c r="K9032" s="8">
        <f t="shared" si="567"/>
        <v>0.155</v>
      </c>
    </row>
    <row r="9033" spans="1:11" hidden="1" x14ac:dyDescent="0.3">
      <c r="A9033" s="7" t="s">
        <v>18456</v>
      </c>
      <c r="B9033" s="6" t="s">
        <v>8538</v>
      </c>
      <c r="C9033" s="6" t="s">
        <v>9405</v>
      </c>
      <c r="D9033" s="6">
        <f>VLOOKUP(C9033,Sheet2!$B$2:$C$11,2,0)</f>
        <v>190000</v>
      </c>
      <c r="E9033" s="6" t="str">
        <f>VLOOKUP(C9033,Sheet2!$B$2:$D$11,3,0)</f>
        <v>E</v>
      </c>
      <c r="F9033" s="6">
        <f>VLOOKUP(E9033,Sheet2!$D$2:$E$11,2,0)</f>
        <v>154</v>
      </c>
      <c r="G9033" s="6">
        <f>VLOOKUP(F9033,Sheet2!$E$2:$F$11,2,0)</f>
        <v>148</v>
      </c>
      <c r="H9033" s="6">
        <f t="shared" si="564"/>
        <v>29260000</v>
      </c>
      <c r="I9033" s="6">
        <f t="shared" si="565"/>
        <v>28120000</v>
      </c>
      <c r="J9033" s="6">
        <f t="shared" si="566"/>
        <v>1140000</v>
      </c>
      <c r="K9033" s="8">
        <f t="shared" si="567"/>
        <v>3.896103896103896E-2</v>
      </c>
    </row>
    <row r="9034" spans="1:11" hidden="1" x14ac:dyDescent="0.3">
      <c r="A9034" s="7" t="s">
        <v>18457</v>
      </c>
      <c r="B9034" s="6" t="s">
        <v>8539</v>
      </c>
      <c r="C9034" s="6" t="s">
        <v>9405</v>
      </c>
      <c r="D9034" s="6">
        <f>VLOOKUP(C9034,Sheet2!$B$2:$C$11,2,0)</f>
        <v>190000</v>
      </c>
      <c r="E9034" s="6" t="str">
        <f>VLOOKUP(C9034,Sheet2!$B$2:$D$11,3,0)</f>
        <v>E</v>
      </c>
      <c r="F9034" s="6">
        <f>VLOOKUP(E9034,Sheet2!$D$2:$E$11,2,0)</f>
        <v>154</v>
      </c>
      <c r="G9034" s="6">
        <f>VLOOKUP(F9034,Sheet2!$E$2:$F$11,2,0)</f>
        <v>148</v>
      </c>
      <c r="H9034" s="6">
        <f t="shared" si="564"/>
        <v>29260000</v>
      </c>
      <c r="I9034" s="6">
        <f t="shared" si="565"/>
        <v>28120000</v>
      </c>
      <c r="J9034" s="6">
        <f t="shared" si="566"/>
        <v>1140000</v>
      </c>
      <c r="K9034" s="8">
        <f t="shared" si="567"/>
        <v>3.896103896103896E-2</v>
      </c>
    </row>
    <row r="9035" spans="1:11" hidden="1" x14ac:dyDescent="0.3">
      <c r="A9035" s="7" t="s">
        <v>18458</v>
      </c>
      <c r="B9035" s="6" t="s">
        <v>8540</v>
      </c>
      <c r="C9035" s="6" t="s">
        <v>9404</v>
      </c>
      <c r="D9035" s="6">
        <f>VLOOKUP(C9035,Sheet2!$B$2:$C$11,2,0)</f>
        <v>125000</v>
      </c>
      <c r="E9035" s="6" t="str">
        <f>VLOOKUP(C9035,Sheet2!$B$2:$D$11,3,0)</f>
        <v>D</v>
      </c>
      <c r="F9035" s="6">
        <f>VLOOKUP(E9035,Sheet2!$D$2:$E$11,2,0)</f>
        <v>256</v>
      </c>
      <c r="G9035" s="6">
        <f>VLOOKUP(F9035,Sheet2!$E$2:$F$11,2,0)</f>
        <v>256</v>
      </c>
      <c r="H9035" s="6">
        <f t="shared" si="564"/>
        <v>32000000</v>
      </c>
      <c r="I9035" s="6">
        <f t="shared" si="565"/>
        <v>32000000</v>
      </c>
      <c r="J9035" s="6">
        <f t="shared" si="566"/>
        <v>0</v>
      </c>
      <c r="K9035" s="8">
        <f t="shared" si="567"/>
        <v>0</v>
      </c>
    </row>
    <row r="9036" spans="1:11" hidden="1" x14ac:dyDescent="0.3">
      <c r="A9036" s="7" t="s">
        <v>18459</v>
      </c>
      <c r="B9036" s="6" t="s">
        <v>8541</v>
      </c>
      <c r="C9036" s="6" t="s">
        <v>9409</v>
      </c>
      <c r="D9036" s="6">
        <f>VLOOKUP(C9036,Sheet2!$B$2:$C$11,2,0)</f>
        <v>185000</v>
      </c>
      <c r="E9036" s="6" t="str">
        <f>VLOOKUP(C9036,Sheet2!$B$2:$D$11,3,0)</f>
        <v>I</v>
      </c>
      <c r="F9036" s="6">
        <f>VLOOKUP(E9036,Sheet2!$D$2:$E$11,2,0)</f>
        <v>258</v>
      </c>
      <c r="G9036" s="6">
        <f>VLOOKUP(F9036,Sheet2!$E$2:$F$11,2,0)</f>
        <v>111</v>
      </c>
      <c r="H9036" s="6">
        <f t="shared" si="564"/>
        <v>47730000</v>
      </c>
      <c r="I9036" s="6">
        <f t="shared" si="565"/>
        <v>20535000</v>
      </c>
      <c r="J9036" s="6">
        <f t="shared" si="566"/>
        <v>27195000</v>
      </c>
      <c r="K9036" s="8">
        <f t="shared" si="567"/>
        <v>0.56976744186046513</v>
      </c>
    </row>
    <row r="9037" spans="1:11" hidden="1" x14ac:dyDescent="0.3">
      <c r="A9037" s="7" t="s">
        <v>18460</v>
      </c>
      <c r="B9037" s="6" t="s">
        <v>419</v>
      </c>
      <c r="C9037" s="6" t="s">
        <v>9406</v>
      </c>
      <c r="D9037" s="6">
        <f>VLOOKUP(C9037,Sheet2!$B$2:$C$11,2,0)</f>
        <v>120000</v>
      </c>
      <c r="E9037" s="6" t="str">
        <f>VLOOKUP(C9037,Sheet2!$B$2:$D$11,3,0)</f>
        <v>F</v>
      </c>
      <c r="F9037" s="6">
        <f>VLOOKUP(E9037,Sheet2!$D$2:$E$11,2,0)</f>
        <v>369</v>
      </c>
      <c r="G9037" s="6">
        <f>VLOOKUP(F9037,Sheet2!$E$2:$F$11,2,0)</f>
        <v>325</v>
      </c>
      <c r="H9037" s="6">
        <f t="shared" si="564"/>
        <v>44280000</v>
      </c>
      <c r="I9037" s="6">
        <f t="shared" si="565"/>
        <v>39000000</v>
      </c>
      <c r="J9037" s="6">
        <f t="shared" si="566"/>
        <v>5280000</v>
      </c>
      <c r="K9037" s="8">
        <f t="shared" si="567"/>
        <v>0.11924119241192412</v>
      </c>
    </row>
    <row r="9038" spans="1:11" hidden="1" x14ac:dyDescent="0.3">
      <c r="A9038" s="7" t="s">
        <v>18461</v>
      </c>
      <c r="B9038" s="6" t="s">
        <v>8542</v>
      </c>
      <c r="C9038" s="6" t="s">
        <v>9401</v>
      </c>
      <c r="D9038" s="6">
        <f>VLOOKUP(C9038,Sheet2!$B$2:$C$11,2,0)</f>
        <v>75000</v>
      </c>
      <c r="E9038" s="6" t="str">
        <f>VLOOKUP(C9038,Sheet2!$B$2:$D$11,3,0)</f>
        <v>A</v>
      </c>
      <c r="F9038" s="6">
        <f>VLOOKUP(E9038,Sheet2!$D$2:$E$11,2,0)</f>
        <v>1000</v>
      </c>
      <c r="G9038" s="6">
        <f>VLOOKUP(F9038,Sheet2!$E$2:$F$11,2,0)</f>
        <v>845</v>
      </c>
      <c r="H9038" s="6">
        <f t="shared" si="564"/>
        <v>75000000</v>
      </c>
      <c r="I9038" s="6">
        <f t="shared" si="565"/>
        <v>63375000</v>
      </c>
      <c r="J9038" s="6">
        <f t="shared" si="566"/>
        <v>11625000</v>
      </c>
      <c r="K9038" s="8">
        <f t="shared" si="567"/>
        <v>0.155</v>
      </c>
    </row>
    <row r="9039" spans="1:11" hidden="1" x14ac:dyDescent="0.3">
      <c r="A9039" s="7" t="s">
        <v>18462</v>
      </c>
      <c r="B9039" s="6" t="s">
        <v>8543</v>
      </c>
      <c r="C9039" s="6" t="s">
        <v>9406</v>
      </c>
      <c r="D9039" s="6">
        <f>VLOOKUP(C9039,Sheet2!$B$2:$C$11,2,0)</f>
        <v>120000</v>
      </c>
      <c r="E9039" s="6" t="str">
        <f>VLOOKUP(C9039,Sheet2!$B$2:$D$11,3,0)</f>
        <v>F</v>
      </c>
      <c r="F9039" s="6">
        <f>VLOOKUP(E9039,Sheet2!$D$2:$E$11,2,0)</f>
        <v>369</v>
      </c>
      <c r="G9039" s="6">
        <f>VLOOKUP(F9039,Sheet2!$E$2:$F$11,2,0)</f>
        <v>325</v>
      </c>
      <c r="H9039" s="6">
        <f t="shared" si="564"/>
        <v>44280000</v>
      </c>
      <c r="I9039" s="6">
        <f t="shared" si="565"/>
        <v>39000000</v>
      </c>
      <c r="J9039" s="6">
        <f t="shared" si="566"/>
        <v>5280000</v>
      </c>
      <c r="K9039" s="8">
        <f t="shared" si="567"/>
        <v>0.11924119241192412</v>
      </c>
    </row>
    <row r="9040" spans="1:11" hidden="1" x14ac:dyDescent="0.3">
      <c r="A9040" s="7" t="s">
        <v>18463</v>
      </c>
      <c r="B9040" s="6" t="s">
        <v>8544</v>
      </c>
      <c r="C9040" s="6" t="s">
        <v>9410</v>
      </c>
      <c r="D9040" s="6">
        <f>VLOOKUP(C9040,Sheet2!$B$2:$C$11,2,0)</f>
        <v>210000</v>
      </c>
      <c r="E9040" s="6" t="str">
        <f>VLOOKUP(C9040,Sheet2!$B$2:$D$11,3,0)</f>
        <v>J</v>
      </c>
      <c r="F9040" s="6">
        <f>VLOOKUP(E9040,Sheet2!$D$2:$E$11,2,0)</f>
        <v>3333</v>
      </c>
      <c r="G9040" s="6">
        <f>VLOOKUP(F9040,Sheet2!$E$2:$F$11,2,0)</f>
        <v>2324</v>
      </c>
      <c r="H9040" s="6">
        <f t="shared" si="564"/>
        <v>699930000</v>
      </c>
      <c r="I9040" s="6">
        <f t="shared" si="565"/>
        <v>488040000</v>
      </c>
      <c r="J9040" s="6">
        <f t="shared" si="566"/>
        <v>211890000</v>
      </c>
      <c r="K9040" s="8">
        <f t="shared" si="567"/>
        <v>0.30273027302730271</v>
      </c>
    </row>
    <row r="9041" spans="1:11" hidden="1" x14ac:dyDescent="0.3">
      <c r="A9041" s="7" t="s">
        <v>18464</v>
      </c>
      <c r="B9041" s="6" t="s">
        <v>8545</v>
      </c>
      <c r="C9041" s="6" t="s">
        <v>9410</v>
      </c>
      <c r="D9041" s="6">
        <f>VLOOKUP(C9041,Sheet2!$B$2:$C$11,2,0)</f>
        <v>210000</v>
      </c>
      <c r="E9041" s="6" t="str">
        <f>VLOOKUP(C9041,Sheet2!$B$2:$D$11,3,0)</f>
        <v>J</v>
      </c>
      <c r="F9041" s="6">
        <f>VLOOKUP(E9041,Sheet2!$D$2:$E$11,2,0)</f>
        <v>3333</v>
      </c>
      <c r="G9041" s="6">
        <f>VLOOKUP(F9041,Sheet2!$E$2:$F$11,2,0)</f>
        <v>2324</v>
      </c>
      <c r="H9041" s="6">
        <f t="shared" si="564"/>
        <v>699930000</v>
      </c>
      <c r="I9041" s="6">
        <f t="shared" si="565"/>
        <v>488040000</v>
      </c>
      <c r="J9041" s="6">
        <f t="shared" si="566"/>
        <v>211890000</v>
      </c>
      <c r="K9041" s="8">
        <f t="shared" si="567"/>
        <v>0.30273027302730271</v>
      </c>
    </row>
    <row r="9042" spans="1:11" hidden="1" x14ac:dyDescent="0.3">
      <c r="A9042" s="7" t="s">
        <v>18465</v>
      </c>
      <c r="B9042" s="6" t="s">
        <v>8546</v>
      </c>
      <c r="C9042" s="6" t="s">
        <v>9407</v>
      </c>
      <c r="D9042" s="6">
        <f>VLOOKUP(C9042,Sheet2!$B$2:$C$11,2,0)</f>
        <v>135000</v>
      </c>
      <c r="E9042" s="6" t="str">
        <f>VLOOKUP(C9042,Sheet2!$B$2:$D$11,3,0)</f>
        <v>G</v>
      </c>
      <c r="F9042" s="6">
        <f>VLOOKUP(E9042,Sheet2!$D$2:$E$11,2,0)</f>
        <v>458</v>
      </c>
      <c r="G9042" s="6">
        <f>VLOOKUP(F9042,Sheet2!$E$2:$F$11,2,0)</f>
        <v>455</v>
      </c>
      <c r="H9042" s="6">
        <f t="shared" si="564"/>
        <v>61830000</v>
      </c>
      <c r="I9042" s="6">
        <f t="shared" si="565"/>
        <v>61425000</v>
      </c>
      <c r="J9042" s="6">
        <f t="shared" si="566"/>
        <v>405000</v>
      </c>
      <c r="K9042" s="8">
        <f t="shared" si="567"/>
        <v>6.5502183406113534E-3</v>
      </c>
    </row>
    <row r="9043" spans="1:11" hidden="1" x14ac:dyDescent="0.3">
      <c r="A9043" s="7" t="s">
        <v>18466</v>
      </c>
      <c r="B9043" s="6" t="s">
        <v>8547</v>
      </c>
      <c r="C9043" s="6" t="s">
        <v>9406</v>
      </c>
      <c r="D9043" s="6">
        <f>VLOOKUP(C9043,Sheet2!$B$2:$C$11,2,0)</f>
        <v>120000</v>
      </c>
      <c r="E9043" s="6" t="str">
        <f>VLOOKUP(C9043,Sheet2!$B$2:$D$11,3,0)</f>
        <v>F</v>
      </c>
      <c r="F9043" s="6">
        <f>VLOOKUP(E9043,Sheet2!$D$2:$E$11,2,0)</f>
        <v>369</v>
      </c>
      <c r="G9043" s="6">
        <f>VLOOKUP(F9043,Sheet2!$E$2:$F$11,2,0)</f>
        <v>325</v>
      </c>
      <c r="H9043" s="6">
        <f t="shared" si="564"/>
        <v>44280000</v>
      </c>
      <c r="I9043" s="6">
        <f t="shared" si="565"/>
        <v>39000000</v>
      </c>
      <c r="J9043" s="6">
        <f t="shared" si="566"/>
        <v>5280000</v>
      </c>
      <c r="K9043" s="8">
        <f t="shared" si="567"/>
        <v>0.11924119241192412</v>
      </c>
    </row>
    <row r="9044" spans="1:11" x14ac:dyDescent="0.3">
      <c r="A9044" s="7" t="s">
        <v>18467</v>
      </c>
      <c r="B9044" s="6" t="s">
        <v>8548</v>
      </c>
      <c r="C9044" s="6" t="s">
        <v>9402</v>
      </c>
      <c r="D9044" s="6">
        <f>VLOOKUP(C9044,Sheet2!$B$2:$C$11,2,0)</f>
        <v>110000</v>
      </c>
      <c r="E9044" s="6" t="str">
        <f>VLOOKUP(C9044,Sheet2!$B$2:$D$11,3,0)</f>
        <v>B</v>
      </c>
      <c r="F9044" s="6">
        <f>VLOOKUP(E9044,Sheet2!$D$2:$E$11,2,0)</f>
        <v>2100</v>
      </c>
      <c r="G9044" s="6">
        <f>VLOOKUP(F9044,Sheet2!$E$2:$F$11,2,0)</f>
        <v>1526</v>
      </c>
      <c r="H9044" s="6">
        <f t="shared" si="564"/>
        <v>231000000</v>
      </c>
      <c r="I9044" s="6">
        <f t="shared" si="565"/>
        <v>167860000</v>
      </c>
      <c r="J9044" s="6">
        <f t="shared" si="566"/>
        <v>63140000</v>
      </c>
      <c r="K9044" s="8">
        <f t="shared" si="567"/>
        <v>0.27333333333333332</v>
      </c>
    </row>
    <row r="9045" spans="1:11" hidden="1" x14ac:dyDescent="0.3">
      <c r="A9045" s="7" t="s">
        <v>18468</v>
      </c>
      <c r="B9045" s="6" t="s">
        <v>8549</v>
      </c>
      <c r="C9045" s="6" t="s">
        <v>9410</v>
      </c>
      <c r="D9045" s="6">
        <f>VLOOKUP(C9045,Sheet2!$B$2:$C$11,2,0)</f>
        <v>210000</v>
      </c>
      <c r="E9045" s="6" t="str">
        <f>VLOOKUP(C9045,Sheet2!$B$2:$D$11,3,0)</f>
        <v>J</v>
      </c>
      <c r="F9045" s="6">
        <f>VLOOKUP(E9045,Sheet2!$D$2:$E$11,2,0)</f>
        <v>3333</v>
      </c>
      <c r="G9045" s="6">
        <f>VLOOKUP(F9045,Sheet2!$E$2:$F$11,2,0)</f>
        <v>2324</v>
      </c>
      <c r="H9045" s="6">
        <f t="shared" si="564"/>
        <v>699930000</v>
      </c>
      <c r="I9045" s="6">
        <f t="shared" si="565"/>
        <v>488040000</v>
      </c>
      <c r="J9045" s="6">
        <f t="shared" si="566"/>
        <v>211890000</v>
      </c>
      <c r="K9045" s="8">
        <f t="shared" si="567"/>
        <v>0.30273027302730271</v>
      </c>
    </row>
    <row r="9046" spans="1:11" hidden="1" x14ac:dyDescent="0.3">
      <c r="A9046" s="7" t="s">
        <v>18469</v>
      </c>
      <c r="B9046" s="6" t="s">
        <v>8550</v>
      </c>
      <c r="C9046" s="6" t="s">
        <v>9406</v>
      </c>
      <c r="D9046" s="6">
        <f>VLOOKUP(C9046,Sheet2!$B$2:$C$11,2,0)</f>
        <v>120000</v>
      </c>
      <c r="E9046" s="6" t="str">
        <f>VLOOKUP(C9046,Sheet2!$B$2:$D$11,3,0)</f>
        <v>F</v>
      </c>
      <c r="F9046" s="6">
        <f>VLOOKUP(E9046,Sheet2!$D$2:$E$11,2,0)</f>
        <v>369</v>
      </c>
      <c r="G9046" s="6">
        <f>VLOOKUP(F9046,Sheet2!$E$2:$F$11,2,0)</f>
        <v>325</v>
      </c>
      <c r="H9046" s="6">
        <f t="shared" si="564"/>
        <v>44280000</v>
      </c>
      <c r="I9046" s="6">
        <f t="shared" si="565"/>
        <v>39000000</v>
      </c>
      <c r="J9046" s="6">
        <f t="shared" si="566"/>
        <v>5280000</v>
      </c>
      <c r="K9046" s="8">
        <f t="shared" si="567"/>
        <v>0.11924119241192412</v>
      </c>
    </row>
    <row r="9047" spans="1:11" hidden="1" x14ac:dyDescent="0.3">
      <c r="A9047" s="7" t="s">
        <v>18470</v>
      </c>
      <c r="B9047" s="6" t="s">
        <v>8551</v>
      </c>
      <c r="C9047" s="6" t="s">
        <v>9406</v>
      </c>
      <c r="D9047" s="6">
        <f>VLOOKUP(C9047,Sheet2!$B$2:$C$11,2,0)</f>
        <v>120000</v>
      </c>
      <c r="E9047" s="6" t="str">
        <f>VLOOKUP(C9047,Sheet2!$B$2:$D$11,3,0)</f>
        <v>F</v>
      </c>
      <c r="F9047" s="6">
        <f>VLOOKUP(E9047,Sheet2!$D$2:$E$11,2,0)</f>
        <v>369</v>
      </c>
      <c r="G9047" s="6">
        <f>VLOOKUP(F9047,Sheet2!$E$2:$F$11,2,0)</f>
        <v>325</v>
      </c>
      <c r="H9047" s="6">
        <f t="shared" si="564"/>
        <v>44280000</v>
      </c>
      <c r="I9047" s="6">
        <f t="shared" si="565"/>
        <v>39000000</v>
      </c>
      <c r="J9047" s="6">
        <f t="shared" si="566"/>
        <v>5280000</v>
      </c>
      <c r="K9047" s="8">
        <f t="shared" si="567"/>
        <v>0.11924119241192412</v>
      </c>
    </row>
    <row r="9048" spans="1:11" hidden="1" x14ac:dyDescent="0.3">
      <c r="A9048" s="7" t="s">
        <v>18471</v>
      </c>
      <c r="B9048" s="6" t="s">
        <v>8552</v>
      </c>
      <c r="C9048" s="6" t="s">
        <v>9404</v>
      </c>
      <c r="D9048" s="6">
        <f>VLOOKUP(C9048,Sheet2!$B$2:$C$11,2,0)</f>
        <v>125000</v>
      </c>
      <c r="E9048" s="6" t="str">
        <f>VLOOKUP(C9048,Sheet2!$B$2:$D$11,3,0)</f>
        <v>D</v>
      </c>
      <c r="F9048" s="6">
        <f>VLOOKUP(E9048,Sheet2!$D$2:$E$11,2,0)</f>
        <v>256</v>
      </c>
      <c r="G9048" s="6">
        <f>VLOOKUP(F9048,Sheet2!$E$2:$F$11,2,0)</f>
        <v>256</v>
      </c>
      <c r="H9048" s="6">
        <f t="shared" si="564"/>
        <v>32000000</v>
      </c>
      <c r="I9048" s="6">
        <f t="shared" si="565"/>
        <v>32000000</v>
      </c>
      <c r="J9048" s="6">
        <f t="shared" si="566"/>
        <v>0</v>
      </c>
      <c r="K9048" s="8">
        <f t="shared" si="567"/>
        <v>0</v>
      </c>
    </row>
    <row r="9049" spans="1:11" hidden="1" x14ac:dyDescent="0.3">
      <c r="A9049" s="7" t="s">
        <v>18472</v>
      </c>
      <c r="B9049" s="6" t="s">
        <v>8553</v>
      </c>
      <c r="C9049" s="6" t="s">
        <v>9401</v>
      </c>
      <c r="D9049" s="6">
        <f>VLOOKUP(C9049,Sheet2!$B$2:$C$11,2,0)</f>
        <v>75000</v>
      </c>
      <c r="E9049" s="6" t="str">
        <f>VLOOKUP(C9049,Sheet2!$B$2:$D$11,3,0)</f>
        <v>A</v>
      </c>
      <c r="F9049" s="6">
        <f>VLOOKUP(E9049,Sheet2!$D$2:$E$11,2,0)</f>
        <v>1000</v>
      </c>
      <c r="G9049" s="6">
        <f>VLOOKUP(F9049,Sheet2!$E$2:$F$11,2,0)</f>
        <v>845</v>
      </c>
      <c r="H9049" s="6">
        <f t="shared" si="564"/>
        <v>75000000</v>
      </c>
      <c r="I9049" s="6">
        <f t="shared" si="565"/>
        <v>63375000</v>
      </c>
      <c r="J9049" s="6">
        <f t="shared" si="566"/>
        <v>11625000</v>
      </c>
      <c r="K9049" s="8">
        <f t="shared" si="567"/>
        <v>0.155</v>
      </c>
    </row>
    <row r="9050" spans="1:11" hidden="1" x14ac:dyDescent="0.3">
      <c r="A9050" s="7" t="s">
        <v>18473</v>
      </c>
      <c r="B9050" s="6" t="s">
        <v>8554</v>
      </c>
      <c r="C9050" s="6" t="s">
        <v>9403</v>
      </c>
      <c r="D9050" s="6">
        <f>VLOOKUP(C9050,Sheet2!$B$2:$C$11,2,0)</f>
        <v>82000</v>
      </c>
      <c r="E9050" s="6" t="str">
        <f>VLOOKUP(C9050,Sheet2!$B$2:$D$11,3,0)</f>
        <v>C</v>
      </c>
      <c r="F9050" s="6">
        <f>VLOOKUP(E9050,Sheet2!$D$2:$E$11,2,0)</f>
        <v>1548</v>
      </c>
      <c r="G9050" s="6">
        <f>VLOOKUP(F9050,Sheet2!$E$2:$F$11,2,0)</f>
        <v>1021</v>
      </c>
      <c r="H9050" s="6">
        <f t="shared" si="564"/>
        <v>126936000</v>
      </c>
      <c r="I9050" s="6">
        <f t="shared" si="565"/>
        <v>83722000</v>
      </c>
      <c r="J9050" s="6">
        <f t="shared" si="566"/>
        <v>43214000</v>
      </c>
      <c r="K9050" s="8">
        <f t="shared" si="567"/>
        <v>0.34043927648578809</v>
      </c>
    </row>
    <row r="9051" spans="1:11" hidden="1" x14ac:dyDescent="0.3">
      <c r="A9051" s="7" t="s">
        <v>18474</v>
      </c>
      <c r="B9051" s="6" t="s">
        <v>8555</v>
      </c>
      <c r="C9051" s="6" t="s">
        <v>9408</v>
      </c>
      <c r="D9051" s="6">
        <f>VLOOKUP(C9051,Sheet2!$B$2:$C$11,2,0)</f>
        <v>195000</v>
      </c>
      <c r="E9051" s="6" t="str">
        <f>VLOOKUP(C9051,Sheet2!$B$2:$D$11,3,0)</f>
        <v>H</v>
      </c>
      <c r="F9051" s="6">
        <f>VLOOKUP(E9051,Sheet2!$D$2:$E$11,2,0)</f>
        <v>1254</v>
      </c>
      <c r="G9051" s="6">
        <f>VLOOKUP(F9051,Sheet2!$E$2:$F$11,2,0)</f>
        <v>1111</v>
      </c>
      <c r="H9051" s="6">
        <f t="shared" si="564"/>
        <v>244530000</v>
      </c>
      <c r="I9051" s="6">
        <f t="shared" si="565"/>
        <v>216645000</v>
      </c>
      <c r="J9051" s="6">
        <f t="shared" si="566"/>
        <v>27885000</v>
      </c>
      <c r="K9051" s="8">
        <f t="shared" si="567"/>
        <v>0.11403508771929824</v>
      </c>
    </row>
    <row r="9052" spans="1:11" hidden="1" x14ac:dyDescent="0.3">
      <c r="A9052" s="7" t="s">
        <v>18475</v>
      </c>
      <c r="B9052" s="6" t="s">
        <v>8556</v>
      </c>
      <c r="C9052" s="6" t="s">
        <v>9401</v>
      </c>
      <c r="D9052" s="6">
        <f>VLOOKUP(C9052,Sheet2!$B$2:$C$11,2,0)</f>
        <v>75000</v>
      </c>
      <c r="E9052" s="6" t="str">
        <f>VLOOKUP(C9052,Sheet2!$B$2:$D$11,3,0)</f>
        <v>A</v>
      </c>
      <c r="F9052" s="6">
        <f>VLOOKUP(E9052,Sheet2!$D$2:$E$11,2,0)</f>
        <v>1000</v>
      </c>
      <c r="G9052" s="6">
        <f>VLOOKUP(F9052,Sheet2!$E$2:$F$11,2,0)</f>
        <v>845</v>
      </c>
      <c r="H9052" s="6">
        <f t="shared" si="564"/>
        <v>75000000</v>
      </c>
      <c r="I9052" s="6">
        <f t="shared" si="565"/>
        <v>63375000</v>
      </c>
      <c r="J9052" s="6">
        <f t="shared" si="566"/>
        <v>11625000</v>
      </c>
      <c r="K9052" s="8">
        <f t="shared" si="567"/>
        <v>0.155</v>
      </c>
    </row>
    <row r="9053" spans="1:11" hidden="1" x14ac:dyDescent="0.3">
      <c r="A9053" s="7" t="s">
        <v>18476</v>
      </c>
      <c r="B9053" s="6" t="s">
        <v>8557</v>
      </c>
      <c r="C9053" s="6" t="s">
        <v>9409</v>
      </c>
      <c r="D9053" s="6">
        <f>VLOOKUP(C9053,Sheet2!$B$2:$C$11,2,0)</f>
        <v>185000</v>
      </c>
      <c r="E9053" s="6" t="str">
        <f>VLOOKUP(C9053,Sheet2!$B$2:$D$11,3,0)</f>
        <v>I</v>
      </c>
      <c r="F9053" s="6">
        <f>VLOOKUP(E9053,Sheet2!$D$2:$E$11,2,0)</f>
        <v>258</v>
      </c>
      <c r="G9053" s="6">
        <f>VLOOKUP(F9053,Sheet2!$E$2:$F$11,2,0)</f>
        <v>111</v>
      </c>
      <c r="H9053" s="6">
        <f t="shared" si="564"/>
        <v>47730000</v>
      </c>
      <c r="I9053" s="6">
        <f t="shared" si="565"/>
        <v>20535000</v>
      </c>
      <c r="J9053" s="6">
        <f t="shared" si="566"/>
        <v>27195000</v>
      </c>
      <c r="K9053" s="8">
        <f t="shared" si="567"/>
        <v>0.56976744186046513</v>
      </c>
    </row>
    <row r="9054" spans="1:11" hidden="1" x14ac:dyDescent="0.3">
      <c r="A9054" s="7" t="s">
        <v>18477</v>
      </c>
      <c r="B9054" s="6" t="s">
        <v>8558</v>
      </c>
      <c r="C9054" s="6" t="s">
        <v>9410</v>
      </c>
      <c r="D9054" s="6">
        <f>VLOOKUP(C9054,Sheet2!$B$2:$C$11,2,0)</f>
        <v>210000</v>
      </c>
      <c r="E9054" s="6" t="str">
        <f>VLOOKUP(C9054,Sheet2!$B$2:$D$11,3,0)</f>
        <v>J</v>
      </c>
      <c r="F9054" s="6">
        <f>VLOOKUP(E9054,Sheet2!$D$2:$E$11,2,0)</f>
        <v>3333</v>
      </c>
      <c r="G9054" s="6">
        <f>VLOOKUP(F9054,Sheet2!$E$2:$F$11,2,0)</f>
        <v>2324</v>
      </c>
      <c r="H9054" s="6">
        <f t="shared" si="564"/>
        <v>699930000</v>
      </c>
      <c r="I9054" s="6">
        <f t="shared" si="565"/>
        <v>488040000</v>
      </c>
      <c r="J9054" s="6">
        <f t="shared" si="566"/>
        <v>211890000</v>
      </c>
      <c r="K9054" s="8">
        <f t="shared" si="567"/>
        <v>0.30273027302730271</v>
      </c>
    </row>
    <row r="9055" spans="1:11" hidden="1" x14ac:dyDescent="0.3">
      <c r="A9055" s="7" t="s">
        <v>18478</v>
      </c>
      <c r="B9055" s="6" t="s">
        <v>8559</v>
      </c>
      <c r="C9055" s="6" t="s">
        <v>9407</v>
      </c>
      <c r="D9055" s="6">
        <f>VLOOKUP(C9055,Sheet2!$B$2:$C$11,2,0)</f>
        <v>135000</v>
      </c>
      <c r="E9055" s="6" t="str">
        <f>VLOOKUP(C9055,Sheet2!$B$2:$D$11,3,0)</f>
        <v>G</v>
      </c>
      <c r="F9055" s="6">
        <f>VLOOKUP(E9055,Sheet2!$D$2:$E$11,2,0)</f>
        <v>458</v>
      </c>
      <c r="G9055" s="6">
        <f>VLOOKUP(F9055,Sheet2!$E$2:$F$11,2,0)</f>
        <v>455</v>
      </c>
      <c r="H9055" s="6">
        <f t="shared" si="564"/>
        <v>61830000</v>
      </c>
      <c r="I9055" s="6">
        <f t="shared" si="565"/>
        <v>61425000</v>
      </c>
      <c r="J9055" s="6">
        <f t="shared" si="566"/>
        <v>405000</v>
      </c>
      <c r="K9055" s="8">
        <f t="shared" si="567"/>
        <v>6.5502183406113534E-3</v>
      </c>
    </row>
    <row r="9056" spans="1:11" hidden="1" x14ac:dyDescent="0.3">
      <c r="A9056" s="7" t="s">
        <v>18479</v>
      </c>
      <c r="B9056" s="6" t="s">
        <v>8560</v>
      </c>
      <c r="C9056" s="6" t="s">
        <v>9409</v>
      </c>
      <c r="D9056" s="6">
        <f>VLOOKUP(C9056,Sheet2!$B$2:$C$11,2,0)</f>
        <v>185000</v>
      </c>
      <c r="E9056" s="6" t="str">
        <f>VLOOKUP(C9056,Sheet2!$B$2:$D$11,3,0)</f>
        <v>I</v>
      </c>
      <c r="F9056" s="6">
        <f>VLOOKUP(E9056,Sheet2!$D$2:$E$11,2,0)</f>
        <v>258</v>
      </c>
      <c r="G9056" s="6">
        <f>VLOOKUP(F9056,Sheet2!$E$2:$F$11,2,0)</f>
        <v>111</v>
      </c>
      <c r="H9056" s="6">
        <f t="shared" si="564"/>
        <v>47730000</v>
      </c>
      <c r="I9056" s="6">
        <f t="shared" si="565"/>
        <v>20535000</v>
      </c>
      <c r="J9056" s="6">
        <f t="shared" si="566"/>
        <v>27195000</v>
      </c>
      <c r="K9056" s="8">
        <f t="shared" si="567"/>
        <v>0.56976744186046513</v>
      </c>
    </row>
    <row r="9057" spans="1:11" hidden="1" x14ac:dyDescent="0.3">
      <c r="A9057" s="7" t="s">
        <v>18480</v>
      </c>
      <c r="B9057" s="6" t="s">
        <v>8561</v>
      </c>
      <c r="C9057" s="6" t="s">
        <v>9410</v>
      </c>
      <c r="D9057" s="6">
        <f>VLOOKUP(C9057,Sheet2!$B$2:$C$11,2,0)</f>
        <v>210000</v>
      </c>
      <c r="E9057" s="6" t="str">
        <f>VLOOKUP(C9057,Sheet2!$B$2:$D$11,3,0)</f>
        <v>J</v>
      </c>
      <c r="F9057" s="6">
        <f>VLOOKUP(E9057,Sheet2!$D$2:$E$11,2,0)</f>
        <v>3333</v>
      </c>
      <c r="G9057" s="6">
        <f>VLOOKUP(F9057,Sheet2!$E$2:$F$11,2,0)</f>
        <v>2324</v>
      </c>
      <c r="H9057" s="6">
        <f t="shared" si="564"/>
        <v>699930000</v>
      </c>
      <c r="I9057" s="6">
        <f t="shared" si="565"/>
        <v>488040000</v>
      </c>
      <c r="J9057" s="6">
        <f t="shared" si="566"/>
        <v>211890000</v>
      </c>
      <c r="K9057" s="8">
        <f t="shared" si="567"/>
        <v>0.30273027302730271</v>
      </c>
    </row>
    <row r="9058" spans="1:11" hidden="1" x14ac:dyDescent="0.3">
      <c r="A9058" s="7" t="s">
        <v>18481</v>
      </c>
      <c r="B9058" s="6" t="s">
        <v>8562</v>
      </c>
      <c r="C9058" s="6" t="s">
        <v>9401</v>
      </c>
      <c r="D9058" s="6">
        <f>VLOOKUP(C9058,Sheet2!$B$2:$C$11,2,0)</f>
        <v>75000</v>
      </c>
      <c r="E9058" s="6" t="str">
        <f>VLOOKUP(C9058,Sheet2!$B$2:$D$11,3,0)</f>
        <v>A</v>
      </c>
      <c r="F9058" s="6">
        <f>VLOOKUP(E9058,Sheet2!$D$2:$E$11,2,0)</f>
        <v>1000</v>
      </c>
      <c r="G9058" s="6">
        <f>VLOOKUP(F9058,Sheet2!$E$2:$F$11,2,0)</f>
        <v>845</v>
      </c>
      <c r="H9058" s="6">
        <f t="shared" si="564"/>
        <v>75000000</v>
      </c>
      <c r="I9058" s="6">
        <f t="shared" si="565"/>
        <v>63375000</v>
      </c>
      <c r="J9058" s="6">
        <f t="shared" si="566"/>
        <v>11625000</v>
      </c>
      <c r="K9058" s="8">
        <f t="shared" si="567"/>
        <v>0.155</v>
      </c>
    </row>
    <row r="9059" spans="1:11" hidden="1" x14ac:dyDescent="0.3">
      <c r="A9059" s="7" t="s">
        <v>18482</v>
      </c>
      <c r="B9059" s="6" t="s">
        <v>8563</v>
      </c>
      <c r="C9059" s="6" t="s">
        <v>9409</v>
      </c>
      <c r="D9059" s="6">
        <f>VLOOKUP(C9059,Sheet2!$B$2:$C$11,2,0)</f>
        <v>185000</v>
      </c>
      <c r="E9059" s="6" t="str">
        <f>VLOOKUP(C9059,Sheet2!$B$2:$D$11,3,0)</f>
        <v>I</v>
      </c>
      <c r="F9059" s="6">
        <f>VLOOKUP(E9059,Sheet2!$D$2:$E$11,2,0)</f>
        <v>258</v>
      </c>
      <c r="G9059" s="6">
        <f>VLOOKUP(F9059,Sheet2!$E$2:$F$11,2,0)</f>
        <v>111</v>
      </c>
      <c r="H9059" s="6">
        <f t="shared" si="564"/>
        <v>47730000</v>
      </c>
      <c r="I9059" s="6">
        <f t="shared" si="565"/>
        <v>20535000</v>
      </c>
      <c r="J9059" s="6">
        <f t="shared" si="566"/>
        <v>27195000</v>
      </c>
      <c r="K9059" s="8">
        <f t="shared" si="567"/>
        <v>0.56976744186046513</v>
      </c>
    </row>
    <row r="9060" spans="1:11" hidden="1" x14ac:dyDescent="0.3">
      <c r="A9060" s="7" t="s">
        <v>18483</v>
      </c>
      <c r="B9060" s="6" t="s">
        <v>8564</v>
      </c>
      <c r="C9060" s="6" t="s">
        <v>9409</v>
      </c>
      <c r="D9060" s="6">
        <f>VLOOKUP(C9060,Sheet2!$B$2:$C$11,2,0)</f>
        <v>185000</v>
      </c>
      <c r="E9060" s="6" t="str">
        <f>VLOOKUP(C9060,Sheet2!$B$2:$D$11,3,0)</f>
        <v>I</v>
      </c>
      <c r="F9060" s="6">
        <f>VLOOKUP(E9060,Sheet2!$D$2:$E$11,2,0)</f>
        <v>258</v>
      </c>
      <c r="G9060" s="6">
        <f>VLOOKUP(F9060,Sheet2!$E$2:$F$11,2,0)</f>
        <v>111</v>
      </c>
      <c r="H9060" s="6">
        <f t="shared" si="564"/>
        <v>47730000</v>
      </c>
      <c r="I9060" s="6">
        <f t="shared" si="565"/>
        <v>20535000</v>
      </c>
      <c r="J9060" s="6">
        <f t="shared" si="566"/>
        <v>27195000</v>
      </c>
      <c r="K9060" s="8">
        <f t="shared" si="567"/>
        <v>0.56976744186046513</v>
      </c>
    </row>
    <row r="9061" spans="1:11" hidden="1" x14ac:dyDescent="0.3">
      <c r="A9061" s="7" t="s">
        <v>18484</v>
      </c>
      <c r="B9061" s="6" t="s">
        <v>8565</v>
      </c>
      <c r="C9061" s="6" t="s">
        <v>9401</v>
      </c>
      <c r="D9061" s="6">
        <f>VLOOKUP(C9061,Sheet2!$B$2:$C$11,2,0)</f>
        <v>75000</v>
      </c>
      <c r="E9061" s="6" t="str">
        <f>VLOOKUP(C9061,Sheet2!$B$2:$D$11,3,0)</f>
        <v>A</v>
      </c>
      <c r="F9061" s="6">
        <f>VLOOKUP(E9061,Sheet2!$D$2:$E$11,2,0)</f>
        <v>1000</v>
      </c>
      <c r="G9061" s="6">
        <f>VLOOKUP(F9061,Sheet2!$E$2:$F$11,2,0)</f>
        <v>845</v>
      </c>
      <c r="H9061" s="6">
        <f t="shared" si="564"/>
        <v>75000000</v>
      </c>
      <c r="I9061" s="6">
        <f t="shared" si="565"/>
        <v>63375000</v>
      </c>
      <c r="J9061" s="6">
        <f t="shared" si="566"/>
        <v>11625000</v>
      </c>
      <c r="K9061" s="8">
        <f t="shared" si="567"/>
        <v>0.155</v>
      </c>
    </row>
    <row r="9062" spans="1:11" hidden="1" x14ac:dyDescent="0.3">
      <c r="A9062" s="7" t="s">
        <v>18485</v>
      </c>
      <c r="B9062" s="6" t="s">
        <v>8566</v>
      </c>
      <c r="C9062" s="6" t="s">
        <v>9409</v>
      </c>
      <c r="D9062" s="6">
        <f>VLOOKUP(C9062,Sheet2!$B$2:$C$11,2,0)</f>
        <v>185000</v>
      </c>
      <c r="E9062" s="6" t="str">
        <f>VLOOKUP(C9062,Sheet2!$B$2:$D$11,3,0)</f>
        <v>I</v>
      </c>
      <c r="F9062" s="6">
        <f>VLOOKUP(E9062,Sheet2!$D$2:$E$11,2,0)</f>
        <v>258</v>
      </c>
      <c r="G9062" s="6">
        <f>VLOOKUP(F9062,Sheet2!$E$2:$F$11,2,0)</f>
        <v>111</v>
      </c>
      <c r="H9062" s="6">
        <f t="shared" si="564"/>
        <v>47730000</v>
      </c>
      <c r="I9062" s="6">
        <f t="shared" si="565"/>
        <v>20535000</v>
      </c>
      <c r="J9062" s="6">
        <f t="shared" si="566"/>
        <v>27195000</v>
      </c>
      <c r="K9062" s="8">
        <f t="shared" si="567"/>
        <v>0.56976744186046513</v>
      </c>
    </row>
    <row r="9063" spans="1:11" hidden="1" x14ac:dyDescent="0.3">
      <c r="A9063" s="7" t="s">
        <v>18486</v>
      </c>
      <c r="B9063" s="6" t="s">
        <v>8567</v>
      </c>
      <c r="C9063" s="6" t="s">
        <v>9409</v>
      </c>
      <c r="D9063" s="6">
        <f>VLOOKUP(C9063,Sheet2!$B$2:$C$11,2,0)</f>
        <v>185000</v>
      </c>
      <c r="E9063" s="6" t="str">
        <f>VLOOKUP(C9063,Sheet2!$B$2:$D$11,3,0)</f>
        <v>I</v>
      </c>
      <c r="F9063" s="6">
        <f>VLOOKUP(E9063,Sheet2!$D$2:$E$11,2,0)</f>
        <v>258</v>
      </c>
      <c r="G9063" s="6">
        <f>VLOOKUP(F9063,Sheet2!$E$2:$F$11,2,0)</f>
        <v>111</v>
      </c>
      <c r="H9063" s="6">
        <f t="shared" si="564"/>
        <v>47730000</v>
      </c>
      <c r="I9063" s="6">
        <f t="shared" si="565"/>
        <v>20535000</v>
      </c>
      <c r="J9063" s="6">
        <f t="shared" si="566"/>
        <v>27195000</v>
      </c>
      <c r="K9063" s="8">
        <f t="shared" si="567"/>
        <v>0.56976744186046513</v>
      </c>
    </row>
    <row r="9064" spans="1:11" x14ac:dyDescent="0.3">
      <c r="A9064" s="7" t="s">
        <v>18487</v>
      </c>
      <c r="B9064" s="6" t="s">
        <v>6359</v>
      </c>
      <c r="C9064" s="6" t="s">
        <v>9402</v>
      </c>
      <c r="D9064" s="6">
        <f>VLOOKUP(C9064,Sheet2!$B$2:$C$11,2,0)</f>
        <v>110000</v>
      </c>
      <c r="E9064" s="6" t="str">
        <f>VLOOKUP(C9064,Sheet2!$B$2:$D$11,3,0)</f>
        <v>B</v>
      </c>
      <c r="F9064" s="6">
        <f>VLOOKUP(E9064,Sheet2!$D$2:$E$11,2,0)</f>
        <v>2100</v>
      </c>
      <c r="G9064" s="6">
        <f>VLOOKUP(F9064,Sheet2!$E$2:$F$11,2,0)</f>
        <v>1526</v>
      </c>
      <c r="H9064" s="6">
        <f t="shared" si="564"/>
        <v>231000000</v>
      </c>
      <c r="I9064" s="6">
        <f t="shared" si="565"/>
        <v>167860000</v>
      </c>
      <c r="J9064" s="6">
        <f t="shared" si="566"/>
        <v>63140000</v>
      </c>
      <c r="K9064" s="8">
        <f t="shared" si="567"/>
        <v>0.27333333333333332</v>
      </c>
    </row>
    <row r="9065" spans="1:11" x14ac:dyDescent="0.3">
      <c r="A9065" s="7" t="s">
        <v>18488</v>
      </c>
      <c r="B9065" s="6" t="s">
        <v>4488</v>
      </c>
      <c r="C9065" s="6" t="s">
        <v>9402</v>
      </c>
      <c r="D9065" s="6">
        <f>VLOOKUP(C9065,Sheet2!$B$2:$C$11,2,0)</f>
        <v>110000</v>
      </c>
      <c r="E9065" s="6" t="str">
        <f>VLOOKUP(C9065,Sheet2!$B$2:$D$11,3,0)</f>
        <v>B</v>
      </c>
      <c r="F9065" s="6">
        <f>VLOOKUP(E9065,Sheet2!$D$2:$E$11,2,0)</f>
        <v>2100</v>
      </c>
      <c r="G9065" s="6">
        <f>VLOOKUP(F9065,Sheet2!$E$2:$F$11,2,0)</f>
        <v>1526</v>
      </c>
      <c r="H9065" s="6">
        <f t="shared" si="564"/>
        <v>231000000</v>
      </c>
      <c r="I9065" s="6">
        <f t="shared" si="565"/>
        <v>167860000</v>
      </c>
      <c r="J9065" s="6">
        <f t="shared" si="566"/>
        <v>63140000</v>
      </c>
      <c r="K9065" s="8">
        <f t="shared" si="567"/>
        <v>0.27333333333333332</v>
      </c>
    </row>
    <row r="9066" spans="1:11" hidden="1" x14ac:dyDescent="0.3">
      <c r="A9066" s="7" t="s">
        <v>18489</v>
      </c>
      <c r="B9066" s="6" t="s">
        <v>8568</v>
      </c>
      <c r="C9066" s="6" t="s">
        <v>9408</v>
      </c>
      <c r="D9066" s="6">
        <f>VLOOKUP(C9066,Sheet2!$B$2:$C$11,2,0)</f>
        <v>195000</v>
      </c>
      <c r="E9066" s="6" t="str">
        <f>VLOOKUP(C9066,Sheet2!$B$2:$D$11,3,0)</f>
        <v>H</v>
      </c>
      <c r="F9066" s="6">
        <f>VLOOKUP(E9066,Sheet2!$D$2:$E$11,2,0)</f>
        <v>1254</v>
      </c>
      <c r="G9066" s="6">
        <f>VLOOKUP(F9066,Sheet2!$E$2:$F$11,2,0)</f>
        <v>1111</v>
      </c>
      <c r="H9066" s="6">
        <f t="shared" si="564"/>
        <v>244530000</v>
      </c>
      <c r="I9066" s="6">
        <f t="shared" si="565"/>
        <v>216645000</v>
      </c>
      <c r="J9066" s="6">
        <f t="shared" si="566"/>
        <v>27885000</v>
      </c>
      <c r="K9066" s="8">
        <f t="shared" si="567"/>
        <v>0.11403508771929824</v>
      </c>
    </row>
    <row r="9067" spans="1:11" hidden="1" x14ac:dyDescent="0.3">
      <c r="A9067" s="7" t="s">
        <v>18490</v>
      </c>
      <c r="B9067" s="6" t="s">
        <v>8569</v>
      </c>
      <c r="C9067" s="6" t="s">
        <v>9410</v>
      </c>
      <c r="D9067" s="6">
        <f>VLOOKUP(C9067,Sheet2!$B$2:$C$11,2,0)</f>
        <v>210000</v>
      </c>
      <c r="E9067" s="6" t="str">
        <f>VLOOKUP(C9067,Sheet2!$B$2:$D$11,3,0)</f>
        <v>J</v>
      </c>
      <c r="F9067" s="6">
        <f>VLOOKUP(E9067,Sheet2!$D$2:$E$11,2,0)</f>
        <v>3333</v>
      </c>
      <c r="G9067" s="6">
        <f>VLOOKUP(F9067,Sheet2!$E$2:$F$11,2,0)</f>
        <v>2324</v>
      </c>
      <c r="H9067" s="6">
        <f t="shared" si="564"/>
        <v>699930000</v>
      </c>
      <c r="I9067" s="6">
        <f t="shared" si="565"/>
        <v>488040000</v>
      </c>
      <c r="J9067" s="6">
        <f t="shared" si="566"/>
        <v>211890000</v>
      </c>
      <c r="K9067" s="8">
        <f t="shared" si="567"/>
        <v>0.30273027302730271</v>
      </c>
    </row>
    <row r="9068" spans="1:11" hidden="1" x14ac:dyDescent="0.3">
      <c r="A9068" s="7" t="s">
        <v>18491</v>
      </c>
      <c r="B9068" s="6" t="s">
        <v>2521</v>
      </c>
      <c r="C9068" s="6" t="s">
        <v>9404</v>
      </c>
      <c r="D9068" s="6">
        <f>VLOOKUP(C9068,Sheet2!$B$2:$C$11,2,0)</f>
        <v>125000</v>
      </c>
      <c r="E9068" s="6" t="str">
        <f>VLOOKUP(C9068,Sheet2!$B$2:$D$11,3,0)</f>
        <v>D</v>
      </c>
      <c r="F9068" s="6">
        <f>VLOOKUP(E9068,Sheet2!$D$2:$E$11,2,0)</f>
        <v>256</v>
      </c>
      <c r="G9068" s="6">
        <f>VLOOKUP(F9068,Sheet2!$E$2:$F$11,2,0)</f>
        <v>256</v>
      </c>
      <c r="H9068" s="6">
        <f t="shared" si="564"/>
        <v>32000000</v>
      </c>
      <c r="I9068" s="6">
        <f t="shared" si="565"/>
        <v>32000000</v>
      </c>
      <c r="J9068" s="6">
        <f t="shared" si="566"/>
        <v>0</v>
      </c>
      <c r="K9068" s="8">
        <f t="shared" si="567"/>
        <v>0</v>
      </c>
    </row>
    <row r="9069" spans="1:11" hidden="1" x14ac:dyDescent="0.3">
      <c r="A9069" s="7" t="s">
        <v>18492</v>
      </c>
      <c r="B9069" s="6" t="s">
        <v>8570</v>
      </c>
      <c r="C9069" s="6" t="s">
        <v>9401</v>
      </c>
      <c r="D9069" s="6">
        <f>VLOOKUP(C9069,Sheet2!$B$2:$C$11,2,0)</f>
        <v>75000</v>
      </c>
      <c r="E9069" s="6" t="str">
        <f>VLOOKUP(C9069,Sheet2!$B$2:$D$11,3,0)</f>
        <v>A</v>
      </c>
      <c r="F9069" s="6">
        <f>VLOOKUP(E9069,Sheet2!$D$2:$E$11,2,0)</f>
        <v>1000</v>
      </c>
      <c r="G9069" s="6">
        <f>VLOOKUP(F9069,Sheet2!$E$2:$F$11,2,0)</f>
        <v>845</v>
      </c>
      <c r="H9069" s="6">
        <f t="shared" si="564"/>
        <v>75000000</v>
      </c>
      <c r="I9069" s="6">
        <f t="shared" si="565"/>
        <v>63375000</v>
      </c>
      <c r="J9069" s="6">
        <f t="shared" si="566"/>
        <v>11625000</v>
      </c>
      <c r="K9069" s="8">
        <f t="shared" si="567"/>
        <v>0.155</v>
      </c>
    </row>
    <row r="9070" spans="1:11" hidden="1" x14ac:dyDescent="0.3">
      <c r="A9070" s="7" t="s">
        <v>18493</v>
      </c>
      <c r="B9070" s="6" t="s">
        <v>8571</v>
      </c>
      <c r="C9070" s="6" t="s">
        <v>9409</v>
      </c>
      <c r="D9070" s="6">
        <f>VLOOKUP(C9070,Sheet2!$B$2:$C$11,2,0)</f>
        <v>185000</v>
      </c>
      <c r="E9070" s="6" t="str">
        <f>VLOOKUP(C9070,Sheet2!$B$2:$D$11,3,0)</f>
        <v>I</v>
      </c>
      <c r="F9070" s="6">
        <f>VLOOKUP(E9070,Sheet2!$D$2:$E$11,2,0)</f>
        <v>258</v>
      </c>
      <c r="G9070" s="6">
        <f>VLOOKUP(F9070,Sheet2!$E$2:$F$11,2,0)</f>
        <v>111</v>
      </c>
      <c r="H9070" s="6">
        <f t="shared" si="564"/>
        <v>47730000</v>
      </c>
      <c r="I9070" s="6">
        <f t="shared" si="565"/>
        <v>20535000</v>
      </c>
      <c r="J9070" s="6">
        <f t="shared" si="566"/>
        <v>27195000</v>
      </c>
      <c r="K9070" s="8">
        <f t="shared" si="567"/>
        <v>0.56976744186046513</v>
      </c>
    </row>
    <row r="9071" spans="1:11" hidden="1" x14ac:dyDescent="0.3">
      <c r="A9071" s="7" t="s">
        <v>18494</v>
      </c>
      <c r="B9071" s="6" t="s">
        <v>8572</v>
      </c>
      <c r="C9071" s="6" t="s">
        <v>9407</v>
      </c>
      <c r="D9071" s="6">
        <f>VLOOKUP(C9071,Sheet2!$B$2:$C$11,2,0)</f>
        <v>135000</v>
      </c>
      <c r="E9071" s="6" t="str">
        <f>VLOOKUP(C9071,Sheet2!$B$2:$D$11,3,0)</f>
        <v>G</v>
      </c>
      <c r="F9071" s="6">
        <f>VLOOKUP(E9071,Sheet2!$D$2:$E$11,2,0)</f>
        <v>458</v>
      </c>
      <c r="G9071" s="6">
        <f>VLOOKUP(F9071,Sheet2!$E$2:$F$11,2,0)</f>
        <v>455</v>
      </c>
      <c r="H9071" s="6">
        <f t="shared" si="564"/>
        <v>61830000</v>
      </c>
      <c r="I9071" s="6">
        <f t="shared" si="565"/>
        <v>61425000</v>
      </c>
      <c r="J9071" s="6">
        <f t="shared" si="566"/>
        <v>405000</v>
      </c>
      <c r="K9071" s="8">
        <f t="shared" si="567"/>
        <v>6.5502183406113534E-3</v>
      </c>
    </row>
    <row r="9072" spans="1:11" hidden="1" x14ac:dyDescent="0.3">
      <c r="A9072" s="7" t="s">
        <v>18495</v>
      </c>
      <c r="B9072" s="6" t="s">
        <v>8573</v>
      </c>
      <c r="C9072" s="6" t="s">
        <v>9404</v>
      </c>
      <c r="D9072" s="6">
        <f>VLOOKUP(C9072,Sheet2!$B$2:$C$11,2,0)</f>
        <v>125000</v>
      </c>
      <c r="E9072" s="6" t="str">
        <f>VLOOKUP(C9072,Sheet2!$B$2:$D$11,3,0)</f>
        <v>D</v>
      </c>
      <c r="F9072" s="6">
        <f>VLOOKUP(E9072,Sheet2!$D$2:$E$11,2,0)</f>
        <v>256</v>
      </c>
      <c r="G9072" s="6">
        <f>VLOOKUP(F9072,Sheet2!$E$2:$F$11,2,0)</f>
        <v>256</v>
      </c>
      <c r="H9072" s="6">
        <f t="shared" si="564"/>
        <v>32000000</v>
      </c>
      <c r="I9072" s="6">
        <f t="shared" si="565"/>
        <v>32000000</v>
      </c>
      <c r="J9072" s="6">
        <f t="shared" si="566"/>
        <v>0</v>
      </c>
      <c r="K9072" s="8">
        <f t="shared" si="567"/>
        <v>0</v>
      </c>
    </row>
    <row r="9073" spans="1:11" hidden="1" x14ac:dyDescent="0.3">
      <c r="A9073" s="7" t="s">
        <v>18496</v>
      </c>
      <c r="B9073" s="6" t="s">
        <v>8574</v>
      </c>
      <c r="C9073" s="6" t="s">
        <v>9410</v>
      </c>
      <c r="D9073" s="6">
        <f>VLOOKUP(C9073,Sheet2!$B$2:$C$11,2,0)</f>
        <v>210000</v>
      </c>
      <c r="E9073" s="6" t="str">
        <f>VLOOKUP(C9073,Sheet2!$B$2:$D$11,3,0)</f>
        <v>J</v>
      </c>
      <c r="F9073" s="6">
        <f>VLOOKUP(E9073,Sheet2!$D$2:$E$11,2,0)</f>
        <v>3333</v>
      </c>
      <c r="G9073" s="6">
        <f>VLOOKUP(F9073,Sheet2!$E$2:$F$11,2,0)</f>
        <v>2324</v>
      </c>
      <c r="H9073" s="6">
        <f t="shared" si="564"/>
        <v>699930000</v>
      </c>
      <c r="I9073" s="6">
        <f t="shared" si="565"/>
        <v>488040000</v>
      </c>
      <c r="J9073" s="6">
        <f t="shared" si="566"/>
        <v>211890000</v>
      </c>
      <c r="K9073" s="8">
        <f t="shared" si="567"/>
        <v>0.30273027302730271</v>
      </c>
    </row>
    <row r="9074" spans="1:11" hidden="1" x14ac:dyDescent="0.3">
      <c r="A9074" s="7" t="s">
        <v>18497</v>
      </c>
      <c r="B9074" s="6" t="s">
        <v>8575</v>
      </c>
      <c r="C9074" s="6" t="s">
        <v>9408</v>
      </c>
      <c r="D9074" s="6">
        <f>VLOOKUP(C9074,Sheet2!$B$2:$C$11,2,0)</f>
        <v>195000</v>
      </c>
      <c r="E9074" s="6" t="str">
        <f>VLOOKUP(C9074,Sheet2!$B$2:$D$11,3,0)</f>
        <v>H</v>
      </c>
      <c r="F9074" s="6">
        <f>VLOOKUP(E9074,Sheet2!$D$2:$E$11,2,0)</f>
        <v>1254</v>
      </c>
      <c r="G9074" s="6">
        <f>VLOOKUP(F9074,Sheet2!$E$2:$F$11,2,0)</f>
        <v>1111</v>
      </c>
      <c r="H9074" s="6">
        <f t="shared" si="564"/>
        <v>244530000</v>
      </c>
      <c r="I9074" s="6">
        <f t="shared" si="565"/>
        <v>216645000</v>
      </c>
      <c r="J9074" s="6">
        <f t="shared" si="566"/>
        <v>27885000</v>
      </c>
      <c r="K9074" s="8">
        <f t="shared" si="567"/>
        <v>0.11403508771929824</v>
      </c>
    </row>
    <row r="9075" spans="1:11" x14ac:dyDescent="0.3">
      <c r="A9075" s="7" t="s">
        <v>18498</v>
      </c>
      <c r="B9075" s="6" t="s">
        <v>8576</v>
      </c>
      <c r="C9075" s="6" t="s">
        <v>9402</v>
      </c>
      <c r="D9075" s="6">
        <f>VLOOKUP(C9075,Sheet2!$B$2:$C$11,2,0)</f>
        <v>110000</v>
      </c>
      <c r="E9075" s="6" t="str">
        <f>VLOOKUP(C9075,Sheet2!$B$2:$D$11,3,0)</f>
        <v>B</v>
      </c>
      <c r="F9075" s="6">
        <f>VLOOKUP(E9075,Sheet2!$D$2:$E$11,2,0)</f>
        <v>2100</v>
      </c>
      <c r="G9075" s="6">
        <f>VLOOKUP(F9075,Sheet2!$E$2:$F$11,2,0)</f>
        <v>1526</v>
      </c>
      <c r="H9075" s="6">
        <f t="shared" si="564"/>
        <v>231000000</v>
      </c>
      <c r="I9075" s="6">
        <f t="shared" si="565"/>
        <v>167860000</v>
      </c>
      <c r="J9075" s="6">
        <f t="shared" si="566"/>
        <v>63140000</v>
      </c>
      <c r="K9075" s="8">
        <f t="shared" si="567"/>
        <v>0.27333333333333332</v>
      </c>
    </row>
    <row r="9076" spans="1:11" hidden="1" x14ac:dyDescent="0.3">
      <c r="A9076" s="7" t="s">
        <v>18499</v>
      </c>
      <c r="B9076" s="6" t="s">
        <v>8577</v>
      </c>
      <c r="C9076" s="6" t="s">
        <v>9409</v>
      </c>
      <c r="D9076" s="6">
        <f>VLOOKUP(C9076,Sheet2!$B$2:$C$11,2,0)</f>
        <v>185000</v>
      </c>
      <c r="E9076" s="6" t="str">
        <f>VLOOKUP(C9076,Sheet2!$B$2:$D$11,3,0)</f>
        <v>I</v>
      </c>
      <c r="F9076" s="6">
        <f>VLOOKUP(E9076,Sheet2!$D$2:$E$11,2,0)</f>
        <v>258</v>
      </c>
      <c r="G9076" s="6">
        <f>VLOOKUP(F9076,Sheet2!$E$2:$F$11,2,0)</f>
        <v>111</v>
      </c>
      <c r="H9076" s="6">
        <f t="shared" si="564"/>
        <v>47730000</v>
      </c>
      <c r="I9076" s="6">
        <f t="shared" si="565"/>
        <v>20535000</v>
      </c>
      <c r="J9076" s="6">
        <f t="shared" si="566"/>
        <v>27195000</v>
      </c>
      <c r="K9076" s="8">
        <f t="shared" si="567"/>
        <v>0.56976744186046513</v>
      </c>
    </row>
    <row r="9077" spans="1:11" hidden="1" x14ac:dyDescent="0.3">
      <c r="A9077" s="7" t="s">
        <v>18500</v>
      </c>
      <c r="B9077" s="6" t="s">
        <v>8578</v>
      </c>
      <c r="C9077" s="6" t="s">
        <v>9405</v>
      </c>
      <c r="D9077" s="6">
        <f>VLOOKUP(C9077,Sheet2!$B$2:$C$11,2,0)</f>
        <v>190000</v>
      </c>
      <c r="E9077" s="6" t="str">
        <f>VLOOKUP(C9077,Sheet2!$B$2:$D$11,3,0)</f>
        <v>E</v>
      </c>
      <c r="F9077" s="6">
        <f>VLOOKUP(E9077,Sheet2!$D$2:$E$11,2,0)</f>
        <v>154</v>
      </c>
      <c r="G9077" s="6">
        <f>VLOOKUP(F9077,Sheet2!$E$2:$F$11,2,0)</f>
        <v>148</v>
      </c>
      <c r="H9077" s="6">
        <f t="shared" si="564"/>
        <v>29260000</v>
      </c>
      <c r="I9077" s="6">
        <f t="shared" si="565"/>
        <v>28120000</v>
      </c>
      <c r="J9077" s="6">
        <f t="shared" si="566"/>
        <v>1140000</v>
      </c>
      <c r="K9077" s="8">
        <f t="shared" si="567"/>
        <v>3.896103896103896E-2</v>
      </c>
    </row>
    <row r="9078" spans="1:11" hidden="1" x14ac:dyDescent="0.3">
      <c r="A9078" s="7" t="s">
        <v>18501</v>
      </c>
      <c r="B9078" s="6" t="s">
        <v>8579</v>
      </c>
      <c r="C9078" s="6" t="s">
        <v>9406</v>
      </c>
      <c r="D9078" s="6">
        <f>VLOOKUP(C9078,Sheet2!$B$2:$C$11,2,0)</f>
        <v>120000</v>
      </c>
      <c r="E9078" s="6" t="str">
        <f>VLOOKUP(C9078,Sheet2!$B$2:$D$11,3,0)</f>
        <v>F</v>
      </c>
      <c r="F9078" s="6">
        <f>VLOOKUP(E9078,Sheet2!$D$2:$E$11,2,0)</f>
        <v>369</v>
      </c>
      <c r="G9078" s="6">
        <f>VLOOKUP(F9078,Sheet2!$E$2:$F$11,2,0)</f>
        <v>325</v>
      </c>
      <c r="H9078" s="6">
        <f t="shared" si="564"/>
        <v>44280000</v>
      </c>
      <c r="I9078" s="6">
        <f t="shared" si="565"/>
        <v>39000000</v>
      </c>
      <c r="J9078" s="6">
        <f t="shared" si="566"/>
        <v>5280000</v>
      </c>
      <c r="K9078" s="8">
        <f t="shared" si="567"/>
        <v>0.11924119241192412</v>
      </c>
    </row>
    <row r="9079" spans="1:11" x14ac:dyDescent="0.3">
      <c r="A9079" s="7" t="s">
        <v>18502</v>
      </c>
      <c r="B9079" s="6" t="s">
        <v>8580</v>
      </c>
      <c r="C9079" s="6" t="s">
        <v>9402</v>
      </c>
      <c r="D9079" s="6">
        <f>VLOOKUP(C9079,Sheet2!$B$2:$C$11,2,0)</f>
        <v>110000</v>
      </c>
      <c r="E9079" s="6" t="str">
        <f>VLOOKUP(C9079,Sheet2!$B$2:$D$11,3,0)</f>
        <v>B</v>
      </c>
      <c r="F9079" s="6">
        <f>VLOOKUP(E9079,Sheet2!$D$2:$E$11,2,0)</f>
        <v>2100</v>
      </c>
      <c r="G9079" s="6">
        <f>VLOOKUP(F9079,Sheet2!$E$2:$F$11,2,0)</f>
        <v>1526</v>
      </c>
      <c r="H9079" s="6">
        <f t="shared" si="564"/>
        <v>231000000</v>
      </c>
      <c r="I9079" s="6">
        <f t="shared" si="565"/>
        <v>167860000</v>
      </c>
      <c r="J9079" s="6">
        <f t="shared" si="566"/>
        <v>63140000</v>
      </c>
      <c r="K9079" s="8">
        <f t="shared" si="567"/>
        <v>0.27333333333333332</v>
      </c>
    </row>
    <row r="9080" spans="1:11" hidden="1" x14ac:dyDescent="0.3">
      <c r="A9080" s="7" t="s">
        <v>18503</v>
      </c>
      <c r="B9080" s="6" t="s">
        <v>8581</v>
      </c>
      <c r="C9080" s="6" t="s">
        <v>9409</v>
      </c>
      <c r="D9080" s="6">
        <f>VLOOKUP(C9080,Sheet2!$B$2:$C$11,2,0)</f>
        <v>185000</v>
      </c>
      <c r="E9080" s="6" t="str">
        <f>VLOOKUP(C9080,Sheet2!$B$2:$D$11,3,0)</f>
        <v>I</v>
      </c>
      <c r="F9080" s="6">
        <f>VLOOKUP(E9080,Sheet2!$D$2:$E$11,2,0)</f>
        <v>258</v>
      </c>
      <c r="G9080" s="6">
        <f>VLOOKUP(F9080,Sheet2!$E$2:$F$11,2,0)</f>
        <v>111</v>
      </c>
      <c r="H9080" s="6">
        <f t="shared" si="564"/>
        <v>47730000</v>
      </c>
      <c r="I9080" s="6">
        <f t="shared" si="565"/>
        <v>20535000</v>
      </c>
      <c r="J9080" s="6">
        <f t="shared" si="566"/>
        <v>27195000</v>
      </c>
      <c r="K9080" s="8">
        <f t="shared" si="567"/>
        <v>0.56976744186046513</v>
      </c>
    </row>
    <row r="9081" spans="1:11" hidden="1" x14ac:dyDescent="0.3">
      <c r="A9081" s="7" t="s">
        <v>18504</v>
      </c>
      <c r="B9081" s="6" t="s">
        <v>8582</v>
      </c>
      <c r="C9081" s="6" t="s">
        <v>9410</v>
      </c>
      <c r="D9081" s="6">
        <f>VLOOKUP(C9081,Sheet2!$B$2:$C$11,2,0)</f>
        <v>210000</v>
      </c>
      <c r="E9081" s="6" t="str">
        <f>VLOOKUP(C9081,Sheet2!$B$2:$D$11,3,0)</f>
        <v>J</v>
      </c>
      <c r="F9081" s="6">
        <f>VLOOKUP(E9081,Sheet2!$D$2:$E$11,2,0)</f>
        <v>3333</v>
      </c>
      <c r="G9081" s="6">
        <f>VLOOKUP(F9081,Sheet2!$E$2:$F$11,2,0)</f>
        <v>2324</v>
      </c>
      <c r="H9081" s="6">
        <f t="shared" si="564"/>
        <v>699930000</v>
      </c>
      <c r="I9081" s="6">
        <f t="shared" si="565"/>
        <v>488040000</v>
      </c>
      <c r="J9081" s="6">
        <f t="shared" si="566"/>
        <v>211890000</v>
      </c>
      <c r="K9081" s="8">
        <f t="shared" si="567"/>
        <v>0.30273027302730271</v>
      </c>
    </row>
    <row r="9082" spans="1:11" hidden="1" x14ac:dyDescent="0.3">
      <c r="A9082" s="7" t="s">
        <v>18505</v>
      </c>
      <c r="B9082" s="6" t="s">
        <v>8583</v>
      </c>
      <c r="C9082" s="6" t="s">
        <v>9409</v>
      </c>
      <c r="D9082" s="6">
        <f>VLOOKUP(C9082,Sheet2!$B$2:$C$11,2,0)</f>
        <v>185000</v>
      </c>
      <c r="E9082" s="6" t="str">
        <f>VLOOKUP(C9082,Sheet2!$B$2:$D$11,3,0)</f>
        <v>I</v>
      </c>
      <c r="F9082" s="6">
        <f>VLOOKUP(E9082,Sheet2!$D$2:$E$11,2,0)</f>
        <v>258</v>
      </c>
      <c r="G9082" s="6">
        <f>VLOOKUP(F9082,Sheet2!$E$2:$F$11,2,0)</f>
        <v>111</v>
      </c>
      <c r="H9082" s="6">
        <f t="shared" si="564"/>
        <v>47730000</v>
      </c>
      <c r="I9082" s="6">
        <f t="shared" si="565"/>
        <v>20535000</v>
      </c>
      <c r="J9082" s="6">
        <f t="shared" si="566"/>
        <v>27195000</v>
      </c>
      <c r="K9082" s="8">
        <f t="shared" si="567"/>
        <v>0.56976744186046513</v>
      </c>
    </row>
    <row r="9083" spans="1:11" hidden="1" x14ac:dyDescent="0.3">
      <c r="A9083" s="7" t="s">
        <v>18506</v>
      </c>
      <c r="B9083" s="6" t="s">
        <v>8584</v>
      </c>
      <c r="C9083" s="6" t="s">
        <v>9403</v>
      </c>
      <c r="D9083" s="6">
        <f>VLOOKUP(C9083,Sheet2!$B$2:$C$11,2,0)</f>
        <v>82000</v>
      </c>
      <c r="E9083" s="6" t="str">
        <f>VLOOKUP(C9083,Sheet2!$B$2:$D$11,3,0)</f>
        <v>C</v>
      </c>
      <c r="F9083" s="6">
        <f>VLOOKUP(E9083,Sheet2!$D$2:$E$11,2,0)</f>
        <v>1548</v>
      </c>
      <c r="G9083" s="6">
        <f>VLOOKUP(F9083,Sheet2!$E$2:$F$11,2,0)</f>
        <v>1021</v>
      </c>
      <c r="H9083" s="6">
        <f t="shared" si="564"/>
        <v>126936000</v>
      </c>
      <c r="I9083" s="6">
        <f t="shared" si="565"/>
        <v>83722000</v>
      </c>
      <c r="J9083" s="6">
        <f t="shared" si="566"/>
        <v>43214000</v>
      </c>
      <c r="K9083" s="8">
        <f t="shared" si="567"/>
        <v>0.34043927648578809</v>
      </c>
    </row>
    <row r="9084" spans="1:11" hidden="1" x14ac:dyDescent="0.3">
      <c r="A9084" s="7" t="s">
        <v>18507</v>
      </c>
      <c r="B9084" s="6" t="s">
        <v>8585</v>
      </c>
      <c r="C9084" s="6" t="s">
        <v>9408</v>
      </c>
      <c r="D9084" s="6">
        <f>VLOOKUP(C9084,Sheet2!$B$2:$C$11,2,0)</f>
        <v>195000</v>
      </c>
      <c r="E9084" s="6" t="str">
        <f>VLOOKUP(C9084,Sheet2!$B$2:$D$11,3,0)</f>
        <v>H</v>
      </c>
      <c r="F9084" s="6">
        <f>VLOOKUP(E9084,Sheet2!$D$2:$E$11,2,0)</f>
        <v>1254</v>
      </c>
      <c r="G9084" s="6">
        <f>VLOOKUP(F9084,Sheet2!$E$2:$F$11,2,0)</f>
        <v>1111</v>
      </c>
      <c r="H9084" s="6">
        <f t="shared" si="564"/>
        <v>244530000</v>
      </c>
      <c r="I9084" s="6">
        <f t="shared" si="565"/>
        <v>216645000</v>
      </c>
      <c r="J9084" s="6">
        <f t="shared" si="566"/>
        <v>27885000</v>
      </c>
      <c r="K9084" s="8">
        <f t="shared" si="567"/>
        <v>0.11403508771929824</v>
      </c>
    </row>
    <row r="9085" spans="1:11" hidden="1" x14ac:dyDescent="0.3">
      <c r="A9085" s="7" t="s">
        <v>18508</v>
      </c>
      <c r="B9085" s="6" t="s">
        <v>8586</v>
      </c>
      <c r="C9085" s="6" t="s">
        <v>9406</v>
      </c>
      <c r="D9085" s="6">
        <f>VLOOKUP(C9085,Sheet2!$B$2:$C$11,2,0)</f>
        <v>120000</v>
      </c>
      <c r="E9085" s="6" t="str">
        <f>VLOOKUP(C9085,Sheet2!$B$2:$D$11,3,0)</f>
        <v>F</v>
      </c>
      <c r="F9085" s="6">
        <f>VLOOKUP(E9085,Sheet2!$D$2:$E$11,2,0)</f>
        <v>369</v>
      </c>
      <c r="G9085" s="6">
        <f>VLOOKUP(F9085,Sheet2!$E$2:$F$11,2,0)</f>
        <v>325</v>
      </c>
      <c r="H9085" s="6">
        <f t="shared" si="564"/>
        <v>44280000</v>
      </c>
      <c r="I9085" s="6">
        <f t="shared" si="565"/>
        <v>39000000</v>
      </c>
      <c r="J9085" s="6">
        <f t="shared" si="566"/>
        <v>5280000</v>
      </c>
      <c r="K9085" s="8">
        <f t="shared" si="567"/>
        <v>0.11924119241192412</v>
      </c>
    </row>
    <row r="9086" spans="1:11" hidden="1" x14ac:dyDescent="0.3">
      <c r="A9086" s="7" t="s">
        <v>18509</v>
      </c>
      <c r="B9086" s="6" t="s">
        <v>5529</v>
      </c>
      <c r="C9086" s="6" t="s">
        <v>9401</v>
      </c>
      <c r="D9086" s="6">
        <f>VLOOKUP(C9086,Sheet2!$B$2:$C$11,2,0)</f>
        <v>75000</v>
      </c>
      <c r="E9086" s="6" t="str">
        <f>VLOOKUP(C9086,Sheet2!$B$2:$D$11,3,0)</f>
        <v>A</v>
      </c>
      <c r="F9086" s="6">
        <f>VLOOKUP(E9086,Sheet2!$D$2:$E$11,2,0)</f>
        <v>1000</v>
      </c>
      <c r="G9086" s="6">
        <f>VLOOKUP(F9086,Sheet2!$E$2:$F$11,2,0)</f>
        <v>845</v>
      </c>
      <c r="H9086" s="6">
        <f t="shared" si="564"/>
        <v>75000000</v>
      </c>
      <c r="I9086" s="6">
        <f t="shared" si="565"/>
        <v>63375000</v>
      </c>
      <c r="J9086" s="6">
        <f t="shared" si="566"/>
        <v>11625000</v>
      </c>
      <c r="K9086" s="8">
        <f t="shared" si="567"/>
        <v>0.155</v>
      </c>
    </row>
    <row r="9087" spans="1:11" hidden="1" x14ac:dyDescent="0.3">
      <c r="A9087" s="7" t="s">
        <v>18510</v>
      </c>
      <c r="B9087" s="6" t="s">
        <v>8587</v>
      </c>
      <c r="C9087" s="6" t="s">
        <v>9404</v>
      </c>
      <c r="D9087" s="6">
        <f>VLOOKUP(C9087,Sheet2!$B$2:$C$11,2,0)</f>
        <v>125000</v>
      </c>
      <c r="E9087" s="6" t="str">
        <f>VLOOKUP(C9087,Sheet2!$B$2:$D$11,3,0)</f>
        <v>D</v>
      </c>
      <c r="F9087" s="6">
        <f>VLOOKUP(E9087,Sheet2!$D$2:$E$11,2,0)</f>
        <v>256</v>
      </c>
      <c r="G9087" s="6">
        <f>VLOOKUP(F9087,Sheet2!$E$2:$F$11,2,0)</f>
        <v>256</v>
      </c>
      <c r="H9087" s="6">
        <f t="shared" si="564"/>
        <v>32000000</v>
      </c>
      <c r="I9087" s="6">
        <f t="shared" si="565"/>
        <v>32000000</v>
      </c>
      <c r="J9087" s="6">
        <f t="shared" si="566"/>
        <v>0</v>
      </c>
      <c r="K9087" s="8">
        <f t="shared" si="567"/>
        <v>0</v>
      </c>
    </row>
    <row r="9088" spans="1:11" hidden="1" x14ac:dyDescent="0.3">
      <c r="A9088" s="7" t="s">
        <v>18511</v>
      </c>
      <c r="B9088" s="6" t="s">
        <v>8588</v>
      </c>
      <c r="C9088" s="6" t="s">
        <v>9405</v>
      </c>
      <c r="D9088" s="6">
        <f>VLOOKUP(C9088,Sheet2!$B$2:$C$11,2,0)</f>
        <v>190000</v>
      </c>
      <c r="E9088" s="6" t="str">
        <f>VLOOKUP(C9088,Sheet2!$B$2:$D$11,3,0)</f>
        <v>E</v>
      </c>
      <c r="F9088" s="6">
        <f>VLOOKUP(E9088,Sheet2!$D$2:$E$11,2,0)</f>
        <v>154</v>
      </c>
      <c r="G9088" s="6">
        <f>VLOOKUP(F9088,Sheet2!$E$2:$F$11,2,0)</f>
        <v>148</v>
      </c>
      <c r="H9088" s="6">
        <f t="shared" si="564"/>
        <v>29260000</v>
      </c>
      <c r="I9088" s="6">
        <f t="shared" si="565"/>
        <v>28120000</v>
      </c>
      <c r="J9088" s="6">
        <f t="shared" si="566"/>
        <v>1140000</v>
      </c>
      <c r="K9088" s="8">
        <f t="shared" si="567"/>
        <v>3.896103896103896E-2</v>
      </c>
    </row>
    <row r="9089" spans="1:11" hidden="1" x14ac:dyDescent="0.3">
      <c r="A9089" s="7" t="s">
        <v>18512</v>
      </c>
      <c r="B9089" s="6" t="s">
        <v>8589</v>
      </c>
      <c r="C9089" s="6" t="s">
        <v>9404</v>
      </c>
      <c r="D9089" s="6">
        <f>VLOOKUP(C9089,Sheet2!$B$2:$C$11,2,0)</f>
        <v>125000</v>
      </c>
      <c r="E9089" s="6" t="str">
        <f>VLOOKUP(C9089,Sheet2!$B$2:$D$11,3,0)</f>
        <v>D</v>
      </c>
      <c r="F9089" s="6">
        <f>VLOOKUP(E9089,Sheet2!$D$2:$E$11,2,0)</f>
        <v>256</v>
      </c>
      <c r="G9089" s="6">
        <f>VLOOKUP(F9089,Sheet2!$E$2:$F$11,2,0)</f>
        <v>256</v>
      </c>
      <c r="H9089" s="6">
        <f t="shared" si="564"/>
        <v>32000000</v>
      </c>
      <c r="I9089" s="6">
        <f t="shared" si="565"/>
        <v>32000000</v>
      </c>
      <c r="J9089" s="6">
        <f t="shared" si="566"/>
        <v>0</v>
      </c>
      <c r="K9089" s="8">
        <f t="shared" si="567"/>
        <v>0</v>
      </c>
    </row>
    <row r="9090" spans="1:11" hidden="1" x14ac:dyDescent="0.3">
      <c r="A9090" s="7" t="s">
        <v>18513</v>
      </c>
      <c r="B9090" s="6" t="s">
        <v>8590</v>
      </c>
      <c r="C9090" s="6" t="s">
        <v>9408</v>
      </c>
      <c r="D9090" s="6">
        <f>VLOOKUP(C9090,Sheet2!$B$2:$C$11,2,0)</f>
        <v>195000</v>
      </c>
      <c r="E9090" s="6" t="str">
        <f>VLOOKUP(C9090,Sheet2!$B$2:$D$11,3,0)</f>
        <v>H</v>
      </c>
      <c r="F9090" s="6">
        <f>VLOOKUP(E9090,Sheet2!$D$2:$E$11,2,0)</f>
        <v>1254</v>
      </c>
      <c r="G9090" s="6">
        <f>VLOOKUP(F9090,Sheet2!$E$2:$F$11,2,0)</f>
        <v>1111</v>
      </c>
      <c r="H9090" s="6">
        <f t="shared" si="564"/>
        <v>244530000</v>
      </c>
      <c r="I9090" s="6">
        <f t="shared" si="565"/>
        <v>216645000</v>
      </c>
      <c r="J9090" s="6">
        <f t="shared" si="566"/>
        <v>27885000</v>
      </c>
      <c r="K9090" s="8">
        <f t="shared" si="567"/>
        <v>0.11403508771929824</v>
      </c>
    </row>
    <row r="9091" spans="1:11" hidden="1" x14ac:dyDescent="0.3">
      <c r="A9091" s="7" t="s">
        <v>18514</v>
      </c>
      <c r="B9091" s="6" t="s">
        <v>8591</v>
      </c>
      <c r="C9091" s="6" t="s">
        <v>9410</v>
      </c>
      <c r="D9091" s="6">
        <f>VLOOKUP(C9091,Sheet2!$B$2:$C$11,2,0)</f>
        <v>210000</v>
      </c>
      <c r="E9091" s="6" t="str">
        <f>VLOOKUP(C9091,Sheet2!$B$2:$D$11,3,0)</f>
        <v>J</v>
      </c>
      <c r="F9091" s="6">
        <f>VLOOKUP(E9091,Sheet2!$D$2:$E$11,2,0)</f>
        <v>3333</v>
      </c>
      <c r="G9091" s="6">
        <f>VLOOKUP(F9091,Sheet2!$E$2:$F$11,2,0)</f>
        <v>2324</v>
      </c>
      <c r="H9091" s="6">
        <f t="shared" ref="H9091:H9154" si="568">D9091*F9091</f>
        <v>699930000</v>
      </c>
      <c r="I9091" s="6">
        <f t="shared" ref="I9091:I9154" si="569">D9091*G9091</f>
        <v>488040000</v>
      </c>
      <c r="J9091" s="6">
        <f t="shared" ref="J9091:J9154" si="570">H9091-I9091</f>
        <v>211890000</v>
      </c>
      <c r="K9091" s="8">
        <f t="shared" ref="K9091:K9154" si="571">(H9091-I9091)/H9091</f>
        <v>0.30273027302730271</v>
      </c>
    </row>
    <row r="9092" spans="1:11" hidden="1" x14ac:dyDescent="0.3">
      <c r="A9092" s="7" t="s">
        <v>18515</v>
      </c>
      <c r="B9092" s="6" t="s">
        <v>8592</v>
      </c>
      <c r="C9092" s="6" t="s">
        <v>9407</v>
      </c>
      <c r="D9092" s="6">
        <f>VLOOKUP(C9092,Sheet2!$B$2:$C$11,2,0)</f>
        <v>135000</v>
      </c>
      <c r="E9092" s="6" t="str">
        <f>VLOOKUP(C9092,Sheet2!$B$2:$D$11,3,0)</f>
        <v>G</v>
      </c>
      <c r="F9092" s="6">
        <f>VLOOKUP(E9092,Sheet2!$D$2:$E$11,2,0)</f>
        <v>458</v>
      </c>
      <c r="G9092" s="6">
        <f>VLOOKUP(F9092,Sheet2!$E$2:$F$11,2,0)</f>
        <v>455</v>
      </c>
      <c r="H9092" s="6">
        <f t="shared" si="568"/>
        <v>61830000</v>
      </c>
      <c r="I9092" s="6">
        <f t="shared" si="569"/>
        <v>61425000</v>
      </c>
      <c r="J9092" s="6">
        <f t="shared" si="570"/>
        <v>405000</v>
      </c>
      <c r="K9092" s="8">
        <f t="shared" si="571"/>
        <v>6.5502183406113534E-3</v>
      </c>
    </row>
    <row r="9093" spans="1:11" hidden="1" x14ac:dyDescent="0.3">
      <c r="A9093" s="7" t="s">
        <v>18516</v>
      </c>
      <c r="B9093" s="6" t="s">
        <v>8593</v>
      </c>
      <c r="C9093" s="6" t="s">
        <v>9403</v>
      </c>
      <c r="D9093" s="6">
        <f>VLOOKUP(C9093,Sheet2!$B$2:$C$11,2,0)</f>
        <v>82000</v>
      </c>
      <c r="E9093" s="6" t="str">
        <f>VLOOKUP(C9093,Sheet2!$B$2:$D$11,3,0)</f>
        <v>C</v>
      </c>
      <c r="F9093" s="6">
        <f>VLOOKUP(E9093,Sheet2!$D$2:$E$11,2,0)</f>
        <v>1548</v>
      </c>
      <c r="G9093" s="6">
        <f>VLOOKUP(F9093,Sheet2!$E$2:$F$11,2,0)</f>
        <v>1021</v>
      </c>
      <c r="H9093" s="6">
        <f t="shared" si="568"/>
        <v>126936000</v>
      </c>
      <c r="I9093" s="6">
        <f t="shared" si="569"/>
        <v>83722000</v>
      </c>
      <c r="J9093" s="6">
        <f t="shared" si="570"/>
        <v>43214000</v>
      </c>
      <c r="K9093" s="8">
        <f t="shared" si="571"/>
        <v>0.34043927648578809</v>
      </c>
    </row>
    <row r="9094" spans="1:11" hidden="1" x14ac:dyDescent="0.3">
      <c r="A9094" s="7" t="s">
        <v>18517</v>
      </c>
      <c r="B9094" s="6" t="s">
        <v>8594</v>
      </c>
      <c r="C9094" s="6" t="s">
        <v>9403</v>
      </c>
      <c r="D9094" s="6">
        <f>VLOOKUP(C9094,Sheet2!$B$2:$C$11,2,0)</f>
        <v>82000</v>
      </c>
      <c r="E9094" s="6" t="str">
        <f>VLOOKUP(C9094,Sheet2!$B$2:$D$11,3,0)</f>
        <v>C</v>
      </c>
      <c r="F9094" s="6">
        <f>VLOOKUP(E9094,Sheet2!$D$2:$E$11,2,0)</f>
        <v>1548</v>
      </c>
      <c r="G9094" s="6">
        <f>VLOOKUP(F9094,Sheet2!$E$2:$F$11,2,0)</f>
        <v>1021</v>
      </c>
      <c r="H9094" s="6">
        <f t="shared" si="568"/>
        <v>126936000</v>
      </c>
      <c r="I9094" s="6">
        <f t="shared" si="569"/>
        <v>83722000</v>
      </c>
      <c r="J9094" s="6">
        <f t="shared" si="570"/>
        <v>43214000</v>
      </c>
      <c r="K9094" s="8">
        <f t="shared" si="571"/>
        <v>0.34043927648578809</v>
      </c>
    </row>
    <row r="9095" spans="1:11" hidden="1" x14ac:dyDescent="0.3">
      <c r="A9095" s="7" t="s">
        <v>18518</v>
      </c>
      <c r="B9095" s="6" t="s">
        <v>4013</v>
      </c>
      <c r="C9095" s="6" t="s">
        <v>9404</v>
      </c>
      <c r="D9095" s="6">
        <f>VLOOKUP(C9095,Sheet2!$B$2:$C$11,2,0)</f>
        <v>125000</v>
      </c>
      <c r="E9095" s="6" t="str">
        <f>VLOOKUP(C9095,Sheet2!$B$2:$D$11,3,0)</f>
        <v>D</v>
      </c>
      <c r="F9095" s="6">
        <f>VLOOKUP(E9095,Sheet2!$D$2:$E$11,2,0)</f>
        <v>256</v>
      </c>
      <c r="G9095" s="6">
        <f>VLOOKUP(F9095,Sheet2!$E$2:$F$11,2,0)</f>
        <v>256</v>
      </c>
      <c r="H9095" s="6">
        <f t="shared" si="568"/>
        <v>32000000</v>
      </c>
      <c r="I9095" s="6">
        <f t="shared" si="569"/>
        <v>32000000</v>
      </c>
      <c r="J9095" s="6">
        <f t="shared" si="570"/>
        <v>0</v>
      </c>
      <c r="K9095" s="8">
        <f t="shared" si="571"/>
        <v>0</v>
      </c>
    </row>
    <row r="9096" spans="1:11" hidden="1" x14ac:dyDescent="0.3">
      <c r="A9096" s="7" t="s">
        <v>18519</v>
      </c>
      <c r="B9096" s="6" t="s">
        <v>8595</v>
      </c>
      <c r="C9096" s="6" t="s">
        <v>9405</v>
      </c>
      <c r="D9096" s="6">
        <f>VLOOKUP(C9096,Sheet2!$B$2:$C$11,2,0)</f>
        <v>190000</v>
      </c>
      <c r="E9096" s="6" t="str">
        <f>VLOOKUP(C9096,Sheet2!$B$2:$D$11,3,0)</f>
        <v>E</v>
      </c>
      <c r="F9096" s="6">
        <f>VLOOKUP(E9096,Sheet2!$D$2:$E$11,2,0)</f>
        <v>154</v>
      </c>
      <c r="G9096" s="6">
        <f>VLOOKUP(F9096,Sheet2!$E$2:$F$11,2,0)</f>
        <v>148</v>
      </c>
      <c r="H9096" s="6">
        <f t="shared" si="568"/>
        <v>29260000</v>
      </c>
      <c r="I9096" s="6">
        <f t="shared" si="569"/>
        <v>28120000</v>
      </c>
      <c r="J9096" s="6">
        <f t="shared" si="570"/>
        <v>1140000</v>
      </c>
      <c r="K9096" s="8">
        <f t="shared" si="571"/>
        <v>3.896103896103896E-2</v>
      </c>
    </row>
    <row r="9097" spans="1:11" hidden="1" x14ac:dyDescent="0.3">
      <c r="A9097" s="7" t="s">
        <v>18520</v>
      </c>
      <c r="B9097" s="6" t="s">
        <v>8596</v>
      </c>
      <c r="C9097" s="6" t="s">
        <v>9410</v>
      </c>
      <c r="D9097" s="6">
        <f>VLOOKUP(C9097,Sheet2!$B$2:$C$11,2,0)</f>
        <v>210000</v>
      </c>
      <c r="E9097" s="6" t="str">
        <f>VLOOKUP(C9097,Sheet2!$B$2:$D$11,3,0)</f>
        <v>J</v>
      </c>
      <c r="F9097" s="6">
        <f>VLOOKUP(E9097,Sheet2!$D$2:$E$11,2,0)</f>
        <v>3333</v>
      </c>
      <c r="G9097" s="6">
        <f>VLOOKUP(F9097,Sheet2!$E$2:$F$11,2,0)</f>
        <v>2324</v>
      </c>
      <c r="H9097" s="6">
        <f t="shared" si="568"/>
        <v>699930000</v>
      </c>
      <c r="I9097" s="6">
        <f t="shared" si="569"/>
        <v>488040000</v>
      </c>
      <c r="J9097" s="6">
        <f t="shared" si="570"/>
        <v>211890000</v>
      </c>
      <c r="K9097" s="8">
        <f t="shared" si="571"/>
        <v>0.30273027302730271</v>
      </c>
    </row>
    <row r="9098" spans="1:11" hidden="1" x14ac:dyDescent="0.3">
      <c r="A9098" s="7" t="s">
        <v>18521</v>
      </c>
      <c r="B9098" s="6" t="s">
        <v>8597</v>
      </c>
      <c r="C9098" s="6" t="s">
        <v>9405</v>
      </c>
      <c r="D9098" s="6">
        <f>VLOOKUP(C9098,Sheet2!$B$2:$C$11,2,0)</f>
        <v>190000</v>
      </c>
      <c r="E9098" s="6" t="str">
        <f>VLOOKUP(C9098,Sheet2!$B$2:$D$11,3,0)</f>
        <v>E</v>
      </c>
      <c r="F9098" s="6">
        <f>VLOOKUP(E9098,Sheet2!$D$2:$E$11,2,0)</f>
        <v>154</v>
      </c>
      <c r="G9098" s="6">
        <f>VLOOKUP(F9098,Sheet2!$E$2:$F$11,2,0)</f>
        <v>148</v>
      </c>
      <c r="H9098" s="6">
        <f t="shared" si="568"/>
        <v>29260000</v>
      </c>
      <c r="I9098" s="6">
        <f t="shared" si="569"/>
        <v>28120000</v>
      </c>
      <c r="J9098" s="6">
        <f t="shared" si="570"/>
        <v>1140000</v>
      </c>
      <c r="K9098" s="8">
        <f t="shared" si="571"/>
        <v>3.896103896103896E-2</v>
      </c>
    </row>
    <row r="9099" spans="1:11" hidden="1" x14ac:dyDescent="0.3">
      <c r="A9099" s="7" t="s">
        <v>18522</v>
      </c>
      <c r="B9099" s="6" t="s">
        <v>8598</v>
      </c>
      <c r="C9099" s="6" t="s">
        <v>9403</v>
      </c>
      <c r="D9099" s="6">
        <f>VLOOKUP(C9099,Sheet2!$B$2:$C$11,2,0)</f>
        <v>82000</v>
      </c>
      <c r="E9099" s="6" t="str">
        <f>VLOOKUP(C9099,Sheet2!$B$2:$D$11,3,0)</f>
        <v>C</v>
      </c>
      <c r="F9099" s="6">
        <f>VLOOKUP(E9099,Sheet2!$D$2:$E$11,2,0)</f>
        <v>1548</v>
      </c>
      <c r="G9099" s="6">
        <f>VLOOKUP(F9099,Sheet2!$E$2:$F$11,2,0)</f>
        <v>1021</v>
      </c>
      <c r="H9099" s="6">
        <f t="shared" si="568"/>
        <v>126936000</v>
      </c>
      <c r="I9099" s="6">
        <f t="shared" si="569"/>
        <v>83722000</v>
      </c>
      <c r="J9099" s="6">
        <f t="shared" si="570"/>
        <v>43214000</v>
      </c>
      <c r="K9099" s="8">
        <f t="shared" si="571"/>
        <v>0.34043927648578809</v>
      </c>
    </row>
    <row r="9100" spans="1:11" x14ac:dyDescent="0.3">
      <c r="A9100" s="7" t="s">
        <v>18523</v>
      </c>
      <c r="B9100" s="6" t="s">
        <v>8599</v>
      </c>
      <c r="C9100" s="6" t="s">
        <v>9402</v>
      </c>
      <c r="D9100" s="6">
        <f>VLOOKUP(C9100,Sheet2!$B$2:$C$11,2,0)</f>
        <v>110000</v>
      </c>
      <c r="E9100" s="6" t="str">
        <f>VLOOKUP(C9100,Sheet2!$B$2:$D$11,3,0)</f>
        <v>B</v>
      </c>
      <c r="F9100" s="6">
        <f>VLOOKUP(E9100,Sheet2!$D$2:$E$11,2,0)</f>
        <v>2100</v>
      </c>
      <c r="G9100" s="6">
        <f>VLOOKUP(F9100,Sheet2!$E$2:$F$11,2,0)</f>
        <v>1526</v>
      </c>
      <c r="H9100" s="6">
        <f t="shared" si="568"/>
        <v>231000000</v>
      </c>
      <c r="I9100" s="6">
        <f t="shared" si="569"/>
        <v>167860000</v>
      </c>
      <c r="J9100" s="6">
        <f t="shared" si="570"/>
        <v>63140000</v>
      </c>
      <c r="K9100" s="8">
        <f t="shared" si="571"/>
        <v>0.27333333333333332</v>
      </c>
    </row>
    <row r="9101" spans="1:11" hidden="1" x14ac:dyDescent="0.3">
      <c r="A9101" s="7" t="s">
        <v>18524</v>
      </c>
      <c r="B9101" s="6" t="s">
        <v>8600</v>
      </c>
      <c r="C9101" s="6" t="s">
        <v>9401</v>
      </c>
      <c r="D9101" s="6">
        <f>VLOOKUP(C9101,Sheet2!$B$2:$C$11,2,0)</f>
        <v>75000</v>
      </c>
      <c r="E9101" s="6" t="str">
        <f>VLOOKUP(C9101,Sheet2!$B$2:$D$11,3,0)</f>
        <v>A</v>
      </c>
      <c r="F9101" s="6">
        <f>VLOOKUP(E9101,Sheet2!$D$2:$E$11,2,0)</f>
        <v>1000</v>
      </c>
      <c r="G9101" s="6">
        <f>VLOOKUP(F9101,Sheet2!$E$2:$F$11,2,0)</f>
        <v>845</v>
      </c>
      <c r="H9101" s="6">
        <f t="shared" si="568"/>
        <v>75000000</v>
      </c>
      <c r="I9101" s="6">
        <f t="shared" si="569"/>
        <v>63375000</v>
      </c>
      <c r="J9101" s="6">
        <f t="shared" si="570"/>
        <v>11625000</v>
      </c>
      <c r="K9101" s="8">
        <f t="shared" si="571"/>
        <v>0.155</v>
      </c>
    </row>
    <row r="9102" spans="1:11" hidden="1" x14ac:dyDescent="0.3">
      <c r="A9102" s="7" t="s">
        <v>18525</v>
      </c>
      <c r="B9102" s="6" t="s">
        <v>8601</v>
      </c>
      <c r="C9102" s="6" t="s">
        <v>9407</v>
      </c>
      <c r="D9102" s="6">
        <f>VLOOKUP(C9102,Sheet2!$B$2:$C$11,2,0)</f>
        <v>135000</v>
      </c>
      <c r="E9102" s="6" t="str">
        <f>VLOOKUP(C9102,Sheet2!$B$2:$D$11,3,0)</f>
        <v>G</v>
      </c>
      <c r="F9102" s="6">
        <f>VLOOKUP(E9102,Sheet2!$D$2:$E$11,2,0)</f>
        <v>458</v>
      </c>
      <c r="G9102" s="6">
        <f>VLOOKUP(F9102,Sheet2!$E$2:$F$11,2,0)</f>
        <v>455</v>
      </c>
      <c r="H9102" s="6">
        <f t="shared" si="568"/>
        <v>61830000</v>
      </c>
      <c r="I9102" s="6">
        <f t="shared" si="569"/>
        <v>61425000</v>
      </c>
      <c r="J9102" s="6">
        <f t="shared" si="570"/>
        <v>405000</v>
      </c>
      <c r="K9102" s="8">
        <f t="shared" si="571"/>
        <v>6.5502183406113534E-3</v>
      </c>
    </row>
    <row r="9103" spans="1:11" hidden="1" x14ac:dyDescent="0.3">
      <c r="A9103" s="7" t="s">
        <v>18526</v>
      </c>
      <c r="B9103" s="6" t="s">
        <v>363</v>
      </c>
      <c r="C9103" s="6" t="s">
        <v>9401</v>
      </c>
      <c r="D9103" s="6">
        <f>VLOOKUP(C9103,Sheet2!$B$2:$C$11,2,0)</f>
        <v>75000</v>
      </c>
      <c r="E9103" s="6" t="str">
        <f>VLOOKUP(C9103,Sheet2!$B$2:$D$11,3,0)</f>
        <v>A</v>
      </c>
      <c r="F9103" s="6">
        <f>VLOOKUP(E9103,Sheet2!$D$2:$E$11,2,0)</f>
        <v>1000</v>
      </c>
      <c r="G9103" s="6">
        <f>VLOOKUP(F9103,Sheet2!$E$2:$F$11,2,0)</f>
        <v>845</v>
      </c>
      <c r="H9103" s="6">
        <f t="shared" si="568"/>
        <v>75000000</v>
      </c>
      <c r="I9103" s="6">
        <f t="shared" si="569"/>
        <v>63375000</v>
      </c>
      <c r="J9103" s="6">
        <f t="shared" si="570"/>
        <v>11625000</v>
      </c>
      <c r="K9103" s="8">
        <f t="shared" si="571"/>
        <v>0.155</v>
      </c>
    </row>
    <row r="9104" spans="1:11" hidden="1" x14ac:dyDescent="0.3">
      <c r="A9104" s="7" t="s">
        <v>18527</v>
      </c>
      <c r="B9104" s="6" t="s">
        <v>8602</v>
      </c>
      <c r="C9104" s="6" t="s">
        <v>9408</v>
      </c>
      <c r="D9104" s="6">
        <f>VLOOKUP(C9104,Sheet2!$B$2:$C$11,2,0)</f>
        <v>195000</v>
      </c>
      <c r="E9104" s="6" t="str">
        <f>VLOOKUP(C9104,Sheet2!$B$2:$D$11,3,0)</f>
        <v>H</v>
      </c>
      <c r="F9104" s="6">
        <f>VLOOKUP(E9104,Sheet2!$D$2:$E$11,2,0)</f>
        <v>1254</v>
      </c>
      <c r="G9104" s="6">
        <f>VLOOKUP(F9104,Sheet2!$E$2:$F$11,2,0)</f>
        <v>1111</v>
      </c>
      <c r="H9104" s="6">
        <f t="shared" si="568"/>
        <v>244530000</v>
      </c>
      <c r="I9104" s="6">
        <f t="shared" si="569"/>
        <v>216645000</v>
      </c>
      <c r="J9104" s="6">
        <f t="shared" si="570"/>
        <v>27885000</v>
      </c>
      <c r="K9104" s="8">
        <f t="shared" si="571"/>
        <v>0.11403508771929824</v>
      </c>
    </row>
    <row r="9105" spans="1:11" hidden="1" x14ac:dyDescent="0.3">
      <c r="A9105" s="7" t="s">
        <v>18528</v>
      </c>
      <c r="B9105" s="6" t="s">
        <v>8603</v>
      </c>
      <c r="C9105" s="6" t="s">
        <v>9403</v>
      </c>
      <c r="D9105" s="6">
        <f>VLOOKUP(C9105,Sheet2!$B$2:$C$11,2,0)</f>
        <v>82000</v>
      </c>
      <c r="E9105" s="6" t="str">
        <f>VLOOKUP(C9105,Sheet2!$B$2:$D$11,3,0)</f>
        <v>C</v>
      </c>
      <c r="F9105" s="6">
        <f>VLOOKUP(E9105,Sheet2!$D$2:$E$11,2,0)</f>
        <v>1548</v>
      </c>
      <c r="G9105" s="6">
        <f>VLOOKUP(F9105,Sheet2!$E$2:$F$11,2,0)</f>
        <v>1021</v>
      </c>
      <c r="H9105" s="6">
        <f t="shared" si="568"/>
        <v>126936000</v>
      </c>
      <c r="I9105" s="6">
        <f t="shared" si="569"/>
        <v>83722000</v>
      </c>
      <c r="J9105" s="6">
        <f t="shared" si="570"/>
        <v>43214000</v>
      </c>
      <c r="K9105" s="8">
        <f t="shared" si="571"/>
        <v>0.34043927648578809</v>
      </c>
    </row>
    <row r="9106" spans="1:11" hidden="1" x14ac:dyDescent="0.3">
      <c r="A9106" s="7" t="s">
        <v>18529</v>
      </c>
      <c r="B9106" s="6" t="s">
        <v>8604</v>
      </c>
      <c r="C9106" s="6" t="s">
        <v>9403</v>
      </c>
      <c r="D9106" s="6">
        <f>VLOOKUP(C9106,Sheet2!$B$2:$C$11,2,0)</f>
        <v>82000</v>
      </c>
      <c r="E9106" s="6" t="str">
        <f>VLOOKUP(C9106,Sheet2!$B$2:$D$11,3,0)</f>
        <v>C</v>
      </c>
      <c r="F9106" s="6">
        <f>VLOOKUP(E9106,Sheet2!$D$2:$E$11,2,0)</f>
        <v>1548</v>
      </c>
      <c r="G9106" s="6">
        <f>VLOOKUP(F9106,Sheet2!$E$2:$F$11,2,0)</f>
        <v>1021</v>
      </c>
      <c r="H9106" s="6">
        <f t="shared" si="568"/>
        <v>126936000</v>
      </c>
      <c r="I9106" s="6">
        <f t="shared" si="569"/>
        <v>83722000</v>
      </c>
      <c r="J9106" s="6">
        <f t="shared" si="570"/>
        <v>43214000</v>
      </c>
      <c r="K9106" s="8">
        <f t="shared" si="571"/>
        <v>0.34043927648578809</v>
      </c>
    </row>
    <row r="9107" spans="1:11" hidden="1" x14ac:dyDescent="0.3">
      <c r="A9107" s="7" t="s">
        <v>18530</v>
      </c>
      <c r="B9107" s="6" t="s">
        <v>8605</v>
      </c>
      <c r="C9107" s="6" t="s">
        <v>9406</v>
      </c>
      <c r="D9107" s="6">
        <f>VLOOKUP(C9107,Sheet2!$B$2:$C$11,2,0)</f>
        <v>120000</v>
      </c>
      <c r="E9107" s="6" t="str">
        <f>VLOOKUP(C9107,Sheet2!$B$2:$D$11,3,0)</f>
        <v>F</v>
      </c>
      <c r="F9107" s="6">
        <f>VLOOKUP(E9107,Sheet2!$D$2:$E$11,2,0)</f>
        <v>369</v>
      </c>
      <c r="G9107" s="6">
        <f>VLOOKUP(F9107,Sheet2!$E$2:$F$11,2,0)</f>
        <v>325</v>
      </c>
      <c r="H9107" s="6">
        <f t="shared" si="568"/>
        <v>44280000</v>
      </c>
      <c r="I9107" s="6">
        <f t="shared" si="569"/>
        <v>39000000</v>
      </c>
      <c r="J9107" s="6">
        <f t="shared" si="570"/>
        <v>5280000</v>
      </c>
      <c r="K9107" s="8">
        <f t="shared" si="571"/>
        <v>0.11924119241192412</v>
      </c>
    </row>
    <row r="9108" spans="1:11" hidden="1" x14ac:dyDescent="0.3">
      <c r="A9108" s="7" t="s">
        <v>18531</v>
      </c>
      <c r="B9108" s="6" t="s">
        <v>8606</v>
      </c>
      <c r="C9108" s="6" t="s">
        <v>9406</v>
      </c>
      <c r="D9108" s="6">
        <f>VLOOKUP(C9108,Sheet2!$B$2:$C$11,2,0)</f>
        <v>120000</v>
      </c>
      <c r="E9108" s="6" t="str">
        <f>VLOOKUP(C9108,Sheet2!$B$2:$D$11,3,0)</f>
        <v>F</v>
      </c>
      <c r="F9108" s="6">
        <f>VLOOKUP(E9108,Sheet2!$D$2:$E$11,2,0)</f>
        <v>369</v>
      </c>
      <c r="G9108" s="6">
        <f>VLOOKUP(F9108,Sheet2!$E$2:$F$11,2,0)</f>
        <v>325</v>
      </c>
      <c r="H9108" s="6">
        <f t="shared" si="568"/>
        <v>44280000</v>
      </c>
      <c r="I9108" s="6">
        <f t="shared" si="569"/>
        <v>39000000</v>
      </c>
      <c r="J9108" s="6">
        <f t="shared" si="570"/>
        <v>5280000</v>
      </c>
      <c r="K9108" s="8">
        <f t="shared" si="571"/>
        <v>0.11924119241192412</v>
      </c>
    </row>
    <row r="9109" spans="1:11" hidden="1" x14ac:dyDescent="0.3">
      <c r="A9109" s="7" t="s">
        <v>18532</v>
      </c>
      <c r="B9109" s="6" t="s">
        <v>8607</v>
      </c>
      <c r="C9109" s="6" t="s">
        <v>9405</v>
      </c>
      <c r="D9109" s="6">
        <f>VLOOKUP(C9109,Sheet2!$B$2:$C$11,2,0)</f>
        <v>190000</v>
      </c>
      <c r="E9109" s="6" t="str">
        <f>VLOOKUP(C9109,Sheet2!$B$2:$D$11,3,0)</f>
        <v>E</v>
      </c>
      <c r="F9109" s="6">
        <f>VLOOKUP(E9109,Sheet2!$D$2:$E$11,2,0)</f>
        <v>154</v>
      </c>
      <c r="G9109" s="6">
        <f>VLOOKUP(F9109,Sheet2!$E$2:$F$11,2,0)</f>
        <v>148</v>
      </c>
      <c r="H9109" s="6">
        <f t="shared" si="568"/>
        <v>29260000</v>
      </c>
      <c r="I9109" s="6">
        <f t="shared" si="569"/>
        <v>28120000</v>
      </c>
      <c r="J9109" s="6">
        <f t="shared" si="570"/>
        <v>1140000</v>
      </c>
      <c r="K9109" s="8">
        <f t="shared" si="571"/>
        <v>3.896103896103896E-2</v>
      </c>
    </row>
    <row r="9110" spans="1:11" x14ac:dyDescent="0.3">
      <c r="A9110" s="7" t="s">
        <v>18533</v>
      </c>
      <c r="B9110" s="6" t="s">
        <v>8608</v>
      </c>
      <c r="C9110" s="6" t="s">
        <v>9402</v>
      </c>
      <c r="D9110" s="6">
        <f>VLOOKUP(C9110,Sheet2!$B$2:$C$11,2,0)</f>
        <v>110000</v>
      </c>
      <c r="E9110" s="6" t="str">
        <f>VLOOKUP(C9110,Sheet2!$B$2:$D$11,3,0)</f>
        <v>B</v>
      </c>
      <c r="F9110" s="6">
        <f>VLOOKUP(E9110,Sheet2!$D$2:$E$11,2,0)</f>
        <v>2100</v>
      </c>
      <c r="G9110" s="6">
        <f>VLOOKUP(F9110,Sheet2!$E$2:$F$11,2,0)</f>
        <v>1526</v>
      </c>
      <c r="H9110" s="6">
        <f t="shared" si="568"/>
        <v>231000000</v>
      </c>
      <c r="I9110" s="6">
        <f t="shared" si="569"/>
        <v>167860000</v>
      </c>
      <c r="J9110" s="6">
        <f t="shared" si="570"/>
        <v>63140000</v>
      </c>
      <c r="K9110" s="8">
        <f t="shared" si="571"/>
        <v>0.27333333333333332</v>
      </c>
    </row>
    <row r="9111" spans="1:11" hidden="1" x14ac:dyDescent="0.3">
      <c r="A9111" s="7" t="s">
        <v>18534</v>
      </c>
      <c r="B9111" s="6" t="s">
        <v>8609</v>
      </c>
      <c r="C9111" s="6" t="s">
        <v>9403</v>
      </c>
      <c r="D9111" s="6">
        <f>VLOOKUP(C9111,Sheet2!$B$2:$C$11,2,0)</f>
        <v>82000</v>
      </c>
      <c r="E9111" s="6" t="str">
        <f>VLOOKUP(C9111,Sheet2!$B$2:$D$11,3,0)</f>
        <v>C</v>
      </c>
      <c r="F9111" s="6">
        <f>VLOOKUP(E9111,Sheet2!$D$2:$E$11,2,0)</f>
        <v>1548</v>
      </c>
      <c r="G9111" s="6">
        <f>VLOOKUP(F9111,Sheet2!$E$2:$F$11,2,0)</f>
        <v>1021</v>
      </c>
      <c r="H9111" s="6">
        <f t="shared" si="568"/>
        <v>126936000</v>
      </c>
      <c r="I9111" s="6">
        <f t="shared" si="569"/>
        <v>83722000</v>
      </c>
      <c r="J9111" s="6">
        <f t="shared" si="570"/>
        <v>43214000</v>
      </c>
      <c r="K9111" s="8">
        <f t="shared" si="571"/>
        <v>0.34043927648578809</v>
      </c>
    </row>
    <row r="9112" spans="1:11" hidden="1" x14ac:dyDescent="0.3">
      <c r="A9112" s="7" t="s">
        <v>18535</v>
      </c>
      <c r="B9112" s="6" t="s">
        <v>8610</v>
      </c>
      <c r="C9112" s="6" t="s">
        <v>9409</v>
      </c>
      <c r="D9112" s="6">
        <f>VLOOKUP(C9112,Sheet2!$B$2:$C$11,2,0)</f>
        <v>185000</v>
      </c>
      <c r="E9112" s="6" t="str">
        <f>VLOOKUP(C9112,Sheet2!$B$2:$D$11,3,0)</f>
        <v>I</v>
      </c>
      <c r="F9112" s="6">
        <f>VLOOKUP(E9112,Sheet2!$D$2:$E$11,2,0)</f>
        <v>258</v>
      </c>
      <c r="G9112" s="6">
        <f>VLOOKUP(F9112,Sheet2!$E$2:$F$11,2,0)</f>
        <v>111</v>
      </c>
      <c r="H9112" s="6">
        <f t="shared" si="568"/>
        <v>47730000</v>
      </c>
      <c r="I9112" s="6">
        <f t="shared" si="569"/>
        <v>20535000</v>
      </c>
      <c r="J9112" s="6">
        <f t="shared" si="570"/>
        <v>27195000</v>
      </c>
      <c r="K9112" s="8">
        <f t="shared" si="571"/>
        <v>0.56976744186046513</v>
      </c>
    </row>
    <row r="9113" spans="1:11" hidden="1" x14ac:dyDescent="0.3">
      <c r="A9113" s="7" t="s">
        <v>18536</v>
      </c>
      <c r="B9113" s="6" t="s">
        <v>8611</v>
      </c>
      <c r="C9113" s="6" t="s">
        <v>9406</v>
      </c>
      <c r="D9113" s="6">
        <f>VLOOKUP(C9113,Sheet2!$B$2:$C$11,2,0)</f>
        <v>120000</v>
      </c>
      <c r="E9113" s="6" t="str">
        <f>VLOOKUP(C9113,Sheet2!$B$2:$D$11,3,0)</f>
        <v>F</v>
      </c>
      <c r="F9113" s="6">
        <f>VLOOKUP(E9113,Sheet2!$D$2:$E$11,2,0)</f>
        <v>369</v>
      </c>
      <c r="G9113" s="6">
        <f>VLOOKUP(F9113,Sheet2!$E$2:$F$11,2,0)</f>
        <v>325</v>
      </c>
      <c r="H9113" s="6">
        <f t="shared" si="568"/>
        <v>44280000</v>
      </c>
      <c r="I9113" s="6">
        <f t="shared" si="569"/>
        <v>39000000</v>
      </c>
      <c r="J9113" s="6">
        <f t="shared" si="570"/>
        <v>5280000</v>
      </c>
      <c r="K9113" s="8">
        <f t="shared" si="571"/>
        <v>0.11924119241192412</v>
      </c>
    </row>
    <row r="9114" spans="1:11" hidden="1" x14ac:dyDescent="0.3">
      <c r="A9114" s="7" t="s">
        <v>18537</v>
      </c>
      <c r="B9114" s="6" t="s">
        <v>8429</v>
      </c>
      <c r="C9114" s="6" t="s">
        <v>9410</v>
      </c>
      <c r="D9114" s="6">
        <f>VLOOKUP(C9114,Sheet2!$B$2:$C$11,2,0)</f>
        <v>210000</v>
      </c>
      <c r="E9114" s="6" t="str">
        <f>VLOOKUP(C9114,Sheet2!$B$2:$D$11,3,0)</f>
        <v>J</v>
      </c>
      <c r="F9114" s="6">
        <f>VLOOKUP(E9114,Sheet2!$D$2:$E$11,2,0)</f>
        <v>3333</v>
      </c>
      <c r="G9114" s="6">
        <f>VLOOKUP(F9114,Sheet2!$E$2:$F$11,2,0)</f>
        <v>2324</v>
      </c>
      <c r="H9114" s="6">
        <f t="shared" si="568"/>
        <v>699930000</v>
      </c>
      <c r="I9114" s="6">
        <f t="shared" si="569"/>
        <v>488040000</v>
      </c>
      <c r="J9114" s="6">
        <f t="shared" si="570"/>
        <v>211890000</v>
      </c>
      <c r="K9114" s="8">
        <f t="shared" si="571"/>
        <v>0.30273027302730271</v>
      </c>
    </row>
    <row r="9115" spans="1:11" hidden="1" x14ac:dyDescent="0.3">
      <c r="A9115" s="7" t="s">
        <v>18538</v>
      </c>
      <c r="B9115" s="6" t="s">
        <v>3496</v>
      </c>
      <c r="C9115" s="6" t="s">
        <v>9401</v>
      </c>
      <c r="D9115" s="6">
        <f>VLOOKUP(C9115,Sheet2!$B$2:$C$11,2,0)</f>
        <v>75000</v>
      </c>
      <c r="E9115" s="6" t="str">
        <f>VLOOKUP(C9115,Sheet2!$B$2:$D$11,3,0)</f>
        <v>A</v>
      </c>
      <c r="F9115" s="6">
        <f>VLOOKUP(E9115,Sheet2!$D$2:$E$11,2,0)</f>
        <v>1000</v>
      </c>
      <c r="G9115" s="6">
        <f>VLOOKUP(F9115,Sheet2!$E$2:$F$11,2,0)</f>
        <v>845</v>
      </c>
      <c r="H9115" s="6">
        <f t="shared" si="568"/>
        <v>75000000</v>
      </c>
      <c r="I9115" s="6">
        <f t="shared" si="569"/>
        <v>63375000</v>
      </c>
      <c r="J9115" s="6">
        <f t="shared" si="570"/>
        <v>11625000</v>
      </c>
      <c r="K9115" s="8">
        <f t="shared" si="571"/>
        <v>0.155</v>
      </c>
    </row>
    <row r="9116" spans="1:11" hidden="1" x14ac:dyDescent="0.3">
      <c r="A9116" s="7" t="s">
        <v>18539</v>
      </c>
      <c r="B9116" s="6" t="s">
        <v>8612</v>
      </c>
      <c r="C9116" s="6" t="s">
        <v>9405</v>
      </c>
      <c r="D9116" s="6">
        <f>VLOOKUP(C9116,Sheet2!$B$2:$C$11,2,0)</f>
        <v>190000</v>
      </c>
      <c r="E9116" s="6" t="str">
        <f>VLOOKUP(C9116,Sheet2!$B$2:$D$11,3,0)</f>
        <v>E</v>
      </c>
      <c r="F9116" s="6">
        <f>VLOOKUP(E9116,Sheet2!$D$2:$E$11,2,0)</f>
        <v>154</v>
      </c>
      <c r="G9116" s="6">
        <f>VLOOKUP(F9116,Sheet2!$E$2:$F$11,2,0)</f>
        <v>148</v>
      </c>
      <c r="H9116" s="6">
        <f t="shared" si="568"/>
        <v>29260000</v>
      </c>
      <c r="I9116" s="6">
        <f t="shared" si="569"/>
        <v>28120000</v>
      </c>
      <c r="J9116" s="6">
        <f t="shared" si="570"/>
        <v>1140000</v>
      </c>
      <c r="K9116" s="8">
        <f t="shared" si="571"/>
        <v>3.896103896103896E-2</v>
      </c>
    </row>
    <row r="9117" spans="1:11" hidden="1" x14ac:dyDescent="0.3">
      <c r="A9117" s="7" t="s">
        <v>18540</v>
      </c>
      <c r="B9117" s="6" t="s">
        <v>8613</v>
      </c>
      <c r="C9117" s="6" t="s">
        <v>9410</v>
      </c>
      <c r="D9117" s="6">
        <f>VLOOKUP(C9117,Sheet2!$B$2:$C$11,2,0)</f>
        <v>210000</v>
      </c>
      <c r="E9117" s="6" t="str">
        <f>VLOOKUP(C9117,Sheet2!$B$2:$D$11,3,0)</f>
        <v>J</v>
      </c>
      <c r="F9117" s="6">
        <f>VLOOKUP(E9117,Sheet2!$D$2:$E$11,2,0)</f>
        <v>3333</v>
      </c>
      <c r="G9117" s="6">
        <f>VLOOKUP(F9117,Sheet2!$E$2:$F$11,2,0)</f>
        <v>2324</v>
      </c>
      <c r="H9117" s="6">
        <f t="shared" si="568"/>
        <v>699930000</v>
      </c>
      <c r="I9117" s="6">
        <f t="shared" si="569"/>
        <v>488040000</v>
      </c>
      <c r="J9117" s="6">
        <f t="shared" si="570"/>
        <v>211890000</v>
      </c>
      <c r="K9117" s="8">
        <f t="shared" si="571"/>
        <v>0.30273027302730271</v>
      </c>
    </row>
    <row r="9118" spans="1:11" hidden="1" x14ac:dyDescent="0.3">
      <c r="A9118" s="7" t="s">
        <v>18541</v>
      </c>
      <c r="B9118" s="6" t="s">
        <v>8614</v>
      </c>
      <c r="C9118" s="6" t="s">
        <v>9404</v>
      </c>
      <c r="D9118" s="6">
        <f>VLOOKUP(C9118,Sheet2!$B$2:$C$11,2,0)</f>
        <v>125000</v>
      </c>
      <c r="E9118" s="6" t="str">
        <f>VLOOKUP(C9118,Sheet2!$B$2:$D$11,3,0)</f>
        <v>D</v>
      </c>
      <c r="F9118" s="6">
        <f>VLOOKUP(E9118,Sheet2!$D$2:$E$11,2,0)</f>
        <v>256</v>
      </c>
      <c r="G9118" s="6">
        <f>VLOOKUP(F9118,Sheet2!$E$2:$F$11,2,0)</f>
        <v>256</v>
      </c>
      <c r="H9118" s="6">
        <f t="shared" si="568"/>
        <v>32000000</v>
      </c>
      <c r="I9118" s="6">
        <f t="shared" si="569"/>
        <v>32000000</v>
      </c>
      <c r="J9118" s="6">
        <f t="shared" si="570"/>
        <v>0</v>
      </c>
      <c r="K9118" s="8">
        <f t="shared" si="571"/>
        <v>0</v>
      </c>
    </row>
    <row r="9119" spans="1:11" x14ac:dyDescent="0.3">
      <c r="A9119" s="7" t="s">
        <v>18542</v>
      </c>
      <c r="B9119" s="6" t="s">
        <v>1557</v>
      </c>
      <c r="C9119" s="6" t="s">
        <v>9402</v>
      </c>
      <c r="D9119" s="6">
        <f>VLOOKUP(C9119,Sheet2!$B$2:$C$11,2,0)</f>
        <v>110000</v>
      </c>
      <c r="E9119" s="6" t="str">
        <f>VLOOKUP(C9119,Sheet2!$B$2:$D$11,3,0)</f>
        <v>B</v>
      </c>
      <c r="F9119" s="6">
        <f>VLOOKUP(E9119,Sheet2!$D$2:$E$11,2,0)</f>
        <v>2100</v>
      </c>
      <c r="G9119" s="6">
        <f>VLOOKUP(F9119,Sheet2!$E$2:$F$11,2,0)</f>
        <v>1526</v>
      </c>
      <c r="H9119" s="6">
        <f t="shared" si="568"/>
        <v>231000000</v>
      </c>
      <c r="I9119" s="6">
        <f t="shared" si="569"/>
        <v>167860000</v>
      </c>
      <c r="J9119" s="6">
        <f t="shared" si="570"/>
        <v>63140000</v>
      </c>
      <c r="K9119" s="8">
        <f t="shared" si="571"/>
        <v>0.27333333333333332</v>
      </c>
    </row>
    <row r="9120" spans="1:11" hidden="1" x14ac:dyDescent="0.3">
      <c r="A9120" s="7" t="s">
        <v>18543</v>
      </c>
      <c r="B9120" s="6" t="s">
        <v>8615</v>
      </c>
      <c r="C9120" s="6" t="s">
        <v>9410</v>
      </c>
      <c r="D9120" s="6">
        <f>VLOOKUP(C9120,Sheet2!$B$2:$C$11,2,0)</f>
        <v>210000</v>
      </c>
      <c r="E9120" s="6" t="str">
        <f>VLOOKUP(C9120,Sheet2!$B$2:$D$11,3,0)</f>
        <v>J</v>
      </c>
      <c r="F9120" s="6">
        <f>VLOOKUP(E9120,Sheet2!$D$2:$E$11,2,0)</f>
        <v>3333</v>
      </c>
      <c r="G9120" s="6">
        <f>VLOOKUP(F9120,Sheet2!$E$2:$F$11,2,0)</f>
        <v>2324</v>
      </c>
      <c r="H9120" s="6">
        <f t="shared" si="568"/>
        <v>699930000</v>
      </c>
      <c r="I9120" s="6">
        <f t="shared" si="569"/>
        <v>488040000</v>
      </c>
      <c r="J9120" s="6">
        <f t="shared" si="570"/>
        <v>211890000</v>
      </c>
      <c r="K9120" s="8">
        <f t="shared" si="571"/>
        <v>0.30273027302730271</v>
      </c>
    </row>
    <row r="9121" spans="1:11" hidden="1" x14ac:dyDescent="0.3">
      <c r="A9121" s="7" t="s">
        <v>18544</v>
      </c>
      <c r="B9121" s="6" t="s">
        <v>8616</v>
      </c>
      <c r="C9121" s="6" t="s">
        <v>9409</v>
      </c>
      <c r="D9121" s="6">
        <f>VLOOKUP(C9121,Sheet2!$B$2:$C$11,2,0)</f>
        <v>185000</v>
      </c>
      <c r="E9121" s="6" t="str">
        <f>VLOOKUP(C9121,Sheet2!$B$2:$D$11,3,0)</f>
        <v>I</v>
      </c>
      <c r="F9121" s="6">
        <f>VLOOKUP(E9121,Sheet2!$D$2:$E$11,2,0)</f>
        <v>258</v>
      </c>
      <c r="G9121" s="6">
        <f>VLOOKUP(F9121,Sheet2!$E$2:$F$11,2,0)</f>
        <v>111</v>
      </c>
      <c r="H9121" s="6">
        <f t="shared" si="568"/>
        <v>47730000</v>
      </c>
      <c r="I9121" s="6">
        <f t="shared" si="569"/>
        <v>20535000</v>
      </c>
      <c r="J9121" s="6">
        <f t="shared" si="570"/>
        <v>27195000</v>
      </c>
      <c r="K9121" s="8">
        <f t="shared" si="571"/>
        <v>0.56976744186046513</v>
      </c>
    </row>
    <row r="9122" spans="1:11" hidden="1" x14ac:dyDescent="0.3">
      <c r="A9122" s="7" t="s">
        <v>18545</v>
      </c>
      <c r="B9122" s="6" t="s">
        <v>8617</v>
      </c>
      <c r="C9122" s="6" t="s">
        <v>9403</v>
      </c>
      <c r="D9122" s="6">
        <f>VLOOKUP(C9122,Sheet2!$B$2:$C$11,2,0)</f>
        <v>82000</v>
      </c>
      <c r="E9122" s="6" t="str">
        <f>VLOOKUP(C9122,Sheet2!$B$2:$D$11,3,0)</f>
        <v>C</v>
      </c>
      <c r="F9122" s="6">
        <f>VLOOKUP(E9122,Sheet2!$D$2:$E$11,2,0)</f>
        <v>1548</v>
      </c>
      <c r="G9122" s="6">
        <f>VLOOKUP(F9122,Sheet2!$E$2:$F$11,2,0)</f>
        <v>1021</v>
      </c>
      <c r="H9122" s="6">
        <f t="shared" si="568"/>
        <v>126936000</v>
      </c>
      <c r="I9122" s="6">
        <f t="shared" si="569"/>
        <v>83722000</v>
      </c>
      <c r="J9122" s="6">
        <f t="shared" si="570"/>
        <v>43214000</v>
      </c>
      <c r="K9122" s="8">
        <f t="shared" si="571"/>
        <v>0.34043927648578809</v>
      </c>
    </row>
    <row r="9123" spans="1:11" hidden="1" x14ac:dyDescent="0.3">
      <c r="A9123" s="7" t="s">
        <v>18546</v>
      </c>
      <c r="B9123" s="6" t="s">
        <v>8618</v>
      </c>
      <c r="C9123" s="6" t="s">
        <v>9403</v>
      </c>
      <c r="D9123" s="6">
        <f>VLOOKUP(C9123,Sheet2!$B$2:$C$11,2,0)</f>
        <v>82000</v>
      </c>
      <c r="E9123" s="6" t="str">
        <f>VLOOKUP(C9123,Sheet2!$B$2:$D$11,3,0)</f>
        <v>C</v>
      </c>
      <c r="F9123" s="6">
        <f>VLOOKUP(E9123,Sheet2!$D$2:$E$11,2,0)</f>
        <v>1548</v>
      </c>
      <c r="G9123" s="6">
        <f>VLOOKUP(F9123,Sheet2!$E$2:$F$11,2,0)</f>
        <v>1021</v>
      </c>
      <c r="H9123" s="6">
        <f t="shared" si="568"/>
        <v>126936000</v>
      </c>
      <c r="I9123" s="6">
        <f t="shared" si="569"/>
        <v>83722000</v>
      </c>
      <c r="J9123" s="6">
        <f t="shared" si="570"/>
        <v>43214000</v>
      </c>
      <c r="K9123" s="8">
        <f t="shared" si="571"/>
        <v>0.34043927648578809</v>
      </c>
    </row>
    <row r="9124" spans="1:11" hidden="1" x14ac:dyDescent="0.3">
      <c r="A9124" s="7" t="s">
        <v>18547</v>
      </c>
      <c r="B9124" s="6" t="s">
        <v>8619</v>
      </c>
      <c r="C9124" s="6" t="s">
        <v>9409</v>
      </c>
      <c r="D9124" s="6">
        <f>VLOOKUP(C9124,Sheet2!$B$2:$C$11,2,0)</f>
        <v>185000</v>
      </c>
      <c r="E9124" s="6" t="str">
        <f>VLOOKUP(C9124,Sheet2!$B$2:$D$11,3,0)</f>
        <v>I</v>
      </c>
      <c r="F9124" s="6">
        <f>VLOOKUP(E9124,Sheet2!$D$2:$E$11,2,0)</f>
        <v>258</v>
      </c>
      <c r="G9124" s="6">
        <f>VLOOKUP(F9124,Sheet2!$E$2:$F$11,2,0)</f>
        <v>111</v>
      </c>
      <c r="H9124" s="6">
        <f t="shared" si="568"/>
        <v>47730000</v>
      </c>
      <c r="I9124" s="6">
        <f t="shared" si="569"/>
        <v>20535000</v>
      </c>
      <c r="J9124" s="6">
        <f t="shared" si="570"/>
        <v>27195000</v>
      </c>
      <c r="K9124" s="8">
        <f t="shared" si="571"/>
        <v>0.56976744186046513</v>
      </c>
    </row>
    <row r="9125" spans="1:11" hidden="1" x14ac:dyDescent="0.3">
      <c r="A9125" s="7" t="s">
        <v>18548</v>
      </c>
      <c r="B9125" s="6" t="s">
        <v>8620</v>
      </c>
      <c r="C9125" s="6" t="s">
        <v>9403</v>
      </c>
      <c r="D9125" s="6">
        <f>VLOOKUP(C9125,Sheet2!$B$2:$C$11,2,0)</f>
        <v>82000</v>
      </c>
      <c r="E9125" s="6" t="str">
        <f>VLOOKUP(C9125,Sheet2!$B$2:$D$11,3,0)</f>
        <v>C</v>
      </c>
      <c r="F9125" s="6">
        <f>VLOOKUP(E9125,Sheet2!$D$2:$E$11,2,0)</f>
        <v>1548</v>
      </c>
      <c r="G9125" s="6">
        <f>VLOOKUP(F9125,Sheet2!$E$2:$F$11,2,0)</f>
        <v>1021</v>
      </c>
      <c r="H9125" s="6">
        <f t="shared" si="568"/>
        <v>126936000</v>
      </c>
      <c r="I9125" s="6">
        <f t="shared" si="569"/>
        <v>83722000</v>
      </c>
      <c r="J9125" s="6">
        <f t="shared" si="570"/>
        <v>43214000</v>
      </c>
      <c r="K9125" s="8">
        <f t="shared" si="571"/>
        <v>0.34043927648578809</v>
      </c>
    </row>
    <row r="9126" spans="1:11" hidden="1" x14ac:dyDescent="0.3">
      <c r="A9126" s="7" t="s">
        <v>18549</v>
      </c>
      <c r="B9126" s="6" t="s">
        <v>8621</v>
      </c>
      <c r="C9126" s="6" t="s">
        <v>9408</v>
      </c>
      <c r="D9126" s="6">
        <f>VLOOKUP(C9126,Sheet2!$B$2:$C$11,2,0)</f>
        <v>195000</v>
      </c>
      <c r="E9126" s="6" t="str">
        <f>VLOOKUP(C9126,Sheet2!$B$2:$D$11,3,0)</f>
        <v>H</v>
      </c>
      <c r="F9126" s="6">
        <f>VLOOKUP(E9126,Sheet2!$D$2:$E$11,2,0)</f>
        <v>1254</v>
      </c>
      <c r="G9126" s="6">
        <f>VLOOKUP(F9126,Sheet2!$E$2:$F$11,2,0)</f>
        <v>1111</v>
      </c>
      <c r="H9126" s="6">
        <f t="shared" si="568"/>
        <v>244530000</v>
      </c>
      <c r="I9126" s="6">
        <f t="shared" si="569"/>
        <v>216645000</v>
      </c>
      <c r="J9126" s="6">
        <f t="shared" si="570"/>
        <v>27885000</v>
      </c>
      <c r="K9126" s="8">
        <f t="shared" si="571"/>
        <v>0.11403508771929824</v>
      </c>
    </row>
    <row r="9127" spans="1:11" hidden="1" x14ac:dyDescent="0.3">
      <c r="A9127" s="7" t="s">
        <v>18550</v>
      </c>
      <c r="B9127" s="6" t="s">
        <v>8622</v>
      </c>
      <c r="C9127" s="6" t="s">
        <v>9410</v>
      </c>
      <c r="D9127" s="6">
        <f>VLOOKUP(C9127,Sheet2!$B$2:$C$11,2,0)</f>
        <v>210000</v>
      </c>
      <c r="E9127" s="6" t="str">
        <f>VLOOKUP(C9127,Sheet2!$B$2:$D$11,3,0)</f>
        <v>J</v>
      </c>
      <c r="F9127" s="6">
        <f>VLOOKUP(E9127,Sheet2!$D$2:$E$11,2,0)</f>
        <v>3333</v>
      </c>
      <c r="G9127" s="6">
        <f>VLOOKUP(F9127,Sheet2!$E$2:$F$11,2,0)</f>
        <v>2324</v>
      </c>
      <c r="H9127" s="6">
        <f t="shared" si="568"/>
        <v>699930000</v>
      </c>
      <c r="I9127" s="6">
        <f t="shared" si="569"/>
        <v>488040000</v>
      </c>
      <c r="J9127" s="6">
        <f t="shared" si="570"/>
        <v>211890000</v>
      </c>
      <c r="K9127" s="8">
        <f t="shared" si="571"/>
        <v>0.30273027302730271</v>
      </c>
    </row>
    <row r="9128" spans="1:11" hidden="1" x14ac:dyDescent="0.3">
      <c r="A9128" s="7" t="s">
        <v>18551</v>
      </c>
      <c r="B9128" s="6" t="s">
        <v>8623</v>
      </c>
      <c r="C9128" s="6" t="s">
        <v>9408</v>
      </c>
      <c r="D9128" s="6">
        <f>VLOOKUP(C9128,Sheet2!$B$2:$C$11,2,0)</f>
        <v>195000</v>
      </c>
      <c r="E9128" s="6" t="str">
        <f>VLOOKUP(C9128,Sheet2!$B$2:$D$11,3,0)</f>
        <v>H</v>
      </c>
      <c r="F9128" s="6">
        <f>VLOOKUP(E9128,Sheet2!$D$2:$E$11,2,0)</f>
        <v>1254</v>
      </c>
      <c r="G9128" s="6">
        <f>VLOOKUP(F9128,Sheet2!$E$2:$F$11,2,0)</f>
        <v>1111</v>
      </c>
      <c r="H9128" s="6">
        <f t="shared" si="568"/>
        <v>244530000</v>
      </c>
      <c r="I9128" s="6">
        <f t="shared" si="569"/>
        <v>216645000</v>
      </c>
      <c r="J9128" s="6">
        <f t="shared" si="570"/>
        <v>27885000</v>
      </c>
      <c r="K9128" s="8">
        <f t="shared" si="571"/>
        <v>0.11403508771929824</v>
      </c>
    </row>
    <row r="9129" spans="1:11" hidden="1" x14ac:dyDescent="0.3">
      <c r="A9129" s="7" t="s">
        <v>18552</v>
      </c>
      <c r="B9129" s="6" t="s">
        <v>8624</v>
      </c>
      <c r="C9129" s="6" t="s">
        <v>9407</v>
      </c>
      <c r="D9129" s="6">
        <f>VLOOKUP(C9129,Sheet2!$B$2:$C$11,2,0)</f>
        <v>135000</v>
      </c>
      <c r="E9129" s="6" t="str">
        <f>VLOOKUP(C9129,Sheet2!$B$2:$D$11,3,0)</f>
        <v>G</v>
      </c>
      <c r="F9129" s="6">
        <f>VLOOKUP(E9129,Sheet2!$D$2:$E$11,2,0)</f>
        <v>458</v>
      </c>
      <c r="G9129" s="6">
        <f>VLOOKUP(F9129,Sheet2!$E$2:$F$11,2,0)</f>
        <v>455</v>
      </c>
      <c r="H9129" s="6">
        <f t="shared" si="568"/>
        <v>61830000</v>
      </c>
      <c r="I9129" s="6">
        <f t="shared" si="569"/>
        <v>61425000</v>
      </c>
      <c r="J9129" s="6">
        <f t="shared" si="570"/>
        <v>405000</v>
      </c>
      <c r="K9129" s="8">
        <f t="shared" si="571"/>
        <v>6.5502183406113534E-3</v>
      </c>
    </row>
    <row r="9130" spans="1:11" hidden="1" x14ac:dyDescent="0.3">
      <c r="A9130" s="7" t="s">
        <v>18553</v>
      </c>
      <c r="B9130" s="6" t="s">
        <v>8625</v>
      </c>
      <c r="C9130" s="6" t="s">
        <v>9405</v>
      </c>
      <c r="D9130" s="6">
        <f>VLOOKUP(C9130,Sheet2!$B$2:$C$11,2,0)</f>
        <v>190000</v>
      </c>
      <c r="E9130" s="6" t="str">
        <f>VLOOKUP(C9130,Sheet2!$B$2:$D$11,3,0)</f>
        <v>E</v>
      </c>
      <c r="F9130" s="6">
        <f>VLOOKUP(E9130,Sheet2!$D$2:$E$11,2,0)</f>
        <v>154</v>
      </c>
      <c r="G9130" s="6">
        <f>VLOOKUP(F9130,Sheet2!$E$2:$F$11,2,0)</f>
        <v>148</v>
      </c>
      <c r="H9130" s="6">
        <f t="shared" si="568"/>
        <v>29260000</v>
      </c>
      <c r="I9130" s="6">
        <f t="shared" si="569"/>
        <v>28120000</v>
      </c>
      <c r="J9130" s="6">
        <f t="shared" si="570"/>
        <v>1140000</v>
      </c>
      <c r="K9130" s="8">
        <f t="shared" si="571"/>
        <v>3.896103896103896E-2</v>
      </c>
    </row>
    <row r="9131" spans="1:11" hidden="1" x14ac:dyDescent="0.3">
      <c r="A9131" s="7" t="s">
        <v>18554</v>
      </c>
      <c r="B9131" s="6" t="s">
        <v>8626</v>
      </c>
      <c r="C9131" s="6" t="s">
        <v>9406</v>
      </c>
      <c r="D9131" s="6">
        <f>VLOOKUP(C9131,Sheet2!$B$2:$C$11,2,0)</f>
        <v>120000</v>
      </c>
      <c r="E9131" s="6" t="str">
        <f>VLOOKUP(C9131,Sheet2!$B$2:$D$11,3,0)</f>
        <v>F</v>
      </c>
      <c r="F9131" s="6">
        <f>VLOOKUP(E9131,Sheet2!$D$2:$E$11,2,0)</f>
        <v>369</v>
      </c>
      <c r="G9131" s="6">
        <f>VLOOKUP(F9131,Sheet2!$E$2:$F$11,2,0)</f>
        <v>325</v>
      </c>
      <c r="H9131" s="6">
        <f t="shared" si="568"/>
        <v>44280000</v>
      </c>
      <c r="I9131" s="6">
        <f t="shared" si="569"/>
        <v>39000000</v>
      </c>
      <c r="J9131" s="6">
        <f t="shared" si="570"/>
        <v>5280000</v>
      </c>
      <c r="K9131" s="8">
        <f t="shared" si="571"/>
        <v>0.11924119241192412</v>
      </c>
    </row>
    <row r="9132" spans="1:11" hidden="1" x14ac:dyDescent="0.3">
      <c r="A9132" s="7" t="s">
        <v>18555</v>
      </c>
      <c r="B9132" s="6" t="s">
        <v>4511</v>
      </c>
      <c r="C9132" s="6" t="s">
        <v>9403</v>
      </c>
      <c r="D9132" s="6">
        <f>VLOOKUP(C9132,Sheet2!$B$2:$C$11,2,0)</f>
        <v>82000</v>
      </c>
      <c r="E9132" s="6" t="str">
        <f>VLOOKUP(C9132,Sheet2!$B$2:$D$11,3,0)</f>
        <v>C</v>
      </c>
      <c r="F9132" s="6">
        <f>VLOOKUP(E9132,Sheet2!$D$2:$E$11,2,0)</f>
        <v>1548</v>
      </c>
      <c r="G9132" s="6">
        <f>VLOOKUP(F9132,Sheet2!$E$2:$F$11,2,0)</f>
        <v>1021</v>
      </c>
      <c r="H9132" s="6">
        <f t="shared" si="568"/>
        <v>126936000</v>
      </c>
      <c r="I9132" s="6">
        <f t="shared" si="569"/>
        <v>83722000</v>
      </c>
      <c r="J9132" s="6">
        <f t="shared" si="570"/>
        <v>43214000</v>
      </c>
      <c r="K9132" s="8">
        <f t="shared" si="571"/>
        <v>0.34043927648578809</v>
      </c>
    </row>
    <row r="9133" spans="1:11" hidden="1" x14ac:dyDescent="0.3">
      <c r="A9133" s="7" t="s">
        <v>18556</v>
      </c>
      <c r="B9133" s="6" t="s">
        <v>8627</v>
      </c>
      <c r="C9133" s="6" t="s">
        <v>9410</v>
      </c>
      <c r="D9133" s="6">
        <f>VLOOKUP(C9133,Sheet2!$B$2:$C$11,2,0)</f>
        <v>210000</v>
      </c>
      <c r="E9133" s="6" t="str">
        <f>VLOOKUP(C9133,Sheet2!$B$2:$D$11,3,0)</f>
        <v>J</v>
      </c>
      <c r="F9133" s="6">
        <f>VLOOKUP(E9133,Sheet2!$D$2:$E$11,2,0)</f>
        <v>3333</v>
      </c>
      <c r="G9133" s="6">
        <f>VLOOKUP(F9133,Sheet2!$E$2:$F$11,2,0)</f>
        <v>2324</v>
      </c>
      <c r="H9133" s="6">
        <f t="shared" si="568"/>
        <v>699930000</v>
      </c>
      <c r="I9133" s="6">
        <f t="shared" si="569"/>
        <v>488040000</v>
      </c>
      <c r="J9133" s="6">
        <f t="shared" si="570"/>
        <v>211890000</v>
      </c>
      <c r="K9133" s="8">
        <f t="shared" si="571"/>
        <v>0.30273027302730271</v>
      </c>
    </row>
    <row r="9134" spans="1:11" hidden="1" x14ac:dyDescent="0.3">
      <c r="A9134" s="7" t="s">
        <v>18557</v>
      </c>
      <c r="B9134" s="6" t="s">
        <v>8628</v>
      </c>
      <c r="C9134" s="6" t="s">
        <v>9404</v>
      </c>
      <c r="D9134" s="6">
        <f>VLOOKUP(C9134,Sheet2!$B$2:$C$11,2,0)</f>
        <v>125000</v>
      </c>
      <c r="E9134" s="6" t="str">
        <f>VLOOKUP(C9134,Sheet2!$B$2:$D$11,3,0)</f>
        <v>D</v>
      </c>
      <c r="F9134" s="6">
        <f>VLOOKUP(E9134,Sheet2!$D$2:$E$11,2,0)</f>
        <v>256</v>
      </c>
      <c r="G9134" s="6">
        <f>VLOOKUP(F9134,Sheet2!$E$2:$F$11,2,0)</f>
        <v>256</v>
      </c>
      <c r="H9134" s="6">
        <f t="shared" si="568"/>
        <v>32000000</v>
      </c>
      <c r="I9134" s="6">
        <f t="shared" si="569"/>
        <v>32000000</v>
      </c>
      <c r="J9134" s="6">
        <f t="shared" si="570"/>
        <v>0</v>
      </c>
      <c r="K9134" s="8">
        <f t="shared" si="571"/>
        <v>0</v>
      </c>
    </row>
    <row r="9135" spans="1:11" hidden="1" x14ac:dyDescent="0.3">
      <c r="A9135" s="7" t="s">
        <v>18558</v>
      </c>
      <c r="B9135" s="6" t="s">
        <v>8629</v>
      </c>
      <c r="C9135" s="6" t="s">
        <v>9408</v>
      </c>
      <c r="D9135" s="6">
        <f>VLOOKUP(C9135,Sheet2!$B$2:$C$11,2,0)</f>
        <v>195000</v>
      </c>
      <c r="E9135" s="6" t="str">
        <f>VLOOKUP(C9135,Sheet2!$B$2:$D$11,3,0)</f>
        <v>H</v>
      </c>
      <c r="F9135" s="6">
        <f>VLOOKUP(E9135,Sheet2!$D$2:$E$11,2,0)</f>
        <v>1254</v>
      </c>
      <c r="G9135" s="6">
        <f>VLOOKUP(F9135,Sheet2!$E$2:$F$11,2,0)</f>
        <v>1111</v>
      </c>
      <c r="H9135" s="6">
        <f t="shared" si="568"/>
        <v>244530000</v>
      </c>
      <c r="I9135" s="6">
        <f t="shared" si="569"/>
        <v>216645000</v>
      </c>
      <c r="J9135" s="6">
        <f t="shared" si="570"/>
        <v>27885000</v>
      </c>
      <c r="K9135" s="8">
        <f t="shared" si="571"/>
        <v>0.11403508771929824</v>
      </c>
    </row>
    <row r="9136" spans="1:11" hidden="1" x14ac:dyDescent="0.3">
      <c r="A9136" s="7" t="s">
        <v>18559</v>
      </c>
      <c r="B9136" s="6" t="s">
        <v>8630</v>
      </c>
      <c r="C9136" s="6" t="s">
        <v>9407</v>
      </c>
      <c r="D9136" s="6">
        <f>VLOOKUP(C9136,Sheet2!$B$2:$C$11,2,0)</f>
        <v>135000</v>
      </c>
      <c r="E9136" s="6" t="str">
        <f>VLOOKUP(C9136,Sheet2!$B$2:$D$11,3,0)</f>
        <v>G</v>
      </c>
      <c r="F9136" s="6">
        <f>VLOOKUP(E9136,Sheet2!$D$2:$E$11,2,0)</f>
        <v>458</v>
      </c>
      <c r="G9136" s="6">
        <f>VLOOKUP(F9136,Sheet2!$E$2:$F$11,2,0)</f>
        <v>455</v>
      </c>
      <c r="H9136" s="6">
        <f t="shared" si="568"/>
        <v>61830000</v>
      </c>
      <c r="I9136" s="6">
        <f t="shared" si="569"/>
        <v>61425000</v>
      </c>
      <c r="J9136" s="6">
        <f t="shared" si="570"/>
        <v>405000</v>
      </c>
      <c r="K9136" s="8">
        <f t="shared" si="571"/>
        <v>6.5502183406113534E-3</v>
      </c>
    </row>
    <row r="9137" spans="1:11" hidden="1" x14ac:dyDescent="0.3">
      <c r="A9137" s="7" t="s">
        <v>18560</v>
      </c>
      <c r="B9137" s="6" t="s">
        <v>8631</v>
      </c>
      <c r="C9137" s="6" t="s">
        <v>9405</v>
      </c>
      <c r="D9137" s="6">
        <f>VLOOKUP(C9137,Sheet2!$B$2:$C$11,2,0)</f>
        <v>190000</v>
      </c>
      <c r="E9137" s="6" t="str">
        <f>VLOOKUP(C9137,Sheet2!$B$2:$D$11,3,0)</f>
        <v>E</v>
      </c>
      <c r="F9137" s="6">
        <f>VLOOKUP(E9137,Sheet2!$D$2:$E$11,2,0)</f>
        <v>154</v>
      </c>
      <c r="G9137" s="6">
        <f>VLOOKUP(F9137,Sheet2!$E$2:$F$11,2,0)</f>
        <v>148</v>
      </c>
      <c r="H9137" s="6">
        <f t="shared" si="568"/>
        <v>29260000</v>
      </c>
      <c r="I9137" s="6">
        <f t="shared" si="569"/>
        <v>28120000</v>
      </c>
      <c r="J9137" s="6">
        <f t="shared" si="570"/>
        <v>1140000</v>
      </c>
      <c r="K9137" s="8">
        <f t="shared" si="571"/>
        <v>3.896103896103896E-2</v>
      </c>
    </row>
    <row r="9138" spans="1:11" x14ac:dyDescent="0.3">
      <c r="A9138" s="7" t="s">
        <v>18561</v>
      </c>
      <c r="B9138" s="6" t="s">
        <v>8632</v>
      </c>
      <c r="C9138" s="6" t="s">
        <v>9402</v>
      </c>
      <c r="D9138" s="6">
        <f>VLOOKUP(C9138,Sheet2!$B$2:$C$11,2,0)</f>
        <v>110000</v>
      </c>
      <c r="E9138" s="6" t="str">
        <f>VLOOKUP(C9138,Sheet2!$B$2:$D$11,3,0)</f>
        <v>B</v>
      </c>
      <c r="F9138" s="6">
        <f>VLOOKUP(E9138,Sheet2!$D$2:$E$11,2,0)</f>
        <v>2100</v>
      </c>
      <c r="G9138" s="6">
        <f>VLOOKUP(F9138,Sheet2!$E$2:$F$11,2,0)</f>
        <v>1526</v>
      </c>
      <c r="H9138" s="6">
        <f t="shared" si="568"/>
        <v>231000000</v>
      </c>
      <c r="I9138" s="6">
        <f t="shared" si="569"/>
        <v>167860000</v>
      </c>
      <c r="J9138" s="6">
        <f t="shared" si="570"/>
        <v>63140000</v>
      </c>
      <c r="K9138" s="8">
        <f t="shared" si="571"/>
        <v>0.27333333333333332</v>
      </c>
    </row>
    <row r="9139" spans="1:11" x14ac:dyDescent="0.3">
      <c r="A9139" s="7" t="s">
        <v>18562</v>
      </c>
      <c r="B9139" s="6" t="s">
        <v>8633</v>
      </c>
      <c r="C9139" s="6" t="s">
        <v>9402</v>
      </c>
      <c r="D9139" s="6">
        <f>VLOOKUP(C9139,Sheet2!$B$2:$C$11,2,0)</f>
        <v>110000</v>
      </c>
      <c r="E9139" s="6" t="str">
        <f>VLOOKUP(C9139,Sheet2!$B$2:$D$11,3,0)</f>
        <v>B</v>
      </c>
      <c r="F9139" s="6">
        <f>VLOOKUP(E9139,Sheet2!$D$2:$E$11,2,0)</f>
        <v>2100</v>
      </c>
      <c r="G9139" s="6">
        <f>VLOOKUP(F9139,Sheet2!$E$2:$F$11,2,0)</f>
        <v>1526</v>
      </c>
      <c r="H9139" s="6">
        <f t="shared" si="568"/>
        <v>231000000</v>
      </c>
      <c r="I9139" s="6">
        <f t="shared" si="569"/>
        <v>167860000</v>
      </c>
      <c r="J9139" s="6">
        <f t="shared" si="570"/>
        <v>63140000</v>
      </c>
      <c r="K9139" s="8">
        <f t="shared" si="571"/>
        <v>0.27333333333333332</v>
      </c>
    </row>
    <row r="9140" spans="1:11" x14ac:dyDescent="0.3">
      <c r="A9140" s="7" t="s">
        <v>18563</v>
      </c>
      <c r="B9140" s="6" t="s">
        <v>8634</v>
      </c>
      <c r="C9140" s="6" t="s">
        <v>9402</v>
      </c>
      <c r="D9140" s="6">
        <f>VLOOKUP(C9140,Sheet2!$B$2:$C$11,2,0)</f>
        <v>110000</v>
      </c>
      <c r="E9140" s="6" t="str">
        <f>VLOOKUP(C9140,Sheet2!$B$2:$D$11,3,0)</f>
        <v>B</v>
      </c>
      <c r="F9140" s="6">
        <f>VLOOKUP(E9140,Sheet2!$D$2:$E$11,2,0)</f>
        <v>2100</v>
      </c>
      <c r="G9140" s="6">
        <f>VLOOKUP(F9140,Sheet2!$E$2:$F$11,2,0)</f>
        <v>1526</v>
      </c>
      <c r="H9140" s="6">
        <f t="shared" si="568"/>
        <v>231000000</v>
      </c>
      <c r="I9140" s="6">
        <f t="shared" si="569"/>
        <v>167860000</v>
      </c>
      <c r="J9140" s="6">
        <f t="shared" si="570"/>
        <v>63140000</v>
      </c>
      <c r="K9140" s="8">
        <f t="shared" si="571"/>
        <v>0.27333333333333332</v>
      </c>
    </row>
    <row r="9141" spans="1:11" hidden="1" x14ac:dyDescent="0.3">
      <c r="A9141" s="7" t="s">
        <v>18564</v>
      </c>
      <c r="B9141" s="6" t="s">
        <v>8635</v>
      </c>
      <c r="C9141" s="6" t="s">
        <v>9409</v>
      </c>
      <c r="D9141" s="6">
        <f>VLOOKUP(C9141,Sheet2!$B$2:$C$11,2,0)</f>
        <v>185000</v>
      </c>
      <c r="E9141" s="6" t="str">
        <f>VLOOKUP(C9141,Sheet2!$B$2:$D$11,3,0)</f>
        <v>I</v>
      </c>
      <c r="F9141" s="6">
        <f>VLOOKUP(E9141,Sheet2!$D$2:$E$11,2,0)</f>
        <v>258</v>
      </c>
      <c r="G9141" s="6">
        <f>VLOOKUP(F9141,Sheet2!$E$2:$F$11,2,0)</f>
        <v>111</v>
      </c>
      <c r="H9141" s="6">
        <f t="shared" si="568"/>
        <v>47730000</v>
      </c>
      <c r="I9141" s="6">
        <f t="shared" si="569"/>
        <v>20535000</v>
      </c>
      <c r="J9141" s="6">
        <f t="shared" si="570"/>
        <v>27195000</v>
      </c>
      <c r="K9141" s="8">
        <f t="shared" si="571"/>
        <v>0.56976744186046513</v>
      </c>
    </row>
    <row r="9142" spans="1:11" hidden="1" x14ac:dyDescent="0.3">
      <c r="A9142" s="7" t="s">
        <v>18565</v>
      </c>
      <c r="B9142" s="6" t="s">
        <v>8636</v>
      </c>
      <c r="C9142" s="6" t="s">
        <v>9407</v>
      </c>
      <c r="D9142" s="6">
        <f>VLOOKUP(C9142,Sheet2!$B$2:$C$11,2,0)</f>
        <v>135000</v>
      </c>
      <c r="E9142" s="6" t="str">
        <f>VLOOKUP(C9142,Sheet2!$B$2:$D$11,3,0)</f>
        <v>G</v>
      </c>
      <c r="F9142" s="6">
        <f>VLOOKUP(E9142,Sheet2!$D$2:$E$11,2,0)</f>
        <v>458</v>
      </c>
      <c r="G9142" s="6">
        <f>VLOOKUP(F9142,Sheet2!$E$2:$F$11,2,0)</f>
        <v>455</v>
      </c>
      <c r="H9142" s="6">
        <f t="shared" si="568"/>
        <v>61830000</v>
      </c>
      <c r="I9142" s="6">
        <f t="shared" si="569"/>
        <v>61425000</v>
      </c>
      <c r="J9142" s="6">
        <f t="shared" si="570"/>
        <v>405000</v>
      </c>
      <c r="K9142" s="8">
        <f t="shared" si="571"/>
        <v>6.5502183406113534E-3</v>
      </c>
    </row>
    <row r="9143" spans="1:11" hidden="1" x14ac:dyDescent="0.3">
      <c r="A9143" s="7" t="s">
        <v>18566</v>
      </c>
      <c r="B9143" s="6" t="s">
        <v>8637</v>
      </c>
      <c r="C9143" s="6" t="s">
        <v>9405</v>
      </c>
      <c r="D9143" s="6">
        <f>VLOOKUP(C9143,Sheet2!$B$2:$C$11,2,0)</f>
        <v>190000</v>
      </c>
      <c r="E9143" s="6" t="str">
        <f>VLOOKUP(C9143,Sheet2!$B$2:$D$11,3,0)</f>
        <v>E</v>
      </c>
      <c r="F9143" s="6">
        <f>VLOOKUP(E9143,Sheet2!$D$2:$E$11,2,0)</f>
        <v>154</v>
      </c>
      <c r="G9143" s="6">
        <f>VLOOKUP(F9143,Sheet2!$E$2:$F$11,2,0)</f>
        <v>148</v>
      </c>
      <c r="H9143" s="6">
        <f t="shared" si="568"/>
        <v>29260000</v>
      </c>
      <c r="I9143" s="6">
        <f t="shared" si="569"/>
        <v>28120000</v>
      </c>
      <c r="J9143" s="6">
        <f t="shared" si="570"/>
        <v>1140000</v>
      </c>
      <c r="K9143" s="8">
        <f t="shared" si="571"/>
        <v>3.896103896103896E-2</v>
      </c>
    </row>
    <row r="9144" spans="1:11" hidden="1" x14ac:dyDescent="0.3">
      <c r="A9144" s="7" t="s">
        <v>18567</v>
      </c>
      <c r="B9144" s="6" t="s">
        <v>8638</v>
      </c>
      <c r="C9144" s="6" t="s">
        <v>9404</v>
      </c>
      <c r="D9144" s="6">
        <f>VLOOKUP(C9144,Sheet2!$B$2:$C$11,2,0)</f>
        <v>125000</v>
      </c>
      <c r="E9144" s="6" t="str">
        <f>VLOOKUP(C9144,Sheet2!$B$2:$D$11,3,0)</f>
        <v>D</v>
      </c>
      <c r="F9144" s="6">
        <f>VLOOKUP(E9144,Sheet2!$D$2:$E$11,2,0)</f>
        <v>256</v>
      </c>
      <c r="G9144" s="6">
        <f>VLOOKUP(F9144,Sheet2!$E$2:$F$11,2,0)</f>
        <v>256</v>
      </c>
      <c r="H9144" s="6">
        <f t="shared" si="568"/>
        <v>32000000</v>
      </c>
      <c r="I9144" s="6">
        <f t="shared" si="569"/>
        <v>32000000</v>
      </c>
      <c r="J9144" s="6">
        <f t="shared" si="570"/>
        <v>0</v>
      </c>
      <c r="K9144" s="8">
        <f t="shared" si="571"/>
        <v>0</v>
      </c>
    </row>
    <row r="9145" spans="1:11" hidden="1" x14ac:dyDescent="0.3">
      <c r="A9145" s="7" t="s">
        <v>18568</v>
      </c>
      <c r="B9145" s="6" t="s">
        <v>6519</v>
      </c>
      <c r="C9145" s="6" t="s">
        <v>9407</v>
      </c>
      <c r="D9145" s="6">
        <f>VLOOKUP(C9145,Sheet2!$B$2:$C$11,2,0)</f>
        <v>135000</v>
      </c>
      <c r="E9145" s="6" t="str">
        <f>VLOOKUP(C9145,Sheet2!$B$2:$D$11,3,0)</f>
        <v>G</v>
      </c>
      <c r="F9145" s="6">
        <f>VLOOKUP(E9145,Sheet2!$D$2:$E$11,2,0)</f>
        <v>458</v>
      </c>
      <c r="G9145" s="6">
        <f>VLOOKUP(F9145,Sheet2!$E$2:$F$11,2,0)</f>
        <v>455</v>
      </c>
      <c r="H9145" s="6">
        <f t="shared" si="568"/>
        <v>61830000</v>
      </c>
      <c r="I9145" s="6">
        <f t="shared" si="569"/>
        <v>61425000</v>
      </c>
      <c r="J9145" s="6">
        <f t="shared" si="570"/>
        <v>405000</v>
      </c>
      <c r="K9145" s="8">
        <f t="shared" si="571"/>
        <v>6.5502183406113534E-3</v>
      </c>
    </row>
    <row r="9146" spans="1:11" hidden="1" x14ac:dyDescent="0.3">
      <c r="A9146" s="7" t="s">
        <v>18569</v>
      </c>
      <c r="B9146" s="6" t="s">
        <v>8639</v>
      </c>
      <c r="C9146" s="6" t="s">
        <v>9401</v>
      </c>
      <c r="D9146" s="6">
        <f>VLOOKUP(C9146,Sheet2!$B$2:$C$11,2,0)</f>
        <v>75000</v>
      </c>
      <c r="E9146" s="6" t="str">
        <f>VLOOKUP(C9146,Sheet2!$B$2:$D$11,3,0)</f>
        <v>A</v>
      </c>
      <c r="F9146" s="6">
        <f>VLOOKUP(E9146,Sheet2!$D$2:$E$11,2,0)</f>
        <v>1000</v>
      </c>
      <c r="G9146" s="6">
        <f>VLOOKUP(F9146,Sheet2!$E$2:$F$11,2,0)</f>
        <v>845</v>
      </c>
      <c r="H9146" s="6">
        <f t="shared" si="568"/>
        <v>75000000</v>
      </c>
      <c r="I9146" s="6">
        <f t="shared" si="569"/>
        <v>63375000</v>
      </c>
      <c r="J9146" s="6">
        <f t="shared" si="570"/>
        <v>11625000</v>
      </c>
      <c r="K9146" s="8">
        <f t="shared" si="571"/>
        <v>0.155</v>
      </c>
    </row>
    <row r="9147" spans="1:11" hidden="1" x14ac:dyDescent="0.3">
      <c r="A9147" s="7" t="s">
        <v>18570</v>
      </c>
      <c r="B9147" s="6" t="s">
        <v>8640</v>
      </c>
      <c r="C9147" s="6" t="s">
        <v>9408</v>
      </c>
      <c r="D9147" s="6">
        <f>VLOOKUP(C9147,Sheet2!$B$2:$C$11,2,0)</f>
        <v>195000</v>
      </c>
      <c r="E9147" s="6" t="str">
        <f>VLOOKUP(C9147,Sheet2!$B$2:$D$11,3,0)</f>
        <v>H</v>
      </c>
      <c r="F9147" s="6">
        <f>VLOOKUP(E9147,Sheet2!$D$2:$E$11,2,0)</f>
        <v>1254</v>
      </c>
      <c r="G9147" s="6">
        <f>VLOOKUP(F9147,Sheet2!$E$2:$F$11,2,0)</f>
        <v>1111</v>
      </c>
      <c r="H9147" s="6">
        <f t="shared" si="568"/>
        <v>244530000</v>
      </c>
      <c r="I9147" s="6">
        <f t="shared" si="569"/>
        <v>216645000</v>
      </c>
      <c r="J9147" s="6">
        <f t="shared" si="570"/>
        <v>27885000</v>
      </c>
      <c r="K9147" s="8">
        <f t="shared" si="571"/>
        <v>0.11403508771929824</v>
      </c>
    </row>
    <row r="9148" spans="1:11" hidden="1" x14ac:dyDescent="0.3">
      <c r="A9148" s="7" t="s">
        <v>18571</v>
      </c>
      <c r="B9148" s="6" t="s">
        <v>8641</v>
      </c>
      <c r="C9148" s="6" t="s">
        <v>9405</v>
      </c>
      <c r="D9148" s="6">
        <f>VLOOKUP(C9148,Sheet2!$B$2:$C$11,2,0)</f>
        <v>190000</v>
      </c>
      <c r="E9148" s="6" t="str">
        <f>VLOOKUP(C9148,Sheet2!$B$2:$D$11,3,0)</f>
        <v>E</v>
      </c>
      <c r="F9148" s="6">
        <f>VLOOKUP(E9148,Sheet2!$D$2:$E$11,2,0)</f>
        <v>154</v>
      </c>
      <c r="G9148" s="6">
        <f>VLOOKUP(F9148,Sheet2!$E$2:$F$11,2,0)</f>
        <v>148</v>
      </c>
      <c r="H9148" s="6">
        <f t="shared" si="568"/>
        <v>29260000</v>
      </c>
      <c r="I9148" s="6">
        <f t="shared" si="569"/>
        <v>28120000</v>
      </c>
      <c r="J9148" s="6">
        <f t="shared" si="570"/>
        <v>1140000</v>
      </c>
      <c r="K9148" s="8">
        <f t="shared" si="571"/>
        <v>3.896103896103896E-2</v>
      </c>
    </row>
    <row r="9149" spans="1:11" x14ac:dyDescent="0.3">
      <c r="A9149" s="7" t="s">
        <v>18572</v>
      </c>
      <c r="B9149" s="6" t="s">
        <v>8642</v>
      </c>
      <c r="C9149" s="6" t="s">
        <v>9402</v>
      </c>
      <c r="D9149" s="6">
        <f>VLOOKUP(C9149,Sheet2!$B$2:$C$11,2,0)</f>
        <v>110000</v>
      </c>
      <c r="E9149" s="6" t="str">
        <f>VLOOKUP(C9149,Sheet2!$B$2:$D$11,3,0)</f>
        <v>B</v>
      </c>
      <c r="F9149" s="6">
        <f>VLOOKUP(E9149,Sheet2!$D$2:$E$11,2,0)</f>
        <v>2100</v>
      </c>
      <c r="G9149" s="6">
        <f>VLOOKUP(F9149,Sheet2!$E$2:$F$11,2,0)</f>
        <v>1526</v>
      </c>
      <c r="H9149" s="6">
        <f t="shared" si="568"/>
        <v>231000000</v>
      </c>
      <c r="I9149" s="6">
        <f t="shared" si="569"/>
        <v>167860000</v>
      </c>
      <c r="J9149" s="6">
        <f t="shared" si="570"/>
        <v>63140000</v>
      </c>
      <c r="K9149" s="8">
        <f t="shared" si="571"/>
        <v>0.27333333333333332</v>
      </c>
    </row>
    <row r="9150" spans="1:11" hidden="1" x14ac:dyDescent="0.3">
      <c r="A9150" s="7" t="s">
        <v>18573</v>
      </c>
      <c r="B9150" s="6" t="s">
        <v>8643</v>
      </c>
      <c r="C9150" s="6" t="s">
        <v>9409</v>
      </c>
      <c r="D9150" s="6">
        <f>VLOOKUP(C9150,Sheet2!$B$2:$C$11,2,0)</f>
        <v>185000</v>
      </c>
      <c r="E9150" s="6" t="str">
        <f>VLOOKUP(C9150,Sheet2!$B$2:$D$11,3,0)</f>
        <v>I</v>
      </c>
      <c r="F9150" s="6">
        <f>VLOOKUP(E9150,Sheet2!$D$2:$E$11,2,0)</f>
        <v>258</v>
      </c>
      <c r="G9150" s="6">
        <f>VLOOKUP(F9150,Sheet2!$E$2:$F$11,2,0)</f>
        <v>111</v>
      </c>
      <c r="H9150" s="6">
        <f t="shared" si="568"/>
        <v>47730000</v>
      </c>
      <c r="I9150" s="6">
        <f t="shared" si="569"/>
        <v>20535000</v>
      </c>
      <c r="J9150" s="6">
        <f t="shared" si="570"/>
        <v>27195000</v>
      </c>
      <c r="K9150" s="8">
        <f t="shared" si="571"/>
        <v>0.56976744186046513</v>
      </c>
    </row>
    <row r="9151" spans="1:11" hidden="1" x14ac:dyDescent="0.3">
      <c r="A9151" s="7" t="s">
        <v>18574</v>
      </c>
      <c r="B9151" s="6" t="s">
        <v>8644</v>
      </c>
      <c r="C9151" s="6" t="s">
        <v>9405</v>
      </c>
      <c r="D9151" s="6">
        <f>VLOOKUP(C9151,Sheet2!$B$2:$C$11,2,0)</f>
        <v>190000</v>
      </c>
      <c r="E9151" s="6" t="str">
        <f>VLOOKUP(C9151,Sheet2!$B$2:$D$11,3,0)</f>
        <v>E</v>
      </c>
      <c r="F9151" s="6">
        <f>VLOOKUP(E9151,Sheet2!$D$2:$E$11,2,0)</f>
        <v>154</v>
      </c>
      <c r="G9151" s="6">
        <f>VLOOKUP(F9151,Sheet2!$E$2:$F$11,2,0)</f>
        <v>148</v>
      </c>
      <c r="H9151" s="6">
        <f t="shared" si="568"/>
        <v>29260000</v>
      </c>
      <c r="I9151" s="6">
        <f t="shared" si="569"/>
        <v>28120000</v>
      </c>
      <c r="J9151" s="6">
        <f t="shared" si="570"/>
        <v>1140000</v>
      </c>
      <c r="K9151" s="8">
        <f t="shared" si="571"/>
        <v>3.896103896103896E-2</v>
      </c>
    </row>
    <row r="9152" spans="1:11" x14ac:dyDescent="0.3">
      <c r="A9152" s="7" t="s">
        <v>18575</v>
      </c>
      <c r="B9152" s="6" t="s">
        <v>8645</v>
      </c>
      <c r="C9152" s="6" t="s">
        <v>9402</v>
      </c>
      <c r="D9152" s="6">
        <f>VLOOKUP(C9152,Sheet2!$B$2:$C$11,2,0)</f>
        <v>110000</v>
      </c>
      <c r="E9152" s="6" t="str">
        <f>VLOOKUP(C9152,Sheet2!$B$2:$D$11,3,0)</f>
        <v>B</v>
      </c>
      <c r="F9152" s="6">
        <f>VLOOKUP(E9152,Sheet2!$D$2:$E$11,2,0)</f>
        <v>2100</v>
      </c>
      <c r="G9152" s="6">
        <f>VLOOKUP(F9152,Sheet2!$E$2:$F$11,2,0)</f>
        <v>1526</v>
      </c>
      <c r="H9152" s="6">
        <f t="shared" si="568"/>
        <v>231000000</v>
      </c>
      <c r="I9152" s="6">
        <f t="shared" si="569"/>
        <v>167860000</v>
      </c>
      <c r="J9152" s="6">
        <f t="shared" si="570"/>
        <v>63140000</v>
      </c>
      <c r="K9152" s="8">
        <f t="shared" si="571"/>
        <v>0.27333333333333332</v>
      </c>
    </row>
    <row r="9153" spans="1:11" hidden="1" x14ac:dyDescent="0.3">
      <c r="A9153" s="7" t="s">
        <v>18576</v>
      </c>
      <c r="B9153" s="6" t="s">
        <v>8646</v>
      </c>
      <c r="C9153" s="6" t="s">
        <v>9406</v>
      </c>
      <c r="D9153" s="6">
        <f>VLOOKUP(C9153,Sheet2!$B$2:$C$11,2,0)</f>
        <v>120000</v>
      </c>
      <c r="E9153" s="6" t="str">
        <f>VLOOKUP(C9153,Sheet2!$B$2:$D$11,3,0)</f>
        <v>F</v>
      </c>
      <c r="F9153" s="6">
        <f>VLOOKUP(E9153,Sheet2!$D$2:$E$11,2,0)</f>
        <v>369</v>
      </c>
      <c r="G9153" s="6">
        <f>VLOOKUP(F9153,Sheet2!$E$2:$F$11,2,0)</f>
        <v>325</v>
      </c>
      <c r="H9153" s="6">
        <f t="shared" si="568"/>
        <v>44280000</v>
      </c>
      <c r="I9153" s="6">
        <f t="shared" si="569"/>
        <v>39000000</v>
      </c>
      <c r="J9153" s="6">
        <f t="shared" si="570"/>
        <v>5280000</v>
      </c>
      <c r="K9153" s="8">
        <f t="shared" si="571"/>
        <v>0.11924119241192412</v>
      </c>
    </row>
    <row r="9154" spans="1:11" hidden="1" x14ac:dyDescent="0.3">
      <c r="A9154" s="7" t="s">
        <v>18577</v>
      </c>
      <c r="B9154" s="6" t="s">
        <v>8647</v>
      </c>
      <c r="C9154" s="6" t="s">
        <v>9404</v>
      </c>
      <c r="D9154" s="6">
        <f>VLOOKUP(C9154,Sheet2!$B$2:$C$11,2,0)</f>
        <v>125000</v>
      </c>
      <c r="E9154" s="6" t="str">
        <f>VLOOKUP(C9154,Sheet2!$B$2:$D$11,3,0)</f>
        <v>D</v>
      </c>
      <c r="F9154" s="6">
        <f>VLOOKUP(E9154,Sheet2!$D$2:$E$11,2,0)</f>
        <v>256</v>
      </c>
      <c r="G9154" s="6">
        <f>VLOOKUP(F9154,Sheet2!$E$2:$F$11,2,0)</f>
        <v>256</v>
      </c>
      <c r="H9154" s="6">
        <f t="shared" si="568"/>
        <v>32000000</v>
      </c>
      <c r="I9154" s="6">
        <f t="shared" si="569"/>
        <v>32000000</v>
      </c>
      <c r="J9154" s="6">
        <f t="shared" si="570"/>
        <v>0</v>
      </c>
      <c r="K9154" s="8">
        <f t="shared" si="571"/>
        <v>0</v>
      </c>
    </row>
    <row r="9155" spans="1:11" hidden="1" x14ac:dyDescent="0.3">
      <c r="A9155" s="7" t="s">
        <v>18578</v>
      </c>
      <c r="B9155" s="6" t="s">
        <v>8648</v>
      </c>
      <c r="C9155" s="6" t="s">
        <v>9410</v>
      </c>
      <c r="D9155" s="6">
        <f>VLOOKUP(C9155,Sheet2!$B$2:$C$11,2,0)</f>
        <v>210000</v>
      </c>
      <c r="E9155" s="6" t="str">
        <f>VLOOKUP(C9155,Sheet2!$B$2:$D$11,3,0)</f>
        <v>J</v>
      </c>
      <c r="F9155" s="6">
        <f>VLOOKUP(E9155,Sheet2!$D$2:$E$11,2,0)</f>
        <v>3333</v>
      </c>
      <c r="G9155" s="6">
        <f>VLOOKUP(F9155,Sheet2!$E$2:$F$11,2,0)</f>
        <v>2324</v>
      </c>
      <c r="H9155" s="6">
        <f t="shared" ref="H9155:H9218" si="572">D9155*F9155</f>
        <v>699930000</v>
      </c>
      <c r="I9155" s="6">
        <f t="shared" ref="I9155:I9218" si="573">D9155*G9155</f>
        <v>488040000</v>
      </c>
      <c r="J9155" s="6">
        <f t="shared" ref="J9155:J9218" si="574">H9155-I9155</f>
        <v>211890000</v>
      </c>
      <c r="K9155" s="8">
        <f t="shared" ref="K9155:K9218" si="575">(H9155-I9155)/H9155</f>
        <v>0.30273027302730271</v>
      </c>
    </row>
    <row r="9156" spans="1:11" hidden="1" x14ac:dyDescent="0.3">
      <c r="A9156" s="7" t="s">
        <v>18579</v>
      </c>
      <c r="B9156" s="6" t="s">
        <v>8649</v>
      </c>
      <c r="C9156" s="6" t="s">
        <v>9410</v>
      </c>
      <c r="D9156" s="6">
        <f>VLOOKUP(C9156,Sheet2!$B$2:$C$11,2,0)</f>
        <v>210000</v>
      </c>
      <c r="E9156" s="6" t="str">
        <f>VLOOKUP(C9156,Sheet2!$B$2:$D$11,3,0)</f>
        <v>J</v>
      </c>
      <c r="F9156" s="6">
        <f>VLOOKUP(E9156,Sheet2!$D$2:$E$11,2,0)</f>
        <v>3333</v>
      </c>
      <c r="G9156" s="6">
        <f>VLOOKUP(F9156,Sheet2!$E$2:$F$11,2,0)</f>
        <v>2324</v>
      </c>
      <c r="H9156" s="6">
        <f t="shared" si="572"/>
        <v>699930000</v>
      </c>
      <c r="I9156" s="6">
        <f t="shared" si="573"/>
        <v>488040000</v>
      </c>
      <c r="J9156" s="6">
        <f t="shared" si="574"/>
        <v>211890000</v>
      </c>
      <c r="K9156" s="8">
        <f t="shared" si="575"/>
        <v>0.30273027302730271</v>
      </c>
    </row>
    <row r="9157" spans="1:11" hidden="1" x14ac:dyDescent="0.3">
      <c r="A9157" s="7" t="s">
        <v>18580</v>
      </c>
      <c r="B9157" s="6" t="s">
        <v>8650</v>
      </c>
      <c r="C9157" s="6" t="s">
        <v>9401</v>
      </c>
      <c r="D9157" s="6">
        <f>VLOOKUP(C9157,Sheet2!$B$2:$C$11,2,0)</f>
        <v>75000</v>
      </c>
      <c r="E9157" s="6" t="str">
        <f>VLOOKUP(C9157,Sheet2!$B$2:$D$11,3,0)</f>
        <v>A</v>
      </c>
      <c r="F9157" s="6">
        <f>VLOOKUP(E9157,Sheet2!$D$2:$E$11,2,0)</f>
        <v>1000</v>
      </c>
      <c r="G9157" s="6">
        <f>VLOOKUP(F9157,Sheet2!$E$2:$F$11,2,0)</f>
        <v>845</v>
      </c>
      <c r="H9157" s="6">
        <f t="shared" si="572"/>
        <v>75000000</v>
      </c>
      <c r="I9157" s="6">
        <f t="shared" si="573"/>
        <v>63375000</v>
      </c>
      <c r="J9157" s="6">
        <f t="shared" si="574"/>
        <v>11625000</v>
      </c>
      <c r="K9157" s="8">
        <f t="shared" si="575"/>
        <v>0.155</v>
      </c>
    </row>
    <row r="9158" spans="1:11" hidden="1" x14ac:dyDescent="0.3">
      <c r="A9158" s="7" t="s">
        <v>18581</v>
      </c>
      <c r="B9158" s="6" t="s">
        <v>8651</v>
      </c>
      <c r="C9158" s="6" t="s">
        <v>9403</v>
      </c>
      <c r="D9158" s="6">
        <f>VLOOKUP(C9158,Sheet2!$B$2:$C$11,2,0)</f>
        <v>82000</v>
      </c>
      <c r="E9158" s="6" t="str">
        <f>VLOOKUP(C9158,Sheet2!$B$2:$D$11,3,0)</f>
        <v>C</v>
      </c>
      <c r="F9158" s="6">
        <f>VLOOKUP(E9158,Sheet2!$D$2:$E$11,2,0)</f>
        <v>1548</v>
      </c>
      <c r="G9158" s="6">
        <f>VLOOKUP(F9158,Sheet2!$E$2:$F$11,2,0)</f>
        <v>1021</v>
      </c>
      <c r="H9158" s="6">
        <f t="shared" si="572"/>
        <v>126936000</v>
      </c>
      <c r="I9158" s="6">
        <f t="shared" si="573"/>
        <v>83722000</v>
      </c>
      <c r="J9158" s="6">
        <f t="shared" si="574"/>
        <v>43214000</v>
      </c>
      <c r="K9158" s="8">
        <f t="shared" si="575"/>
        <v>0.34043927648578809</v>
      </c>
    </row>
    <row r="9159" spans="1:11" hidden="1" x14ac:dyDescent="0.3">
      <c r="A9159" s="7" t="s">
        <v>18582</v>
      </c>
      <c r="B9159" s="6" t="s">
        <v>4522</v>
      </c>
      <c r="C9159" s="6" t="s">
        <v>9409</v>
      </c>
      <c r="D9159" s="6">
        <f>VLOOKUP(C9159,Sheet2!$B$2:$C$11,2,0)</f>
        <v>185000</v>
      </c>
      <c r="E9159" s="6" t="str">
        <f>VLOOKUP(C9159,Sheet2!$B$2:$D$11,3,0)</f>
        <v>I</v>
      </c>
      <c r="F9159" s="6">
        <f>VLOOKUP(E9159,Sheet2!$D$2:$E$11,2,0)</f>
        <v>258</v>
      </c>
      <c r="G9159" s="6">
        <f>VLOOKUP(F9159,Sheet2!$E$2:$F$11,2,0)</f>
        <v>111</v>
      </c>
      <c r="H9159" s="6">
        <f t="shared" si="572"/>
        <v>47730000</v>
      </c>
      <c r="I9159" s="6">
        <f t="shared" si="573"/>
        <v>20535000</v>
      </c>
      <c r="J9159" s="6">
        <f t="shared" si="574"/>
        <v>27195000</v>
      </c>
      <c r="K9159" s="8">
        <f t="shared" si="575"/>
        <v>0.56976744186046513</v>
      </c>
    </row>
    <row r="9160" spans="1:11" hidden="1" x14ac:dyDescent="0.3">
      <c r="A9160" s="7" t="s">
        <v>18583</v>
      </c>
      <c r="B9160" s="6" t="s">
        <v>5601</v>
      </c>
      <c r="C9160" s="6" t="s">
        <v>9406</v>
      </c>
      <c r="D9160" s="6">
        <f>VLOOKUP(C9160,Sheet2!$B$2:$C$11,2,0)</f>
        <v>120000</v>
      </c>
      <c r="E9160" s="6" t="str">
        <f>VLOOKUP(C9160,Sheet2!$B$2:$D$11,3,0)</f>
        <v>F</v>
      </c>
      <c r="F9160" s="6">
        <f>VLOOKUP(E9160,Sheet2!$D$2:$E$11,2,0)</f>
        <v>369</v>
      </c>
      <c r="G9160" s="6">
        <f>VLOOKUP(F9160,Sheet2!$E$2:$F$11,2,0)</f>
        <v>325</v>
      </c>
      <c r="H9160" s="6">
        <f t="shared" si="572"/>
        <v>44280000</v>
      </c>
      <c r="I9160" s="6">
        <f t="shared" si="573"/>
        <v>39000000</v>
      </c>
      <c r="J9160" s="6">
        <f t="shared" si="574"/>
        <v>5280000</v>
      </c>
      <c r="K9160" s="8">
        <f t="shared" si="575"/>
        <v>0.11924119241192412</v>
      </c>
    </row>
    <row r="9161" spans="1:11" hidden="1" x14ac:dyDescent="0.3">
      <c r="A9161" s="7" t="s">
        <v>18584</v>
      </c>
      <c r="B9161" s="6" t="s">
        <v>8652</v>
      </c>
      <c r="C9161" s="6" t="s">
        <v>9408</v>
      </c>
      <c r="D9161" s="6">
        <f>VLOOKUP(C9161,Sheet2!$B$2:$C$11,2,0)</f>
        <v>195000</v>
      </c>
      <c r="E9161" s="6" t="str">
        <f>VLOOKUP(C9161,Sheet2!$B$2:$D$11,3,0)</f>
        <v>H</v>
      </c>
      <c r="F9161" s="6">
        <f>VLOOKUP(E9161,Sheet2!$D$2:$E$11,2,0)</f>
        <v>1254</v>
      </c>
      <c r="G9161" s="6">
        <f>VLOOKUP(F9161,Sheet2!$E$2:$F$11,2,0)</f>
        <v>1111</v>
      </c>
      <c r="H9161" s="6">
        <f t="shared" si="572"/>
        <v>244530000</v>
      </c>
      <c r="I9161" s="6">
        <f t="shared" si="573"/>
        <v>216645000</v>
      </c>
      <c r="J9161" s="6">
        <f t="shared" si="574"/>
        <v>27885000</v>
      </c>
      <c r="K9161" s="8">
        <f t="shared" si="575"/>
        <v>0.11403508771929824</v>
      </c>
    </row>
    <row r="9162" spans="1:11" hidden="1" x14ac:dyDescent="0.3">
      <c r="A9162" s="7" t="s">
        <v>18585</v>
      </c>
      <c r="B9162" s="6" t="s">
        <v>8653</v>
      </c>
      <c r="C9162" s="6" t="s">
        <v>9410</v>
      </c>
      <c r="D9162" s="6">
        <f>VLOOKUP(C9162,Sheet2!$B$2:$C$11,2,0)</f>
        <v>210000</v>
      </c>
      <c r="E9162" s="6" t="str">
        <f>VLOOKUP(C9162,Sheet2!$B$2:$D$11,3,0)</f>
        <v>J</v>
      </c>
      <c r="F9162" s="6">
        <f>VLOOKUP(E9162,Sheet2!$D$2:$E$11,2,0)</f>
        <v>3333</v>
      </c>
      <c r="G9162" s="6">
        <f>VLOOKUP(F9162,Sheet2!$E$2:$F$11,2,0)</f>
        <v>2324</v>
      </c>
      <c r="H9162" s="6">
        <f t="shared" si="572"/>
        <v>699930000</v>
      </c>
      <c r="I9162" s="6">
        <f t="shared" si="573"/>
        <v>488040000</v>
      </c>
      <c r="J9162" s="6">
        <f t="shared" si="574"/>
        <v>211890000</v>
      </c>
      <c r="K9162" s="8">
        <f t="shared" si="575"/>
        <v>0.30273027302730271</v>
      </c>
    </row>
    <row r="9163" spans="1:11" hidden="1" x14ac:dyDescent="0.3">
      <c r="A9163" s="7" t="s">
        <v>18586</v>
      </c>
      <c r="B9163" s="6" t="s">
        <v>8654</v>
      </c>
      <c r="C9163" s="6" t="s">
        <v>9403</v>
      </c>
      <c r="D9163" s="6">
        <f>VLOOKUP(C9163,Sheet2!$B$2:$C$11,2,0)</f>
        <v>82000</v>
      </c>
      <c r="E9163" s="6" t="str">
        <f>VLOOKUP(C9163,Sheet2!$B$2:$D$11,3,0)</f>
        <v>C</v>
      </c>
      <c r="F9163" s="6">
        <f>VLOOKUP(E9163,Sheet2!$D$2:$E$11,2,0)</f>
        <v>1548</v>
      </c>
      <c r="G9163" s="6">
        <f>VLOOKUP(F9163,Sheet2!$E$2:$F$11,2,0)</f>
        <v>1021</v>
      </c>
      <c r="H9163" s="6">
        <f t="shared" si="572"/>
        <v>126936000</v>
      </c>
      <c r="I9163" s="6">
        <f t="shared" si="573"/>
        <v>83722000</v>
      </c>
      <c r="J9163" s="6">
        <f t="shared" si="574"/>
        <v>43214000</v>
      </c>
      <c r="K9163" s="8">
        <f t="shared" si="575"/>
        <v>0.34043927648578809</v>
      </c>
    </row>
    <row r="9164" spans="1:11" hidden="1" x14ac:dyDescent="0.3">
      <c r="A9164" s="7" t="s">
        <v>18587</v>
      </c>
      <c r="B9164" s="6" t="s">
        <v>8655</v>
      </c>
      <c r="C9164" s="6" t="s">
        <v>9409</v>
      </c>
      <c r="D9164" s="6">
        <f>VLOOKUP(C9164,Sheet2!$B$2:$C$11,2,0)</f>
        <v>185000</v>
      </c>
      <c r="E9164" s="6" t="str">
        <f>VLOOKUP(C9164,Sheet2!$B$2:$D$11,3,0)</f>
        <v>I</v>
      </c>
      <c r="F9164" s="6">
        <f>VLOOKUP(E9164,Sheet2!$D$2:$E$11,2,0)</f>
        <v>258</v>
      </c>
      <c r="G9164" s="6">
        <f>VLOOKUP(F9164,Sheet2!$E$2:$F$11,2,0)</f>
        <v>111</v>
      </c>
      <c r="H9164" s="6">
        <f t="shared" si="572"/>
        <v>47730000</v>
      </c>
      <c r="I9164" s="6">
        <f t="shared" si="573"/>
        <v>20535000</v>
      </c>
      <c r="J9164" s="6">
        <f t="shared" si="574"/>
        <v>27195000</v>
      </c>
      <c r="K9164" s="8">
        <f t="shared" si="575"/>
        <v>0.56976744186046513</v>
      </c>
    </row>
    <row r="9165" spans="1:11" hidden="1" x14ac:dyDescent="0.3">
      <c r="A9165" s="7" t="s">
        <v>18588</v>
      </c>
      <c r="B9165" s="6" t="s">
        <v>8656</v>
      </c>
      <c r="C9165" s="6" t="s">
        <v>9410</v>
      </c>
      <c r="D9165" s="6">
        <f>VLOOKUP(C9165,Sheet2!$B$2:$C$11,2,0)</f>
        <v>210000</v>
      </c>
      <c r="E9165" s="6" t="str">
        <f>VLOOKUP(C9165,Sheet2!$B$2:$D$11,3,0)</f>
        <v>J</v>
      </c>
      <c r="F9165" s="6">
        <f>VLOOKUP(E9165,Sheet2!$D$2:$E$11,2,0)</f>
        <v>3333</v>
      </c>
      <c r="G9165" s="6">
        <f>VLOOKUP(F9165,Sheet2!$E$2:$F$11,2,0)</f>
        <v>2324</v>
      </c>
      <c r="H9165" s="6">
        <f t="shared" si="572"/>
        <v>699930000</v>
      </c>
      <c r="I9165" s="6">
        <f t="shared" si="573"/>
        <v>488040000</v>
      </c>
      <c r="J9165" s="6">
        <f t="shared" si="574"/>
        <v>211890000</v>
      </c>
      <c r="K9165" s="8">
        <f t="shared" si="575"/>
        <v>0.30273027302730271</v>
      </c>
    </row>
    <row r="9166" spans="1:11" hidden="1" x14ac:dyDescent="0.3">
      <c r="A9166" s="7" t="s">
        <v>18589</v>
      </c>
      <c r="B9166" s="6" t="s">
        <v>8657</v>
      </c>
      <c r="C9166" s="6" t="s">
        <v>9410</v>
      </c>
      <c r="D9166" s="6">
        <f>VLOOKUP(C9166,Sheet2!$B$2:$C$11,2,0)</f>
        <v>210000</v>
      </c>
      <c r="E9166" s="6" t="str">
        <f>VLOOKUP(C9166,Sheet2!$B$2:$D$11,3,0)</f>
        <v>J</v>
      </c>
      <c r="F9166" s="6">
        <f>VLOOKUP(E9166,Sheet2!$D$2:$E$11,2,0)</f>
        <v>3333</v>
      </c>
      <c r="G9166" s="6">
        <f>VLOOKUP(F9166,Sheet2!$E$2:$F$11,2,0)</f>
        <v>2324</v>
      </c>
      <c r="H9166" s="6">
        <f t="shared" si="572"/>
        <v>699930000</v>
      </c>
      <c r="I9166" s="6">
        <f t="shared" si="573"/>
        <v>488040000</v>
      </c>
      <c r="J9166" s="6">
        <f t="shared" si="574"/>
        <v>211890000</v>
      </c>
      <c r="K9166" s="8">
        <f t="shared" si="575"/>
        <v>0.30273027302730271</v>
      </c>
    </row>
    <row r="9167" spans="1:11" hidden="1" x14ac:dyDescent="0.3">
      <c r="A9167" s="7" t="s">
        <v>18590</v>
      </c>
      <c r="B9167" s="6" t="s">
        <v>8658</v>
      </c>
      <c r="C9167" s="6" t="s">
        <v>9401</v>
      </c>
      <c r="D9167" s="6">
        <f>VLOOKUP(C9167,Sheet2!$B$2:$C$11,2,0)</f>
        <v>75000</v>
      </c>
      <c r="E9167" s="6" t="str">
        <f>VLOOKUP(C9167,Sheet2!$B$2:$D$11,3,0)</f>
        <v>A</v>
      </c>
      <c r="F9167" s="6">
        <f>VLOOKUP(E9167,Sheet2!$D$2:$E$11,2,0)</f>
        <v>1000</v>
      </c>
      <c r="G9167" s="6">
        <f>VLOOKUP(F9167,Sheet2!$E$2:$F$11,2,0)</f>
        <v>845</v>
      </c>
      <c r="H9167" s="6">
        <f t="shared" si="572"/>
        <v>75000000</v>
      </c>
      <c r="I9167" s="6">
        <f t="shared" si="573"/>
        <v>63375000</v>
      </c>
      <c r="J9167" s="6">
        <f t="shared" si="574"/>
        <v>11625000</v>
      </c>
      <c r="K9167" s="8">
        <f t="shared" si="575"/>
        <v>0.155</v>
      </c>
    </row>
    <row r="9168" spans="1:11" hidden="1" x14ac:dyDescent="0.3">
      <c r="A9168" s="7" t="s">
        <v>18591</v>
      </c>
      <c r="B9168" s="6" t="s">
        <v>8659</v>
      </c>
      <c r="C9168" s="6" t="s">
        <v>9405</v>
      </c>
      <c r="D9168" s="6">
        <f>VLOOKUP(C9168,Sheet2!$B$2:$C$11,2,0)</f>
        <v>190000</v>
      </c>
      <c r="E9168" s="6" t="str">
        <f>VLOOKUP(C9168,Sheet2!$B$2:$D$11,3,0)</f>
        <v>E</v>
      </c>
      <c r="F9168" s="6">
        <f>VLOOKUP(E9168,Sheet2!$D$2:$E$11,2,0)</f>
        <v>154</v>
      </c>
      <c r="G9168" s="6">
        <f>VLOOKUP(F9168,Sheet2!$E$2:$F$11,2,0)</f>
        <v>148</v>
      </c>
      <c r="H9168" s="6">
        <f t="shared" si="572"/>
        <v>29260000</v>
      </c>
      <c r="I9168" s="6">
        <f t="shared" si="573"/>
        <v>28120000</v>
      </c>
      <c r="J9168" s="6">
        <f t="shared" si="574"/>
        <v>1140000</v>
      </c>
      <c r="K9168" s="8">
        <f t="shared" si="575"/>
        <v>3.896103896103896E-2</v>
      </c>
    </row>
    <row r="9169" spans="1:11" hidden="1" x14ac:dyDescent="0.3">
      <c r="A9169" s="7" t="s">
        <v>18592</v>
      </c>
      <c r="B9169" s="6" t="s">
        <v>8660</v>
      </c>
      <c r="C9169" s="6" t="s">
        <v>9406</v>
      </c>
      <c r="D9169" s="6">
        <f>VLOOKUP(C9169,Sheet2!$B$2:$C$11,2,0)</f>
        <v>120000</v>
      </c>
      <c r="E9169" s="6" t="str">
        <f>VLOOKUP(C9169,Sheet2!$B$2:$D$11,3,0)</f>
        <v>F</v>
      </c>
      <c r="F9169" s="6">
        <f>VLOOKUP(E9169,Sheet2!$D$2:$E$11,2,0)</f>
        <v>369</v>
      </c>
      <c r="G9169" s="6">
        <f>VLOOKUP(F9169,Sheet2!$E$2:$F$11,2,0)</f>
        <v>325</v>
      </c>
      <c r="H9169" s="6">
        <f t="shared" si="572"/>
        <v>44280000</v>
      </c>
      <c r="I9169" s="6">
        <f t="shared" si="573"/>
        <v>39000000</v>
      </c>
      <c r="J9169" s="6">
        <f t="shared" si="574"/>
        <v>5280000</v>
      </c>
      <c r="K9169" s="8">
        <f t="shared" si="575"/>
        <v>0.11924119241192412</v>
      </c>
    </row>
    <row r="9170" spans="1:11" hidden="1" x14ac:dyDescent="0.3">
      <c r="A9170" s="7" t="s">
        <v>18593</v>
      </c>
      <c r="B9170" s="6" t="s">
        <v>8661</v>
      </c>
      <c r="C9170" s="6" t="s">
        <v>9406</v>
      </c>
      <c r="D9170" s="6">
        <f>VLOOKUP(C9170,Sheet2!$B$2:$C$11,2,0)</f>
        <v>120000</v>
      </c>
      <c r="E9170" s="6" t="str">
        <f>VLOOKUP(C9170,Sheet2!$B$2:$D$11,3,0)</f>
        <v>F</v>
      </c>
      <c r="F9170" s="6">
        <f>VLOOKUP(E9170,Sheet2!$D$2:$E$11,2,0)</f>
        <v>369</v>
      </c>
      <c r="G9170" s="6">
        <f>VLOOKUP(F9170,Sheet2!$E$2:$F$11,2,0)</f>
        <v>325</v>
      </c>
      <c r="H9170" s="6">
        <f t="shared" si="572"/>
        <v>44280000</v>
      </c>
      <c r="I9170" s="6">
        <f t="shared" si="573"/>
        <v>39000000</v>
      </c>
      <c r="J9170" s="6">
        <f t="shared" si="574"/>
        <v>5280000</v>
      </c>
      <c r="K9170" s="8">
        <f t="shared" si="575"/>
        <v>0.11924119241192412</v>
      </c>
    </row>
    <row r="9171" spans="1:11" hidden="1" x14ac:dyDescent="0.3">
      <c r="A9171" s="7" t="s">
        <v>18594</v>
      </c>
      <c r="B9171" s="6" t="s">
        <v>8662</v>
      </c>
      <c r="C9171" s="6" t="s">
        <v>9405</v>
      </c>
      <c r="D9171" s="6">
        <f>VLOOKUP(C9171,Sheet2!$B$2:$C$11,2,0)</f>
        <v>190000</v>
      </c>
      <c r="E9171" s="6" t="str">
        <f>VLOOKUP(C9171,Sheet2!$B$2:$D$11,3,0)</f>
        <v>E</v>
      </c>
      <c r="F9171" s="6">
        <f>VLOOKUP(E9171,Sheet2!$D$2:$E$11,2,0)</f>
        <v>154</v>
      </c>
      <c r="G9171" s="6">
        <f>VLOOKUP(F9171,Sheet2!$E$2:$F$11,2,0)</f>
        <v>148</v>
      </c>
      <c r="H9171" s="6">
        <f t="shared" si="572"/>
        <v>29260000</v>
      </c>
      <c r="I9171" s="6">
        <f t="shared" si="573"/>
        <v>28120000</v>
      </c>
      <c r="J9171" s="6">
        <f t="shared" si="574"/>
        <v>1140000</v>
      </c>
      <c r="K9171" s="8">
        <f t="shared" si="575"/>
        <v>3.896103896103896E-2</v>
      </c>
    </row>
    <row r="9172" spans="1:11" hidden="1" x14ac:dyDescent="0.3">
      <c r="A9172" s="7" t="s">
        <v>18595</v>
      </c>
      <c r="B9172" s="6" t="s">
        <v>8663</v>
      </c>
      <c r="C9172" s="6" t="s">
        <v>9401</v>
      </c>
      <c r="D9172" s="6">
        <f>VLOOKUP(C9172,Sheet2!$B$2:$C$11,2,0)</f>
        <v>75000</v>
      </c>
      <c r="E9172" s="6" t="str">
        <f>VLOOKUP(C9172,Sheet2!$B$2:$D$11,3,0)</f>
        <v>A</v>
      </c>
      <c r="F9172" s="6">
        <f>VLOOKUP(E9172,Sheet2!$D$2:$E$11,2,0)</f>
        <v>1000</v>
      </c>
      <c r="G9172" s="6">
        <f>VLOOKUP(F9172,Sheet2!$E$2:$F$11,2,0)</f>
        <v>845</v>
      </c>
      <c r="H9172" s="6">
        <f t="shared" si="572"/>
        <v>75000000</v>
      </c>
      <c r="I9172" s="6">
        <f t="shared" si="573"/>
        <v>63375000</v>
      </c>
      <c r="J9172" s="6">
        <f t="shared" si="574"/>
        <v>11625000</v>
      </c>
      <c r="K9172" s="8">
        <f t="shared" si="575"/>
        <v>0.155</v>
      </c>
    </row>
    <row r="9173" spans="1:11" hidden="1" x14ac:dyDescent="0.3">
      <c r="A9173" s="7" t="s">
        <v>18596</v>
      </c>
      <c r="B9173" s="6" t="s">
        <v>8664</v>
      </c>
      <c r="C9173" s="6" t="s">
        <v>9408</v>
      </c>
      <c r="D9173" s="6">
        <f>VLOOKUP(C9173,Sheet2!$B$2:$C$11,2,0)</f>
        <v>195000</v>
      </c>
      <c r="E9173" s="6" t="str">
        <f>VLOOKUP(C9173,Sheet2!$B$2:$D$11,3,0)</f>
        <v>H</v>
      </c>
      <c r="F9173" s="6">
        <f>VLOOKUP(E9173,Sheet2!$D$2:$E$11,2,0)</f>
        <v>1254</v>
      </c>
      <c r="G9173" s="6">
        <f>VLOOKUP(F9173,Sheet2!$E$2:$F$11,2,0)</f>
        <v>1111</v>
      </c>
      <c r="H9173" s="6">
        <f t="shared" si="572"/>
        <v>244530000</v>
      </c>
      <c r="I9173" s="6">
        <f t="shared" si="573"/>
        <v>216645000</v>
      </c>
      <c r="J9173" s="6">
        <f t="shared" si="574"/>
        <v>27885000</v>
      </c>
      <c r="K9173" s="8">
        <f t="shared" si="575"/>
        <v>0.11403508771929824</v>
      </c>
    </row>
    <row r="9174" spans="1:11" hidden="1" x14ac:dyDescent="0.3">
      <c r="A9174" s="7" t="s">
        <v>18597</v>
      </c>
      <c r="B9174" s="6" t="s">
        <v>8665</v>
      </c>
      <c r="C9174" s="6" t="s">
        <v>9401</v>
      </c>
      <c r="D9174" s="6">
        <f>VLOOKUP(C9174,Sheet2!$B$2:$C$11,2,0)</f>
        <v>75000</v>
      </c>
      <c r="E9174" s="6" t="str">
        <f>VLOOKUP(C9174,Sheet2!$B$2:$D$11,3,0)</f>
        <v>A</v>
      </c>
      <c r="F9174" s="6">
        <f>VLOOKUP(E9174,Sheet2!$D$2:$E$11,2,0)</f>
        <v>1000</v>
      </c>
      <c r="G9174" s="6">
        <f>VLOOKUP(F9174,Sheet2!$E$2:$F$11,2,0)</f>
        <v>845</v>
      </c>
      <c r="H9174" s="6">
        <f t="shared" si="572"/>
        <v>75000000</v>
      </c>
      <c r="I9174" s="6">
        <f t="shared" si="573"/>
        <v>63375000</v>
      </c>
      <c r="J9174" s="6">
        <f t="shared" si="574"/>
        <v>11625000</v>
      </c>
      <c r="K9174" s="8">
        <f t="shared" si="575"/>
        <v>0.155</v>
      </c>
    </row>
    <row r="9175" spans="1:11" hidden="1" x14ac:dyDescent="0.3">
      <c r="A9175" s="7" t="s">
        <v>18598</v>
      </c>
      <c r="B9175" s="6" t="s">
        <v>6851</v>
      </c>
      <c r="C9175" s="6" t="s">
        <v>9409</v>
      </c>
      <c r="D9175" s="6">
        <f>VLOOKUP(C9175,Sheet2!$B$2:$C$11,2,0)</f>
        <v>185000</v>
      </c>
      <c r="E9175" s="6" t="str">
        <f>VLOOKUP(C9175,Sheet2!$B$2:$D$11,3,0)</f>
        <v>I</v>
      </c>
      <c r="F9175" s="6">
        <f>VLOOKUP(E9175,Sheet2!$D$2:$E$11,2,0)</f>
        <v>258</v>
      </c>
      <c r="G9175" s="6">
        <f>VLOOKUP(F9175,Sheet2!$E$2:$F$11,2,0)</f>
        <v>111</v>
      </c>
      <c r="H9175" s="6">
        <f t="shared" si="572"/>
        <v>47730000</v>
      </c>
      <c r="I9175" s="6">
        <f t="shared" si="573"/>
        <v>20535000</v>
      </c>
      <c r="J9175" s="6">
        <f t="shared" si="574"/>
        <v>27195000</v>
      </c>
      <c r="K9175" s="8">
        <f t="shared" si="575"/>
        <v>0.56976744186046513</v>
      </c>
    </row>
    <row r="9176" spans="1:11" hidden="1" x14ac:dyDescent="0.3">
      <c r="A9176" s="7" t="s">
        <v>18599</v>
      </c>
      <c r="B9176" s="6" t="s">
        <v>8666</v>
      </c>
      <c r="C9176" s="6" t="s">
        <v>9401</v>
      </c>
      <c r="D9176" s="6">
        <f>VLOOKUP(C9176,Sheet2!$B$2:$C$11,2,0)</f>
        <v>75000</v>
      </c>
      <c r="E9176" s="6" t="str">
        <f>VLOOKUP(C9176,Sheet2!$B$2:$D$11,3,0)</f>
        <v>A</v>
      </c>
      <c r="F9176" s="6">
        <f>VLOOKUP(E9176,Sheet2!$D$2:$E$11,2,0)</f>
        <v>1000</v>
      </c>
      <c r="G9176" s="6">
        <f>VLOOKUP(F9176,Sheet2!$E$2:$F$11,2,0)</f>
        <v>845</v>
      </c>
      <c r="H9176" s="6">
        <f t="shared" si="572"/>
        <v>75000000</v>
      </c>
      <c r="I9176" s="6">
        <f t="shared" si="573"/>
        <v>63375000</v>
      </c>
      <c r="J9176" s="6">
        <f t="shared" si="574"/>
        <v>11625000</v>
      </c>
      <c r="K9176" s="8">
        <f t="shared" si="575"/>
        <v>0.155</v>
      </c>
    </row>
    <row r="9177" spans="1:11" hidden="1" x14ac:dyDescent="0.3">
      <c r="A9177" s="7" t="s">
        <v>18600</v>
      </c>
      <c r="B9177" s="6" t="s">
        <v>8667</v>
      </c>
      <c r="C9177" s="6" t="s">
        <v>9403</v>
      </c>
      <c r="D9177" s="6">
        <f>VLOOKUP(C9177,Sheet2!$B$2:$C$11,2,0)</f>
        <v>82000</v>
      </c>
      <c r="E9177" s="6" t="str">
        <f>VLOOKUP(C9177,Sheet2!$B$2:$D$11,3,0)</f>
        <v>C</v>
      </c>
      <c r="F9177" s="6">
        <f>VLOOKUP(E9177,Sheet2!$D$2:$E$11,2,0)</f>
        <v>1548</v>
      </c>
      <c r="G9177" s="6">
        <f>VLOOKUP(F9177,Sheet2!$E$2:$F$11,2,0)</f>
        <v>1021</v>
      </c>
      <c r="H9177" s="6">
        <f t="shared" si="572"/>
        <v>126936000</v>
      </c>
      <c r="I9177" s="6">
        <f t="shared" si="573"/>
        <v>83722000</v>
      </c>
      <c r="J9177" s="6">
        <f t="shared" si="574"/>
        <v>43214000</v>
      </c>
      <c r="K9177" s="8">
        <f t="shared" si="575"/>
        <v>0.34043927648578809</v>
      </c>
    </row>
    <row r="9178" spans="1:11" hidden="1" x14ac:dyDescent="0.3">
      <c r="A9178" s="7" t="s">
        <v>18601</v>
      </c>
      <c r="B9178" s="6" t="s">
        <v>8668</v>
      </c>
      <c r="C9178" s="6" t="s">
        <v>9407</v>
      </c>
      <c r="D9178" s="6">
        <f>VLOOKUP(C9178,Sheet2!$B$2:$C$11,2,0)</f>
        <v>135000</v>
      </c>
      <c r="E9178" s="6" t="str">
        <f>VLOOKUP(C9178,Sheet2!$B$2:$D$11,3,0)</f>
        <v>G</v>
      </c>
      <c r="F9178" s="6">
        <f>VLOOKUP(E9178,Sheet2!$D$2:$E$11,2,0)</f>
        <v>458</v>
      </c>
      <c r="G9178" s="6">
        <f>VLOOKUP(F9178,Sheet2!$E$2:$F$11,2,0)</f>
        <v>455</v>
      </c>
      <c r="H9178" s="6">
        <f t="shared" si="572"/>
        <v>61830000</v>
      </c>
      <c r="I9178" s="6">
        <f t="shared" si="573"/>
        <v>61425000</v>
      </c>
      <c r="J9178" s="6">
        <f t="shared" si="574"/>
        <v>405000</v>
      </c>
      <c r="K9178" s="8">
        <f t="shared" si="575"/>
        <v>6.5502183406113534E-3</v>
      </c>
    </row>
    <row r="9179" spans="1:11" x14ac:dyDescent="0.3">
      <c r="A9179" s="7" t="s">
        <v>18602</v>
      </c>
      <c r="B9179" s="6" t="s">
        <v>8669</v>
      </c>
      <c r="C9179" s="6" t="s">
        <v>9402</v>
      </c>
      <c r="D9179" s="6">
        <f>VLOOKUP(C9179,Sheet2!$B$2:$C$11,2,0)</f>
        <v>110000</v>
      </c>
      <c r="E9179" s="6" t="str">
        <f>VLOOKUP(C9179,Sheet2!$B$2:$D$11,3,0)</f>
        <v>B</v>
      </c>
      <c r="F9179" s="6">
        <f>VLOOKUP(E9179,Sheet2!$D$2:$E$11,2,0)</f>
        <v>2100</v>
      </c>
      <c r="G9179" s="6">
        <f>VLOOKUP(F9179,Sheet2!$E$2:$F$11,2,0)</f>
        <v>1526</v>
      </c>
      <c r="H9179" s="6">
        <f t="shared" si="572"/>
        <v>231000000</v>
      </c>
      <c r="I9179" s="6">
        <f t="shared" si="573"/>
        <v>167860000</v>
      </c>
      <c r="J9179" s="6">
        <f t="shared" si="574"/>
        <v>63140000</v>
      </c>
      <c r="K9179" s="8">
        <f t="shared" si="575"/>
        <v>0.27333333333333332</v>
      </c>
    </row>
    <row r="9180" spans="1:11" hidden="1" x14ac:dyDescent="0.3">
      <c r="A9180" s="7" t="s">
        <v>18603</v>
      </c>
      <c r="B9180" s="6" t="s">
        <v>8670</v>
      </c>
      <c r="C9180" s="6" t="s">
        <v>9401</v>
      </c>
      <c r="D9180" s="6">
        <f>VLOOKUP(C9180,Sheet2!$B$2:$C$11,2,0)</f>
        <v>75000</v>
      </c>
      <c r="E9180" s="6" t="str">
        <f>VLOOKUP(C9180,Sheet2!$B$2:$D$11,3,0)</f>
        <v>A</v>
      </c>
      <c r="F9180" s="6">
        <f>VLOOKUP(E9180,Sheet2!$D$2:$E$11,2,0)</f>
        <v>1000</v>
      </c>
      <c r="G9180" s="6">
        <f>VLOOKUP(F9180,Sheet2!$E$2:$F$11,2,0)</f>
        <v>845</v>
      </c>
      <c r="H9180" s="6">
        <f t="shared" si="572"/>
        <v>75000000</v>
      </c>
      <c r="I9180" s="6">
        <f t="shared" si="573"/>
        <v>63375000</v>
      </c>
      <c r="J9180" s="6">
        <f t="shared" si="574"/>
        <v>11625000</v>
      </c>
      <c r="K9180" s="8">
        <f t="shared" si="575"/>
        <v>0.155</v>
      </c>
    </row>
    <row r="9181" spans="1:11" hidden="1" x14ac:dyDescent="0.3">
      <c r="A9181" s="7" t="s">
        <v>18604</v>
      </c>
      <c r="B9181" s="6" t="s">
        <v>8671</v>
      </c>
      <c r="C9181" s="6" t="s">
        <v>9408</v>
      </c>
      <c r="D9181" s="6">
        <f>VLOOKUP(C9181,Sheet2!$B$2:$C$11,2,0)</f>
        <v>195000</v>
      </c>
      <c r="E9181" s="6" t="str">
        <f>VLOOKUP(C9181,Sheet2!$B$2:$D$11,3,0)</f>
        <v>H</v>
      </c>
      <c r="F9181" s="6">
        <f>VLOOKUP(E9181,Sheet2!$D$2:$E$11,2,0)</f>
        <v>1254</v>
      </c>
      <c r="G9181" s="6">
        <f>VLOOKUP(F9181,Sheet2!$E$2:$F$11,2,0)</f>
        <v>1111</v>
      </c>
      <c r="H9181" s="6">
        <f t="shared" si="572"/>
        <v>244530000</v>
      </c>
      <c r="I9181" s="6">
        <f t="shared" si="573"/>
        <v>216645000</v>
      </c>
      <c r="J9181" s="6">
        <f t="shared" si="574"/>
        <v>27885000</v>
      </c>
      <c r="K9181" s="8">
        <f t="shared" si="575"/>
        <v>0.11403508771929824</v>
      </c>
    </row>
    <row r="9182" spans="1:11" hidden="1" x14ac:dyDescent="0.3">
      <c r="A9182" s="7" t="s">
        <v>18605</v>
      </c>
      <c r="B9182" s="6" t="s">
        <v>8672</v>
      </c>
      <c r="C9182" s="6" t="s">
        <v>9406</v>
      </c>
      <c r="D9182" s="6">
        <f>VLOOKUP(C9182,Sheet2!$B$2:$C$11,2,0)</f>
        <v>120000</v>
      </c>
      <c r="E9182" s="6" t="str">
        <f>VLOOKUP(C9182,Sheet2!$B$2:$D$11,3,0)</f>
        <v>F</v>
      </c>
      <c r="F9182" s="6">
        <f>VLOOKUP(E9182,Sheet2!$D$2:$E$11,2,0)</f>
        <v>369</v>
      </c>
      <c r="G9182" s="6">
        <f>VLOOKUP(F9182,Sheet2!$E$2:$F$11,2,0)</f>
        <v>325</v>
      </c>
      <c r="H9182" s="6">
        <f t="shared" si="572"/>
        <v>44280000</v>
      </c>
      <c r="I9182" s="6">
        <f t="shared" si="573"/>
        <v>39000000</v>
      </c>
      <c r="J9182" s="6">
        <f t="shared" si="574"/>
        <v>5280000</v>
      </c>
      <c r="K9182" s="8">
        <f t="shared" si="575"/>
        <v>0.11924119241192412</v>
      </c>
    </row>
    <row r="9183" spans="1:11" hidden="1" x14ac:dyDescent="0.3">
      <c r="A9183" s="7" t="s">
        <v>18606</v>
      </c>
      <c r="B9183" s="6" t="s">
        <v>8673</v>
      </c>
      <c r="C9183" s="6" t="s">
        <v>9406</v>
      </c>
      <c r="D9183" s="6">
        <f>VLOOKUP(C9183,Sheet2!$B$2:$C$11,2,0)</f>
        <v>120000</v>
      </c>
      <c r="E9183" s="6" t="str">
        <f>VLOOKUP(C9183,Sheet2!$B$2:$D$11,3,0)</f>
        <v>F</v>
      </c>
      <c r="F9183" s="6">
        <f>VLOOKUP(E9183,Sheet2!$D$2:$E$11,2,0)</f>
        <v>369</v>
      </c>
      <c r="G9183" s="6">
        <f>VLOOKUP(F9183,Sheet2!$E$2:$F$11,2,0)</f>
        <v>325</v>
      </c>
      <c r="H9183" s="6">
        <f t="shared" si="572"/>
        <v>44280000</v>
      </c>
      <c r="I9183" s="6">
        <f t="shared" si="573"/>
        <v>39000000</v>
      </c>
      <c r="J9183" s="6">
        <f t="shared" si="574"/>
        <v>5280000</v>
      </c>
      <c r="K9183" s="8">
        <f t="shared" si="575"/>
        <v>0.11924119241192412</v>
      </c>
    </row>
    <row r="9184" spans="1:11" hidden="1" x14ac:dyDescent="0.3">
      <c r="A9184" s="7" t="s">
        <v>18607</v>
      </c>
      <c r="B9184" s="6" t="s">
        <v>8674</v>
      </c>
      <c r="C9184" s="6" t="s">
        <v>9409</v>
      </c>
      <c r="D9184" s="6">
        <f>VLOOKUP(C9184,Sheet2!$B$2:$C$11,2,0)</f>
        <v>185000</v>
      </c>
      <c r="E9184" s="6" t="str">
        <f>VLOOKUP(C9184,Sheet2!$B$2:$D$11,3,0)</f>
        <v>I</v>
      </c>
      <c r="F9184" s="6">
        <f>VLOOKUP(E9184,Sheet2!$D$2:$E$11,2,0)</f>
        <v>258</v>
      </c>
      <c r="G9184" s="6">
        <f>VLOOKUP(F9184,Sheet2!$E$2:$F$11,2,0)</f>
        <v>111</v>
      </c>
      <c r="H9184" s="6">
        <f t="shared" si="572"/>
        <v>47730000</v>
      </c>
      <c r="I9184" s="6">
        <f t="shared" si="573"/>
        <v>20535000</v>
      </c>
      <c r="J9184" s="6">
        <f t="shared" si="574"/>
        <v>27195000</v>
      </c>
      <c r="K9184" s="8">
        <f t="shared" si="575"/>
        <v>0.56976744186046513</v>
      </c>
    </row>
    <row r="9185" spans="1:11" hidden="1" x14ac:dyDescent="0.3">
      <c r="A9185" s="7" t="s">
        <v>18608</v>
      </c>
      <c r="B9185" s="6" t="s">
        <v>8675</v>
      </c>
      <c r="C9185" s="6" t="s">
        <v>9403</v>
      </c>
      <c r="D9185" s="6">
        <f>VLOOKUP(C9185,Sheet2!$B$2:$C$11,2,0)</f>
        <v>82000</v>
      </c>
      <c r="E9185" s="6" t="str">
        <f>VLOOKUP(C9185,Sheet2!$B$2:$D$11,3,0)</f>
        <v>C</v>
      </c>
      <c r="F9185" s="6">
        <f>VLOOKUP(E9185,Sheet2!$D$2:$E$11,2,0)</f>
        <v>1548</v>
      </c>
      <c r="G9185" s="6">
        <f>VLOOKUP(F9185,Sheet2!$E$2:$F$11,2,0)</f>
        <v>1021</v>
      </c>
      <c r="H9185" s="6">
        <f t="shared" si="572"/>
        <v>126936000</v>
      </c>
      <c r="I9185" s="6">
        <f t="shared" si="573"/>
        <v>83722000</v>
      </c>
      <c r="J9185" s="6">
        <f t="shared" si="574"/>
        <v>43214000</v>
      </c>
      <c r="K9185" s="8">
        <f t="shared" si="575"/>
        <v>0.34043927648578809</v>
      </c>
    </row>
    <row r="9186" spans="1:11" hidden="1" x14ac:dyDescent="0.3">
      <c r="A9186" s="7" t="s">
        <v>18609</v>
      </c>
      <c r="B9186" s="6" t="s">
        <v>8676</v>
      </c>
      <c r="C9186" s="6" t="s">
        <v>9404</v>
      </c>
      <c r="D9186" s="6">
        <f>VLOOKUP(C9186,Sheet2!$B$2:$C$11,2,0)</f>
        <v>125000</v>
      </c>
      <c r="E9186" s="6" t="str">
        <f>VLOOKUP(C9186,Sheet2!$B$2:$D$11,3,0)</f>
        <v>D</v>
      </c>
      <c r="F9186" s="6">
        <f>VLOOKUP(E9186,Sheet2!$D$2:$E$11,2,0)</f>
        <v>256</v>
      </c>
      <c r="G9186" s="6">
        <f>VLOOKUP(F9186,Sheet2!$E$2:$F$11,2,0)</f>
        <v>256</v>
      </c>
      <c r="H9186" s="6">
        <f t="shared" si="572"/>
        <v>32000000</v>
      </c>
      <c r="I9186" s="6">
        <f t="shared" si="573"/>
        <v>32000000</v>
      </c>
      <c r="J9186" s="6">
        <f t="shared" si="574"/>
        <v>0</v>
      </c>
      <c r="K9186" s="8">
        <f t="shared" si="575"/>
        <v>0</v>
      </c>
    </row>
    <row r="9187" spans="1:11" hidden="1" x14ac:dyDescent="0.3">
      <c r="A9187" s="7" t="s">
        <v>18610</v>
      </c>
      <c r="B9187" s="6" t="s">
        <v>8677</v>
      </c>
      <c r="C9187" s="6" t="s">
        <v>9401</v>
      </c>
      <c r="D9187" s="6">
        <f>VLOOKUP(C9187,Sheet2!$B$2:$C$11,2,0)</f>
        <v>75000</v>
      </c>
      <c r="E9187" s="6" t="str">
        <f>VLOOKUP(C9187,Sheet2!$B$2:$D$11,3,0)</f>
        <v>A</v>
      </c>
      <c r="F9187" s="6">
        <f>VLOOKUP(E9187,Sheet2!$D$2:$E$11,2,0)</f>
        <v>1000</v>
      </c>
      <c r="G9187" s="6">
        <f>VLOOKUP(F9187,Sheet2!$E$2:$F$11,2,0)</f>
        <v>845</v>
      </c>
      <c r="H9187" s="6">
        <f t="shared" si="572"/>
        <v>75000000</v>
      </c>
      <c r="I9187" s="6">
        <f t="shared" si="573"/>
        <v>63375000</v>
      </c>
      <c r="J9187" s="6">
        <f t="shared" si="574"/>
        <v>11625000</v>
      </c>
      <c r="K9187" s="8">
        <f t="shared" si="575"/>
        <v>0.155</v>
      </c>
    </row>
    <row r="9188" spans="1:11" hidden="1" x14ac:dyDescent="0.3">
      <c r="A9188" s="7" t="s">
        <v>18611</v>
      </c>
      <c r="B9188" s="6" t="s">
        <v>8678</v>
      </c>
      <c r="C9188" s="6" t="s">
        <v>9409</v>
      </c>
      <c r="D9188" s="6">
        <f>VLOOKUP(C9188,Sheet2!$B$2:$C$11,2,0)</f>
        <v>185000</v>
      </c>
      <c r="E9188" s="6" t="str">
        <f>VLOOKUP(C9188,Sheet2!$B$2:$D$11,3,0)</f>
        <v>I</v>
      </c>
      <c r="F9188" s="6">
        <f>VLOOKUP(E9188,Sheet2!$D$2:$E$11,2,0)</f>
        <v>258</v>
      </c>
      <c r="G9188" s="6">
        <f>VLOOKUP(F9188,Sheet2!$E$2:$F$11,2,0)</f>
        <v>111</v>
      </c>
      <c r="H9188" s="6">
        <f t="shared" si="572"/>
        <v>47730000</v>
      </c>
      <c r="I9188" s="6">
        <f t="shared" si="573"/>
        <v>20535000</v>
      </c>
      <c r="J9188" s="6">
        <f t="shared" si="574"/>
        <v>27195000</v>
      </c>
      <c r="K9188" s="8">
        <f t="shared" si="575"/>
        <v>0.56976744186046513</v>
      </c>
    </row>
    <row r="9189" spans="1:11" hidden="1" x14ac:dyDescent="0.3">
      <c r="A9189" s="7" t="s">
        <v>18612</v>
      </c>
      <c r="B9189" s="6" t="s">
        <v>8679</v>
      </c>
      <c r="C9189" s="6" t="s">
        <v>9401</v>
      </c>
      <c r="D9189" s="6">
        <f>VLOOKUP(C9189,Sheet2!$B$2:$C$11,2,0)</f>
        <v>75000</v>
      </c>
      <c r="E9189" s="6" t="str">
        <f>VLOOKUP(C9189,Sheet2!$B$2:$D$11,3,0)</f>
        <v>A</v>
      </c>
      <c r="F9189" s="6">
        <f>VLOOKUP(E9189,Sheet2!$D$2:$E$11,2,0)</f>
        <v>1000</v>
      </c>
      <c r="G9189" s="6">
        <f>VLOOKUP(F9189,Sheet2!$E$2:$F$11,2,0)</f>
        <v>845</v>
      </c>
      <c r="H9189" s="6">
        <f t="shared" si="572"/>
        <v>75000000</v>
      </c>
      <c r="I9189" s="6">
        <f t="shared" si="573"/>
        <v>63375000</v>
      </c>
      <c r="J9189" s="6">
        <f t="shared" si="574"/>
        <v>11625000</v>
      </c>
      <c r="K9189" s="8">
        <f t="shared" si="575"/>
        <v>0.155</v>
      </c>
    </row>
    <row r="9190" spans="1:11" hidden="1" x14ac:dyDescent="0.3">
      <c r="A9190" s="7" t="s">
        <v>18613</v>
      </c>
      <c r="B9190" s="6" t="s">
        <v>8680</v>
      </c>
      <c r="C9190" s="6" t="s">
        <v>9410</v>
      </c>
      <c r="D9190" s="6">
        <f>VLOOKUP(C9190,Sheet2!$B$2:$C$11,2,0)</f>
        <v>210000</v>
      </c>
      <c r="E9190" s="6" t="str">
        <f>VLOOKUP(C9190,Sheet2!$B$2:$D$11,3,0)</f>
        <v>J</v>
      </c>
      <c r="F9190" s="6">
        <f>VLOOKUP(E9190,Sheet2!$D$2:$E$11,2,0)</f>
        <v>3333</v>
      </c>
      <c r="G9190" s="6">
        <f>VLOOKUP(F9190,Sheet2!$E$2:$F$11,2,0)</f>
        <v>2324</v>
      </c>
      <c r="H9190" s="6">
        <f t="shared" si="572"/>
        <v>699930000</v>
      </c>
      <c r="I9190" s="6">
        <f t="shared" si="573"/>
        <v>488040000</v>
      </c>
      <c r="J9190" s="6">
        <f t="shared" si="574"/>
        <v>211890000</v>
      </c>
      <c r="K9190" s="8">
        <f t="shared" si="575"/>
        <v>0.30273027302730271</v>
      </c>
    </row>
    <row r="9191" spans="1:11" hidden="1" x14ac:dyDescent="0.3">
      <c r="A9191" s="7" t="s">
        <v>18614</v>
      </c>
      <c r="B9191" s="6" t="s">
        <v>8681</v>
      </c>
      <c r="C9191" s="6" t="s">
        <v>9409</v>
      </c>
      <c r="D9191" s="6">
        <f>VLOOKUP(C9191,Sheet2!$B$2:$C$11,2,0)</f>
        <v>185000</v>
      </c>
      <c r="E9191" s="6" t="str">
        <f>VLOOKUP(C9191,Sheet2!$B$2:$D$11,3,0)</f>
        <v>I</v>
      </c>
      <c r="F9191" s="6">
        <f>VLOOKUP(E9191,Sheet2!$D$2:$E$11,2,0)</f>
        <v>258</v>
      </c>
      <c r="G9191" s="6">
        <f>VLOOKUP(F9191,Sheet2!$E$2:$F$11,2,0)</f>
        <v>111</v>
      </c>
      <c r="H9191" s="6">
        <f t="shared" si="572"/>
        <v>47730000</v>
      </c>
      <c r="I9191" s="6">
        <f t="shared" si="573"/>
        <v>20535000</v>
      </c>
      <c r="J9191" s="6">
        <f t="shared" si="574"/>
        <v>27195000</v>
      </c>
      <c r="K9191" s="8">
        <f t="shared" si="575"/>
        <v>0.56976744186046513</v>
      </c>
    </row>
    <row r="9192" spans="1:11" hidden="1" x14ac:dyDescent="0.3">
      <c r="A9192" s="7" t="s">
        <v>18615</v>
      </c>
      <c r="B9192" s="6" t="s">
        <v>8682</v>
      </c>
      <c r="C9192" s="6" t="s">
        <v>9406</v>
      </c>
      <c r="D9192" s="6">
        <f>VLOOKUP(C9192,Sheet2!$B$2:$C$11,2,0)</f>
        <v>120000</v>
      </c>
      <c r="E9192" s="6" t="str">
        <f>VLOOKUP(C9192,Sheet2!$B$2:$D$11,3,0)</f>
        <v>F</v>
      </c>
      <c r="F9192" s="6">
        <f>VLOOKUP(E9192,Sheet2!$D$2:$E$11,2,0)</f>
        <v>369</v>
      </c>
      <c r="G9192" s="6">
        <f>VLOOKUP(F9192,Sheet2!$E$2:$F$11,2,0)</f>
        <v>325</v>
      </c>
      <c r="H9192" s="6">
        <f t="shared" si="572"/>
        <v>44280000</v>
      </c>
      <c r="I9192" s="6">
        <f t="shared" si="573"/>
        <v>39000000</v>
      </c>
      <c r="J9192" s="6">
        <f t="shared" si="574"/>
        <v>5280000</v>
      </c>
      <c r="K9192" s="8">
        <f t="shared" si="575"/>
        <v>0.11924119241192412</v>
      </c>
    </row>
    <row r="9193" spans="1:11" hidden="1" x14ac:dyDescent="0.3">
      <c r="A9193" s="7" t="s">
        <v>18616</v>
      </c>
      <c r="B9193" s="6" t="s">
        <v>8683</v>
      </c>
      <c r="C9193" s="6" t="s">
        <v>9407</v>
      </c>
      <c r="D9193" s="6">
        <f>VLOOKUP(C9193,Sheet2!$B$2:$C$11,2,0)</f>
        <v>135000</v>
      </c>
      <c r="E9193" s="6" t="str">
        <f>VLOOKUP(C9193,Sheet2!$B$2:$D$11,3,0)</f>
        <v>G</v>
      </c>
      <c r="F9193" s="6">
        <f>VLOOKUP(E9193,Sheet2!$D$2:$E$11,2,0)</f>
        <v>458</v>
      </c>
      <c r="G9193" s="6">
        <f>VLOOKUP(F9193,Sheet2!$E$2:$F$11,2,0)</f>
        <v>455</v>
      </c>
      <c r="H9193" s="6">
        <f t="shared" si="572"/>
        <v>61830000</v>
      </c>
      <c r="I9193" s="6">
        <f t="shared" si="573"/>
        <v>61425000</v>
      </c>
      <c r="J9193" s="6">
        <f t="shared" si="574"/>
        <v>405000</v>
      </c>
      <c r="K9193" s="8">
        <f t="shared" si="575"/>
        <v>6.5502183406113534E-3</v>
      </c>
    </row>
    <row r="9194" spans="1:11" hidden="1" x14ac:dyDescent="0.3">
      <c r="A9194" s="7" t="s">
        <v>18617</v>
      </c>
      <c r="B9194" s="6" t="s">
        <v>8684</v>
      </c>
      <c r="C9194" s="6" t="s">
        <v>9409</v>
      </c>
      <c r="D9194" s="6">
        <f>VLOOKUP(C9194,Sheet2!$B$2:$C$11,2,0)</f>
        <v>185000</v>
      </c>
      <c r="E9194" s="6" t="str">
        <f>VLOOKUP(C9194,Sheet2!$B$2:$D$11,3,0)</f>
        <v>I</v>
      </c>
      <c r="F9194" s="6">
        <f>VLOOKUP(E9194,Sheet2!$D$2:$E$11,2,0)</f>
        <v>258</v>
      </c>
      <c r="G9194" s="6">
        <f>VLOOKUP(F9194,Sheet2!$E$2:$F$11,2,0)</f>
        <v>111</v>
      </c>
      <c r="H9194" s="6">
        <f t="shared" si="572"/>
        <v>47730000</v>
      </c>
      <c r="I9194" s="6">
        <f t="shared" si="573"/>
        <v>20535000</v>
      </c>
      <c r="J9194" s="6">
        <f t="shared" si="574"/>
        <v>27195000</v>
      </c>
      <c r="K9194" s="8">
        <f t="shared" si="575"/>
        <v>0.56976744186046513</v>
      </c>
    </row>
    <row r="9195" spans="1:11" hidden="1" x14ac:dyDescent="0.3">
      <c r="A9195" s="7" t="s">
        <v>18618</v>
      </c>
      <c r="B9195" s="6" t="s">
        <v>8685</v>
      </c>
      <c r="C9195" s="6" t="s">
        <v>9410</v>
      </c>
      <c r="D9195" s="6">
        <f>VLOOKUP(C9195,Sheet2!$B$2:$C$11,2,0)</f>
        <v>210000</v>
      </c>
      <c r="E9195" s="6" t="str">
        <f>VLOOKUP(C9195,Sheet2!$B$2:$D$11,3,0)</f>
        <v>J</v>
      </c>
      <c r="F9195" s="6">
        <f>VLOOKUP(E9195,Sheet2!$D$2:$E$11,2,0)</f>
        <v>3333</v>
      </c>
      <c r="G9195" s="6">
        <f>VLOOKUP(F9195,Sheet2!$E$2:$F$11,2,0)</f>
        <v>2324</v>
      </c>
      <c r="H9195" s="6">
        <f t="shared" si="572"/>
        <v>699930000</v>
      </c>
      <c r="I9195" s="6">
        <f t="shared" si="573"/>
        <v>488040000</v>
      </c>
      <c r="J9195" s="6">
        <f t="shared" si="574"/>
        <v>211890000</v>
      </c>
      <c r="K9195" s="8">
        <f t="shared" si="575"/>
        <v>0.30273027302730271</v>
      </c>
    </row>
    <row r="9196" spans="1:11" hidden="1" x14ac:dyDescent="0.3">
      <c r="A9196" s="7" t="s">
        <v>18619</v>
      </c>
      <c r="B9196" s="6" t="s">
        <v>8686</v>
      </c>
      <c r="C9196" s="6" t="s">
        <v>9410</v>
      </c>
      <c r="D9196" s="6">
        <f>VLOOKUP(C9196,Sheet2!$B$2:$C$11,2,0)</f>
        <v>210000</v>
      </c>
      <c r="E9196" s="6" t="str">
        <f>VLOOKUP(C9196,Sheet2!$B$2:$D$11,3,0)</f>
        <v>J</v>
      </c>
      <c r="F9196" s="6">
        <f>VLOOKUP(E9196,Sheet2!$D$2:$E$11,2,0)</f>
        <v>3333</v>
      </c>
      <c r="G9196" s="6">
        <f>VLOOKUP(F9196,Sheet2!$E$2:$F$11,2,0)</f>
        <v>2324</v>
      </c>
      <c r="H9196" s="6">
        <f t="shared" si="572"/>
        <v>699930000</v>
      </c>
      <c r="I9196" s="6">
        <f t="shared" si="573"/>
        <v>488040000</v>
      </c>
      <c r="J9196" s="6">
        <f t="shared" si="574"/>
        <v>211890000</v>
      </c>
      <c r="K9196" s="8">
        <f t="shared" si="575"/>
        <v>0.30273027302730271</v>
      </c>
    </row>
    <row r="9197" spans="1:11" hidden="1" x14ac:dyDescent="0.3">
      <c r="A9197" s="7" t="s">
        <v>18620</v>
      </c>
      <c r="B9197" s="6" t="s">
        <v>8687</v>
      </c>
      <c r="C9197" s="6" t="s">
        <v>9405</v>
      </c>
      <c r="D9197" s="6">
        <f>VLOOKUP(C9197,Sheet2!$B$2:$C$11,2,0)</f>
        <v>190000</v>
      </c>
      <c r="E9197" s="6" t="str">
        <f>VLOOKUP(C9197,Sheet2!$B$2:$D$11,3,0)</f>
        <v>E</v>
      </c>
      <c r="F9197" s="6">
        <f>VLOOKUP(E9197,Sheet2!$D$2:$E$11,2,0)</f>
        <v>154</v>
      </c>
      <c r="G9197" s="6">
        <f>VLOOKUP(F9197,Sheet2!$E$2:$F$11,2,0)</f>
        <v>148</v>
      </c>
      <c r="H9197" s="6">
        <f t="shared" si="572"/>
        <v>29260000</v>
      </c>
      <c r="I9197" s="6">
        <f t="shared" si="573"/>
        <v>28120000</v>
      </c>
      <c r="J9197" s="6">
        <f t="shared" si="574"/>
        <v>1140000</v>
      </c>
      <c r="K9197" s="8">
        <f t="shared" si="575"/>
        <v>3.896103896103896E-2</v>
      </c>
    </row>
    <row r="9198" spans="1:11" hidden="1" x14ac:dyDescent="0.3">
      <c r="A9198" s="7" t="s">
        <v>18621</v>
      </c>
      <c r="B9198" s="6" t="s">
        <v>8688</v>
      </c>
      <c r="C9198" s="6" t="s">
        <v>9405</v>
      </c>
      <c r="D9198" s="6">
        <f>VLOOKUP(C9198,Sheet2!$B$2:$C$11,2,0)</f>
        <v>190000</v>
      </c>
      <c r="E9198" s="6" t="str">
        <f>VLOOKUP(C9198,Sheet2!$B$2:$D$11,3,0)</f>
        <v>E</v>
      </c>
      <c r="F9198" s="6">
        <f>VLOOKUP(E9198,Sheet2!$D$2:$E$11,2,0)</f>
        <v>154</v>
      </c>
      <c r="G9198" s="6">
        <f>VLOOKUP(F9198,Sheet2!$E$2:$F$11,2,0)</f>
        <v>148</v>
      </c>
      <c r="H9198" s="6">
        <f t="shared" si="572"/>
        <v>29260000</v>
      </c>
      <c r="I9198" s="6">
        <f t="shared" si="573"/>
        <v>28120000</v>
      </c>
      <c r="J9198" s="6">
        <f t="shared" si="574"/>
        <v>1140000</v>
      </c>
      <c r="K9198" s="8">
        <f t="shared" si="575"/>
        <v>3.896103896103896E-2</v>
      </c>
    </row>
    <row r="9199" spans="1:11" hidden="1" x14ac:dyDescent="0.3">
      <c r="A9199" s="7" t="s">
        <v>18622</v>
      </c>
      <c r="B9199" s="6" t="s">
        <v>8689</v>
      </c>
      <c r="C9199" s="6" t="s">
        <v>9404</v>
      </c>
      <c r="D9199" s="6">
        <f>VLOOKUP(C9199,Sheet2!$B$2:$C$11,2,0)</f>
        <v>125000</v>
      </c>
      <c r="E9199" s="6" t="str">
        <f>VLOOKUP(C9199,Sheet2!$B$2:$D$11,3,0)</f>
        <v>D</v>
      </c>
      <c r="F9199" s="6">
        <f>VLOOKUP(E9199,Sheet2!$D$2:$E$11,2,0)</f>
        <v>256</v>
      </c>
      <c r="G9199" s="6">
        <f>VLOOKUP(F9199,Sheet2!$E$2:$F$11,2,0)</f>
        <v>256</v>
      </c>
      <c r="H9199" s="6">
        <f t="shared" si="572"/>
        <v>32000000</v>
      </c>
      <c r="I9199" s="6">
        <f t="shared" si="573"/>
        <v>32000000</v>
      </c>
      <c r="J9199" s="6">
        <f t="shared" si="574"/>
        <v>0</v>
      </c>
      <c r="K9199" s="8">
        <f t="shared" si="575"/>
        <v>0</v>
      </c>
    </row>
    <row r="9200" spans="1:11" hidden="1" x14ac:dyDescent="0.3">
      <c r="A9200" s="7" t="s">
        <v>18623</v>
      </c>
      <c r="B9200" s="6" t="s">
        <v>8690</v>
      </c>
      <c r="C9200" s="6" t="s">
        <v>9410</v>
      </c>
      <c r="D9200" s="6">
        <f>VLOOKUP(C9200,Sheet2!$B$2:$C$11,2,0)</f>
        <v>210000</v>
      </c>
      <c r="E9200" s="6" t="str">
        <f>VLOOKUP(C9200,Sheet2!$B$2:$D$11,3,0)</f>
        <v>J</v>
      </c>
      <c r="F9200" s="6">
        <f>VLOOKUP(E9200,Sheet2!$D$2:$E$11,2,0)</f>
        <v>3333</v>
      </c>
      <c r="G9200" s="6">
        <f>VLOOKUP(F9200,Sheet2!$E$2:$F$11,2,0)</f>
        <v>2324</v>
      </c>
      <c r="H9200" s="6">
        <f t="shared" si="572"/>
        <v>699930000</v>
      </c>
      <c r="I9200" s="6">
        <f t="shared" si="573"/>
        <v>488040000</v>
      </c>
      <c r="J9200" s="6">
        <f t="shared" si="574"/>
        <v>211890000</v>
      </c>
      <c r="K9200" s="8">
        <f t="shared" si="575"/>
        <v>0.30273027302730271</v>
      </c>
    </row>
    <row r="9201" spans="1:11" hidden="1" x14ac:dyDescent="0.3">
      <c r="A9201" s="7" t="s">
        <v>18624</v>
      </c>
      <c r="B9201" s="6" t="s">
        <v>8691</v>
      </c>
      <c r="C9201" s="6" t="s">
        <v>9401</v>
      </c>
      <c r="D9201" s="6">
        <f>VLOOKUP(C9201,Sheet2!$B$2:$C$11,2,0)</f>
        <v>75000</v>
      </c>
      <c r="E9201" s="6" t="str">
        <f>VLOOKUP(C9201,Sheet2!$B$2:$D$11,3,0)</f>
        <v>A</v>
      </c>
      <c r="F9201" s="6">
        <f>VLOOKUP(E9201,Sheet2!$D$2:$E$11,2,0)</f>
        <v>1000</v>
      </c>
      <c r="G9201" s="6">
        <f>VLOOKUP(F9201,Sheet2!$E$2:$F$11,2,0)</f>
        <v>845</v>
      </c>
      <c r="H9201" s="6">
        <f t="shared" si="572"/>
        <v>75000000</v>
      </c>
      <c r="I9201" s="6">
        <f t="shared" si="573"/>
        <v>63375000</v>
      </c>
      <c r="J9201" s="6">
        <f t="shared" si="574"/>
        <v>11625000</v>
      </c>
      <c r="K9201" s="8">
        <f t="shared" si="575"/>
        <v>0.155</v>
      </c>
    </row>
    <row r="9202" spans="1:11" hidden="1" x14ac:dyDescent="0.3">
      <c r="A9202" s="7" t="s">
        <v>18625</v>
      </c>
      <c r="B9202" s="6" t="s">
        <v>8692</v>
      </c>
      <c r="C9202" s="6" t="s">
        <v>9404</v>
      </c>
      <c r="D9202" s="6">
        <f>VLOOKUP(C9202,Sheet2!$B$2:$C$11,2,0)</f>
        <v>125000</v>
      </c>
      <c r="E9202" s="6" t="str">
        <f>VLOOKUP(C9202,Sheet2!$B$2:$D$11,3,0)</f>
        <v>D</v>
      </c>
      <c r="F9202" s="6">
        <f>VLOOKUP(E9202,Sheet2!$D$2:$E$11,2,0)</f>
        <v>256</v>
      </c>
      <c r="G9202" s="6">
        <f>VLOOKUP(F9202,Sheet2!$E$2:$F$11,2,0)</f>
        <v>256</v>
      </c>
      <c r="H9202" s="6">
        <f t="shared" si="572"/>
        <v>32000000</v>
      </c>
      <c r="I9202" s="6">
        <f t="shared" si="573"/>
        <v>32000000</v>
      </c>
      <c r="J9202" s="6">
        <f t="shared" si="574"/>
        <v>0</v>
      </c>
      <c r="K9202" s="8">
        <f t="shared" si="575"/>
        <v>0</v>
      </c>
    </row>
    <row r="9203" spans="1:11" hidden="1" x14ac:dyDescent="0.3">
      <c r="A9203" s="7" t="s">
        <v>18626</v>
      </c>
      <c r="B9203" s="6" t="s">
        <v>8693</v>
      </c>
      <c r="C9203" s="6" t="s">
        <v>9407</v>
      </c>
      <c r="D9203" s="6">
        <f>VLOOKUP(C9203,Sheet2!$B$2:$C$11,2,0)</f>
        <v>135000</v>
      </c>
      <c r="E9203" s="6" t="str">
        <f>VLOOKUP(C9203,Sheet2!$B$2:$D$11,3,0)</f>
        <v>G</v>
      </c>
      <c r="F9203" s="6">
        <f>VLOOKUP(E9203,Sheet2!$D$2:$E$11,2,0)</f>
        <v>458</v>
      </c>
      <c r="G9203" s="6">
        <f>VLOOKUP(F9203,Sheet2!$E$2:$F$11,2,0)</f>
        <v>455</v>
      </c>
      <c r="H9203" s="6">
        <f t="shared" si="572"/>
        <v>61830000</v>
      </c>
      <c r="I9203" s="6">
        <f t="shared" si="573"/>
        <v>61425000</v>
      </c>
      <c r="J9203" s="6">
        <f t="shared" si="574"/>
        <v>405000</v>
      </c>
      <c r="K9203" s="8">
        <f t="shared" si="575"/>
        <v>6.5502183406113534E-3</v>
      </c>
    </row>
    <row r="9204" spans="1:11" hidden="1" x14ac:dyDescent="0.3">
      <c r="A9204" s="7" t="s">
        <v>18627</v>
      </c>
      <c r="B9204" s="6" t="s">
        <v>8694</v>
      </c>
      <c r="C9204" s="6" t="s">
        <v>9403</v>
      </c>
      <c r="D9204" s="6">
        <f>VLOOKUP(C9204,Sheet2!$B$2:$C$11,2,0)</f>
        <v>82000</v>
      </c>
      <c r="E9204" s="6" t="str">
        <f>VLOOKUP(C9204,Sheet2!$B$2:$D$11,3,0)</f>
        <v>C</v>
      </c>
      <c r="F9204" s="6">
        <f>VLOOKUP(E9204,Sheet2!$D$2:$E$11,2,0)</f>
        <v>1548</v>
      </c>
      <c r="G9204" s="6">
        <f>VLOOKUP(F9204,Sheet2!$E$2:$F$11,2,0)</f>
        <v>1021</v>
      </c>
      <c r="H9204" s="6">
        <f t="shared" si="572"/>
        <v>126936000</v>
      </c>
      <c r="I9204" s="6">
        <f t="shared" si="573"/>
        <v>83722000</v>
      </c>
      <c r="J9204" s="6">
        <f t="shared" si="574"/>
        <v>43214000</v>
      </c>
      <c r="K9204" s="8">
        <f t="shared" si="575"/>
        <v>0.34043927648578809</v>
      </c>
    </row>
    <row r="9205" spans="1:11" hidden="1" x14ac:dyDescent="0.3">
      <c r="A9205" s="7" t="s">
        <v>18628</v>
      </c>
      <c r="B9205" s="6" t="s">
        <v>2859</v>
      </c>
      <c r="C9205" s="6" t="s">
        <v>9403</v>
      </c>
      <c r="D9205" s="6">
        <f>VLOOKUP(C9205,Sheet2!$B$2:$C$11,2,0)</f>
        <v>82000</v>
      </c>
      <c r="E9205" s="6" t="str">
        <f>VLOOKUP(C9205,Sheet2!$B$2:$D$11,3,0)</f>
        <v>C</v>
      </c>
      <c r="F9205" s="6">
        <f>VLOOKUP(E9205,Sheet2!$D$2:$E$11,2,0)</f>
        <v>1548</v>
      </c>
      <c r="G9205" s="6">
        <f>VLOOKUP(F9205,Sheet2!$E$2:$F$11,2,0)</f>
        <v>1021</v>
      </c>
      <c r="H9205" s="6">
        <f t="shared" si="572"/>
        <v>126936000</v>
      </c>
      <c r="I9205" s="6">
        <f t="shared" si="573"/>
        <v>83722000</v>
      </c>
      <c r="J9205" s="6">
        <f t="shared" si="574"/>
        <v>43214000</v>
      </c>
      <c r="K9205" s="8">
        <f t="shared" si="575"/>
        <v>0.34043927648578809</v>
      </c>
    </row>
    <row r="9206" spans="1:11" x14ac:dyDescent="0.3">
      <c r="A9206" s="7" t="s">
        <v>18629</v>
      </c>
      <c r="B9206" s="6" t="s">
        <v>8695</v>
      </c>
      <c r="C9206" s="6" t="s">
        <v>9402</v>
      </c>
      <c r="D9206" s="6">
        <f>VLOOKUP(C9206,Sheet2!$B$2:$C$11,2,0)</f>
        <v>110000</v>
      </c>
      <c r="E9206" s="6" t="str">
        <f>VLOOKUP(C9206,Sheet2!$B$2:$D$11,3,0)</f>
        <v>B</v>
      </c>
      <c r="F9206" s="6">
        <f>VLOOKUP(E9206,Sheet2!$D$2:$E$11,2,0)</f>
        <v>2100</v>
      </c>
      <c r="G9206" s="6">
        <f>VLOOKUP(F9206,Sheet2!$E$2:$F$11,2,0)</f>
        <v>1526</v>
      </c>
      <c r="H9206" s="6">
        <f t="shared" si="572"/>
        <v>231000000</v>
      </c>
      <c r="I9206" s="6">
        <f t="shared" si="573"/>
        <v>167860000</v>
      </c>
      <c r="J9206" s="6">
        <f t="shared" si="574"/>
        <v>63140000</v>
      </c>
      <c r="K9206" s="8">
        <f t="shared" si="575"/>
        <v>0.27333333333333332</v>
      </c>
    </row>
    <row r="9207" spans="1:11" hidden="1" x14ac:dyDescent="0.3">
      <c r="A9207" s="7" t="s">
        <v>18630</v>
      </c>
      <c r="B9207" s="6" t="s">
        <v>8696</v>
      </c>
      <c r="C9207" s="6" t="s">
        <v>9406</v>
      </c>
      <c r="D9207" s="6">
        <f>VLOOKUP(C9207,Sheet2!$B$2:$C$11,2,0)</f>
        <v>120000</v>
      </c>
      <c r="E9207" s="6" t="str">
        <f>VLOOKUP(C9207,Sheet2!$B$2:$D$11,3,0)</f>
        <v>F</v>
      </c>
      <c r="F9207" s="6">
        <f>VLOOKUP(E9207,Sheet2!$D$2:$E$11,2,0)</f>
        <v>369</v>
      </c>
      <c r="G9207" s="6">
        <f>VLOOKUP(F9207,Sheet2!$E$2:$F$11,2,0)</f>
        <v>325</v>
      </c>
      <c r="H9207" s="6">
        <f t="shared" si="572"/>
        <v>44280000</v>
      </c>
      <c r="I9207" s="6">
        <f t="shared" si="573"/>
        <v>39000000</v>
      </c>
      <c r="J9207" s="6">
        <f t="shared" si="574"/>
        <v>5280000</v>
      </c>
      <c r="K9207" s="8">
        <f t="shared" si="575"/>
        <v>0.11924119241192412</v>
      </c>
    </row>
    <row r="9208" spans="1:11" hidden="1" x14ac:dyDescent="0.3">
      <c r="A9208" s="7" t="s">
        <v>18631</v>
      </c>
      <c r="B9208" s="6" t="s">
        <v>7911</v>
      </c>
      <c r="C9208" s="6" t="s">
        <v>9407</v>
      </c>
      <c r="D9208" s="6">
        <f>VLOOKUP(C9208,Sheet2!$B$2:$C$11,2,0)</f>
        <v>135000</v>
      </c>
      <c r="E9208" s="6" t="str">
        <f>VLOOKUP(C9208,Sheet2!$B$2:$D$11,3,0)</f>
        <v>G</v>
      </c>
      <c r="F9208" s="6">
        <f>VLOOKUP(E9208,Sheet2!$D$2:$E$11,2,0)</f>
        <v>458</v>
      </c>
      <c r="G9208" s="6">
        <f>VLOOKUP(F9208,Sheet2!$E$2:$F$11,2,0)</f>
        <v>455</v>
      </c>
      <c r="H9208" s="6">
        <f t="shared" si="572"/>
        <v>61830000</v>
      </c>
      <c r="I9208" s="6">
        <f t="shared" si="573"/>
        <v>61425000</v>
      </c>
      <c r="J9208" s="6">
        <f t="shared" si="574"/>
        <v>405000</v>
      </c>
      <c r="K9208" s="8">
        <f t="shared" si="575"/>
        <v>6.5502183406113534E-3</v>
      </c>
    </row>
    <row r="9209" spans="1:11" x14ac:dyDescent="0.3">
      <c r="A9209" s="7" t="s">
        <v>18632</v>
      </c>
      <c r="B9209" s="6" t="s">
        <v>8697</v>
      </c>
      <c r="C9209" s="6" t="s">
        <v>9402</v>
      </c>
      <c r="D9209" s="6">
        <f>VLOOKUP(C9209,Sheet2!$B$2:$C$11,2,0)</f>
        <v>110000</v>
      </c>
      <c r="E9209" s="6" t="str">
        <f>VLOOKUP(C9209,Sheet2!$B$2:$D$11,3,0)</f>
        <v>B</v>
      </c>
      <c r="F9209" s="6">
        <f>VLOOKUP(E9209,Sheet2!$D$2:$E$11,2,0)</f>
        <v>2100</v>
      </c>
      <c r="G9209" s="6">
        <f>VLOOKUP(F9209,Sheet2!$E$2:$F$11,2,0)</f>
        <v>1526</v>
      </c>
      <c r="H9209" s="6">
        <f t="shared" si="572"/>
        <v>231000000</v>
      </c>
      <c r="I9209" s="6">
        <f t="shared" si="573"/>
        <v>167860000</v>
      </c>
      <c r="J9209" s="6">
        <f t="shared" si="574"/>
        <v>63140000</v>
      </c>
      <c r="K9209" s="8">
        <f t="shared" si="575"/>
        <v>0.27333333333333332</v>
      </c>
    </row>
    <row r="9210" spans="1:11" hidden="1" x14ac:dyDescent="0.3">
      <c r="A9210" s="7" t="s">
        <v>18633</v>
      </c>
      <c r="B9210" s="6" t="s">
        <v>8698</v>
      </c>
      <c r="C9210" s="6" t="s">
        <v>9410</v>
      </c>
      <c r="D9210" s="6">
        <f>VLOOKUP(C9210,Sheet2!$B$2:$C$11,2,0)</f>
        <v>210000</v>
      </c>
      <c r="E9210" s="6" t="str">
        <f>VLOOKUP(C9210,Sheet2!$B$2:$D$11,3,0)</f>
        <v>J</v>
      </c>
      <c r="F9210" s="6">
        <f>VLOOKUP(E9210,Sheet2!$D$2:$E$11,2,0)</f>
        <v>3333</v>
      </c>
      <c r="G9210" s="6">
        <f>VLOOKUP(F9210,Sheet2!$E$2:$F$11,2,0)</f>
        <v>2324</v>
      </c>
      <c r="H9210" s="6">
        <f t="shared" si="572"/>
        <v>699930000</v>
      </c>
      <c r="I9210" s="6">
        <f t="shared" si="573"/>
        <v>488040000</v>
      </c>
      <c r="J9210" s="6">
        <f t="shared" si="574"/>
        <v>211890000</v>
      </c>
      <c r="K9210" s="8">
        <f t="shared" si="575"/>
        <v>0.30273027302730271</v>
      </c>
    </row>
    <row r="9211" spans="1:11" hidden="1" x14ac:dyDescent="0.3">
      <c r="A9211" s="7" t="s">
        <v>18634</v>
      </c>
      <c r="B9211" s="6" t="s">
        <v>8699</v>
      </c>
      <c r="C9211" s="6" t="s">
        <v>9409</v>
      </c>
      <c r="D9211" s="6">
        <f>VLOOKUP(C9211,Sheet2!$B$2:$C$11,2,0)</f>
        <v>185000</v>
      </c>
      <c r="E9211" s="6" t="str">
        <f>VLOOKUP(C9211,Sheet2!$B$2:$D$11,3,0)</f>
        <v>I</v>
      </c>
      <c r="F9211" s="6">
        <f>VLOOKUP(E9211,Sheet2!$D$2:$E$11,2,0)</f>
        <v>258</v>
      </c>
      <c r="G9211" s="6">
        <f>VLOOKUP(F9211,Sheet2!$E$2:$F$11,2,0)</f>
        <v>111</v>
      </c>
      <c r="H9211" s="6">
        <f t="shared" si="572"/>
        <v>47730000</v>
      </c>
      <c r="I9211" s="6">
        <f t="shared" si="573"/>
        <v>20535000</v>
      </c>
      <c r="J9211" s="6">
        <f t="shared" si="574"/>
        <v>27195000</v>
      </c>
      <c r="K9211" s="8">
        <f t="shared" si="575"/>
        <v>0.56976744186046513</v>
      </c>
    </row>
    <row r="9212" spans="1:11" hidden="1" x14ac:dyDescent="0.3">
      <c r="A9212" s="7" t="s">
        <v>18635</v>
      </c>
      <c r="B9212" s="6" t="s">
        <v>8700</v>
      </c>
      <c r="C9212" s="6" t="s">
        <v>9409</v>
      </c>
      <c r="D9212" s="6">
        <f>VLOOKUP(C9212,Sheet2!$B$2:$C$11,2,0)</f>
        <v>185000</v>
      </c>
      <c r="E9212" s="6" t="str">
        <f>VLOOKUP(C9212,Sheet2!$B$2:$D$11,3,0)</f>
        <v>I</v>
      </c>
      <c r="F9212" s="6">
        <f>VLOOKUP(E9212,Sheet2!$D$2:$E$11,2,0)</f>
        <v>258</v>
      </c>
      <c r="G9212" s="6">
        <f>VLOOKUP(F9212,Sheet2!$E$2:$F$11,2,0)</f>
        <v>111</v>
      </c>
      <c r="H9212" s="6">
        <f t="shared" si="572"/>
        <v>47730000</v>
      </c>
      <c r="I9212" s="6">
        <f t="shared" si="573"/>
        <v>20535000</v>
      </c>
      <c r="J9212" s="6">
        <f t="shared" si="574"/>
        <v>27195000</v>
      </c>
      <c r="K9212" s="8">
        <f t="shared" si="575"/>
        <v>0.56976744186046513</v>
      </c>
    </row>
    <row r="9213" spans="1:11" hidden="1" x14ac:dyDescent="0.3">
      <c r="A9213" s="7" t="s">
        <v>18636</v>
      </c>
      <c r="B9213" s="6" t="s">
        <v>8701</v>
      </c>
      <c r="C9213" s="6" t="s">
        <v>9408</v>
      </c>
      <c r="D9213" s="6">
        <f>VLOOKUP(C9213,Sheet2!$B$2:$C$11,2,0)</f>
        <v>195000</v>
      </c>
      <c r="E9213" s="6" t="str">
        <f>VLOOKUP(C9213,Sheet2!$B$2:$D$11,3,0)</f>
        <v>H</v>
      </c>
      <c r="F9213" s="6">
        <f>VLOOKUP(E9213,Sheet2!$D$2:$E$11,2,0)</f>
        <v>1254</v>
      </c>
      <c r="G9213" s="6">
        <f>VLOOKUP(F9213,Sheet2!$E$2:$F$11,2,0)</f>
        <v>1111</v>
      </c>
      <c r="H9213" s="6">
        <f t="shared" si="572"/>
        <v>244530000</v>
      </c>
      <c r="I9213" s="6">
        <f t="shared" si="573"/>
        <v>216645000</v>
      </c>
      <c r="J9213" s="6">
        <f t="shared" si="574"/>
        <v>27885000</v>
      </c>
      <c r="K9213" s="8">
        <f t="shared" si="575"/>
        <v>0.11403508771929824</v>
      </c>
    </row>
    <row r="9214" spans="1:11" hidden="1" x14ac:dyDescent="0.3">
      <c r="A9214" s="7" t="s">
        <v>18637</v>
      </c>
      <c r="B9214" s="6" t="s">
        <v>8702</v>
      </c>
      <c r="C9214" s="6" t="s">
        <v>9410</v>
      </c>
      <c r="D9214" s="6">
        <f>VLOOKUP(C9214,Sheet2!$B$2:$C$11,2,0)</f>
        <v>210000</v>
      </c>
      <c r="E9214" s="6" t="str">
        <f>VLOOKUP(C9214,Sheet2!$B$2:$D$11,3,0)</f>
        <v>J</v>
      </c>
      <c r="F9214" s="6">
        <f>VLOOKUP(E9214,Sheet2!$D$2:$E$11,2,0)</f>
        <v>3333</v>
      </c>
      <c r="G9214" s="6">
        <f>VLOOKUP(F9214,Sheet2!$E$2:$F$11,2,0)</f>
        <v>2324</v>
      </c>
      <c r="H9214" s="6">
        <f t="shared" si="572"/>
        <v>699930000</v>
      </c>
      <c r="I9214" s="6">
        <f t="shared" si="573"/>
        <v>488040000</v>
      </c>
      <c r="J9214" s="6">
        <f t="shared" si="574"/>
        <v>211890000</v>
      </c>
      <c r="K9214" s="8">
        <f t="shared" si="575"/>
        <v>0.30273027302730271</v>
      </c>
    </row>
    <row r="9215" spans="1:11" hidden="1" x14ac:dyDescent="0.3">
      <c r="A9215" s="7" t="s">
        <v>18638</v>
      </c>
      <c r="B9215" s="6" t="s">
        <v>6034</v>
      </c>
      <c r="C9215" s="6" t="s">
        <v>9405</v>
      </c>
      <c r="D9215" s="6">
        <f>VLOOKUP(C9215,Sheet2!$B$2:$C$11,2,0)</f>
        <v>190000</v>
      </c>
      <c r="E9215" s="6" t="str">
        <f>VLOOKUP(C9215,Sheet2!$B$2:$D$11,3,0)</f>
        <v>E</v>
      </c>
      <c r="F9215" s="6">
        <f>VLOOKUP(E9215,Sheet2!$D$2:$E$11,2,0)</f>
        <v>154</v>
      </c>
      <c r="G9215" s="6">
        <f>VLOOKUP(F9215,Sheet2!$E$2:$F$11,2,0)</f>
        <v>148</v>
      </c>
      <c r="H9215" s="6">
        <f t="shared" si="572"/>
        <v>29260000</v>
      </c>
      <c r="I9215" s="6">
        <f t="shared" si="573"/>
        <v>28120000</v>
      </c>
      <c r="J9215" s="6">
        <f t="shared" si="574"/>
        <v>1140000</v>
      </c>
      <c r="K9215" s="8">
        <f t="shared" si="575"/>
        <v>3.896103896103896E-2</v>
      </c>
    </row>
    <row r="9216" spans="1:11" hidden="1" x14ac:dyDescent="0.3">
      <c r="A9216" s="7" t="s">
        <v>18639</v>
      </c>
      <c r="B9216" s="6" t="s">
        <v>8703</v>
      </c>
      <c r="C9216" s="6" t="s">
        <v>9401</v>
      </c>
      <c r="D9216" s="6">
        <f>VLOOKUP(C9216,Sheet2!$B$2:$C$11,2,0)</f>
        <v>75000</v>
      </c>
      <c r="E9216" s="6" t="str">
        <f>VLOOKUP(C9216,Sheet2!$B$2:$D$11,3,0)</f>
        <v>A</v>
      </c>
      <c r="F9216" s="6">
        <f>VLOOKUP(E9216,Sheet2!$D$2:$E$11,2,0)</f>
        <v>1000</v>
      </c>
      <c r="G9216" s="6">
        <f>VLOOKUP(F9216,Sheet2!$E$2:$F$11,2,0)</f>
        <v>845</v>
      </c>
      <c r="H9216" s="6">
        <f t="shared" si="572"/>
        <v>75000000</v>
      </c>
      <c r="I9216" s="6">
        <f t="shared" si="573"/>
        <v>63375000</v>
      </c>
      <c r="J9216" s="6">
        <f t="shared" si="574"/>
        <v>11625000</v>
      </c>
      <c r="K9216" s="8">
        <f t="shared" si="575"/>
        <v>0.155</v>
      </c>
    </row>
    <row r="9217" spans="1:11" hidden="1" x14ac:dyDescent="0.3">
      <c r="A9217" s="7" t="s">
        <v>18640</v>
      </c>
      <c r="B9217" s="6" t="s">
        <v>8704</v>
      </c>
      <c r="C9217" s="6" t="s">
        <v>9408</v>
      </c>
      <c r="D9217" s="6">
        <f>VLOOKUP(C9217,Sheet2!$B$2:$C$11,2,0)</f>
        <v>195000</v>
      </c>
      <c r="E9217" s="6" t="str">
        <f>VLOOKUP(C9217,Sheet2!$B$2:$D$11,3,0)</f>
        <v>H</v>
      </c>
      <c r="F9217" s="6">
        <f>VLOOKUP(E9217,Sheet2!$D$2:$E$11,2,0)</f>
        <v>1254</v>
      </c>
      <c r="G9217" s="6">
        <f>VLOOKUP(F9217,Sheet2!$E$2:$F$11,2,0)</f>
        <v>1111</v>
      </c>
      <c r="H9217" s="6">
        <f t="shared" si="572"/>
        <v>244530000</v>
      </c>
      <c r="I9217" s="6">
        <f t="shared" si="573"/>
        <v>216645000</v>
      </c>
      <c r="J9217" s="6">
        <f t="shared" si="574"/>
        <v>27885000</v>
      </c>
      <c r="K9217" s="8">
        <f t="shared" si="575"/>
        <v>0.11403508771929824</v>
      </c>
    </row>
    <row r="9218" spans="1:11" hidden="1" x14ac:dyDescent="0.3">
      <c r="A9218" s="7" t="s">
        <v>18641</v>
      </c>
      <c r="B9218" s="6" t="s">
        <v>8705</v>
      </c>
      <c r="C9218" s="6" t="s">
        <v>9405</v>
      </c>
      <c r="D9218" s="6">
        <f>VLOOKUP(C9218,Sheet2!$B$2:$C$11,2,0)</f>
        <v>190000</v>
      </c>
      <c r="E9218" s="6" t="str">
        <f>VLOOKUP(C9218,Sheet2!$B$2:$D$11,3,0)</f>
        <v>E</v>
      </c>
      <c r="F9218" s="6">
        <f>VLOOKUP(E9218,Sheet2!$D$2:$E$11,2,0)</f>
        <v>154</v>
      </c>
      <c r="G9218" s="6">
        <f>VLOOKUP(F9218,Sheet2!$E$2:$F$11,2,0)</f>
        <v>148</v>
      </c>
      <c r="H9218" s="6">
        <f t="shared" si="572"/>
        <v>29260000</v>
      </c>
      <c r="I9218" s="6">
        <f t="shared" si="573"/>
        <v>28120000</v>
      </c>
      <c r="J9218" s="6">
        <f t="shared" si="574"/>
        <v>1140000</v>
      </c>
      <c r="K9218" s="8">
        <f t="shared" si="575"/>
        <v>3.896103896103896E-2</v>
      </c>
    </row>
    <row r="9219" spans="1:11" hidden="1" x14ac:dyDescent="0.3">
      <c r="A9219" s="7" t="s">
        <v>18642</v>
      </c>
      <c r="B9219" s="6" t="s">
        <v>5439</v>
      </c>
      <c r="C9219" s="6" t="s">
        <v>9404</v>
      </c>
      <c r="D9219" s="6">
        <f>VLOOKUP(C9219,Sheet2!$B$2:$C$11,2,0)</f>
        <v>125000</v>
      </c>
      <c r="E9219" s="6" t="str">
        <f>VLOOKUP(C9219,Sheet2!$B$2:$D$11,3,0)</f>
        <v>D</v>
      </c>
      <c r="F9219" s="6">
        <f>VLOOKUP(E9219,Sheet2!$D$2:$E$11,2,0)</f>
        <v>256</v>
      </c>
      <c r="G9219" s="6">
        <f>VLOOKUP(F9219,Sheet2!$E$2:$F$11,2,0)</f>
        <v>256</v>
      </c>
      <c r="H9219" s="6">
        <f t="shared" ref="H9219:H9282" si="576">D9219*F9219</f>
        <v>32000000</v>
      </c>
      <c r="I9219" s="6">
        <f t="shared" ref="I9219:I9282" si="577">D9219*G9219</f>
        <v>32000000</v>
      </c>
      <c r="J9219" s="6">
        <f t="shared" ref="J9219:J9282" si="578">H9219-I9219</f>
        <v>0</v>
      </c>
      <c r="K9219" s="8">
        <f t="shared" ref="K9219:K9282" si="579">(H9219-I9219)/H9219</f>
        <v>0</v>
      </c>
    </row>
    <row r="9220" spans="1:11" hidden="1" x14ac:dyDescent="0.3">
      <c r="A9220" s="7" t="s">
        <v>18643</v>
      </c>
      <c r="B9220" s="6" t="s">
        <v>6990</v>
      </c>
      <c r="C9220" s="6" t="s">
        <v>9405</v>
      </c>
      <c r="D9220" s="6">
        <f>VLOOKUP(C9220,Sheet2!$B$2:$C$11,2,0)</f>
        <v>190000</v>
      </c>
      <c r="E9220" s="6" t="str">
        <f>VLOOKUP(C9220,Sheet2!$B$2:$D$11,3,0)</f>
        <v>E</v>
      </c>
      <c r="F9220" s="6">
        <f>VLOOKUP(E9220,Sheet2!$D$2:$E$11,2,0)</f>
        <v>154</v>
      </c>
      <c r="G9220" s="6">
        <f>VLOOKUP(F9220,Sheet2!$E$2:$F$11,2,0)</f>
        <v>148</v>
      </c>
      <c r="H9220" s="6">
        <f t="shared" si="576"/>
        <v>29260000</v>
      </c>
      <c r="I9220" s="6">
        <f t="shared" si="577"/>
        <v>28120000</v>
      </c>
      <c r="J9220" s="6">
        <f t="shared" si="578"/>
        <v>1140000</v>
      </c>
      <c r="K9220" s="8">
        <f t="shared" si="579"/>
        <v>3.896103896103896E-2</v>
      </c>
    </row>
    <row r="9221" spans="1:11" x14ac:dyDescent="0.3">
      <c r="A9221" s="7" t="s">
        <v>18644</v>
      </c>
      <c r="B9221" s="6" t="s">
        <v>8706</v>
      </c>
      <c r="C9221" s="6" t="s">
        <v>9402</v>
      </c>
      <c r="D9221" s="6">
        <f>VLOOKUP(C9221,Sheet2!$B$2:$C$11,2,0)</f>
        <v>110000</v>
      </c>
      <c r="E9221" s="6" t="str">
        <f>VLOOKUP(C9221,Sheet2!$B$2:$D$11,3,0)</f>
        <v>B</v>
      </c>
      <c r="F9221" s="6">
        <f>VLOOKUP(E9221,Sheet2!$D$2:$E$11,2,0)</f>
        <v>2100</v>
      </c>
      <c r="G9221" s="6">
        <f>VLOOKUP(F9221,Sheet2!$E$2:$F$11,2,0)</f>
        <v>1526</v>
      </c>
      <c r="H9221" s="6">
        <f t="shared" si="576"/>
        <v>231000000</v>
      </c>
      <c r="I9221" s="6">
        <f t="shared" si="577"/>
        <v>167860000</v>
      </c>
      <c r="J9221" s="6">
        <f t="shared" si="578"/>
        <v>63140000</v>
      </c>
      <c r="K9221" s="8">
        <f t="shared" si="579"/>
        <v>0.27333333333333332</v>
      </c>
    </row>
    <row r="9222" spans="1:11" x14ac:dyDescent="0.3">
      <c r="A9222" s="7" t="s">
        <v>18645</v>
      </c>
      <c r="B9222" s="6" t="s">
        <v>8707</v>
      </c>
      <c r="C9222" s="6" t="s">
        <v>9402</v>
      </c>
      <c r="D9222" s="6">
        <f>VLOOKUP(C9222,Sheet2!$B$2:$C$11,2,0)</f>
        <v>110000</v>
      </c>
      <c r="E9222" s="6" t="str">
        <f>VLOOKUP(C9222,Sheet2!$B$2:$D$11,3,0)</f>
        <v>B</v>
      </c>
      <c r="F9222" s="6">
        <f>VLOOKUP(E9222,Sheet2!$D$2:$E$11,2,0)</f>
        <v>2100</v>
      </c>
      <c r="G9222" s="6">
        <f>VLOOKUP(F9222,Sheet2!$E$2:$F$11,2,0)</f>
        <v>1526</v>
      </c>
      <c r="H9222" s="6">
        <f t="shared" si="576"/>
        <v>231000000</v>
      </c>
      <c r="I9222" s="6">
        <f t="shared" si="577"/>
        <v>167860000</v>
      </c>
      <c r="J9222" s="6">
        <f t="shared" si="578"/>
        <v>63140000</v>
      </c>
      <c r="K9222" s="8">
        <f t="shared" si="579"/>
        <v>0.27333333333333332</v>
      </c>
    </row>
    <row r="9223" spans="1:11" hidden="1" x14ac:dyDescent="0.3">
      <c r="A9223" s="7" t="s">
        <v>18646</v>
      </c>
      <c r="B9223" s="6" t="s">
        <v>7643</v>
      </c>
      <c r="C9223" s="6" t="s">
        <v>9405</v>
      </c>
      <c r="D9223" s="6">
        <f>VLOOKUP(C9223,Sheet2!$B$2:$C$11,2,0)</f>
        <v>190000</v>
      </c>
      <c r="E9223" s="6" t="str">
        <f>VLOOKUP(C9223,Sheet2!$B$2:$D$11,3,0)</f>
        <v>E</v>
      </c>
      <c r="F9223" s="6">
        <f>VLOOKUP(E9223,Sheet2!$D$2:$E$11,2,0)</f>
        <v>154</v>
      </c>
      <c r="G9223" s="6">
        <f>VLOOKUP(F9223,Sheet2!$E$2:$F$11,2,0)</f>
        <v>148</v>
      </c>
      <c r="H9223" s="6">
        <f t="shared" si="576"/>
        <v>29260000</v>
      </c>
      <c r="I9223" s="6">
        <f t="shared" si="577"/>
        <v>28120000</v>
      </c>
      <c r="J9223" s="6">
        <f t="shared" si="578"/>
        <v>1140000</v>
      </c>
      <c r="K9223" s="8">
        <f t="shared" si="579"/>
        <v>3.896103896103896E-2</v>
      </c>
    </row>
    <row r="9224" spans="1:11" hidden="1" x14ac:dyDescent="0.3">
      <c r="A9224" s="7" t="s">
        <v>18647</v>
      </c>
      <c r="B9224" s="6" t="s">
        <v>8708</v>
      </c>
      <c r="C9224" s="6" t="s">
        <v>9406</v>
      </c>
      <c r="D9224" s="6">
        <f>VLOOKUP(C9224,Sheet2!$B$2:$C$11,2,0)</f>
        <v>120000</v>
      </c>
      <c r="E9224" s="6" t="str">
        <f>VLOOKUP(C9224,Sheet2!$B$2:$D$11,3,0)</f>
        <v>F</v>
      </c>
      <c r="F9224" s="6">
        <f>VLOOKUP(E9224,Sheet2!$D$2:$E$11,2,0)</f>
        <v>369</v>
      </c>
      <c r="G9224" s="6">
        <f>VLOOKUP(F9224,Sheet2!$E$2:$F$11,2,0)</f>
        <v>325</v>
      </c>
      <c r="H9224" s="6">
        <f t="shared" si="576"/>
        <v>44280000</v>
      </c>
      <c r="I9224" s="6">
        <f t="shared" si="577"/>
        <v>39000000</v>
      </c>
      <c r="J9224" s="6">
        <f t="shared" si="578"/>
        <v>5280000</v>
      </c>
      <c r="K9224" s="8">
        <f t="shared" si="579"/>
        <v>0.11924119241192412</v>
      </c>
    </row>
    <row r="9225" spans="1:11" hidden="1" x14ac:dyDescent="0.3">
      <c r="A9225" s="7" t="s">
        <v>18648</v>
      </c>
      <c r="B9225" s="6" t="s">
        <v>8709</v>
      </c>
      <c r="C9225" s="6" t="s">
        <v>9404</v>
      </c>
      <c r="D9225" s="6">
        <f>VLOOKUP(C9225,Sheet2!$B$2:$C$11,2,0)</f>
        <v>125000</v>
      </c>
      <c r="E9225" s="6" t="str">
        <f>VLOOKUP(C9225,Sheet2!$B$2:$D$11,3,0)</f>
        <v>D</v>
      </c>
      <c r="F9225" s="6">
        <f>VLOOKUP(E9225,Sheet2!$D$2:$E$11,2,0)</f>
        <v>256</v>
      </c>
      <c r="G9225" s="6">
        <f>VLOOKUP(F9225,Sheet2!$E$2:$F$11,2,0)</f>
        <v>256</v>
      </c>
      <c r="H9225" s="6">
        <f t="shared" si="576"/>
        <v>32000000</v>
      </c>
      <c r="I9225" s="6">
        <f t="shared" si="577"/>
        <v>32000000</v>
      </c>
      <c r="J9225" s="6">
        <f t="shared" si="578"/>
        <v>0</v>
      </c>
      <c r="K9225" s="8">
        <f t="shared" si="579"/>
        <v>0</v>
      </c>
    </row>
    <row r="9226" spans="1:11" hidden="1" x14ac:dyDescent="0.3">
      <c r="A9226" s="7" t="s">
        <v>18649</v>
      </c>
      <c r="B9226" s="6" t="s">
        <v>8710</v>
      </c>
      <c r="C9226" s="6" t="s">
        <v>9403</v>
      </c>
      <c r="D9226" s="6">
        <f>VLOOKUP(C9226,Sheet2!$B$2:$C$11,2,0)</f>
        <v>82000</v>
      </c>
      <c r="E9226" s="6" t="str">
        <f>VLOOKUP(C9226,Sheet2!$B$2:$D$11,3,0)</f>
        <v>C</v>
      </c>
      <c r="F9226" s="6">
        <f>VLOOKUP(E9226,Sheet2!$D$2:$E$11,2,0)</f>
        <v>1548</v>
      </c>
      <c r="G9226" s="6">
        <f>VLOOKUP(F9226,Sheet2!$E$2:$F$11,2,0)</f>
        <v>1021</v>
      </c>
      <c r="H9226" s="6">
        <f t="shared" si="576"/>
        <v>126936000</v>
      </c>
      <c r="I9226" s="6">
        <f t="shared" si="577"/>
        <v>83722000</v>
      </c>
      <c r="J9226" s="6">
        <f t="shared" si="578"/>
        <v>43214000</v>
      </c>
      <c r="K9226" s="8">
        <f t="shared" si="579"/>
        <v>0.34043927648578809</v>
      </c>
    </row>
    <row r="9227" spans="1:11" hidden="1" x14ac:dyDescent="0.3">
      <c r="A9227" s="7" t="s">
        <v>18650</v>
      </c>
      <c r="B9227" s="6" t="s">
        <v>4156</v>
      </c>
      <c r="C9227" s="6" t="s">
        <v>9409</v>
      </c>
      <c r="D9227" s="6">
        <f>VLOOKUP(C9227,Sheet2!$B$2:$C$11,2,0)</f>
        <v>185000</v>
      </c>
      <c r="E9227" s="6" t="str">
        <f>VLOOKUP(C9227,Sheet2!$B$2:$D$11,3,0)</f>
        <v>I</v>
      </c>
      <c r="F9227" s="6">
        <f>VLOOKUP(E9227,Sheet2!$D$2:$E$11,2,0)</f>
        <v>258</v>
      </c>
      <c r="G9227" s="6">
        <f>VLOOKUP(F9227,Sheet2!$E$2:$F$11,2,0)</f>
        <v>111</v>
      </c>
      <c r="H9227" s="6">
        <f t="shared" si="576"/>
        <v>47730000</v>
      </c>
      <c r="I9227" s="6">
        <f t="shared" si="577"/>
        <v>20535000</v>
      </c>
      <c r="J9227" s="6">
        <f t="shared" si="578"/>
        <v>27195000</v>
      </c>
      <c r="K9227" s="8">
        <f t="shared" si="579"/>
        <v>0.56976744186046513</v>
      </c>
    </row>
    <row r="9228" spans="1:11" hidden="1" x14ac:dyDescent="0.3">
      <c r="A9228" s="7" t="s">
        <v>18651</v>
      </c>
      <c r="B9228" s="6" t="s">
        <v>8711</v>
      </c>
      <c r="C9228" s="6" t="s">
        <v>9408</v>
      </c>
      <c r="D9228" s="6">
        <f>VLOOKUP(C9228,Sheet2!$B$2:$C$11,2,0)</f>
        <v>195000</v>
      </c>
      <c r="E9228" s="6" t="str">
        <f>VLOOKUP(C9228,Sheet2!$B$2:$D$11,3,0)</f>
        <v>H</v>
      </c>
      <c r="F9228" s="6">
        <f>VLOOKUP(E9228,Sheet2!$D$2:$E$11,2,0)</f>
        <v>1254</v>
      </c>
      <c r="G9228" s="6">
        <f>VLOOKUP(F9228,Sheet2!$E$2:$F$11,2,0)</f>
        <v>1111</v>
      </c>
      <c r="H9228" s="6">
        <f t="shared" si="576"/>
        <v>244530000</v>
      </c>
      <c r="I9228" s="6">
        <f t="shared" si="577"/>
        <v>216645000</v>
      </c>
      <c r="J9228" s="6">
        <f t="shared" si="578"/>
        <v>27885000</v>
      </c>
      <c r="K9228" s="8">
        <f t="shared" si="579"/>
        <v>0.11403508771929824</v>
      </c>
    </row>
    <row r="9229" spans="1:11" hidden="1" x14ac:dyDescent="0.3">
      <c r="A9229" s="7" t="s">
        <v>18652</v>
      </c>
      <c r="B9229" s="6" t="s">
        <v>8712</v>
      </c>
      <c r="C9229" s="6" t="s">
        <v>9410</v>
      </c>
      <c r="D9229" s="6">
        <f>VLOOKUP(C9229,Sheet2!$B$2:$C$11,2,0)</f>
        <v>210000</v>
      </c>
      <c r="E9229" s="6" t="str">
        <f>VLOOKUP(C9229,Sheet2!$B$2:$D$11,3,0)</f>
        <v>J</v>
      </c>
      <c r="F9229" s="6">
        <f>VLOOKUP(E9229,Sheet2!$D$2:$E$11,2,0)</f>
        <v>3333</v>
      </c>
      <c r="G9229" s="6">
        <f>VLOOKUP(F9229,Sheet2!$E$2:$F$11,2,0)</f>
        <v>2324</v>
      </c>
      <c r="H9229" s="6">
        <f t="shared" si="576"/>
        <v>699930000</v>
      </c>
      <c r="I9229" s="6">
        <f t="shared" si="577"/>
        <v>488040000</v>
      </c>
      <c r="J9229" s="6">
        <f t="shared" si="578"/>
        <v>211890000</v>
      </c>
      <c r="K9229" s="8">
        <f t="shared" si="579"/>
        <v>0.30273027302730271</v>
      </c>
    </row>
    <row r="9230" spans="1:11" hidden="1" x14ac:dyDescent="0.3">
      <c r="A9230" s="7" t="s">
        <v>18653</v>
      </c>
      <c r="B9230" s="6" t="s">
        <v>8713</v>
      </c>
      <c r="C9230" s="6" t="s">
        <v>9408</v>
      </c>
      <c r="D9230" s="6">
        <f>VLOOKUP(C9230,Sheet2!$B$2:$C$11,2,0)</f>
        <v>195000</v>
      </c>
      <c r="E9230" s="6" t="str">
        <f>VLOOKUP(C9230,Sheet2!$B$2:$D$11,3,0)</f>
        <v>H</v>
      </c>
      <c r="F9230" s="6">
        <f>VLOOKUP(E9230,Sheet2!$D$2:$E$11,2,0)</f>
        <v>1254</v>
      </c>
      <c r="G9230" s="6">
        <f>VLOOKUP(F9230,Sheet2!$E$2:$F$11,2,0)</f>
        <v>1111</v>
      </c>
      <c r="H9230" s="6">
        <f t="shared" si="576"/>
        <v>244530000</v>
      </c>
      <c r="I9230" s="6">
        <f t="shared" si="577"/>
        <v>216645000</v>
      </c>
      <c r="J9230" s="6">
        <f t="shared" si="578"/>
        <v>27885000</v>
      </c>
      <c r="K9230" s="8">
        <f t="shared" si="579"/>
        <v>0.11403508771929824</v>
      </c>
    </row>
    <row r="9231" spans="1:11" hidden="1" x14ac:dyDescent="0.3">
      <c r="A9231" s="7" t="s">
        <v>18654</v>
      </c>
      <c r="B9231" s="6" t="s">
        <v>8714</v>
      </c>
      <c r="C9231" s="6" t="s">
        <v>9408</v>
      </c>
      <c r="D9231" s="6">
        <f>VLOOKUP(C9231,Sheet2!$B$2:$C$11,2,0)</f>
        <v>195000</v>
      </c>
      <c r="E9231" s="6" t="str">
        <f>VLOOKUP(C9231,Sheet2!$B$2:$D$11,3,0)</f>
        <v>H</v>
      </c>
      <c r="F9231" s="6">
        <f>VLOOKUP(E9231,Sheet2!$D$2:$E$11,2,0)</f>
        <v>1254</v>
      </c>
      <c r="G9231" s="6">
        <f>VLOOKUP(F9231,Sheet2!$E$2:$F$11,2,0)</f>
        <v>1111</v>
      </c>
      <c r="H9231" s="6">
        <f t="shared" si="576"/>
        <v>244530000</v>
      </c>
      <c r="I9231" s="6">
        <f t="shared" si="577"/>
        <v>216645000</v>
      </c>
      <c r="J9231" s="6">
        <f t="shared" si="578"/>
        <v>27885000</v>
      </c>
      <c r="K9231" s="8">
        <f t="shared" si="579"/>
        <v>0.11403508771929824</v>
      </c>
    </row>
    <row r="9232" spans="1:11" hidden="1" x14ac:dyDescent="0.3">
      <c r="A9232" s="7" t="s">
        <v>18655</v>
      </c>
      <c r="B9232" s="6" t="s">
        <v>8715</v>
      </c>
      <c r="C9232" s="6" t="s">
        <v>9404</v>
      </c>
      <c r="D9232" s="6">
        <f>VLOOKUP(C9232,Sheet2!$B$2:$C$11,2,0)</f>
        <v>125000</v>
      </c>
      <c r="E9232" s="6" t="str">
        <f>VLOOKUP(C9232,Sheet2!$B$2:$D$11,3,0)</f>
        <v>D</v>
      </c>
      <c r="F9232" s="6">
        <f>VLOOKUP(E9232,Sheet2!$D$2:$E$11,2,0)</f>
        <v>256</v>
      </c>
      <c r="G9232" s="6">
        <f>VLOOKUP(F9232,Sheet2!$E$2:$F$11,2,0)</f>
        <v>256</v>
      </c>
      <c r="H9232" s="6">
        <f t="shared" si="576"/>
        <v>32000000</v>
      </c>
      <c r="I9232" s="6">
        <f t="shared" si="577"/>
        <v>32000000</v>
      </c>
      <c r="J9232" s="6">
        <f t="shared" si="578"/>
        <v>0</v>
      </c>
      <c r="K9232" s="8">
        <f t="shared" si="579"/>
        <v>0</v>
      </c>
    </row>
    <row r="9233" spans="1:11" hidden="1" x14ac:dyDescent="0.3">
      <c r="A9233" s="7" t="s">
        <v>18656</v>
      </c>
      <c r="B9233" s="6" t="s">
        <v>8716</v>
      </c>
      <c r="C9233" s="6" t="s">
        <v>9401</v>
      </c>
      <c r="D9233" s="6">
        <f>VLOOKUP(C9233,Sheet2!$B$2:$C$11,2,0)</f>
        <v>75000</v>
      </c>
      <c r="E9233" s="6" t="str">
        <f>VLOOKUP(C9233,Sheet2!$B$2:$D$11,3,0)</f>
        <v>A</v>
      </c>
      <c r="F9233" s="6">
        <f>VLOOKUP(E9233,Sheet2!$D$2:$E$11,2,0)</f>
        <v>1000</v>
      </c>
      <c r="G9233" s="6">
        <f>VLOOKUP(F9233,Sheet2!$E$2:$F$11,2,0)</f>
        <v>845</v>
      </c>
      <c r="H9233" s="6">
        <f t="shared" si="576"/>
        <v>75000000</v>
      </c>
      <c r="I9233" s="6">
        <f t="shared" si="577"/>
        <v>63375000</v>
      </c>
      <c r="J9233" s="6">
        <f t="shared" si="578"/>
        <v>11625000</v>
      </c>
      <c r="K9233" s="8">
        <f t="shared" si="579"/>
        <v>0.155</v>
      </c>
    </row>
    <row r="9234" spans="1:11" x14ac:dyDescent="0.3">
      <c r="A9234" s="7" t="s">
        <v>18657</v>
      </c>
      <c r="B9234" s="6" t="s">
        <v>1865</v>
      </c>
      <c r="C9234" s="6" t="s">
        <v>9402</v>
      </c>
      <c r="D9234" s="6">
        <f>VLOOKUP(C9234,Sheet2!$B$2:$C$11,2,0)</f>
        <v>110000</v>
      </c>
      <c r="E9234" s="6" t="str">
        <f>VLOOKUP(C9234,Sheet2!$B$2:$D$11,3,0)</f>
        <v>B</v>
      </c>
      <c r="F9234" s="6">
        <f>VLOOKUP(E9234,Sheet2!$D$2:$E$11,2,0)</f>
        <v>2100</v>
      </c>
      <c r="G9234" s="6">
        <f>VLOOKUP(F9234,Sheet2!$E$2:$F$11,2,0)</f>
        <v>1526</v>
      </c>
      <c r="H9234" s="6">
        <f t="shared" si="576"/>
        <v>231000000</v>
      </c>
      <c r="I9234" s="6">
        <f t="shared" si="577"/>
        <v>167860000</v>
      </c>
      <c r="J9234" s="6">
        <f t="shared" si="578"/>
        <v>63140000</v>
      </c>
      <c r="K9234" s="8">
        <f t="shared" si="579"/>
        <v>0.27333333333333332</v>
      </c>
    </row>
    <row r="9235" spans="1:11" hidden="1" x14ac:dyDescent="0.3">
      <c r="A9235" s="7" t="s">
        <v>18658</v>
      </c>
      <c r="B9235" s="6" t="s">
        <v>8717</v>
      </c>
      <c r="C9235" s="6" t="s">
        <v>9405</v>
      </c>
      <c r="D9235" s="6">
        <f>VLOOKUP(C9235,Sheet2!$B$2:$C$11,2,0)</f>
        <v>190000</v>
      </c>
      <c r="E9235" s="6" t="str">
        <f>VLOOKUP(C9235,Sheet2!$B$2:$D$11,3,0)</f>
        <v>E</v>
      </c>
      <c r="F9235" s="6">
        <f>VLOOKUP(E9235,Sheet2!$D$2:$E$11,2,0)</f>
        <v>154</v>
      </c>
      <c r="G9235" s="6">
        <f>VLOOKUP(F9235,Sheet2!$E$2:$F$11,2,0)</f>
        <v>148</v>
      </c>
      <c r="H9235" s="6">
        <f t="shared" si="576"/>
        <v>29260000</v>
      </c>
      <c r="I9235" s="6">
        <f t="shared" si="577"/>
        <v>28120000</v>
      </c>
      <c r="J9235" s="6">
        <f t="shared" si="578"/>
        <v>1140000</v>
      </c>
      <c r="K9235" s="8">
        <f t="shared" si="579"/>
        <v>3.896103896103896E-2</v>
      </c>
    </row>
    <row r="9236" spans="1:11" hidden="1" x14ac:dyDescent="0.3">
      <c r="A9236" s="7" t="s">
        <v>18659</v>
      </c>
      <c r="B9236" s="6" t="s">
        <v>8718</v>
      </c>
      <c r="C9236" s="6" t="s">
        <v>9405</v>
      </c>
      <c r="D9236" s="6">
        <f>VLOOKUP(C9236,Sheet2!$B$2:$C$11,2,0)</f>
        <v>190000</v>
      </c>
      <c r="E9236" s="6" t="str">
        <f>VLOOKUP(C9236,Sheet2!$B$2:$D$11,3,0)</f>
        <v>E</v>
      </c>
      <c r="F9236" s="6">
        <f>VLOOKUP(E9236,Sheet2!$D$2:$E$11,2,0)</f>
        <v>154</v>
      </c>
      <c r="G9236" s="6">
        <f>VLOOKUP(F9236,Sheet2!$E$2:$F$11,2,0)</f>
        <v>148</v>
      </c>
      <c r="H9236" s="6">
        <f t="shared" si="576"/>
        <v>29260000</v>
      </c>
      <c r="I9236" s="6">
        <f t="shared" si="577"/>
        <v>28120000</v>
      </c>
      <c r="J9236" s="6">
        <f t="shared" si="578"/>
        <v>1140000</v>
      </c>
      <c r="K9236" s="8">
        <f t="shared" si="579"/>
        <v>3.896103896103896E-2</v>
      </c>
    </row>
    <row r="9237" spans="1:11" hidden="1" x14ac:dyDescent="0.3">
      <c r="A9237" s="7" t="s">
        <v>18660</v>
      </c>
      <c r="B9237" s="6" t="s">
        <v>8719</v>
      </c>
      <c r="C9237" s="6" t="s">
        <v>9405</v>
      </c>
      <c r="D9237" s="6">
        <f>VLOOKUP(C9237,Sheet2!$B$2:$C$11,2,0)</f>
        <v>190000</v>
      </c>
      <c r="E9237" s="6" t="str">
        <f>VLOOKUP(C9237,Sheet2!$B$2:$D$11,3,0)</f>
        <v>E</v>
      </c>
      <c r="F9237" s="6">
        <f>VLOOKUP(E9237,Sheet2!$D$2:$E$11,2,0)</f>
        <v>154</v>
      </c>
      <c r="G9237" s="6">
        <f>VLOOKUP(F9237,Sheet2!$E$2:$F$11,2,0)</f>
        <v>148</v>
      </c>
      <c r="H9237" s="6">
        <f t="shared" si="576"/>
        <v>29260000</v>
      </c>
      <c r="I9237" s="6">
        <f t="shared" si="577"/>
        <v>28120000</v>
      </c>
      <c r="J9237" s="6">
        <f t="shared" si="578"/>
        <v>1140000</v>
      </c>
      <c r="K9237" s="8">
        <f t="shared" si="579"/>
        <v>3.896103896103896E-2</v>
      </c>
    </row>
    <row r="9238" spans="1:11" hidden="1" x14ac:dyDescent="0.3">
      <c r="A9238" s="7" t="s">
        <v>18661</v>
      </c>
      <c r="B9238" s="6" t="s">
        <v>8720</v>
      </c>
      <c r="C9238" s="6" t="s">
        <v>9409</v>
      </c>
      <c r="D9238" s="6">
        <f>VLOOKUP(C9238,Sheet2!$B$2:$C$11,2,0)</f>
        <v>185000</v>
      </c>
      <c r="E9238" s="6" t="str">
        <f>VLOOKUP(C9238,Sheet2!$B$2:$D$11,3,0)</f>
        <v>I</v>
      </c>
      <c r="F9238" s="6">
        <f>VLOOKUP(E9238,Sheet2!$D$2:$E$11,2,0)</f>
        <v>258</v>
      </c>
      <c r="G9238" s="6">
        <f>VLOOKUP(F9238,Sheet2!$E$2:$F$11,2,0)</f>
        <v>111</v>
      </c>
      <c r="H9238" s="6">
        <f t="shared" si="576"/>
        <v>47730000</v>
      </c>
      <c r="I9238" s="6">
        <f t="shared" si="577"/>
        <v>20535000</v>
      </c>
      <c r="J9238" s="6">
        <f t="shared" si="578"/>
        <v>27195000</v>
      </c>
      <c r="K9238" s="8">
        <f t="shared" si="579"/>
        <v>0.56976744186046513</v>
      </c>
    </row>
    <row r="9239" spans="1:11" hidden="1" x14ac:dyDescent="0.3">
      <c r="A9239" s="7" t="s">
        <v>18662</v>
      </c>
      <c r="B9239" s="6" t="s">
        <v>8721</v>
      </c>
      <c r="C9239" s="6" t="s">
        <v>9405</v>
      </c>
      <c r="D9239" s="6">
        <f>VLOOKUP(C9239,Sheet2!$B$2:$C$11,2,0)</f>
        <v>190000</v>
      </c>
      <c r="E9239" s="6" t="str">
        <f>VLOOKUP(C9239,Sheet2!$B$2:$D$11,3,0)</f>
        <v>E</v>
      </c>
      <c r="F9239" s="6">
        <f>VLOOKUP(E9239,Sheet2!$D$2:$E$11,2,0)</f>
        <v>154</v>
      </c>
      <c r="G9239" s="6">
        <f>VLOOKUP(F9239,Sheet2!$E$2:$F$11,2,0)</f>
        <v>148</v>
      </c>
      <c r="H9239" s="6">
        <f t="shared" si="576"/>
        <v>29260000</v>
      </c>
      <c r="I9239" s="6">
        <f t="shared" si="577"/>
        <v>28120000</v>
      </c>
      <c r="J9239" s="6">
        <f t="shared" si="578"/>
        <v>1140000</v>
      </c>
      <c r="K9239" s="8">
        <f t="shared" si="579"/>
        <v>3.896103896103896E-2</v>
      </c>
    </row>
    <row r="9240" spans="1:11" x14ac:dyDescent="0.3">
      <c r="A9240" s="7" t="s">
        <v>18663</v>
      </c>
      <c r="B9240" s="6" t="s">
        <v>8722</v>
      </c>
      <c r="C9240" s="6" t="s">
        <v>9402</v>
      </c>
      <c r="D9240" s="6">
        <f>VLOOKUP(C9240,Sheet2!$B$2:$C$11,2,0)</f>
        <v>110000</v>
      </c>
      <c r="E9240" s="6" t="str">
        <f>VLOOKUP(C9240,Sheet2!$B$2:$D$11,3,0)</f>
        <v>B</v>
      </c>
      <c r="F9240" s="6">
        <f>VLOOKUP(E9240,Sheet2!$D$2:$E$11,2,0)</f>
        <v>2100</v>
      </c>
      <c r="G9240" s="6">
        <f>VLOOKUP(F9240,Sheet2!$E$2:$F$11,2,0)</f>
        <v>1526</v>
      </c>
      <c r="H9240" s="6">
        <f t="shared" si="576"/>
        <v>231000000</v>
      </c>
      <c r="I9240" s="6">
        <f t="shared" si="577"/>
        <v>167860000</v>
      </c>
      <c r="J9240" s="6">
        <f t="shared" si="578"/>
        <v>63140000</v>
      </c>
      <c r="K9240" s="8">
        <f t="shared" si="579"/>
        <v>0.27333333333333332</v>
      </c>
    </row>
    <row r="9241" spans="1:11" hidden="1" x14ac:dyDescent="0.3">
      <c r="A9241" s="7" t="s">
        <v>18664</v>
      </c>
      <c r="B9241" s="6" t="s">
        <v>4510</v>
      </c>
      <c r="C9241" s="6" t="s">
        <v>9404</v>
      </c>
      <c r="D9241" s="6">
        <f>VLOOKUP(C9241,Sheet2!$B$2:$C$11,2,0)</f>
        <v>125000</v>
      </c>
      <c r="E9241" s="6" t="str">
        <f>VLOOKUP(C9241,Sheet2!$B$2:$D$11,3,0)</f>
        <v>D</v>
      </c>
      <c r="F9241" s="6">
        <f>VLOOKUP(E9241,Sheet2!$D$2:$E$11,2,0)</f>
        <v>256</v>
      </c>
      <c r="G9241" s="6">
        <f>VLOOKUP(F9241,Sheet2!$E$2:$F$11,2,0)</f>
        <v>256</v>
      </c>
      <c r="H9241" s="6">
        <f t="shared" si="576"/>
        <v>32000000</v>
      </c>
      <c r="I9241" s="6">
        <f t="shared" si="577"/>
        <v>32000000</v>
      </c>
      <c r="J9241" s="6">
        <f t="shared" si="578"/>
        <v>0</v>
      </c>
      <c r="K9241" s="8">
        <f t="shared" si="579"/>
        <v>0</v>
      </c>
    </row>
    <row r="9242" spans="1:11" hidden="1" x14ac:dyDescent="0.3">
      <c r="A9242" s="7" t="s">
        <v>18665</v>
      </c>
      <c r="B9242" s="6" t="s">
        <v>8723</v>
      </c>
      <c r="C9242" s="6" t="s">
        <v>9403</v>
      </c>
      <c r="D9242" s="6">
        <f>VLOOKUP(C9242,Sheet2!$B$2:$C$11,2,0)</f>
        <v>82000</v>
      </c>
      <c r="E9242" s="6" t="str">
        <f>VLOOKUP(C9242,Sheet2!$B$2:$D$11,3,0)</f>
        <v>C</v>
      </c>
      <c r="F9242" s="6">
        <f>VLOOKUP(E9242,Sheet2!$D$2:$E$11,2,0)</f>
        <v>1548</v>
      </c>
      <c r="G9242" s="6">
        <f>VLOOKUP(F9242,Sheet2!$E$2:$F$11,2,0)</f>
        <v>1021</v>
      </c>
      <c r="H9242" s="6">
        <f t="shared" si="576"/>
        <v>126936000</v>
      </c>
      <c r="I9242" s="6">
        <f t="shared" si="577"/>
        <v>83722000</v>
      </c>
      <c r="J9242" s="6">
        <f t="shared" si="578"/>
        <v>43214000</v>
      </c>
      <c r="K9242" s="8">
        <f t="shared" si="579"/>
        <v>0.34043927648578809</v>
      </c>
    </row>
    <row r="9243" spans="1:11" hidden="1" x14ac:dyDescent="0.3">
      <c r="A9243" s="7" t="s">
        <v>18666</v>
      </c>
      <c r="B9243" s="6" t="s">
        <v>8724</v>
      </c>
      <c r="C9243" s="6" t="s">
        <v>9408</v>
      </c>
      <c r="D9243" s="6">
        <f>VLOOKUP(C9243,Sheet2!$B$2:$C$11,2,0)</f>
        <v>195000</v>
      </c>
      <c r="E9243" s="6" t="str">
        <f>VLOOKUP(C9243,Sheet2!$B$2:$D$11,3,0)</f>
        <v>H</v>
      </c>
      <c r="F9243" s="6">
        <f>VLOOKUP(E9243,Sheet2!$D$2:$E$11,2,0)</f>
        <v>1254</v>
      </c>
      <c r="G9243" s="6">
        <f>VLOOKUP(F9243,Sheet2!$E$2:$F$11,2,0)</f>
        <v>1111</v>
      </c>
      <c r="H9243" s="6">
        <f t="shared" si="576"/>
        <v>244530000</v>
      </c>
      <c r="I9243" s="6">
        <f t="shared" si="577"/>
        <v>216645000</v>
      </c>
      <c r="J9243" s="6">
        <f t="shared" si="578"/>
        <v>27885000</v>
      </c>
      <c r="K9243" s="8">
        <f t="shared" si="579"/>
        <v>0.11403508771929824</v>
      </c>
    </row>
    <row r="9244" spans="1:11" hidden="1" x14ac:dyDescent="0.3">
      <c r="A9244" s="7" t="s">
        <v>18667</v>
      </c>
      <c r="B9244" s="6" t="s">
        <v>8725</v>
      </c>
      <c r="C9244" s="6" t="s">
        <v>9407</v>
      </c>
      <c r="D9244" s="6">
        <f>VLOOKUP(C9244,Sheet2!$B$2:$C$11,2,0)</f>
        <v>135000</v>
      </c>
      <c r="E9244" s="6" t="str">
        <f>VLOOKUP(C9244,Sheet2!$B$2:$D$11,3,0)</f>
        <v>G</v>
      </c>
      <c r="F9244" s="6">
        <f>VLOOKUP(E9244,Sheet2!$D$2:$E$11,2,0)</f>
        <v>458</v>
      </c>
      <c r="G9244" s="6">
        <f>VLOOKUP(F9244,Sheet2!$E$2:$F$11,2,0)</f>
        <v>455</v>
      </c>
      <c r="H9244" s="6">
        <f t="shared" si="576"/>
        <v>61830000</v>
      </c>
      <c r="I9244" s="6">
        <f t="shared" si="577"/>
        <v>61425000</v>
      </c>
      <c r="J9244" s="6">
        <f t="shared" si="578"/>
        <v>405000</v>
      </c>
      <c r="K9244" s="8">
        <f t="shared" si="579"/>
        <v>6.5502183406113534E-3</v>
      </c>
    </row>
    <row r="9245" spans="1:11" hidden="1" x14ac:dyDescent="0.3">
      <c r="A9245" s="7" t="s">
        <v>18668</v>
      </c>
      <c r="B9245" s="6" t="s">
        <v>8726</v>
      </c>
      <c r="C9245" s="6" t="s">
        <v>9403</v>
      </c>
      <c r="D9245" s="6">
        <f>VLOOKUP(C9245,Sheet2!$B$2:$C$11,2,0)</f>
        <v>82000</v>
      </c>
      <c r="E9245" s="6" t="str">
        <f>VLOOKUP(C9245,Sheet2!$B$2:$D$11,3,0)</f>
        <v>C</v>
      </c>
      <c r="F9245" s="6">
        <f>VLOOKUP(E9245,Sheet2!$D$2:$E$11,2,0)</f>
        <v>1548</v>
      </c>
      <c r="G9245" s="6">
        <f>VLOOKUP(F9245,Sheet2!$E$2:$F$11,2,0)</f>
        <v>1021</v>
      </c>
      <c r="H9245" s="6">
        <f t="shared" si="576"/>
        <v>126936000</v>
      </c>
      <c r="I9245" s="6">
        <f t="shared" si="577"/>
        <v>83722000</v>
      </c>
      <c r="J9245" s="6">
        <f t="shared" si="578"/>
        <v>43214000</v>
      </c>
      <c r="K9245" s="8">
        <f t="shared" si="579"/>
        <v>0.34043927648578809</v>
      </c>
    </row>
    <row r="9246" spans="1:11" hidden="1" x14ac:dyDescent="0.3">
      <c r="A9246" s="7" t="s">
        <v>18669</v>
      </c>
      <c r="B9246" s="6" t="s">
        <v>8727</v>
      </c>
      <c r="C9246" s="6" t="s">
        <v>9403</v>
      </c>
      <c r="D9246" s="6">
        <f>VLOOKUP(C9246,Sheet2!$B$2:$C$11,2,0)</f>
        <v>82000</v>
      </c>
      <c r="E9246" s="6" t="str">
        <f>VLOOKUP(C9246,Sheet2!$B$2:$D$11,3,0)</f>
        <v>C</v>
      </c>
      <c r="F9246" s="6">
        <f>VLOOKUP(E9246,Sheet2!$D$2:$E$11,2,0)</f>
        <v>1548</v>
      </c>
      <c r="G9246" s="6">
        <f>VLOOKUP(F9246,Sheet2!$E$2:$F$11,2,0)</f>
        <v>1021</v>
      </c>
      <c r="H9246" s="6">
        <f t="shared" si="576"/>
        <v>126936000</v>
      </c>
      <c r="I9246" s="6">
        <f t="shared" si="577"/>
        <v>83722000</v>
      </c>
      <c r="J9246" s="6">
        <f t="shared" si="578"/>
        <v>43214000</v>
      </c>
      <c r="K9246" s="8">
        <f t="shared" si="579"/>
        <v>0.34043927648578809</v>
      </c>
    </row>
    <row r="9247" spans="1:11" hidden="1" x14ac:dyDescent="0.3">
      <c r="A9247" s="7" t="s">
        <v>18670</v>
      </c>
      <c r="B9247" s="6" t="s">
        <v>8728</v>
      </c>
      <c r="C9247" s="6" t="s">
        <v>9405</v>
      </c>
      <c r="D9247" s="6">
        <f>VLOOKUP(C9247,Sheet2!$B$2:$C$11,2,0)</f>
        <v>190000</v>
      </c>
      <c r="E9247" s="6" t="str">
        <f>VLOOKUP(C9247,Sheet2!$B$2:$D$11,3,0)</f>
        <v>E</v>
      </c>
      <c r="F9247" s="6">
        <f>VLOOKUP(E9247,Sheet2!$D$2:$E$11,2,0)</f>
        <v>154</v>
      </c>
      <c r="G9247" s="6">
        <f>VLOOKUP(F9247,Sheet2!$E$2:$F$11,2,0)</f>
        <v>148</v>
      </c>
      <c r="H9247" s="6">
        <f t="shared" si="576"/>
        <v>29260000</v>
      </c>
      <c r="I9247" s="6">
        <f t="shared" si="577"/>
        <v>28120000</v>
      </c>
      <c r="J9247" s="6">
        <f t="shared" si="578"/>
        <v>1140000</v>
      </c>
      <c r="K9247" s="8">
        <f t="shared" si="579"/>
        <v>3.896103896103896E-2</v>
      </c>
    </row>
    <row r="9248" spans="1:11" hidden="1" x14ac:dyDescent="0.3">
      <c r="A9248" s="7" t="s">
        <v>18671</v>
      </c>
      <c r="B9248" s="6" t="s">
        <v>8729</v>
      </c>
      <c r="C9248" s="6" t="s">
        <v>9406</v>
      </c>
      <c r="D9248" s="6">
        <f>VLOOKUP(C9248,Sheet2!$B$2:$C$11,2,0)</f>
        <v>120000</v>
      </c>
      <c r="E9248" s="6" t="str">
        <f>VLOOKUP(C9248,Sheet2!$B$2:$D$11,3,0)</f>
        <v>F</v>
      </c>
      <c r="F9248" s="6">
        <f>VLOOKUP(E9248,Sheet2!$D$2:$E$11,2,0)</f>
        <v>369</v>
      </c>
      <c r="G9248" s="6">
        <f>VLOOKUP(F9248,Sheet2!$E$2:$F$11,2,0)</f>
        <v>325</v>
      </c>
      <c r="H9248" s="6">
        <f t="shared" si="576"/>
        <v>44280000</v>
      </c>
      <c r="I9248" s="6">
        <f t="shared" si="577"/>
        <v>39000000</v>
      </c>
      <c r="J9248" s="6">
        <f t="shared" si="578"/>
        <v>5280000</v>
      </c>
      <c r="K9248" s="8">
        <f t="shared" si="579"/>
        <v>0.11924119241192412</v>
      </c>
    </row>
    <row r="9249" spans="1:11" hidden="1" x14ac:dyDescent="0.3">
      <c r="A9249" s="7" t="s">
        <v>18672</v>
      </c>
      <c r="B9249" s="6" t="s">
        <v>8730</v>
      </c>
      <c r="C9249" s="6" t="s">
        <v>9407</v>
      </c>
      <c r="D9249" s="6">
        <f>VLOOKUP(C9249,Sheet2!$B$2:$C$11,2,0)</f>
        <v>135000</v>
      </c>
      <c r="E9249" s="6" t="str">
        <f>VLOOKUP(C9249,Sheet2!$B$2:$D$11,3,0)</f>
        <v>G</v>
      </c>
      <c r="F9249" s="6">
        <f>VLOOKUP(E9249,Sheet2!$D$2:$E$11,2,0)</f>
        <v>458</v>
      </c>
      <c r="G9249" s="6">
        <f>VLOOKUP(F9249,Sheet2!$E$2:$F$11,2,0)</f>
        <v>455</v>
      </c>
      <c r="H9249" s="6">
        <f t="shared" si="576"/>
        <v>61830000</v>
      </c>
      <c r="I9249" s="6">
        <f t="shared" si="577"/>
        <v>61425000</v>
      </c>
      <c r="J9249" s="6">
        <f t="shared" si="578"/>
        <v>405000</v>
      </c>
      <c r="K9249" s="8">
        <f t="shared" si="579"/>
        <v>6.5502183406113534E-3</v>
      </c>
    </row>
    <row r="9250" spans="1:11" hidden="1" x14ac:dyDescent="0.3">
      <c r="A9250" s="7" t="s">
        <v>18673</v>
      </c>
      <c r="B9250" s="6" t="s">
        <v>8731</v>
      </c>
      <c r="C9250" s="6" t="s">
        <v>9403</v>
      </c>
      <c r="D9250" s="6">
        <f>VLOOKUP(C9250,Sheet2!$B$2:$C$11,2,0)</f>
        <v>82000</v>
      </c>
      <c r="E9250" s="6" t="str">
        <f>VLOOKUP(C9250,Sheet2!$B$2:$D$11,3,0)</f>
        <v>C</v>
      </c>
      <c r="F9250" s="6">
        <f>VLOOKUP(E9250,Sheet2!$D$2:$E$11,2,0)</f>
        <v>1548</v>
      </c>
      <c r="G9250" s="6">
        <f>VLOOKUP(F9250,Sheet2!$E$2:$F$11,2,0)</f>
        <v>1021</v>
      </c>
      <c r="H9250" s="6">
        <f t="shared" si="576"/>
        <v>126936000</v>
      </c>
      <c r="I9250" s="6">
        <f t="shared" si="577"/>
        <v>83722000</v>
      </c>
      <c r="J9250" s="6">
        <f t="shared" si="578"/>
        <v>43214000</v>
      </c>
      <c r="K9250" s="8">
        <f t="shared" si="579"/>
        <v>0.34043927648578809</v>
      </c>
    </row>
    <row r="9251" spans="1:11" hidden="1" x14ac:dyDescent="0.3">
      <c r="A9251" s="7" t="s">
        <v>18674</v>
      </c>
      <c r="B9251" s="6" t="s">
        <v>8732</v>
      </c>
      <c r="C9251" s="6" t="s">
        <v>9403</v>
      </c>
      <c r="D9251" s="6">
        <f>VLOOKUP(C9251,Sheet2!$B$2:$C$11,2,0)</f>
        <v>82000</v>
      </c>
      <c r="E9251" s="6" t="str">
        <f>VLOOKUP(C9251,Sheet2!$B$2:$D$11,3,0)</f>
        <v>C</v>
      </c>
      <c r="F9251" s="6">
        <f>VLOOKUP(E9251,Sheet2!$D$2:$E$11,2,0)</f>
        <v>1548</v>
      </c>
      <c r="G9251" s="6">
        <f>VLOOKUP(F9251,Sheet2!$E$2:$F$11,2,0)</f>
        <v>1021</v>
      </c>
      <c r="H9251" s="6">
        <f t="shared" si="576"/>
        <v>126936000</v>
      </c>
      <c r="I9251" s="6">
        <f t="shared" si="577"/>
        <v>83722000</v>
      </c>
      <c r="J9251" s="6">
        <f t="shared" si="578"/>
        <v>43214000</v>
      </c>
      <c r="K9251" s="8">
        <f t="shared" si="579"/>
        <v>0.34043927648578809</v>
      </c>
    </row>
    <row r="9252" spans="1:11" hidden="1" x14ac:dyDescent="0.3">
      <c r="A9252" s="7" t="s">
        <v>18675</v>
      </c>
      <c r="B9252" s="6" t="s">
        <v>8733</v>
      </c>
      <c r="C9252" s="6" t="s">
        <v>9405</v>
      </c>
      <c r="D9252" s="6">
        <f>VLOOKUP(C9252,Sheet2!$B$2:$C$11,2,0)</f>
        <v>190000</v>
      </c>
      <c r="E9252" s="6" t="str">
        <f>VLOOKUP(C9252,Sheet2!$B$2:$D$11,3,0)</f>
        <v>E</v>
      </c>
      <c r="F9252" s="6">
        <f>VLOOKUP(E9252,Sheet2!$D$2:$E$11,2,0)</f>
        <v>154</v>
      </c>
      <c r="G9252" s="6">
        <f>VLOOKUP(F9252,Sheet2!$E$2:$F$11,2,0)</f>
        <v>148</v>
      </c>
      <c r="H9252" s="6">
        <f t="shared" si="576"/>
        <v>29260000</v>
      </c>
      <c r="I9252" s="6">
        <f t="shared" si="577"/>
        <v>28120000</v>
      </c>
      <c r="J9252" s="6">
        <f t="shared" si="578"/>
        <v>1140000</v>
      </c>
      <c r="K9252" s="8">
        <f t="shared" si="579"/>
        <v>3.896103896103896E-2</v>
      </c>
    </row>
    <row r="9253" spans="1:11" hidden="1" x14ac:dyDescent="0.3">
      <c r="A9253" s="7" t="s">
        <v>18676</v>
      </c>
      <c r="B9253" s="6" t="s">
        <v>8734</v>
      </c>
      <c r="C9253" s="6" t="s">
        <v>9407</v>
      </c>
      <c r="D9253" s="6">
        <f>VLOOKUP(C9253,Sheet2!$B$2:$C$11,2,0)</f>
        <v>135000</v>
      </c>
      <c r="E9253" s="6" t="str">
        <f>VLOOKUP(C9253,Sheet2!$B$2:$D$11,3,0)</f>
        <v>G</v>
      </c>
      <c r="F9253" s="6">
        <f>VLOOKUP(E9253,Sheet2!$D$2:$E$11,2,0)</f>
        <v>458</v>
      </c>
      <c r="G9253" s="6">
        <f>VLOOKUP(F9253,Sheet2!$E$2:$F$11,2,0)</f>
        <v>455</v>
      </c>
      <c r="H9253" s="6">
        <f t="shared" si="576"/>
        <v>61830000</v>
      </c>
      <c r="I9253" s="6">
        <f t="shared" si="577"/>
        <v>61425000</v>
      </c>
      <c r="J9253" s="6">
        <f t="shared" si="578"/>
        <v>405000</v>
      </c>
      <c r="K9253" s="8">
        <f t="shared" si="579"/>
        <v>6.5502183406113534E-3</v>
      </c>
    </row>
    <row r="9254" spans="1:11" hidden="1" x14ac:dyDescent="0.3">
      <c r="A9254" s="7" t="s">
        <v>18677</v>
      </c>
      <c r="B9254" s="6" t="s">
        <v>8735</v>
      </c>
      <c r="C9254" s="6" t="s">
        <v>9401</v>
      </c>
      <c r="D9254" s="6">
        <f>VLOOKUP(C9254,Sheet2!$B$2:$C$11,2,0)</f>
        <v>75000</v>
      </c>
      <c r="E9254" s="6" t="str">
        <f>VLOOKUP(C9254,Sheet2!$B$2:$D$11,3,0)</f>
        <v>A</v>
      </c>
      <c r="F9254" s="6">
        <f>VLOOKUP(E9254,Sheet2!$D$2:$E$11,2,0)</f>
        <v>1000</v>
      </c>
      <c r="G9254" s="6">
        <f>VLOOKUP(F9254,Sheet2!$E$2:$F$11,2,0)</f>
        <v>845</v>
      </c>
      <c r="H9254" s="6">
        <f t="shared" si="576"/>
        <v>75000000</v>
      </c>
      <c r="I9254" s="6">
        <f t="shared" si="577"/>
        <v>63375000</v>
      </c>
      <c r="J9254" s="6">
        <f t="shared" si="578"/>
        <v>11625000</v>
      </c>
      <c r="K9254" s="8">
        <f t="shared" si="579"/>
        <v>0.155</v>
      </c>
    </row>
    <row r="9255" spans="1:11" x14ac:dyDescent="0.3">
      <c r="A9255" s="7" t="s">
        <v>18678</v>
      </c>
      <c r="B9255" s="6" t="s">
        <v>8736</v>
      </c>
      <c r="C9255" s="6" t="s">
        <v>9402</v>
      </c>
      <c r="D9255" s="6">
        <f>VLOOKUP(C9255,Sheet2!$B$2:$C$11,2,0)</f>
        <v>110000</v>
      </c>
      <c r="E9255" s="6" t="str">
        <f>VLOOKUP(C9255,Sheet2!$B$2:$D$11,3,0)</f>
        <v>B</v>
      </c>
      <c r="F9255" s="6">
        <f>VLOOKUP(E9255,Sheet2!$D$2:$E$11,2,0)</f>
        <v>2100</v>
      </c>
      <c r="G9255" s="6">
        <f>VLOOKUP(F9255,Sheet2!$E$2:$F$11,2,0)</f>
        <v>1526</v>
      </c>
      <c r="H9255" s="6">
        <f t="shared" si="576"/>
        <v>231000000</v>
      </c>
      <c r="I9255" s="6">
        <f t="shared" si="577"/>
        <v>167860000</v>
      </c>
      <c r="J9255" s="6">
        <f t="shared" si="578"/>
        <v>63140000</v>
      </c>
      <c r="K9255" s="8">
        <f t="shared" si="579"/>
        <v>0.27333333333333332</v>
      </c>
    </row>
    <row r="9256" spans="1:11" hidden="1" x14ac:dyDescent="0.3">
      <c r="A9256" s="7" t="s">
        <v>18679</v>
      </c>
      <c r="B9256" s="6" t="s">
        <v>8737</v>
      </c>
      <c r="C9256" s="6" t="s">
        <v>9406</v>
      </c>
      <c r="D9256" s="6">
        <f>VLOOKUP(C9256,Sheet2!$B$2:$C$11,2,0)</f>
        <v>120000</v>
      </c>
      <c r="E9256" s="6" t="str">
        <f>VLOOKUP(C9256,Sheet2!$B$2:$D$11,3,0)</f>
        <v>F</v>
      </c>
      <c r="F9256" s="6">
        <f>VLOOKUP(E9256,Sheet2!$D$2:$E$11,2,0)</f>
        <v>369</v>
      </c>
      <c r="G9256" s="6">
        <f>VLOOKUP(F9256,Sheet2!$E$2:$F$11,2,0)</f>
        <v>325</v>
      </c>
      <c r="H9256" s="6">
        <f t="shared" si="576"/>
        <v>44280000</v>
      </c>
      <c r="I9256" s="6">
        <f t="shared" si="577"/>
        <v>39000000</v>
      </c>
      <c r="J9256" s="6">
        <f t="shared" si="578"/>
        <v>5280000</v>
      </c>
      <c r="K9256" s="8">
        <f t="shared" si="579"/>
        <v>0.11924119241192412</v>
      </c>
    </row>
    <row r="9257" spans="1:11" hidden="1" x14ac:dyDescent="0.3">
      <c r="A9257" s="7" t="s">
        <v>18680</v>
      </c>
      <c r="B9257" s="6" t="s">
        <v>8738</v>
      </c>
      <c r="C9257" s="6" t="s">
        <v>9405</v>
      </c>
      <c r="D9257" s="6">
        <f>VLOOKUP(C9257,Sheet2!$B$2:$C$11,2,0)</f>
        <v>190000</v>
      </c>
      <c r="E9257" s="6" t="str">
        <f>VLOOKUP(C9257,Sheet2!$B$2:$D$11,3,0)</f>
        <v>E</v>
      </c>
      <c r="F9257" s="6">
        <f>VLOOKUP(E9257,Sheet2!$D$2:$E$11,2,0)</f>
        <v>154</v>
      </c>
      <c r="G9257" s="6">
        <f>VLOOKUP(F9257,Sheet2!$E$2:$F$11,2,0)</f>
        <v>148</v>
      </c>
      <c r="H9257" s="6">
        <f t="shared" si="576"/>
        <v>29260000</v>
      </c>
      <c r="I9257" s="6">
        <f t="shared" si="577"/>
        <v>28120000</v>
      </c>
      <c r="J9257" s="6">
        <f t="shared" si="578"/>
        <v>1140000</v>
      </c>
      <c r="K9257" s="8">
        <f t="shared" si="579"/>
        <v>3.896103896103896E-2</v>
      </c>
    </row>
    <row r="9258" spans="1:11" hidden="1" x14ac:dyDescent="0.3">
      <c r="A9258" s="7" t="s">
        <v>18681</v>
      </c>
      <c r="B9258" s="6" t="s">
        <v>8739</v>
      </c>
      <c r="C9258" s="6" t="s">
        <v>9403</v>
      </c>
      <c r="D9258" s="6">
        <f>VLOOKUP(C9258,Sheet2!$B$2:$C$11,2,0)</f>
        <v>82000</v>
      </c>
      <c r="E9258" s="6" t="str">
        <f>VLOOKUP(C9258,Sheet2!$B$2:$D$11,3,0)</f>
        <v>C</v>
      </c>
      <c r="F9258" s="6">
        <f>VLOOKUP(E9258,Sheet2!$D$2:$E$11,2,0)</f>
        <v>1548</v>
      </c>
      <c r="G9258" s="6">
        <f>VLOOKUP(F9258,Sheet2!$E$2:$F$11,2,0)</f>
        <v>1021</v>
      </c>
      <c r="H9258" s="6">
        <f t="shared" si="576"/>
        <v>126936000</v>
      </c>
      <c r="I9258" s="6">
        <f t="shared" si="577"/>
        <v>83722000</v>
      </c>
      <c r="J9258" s="6">
        <f t="shared" si="578"/>
        <v>43214000</v>
      </c>
      <c r="K9258" s="8">
        <f t="shared" si="579"/>
        <v>0.34043927648578809</v>
      </c>
    </row>
    <row r="9259" spans="1:11" hidden="1" x14ac:dyDescent="0.3">
      <c r="A9259" s="7" t="s">
        <v>18682</v>
      </c>
      <c r="B9259" s="6" t="s">
        <v>8740</v>
      </c>
      <c r="C9259" s="6" t="s">
        <v>9403</v>
      </c>
      <c r="D9259" s="6">
        <f>VLOOKUP(C9259,Sheet2!$B$2:$C$11,2,0)</f>
        <v>82000</v>
      </c>
      <c r="E9259" s="6" t="str">
        <f>VLOOKUP(C9259,Sheet2!$B$2:$D$11,3,0)</f>
        <v>C</v>
      </c>
      <c r="F9259" s="6">
        <f>VLOOKUP(E9259,Sheet2!$D$2:$E$11,2,0)</f>
        <v>1548</v>
      </c>
      <c r="G9259" s="6">
        <f>VLOOKUP(F9259,Sheet2!$E$2:$F$11,2,0)</f>
        <v>1021</v>
      </c>
      <c r="H9259" s="6">
        <f t="shared" si="576"/>
        <v>126936000</v>
      </c>
      <c r="I9259" s="6">
        <f t="shared" si="577"/>
        <v>83722000</v>
      </c>
      <c r="J9259" s="6">
        <f t="shared" si="578"/>
        <v>43214000</v>
      </c>
      <c r="K9259" s="8">
        <f t="shared" si="579"/>
        <v>0.34043927648578809</v>
      </c>
    </row>
    <row r="9260" spans="1:11" hidden="1" x14ac:dyDescent="0.3">
      <c r="A9260" s="7" t="s">
        <v>18683</v>
      </c>
      <c r="B9260" s="6" t="s">
        <v>8741</v>
      </c>
      <c r="C9260" s="6" t="s">
        <v>9410</v>
      </c>
      <c r="D9260" s="6">
        <f>VLOOKUP(C9260,Sheet2!$B$2:$C$11,2,0)</f>
        <v>210000</v>
      </c>
      <c r="E9260" s="6" t="str">
        <f>VLOOKUP(C9260,Sheet2!$B$2:$D$11,3,0)</f>
        <v>J</v>
      </c>
      <c r="F9260" s="6">
        <f>VLOOKUP(E9260,Sheet2!$D$2:$E$11,2,0)</f>
        <v>3333</v>
      </c>
      <c r="G9260" s="6">
        <f>VLOOKUP(F9260,Sheet2!$E$2:$F$11,2,0)</f>
        <v>2324</v>
      </c>
      <c r="H9260" s="6">
        <f t="shared" si="576"/>
        <v>699930000</v>
      </c>
      <c r="I9260" s="6">
        <f t="shared" si="577"/>
        <v>488040000</v>
      </c>
      <c r="J9260" s="6">
        <f t="shared" si="578"/>
        <v>211890000</v>
      </c>
      <c r="K9260" s="8">
        <f t="shared" si="579"/>
        <v>0.30273027302730271</v>
      </c>
    </row>
    <row r="9261" spans="1:11" x14ac:dyDescent="0.3">
      <c r="A9261" s="7" t="s">
        <v>18684</v>
      </c>
      <c r="B9261" s="6" t="s">
        <v>8742</v>
      </c>
      <c r="C9261" s="6" t="s">
        <v>9402</v>
      </c>
      <c r="D9261" s="6">
        <f>VLOOKUP(C9261,Sheet2!$B$2:$C$11,2,0)</f>
        <v>110000</v>
      </c>
      <c r="E9261" s="6" t="str">
        <f>VLOOKUP(C9261,Sheet2!$B$2:$D$11,3,0)</f>
        <v>B</v>
      </c>
      <c r="F9261" s="6">
        <f>VLOOKUP(E9261,Sheet2!$D$2:$E$11,2,0)</f>
        <v>2100</v>
      </c>
      <c r="G9261" s="6">
        <f>VLOOKUP(F9261,Sheet2!$E$2:$F$11,2,0)</f>
        <v>1526</v>
      </c>
      <c r="H9261" s="6">
        <f t="shared" si="576"/>
        <v>231000000</v>
      </c>
      <c r="I9261" s="6">
        <f t="shared" si="577"/>
        <v>167860000</v>
      </c>
      <c r="J9261" s="6">
        <f t="shared" si="578"/>
        <v>63140000</v>
      </c>
      <c r="K9261" s="8">
        <f t="shared" si="579"/>
        <v>0.27333333333333332</v>
      </c>
    </row>
    <row r="9262" spans="1:11" hidden="1" x14ac:dyDescent="0.3">
      <c r="A9262" s="7" t="s">
        <v>18685</v>
      </c>
      <c r="B9262" s="6" t="s">
        <v>8743</v>
      </c>
      <c r="C9262" s="6" t="s">
        <v>9407</v>
      </c>
      <c r="D9262" s="6">
        <f>VLOOKUP(C9262,Sheet2!$B$2:$C$11,2,0)</f>
        <v>135000</v>
      </c>
      <c r="E9262" s="6" t="str">
        <f>VLOOKUP(C9262,Sheet2!$B$2:$D$11,3,0)</f>
        <v>G</v>
      </c>
      <c r="F9262" s="6">
        <f>VLOOKUP(E9262,Sheet2!$D$2:$E$11,2,0)</f>
        <v>458</v>
      </c>
      <c r="G9262" s="6">
        <f>VLOOKUP(F9262,Sheet2!$E$2:$F$11,2,0)</f>
        <v>455</v>
      </c>
      <c r="H9262" s="6">
        <f t="shared" si="576"/>
        <v>61830000</v>
      </c>
      <c r="I9262" s="6">
        <f t="shared" si="577"/>
        <v>61425000</v>
      </c>
      <c r="J9262" s="6">
        <f t="shared" si="578"/>
        <v>405000</v>
      </c>
      <c r="K9262" s="8">
        <f t="shared" si="579"/>
        <v>6.5502183406113534E-3</v>
      </c>
    </row>
    <row r="9263" spans="1:11" hidden="1" x14ac:dyDescent="0.3">
      <c r="A9263" s="7" t="s">
        <v>18686</v>
      </c>
      <c r="B9263" s="6" t="s">
        <v>8744</v>
      </c>
      <c r="C9263" s="6" t="s">
        <v>9404</v>
      </c>
      <c r="D9263" s="6">
        <f>VLOOKUP(C9263,Sheet2!$B$2:$C$11,2,0)</f>
        <v>125000</v>
      </c>
      <c r="E9263" s="6" t="str">
        <f>VLOOKUP(C9263,Sheet2!$B$2:$D$11,3,0)</f>
        <v>D</v>
      </c>
      <c r="F9263" s="6">
        <f>VLOOKUP(E9263,Sheet2!$D$2:$E$11,2,0)</f>
        <v>256</v>
      </c>
      <c r="G9263" s="6">
        <f>VLOOKUP(F9263,Sheet2!$E$2:$F$11,2,0)</f>
        <v>256</v>
      </c>
      <c r="H9263" s="6">
        <f t="shared" si="576"/>
        <v>32000000</v>
      </c>
      <c r="I9263" s="6">
        <f t="shared" si="577"/>
        <v>32000000</v>
      </c>
      <c r="J9263" s="6">
        <f t="shared" si="578"/>
        <v>0</v>
      </c>
      <c r="K9263" s="8">
        <f t="shared" si="579"/>
        <v>0</v>
      </c>
    </row>
    <row r="9264" spans="1:11" hidden="1" x14ac:dyDescent="0.3">
      <c r="A9264" s="7" t="s">
        <v>18687</v>
      </c>
      <c r="B9264" s="6" t="s">
        <v>8745</v>
      </c>
      <c r="C9264" s="6" t="s">
        <v>9410</v>
      </c>
      <c r="D9264" s="6">
        <f>VLOOKUP(C9264,Sheet2!$B$2:$C$11,2,0)</f>
        <v>210000</v>
      </c>
      <c r="E9264" s="6" t="str">
        <f>VLOOKUP(C9264,Sheet2!$B$2:$D$11,3,0)</f>
        <v>J</v>
      </c>
      <c r="F9264" s="6">
        <f>VLOOKUP(E9264,Sheet2!$D$2:$E$11,2,0)</f>
        <v>3333</v>
      </c>
      <c r="G9264" s="6">
        <f>VLOOKUP(F9264,Sheet2!$E$2:$F$11,2,0)</f>
        <v>2324</v>
      </c>
      <c r="H9264" s="6">
        <f t="shared" si="576"/>
        <v>699930000</v>
      </c>
      <c r="I9264" s="6">
        <f t="shared" si="577"/>
        <v>488040000</v>
      </c>
      <c r="J9264" s="6">
        <f t="shared" si="578"/>
        <v>211890000</v>
      </c>
      <c r="K9264" s="8">
        <f t="shared" si="579"/>
        <v>0.30273027302730271</v>
      </c>
    </row>
    <row r="9265" spans="1:11" hidden="1" x14ac:dyDescent="0.3">
      <c r="A9265" s="7" t="s">
        <v>18688</v>
      </c>
      <c r="B9265" s="6" t="s">
        <v>8746</v>
      </c>
      <c r="C9265" s="6" t="s">
        <v>9405</v>
      </c>
      <c r="D9265" s="6">
        <f>VLOOKUP(C9265,Sheet2!$B$2:$C$11,2,0)</f>
        <v>190000</v>
      </c>
      <c r="E9265" s="6" t="str">
        <f>VLOOKUP(C9265,Sheet2!$B$2:$D$11,3,0)</f>
        <v>E</v>
      </c>
      <c r="F9265" s="6">
        <f>VLOOKUP(E9265,Sheet2!$D$2:$E$11,2,0)</f>
        <v>154</v>
      </c>
      <c r="G9265" s="6">
        <f>VLOOKUP(F9265,Sheet2!$E$2:$F$11,2,0)</f>
        <v>148</v>
      </c>
      <c r="H9265" s="6">
        <f t="shared" si="576"/>
        <v>29260000</v>
      </c>
      <c r="I9265" s="6">
        <f t="shared" si="577"/>
        <v>28120000</v>
      </c>
      <c r="J9265" s="6">
        <f t="shared" si="578"/>
        <v>1140000</v>
      </c>
      <c r="K9265" s="8">
        <f t="shared" si="579"/>
        <v>3.896103896103896E-2</v>
      </c>
    </row>
    <row r="9266" spans="1:11" hidden="1" x14ac:dyDescent="0.3">
      <c r="A9266" s="7" t="s">
        <v>18689</v>
      </c>
      <c r="B9266" s="6" t="s">
        <v>8747</v>
      </c>
      <c r="C9266" s="6" t="s">
        <v>9407</v>
      </c>
      <c r="D9266" s="6">
        <f>VLOOKUP(C9266,Sheet2!$B$2:$C$11,2,0)</f>
        <v>135000</v>
      </c>
      <c r="E9266" s="6" t="str">
        <f>VLOOKUP(C9266,Sheet2!$B$2:$D$11,3,0)</f>
        <v>G</v>
      </c>
      <c r="F9266" s="6">
        <f>VLOOKUP(E9266,Sheet2!$D$2:$E$11,2,0)</f>
        <v>458</v>
      </c>
      <c r="G9266" s="6">
        <f>VLOOKUP(F9266,Sheet2!$E$2:$F$11,2,0)</f>
        <v>455</v>
      </c>
      <c r="H9266" s="6">
        <f t="shared" si="576"/>
        <v>61830000</v>
      </c>
      <c r="I9266" s="6">
        <f t="shared" si="577"/>
        <v>61425000</v>
      </c>
      <c r="J9266" s="6">
        <f t="shared" si="578"/>
        <v>405000</v>
      </c>
      <c r="K9266" s="8">
        <f t="shared" si="579"/>
        <v>6.5502183406113534E-3</v>
      </c>
    </row>
    <row r="9267" spans="1:11" hidden="1" x14ac:dyDescent="0.3">
      <c r="A9267" s="7" t="s">
        <v>18690</v>
      </c>
      <c r="B9267" s="6" t="s">
        <v>8748</v>
      </c>
      <c r="C9267" s="6" t="s">
        <v>9401</v>
      </c>
      <c r="D9267" s="6">
        <f>VLOOKUP(C9267,Sheet2!$B$2:$C$11,2,0)</f>
        <v>75000</v>
      </c>
      <c r="E9267" s="6" t="str">
        <f>VLOOKUP(C9267,Sheet2!$B$2:$D$11,3,0)</f>
        <v>A</v>
      </c>
      <c r="F9267" s="6">
        <f>VLOOKUP(E9267,Sheet2!$D$2:$E$11,2,0)</f>
        <v>1000</v>
      </c>
      <c r="G9267" s="6">
        <f>VLOOKUP(F9267,Sheet2!$E$2:$F$11,2,0)</f>
        <v>845</v>
      </c>
      <c r="H9267" s="6">
        <f t="shared" si="576"/>
        <v>75000000</v>
      </c>
      <c r="I9267" s="6">
        <f t="shared" si="577"/>
        <v>63375000</v>
      </c>
      <c r="J9267" s="6">
        <f t="shared" si="578"/>
        <v>11625000</v>
      </c>
      <c r="K9267" s="8">
        <f t="shared" si="579"/>
        <v>0.155</v>
      </c>
    </row>
    <row r="9268" spans="1:11" hidden="1" x14ac:dyDescent="0.3">
      <c r="A9268" s="7" t="s">
        <v>18691</v>
      </c>
      <c r="B9268" s="6" t="s">
        <v>8749</v>
      </c>
      <c r="C9268" s="6" t="s">
        <v>9409</v>
      </c>
      <c r="D9268" s="6">
        <f>VLOOKUP(C9268,Sheet2!$B$2:$C$11,2,0)</f>
        <v>185000</v>
      </c>
      <c r="E9268" s="6" t="str">
        <f>VLOOKUP(C9268,Sheet2!$B$2:$D$11,3,0)</f>
        <v>I</v>
      </c>
      <c r="F9268" s="6">
        <f>VLOOKUP(E9268,Sheet2!$D$2:$E$11,2,0)</f>
        <v>258</v>
      </c>
      <c r="G9268" s="6">
        <f>VLOOKUP(F9268,Sheet2!$E$2:$F$11,2,0)</f>
        <v>111</v>
      </c>
      <c r="H9268" s="6">
        <f t="shared" si="576"/>
        <v>47730000</v>
      </c>
      <c r="I9268" s="6">
        <f t="shared" si="577"/>
        <v>20535000</v>
      </c>
      <c r="J9268" s="6">
        <f t="shared" si="578"/>
        <v>27195000</v>
      </c>
      <c r="K9268" s="8">
        <f t="shared" si="579"/>
        <v>0.56976744186046513</v>
      </c>
    </row>
    <row r="9269" spans="1:11" x14ac:dyDescent="0.3">
      <c r="A9269" s="7" t="s">
        <v>18692</v>
      </c>
      <c r="B9269" s="6" t="s">
        <v>8750</v>
      </c>
      <c r="C9269" s="6" t="s">
        <v>9402</v>
      </c>
      <c r="D9269" s="6">
        <f>VLOOKUP(C9269,Sheet2!$B$2:$C$11,2,0)</f>
        <v>110000</v>
      </c>
      <c r="E9269" s="6" t="str">
        <f>VLOOKUP(C9269,Sheet2!$B$2:$D$11,3,0)</f>
        <v>B</v>
      </c>
      <c r="F9269" s="6">
        <f>VLOOKUP(E9269,Sheet2!$D$2:$E$11,2,0)</f>
        <v>2100</v>
      </c>
      <c r="G9269" s="6">
        <f>VLOOKUP(F9269,Sheet2!$E$2:$F$11,2,0)</f>
        <v>1526</v>
      </c>
      <c r="H9269" s="6">
        <f t="shared" si="576"/>
        <v>231000000</v>
      </c>
      <c r="I9269" s="6">
        <f t="shared" si="577"/>
        <v>167860000</v>
      </c>
      <c r="J9269" s="6">
        <f t="shared" si="578"/>
        <v>63140000</v>
      </c>
      <c r="K9269" s="8">
        <f t="shared" si="579"/>
        <v>0.27333333333333332</v>
      </c>
    </row>
    <row r="9270" spans="1:11" hidden="1" x14ac:dyDescent="0.3">
      <c r="A9270" s="7" t="s">
        <v>18693</v>
      </c>
      <c r="B9270" s="6" t="s">
        <v>8751</v>
      </c>
      <c r="C9270" s="6" t="s">
        <v>9403</v>
      </c>
      <c r="D9270" s="6">
        <f>VLOOKUP(C9270,Sheet2!$B$2:$C$11,2,0)</f>
        <v>82000</v>
      </c>
      <c r="E9270" s="6" t="str">
        <f>VLOOKUP(C9270,Sheet2!$B$2:$D$11,3,0)</f>
        <v>C</v>
      </c>
      <c r="F9270" s="6">
        <f>VLOOKUP(E9270,Sheet2!$D$2:$E$11,2,0)</f>
        <v>1548</v>
      </c>
      <c r="G9270" s="6">
        <f>VLOOKUP(F9270,Sheet2!$E$2:$F$11,2,0)</f>
        <v>1021</v>
      </c>
      <c r="H9270" s="6">
        <f t="shared" si="576"/>
        <v>126936000</v>
      </c>
      <c r="I9270" s="6">
        <f t="shared" si="577"/>
        <v>83722000</v>
      </c>
      <c r="J9270" s="6">
        <f t="shared" si="578"/>
        <v>43214000</v>
      </c>
      <c r="K9270" s="8">
        <f t="shared" si="579"/>
        <v>0.34043927648578809</v>
      </c>
    </row>
    <row r="9271" spans="1:11" x14ac:dyDescent="0.3">
      <c r="A9271" s="7" t="s">
        <v>18694</v>
      </c>
      <c r="B9271" s="6" t="s">
        <v>8752</v>
      </c>
      <c r="C9271" s="6" t="s">
        <v>9402</v>
      </c>
      <c r="D9271" s="6">
        <f>VLOOKUP(C9271,Sheet2!$B$2:$C$11,2,0)</f>
        <v>110000</v>
      </c>
      <c r="E9271" s="6" t="str">
        <f>VLOOKUP(C9271,Sheet2!$B$2:$D$11,3,0)</f>
        <v>B</v>
      </c>
      <c r="F9271" s="6">
        <f>VLOOKUP(E9271,Sheet2!$D$2:$E$11,2,0)</f>
        <v>2100</v>
      </c>
      <c r="G9271" s="6">
        <f>VLOOKUP(F9271,Sheet2!$E$2:$F$11,2,0)</f>
        <v>1526</v>
      </c>
      <c r="H9271" s="6">
        <f t="shared" si="576"/>
        <v>231000000</v>
      </c>
      <c r="I9271" s="6">
        <f t="shared" si="577"/>
        <v>167860000</v>
      </c>
      <c r="J9271" s="6">
        <f t="shared" si="578"/>
        <v>63140000</v>
      </c>
      <c r="K9271" s="8">
        <f t="shared" si="579"/>
        <v>0.27333333333333332</v>
      </c>
    </row>
    <row r="9272" spans="1:11" hidden="1" x14ac:dyDescent="0.3">
      <c r="A9272" s="7" t="s">
        <v>18695</v>
      </c>
      <c r="B9272" s="6" t="s">
        <v>8753</v>
      </c>
      <c r="C9272" s="6" t="s">
        <v>9407</v>
      </c>
      <c r="D9272" s="6">
        <f>VLOOKUP(C9272,Sheet2!$B$2:$C$11,2,0)</f>
        <v>135000</v>
      </c>
      <c r="E9272" s="6" t="str">
        <f>VLOOKUP(C9272,Sheet2!$B$2:$D$11,3,0)</f>
        <v>G</v>
      </c>
      <c r="F9272" s="6">
        <f>VLOOKUP(E9272,Sheet2!$D$2:$E$11,2,0)</f>
        <v>458</v>
      </c>
      <c r="G9272" s="6">
        <f>VLOOKUP(F9272,Sheet2!$E$2:$F$11,2,0)</f>
        <v>455</v>
      </c>
      <c r="H9272" s="6">
        <f t="shared" si="576"/>
        <v>61830000</v>
      </c>
      <c r="I9272" s="6">
        <f t="shared" si="577"/>
        <v>61425000</v>
      </c>
      <c r="J9272" s="6">
        <f t="shared" si="578"/>
        <v>405000</v>
      </c>
      <c r="K9272" s="8">
        <f t="shared" si="579"/>
        <v>6.5502183406113534E-3</v>
      </c>
    </row>
    <row r="9273" spans="1:11" hidden="1" x14ac:dyDescent="0.3">
      <c r="A9273" s="7" t="s">
        <v>18696</v>
      </c>
      <c r="B9273" s="6" t="s">
        <v>8754</v>
      </c>
      <c r="C9273" s="6" t="s">
        <v>9407</v>
      </c>
      <c r="D9273" s="6">
        <f>VLOOKUP(C9273,Sheet2!$B$2:$C$11,2,0)</f>
        <v>135000</v>
      </c>
      <c r="E9273" s="6" t="str">
        <f>VLOOKUP(C9273,Sheet2!$B$2:$D$11,3,0)</f>
        <v>G</v>
      </c>
      <c r="F9273" s="6">
        <f>VLOOKUP(E9273,Sheet2!$D$2:$E$11,2,0)</f>
        <v>458</v>
      </c>
      <c r="G9273" s="6">
        <f>VLOOKUP(F9273,Sheet2!$E$2:$F$11,2,0)</f>
        <v>455</v>
      </c>
      <c r="H9273" s="6">
        <f t="shared" si="576"/>
        <v>61830000</v>
      </c>
      <c r="I9273" s="6">
        <f t="shared" si="577"/>
        <v>61425000</v>
      </c>
      <c r="J9273" s="6">
        <f t="shared" si="578"/>
        <v>405000</v>
      </c>
      <c r="K9273" s="8">
        <f t="shared" si="579"/>
        <v>6.5502183406113534E-3</v>
      </c>
    </row>
    <row r="9274" spans="1:11" hidden="1" x14ac:dyDescent="0.3">
      <c r="A9274" s="7" t="s">
        <v>18697</v>
      </c>
      <c r="B9274" s="6" t="s">
        <v>8716</v>
      </c>
      <c r="C9274" s="6" t="s">
        <v>9406</v>
      </c>
      <c r="D9274" s="6">
        <f>VLOOKUP(C9274,Sheet2!$B$2:$C$11,2,0)</f>
        <v>120000</v>
      </c>
      <c r="E9274" s="6" t="str">
        <f>VLOOKUP(C9274,Sheet2!$B$2:$D$11,3,0)</f>
        <v>F</v>
      </c>
      <c r="F9274" s="6">
        <f>VLOOKUP(E9274,Sheet2!$D$2:$E$11,2,0)</f>
        <v>369</v>
      </c>
      <c r="G9274" s="6">
        <f>VLOOKUP(F9274,Sheet2!$E$2:$F$11,2,0)</f>
        <v>325</v>
      </c>
      <c r="H9274" s="6">
        <f t="shared" si="576"/>
        <v>44280000</v>
      </c>
      <c r="I9274" s="6">
        <f t="shared" si="577"/>
        <v>39000000</v>
      </c>
      <c r="J9274" s="6">
        <f t="shared" si="578"/>
        <v>5280000</v>
      </c>
      <c r="K9274" s="8">
        <f t="shared" si="579"/>
        <v>0.11924119241192412</v>
      </c>
    </row>
    <row r="9275" spans="1:11" hidden="1" x14ac:dyDescent="0.3">
      <c r="A9275" s="7" t="s">
        <v>18698</v>
      </c>
      <c r="B9275" s="6" t="s">
        <v>8755</v>
      </c>
      <c r="C9275" s="6" t="s">
        <v>9409</v>
      </c>
      <c r="D9275" s="6">
        <f>VLOOKUP(C9275,Sheet2!$B$2:$C$11,2,0)</f>
        <v>185000</v>
      </c>
      <c r="E9275" s="6" t="str">
        <f>VLOOKUP(C9275,Sheet2!$B$2:$D$11,3,0)</f>
        <v>I</v>
      </c>
      <c r="F9275" s="6">
        <f>VLOOKUP(E9275,Sheet2!$D$2:$E$11,2,0)</f>
        <v>258</v>
      </c>
      <c r="G9275" s="6">
        <f>VLOOKUP(F9275,Sheet2!$E$2:$F$11,2,0)</f>
        <v>111</v>
      </c>
      <c r="H9275" s="6">
        <f t="shared" si="576"/>
        <v>47730000</v>
      </c>
      <c r="I9275" s="6">
        <f t="shared" si="577"/>
        <v>20535000</v>
      </c>
      <c r="J9275" s="6">
        <f t="shared" si="578"/>
        <v>27195000</v>
      </c>
      <c r="K9275" s="8">
        <f t="shared" si="579"/>
        <v>0.56976744186046513</v>
      </c>
    </row>
    <row r="9276" spans="1:11" hidden="1" x14ac:dyDescent="0.3">
      <c r="A9276" s="7" t="s">
        <v>18699</v>
      </c>
      <c r="B9276" s="6" t="s">
        <v>8756</v>
      </c>
      <c r="C9276" s="6" t="s">
        <v>9404</v>
      </c>
      <c r="D9276" s="6">
        <f>VLOOKUP(C9276,Sheet2!$B$2:$C$11,2,0)</f>
        <v>125000</v>
      </c>
      <c r="E9276" s="6" t="str">
        <f>VLOOKUP(C9276,Sheet2!$B$2:$D$11,3,0)</f>
        <v>D</v>
      </c>
      <c r="F9276" s="6">
        <f>VLOOKUP(E9276,Sheet2!$D$2:$E$11,2,0)</f>
        <v>256</v>
      </c>
      <c r="G9276" s="6">
        <f>VLOOKUP(F9276,Sheet2!$E$2:$F$11,2,0)</f>
        <v>256</v>
      </c>
      <c r="H9276" s="6">
        <f t="shared" si="576"/>
        <v>32000000</v>
      </c>
      <c r="I9276" s="6">
        <f t="shared" si="577"/>
        <v>32000000</v>
      </c>
      <c r="J9276" s="6">
        <f t="shared" si="578"/>
        <v>0</v>
      </c>
      <c r="K9276" s="8">
        <f t="shared" si="579"/>
        <v>0</v>
      </c>
    </row>
    <row r="9277" spans="1:11" hidden="1" x14ac:dyDescent="0.3">
      <c r="A9277" s="7" t="s">
        <v>18700</v>
      </c>
      <c r="B9277" s="6" t="s">
        <v>8757</v>
      </c>
      <c r="C9277" s="6" t="s">
        <v>9401</v>
      </c>
      <c r="D9277" s="6">
        <f>VLOOKUP(C9277,Sheet2!$B$2:$C$11,2,0)</f>
        <v>75000</v>
      </c>
      <c r="E9277" s="6" t="str">
        <f>VLOOKUP(C9277,Sheet2!$B$2:$D$11,3,0)</f>
        <v>A</v>
      </c>
      <c r="F9277" s="6">
        <f>VLOOKUP(E9277,Sheet2!$D$2:$E$11,2,0)</f>
        <v>1000</v>
      </c>
      <c r="G9277" s="6">
        <f>VLOOKUP(F9277,Sheet2!$E$2:$F$11,2,0)</f>
        <v>845</v>
      </c>
      <c r="H9277" s="6">
        <f t="shared" si="576"/>
        <v>75000000</v>
      </c>
      <c r="I9277" s="6">
        <f t="shared" si="577"/>
        <v>63375000</v>
      </c>
      <c r="J9277" s="6">
        <f t="shared" si="578"/>
        <v>11625000</v>
      </c>
      <c r="K9277" s="8">
        <f t="shared" si="579"/>
        <v>0.155</v>
      </c>
    </row>
    <row r="9278" spans="1:11" hidden="1" x14ac:dyDescent="0.3">
      <c r="A9278" s="7" t="s">
        <v>18701</v>
      </c>
      <c r="B9278" s="6" t="s">
        <v>8758</v>
      </c>
      <c r="C9278" s="6" t="s">
        <v>9405</v>
      </c>
      <c r="D9278" s="6">
        <f>VLOOKUP(C9278,Sheet2!$B$2:$C$11,2,0)</f>
        <v>190000</v>
      </c>
      <c r="E9278" s="6" t="str">
        <f>VLOOKUP(C9278,Sheet2!$B$2:$D$11,3,0)</f>
        <v>E</v>
      </c>
      <c r="F9278" s="6">
        <f>VLOOKUP(E9278,Sheet2!$D$2:$E$11,2,0)</f>
        <v>154</v>
      </c>
      <c r="G9278" s="6">
        <f>VLOOKUP(F9278,Sheet2!$E$2:$F$11,2,0)</f>
        <v>148</v>
      </c>
      <c r="H9278" s="6">
        <f t="shared" si="576"/>
        <v>29260000</v>
      </c>
      <c r="I9278" s="6">
        <f t="shared" si="577"/>
        <v>28120000</v>
      </c>
      <c r="J9278" s="6">
        <f t="shared" si="578"/>
        <v>1140000</v>
      </c>
      <c r="K9278" s="8">
        <f t="shared" si="579"/>
        <v>3.896103896103896E-2</v>
      </c>
    </row>
    <row r="9279" spans="1:11" hidden="1" x14ac:dyDescent="0.3">
      <c r="A9279" s="7" t="s">
        <v>18702</v>
      </c>
      <c r="B9279" s="6" t="s">
        <v>8759</v>
      </c>
      <c r="C9279" s="6" t="s">
        <v>9409</v>
      </c>
      <c r="D9279" s="6">
        <f>VLOOKUP(C9279,Sheet2!$B$2:$C$11,2,0)</f>
        <v>185000</v>
      </c>
      <c r="E9279" s="6" t="str">
        <f>VLOOKUP(C9279,Sheet2!$B$2:$D$11,3,0)</f>
        <v>I</v>
      </c>
      <c r="F9279" s="6">
        <f>VLOOKUP(E9279,Sheet2!$D$2:$E$11,2,0)</f>
        <v>258</v>
      </c>
      <c r="G9279" s="6">
        <f>VLOOKUP(F9279,Sheet2!$E$2:$F$11,2,0)</f>
        <v>111</v>
      </c>
      <c r="H9279" s="6">
        <f t="shared" si="576"/>
        <v>47730000</v>
      </c>
      <c r="I9279" s="6">
        <f t="shared" si="577"/>
        <v>20535000</v>
      </c>
      <c r="J9279" s="6">
        <f t="shared" si="578"/>
        <v>27195000</v>
      </c>
      <c r="K9279" s="8">
        <f t="shared" si="579"/>
        <v>0.56976744186046513</v>
      </c>
    </row>
    <row r="9280" spans="1:11" hidden="1" x14ac:dyDescent="0.3">
      <c r="A9280" s="7" t="s">
        <v>18703</v>
      </c>
      <c r="B9280" s="6" t="s">
        <v>8760</v>
      </c>
      <c r="C9280" s="6" t="s">
        <v>9406</v>
      </c>
      <c r="D9280" s="6">
        <f>VLOOKUP(C9280,Sheet2!$B$2:$C$11,2,0)</f>
        <v>120000</v>
      </c>
      <c r="E9280" s="6" t="str">
        <f>VLOOKUP(C9280,Sheet2!$B$2:$D$11,3,0)</f>
        <v>F</v>
      </c>
      <c r="F9280" s="6">
        <f>VLOOKUP(E9280,Sheet2!$D$2:$E$11,2,0)</f>
        <v>369</v>
      </c>
      <c r="G9280" s="6">
        <f>VLOOKUP(F9280,Sheet2!$E$2:$F$11,2,0)</f>
        <v>325</v>
      </c>
      <c r="H9280" s="6">
        <f t="shared" si="576"/>
        <v>44280000</v>
      </c>
      <c r="I9280" s="6">
        <f t="shared" si="577"/>
        <v>39000000</v>
      </c>
      <c r="J9280" s="6">
        <f t="shared" si="578"/>
        <v>5280000</v>
      </c>
      <c r="K9280" s="8">
        <f t="shared" si="579"/>
        <v>0.11924119241192412</v>
      </c>
    </row>
    <row r="9281" spans="1:11" hidden="1" x14ac:dyDescent="0.3">
      <c r="A9281" s="7" t="s">
        <v>18704</v>
      </c>
      <c r="B9281" s="6" t="s">
        <v>8761</v>
      </c>
      <c r="C9281" s="6" t="s">
        <v>9410</v>
      </c>
      <c r="D9281" s="6">
        <f>VLOOKUP(C9281,Sheet2!$B$2:$C$11,2,0)</f>
        <v>210000</v>
      </c>
      <c r="E9281" s="6" t="str">
        <f>VLOOKUP(C9281,Sheet2!$B$2:$D$11,3,0)</f>
        <v>J</v>
      </c>
      <c r="F9281" s="6">
        <f>VLOOKUP(E9281,Sheet2!$D$2:$E$11,2,0)</f>
        <v>3333</v>
      </c>
      <c r="G9281" s="6">
        <f>VLOOKUP(F9281,Sheet2!$E$2:$F$11,2,0)</f>
        <v>2324</v>
      </c>
      <c r="H9281" s="6">
        <f t="shared" si="576"/>
        <v>699930000</v>
      </c>
      <c r="I9281" s="6">
        <f t="shared" si="577"/>
        <v>488040000</v>
      </c>
      <c r="J9281" s="6">
        <f t="shared" si="578"/>
        <v>211890000</v>
      </c>
      <c r="K9281" s="8">
        <f t="shared" si="579"/>
        <v>0.30273027302730271</v>
      </c>
    </row>
    <row r="9282" spans="1:11" hidden="1" x14ac:dyDescent="0.3">
      <c r="A9282" s="7" t="s">
        <v>18705</v>
      </c>
      <c r="B9282" s="6" t="s">
        <v>8762</v>
      </c>
      <c r="C9282" s="6" t="s">
        <v>9401</v>
      </c>
      <c r="D9282" s="6">
        <f>VLOOKUP(C9282,Sheet2!$B$2:$C$11,2,0)</f>
        <v>75000</v>
      </c>
      <c r="E9282" s="6" t="str">
        <f>VLOOKUP(C9282,Sheet2!$B$2:$D$11,3,0)</f>
        <v>A</v>
      </c>
      <c r="F9282" s="6">
        <f>VLOOKUP(E9282,Sheet2!$D$2:$E$11,2,0)</f>
        <v>1000</v>
      </c>
      <c r="G9282" s="6">
        <f>VLOOKUP(F9282,Sheet2!$E$2:$F$11,2,0)</f>
        <v>845</v>
      </c>
      <c r="H9282" s="6">
        <f t="shared" si="576"/>
        <v>75000000</v>
      </c>
      <c r="I9282" s="6">
        <f t="shared" si="577"/>
        <v>63375000</v>
      </c>
      <c r="J9282" s="6">
        <f t="shared" si="578"/>
        <v>11625000</v>
      </c>
      <c r="K9282" s="8">
        <f t="shared" si="579"/>
        <v>0.155</v>
      </c>
    </row>
    <row r="9283" spans="1:11" hidden="1" x14ac:dyDescent="0.3">
      <c r="A9283" s="7" t="s">
        <v>18706</v>
      </c>
      <c r="B9283" s="6" t="s">
        <v>7411</v>
      </c>
      <c r="C9283" s="6" t="s">
        <v>9403</v>
      </c>
      <c r="D9283" s="6">
        <f>VLOOKUP(C9283,Sheet2!$B$2:$C$11,2,0)</f>
        <v>82000</v>
      </c>
      <c r="E9283" s="6" t="str">
        <f>VLOOKUP(C9283,Sheet2!$B$2:$D$11,3,0)</f>
        <v>C</v>
      </c>
      <c r="F9283" s="6">
        <f>VLOOKUP(E9283,Sheet2!$D$2:$E$11,2,0)</f>
        <v>1548</v>
      </c>
      <c r="G9283" s="6">
        <f>VLOOKUP(F9283,Sheet2!$E$2:$F$11,2,0)</f>
        <v>1021</v>
      </c>
      <c r="H9283" s="6">
        <f t="shared" ref="H9283:H9346" si="580">D9283*F9283</f>
        <v>126936000</v>
      </c>
      <c r="I9283" s="6">
        <f t="shared" ref="I9283:I9346" si="581">D9283*G9283</f>
        <v>83722000</v>
      </c>
      <c r="J9283" s="6">
        <f t="shared" ref="J9283:J9346" si="582">H9283-I9283</f>
        <v>43214000</v>
      </c>
      <c r="K9283" s="8">
        <f t="shared" ref="K9283:K9346" si="583">(H9283-I9283)/H9283</f>
        <v>0.34043927648578809</v>
      </c>
    </row>
    <row r="9284" spans="1:11" hidden="1" x14ac:dyDescent="0.3">
      <c r="A9284" s="7" t="s">
        <v>18707</v>
      </c>
      <c r="B9284" s="6" t="s">
        <v>8763</v>
      </c>
      <c r="C9284" s="6" t="s">
        <v>9401</v>
      </c>
      <c r="D9284" s="6">
        <f>VLOOKUP(C9284,Sheet2!$B$2:$C$11,2,0)</f>
        <v>75000</v>
      </c>
      <c r="E9284" s="6" t="str">
        <f>VLOOKUP(C9284,Sheet2!$B$2:$D$11,3,0)</f>
        <v>A</v>
      </c>
      <c r="F9284" s="6">
        <f>VLOOKUP(E9284,Sheet2!$D$2:$E$11,2,0)</f>
        <v>1000</v>
      </c>
      <c r="G9284" s="6">
        <f>VLOOKUP(F9284,Sheet2!$E$2:$F$11,2,0)</f>
        <v>845</v>
      </c>
      <c r="H9284" s="6">
        <f t="shared" si="580"/>
        <v>75000000</v>
      </c>
      <c r="I9284" s="6">
        <f t="shared" si="581"/>
        <v>63375000</v>
      </c>
      <c r="J9284" s="6">
        <f t="shared" si="582"/>
        <v>11625000</v>
      </c>
      <c r="K9284" s="8">
        <f t="shared" si="583"/>
        <v>0.155</v>
      </c>
    </row>
    <row r="9285" spans="1:11" x14ac:dyDescent="0.3">
      <c r="A9285" s="7" t="s">
        <v>18708</v>
      </c>
      <c r="B9285" s="6" t="s">
        <v>8764</v>
      </c>
      <c r="C9285" s="6" t="s">
        <v>9402</v>
      </c>
      <c r="D9285" s="6">
        <f>VLOOKUP(C9285,Sheet2!$B$2:$C$11,2,0)</f>
        <v>110000</v>
      </c>
      <c r="E9285" s="6" t="str">
        <f>VLOOKUP(C9285,Sheet2!$B$2:$D$11,3,0)</f>
        <v>B</v>
      </c>
      <c r="F9285" s="6">
        <f>VLOOKUP(E9285,Sheet2!$D$2:$E$11,2,0)</f>
        <v>2100</v>
      </c>
      <c r="G9285" s="6">
        <f>VLOOKUP(F9285,Sheet2!$E$2:$F$11,2,0)</f>
        <v>1526</v>
      </c>
      <c r="H9285" s="6">
        <f t="shared" si="580"/>
        <v>231000000</v>
      </c>
      <c r="I9285" s="6">
        <f t="shared" si="581"/>
        <v>167860000</v>
      </c>
      <c r="J9285" s="6">
        <f t="shared" si="582"/>
        <v>63140000</v>
      </c>
      <c r="K9285" s="8">
        <f t="shared" si="583"/>
        <v>0.27333333333333332</v>
      </c>
    </row>
    <row r="9286" spans="1:11" hidden="1" x14ac:dyDescent="0.3">
      <c r="A9286" s="7" t="s">
        <v>18709</v>
      </c>
      <c r="B9286" s="6" t="s">
        <v>8765</v>
      </c>
      <c r="C9286" s="6" t="s">
        <v>9406</v>
      </c>
      <c r="D9286" s="6">
        <f>VLOOKUP(C9286,Sheet2!$B$2:$C$11,2,0)</f>
        <v>120000</v>
      </c>
      <c r="E9286" s="6" t="str">
        <f>VLOOKUP(C9286,Sheet2!$B$2:$D$11,3,0)</f>
        <v>F</v>
      </c>
      <c r="F9286" s="6">
        <f>VLOOKUP(E9286,Sheet2!$D$2:$E$11,2,0)</f>
        <v>369</v>
      </c>
      <c r="G9286" s="6">
        <f>VLOOKUP(F9286,Sheet2!$E$2:$F$11,2,0)</f>
        <v>325</v>
      </c>
      <c r="H9286" s="6">
        <f t="shared" si="580"/>
        <v>44280000</v>
      </c>
      <c r="I9286" s="6">
        <f t="shared" si="581"/>
        <v>39000000</v>
      </c>
      <c r="J9286" s="6">
        <f t="shared" si="582"/>
        <v>5280000</v>
      </c>
      <c r="K9286" s="8">
        <f t="shared" si="583"/>
        <v>0.11924119241192412</v>
      </c>
    </row>
    <row r="9287" spans="1:11" hidden="1" x14ac:dyDescent="0.3">
      <c r="A9287" s="7" t="s">
        <v>18710</v>
      </c>
      <c r="B9287" s="6" t="s">
        <v>8766</v>
      </c>
      <c r="C9287" s="6" t="s">
        <v>9408</v>
      </c>
      <c r="D9287" s="6">
        <f>VLOOKUP(C9287,Sheet2!$B$2:$C$11,2,0)</f>
        <v>195000</v>
      </c>
      <c r="E9287" s="6" t="str">
        <f>VLOOKUP(C9287,Sheet2!$B$2:$D$11,3,0)</f>
        <v>H</v>
      </c>
      <c r="F9287" s="6">
        <f>VLOOKUP(E9287,Sheet2!$D$2:$E$11,2,0)</f>
        <v>1254</v>
      </c>
      <c r="G9287" s="6">
        <f>VLOOKUP(F9287,Sheet2!$E$2:$F$11,2,0)</f>
        <v>1111</v>
      </c>
      <c r="H9287" s="6">
        <f t="shared" si="580"/>
        <v>244530000</v>
      </c>
      <c r="I9287" s="6">
        <f t="shared" si="581"/>
        <v>216645000</v>
      </c>
      <c r="J9287" s="6">
        <f t="shared" si="582"/>
        <v>27885000</v>
      </c>
      <c r="K9287" s="8">
        <f t="shared" si="583"/>
        <v>0.11403508771929824</v>
      </c>
    </row>
    <row r="9288" spans="1:11" hidden="1" x14ac:dyDescent="0.3">
      <c r="A9288" s="7" t="s">
        <v>18711</v>
      </c>
      <c r="B9288" s="6" t="s">
        <v>8767</v>
      </c>
      <c r="C9288" s="6" t="s">
        <v>9404</v>
      </c>
      <c r="D9288" s="6">
        <f>VLOOKUP(C9288,Sheet2!$B$2:$C$11,2,0)</f>
        <v>125000</v>
      </c>
      <c r="E9288" s="6" t="str">
        <f>VLOOKUP(C9288,Sheet2!$B$2:$D$11,3,0)</f>
        <v>D</v>
      </c>
      <c r="F9288" s="6">
        <f>VLOOKUP(E9288,Sheet2!$D$2:$E$11,2,0)</f>
        <v>256</v>
      </c>
      <c r="G9288" s="6">
        <f>VLOOKUP(F9288,Sheet2!$E$2:$F$11,2,0)</f>
        <v>256</v>
      </c>
      <c r="H9288" s="6">
        <f t="shared" si="580"/>
        <v>32000000</v>
      </c>
      <c r="I9288" s="6">
        <f t="shared" si="581"/>
        <v>32000000</v>
      </c>
      <c r="J9288" s="6">
        <f t="shared" si="582"/>
        <v>0</v>
      </c>
      <c r="K9288" s="8">
        <f t="shared" si="583"/>
        <v>0</v>
      </c>
    </row>
    <row r="9289" spans="1:11" hidden="1" x14ac:dyDescent="0.3">
      <c r="A9289" s="7" t="s">
        <v>18712</v>
      </c>
      <c r="B9289" s="6" t="s">
        <v>8768</v>
      </c>
      <c r="C9289" s="6" t="s">
        <v>9409</v>
      </c>
      <c r="D9289" s="6">
        <f>VLOOKUP(C9289,Sheet2!$B$2:$C$11,2,0)</f>
        <v>185000</v>
      </c>
      <c r="E9289" s="6" t="str">
        <f>VLOOKUP(C9289,Sheet2!$B$2:$D$11,3,0)</f>
        <v>I</v>
      </c>
      <c r="F9289" s="6">
        <f>VLOOKUP(E9289,Sheet2!$D$2:$E$11,2,0)</f>
        <v>258</v>
      </c>
      <c r="G9289" s="6">
        <f>VLOOKUP(F9289,Sheet2!$E$2:$F$11,2,0)</f>
        <v>111</v>
      </c>
      <c r="H9289" s="6">
        <f t="shared" si="580"/>
        <v>47730000</v>
      </c>
      <c r="I9289" s="6">
        <f t="shared" si="581"/>
        <v>20535000</v>
      </c>
      <c r="J9289" s="6">
        <f t="shared" si="582"/>
        <v>27195000</v>
      </c>
      <c r="K9289" s="8">
        <f t="shared" si="583"/>
        <v>0.56976744186046513</v>
      </c>
    </row>
    <row r="9290" spans="1:11" hidden="1" x14ac:dyDescent="0.3">
      <c r="A9290" s="7" t="s">
        <v>18713</v>
      </c>
      <c r="B9290" s="6" t="s">
        <v>8769</v>
      </c>
      <c r="C9290" s="6" t="s">
        <v>9406</v>
      </c>
      <c r="D9290" s="6">
        <f>VLOOKUP(C9290,Sheet2!$B$2:$C$11,2,0)</f>
        <v>120000</v>
      </c>
      <c r="E9290" s="6" t="str">
        <f>VLOOKUP(C9290,Sheet2!$B$2:$D$11,3,0)</f>
        <v>F</v>
      </c>
      <c r="F9290" s="6">
        <f>VLOOKUP(E9290,Sheet2!$D$2:$E$11,2,0)</f>
        <v>369</v>
      </c>
      <c r="G9290" s="6">
        <f>VLOOKUP(F9290,Sheet2!$E$2:$F$11,2,0)</f>
        <v>325</v>
      </c>
      <c r="H9290" s="6">
        <f t="shared" si="580"/>
        <v>44280000</v>
      </c>
      <c r="I9290" s="6">
        <f t="shared" si="581"/>
        <v>39000000</v>
      </c>
      <c r="J9290" s="6">
        <f t="shared" si="582"/>
        <v>5280000</v>
      </c>
      <c r="K9290" s="8">
        <f t="shared" si="583"/>
        <v>0.11924119241192412</v>
      </c>
    </row>
    <row r="9291" spans="1:11" hidden="1" x14ac:dyDescent="0.3">
      <c r="A9291" s="7" t="s">
        <v>18714</v>
      </c>
      <c r="B9291" s="6" t="s">
        <v>8770</v>
      </c>
      <c r="C9291" s="6" t="s">
        <v>9407</v>
      </c>
      <c r="D9291" s="6">
        <f>VLOOKUP(C9291,Sheet2!$B$2:$C$11,2,0)</f>
        <v>135000</v>
      </c>
      <c r="E9291" s="6" t="str">
        <f>VLOOKUP(C9291,Sheet2!$B$2:$D$11,3,0)</f>
        <v>G</v>
      </c>
      <c r="F9291" s="6">
        <f>VLOOKUP(E9291,Sheet2!$D$2:$E$11,2,0)</f>
        <v>458</v>
      </c>
      <c r="G9291" s="6">
        <f>VLOOKUP(F9291,Sheet2!$E$2:$F$11,2,0)</f>
        <v>455</v>
      </c>
      <c r="H9291" s="6">
        <f t="shared" si="580"/>
        <v>61830000</v>
      </c>
      <c r="I9291" s="6">
        <f t="shared" si="581"/>
        <v>61425000</v>
      </c>
      <c r="J9291" s="6">
        <f t="shared" si="582"/>
        <v>405000</v>
      </c>
      <c r="K9291" s="8">
        <f t="shared" si="583"/>
        <v>6.5502183406113534E-3</v>
      </c>
    </row>
    <row r="9292" spans="1:11" hidden="1" x14ac:dyDescent="0.3">
      <c r="A9292" s="7" t="s">
        <v>18715</v>
      </c>
      <c r="B9292" s="6" t="s">
        <v>8771</v>
      </c>
      <c r="C9292" s="6" t="s">
        <v>9408</v>
      </c>
      <c r="D9292" s="6">
        <f>VLOOKUP(C9292,Sheet2!$B$2:$C$11,2,0)</f>
        <v>195000</v>
      </c>
      <c r="E9292" s="6" t="str">
        <f>VLOOKUP(C9292,Sheet2!$B$2:$D$11,3,0)</f>
        <v>H</v>
      </c>
      <c r="F9292" s="6">
        <f>VLOOKUP(E9292,Sheet2!$D$2:$E$11,2,0)</f>
        <v>1254</v>
      </c>
      <c r="G9292" s="6">
        <f>VLOOKUP(F9292,Sheet2!$E$2:$F$11,2,0)</f>
        <v>1111</v>
      </c>
      <c r="H9292" s="6">
        <f t="shared" si="580"/>
        <v>244530000</v>
      </c>
      <c r="I9292" s="6">
        <f t="shared" si="581"/>
        <v>216645000</v>
      </c>
      <c r="J9292" s="6">
        <f t="shared" si="582"/>
        <v>27885000</v>
      </c>
      <c r="K9292" s="8">
        <f t="shared" si="583"/>
        <v>0.11403508771929824</v>
      </c>
    </row>
    <row r="9293" spans="1:11" x14ac:dyDescent="0.3">
      <c r="A9293" s="7" t="s">
        <v>18716</v>
      </c>
      <c r="B9293" s="6" t="s">
        <v>8772</v>
      </c>
      <c r="C9293" s="6" t="s">
        <v>9402</v>
      </c>
      <c r="D9293" s="6">
        <f>VLOOKUP(C9293,Sheet2!$B$2:$C$11,2,0)</f>
        <v>110000</v>
      </c>
      <c r="E9293" s="6" t="str">
        <f>VLOOKUP(C9293,Sheet2!$B$2:$D$11,3,0)</f>
        <v>B</v>
      </c>
      <c r="F9293" s="6">
        <f>VLOOKUP(E9293,Sheet2!$D$2:$E$11,2,0)</f>
        <v>2100</v>
      </c>
      <c r="G9293" s="6">
        <f>VLOOKUP(F9293,Sheet2!$E$2:$F$11,2,0)</f>
        <v>1526</v>
      </c>
      <c r="H9293" s="6">
        <f t="shared" si="580"/>
        <v>231000000</v>
      </c>
      <c r="I9293" s="6">
        <f t="shared" si="581"/>
        <v>167860000</v>
      </c>
      <c r="J9293" s="6">
        <f t="shared" si="582"/>
        <v>63140000</v>
      </c>
      <c r="K9293" s="8">
        <f t="shared" si="583"/>
        <v>0.27333333333333332</v>
      </c>
    </row>
    <row r="9294" spans="1:11" hidden="1" x14ac:dyDescent="0.3">
      <c r="A9294" s="7" t="s">
        <v>18717</v>
      </c>
      <c r="B9294" s="6" t="s">
        <v>5847</v>
      </c>
      <c r="C9294" s="6" t="s">
        <v>9407</v>
      </c>
      <c r="D9294" s="6">
        <f>VLOOKUP(C9294,Sheet2!$B$2:$C$11,2,0)</f>
        <v>135000</v>
      </c>
      <c r="E9294" s="6" t="str">
        <f>VLOOKUP(C9294,Sheet2!$B$2:$D$11,3,0)</f>
        <v>G</v>
      </c>
      <c r="F9294" s="6">
        <f>VLOOKUP(E9294,Sheet2!$D$2:$E$11,2,0)</f>
        <v>458</v>
      </c>
      <c r="G9294" s="6">
        <f>VLOOKUP(F9294,Sheet2!$E$2:$F$11,2,0)</f>
        <v>455</v>
      </c>
      <c r="H9294" s="6">
        <f t="shared" si="580"/>
        <v>61830000</v>
      </c>
      <c r="I9294" s="6">
        <f t="shared" si="581"/>
        <v>61425000</v>
      </c>
      <c r="J9294" s="6">
        <f t="shared" si="582"/>
        <v>405000</v>
      </c>
      <c r="K9294" s="8">
        <f t="shared" si="583"/>
        <v>6.5502183406113534E-3</v>
      </c>
    </row>
    <row r="9295" spans="1:11" x14ac:dyDescent="0.3">
      <c r="A9295" s="7" t="s">
        <v>18718</v>
      </c>
      <c r="B9295" s="6" t="s">
        <v>8773</v>
      </c>
      <c r="C9295" s="6" t="s">
        <v>9402</v>
      </c>
      <c r="D9295" s="6">
        <f>VLOOKUP(C9295,Sheet2!$B$2:$C$11,2,0)</f>
        <v>110000</v>
      </c>
      <c r="E9295" s="6" t="str">
        <f>VLOOKUP(C9295,Sheet2!$B$2:$D$11,3,0)</f>
        <v>B</v>
      </c>
      <c r="F9295" s="6">
        <f>VLOOKUP(E9295,Sheet2!$D$2:$E$11,2,0)</f>
        <v>2100</v>
      </c>
      <c r="G9295" s="6">
        <f>VLOOKUP(F9295,Sheet2!$E$2:$F$11,2,0)</f>
        <v>1526</v>
      </c>
      <c r="H9295" s="6">
        <f t="shared" si="580"/>
        <v>231000000</v>
      </c>
      <c r="I9295" s="6">
        <f t="shared" si="581"/>
        <v>167860000</v>
      </c>
      <c r="J9295" s="6">
        <f t="shared" si="582"/>
        <v>63140000</v>
      </c>
      <c r="K9295" s="8">
        <f t="shared" si="583"/>
        <v>0.27333333333333332</v>
      </c>
    </row>
    <row r="9296" spans="1:11" x14ac:dyDescent="0.3">
      <c r="A9296" s="7" t="s">
        <v>18719</v>
      </c>
      <c r="B9296" s="6" t="s">
        <v>8774</v>
      </c>
      <c r="C9296" s="6" t="s">
        <v>9402</v>
      </c>
      <c r="D9296" s="6">
        <f>VLOOKUP(C9296,Sheet2!$B$2:$C$11,2,0)</f>
        <v>110000</v>
      </c>
      <c r="E9296" s="6" t="str">
        <f>VLOOKUP(C9296,Sheet2!$B$2:$D$11,3,0)</f>
        <v>B</v>
      </c>
      <c r="F9296" s="6">
        <f>VLOOKUP(E9296,Sheet2!$D$2:$E$11,2,0)</f>
        <v>2100</v>
      </c>
      <c r="G9296" s="6">
        <f>VLOOKUP(F9296,Sheet2!$E$2:$F$11,2,0)</f>
        <v>1526</v>
      </c>
      <c r="H9296" s="6">
        <f t="shared" si="580"/>
        <v>231000000</v>
      </c>
      <c r="I9296" s="6">
        <f t="shared" si="581"/>
        <v>167860000</v>
      </c>
      <c r="J9296" s="6">
        <f t="shared" si="582"/>
        <v>63140000</v>
      </c>
      <c r="K9296" s="8">
        <f t="shared" si="583"/>
        <v>0.27333333333333332</v>
      </c>
    </row>
    <row r="9297" spans="1:11" hidden="1" x14ac:dyDescent="0.3">
      <c r="A9297" s="7" t="s">
        <v>18720</v>
      </c>
      <c r="B9297" s="6" t="s">
        <v>8775</v>
      </c>
      <c r="C9297" s="6" t="s">
        <v>9407</v>
      </c>
      <c r="D9297" s="6">
        <f>VLOOKUP(C9297,Sheet2!$B$2:$C$11,2,0)</f>
        <v>135000</v>
      </c>
      <c r="E9297" s="6" t="str">
        <f>VLOOKUP(C9297,Sheet2!$B$2:$D$11,3,0)</f>
        <v>G</v>
      </c>
      <c r="F9297" s="6">
        <f>VLOOKUP(E9297,Sheet2!$D$2:$E$11,2,0)</f>
        <v>458</v>
      </c>
      <c r="G9297" s="6">
        <f>VLOOKUP(F9297,Sheet2!$E$2:$F$11,2,0)</f>
        <v>455</v>
      </c>
      <c r="H9297" s="6">
        <f t="shared" si="580"/>
        <v>61830000</v>
      </c>
      <c r="I9297" s="6">
        <f t="shared" si="581"/>
        <v>61425000</v>
      </c>
      <c r="J9297" s="6">
        <f t="shared" si="582"/>
        <v>405000</v>
      </c>
      <c r="K9297" s="8">
        <f t="shared" si="583"/>
        <v>6.5502183406113534E-3</v>
      </c>
    </row>
    <row r="9298" spans="1:11" hidden="1" x14ac:dyDescent="0.3">
      <c r="A9298" s="7" t="s">
        <v>18721</v>
      </c>
      <c r="B9298" s="6" t="s">
        <v>8776</v>
      </c>
      <c r="C9298" s="6" t="s">
        <v>9410</v>
      </c>
      <c r="D9298" s="6">
        <f>VLOOKUP(C9298,Sheet2!$B$2:$C$11,2,0)</f>
        <v>210000</v>
      </c>
      <c r="E9298" s="6" t="str">
        <f>VLOOKUP(C9298,Sheet2!$B$2:$D$11,3,0)</f>
        <v>J</v>
      </c>
      <c r="F9298" s="6">
        <f>VLOOKUP(E9298,Sheet2!$D$2:$E$11,2,0)</f>
        <v>3333</v>
      </c>
      <c r="G9298" s="6">
        <f>VLOOKUP(F9298,Sheet2!$E$2:$F$11,2,0)</f>
        <v>2324</v>
      </c>
      <c r="H9298" s="6">
        <f t="shared" si="580"/>
        <v>699930000</v>
      </c>
      <c r="I9298" s="6">
        <f t="shared" si="581"/>
        <v>488040000</v>
      </c>
      <c r="J9298" s="6">
        <f t="shared" si="582"/>
        <v>211890000</v>
      </c>
      <c r="K9298" s="8">
        <f t="shared" si="583"/>
        <v>0.30273027302730271</v>
      </c>
    </row>
    <row r="9299" spans="1:11" hidden="1" x14ac:dyDescent="0.3">
      <c r="A9299" s="7" t="s">
        <v>18722</v>
      </c>
      <c r="B9299" s="6" t="s">
        <v>8777</v>
      </c>
      <c r="C9299" s="6" t="s">
        <v>9407</v>
      </c>
      <c r="D9299" s="6">
        <f>VLOOKUP(C9299,Sheet2!$B$2:$C$11,2,0)</f>
        <v>135000</v>
      </c>
      <c r="E9299" s="6" t="str">
        <f>VLOOKUP(C9299,Sheet2!$B$2:$D$11,3,0)</f>
        <v>G</v>
      </c>
      <c r="F9299" s="6">
        <f>VLOOKUP(E9299,Sheet2!$D$2:$E$11,2,0)</f>
        <v>458</v>
      </c>
      <c r="G9299" s="6">
        <f>VLOOKUP(F9299,Sheet2!$E$2:$F$11,2,0)</f>
        <v>455</v>
      </c>
      <c r="H9299" s="6">
        <f t="shared" si="580"/>
        <v>61830000</v>
      </c>
      <c r="I9299" s="6">
        <f t="shared" si="581"/>
        <v>61425000</v>
      </c>
      <c r="J9299" s="6">
        <f t="shared" si="582"/>
        <v>405000</v>
      </c>
      <c r="K9299" s="8">
        <f t="shared" si="583"/>
        <v>6.5502183406113534E-3</v>
      </c>
    </row>
    <row r="9300" spans="1:11" hidden="1" x14ac:dyDescent="0.3">
      <c r="A9300" s="7" t="s">
        <v>18723</v>
      </c>
      <c r="B9300" s="6" t="s">
        <v>8778</v>
      </c>
      <c r="C9300" s="6" t="s">
        <v>9409</v>
      </c>
      <c r="D9300" s="6">
        <f>VLOOKUP(C9300,Sheet2!$B$2:$C$11,2,0)</f>
        <v>185000</v>
      </c>
      <c r="E9300" s="6" t="str">
        <f>VLOOKUP(C9300,Sheet2!$B$2:$D$11,3,0)</f>
        <v>I</v>
      </c>
      <c r="F9300" s="6">
        <f>VLOOKUP(E9300,Sheet2!$D$2:$E$11,2,0)</f>
        <v>258</v>
      </c>
      <c r="G9300" s="6">
        <f>VLOOKUP(F9300,Sheet2!$E$2:$F$11,2,0)</f>
        <v>111</v>
      </c>
      <c r="H9300" s="6">
        <f t="shared" si="580"/>
        <v>47730000</v>
      </c>
      <c r="I9300" s="6">
        <f t="shared" si="581"/>
        <v>20535000</v>
      </c>
      <c r="J9300" s="6">
        <f t="shared" si="582"/>
        <v>27195000</v>
      </c>
      <c r="K9300" s="8">
        <f t="shared" si="583"/>
        <v>0.56976744186046513</v>
      </c>
    </row>
    <row r="9301" spans="1:11" hidden="1" x14ac:dyDescent="0.3">
      <c r="A9301" s="7" t="s">
        <v>18724</v>
      </c>
      <c r="B9301" s="6" t="s">
        <v>8779</v>
      </c>
      <c r="C9301" s="6" t="s">
        <v>9409</v>
      </c>
      <c r="D9301" s="6">
        <f>VLOOKUP(C9301,Sheet2!$B$2:$C$11,2,0)</f>
        <v>185000</v>
      </c>
      <c r="E9301" s="6" t="str">
        <f>VLOOKUP(C9301,Sheet2!$B$2:$D$11,3,0)</f>
        <v>I</v>
      </c>
      <c r="F9301" s="6">
        <f>VLOOKUP(E9301,Sheet2!$D$2:$E$11,2,0)</f>
        <v>258</v>
      </c>
      <c r="G9301" s="6">
        <f>VLOOKUP(F9301,Sheet2!$E$2:$F$11,2,0)</f>
        <v>111</v>
      </c>
      <c r="H9301" s="6">
        <f t="shared" si="580"/>
        <v>47730000</v>
      </c>
      <c r="I9301" s="6">
        <f t="shared" si="581"/>
        <v>20535000</v>
      </c>
      <c r="J9301" s="6">
        <f t="shared" si="582"/>
        <v>27195000</v>
      </c>
      <c r="K9301" s="8">
        <f t="shared" si="583"/>
        <v>0.56976744186046513</v>
      </c>
    </row>
    <row r="9302" spans="1:11" hidden="1" x14ac:dyDescent="0.3">
      <c r="A9302" s="7" t="s">
        <v>18725</v>
      </c>
      <c r="B9302" s="6" t="s">
        <v>8780</v>
      </c>
      <c r="C9302" s="6" t="s">
        <v>9406</v>
      </c>
      <c r="D9302" s="6">
        <f>VLOOKUP(C9302,Sheet2!$B$2:$C$11,2,0)</f>
        <v>120000</v>
      </c>
      <c r="E9302" s="6" t="str">
        <f>VLOOKUP(C9302,Sheet2!$B$2:$D$11,3,0)</f>
        <v>F</v>
      </c>
      <c r="F9302" s="6">
        <f>VLOOKUP(E9302,Sheet2!$D$2:$E$11,2,0)</f>
        <v>369</v>
      </c>
      <c r="G9302" s="6">
        <f>VLOOKUP(F9302,Sheet2!$E$2:$F$11,2,0)</f>
        <v>325</v>
      </c>
      <c r="H9302" s="6">
        <f t="shared" si="580"/>
        <v>44280000</v>
      </c>
      <c r="I9302" s="6">
        <f t="shared" si="581"/>
        <v>39000000</v>
      </c>
      <c r="J9302" s="6">
        <f t="shared" si="582"/>
        <v>5280000</v>
      </c>
      <c r="K9302" s="8">
        <f t="shared" si="583"/>
        <v>0.11924119241192412</v>
      </c>
    </row>
    <row r="9303" spans="1:11" hidden="1" x14ac:dyDescent="0.3">
      <c r="A9303" s="7" t="s">
        <v>18726</v>
      </c>
      <c r="B9303" s="6" t="s">
        <v>8781</v>
      </c>
      <c r="C9303" s="6" t="s">
        <v>9401</v>
      </c>
      <c r="D9303" s="6">
        <f>VLOOKUP(C9303,Sheet2!$B$2:$C$11,2,0)</f>
        <v>75000</v>
      </c>
      <c r="E9303" s="6" t="str">
        <f>VLOOKUP(C9303,Sheet2!$B$2:$D$11,3,0)</f>
        <v>A</v>
      </c>
      <c r="F9303" s="6">
        <f>VLOOKUP(E9303,Sheet2!$D$2:$E$11,2,0)</f>
        <v>1000</v>
      </c>
      <c r="G9303" s="6">
        <f>VLOOKUP(F9303,Sheet2!$E$2:$F$11,2,0)</f>
        <v>845</v>
      </c>
      <c r="H9303" s="6">
        <f t="shared" si="580"/>
        <v>75000000</v>
      </c>
      <c r="I9303" s="6">
        <f t="shared" si="581"/>
        <v>63375000</v>
      </c>
      <c r="J9303" s="6">
        <f t="shared" si="582"/>
        <v>11625000</v>
      </c>
      <c r="K9303" s="8">
        <f t="shared" si="583"/>
        <v>0.155</v>
      </c>
    </row>
    <row r="9304" spans="1:11" hidden="1" x14ac:dyDescent="0.3">
      <c r="A9304" s="7" t="s">
        <v>18727</v>
      </c>
      <c r="B9304" s="6" t="s">
        <v>8782</v>
      </c>
      <c r="C9304" s="6" t="s">
        <v>9403</v>
      </c>
      <c r="D9304" s="6">
        <f>VLOOKUP(C9304,Sheet2!$B$2:$C$11,2,0)</f>
        <v>82000</v>
      </c>
      <c r="E9304" s="6" t="str">
        <f>VLOOKUP(C9304,Sheet2!$B$2:$D$11,3,0)</f>
        <v>C</v>
      </c>
      <c r="F9304" s="6">
        <f>VLOOKUP(E9304,Sheet2!$D$2:$E$11,2,0)</f>
        <v>1548</v>
      </c>
      <c r="G9304" s="6">
        <f>VLOOKUP(F9304,Sheet2!$E$2:$F$11,2,0)</f>
        <v>1021</v>
      </c>
      <c r="H9304" s="6">
        <f t="shared" si="580"/>
        <v>126936000</v>
      </c>
      <c r="I9304" s="6">
        <f t="shared" si="581"/>
        <v>83722000</v>
      </c>
      <c r="J9304" s="6">
        <f t="shared" si="582"/>
        <v>43214000</v>
      </c>
      <c r="K9304" s="8">
        <f t="shared" si="583"/>
        <v>0.34043927648578809</v>
      </c>
    </row>
    <row r="9305" spans="1:11" hidden="1" x14ac:dyDescent="0.3">
      <c r="A9305" s="7" t="s">
        <v>18728</v>
      </c>
      <c r="B9305" s="6" t="s">
        <v>8783</v>
      </c>
      <c r="C9305" s="6" t="s">
        <v>9408</v>
      </c>
      <c r="D9305" s="6">
        <f>VLOOKUP(C9305,Sheet2!$B$2:$C$11,2,0)</f>
        <v>195000</v>
      </c>
      <c r="E9305" s="6" t="str">
        <f>VLOOKUP(C9305,Sheet2!$B$2:$D$11,3,0)</f>
        <v>H</v>
      </c>
      <c r="F9305" s="6">
        <f>VLOOKUP(E9305,Sheet2!$D$2:$E$11,2,0)</f>
        <v>1254</v>
      </c>
      <c r="G9305" s="6">
        <f>VLOOKUP(F9305,Sheet2!$E$2:$F$11,2,0)</f>
        <v>1111</v>
      </c>
      <c r="H9305" s="6">
        <f t="shared" si="580"/>
        <v>244530000</v>
      </c>
      <c r="I9305" s="6">
        <f t="shared" si="581"/>
        <v>216645000</v>
      </c>
      <c r="J9305" s="6">
        <f t="shared" si="582"/>
        <v>27885000</v>
      </c>
      <c r="K9305" s="8">
        <f t="shared" si="583"/>
        <v>0.11403508771929824</v>
      </c>
    </row>
    <row r="9306" spans="1:11" hidden="1" x14ac:dyDescent="0.3">
      <c r="A9306" s="7" t="s">
        <v>18729</v>
      </c>
      <c r="B9306" s="6" t="s">
        <v>8784</v>
      </c>
      <c r="C9306" s="6" t="s">
        <v>9401</v>
      </c>
      <c r="D9306" s="6">
        <f>VLOOKUP(C9306,Sheet2!$B$2:$C$11,2,0)</f>
        <v>75000</v>
      </c>
      <c r="E9306" s="6" t="str">
        <f>VLOOKUP(C9306,Sheet2!$B$2:$D$11,3,0)</f>
        <v>A</v>
      </c>
      <c r="F9306" s="6">
        <f>VLOOKUP(E9306,Sheet2!$D$2:$E$11,2,0)</f>
        <v>1000</v>
      </c>
      <c r="G9306" s="6">
        <f>VLOOKUP(F9306,Sheet2!$E$2:$F$11,2,0)</f>
        <v>845</v>
      </c>
      <c r="H9306" s="6">
        <f t="shared" si="580"/>
        <v>75000000</v>
      </c>
      <c r="I9306" s="6">
        <f t="shared" si="581"/>
        <v>63375000</v>
      </c>
      <c r="J9306" s="6">
        <f t="shared" si="582"/>
        <v>11625000</v>
      </c>
      <c r="K9306" s="8">
        <f t="shared" si="583"/>
        <v>0.155</v>
      </c>
    </row>
    <row r="9307" spans="1:11" hidden="1" x14ac:dyDescent="0.3">
      <c r="A9307" s="7" t="s">
        <v>18730</v>
      </c>
      <c r="B9307" s="6" t="s">
        <v>8785</v>
      </c>
      <c r="C9307" s="6" t="s">
        <v>9405</v>
      </c>
      <c r="D9307" s="6">
        <f>VLOOKUP(C9307,Sheet2!$B$2:$C$11,2,0)</f>
        <v>190000</v>
      </c>
      <c r="E9307" s="6" t="str">
        <f>VLOOKUP(C9307,Sheet2!$B$2:$D$11,3,0)</f>
        <v>E</v>
      </c>
      <c r="F9307" s="6">
        <f>VLOOKUP(E9307,Sheet2!$D$2:$E$11,2,0)</f>
        <v>154</v>
      </c>
      <c r="G9307" s="6">
        <f>VLOOKUP(F9307,Sheet2!$E$2:$F$11,2,0)</f>
        <v>148</v>
      </c>
      <c r="H9307" s="6">
        <f t="shared" si="580"/>
        <v>29260000</v>
      </c>
      <c r="I9307" s="6">
        <f t="shared" si="581"/>
        <v>28120000</v>
      </c>
      <c r="J9307" s="6">
        <f t="shared" si="582"/>
        <v>1140000</v>
      </c>
      <c r="K9307" s="8">
        <f t="shared" si="583"/>
        <v>3.896103896103896E-2</v>
      </c>
    </row>
    <row r="9308" spans="1:11" hidden="1" x14ac:dyDescent="0.3">
      <c r="A9308" s="7" t="s">
        <v>18731</v>
      </c>
      <c r="B9308" s="6" t="s">
        <v>8786</v>
      </c>
      <c r="C9308" s="6" t="s">
        <v>9403</v>
      </c>
      <c r="D9308" s="6">
        <f>VLOOKUP(C9308,Sheet2!$B$2:$C$11,2,0)</f>
        <v>82000</v>
      </c>
      <c r="E9308" s="6" t="str">
        <f>VLOOKUP(C9308,Sheet2!$B$2:$D$11,3,0)</f>
        <v>C</v>
      </c>
      <c r="F9308" s="6">
        <f>VLOOKUP(E9308,Sheet2!$D$2:$E$11,2,0)</f>
        <v>1548</v>
      </c>
      <c r="G9308" s="6">
        <f>VLOOKUP(F9308,Sheet2!$E$2:$F$11,2,0)</f>
        <v>1021</v>
      </c>
      <c r="H9308" s="6">
        <f t="shared" si="580"/>
        <v>126936000</v>
      </c>
      <c r="I9308" s="6">
        <f t="shared" si="581"/>
        <v>83722000</v>
      </c>
      <c r="J9308" s="6">
        <f t="shared" si="582"/>
        <v>43214000</v>
      </c>
      <c r="K9308" s="8">
        <f t="shared" si="583"/>
        <v>0.34043927648578809</v>
      </c>
    </row>
    <row r="9309" spans="1:11" hidden="1" x14ac:dyDescent="0.3">
      <c r="A9309" s="7" t="s">
        <v>18732</v>
      </c>
      <c r="B9309" s="6" t="s">
        <v>8787</v>
      </c>
      <c r="C9309" s="6" t="s">
        <v>9403</v>
      </c>
      <c r="D9309" s="6">
        <f>VLOOKUP(C9309,Sheet2!$B$2:$C$11,2,0)</f>
        <v>82000</v>
      </c>
      <c r="E9309" s="6" t="str">
        <f>VLOOKUP(C9309,Sheet2!$B$2:$D$11,3,0)</f>
        <v>C</v>
      </c>
      <c r="F9309" s="6">
        <f>VLOOKUP(E9309,Sheet2!$D$2:$E$11,2,0)</f>
        <v>1548</v>
      </c>
      <c r="G9309" s="6">
        <f>VLOOKUP(F9309,Sheet2!$E$2:$F$11,2,0)</f>
        <v>1021</v>
      </c>
      <c r="H9309" s="6">
        <f t="shared" si="580"/>
        <v>126936000</v>
      </c>
      <c r="I9309" s="6">
        <f t="shared" si="581"/>
        <v>83722000</v>
      </c>
      <c r="J9309" s="6">
        <f t="shared" si="582"/>
        <v>43214000</v>
      </c>
      <c r="K9309" s="8">
        <f t="shared" si="583"/>
        <v>0.34043927648578809</v>
      </c>
    </row>
    <row r="9310" spans="1:11" hidden="1" x14ac:dyDescent="0.3">
      <c r="A9310" s="7" t="s">
        <v>18733</v>
      </c>
      <c r="B9310" s="6" t="s">
        <v>8788</v>
      </c>
      <c r="C9310" s="6" t="s">
        <v>9410</v>
      </c>
      <c r="D9310" s="6">
        <f>VLOOKUP(C9310,Sheet2!$B$2:$C$11,2,0)</f>
        <v>210000</v>
      </c>
      <c r="E9310" s="6" t="str">
        <f>VLOOKUP(C9310,Sheet2!$B$2:$D$11,3,0)</f>
        <v>J</v>
      </c>
      <c r="F9310" s="6">
        <f>VLOOKUP(E9310,Sheet2!$D$2:$E$11,2,0)</f>
        <v>3333</v>
      </c>
      <c r="G9310" s="6">
        <f>VLOOKUP(F9310,Sheet2!$E$2:$F$11,2,0)</f>
        <v>2324</v>
      </c>
      <c r="H9310" s="6">
        <f t="shared" si="580"/>
        <v>699930000</v>
      </c>
      <c r="I9310" s="6">
        <f t="shared" si="581"/>
        <v>488040000</v>
      </c>
      <c r="J9310" s="6">
        <f t="shared" si="582"/>
        <v>211890000</v>
      </c>
      <c r="K9310" s="8">
        <f t="shared" si="583"/>
        <v>0.30273027302730271</v>
      </c>
    </row>
    <row r="9311" spans="1:11" x14ac:dyDescent="0.3">
      <c r="A9311" s="7" t="s">
        <v>18734</v>
      </c>
      <c r="B9311" s="6" t="s">
        <v>8789</v>
      </c>
      <c r="C9311" s="6" t="s">
        <v>9402</v>
      </c>
      <c r="D9311" s="6">
        <f>VLOOKUP(C9311,Sheet2!$B$2:$C$11,2,0)</f>
        <v>110000</v>
      </c>
      <c r="E9311" s="6" t="str">
        <f>VLOOKUP(C9311,Sheet2!$B$2:$D$11,3,0)</f>
        <v>B</v>
      </c>
      <c r="F9311" s="6">
        <f>VLOOKUP(E9311,Sheet2!$D$2:$E$11,2,0)</f>
        <v>2100</v>
      </c>
      <c r="G9311" s="6">
        <f>VLOOKUP(F9311,Sheet2!$E$2:$F$11,2,0)</f>
        <v>1526</v>
      </c>
      <c r="H9311" s="6">
        <f t="shared" si="580"/>
        <v>231000000</v>
      </c>
      <c r="I9311" s="6">
        <f t="shared" si="581"/>
        <v>167860000</v>
      </c>
      <c r="J9311" s="6">
        <f t="shared" si="582"/>
        <v>63140000</v>
      </c>
      <c r="K9311" s="8">
        <f t="shared" si="583"/>
        <v>0.27333333333333332</v>
      </c>
    </row>
    <row r="9312" spans="1:11" hidden="1" x14ac:dyDescent="0.3">
      <c r="A9312" s="7" t="s">
        <v>18735</v>
      </c>
      <c r="B9312" s="6" t="s">
        <v>8790</v>
      </c>
      <c r="C9312" s="6" t="s">
        <v>9404</v>
      </c>
      <c r="D9312" s="6">
        <f>VLOOKUP(C9312,Sheet2!$B$2:$C$11,2,0)</f>
        <v>125000</v>
      </c>
      <c r="E9312" s="6" t="str">
        <f>VLOOKUP(C9312,Sheet2!$B$2:$D$11,3,0)</f>
        <v>D</v>
      </c>
      <c r="F9312" s="6">
        <f>VLOOKUP(E9312,Sheet2!$D$2:$E$11,2,0)</f>
        <v>256</v>
      </c>
      <c r="G9312" s="6">
        <f>VLOOKUP(F9312,Sheet2!$E$2:$F$11,2,0)</f>
        <v>256</v>
      </c>
      <c r="H9312" s="6">
        <f t="shared" si="580"/>
        <v>32000000</v>
      </c>
      <c r="I9312" s="6">
        <f t="shared" si="581"/>
        <v>32000000</v>
      </c>
      <c r="J9312" s="6">
        <f t="shared" si="582"/>
        <v>0</v>
      </c>
      <c r="K9312" s="8">
        <f t="shared" si="583"/>
        <v>0</v>
      </c>
    </row>
    <row r="9313" spans="1:11" hidden="1" x14ac:dyDescent="0.3">
      <c r="A9313" s="7" t="s">
        <v>18736</v>
      </c>
      <c r="B9313" s="6" t="s">
        <v>8791</v>
      </c>
      <c r="C9313" s="6" t="s">
        <v>9406</v>
      </c>
      <c r="D9313" s="6">
        <f>VLOOKUP(C9313,Sheet2!$B$2:$C$11,2,0)</f>
        <v>120000</v>
      </c>
      <c r="E9313" s="6" t="str">
        <f>VLOOKUP(C9313,Sheet2!$B$2:$D$11,3,0)</f>
        <v>F</v>
      </c>
      <c r="F9313" s="6">
        <f>VLOOKUP(E9313,Sheet2!$D$2:$E$11,2,0)</f>
        <v>369</v>
      </c>
      <c r="G9313" s="6">
        <f>VLOOKUP(F9313,Sheet2!$E$2:$F$11,2,0)</f>
        <v>325</v>
      </c>
      <c r="H9313" s="6">
        <f t="shared" si="580"/>
        <v>44280000</v>
      </c>
      <c r="I9313" s="6">
        <f t="shared" si="581"/>
        <v>39000000</v>
      </c>
      <c r="J9313" s="6">
        <f t="shared" si="582"/>
        <v>5280000</v>
      </c>
      <c r="K9313" s="8">
        <f t="shared" si="583"/>
        <v>0.11924119241192412</v>
      </c>
    </row>
    <row r="9314" spans="1:11" hidden="1" x14ac:dyDescent="0.3">
      <c r="A9314" s="7" t="s">
        <v>18737</v>
      </c>
      <c r="B9314" s="6" t="s">
        <v>8792</v>
      </c>
      <c r="C9314" s="6" t="s">
        <v>9409</v>
      </c>
      <c r="D9314" s="6">
        <f>VLOOKUP(C9314,Sheet2!$B$2:$C$11,2,0)</f>
        <v>185000</v>
      </c>
      <c r="E9314" s="6" t="str">
        <f>VLOOKUP(C9314,Sheet2!$B$2:$D$11,3,0)</f>
        <v>I</v>
      </c>
      <c r="F9314" s="6">
        <f>VLOOKUP(E9314,Sheet2!$D$2:$E$11,2,0)</f>
        <v>258</v>
      </c>
      <c r="G9314" s="6">
        <f>VLOOKUP(F9314,Sheet2!$E$2:$F$11,2,0)</f>
        <v>111</v>
      </c>
      <c r="H9314" s="6">
        <f t="shared" si="580"/>
        <v>47730000</v>
      </c>
      <c r="I9314" s="6">
        <f t="shared" si="581"/>
        <v>20535000</v>
      </c>
      <c r="J9314" s="6">
        <f t="shared" si="582"/>
        <v>27195000</v>
      </c>
      <c r="K9314" s="8">
        <f t="shared" si="583"/>
        <v>0.56976744186046513</v>
      </c>
    </row>
    <row r="9315" spans="1:11" hidden="1" x14ac:dyDescent="0.3">
      <c r="A9315" s="7" t="s">
        <v>18738</v>
      </c>
      <c r="B9315" s="6" t="s">
        <v>8793</v>
      </c>
      <c r="C9315" s="6" t="s">
        <v>9410</v>
      </c>
      <c r="D9315" s="6">
        <f>VLOOKUP(C9315,Sheet2!$B$2:$C$11,2,0)</f>
        <v>210000</v>
      </c>
      <c r="E9315" s="6" t="str">
        <f>VLOOKUP(C9315,Sheet2!$B$2:$D$11,3,0)</f>
        <v>J</v>
      </c>
      <c r="F9315" s="6">
        <f>VLOOKUP(E9315,Sheet2!$D$2:$E$11,2,0)</f>
        <v>3333</v>
      </c>
      <c r="G9315" s="6">
        <f>VLOOKUP(F9315,Sheet2!$E$2:$F$11,2,0)</f>
        <v>2324</v>
      </c>
      <c r="H9315" s="6">
        <f t="shared" si="580"/>
        <v>699930000</v>
      </c>
      <c r="I9315" s="6">
        <f t="shared" si="581"/>
        <v>488040000</v>
      </c>
      <c r="J9315" s="6">
        <f t="shared" si="582"/>
        <v>211890000</v>
      </c>
      <c r="K9315" s="8">
        <f t="shared" si="583"/>
        <v>0.30273027302730271</v>
      </c>
    </row>
    <row r="9316" spans="1:11" hidden="1" x14ac:dyDescent="0.3">
      <c r="A9316" s="7" t="s">
        <v>18739</v>
      </c>
      <c r="B9316" s="6" t="s">
        <v>8794</v>
      </c>
      <c r="C9316" s="6" t="s">
        <v>9408</v>
      </c>
      <c r="D9316" s="6">
        <f>VLOOKUP(C9316,Sheet2!$B$2:$C$11,2,0)</f>
        <v>195000</v>
      </c>
      <c r="E9316" s="6" t="str">
        <f>VLOOKUP(C9316,Sheet2!$B$2:$D$11,3,0)</f>
        <v>H</v>
      </c>
      <c r="F9316" s="6">
        <f>VLOOKUP(E9316,Sheet2!$D$2:$E$11,2,0)</f>
        <v>1254</v>
      </c>
      <c r="G9316" s="6">
        <f>VLOOKUP(F9316,Sheet2!$E$2:$F$11,2,0)</f>
        <v>1111</v>
      </c>
      <c r="H9316" s="6">
        <f t="shared" si="580"/>
        <v>244530000</v>
      </c>
      <c r="I9316" s="6">
        <f t="shared" si="581"/>
        <v>216645000</v>
      </c>
      <c r="J9316" s="6">
        <f t="shared" si="582"/>
        <v>27885000</v>
      </c>
      <c r="K9316" s="8">
        <f t="shared" si="583"/>
        <v>0.11403508771929824</v>
      </c>
    </row>
    <row r="9317" spans="1:11" hidden="1" x14ac:dyDescent="0.3">
      <c r="A9317" s="7" t="s">
        <v>18740</v>
      </c>
      <c r="B9317" s="6" t="s">
        <v>8795</v>
      </c>
      <c r="C9317" s="6" t="s">
        <v>9403</v>
      </c>
      <c r="D9317" s="6">
        <f>VLOOKUP(C9317,Sheet2!$B$2:$C$11,2,0)</f>
        <v>82000</v>
      </c>
      <c r="E9317" s="6" t="str">
        <f>VLOOKUP(C9317,Sheet2!$B$2:$D$11,3,0)</f>
        <v>C</v>
      </c>
      <c r="F9317" s="6">
        <f>VLOOKUP(E9317,Sheet2!$D$2:$E$11,2,0)</f>
        <v>1548</v>
      </c>
      <c r="G9317" s="6">
        <f>VLOOKUP(F9317,Sheet2!$E$2:$F$11,2,0)</f>
        <v>1021</v>
      </c>
      <c r="H9317" s="6">
        <f t="shared" si="580"/>
        <v>126936000</v>
      </c>
      <c r="I9317" s="6">
        <f t="shared" si="581"/>
        <v>83722000</v>
      </c>
      <c r="J9317" s="6">
        <f t="shared" si="582"/>
        <v>43214000</v>
      </c>
      <c r="K9317" s="8">
        <f t="shared" si="583"/>
        <v>0.34043927648578809</v>
      </c>
    </row>
    <row r="9318" spans="1:11" hidden="1" x14ac:dyDescent="0.3">
      <c r="A9318" s="7" t="s">
        <v>18741</v>
      </c>
      <c r="B9318" s="6" t="s">
        <v>8796</v>
      </c>
      <c r="C9318" s="6" t="s">
        <v>9410</v>
      </c>
      <c r="D9318" s="6">
        <f>VLOOKUP(C9318,Sheet2!$B$2:$C$11,2,0)</f>
        <v>210000</v>
      </c>
      <c r="E9318" s="6" t="str">
        <f>VLOOKUP(C9318,Sheet2!$B$2:$D$11,3,0)</f>
        <v>J</v>
      </c>
      <c r="F9318" s="6">
        <f>VLOOKUP(E9318,Sheet2!$D$2:$E$11,2,0)</f>
        <v>3333</v>
      </c>
      <c r="G9318" s="6">
        <f>VLOOKUP(F9318,Sheet2!$E$2:$F$11,2,0)</f>
        <v>2324</v>
      </c>
      <c r="H9318" s="6">
        <f t="shared" si="580"/>
        <v>699930000</v>
      </c>
      <c r="I9318" s="6">
        <f t="shared" si="581"/>
        <v>488040000</v>
      </c>
      <c r="J9318" s="6">
        <f t="shared" si="582"/>
        <v>211890000</v>
      </c>
      <c r="K9318" s="8">
        <f t="shared" si="583"/>
        <v>0.30273027302730271</v>
      </c>
    </row>
    <row r="9319" spans="1:11" hidden="1" x14ac:dyDescent="0.3">
      <c r="A9319" s="7" t="s">
        <v>18742</v>
      </c>
      <c r="B9319" s="6" t="s">
        <v>8797</v>
      </c>
      <c r="C9319" s="6" t="s">
        <v>9405</v>
      </c>
      <c r="D9319" s="6">
        <f>VLOOKUP(C9319,Sheet2!$B$2:$C$11,2,0)</f>
        <v>190000</v>
      </c>
      <c r="E9319" s="6" t="str">
        <f>VLOOKUP(C9319,Sheet2!$B$2:$D$11,3,0)</f>
        <v>E</v>
      </c>
      <c r="F9319" s="6">
        <f>VLOOKUP(E9319,Sheet2!$D$2:$E$11,2,0)</f>
        <v>154</v>
      </c>
      <c r="G9319" s="6">
        <f>VLOOKUP(F9319,Sheet2!$E$2:$F$11,2,0)</f>
        <v>148</v>
      </c>
      <c r="H9319" s="6">
        <f t="shared" si="580"/>
        <v>29260000</v>
      </c>
      <c r="I9319" s="6">
        <f t="shared" si="581"/>
        <v>28120000</v>
      </c>
      <c r="J9319" s="6">
        <f t="shared" si="582"/>
        <v>1140000</v>
      </c>
      <c r="K9319" s="8">
        <f t="shared" si="583"/>
        <v>3.896103896103896E-2</v>
      </c>
    </row>
    <row r="9320" spans="1:11" hidden="1" x14ac:dyDescent="0.3">
      <c r="A9320" s="7" t="s">
        <v>18743</v>
      </c>
      <c r="B9320" s="6" t="s">
        <v>8798</v>
      </c>
      <c r="C9320" s="6" t="s">
        <v>9408</v>
      </c>
      <c r="D9320" s="6">
        <f>VLOOKUP(C9320,Sheet2!$B$2:$C$11,2,0)</f>
        <v>195000</v>
      </c>
      <c r="E9320" s="6" t="str">
        <f>VLOOKUP(C9320,Sheet2!$B$2:$D$11,3,0)</f>
        <v>H</v>
      </c>
      <c r="F9320" s="6">
        <f>VLOOKUP(E9320,Sheet2!$D$2:$E$11,2,0)</f>
        <v>1254</v>
      </c>
      <c r="G9320" s="6">
        <f>VLOOKUP(F9320,Sheet2!$E$2:$F$11,2,0)</f>
        <v>1111</v>
      </c>
      <c r="H9320" s="6">
        <f t="shared" si="580"/>
        <v>244530000</v>
      </c>
      <c r="I9320" s="6">
        <f t="shared" si="581"/>
        <v>216645000</v>
      </c>
      <c r="J9320" s="6">
        <f t="shared" si="582"/>
        <v>27885000</v>
      </c>
      <c r="K9320" s="8">
        <f t="shared" si="583"/>
        <v>0.11403508771929824</v>
      </c>
    </row>
    <row r="9321" spans="1:11" hidden="1" x14ac:dyDescent="0.3">
      <c r="A9321" s="7" t="s">
        <v>18744</v>
      </c>
      <c r="B9321" s="6" t="s">
        <v>8799</v>
      </c>
      <c r="C9321" s="6" t="s">
        <v>9404</v>
      </c>
      <c r="D9321" s="6">
        <f>VLOOKUP(C9321,Sheet2!$B$2:$C$11,2,0)</f>
        <v>125000</v>
      </c>
      <c r="E9321" s="6" t="str">
        <f>VLOOKUP(C9321,Sheet2!$B$2:$D$11,3,0)</f>
        <v>D</v>
      </c>
      <c r="F9321" s="6">
        <f>VLOOKUP(E9321,Sheet2!$D$2:$E$11,2,0)</f>
        <v>256</v>
      </c>
      <c r="G9321" s="6">
        <f>VLOOKUP(F9321,Sheet2!$E$2:$F$11,2,0)</f>
        <v>256</v>
      </c>
      <c r="H9321" s="6">
        <f t="shared" si="580"/>
        <v>32000000</v>
      </c>
      <c r="I9321" s="6">
        <f t="shared" si="581"/>
        <v>32000000</v>
      </c>
      <c r="J9321" s="6">
        <f t="shared" si="582"/>
        <v>0</v>
      </c>
      <c r="K9321" s="8">
        <f t="shared" si="583"/>
        <v>0</v>
      </c>
    </row>
    <row r="9322" spans="1:11" hidden="1" x14ac:dyDescent="0.3">
      <c r="A9322" s="7" t="s">
        <v>18745</v>
      </c>
      <c r="B9322" s="6" t="s">
        <v>8800</v>
      </c>
      <c r="C9322" s="6" t="s">
        <v>9406</v>
      </c>
      <c r="D9322" s="6">
        <f>VLOOKUP(C9322,Sheet2!$B$2:$C$11,2,0)</f>
        <v>120000</v>
      </c>
      <c r="E9322" s="6" t="str">
        <f>VLOOKUP(C9322,Sheet2!$B$2:$D$11,3,0)</f>
        <v>F</v>
      </c>
      <c r="F9322" s="6">
        <f>VLOOKUP(E9322,Sheet2!$D$2:$E$11,2,0)</f>
        <v>369</v>
      </c>
      <c r="G9322" s="6">
        <f>VLOOKUP(F9322,Sheet2!$E$2:$F$11,2,0)</f>
        <v>325</v>
      </c>
      <c r="H9322" s="6">
        <f t="shared" si="580"/>
        <v>44280000</v>
      </c>
      <c r="I9322" s="6">
        <f t="shared" si="581"/>
        <v>39000000</v>
      </c>
      <c r="J9322" s="6">
        <f t="shared" si="582"/>
        <v>5280000</v>
      </c>
      <c r="K9322" s="8">
        <f t="shared" si="583"/>
        <v>0.11924119241192412</v>
      </c>
    </row>
    <row r="9323" spans="1:11" hidden="1" x14ac:dyDescent="0.3">
      <c r="A9323" s="7" t="s">
        <v>18746</v>
      </c>
      <c r="B9323" s="6" t="s">
        <v>8801</v>
      </c>
      <c r="C9323" s="6" t="s">
        <v>9406</v>
      </c>
      <c r="D9323" s="6">
        <f>VLOOKUP(C9323,Sheet2!$B$2:$C$11,2,0)</f>
        <v>120000</v>
      </c>
      <c r="E9323" s="6" t="str">
        <f>VLOOKUP(C9323,Sheet2!$B$2:$D$11,3,0)</f>
        <v>F</v>
      </c>
      <c r="F9323" s="6">
        <f>VLOOKUP(E9323,Sheet2!$D$2:$E$11,2,0)</f>
        <v>369</v>
      </c>
      <c r="G9323" s="6">
        <f>VLOOKUP(F9323,Sheet2!$E$2:$F$11,2,0)</f>
        <v>325</v>
      </c>
      <c r="H9323" s="6">
        <f t="shared" si="580"/>
        <v>44280000</v>
      </c>
      <c r="I9323" s="6">
        <f t="shared" si="581"/>
        <v>39000000</v>
      </c>
      <c r="J9323" s="6">
        <f t="shared" si="582"/>
        <v>5280000</v>
      </c>
      <c r="K9323" s="8">
        <f t="shared" si="583"/>
        <v>0.11924119241192412</v>
      </c>
    </row>
    <row r="9324" spans="1:11" hidden="1" x14ac:dyDescent="0.3">
      <c r="A9324" s="7" t="s">
        <v>18747</v>
      </c>
      <c r="B9324" s="6" t="s">
        <v>8802</v>
      </c>
      <c r="C9324" s="6" t="s">
        <v>9410</v>
      </c>
      <c r="D9324" s="6">
        <f>VLOOKUP(C9324,Sheet2!$B$2:$C$11,2,0)</f>
        <v>210000</v>
      </c>
      <c r="E9324" s="6" t="str">
        <f>VLOOKUP(C9324,Sheet2!$B$2:$D$11,3,0)</f>
        <v>J</v>
      </c>
      <c r="F9324" s="6">
        <f>VLOOKUP(E9324,Sheet2!$D$2:$E$11,2,0)</f>
        <v>3333</v>
      </c>
      <c r="G9324" s="6">
        <f>VLOOKUP(F9324,Sheet2!$E$2:$F$11,2,0)</f>
        <v>2324</v>
      </c>
      <c r="H9324" s="6">
        <f t="shared" si="580"/>
        <v>699930000</v>
      </c>
      <c r="I9324" s="6">
        <f t="shared" si="581"/>
        <v>488040000</v>
      </c>
      <c r="J9324" s="6">
        <f t="shared" si="582"/>
        <v>211890000</v>
      </c>
      <c r="K9324" s="8">
        <f t="shared" si="583"/>
        <v>0.30273027302730271</v>
      </c>
    </row>
    <row r="9325" spans="1:11" x14ac:dyDescent="0.3">
      <c r="A9325" s="7" t="s">
        <v>18748</v>
      </c>
      <c r="B9325" s="6" t="s">
        <v>8803</v>
      </c>
      <c r="C9325" s="6" t="s">
        <v>9402</v>
      </c>
      <c r="D9325" s="6">
        <f>VLOOKUP(C9325,Sheet2!$B$2:$C$11,2,0)</f>
        <v>110000</v>
      </c>
      <c r="E9325" s="6" t="str">
        <f>VLOOKUP(C9325,Sheet2!$B$2:$D$11,3,0)</f>
        <v>B</v>
      </c>
      <c r="F9325" s="6">
        <f>VLOOKUP(E9325,Sheet2!$D$2:$E$11,2,0)</f>
        <v>2100</v>
      </c>
      <c r="G9325" s="6">
        <f>VLOOKUP(F9325,Sheet2!$E$2:$F$11,2,0)</f>
        <v>1526</v>
      </c>
      <c r="H9325" s="6">
        <f t="shared" si="580"/>
        <v>231000000</v>
      </c>
      <c r="I9325" s="6">
        <f t="shared" si="581"/>
        <v>167860000</v>
      </c>
      <c r="J9325" s="6">
        <f t="shared" si="582"/>
        <v>63140000</v>
      </c>
      <c r="K9325" s="8">
        <f t="shared" si="583"/>
        <v>0.27333333333333332</v>
      </c>
    </row>
    <row r="9326" spans="1:11" x14ac:dyDescent="0.3">
      <c r="A9326" s="7" t="s">
        <v>18749</v>
      </c>
      <c r="B9326" s="6" t="s">
        <v>8804</v>
      </c>
      <c r="C9326" s="6" t="s">
        <v>9402</v>
      </c>
      <c r="D9326" s="6">
        <f>VLOOKUP(C9326,Sheet2!$B$2:$C$11,2,0)</f>
        <v>110000</v>
      </c>
      <c r="E9326" s="6" t="str">
        <f>VLOOKUP(C9326,Sheet2!$B$2:$D$11,3,0)</f>
        <v>B</v>
      </c>
      <c r="F9326" s="6">
        <f>VLOOKUP(E9326,Sheet2!$D$2:$E$11,2,0)</f>
        <v>2100</v>
      </c>
      <c r="G9326" s="6">
        <f>VLOOKUP(F9326,Sheet2!$E$2:$F$11,2,0)</f>
        <v>1526</v>
      </c>
      <c r="H9326" s="6">
        <f t="shared" si="580"/>
        <v>231000000</v>
      </c>
      <c r="I9326" s="6">
        <f t="shared" si="581"/>
        <v>167860000</v>
      </c>
      <c r="J9326" s="6">
        <f t="shared" si="582"/>
        <v>63140000</v>
      </c>
      <c r="K9326" s="8">
        <f t="shared" si="583"/>
        <v>0.27333333333333332</v>
      </c>
    </row>
    <row r="9327" spans="1:11" hidden="1" x14ac:dyDescent="0.3">
      <c r="A9327" s="7" t="s">
        <v>18750</v>
      </c>
      <c r="B9327" s="6" t="s">
        <v>8805</v>
      </c>
      <c r="C9327" s="6" t="s">
        <v>9409</v>
      </c>
      <c r="D9327" s="6">
        <f>VLOOKUP(C9327,Sheet2!$B$2:$C$11,2,0)</f>
        <v>185000</v>
      </c>
      <c r="E9327" s="6" t="str">
        <f>VLOOKUP(C9327,Sheet2!$B$2:$D$11,3,0)</f>
        <v>I</v>
      </c>
      <c r="F9327" s="6">
        <f>VLOOKUP(E9327,Sheet2!$D$2:$E$11,2,0)</f>
        <v>258</v>
      </c>
      <c r="G9327" s="6">
        <f>VLOOKUP(F9327,Sheet2!$E$2:$F$11,2,0)</f>
        <v>111</v>
      </c>
      <c r="H9327" s="6">
        <f t="shared" si="580"/>
        <v>47730000</v>
      </c>
      <c r="I9327" s="6">
        <f t="shared" si="581"/>
        <v>20535000</v>
      </c>
      <c r="J9327" s="6">
        <f t="shared" si="582"/>
        <v>27195000</v>
      </c>
      <c r="K9327" s="8">
        <f t="shared" si="583"/>
        <v>0.56976744186046513</v>
      </c>
    </row>
    <row r="9328" spans="1:11" hidden="1" x14ac:dyDescent="0.3">
      <c r="A9328" s="7" t="s">
        <v>18751</v>
      </c>
      <c r="B9328" s="6" t="s">
        <v>8806</v>
      </c>
      <c r="C9328" s="6" t="s">
        <v>9406</v>
      </c>
      <c r="D9328" s="6">
        <f>VLOOKUP(C9328,Sheet2!$B$2:$C$11,2,0)</f>
        <v>120000</v>
      </c>
      <c r="E9328" s="6" t="str">
        <f>VLOOKUP(C9328,Sheet2!$B$2:$D$11,3,0)</f>
        <v>F</v>
      </c>
      <c r="F9328" s="6">
        <f>VLOOKUP(E9328,Sheet2!$D$2:$E$11,2,0)</f>
        <v>369</v>
      </c>
      <c r="G9328" s="6">
        <f>VLOOKUP(F9328,Sheet2!$E$2:$F$11,2,0)</f>
        <v>325</v>
      </c>
      <c r="H9328" s="6">
        <f t="shared" si="580"/>
        <v>44280000</v>
      </c>
      <c r="I9328" s="6">
        <f t="shared" si="581"/>
        <v>39000000</v>
      </c>
      <c r="J9328" s="6">
        <f t="shared" si="582"/>
        <v>5280000</v>
      </c>
      <c r="K9328" s="8">
        <f t="shared" si="583"/>
        <v>0.11924119241192412</v>
      </c>
    </row>
    <row r="9329" spans="1:11" hidden="1" x14ac:dyDescent="0.3">
      <c r="A9329" s="7" t="s">
        <v>18752</v>
      </c>
      <c r="B9329" s="6" t="s">
        <v>8807</v>
      </c>
      <c r="C9329" s="6" t="s">
        <v>9408</v>
      </c>
      <c r="D9329" s="6">
        <f>VLOOKUP(C9329,Sheet2!$B$2:$C$11,2,0)</f>
        <v>195000</v>
      </c>
      <c r="E9329" s="6" t="str">
        <f>VLOOKUP(C9329,Sheet2!$B$2:$D$11,3,0)</f>
        <v>H</v>
      </c>
      <c r="F9329" s="6">
        <f>VLOOKUP(E9329,Sheet2!$D$2:$E$11,2,0)</f>
        <v>1254</v>
      </c>
      <c r="G9329" s="6">
        <f>VLOOKUP(F9329,Sheet2!$E$2:$F$11,2,0)</f>
        <v>1111</v>
      </c>
      <c r="H9329" s="6">
        <f t="shared" si="580"/>
        <v>244530000</v>
      </c>
      <c r="I9329" s="6">
        <f t="shared" si="581"/>
        <v>216645000</v>
      </c>
      <c r="J9329" s="6">
        <f t="shared" si="582"/>
        <v>27885000</v>
      </c>
      <c r="K9329" s="8">
        <f t="shared" si="583"/>
        <v>0.11403508771929824</v>
      </c>
    </row>
    <row r="9330" spans="1:11" hidden="1" x14ac:dyDescent="0.3">
      <c r="A9330" s="7" t="s">
        <v>18753</v>
      </c>
      <c r="B9330" s="6" t="s">
        <v>5574</v>
      </c>
      <c r="C9330" s="6" t="s">
        <v>9405</v>
      </c>
      <c r="D9330" s="6">
        <f>VLOOKUP(C9330,Sheet2!$B$2:$C$11,2,0)</f>
        <v>190000</v>
      </c>
      <c r="E9330" s="6" t="str">
        <f>VLOOKUP(C9330,Sheet2!$B$2:$D$11,3,0)</f>
        <v>E</v>
      </c>
      <c r="F9330" s="6">
        <f>VLOOKUP(E9330,Sheet2!$D$2:$E$11,2,0)</f>
        <v>154</v>
      </c>
      <c r="G9330" s="6">
        <f>VLOOKUP(F9330,Sheet2!$E$2:$F$11,2,0)</f>
        <v>148</v>
      </c>
      <c r="H9330" s="6">
        <f t="shared" si="580"/>
        <v>29260000</v>
      </c>
      <c r="I9330" s="6">
        <f t="shared" si="581"/>
        <v>28120000</v>
      </c>
      <c r="J9330" s="6">
        <f t="shared" si="582"/>
        <v>1140000</v>
      </c>
      <c r="K9330" s="8">
        <f t="shared" si="583"/>
        <v>3.896103896103896E-2</v>
      </c>
    </row>
    <row r="9331" spans="1:11" hidden="1" x14ac:dyDescent="0.3">
      <c r="A9331" s="7" t="s">
        <v>18754</v>
      </c>
      <c r="B9331" s="6" t="s">
        <v>8808</v>
      </c>
      <c r="C9331" s="6" t="s">
        <v>9405</v>
      </c>
      <c r="D9331" s="6">
        <f>VLOOKUP(C9331,Sheet2!$B$2:$C$11,2,0)</f>
        <v>190000</v>
      </c>
      <c r="E9331" s="6" t="str">
        <f>VLOOKUP(C9331,Sheet2!$B$2:$D$11,3,0)</f>
        <v>E</v>
      </c>
      <c r="F9331" s="6">
        <f>VLOOKUP(E9331,Sheet2!$D$2:$E$11,2,0)</f>
        <v>154</v>
      </c>
      <c r="G9331" s="6">
        <f>VLOOKUP(F9331,Sheet2!$E$2:$F$11,2,0)</f>
        <v>148</v>
      </c>
      <c r="H9331" s="6">
        <f t="shared" si="580"/>
        <v>29260000</v>
      </c>
      <c r="I9331" s="6">
        <f t="shared" si="581"/>
        <v>28120000</v>
      </c>
      <c r="J9331" s="6">
        <f t="shared" si="582"/>
        <v>1140000</v>
      </c>
      <c r="K9331" s="8">
        <f t="shared" si="583"/>
        <v>3.896103896103896E-2</v>
      </c>
    </row>
    <row r="9332" spans="1:11" hidden="1" x14ac:dyDescent="0.3">
      <c r="A9332" s="7" t="s">
        <v>18755</v>
      </c>
      <c r="B9332" s="6" t="s">
        <v>8809</v>
      </c>
      <c r="C9332" s="6" t="s">
        <v>9408</v>
      </c>
      <c r="D9332" s="6">
        <f>VLOOKUP(C9332,Sheet2!$B$2:$C$11,2,0)</f>
        <v>195000</v>
      </c>
      <c r="E9332" s="6" t="str">
        <f>VLOOKUP(C9332,Sheet2!$B$2:$D$11,3,0)</f>
        <v>H</v>
      </c>
      <c r="F9332" s="6">
        <f>VLOOKUP(E9332,Sheet2!$D$2:$E$11,2,0)</f>
        <v>1254</v>
      </c>
      <c r="G9332" s="6">
        <f>VLOOKUP(F9332,Sheet2!$E$2:$F$11,2,0)</f>
        <v>1111</v>
      </c>
      <c r="H9332" s="6">
        <f t="shared" si="580"/>
        <v>244530000</v>
      </c>
      <c r="I9332" s="6">
        <f t="shared" si="581"/>
        <v>216645000</v>
      </c>
      <c r="J9332" s="6">
        <f t="shared" si="582"/>
        <v>27885000</v>
      </c>
      <c r="K9332" s="8">
        <f t="shared" si="583"/>
        <v>0.11403508771929824</v>
      </c>
    </row>
    <row r="9333" spans="1:11" hidden="1" x14ac:dyDescent="0.3">
      <c r="A9333" s="7" t="s">
        <v>18756</v>
      </c>
      <c r="B9333" s="6" t="s">
        <v>8810</v>
      </c>
      <c r="C9333" s="6" t="s">
        <v>9404</v>
      </c>
      <c r="D9333" s="6">
        <f>VLOOKUP(C9333,Sheet2!$B$2:$C$11,2,0)</f>
        <v>125000</v>
      </c>
      <c r="E9333" s="6" t="str">
        <f>VLOOKUP(C9333,Sheet2!$B$2:$D$11,3,0)</f>
        <v>D</v>
      </c>
      <c r="F9333" s="6">
        <f>VLOOKUP(E9333,Sheet2!$D$2:$E$11,2,0)</f>
        <v>256</v>
      </c>
      <c r="G9333" s="6">
        <f>VLOOKUP(F9333,Sheet2!$E$2:$F$11,2,0)</f>
        <v>256</v>
      </c>
      <c r="H9333" s="6">
        <f t="shared" si="580"/>
        <v>32000000</v>
      </c>
      <c r="I9333" s="6">
        <f t="shared" si="581"/>
        <v>32000000</v>
      </c>
      <c r="J9333" s="6">
        <f t="shared" si="582"/>
        <v>0</v>
      </c>
      <c r="K9333" s="8">
        <f t="shared" si="583"/>
        <v>0</v>
      </c>
    </row>
    <row r="9334" spans="1:11" hidden="1" x14ac:dyDescent="0.3">
      <c r="A9334" s="7" t="s">
        <v>18757</v>
      </c>
      <c r="B9334" s="6" t="s">
        <v>6041</v>
      </c>
      <c r="C9334" s="6" t="s">
        <v>9404</v>
      </c>
      <c r="D9334" s="6">
        <f>VLOOKUP(C9334,Sheet2!$B$2:$C$11,2,0)</f>
        <v>125000</v>
      </c>
      <c r="E9334" s="6" t="str">
        <f>VLOOKUP(C9334,Sheet2!$B$2:$D$11,3,0)</f>
        <v>D</v>
      </c>
      <c r="F9334" s="6">
        <f>VLOOKUP(E9334,Sheet2!$D$2:$E$11,2,0)</f>
        <v>256</v>
      </c>
      <c r="G9334" s="6">
        <f>VLOOKUP(F9334,Sheet2!$E$2:$F$11,2,0)</f>
        <v>256</v>
      </c>
      <c r="H9334" s="6">
        <f t="shared" si="580"/>
        <v>32000000</v>
      </c>
      <c r="I9334" s="6">
        <f t="shared" si="581"/>
        <v>32000000</v>
      </c>
      <c r="J9334" s="6">
        <f t="shared" si="582"/>
        <v>0</v>
      </c>
      <c r="K9334" s="8">
        <f t="shared" si="583"/>
        <v>0</v>
      </c>
    </row>
    <row r="9335" spans="1:11" hidden="1" x14ac:dyDescent="0.3">
      <c r="A9335" s="7" t="s">
        <v>18758</v>
      </c>
      <c r="B9335" s="6" t="s">
        <v>2899</v>
      </c>
      <c r="C9335" s="6" t="s">
        <v>9406</v>
      </c>
      <c r="D9335" s="6">
        <f>VLOOKUP(C9335,Sheet2!$B$2:$C$11,2,0)</f>
        <v>120000</v>
      </c>
      <c r="E9335" s="6" t="str">
        <f>VLOOKUP(C9335,Sheet2!$B$2:$D$11,3,0)</f>
        <v>F</v>
      </c>
      <c r="F9335" s="6">
        <f>VLOOKUP(E9335,Sheet2!$D$2:$E$11,2,0)</f>
        <v>369</v>
      </c>
      <c r="G9335" s="6">
        <f>VLOOKUP(F9335,Sheet2!$E$2:$F$11,2,0)</f>
        <v>325</v>
      </c>
      <c r="H9335" s="6">
        <f t="shared" si="580"/>
        <v>44280000</v>
      </c>
      <c r="I9335" s="6">
        <f t="shared" si="581"/>
        <v>39000000</v>
      </c>
      <c r="J9335" s="6">
        <f t="shared" si="582"/>
        <v>5280000</v>
      </c>
      <c r="K9335" s="8">
        <f t="shared" si="583"/>
        <v>0.11924119241192412</v>
      </c>
    </row>
    <row r="9336" spans="1:11" hidden="1" x14ac:dyDescent="0.3">
      <c r="A9336" s="7" t="s">
        <v>18759</v>
      </c>
      <c r="B9336" s="6" t="s">
        <v>8811</v>
      </c>
      <c r="C9336" s="6" t="s">
        <v>9401</v>
      </c>
      <c r="D9336" s="6">
        <f>VLOOKUP(C9336,Sheet2!$B$2:$C$11,2,0)</f>
        <v>75000</v>
      </c>
      <c r="E9336" s="6" t="str">
        <f>VLOOKUP(C9336,Sheet2!$B$2:$D$11,3,0)</f>
        <v>A</v>
      </c>
      <c r="F9336" s="6">
        <f>VLOOKUP(E9336,Sheet2!$D$2:$E$11,2,0)</f>
        <v>1000</v>
      </c>
      <c r="G9336" s="6">
        <f>VLOOKUP(F9336,Sheet2!$E$2:$F$11,2,0)</f>
        <v>845</v>
      </c>
      <c r="H9336" s="6">
        <f t="shared" si="580"/>
        <v>75000000</v>
      </c>
      <c r="I9336" s="6">
        <f t="shared" si="581"/>
        <v>63375000</v>
      </c>
      <c r="J9336" s="6">
        <f t="shared" si="582"/>
        <v>11625000</v>
      </c>
      <c r="K9336" s="8">
        <f t="shared" si="583"/>
        <v>0.155</v>
      </c>
    </row>
    <row r="9337" spans="1:11" hidden="1" x14ac:dyDescent="0.3">
      <c r="A9337" s="7" t="s">
        <v>18760</v>
      </c>
      <c r="B9337" s="6" t="s">
        <v>8812</v>
      </c>
      <c r="C9337" s="6" t="s">
        <v>9403</v>
      </c>
      <c r="D9337" s="6">
        <f>VLOOKUP(C9337,Sheet2!$B$2:$C$11,2,0)</f>
        <v>82000</v>
      </c>
      <c r="E9337" s="6" t="str">
        <f>VLOOKUP(C9337,Sheet2!$B$2:$D$11,3,0)</f>
        <v>C</v>
      </c>
      <c r="F9337" s="6">
        <f>VLOOKUP(E9337,Sheet2!$D$2:$E$11,2,0)</f>
        <v>1548</v>
      </c>
      <c r="G9337" s="6">
        <f>VLOOKUP(F9337,Sheet2!$E$2:$F$11,2,0)</f>
        <v>1021</v>
      </c>
      <c r="H9337" s="6">
        <f t="shared" si="580"/>
        <v>126936000</v>
      </c>
      <c r="I9337" s="6">
        <f t="shared" si="581"/>
        <v>83722000</v>
      </c>
      <c r="J9337" s="6">
        <f t="shared" si="582"/>
        <v>43214000</v>
      </c>
      <c r="K9337" s="8">
        <f t="shared" si="583"/>
        <v>0.34043927648578809</v>
      </c>
    </row>
    <row r="9338" spans="1:11" hidden="1" x14ac:dyDescent="0.3">
      <c r="A9338" s="7" t="s">
        <v>18761</v>
      </c>
      <c r="B9338" s="6" t="s">
        <v>8813</v>
      </c>
      <c r="C9338" s="6" t="s">
        <v>9404</v>
      </c>
      <c r="D9338" s="6">
        <f>VLOOKUP(C9338,Sheet2!$B$2:$C$11,2,0)</f>
        <v>125000</v>
      </c>
      <c r="E9338" s="6" t="str">
        <f>VLOOKUP(C9338,Sheet2!$B$2:$D$11,3,0)</f>
        <v>D</v>
      </c>
      <c r="F9338" s="6">
        <f>VLOOKUP(E9338,Sheet2!$D$2:$E$11,2,0)</f>
        <v>256</v>
      </c>
      <c r="G9338" s="6">
        <f>VLOOKUP(F9338,Sheet2!$E$2:$F$11,2,0)</f>
        <v>256</v>
      </c>
      <c r="H9338" s="6">
        <f t="shared" si="580"/>
        <v>32000000</v>
      </c>
      <c r="I9338" s="6">
        <f t="shared" si="581"/>
        <v>32000000</v>
      </c>
      <c r="J9338" s="6">
        <f t="shared" si="582"/>
        <v>0</v>
      </c>
      <c r="K9338" s="8">
        <f t="shared" si="583"/>
        <v>0</v>
      </c>
    </row>
    <row r="9339" spans="1:11" hidden="1" x14ac:dyDescent="0.3">
      <c r="A9339" s="7" t="s">
        <v>18762</v>
      </c>
      <c r="B9339" s="6" t="s">
        <v>8814</v>
      </c>
      <c r="C9339" s="6" t="s">
        <v>9407</v>
      </c>
      <c r="D9339" s="6">
        <f>VLOOKUP(C9339,Sheet2!$B$2:$C$11,2,0)</f>
        <v>135000</v>
      </c>
      <c r="E9339" s="6" t="str">
        <f>VLOOKUP(C9339,Sheet2!$B$2:$D$11,3,0)</f>
        <v>G</v>
      </c>
      <c r="F9339" s="6">
        <f>VLOOKUP(E9339,Sheet2!$D$2:$E$11,2,0)</f>
        <v>458</v>
      </c>
      <c r="G9339" s="6">
        <f>VLOOKUP(F9339,Sheet2!$E$2:$F$11,2,0)</f>
        <v>455</v>
      </c>
      <c r="H9339" s="6">
        <f t="shared" si="580"/>
        <v>61830000</v>
      </c>
      <c r="I9339" s="6">
        <f t="shared" si="581"/>
        <v>61425000</v>
      </c>
      <c r="J9339" s="6">
        <f t="shared" si="582"/>
        <v>405000</v>
      </c>
      <c r="K9339" s="8">
        <f t="shared" si="583"/>
        <v>6.5502183406113534E-3</v>
      </c>
    </row>
    <row r="9340" spans="1:11" hidden="1" x14ac:dyDescent="0.3">
      <c r="A9340" s="7" t="s">
        <v>18763</v>
      </c>
      <c r="B9340" s="6" t="s">
        <v>8815</v>
      </c>
      <c r="C9340" s="6" t="s">
        <v>9405</v>
      </c>
      <c r="D9340" s="6">
        <f>VLOOKUP(C9340,Sheet2!$B$2:$C$11,2,0)</f>
        <v>190000</v>
      </c>
      <c r="E9340" s="6" t="str">
        <f>VLOOKUP(C9340,Sheet2!$B$2:$D$11,3,0)</f>
        <v>E</v>
      </c>
      <c r="F9340" s="6">
        <f>VLOOKUP(E9340,Sheet2!$D$2:$E$11,2,0)</f>
        <v>154</v>
      </c>
      <c r="G9340" s="6">
        <f>VLOOKUP(F9340,Sheet2!$E$2:$F$11,2,0)</f>
        <v>148</v>
      </c>
      <c r="H9340" s="6">
        <f t="shared" si="580"/>
        <v>29260000</v>
      </c>
      <c r="I9340" s="6">
        <f t="shared" si="581"/>
        <v>28120000</v>
      </c>
      <c r="J9340" s="6">
        <f t="shared" si="582"/>
        <v>1140000</v>
      </c>
      <c r="K9340" s="8">
        <f t="shared" si="583"/>
        <v>3.896103896103896E-2</v>
      </c>
    </row>
    <row r="9341" spans="1:11" hidden="1" x14ac:dyDescent="0.3">
      <c r="A9341" s="7" t="s">
        <v>18764</v>
      </c>
      <c r="B9341" s="6" t="s">
        <v>8816</v>
      </c>
      <c r="C9341" s="6" t="s">
        <v>9401</v>
      </c>
      <c r="D9341" s="6">
        <f>VLOOKUP(C9341,Sheet2!$B$2:$C$11,2,0)</f>
        <v>75000</v>
      </c>
      <c r="E9341" s="6" t="str">
        <f>VLOOKUP(C9341,Sheet2!$B$2:$D$11,3,0)</f>
        <v>A</v>
      </c>
      <c r="F9341" s="6">
        <f>VLOOKUP(E9341,Sheet2!$D$2:$E$11,2,0)</f>
        <v>1000</v>
      </c>
      <c r="G9341" s="6">
        <f>VLOOKUP(F9341,Sheet2!$E$2:$F$11,2,0)</f>
        <v>845</v>
      </c>
      <c r="H9341" s="6">
        <f t="shared" si="580"/>
        <v>75000000</v>
      </c>
      <c r="I9341" s="6">
        <f t="shared" si="581"/>
        <v>63375000</v>
      </c>
      <c r="J9341" s="6">
        <f t="shared" si="582"/>
        <v>11625000</v>
      </c>
      <c r="K9341" s="8">
        <f t="shared" si="583"/>
        <v>0.155</v>
      </c>
    </row>
    <row r="9342" spans="1:11" hidden="1" x14ac:dyDescent="0.3">
      <c r="A9342" s="7" t="s">
        <v>18765</v>
      </c>
      <c r="B9342" s="6" t="s">
        <v>8817</v>
      </c>
      <c r="C9342" s="6" t="s">
        <v>9408</v>
      </c>
      <c r="D9342" s="6">
        <f>VLOOKUP(C9342,Sheet2!$B$2:$C$11,2,0)</f>
        <v>195000</v>
      </c>
      <c r="E9342" s="6" t="str">
        <f>VLOOKUP(C9342,Sheet2!$B$2:$D$11,3,0)</f>
        <v>H</v>
      </c>
      <c r="F9342" s="6">
        <f>VLOOKUP(E9342,Sheet2!$D$2:$E$11,2,0)</f>
        <v>1254</v>
      </c>
      <c r="G9342" s="6">
        <f>VLOOKUP(F9342,Sheet2!$E$2:$F$11,2,0)</f>
        <v>1111</v>
      </c>
      <c r="H9342" s="6">
        <f t="shared" si="580"/>
        <v>244530000</v>
      </c>
      <c r="I9342" s="6">
        <f t="shared" si="581"/>
        <v>216645000</v>
      </c>
      <c r="J9342" s="6">
        <f t="shared" si="582"/>
        <v>27885000</v>
      </c>
      <c r="K9342" s="8">
        <f t="shared" si="583"/>
        <v>0.11403508771929824</v>
      </c>
    </row>
    <row r="9343" spans="1:11" hidden="1" x14ac:dyDescent="0.3">
      <c r="A9343" s="7" t="s">
        <v>18766</v>
      </c>
      <c r="B9343" s="6" t="s">
        <v>8818</v>
      </c>
      <c r="C9343" s="6" t="s">
        <v>9409</v>
      </c>
      <c r="D9343" s="6">
        <f>VLOOKUP(C9343,Sheet2!$B$2:$C$11,2,0)</f>
        <v>185000</v>
      </c>
      <c r="E9343" s="6" t="str">
        <f>VLOOKUP(C9343,Sheet2!$B$2:$D$11,3,0)</f>
        <v>I</v>
      </c>
      <c r="F9343" s="6">
        <f>VLOOKUP(E9343,Sheet2!$D$2:$E$11,2,0)</f>
        <v>258</v>
      </c>
      <c r="G9343" s="6">
        <f>VLOOKUP(F9343,Sheet2!$E$2:$F$11,2,0)</f>
        <v>111</v>
      </c>
      <c r="H9343" s="6">
        <f t="shared" si="580"/>
        <v>47730000</v>
      </c>
      <c r="I9343" s="6">
        <f t="shared" si="581"/>
        <v>20535000</v>
      </c>
      <c r="J9343" s="6">
        <f t="shared" si="582"/>
        <v>27195000</v>
      </c>
      <c r="K9343" s="8">
        <f t="shared" si="583"/>
        <v>0.56976744186046513</v>
      </c>
    </row>
    <row r="9344" spans="1:11" hidden="1" x14ac:dyDescent="0.3">
      <c r="A9344" s="7" t="s">
        <v>18767</v>
      </c>
      <c r="B9344" s="6" t="s">
        <v>8819</v>
      </c>
      <c r="C9344" s="6" t="s">
        <v>9404</v>
      </c>
      <c r="D9344" s="6">
        <f>VLOOKUP(C9344,Sheet2!$B$2:$C$11,2,0)</f>
        <v>125000</v>
      </c>
      <c r="E9344" s="6" t="str">
        <f>VLOOKUP(C9344,Sheet2!$B$2:$D$11,3,0)</f>
        <v>D</v>
      </c>
      <c r="F9344" s="6">
        <f>VLOOKUP(E9344,Sheet2!$D$2:$E$11,2,0)</f>
        <v>256</v>
      </c>
      <c r="G9344" s="6">
        <f>VLOOKUP(F9344,Sheet2!$E$2:$F$11,2,0)</f>
        <v>256</v>
      </c>
      <c r="H9344" s="6">
        <f t="shared" si="580"/>
        <v>32000000</v>
      </c>
      <c r="I9344" s="6">
        <f t="shared" si="581"/>
        <v>32000000</v>
      </c>
      <c r="J9344" s="6">
        <f t="shared" si="582"/>
        <v>0</v>
      </c>
      <c r="K9344" s="8">
        <f t="shared" si="583"/>
        <v>0</v>
      </c>
    </row>
    <row r="9345" spans="1:11" x14ac:dyDescent="0.3">
      <c r="A9345" s="7" t="s">
        <v>18768</v>
      </c>
      <c r="B9345" s="6" t="s">
        <v>8820</v>
      </c>
      <c r="C9345" s="6" t="s">
        <v>9402</v>
      </c>
      <c r="D9345" s="6">
        <f>VLOOKUP(C9345,Sheet2!$B$2:$C$11,2,0)</f>
        <v>110000</v>
      </c>
      <c r="E9345" s="6" t="str">
        <f>VLOOKUP(C9345,Sheet2!$B$2:$D$11,3,0)</f>
        <v>B</v>
      </c>
      <c r="F9345" s="6">
        <f>VLOOKUP(E9345,Sheet2!$D$2:$E$11,2,0)</f>
        <v>2100</v>
      </c>
      <c r="G9345" s="6">
        <f>VLOOKUP(F9345,Sheet2!$E$2:$F$11,2,0)</f>
        <v>1526</v>
      </c>
      <c r="H9345" s="6">
        <f t="shared" si="580"/>
        <v>231000000</v>
      </c>
      <c r="I9345" s="6">
        <f t="shared" si="581"/>
        <v>167860000</v>
      </c>
      <c r="J9345" s="6">
        <f t="shared" si="582"/>
        <v>63140000</v>
      </c>
      <c r="K9345" s="8">
        <f t="shared" si="583"/>
        <v>0.27333333333333332</v>
      </c>
    </row>
    <row r="9346" spans="1:11" hidden="1" x14ac:dyDescent="0.3">
      <c r="A9346" s="7" t="s">
        <v>18769</v>
      </c>
      <c r="B9346" s="6" t="s">
        <v>8821</v>
      </c>
      <c r="C9346" s="6" t="s">
        <v>9406</v>
      </c>
      <c r="D9346" s="6">
        <f>VLOOKUP(C9346,Sheet2!$B$2:$C$11,2,0)</f>
        <v>120000</v>
      </c>
      <c r="E9346" s="6" t="str">
        <f>VLOOKUP(C9346,Sheet2!$B$2:$D$11,3,0)</f>
        <v>F</v>
      </c>
      <c r="F9346" s="6">
        <f>VLOOKUP(E9346,Sheet2!$D$2:$E$11,2,0)</f>
        <v>369</v>
      </c>
      <c r="G9346" s="6">
        <f>VLOOKUP(F9346,Sheet2!$E$2:$F$11,2,0)</f>
        <v>325</v>
      </c>
      <c r="H9346" s="6">
        <f t="shared" si="580"/>
        <v>44280000</v>
      </c>
      <c r="I9346" s="6">
        <f t="shared" si="581"/>
        <v>39000000</v>
      </c>
      <c r="J9346" s="6">
        <f t="shared" si="582"/>
        <v>5280000</v>
      </c>
      <c r="K9346" s="8">
        <f t="shared" si="583"/>
        <v>0.11924119241192412</v>
      </c>
    </row>
    <row r="9347" spans="1:11" hidden="1" x14ac:dyDescent="0.3">
      <c r="A9347" s="7" t="s">
        <v>18770</v>
      </c>
      <c r="B9347" s="6" t="s">
        <v>8822</v>
      </c>
      <c r="C9347" s="6" t="s">
        <v>9405</v>
      </c>
      <c r="D9347" s="6">
        <f>VLOOKUP(C9347,Sheet2!$B$2:$C$11,2,0)</f>
        <v>190000</v>
      </c>
      <c r="E9347" s="6" t="str">
        <f>VLOOKUP(C9347,Sheet2!$B$2:$D$11,3,0)</f>
        <v>E</v>
      </c>
      <c r="F9347" s="6">
        <f>VLOOKUP(E9347,Sheet2!$D$2:$E$11,2,0)</f>
        <v>154</v>
      </c>
      <c r="G9347" s="6">
        <f>VLOOKUP(F9347,Sheet2!$E$2:$F$11,2,0)</f>
        <v>148</v>
      </c>
      <c r="H9347" s="6">
        <f t="shared" ref="H9347:H9410" si="584">D9347*F9347</f>
        <v>29260000</v>
      </c>
      <c r="I9347" s="6">
        <f t="shared" ref="I9347:I9410" si="585">D9347*G9347</f>
        <v>28120000</v>
      </c>
      <c r="J9347" s="6">
        <f t="shared" ref="J9347:J9410" si="586">H9347-I9347</f>
        <v>1140000</v>
      </c>
      <c r="K9347" s="8">
        <f t="shared" ref="K9347:K9410" si="587">(H9347-I9347)/H9347</f>
        <v>3.896103896103896E-2</v>
      </c>
    </row>
    <row r="9348" spans="1:11" hidden="1" x14ac:dyDescent="0.3">
      <c r="A9348" s="7" t="s">
        <v>18771</v>
      </c>
      <c r="B9348" s="6" t="s">
        <v>8823</v>
      </c>
      <c r="C9348" s="6" t="s">
        <v>9408</v>
      </c>
      <c r="D9348" s="6">
        <f>VLOOKUP(C9348,Sheet2!$B$2:$C$11,2,0)</f>
        <v>195000</v>
      </c>
      <c r="E9348" s="6" t="str">
        <f>VLOOKUP(C9348,Sheet2!$B$2:$D$11,3,0)</f>
        <v>H</v>
      </c>
      <c r="F9348" s="6">
        <f>VLOOKUP(E9348,Sheet2!$D$2:$E$11,2,0)</f>
        <v>1254</v>
      </c>
      <c r="G9348" s="6">
        <f>VLOOKUP(F9348,Sheet2!$E$2:$F$11,2,0)</f>
        <v>1111</v>
      </c>
      <c r="H9348" s="6">
        <f t="shared" si="584"/>
        <v>244530000</v>
      </c>
      <c r="I9348" s="6">
        <f t="shared" si="585"/>
        <v>216645000</v>
      </c>
      <c r="J9348" s="6">
        <f t="shared" si="586"/>
        <v>27885000</v>
      </c>
      <c r="K9348" s="8">
        <f t="shared" si="587"/>
        <v>0.11403508771929824</v>
      </c>
    </row>
    <row r="9349" spans="1:11" hidden="1" x14ac:dyDescent="0.3">
      <c r="A9349" s="7" t="s">
        <v>18772</v>
      </c>
      <c r="B9349" s="6" t="s">
        <v>8824</v>
      </c>
      <c r="C9349" s="6" t="s">
        <v>9407</v>
      </c>
      <c r="D9349" s="6">
        <f>VLOOKUP(C9349,Sheet2!$B$2:$C$11,2,0)</f>
        <v>135000</v>
      </c>
      <c r="E9349" s="6" t="str">
        <f>VLOOKUP(C9349,Sheet2!$B$2:$D$11,3,0)</f>
        <v>G</v>
      </c>
      <c r="F9349" s="6">
        <f>VLOOKUP(E9349,Sheet2!$D$2:$E$11,2,0)</f>
        <v>458</v>
      </c>
      <c r="G9349" s="6">
        <f>VLOOKUP(F9349,Sheet2!$E$2:$F$11,2,0)</f>
        <v>455</v>
      </c>
      <c r="H9349" s="6">
        <f t="shared" si="584"/>
        <v>61830000</v>
      </c>
      <c r="I9349" s="6">
        <f t="shared" si="585"/>
        <v>61425000</v>
      </c>
      <c r="J9349" s="6">
        <f t="shared" si="586"/>
        <v>405000</v>
      </c>
      <c r="K9349" s="8">
        <f t="shared" si="587"/>
        <v>6.5502183406113534E-3</v>
      </c>
    </row>
    <row r="9350" spans="1:11" hidden="1" x14ac:dyDescent="0.3">
      <c r="A9350" s="7" t="s">
        <v>18773</v>
      </c>
      <c r="B9350" s="6" t="s">
        <v>8825</v>
      </c>
      <c r="C9350" s="6" t="s">
        <v>9410</v>
      </c>
      <c r="D9350" s="6">
        <f>VLOOKUP(C9350,Sheet2!$B$2:$C$11,2,0)</f>
        <v>210000</v>
      </c>
      <c r="E9350" s="6" t="str">
        <f>VLOOKUP(C9350,Sheet2!$B$2:$D$11,3,0)</f>
        <v>J</v>
      </c>
      <c r="F9350" s="6">
        <f>VLOOKUP(E9350,Sheet2!$D$2:$E$11,2,0)</f>
        <v>3333</v>
      </c>
      <c r="G9350" s="6">
        <f>VLOOKUP(F9350,Sheet2!$E$2:$F$11,2,0)</f>
        <v>2324</v>
      </c>
      <c r="H9350" s="6">
        <f t="shared" si="584"/>
        <v>699930000</v>
      </c>
      <c r="I9350" s="6">
        <f t="shared" si="585"/>
        <v>488040000</v>
      </c>
      <c r="J9350" s="6">
        <f t="shared" si="586"/>
        <v>211890000</v>
      </c>
      <c r="K9350" s="8">
        <f t="shared" si="587"/>
        <v>0.30273027302730271</v>
      </c>
    </row>
    <row r="9351" spans="1:11" hidden="1" x14ac:dyDescent="0.3">
      <c r="A9351" s="7" t="s">
        <v>18774</v>
      </c>
      <c r="B9351" s="6" t="s">
        <v>8826</v>
      </c>
      <c r="C9351" s="6" t="s">
        <v>9408</v>
      </c>
      <c r="D9351" s="6">
        <f>VLOOKUP(C9351,Sheet2!$B$2:$C$11,2,0)</f>
        <v>195000</v>
      </c>
      <c r="E9351" s="6" t="str">
        <f>VLOOKUP(C9351,Sheet2!$B$2:$D$11,3,0)</f>
        <v>H</v>
      </c>
      <c r="F9351" s="6">
        <f>VLOOKUP(E9351,Sheet2!$D$2:$E$11,2,0)</f>
        <v>1254</v>
      </c>
      <c r="G9351" s="6">
        <f>VLOOKUP(F9351,Sheet2!$E$2:$F$11,2,0)</f>
        <v>1111</v>
      </c>
      <c r="H9351" s="6">
        <f t="shared" si="584"/>
        <v>244530000</v>
      </c>
      <c r="I9351" s="6">
        <f t="shared" si="585"/>
        <v>216645000</v>
      </c>
      <c r="J9351" s="6">
        <f t="shared" si="586"/>
        <v>27885000</v>
      </c>
      <c r="K9351" s="8">
        <f t="shared" si="587"/>
        <v>0.11403508771929824</v>
      </c>
    </row>
    <row r="9352" spans="1:11" hidden="1" x14ac:dyDescent="0.3">
      <c r="A9352" s="7" t="s">
        <v>18775</v>
      </c>
      <c r="B9352" s="6" t="s">
        <v>8827</v>
      </c>
      <c r="C9352" s="6" t="s">
        <v>9403</v>
      </c>
      <c r="D9352" s="6">
        <f>VLOOKUP(C9352,Sheet2!$B$2:$C$11,2,0)</f>
        <v>82000</v>
      </c>
      <c r="E9352" s="6" t="str">
        <f>VLOOKUP(C9352,Sheet2!$B$2:$D$11,3,0)</f>
        <v>C</v>
      </c>
      <c r="F9352" s="6">
        <f>VLOOKUP(E9352,Sheet2!$D$2:$E$11,2,0)</f>
        <v>1548</v>
      </c>
      <c r="G9352" s="6">
        <f>VLOOKUP(F9352,Sheet2!$E$2:$F$11,2,0)</f>
        <v>1021</v>
      </c>
      <c r="H9352" s="6">
        <f t="shared" si="584"/>
        <v>126936000</v>
      </c>
      <c r="I9352" s="6">
        <f t="shared" si="585"/>
        <v>83722000</v>
      </c>
      <c r="J9352" s="6">
        <f t="shared" si="586"/>
        <v>43214000</v>
      </c>
      <c r="K9352" s="8">
        <f t="shared" si="587"/>
        <v>0.34043927648578809</v>
      </c>
    </row>
    <row r="9353" spans="1:11" hidden="1" x14ac:dyDescent="0.3">
      <c r="A9353" s="7" t="s">
        <v>18776</v>
      </c>
      <c r="B9353" s="6" t="s">
        <v>8828</v>
      </c>
      <c r="C9353" s="6" t="s">
        <v>9408</v>
      </c>
      <c r="D9353" s="6">
        <f>VLOOKUP(C9353,Sheet2!$B$2:$C$11,2,0)</f>
        <v>195000</v>
      </c>
      <c r="E9353" s="6" t="str">
        <f>VLOOKUP(C9353,Sheet2!$B$2:$D$11,3,0)</f>
        <v>H</v>
      </c>
      <c r="F9353" s="6">
        <f>VLOOKUP(E9353,Sheet2!$D$2:$E$11,2,0)</f>
        <v>1254</v>
      </c>
      <c r="G9353" s="6">
        <f>VLOOKUP(F9353,Sheet2!$E$2:$F$11,2,0)</f>
        <v>1111</v>
      </c>
      <c r="H9353" s="6">
        <f t="shared" si="584"/>
        <v>244530000</v>
      </c>
      <c r="I9353" s="6">
        <f t="shared" si="585"/>
        <v>216645000</v>
      </c>
      <c r="J9353" s="6">
        <f t="shared" si="586"/>
        <v>27885000</v>
      </c>
      <c r="K9353" s="8">
        <f t="shared" si="587"/>
        <v>0.11403508771929824</v>
      </c>
    </row>
    <row r="9354" spans="1:11" hidden="1" x14ac:dyDescent="0.3">
      <c r="A9354" s="7" t="s">
        <v>18777</v>
      </c>
      <c r="B9354" s="6" t="s">
        <v>8829</v>
      </c>
      <c r="C9354" s="6" t="s">
        <v>9406</v>
      </c>
      <c r="D9354" s="6">
        <f>VLOOKUP(C9354,Sheet2!$B$2:$C$11,2,0)</f>
        <v>120000</v>
      </c>
      <c r="E9354" s="6" t="str">
        <f>VLOOKUP(C9354,Sheet2!$B$2:$D$11,3,0)</f>
        <v>F</v>
      </c>
      <c r="F9354" s="6">
        <f>VLOOKUP(E9354,Sheet2!$D$2:$E$11,2,0)</f>
        <v>369</v>
      </c>
      <c r="G9354" s="6">
        <f>VLOOKUP(F9354,Sheet2!$E$2:$F$11,2,0)</f>
        <v>325</v>
      </c>
      <c r="H9354" s="6">
        <f t="shared" si="584"/>
        <v>44280000</v>
      </c>
      <c r="I9354" s="6">
        <f t="shared" si="585"/>
        <v>39000000</v>
      </c>
      <c r="J9354" s="6">
        <f t="shared" si="586"/>
        <v>5280000</v>
      </c>
      <c r="K9354" s="8">
        <f t="shared" si="587"/>
        <v>0.11924119241192412</v>
      </c>
    </row>
    <row r="9355" spans="1:11" hidden="1" x14ac:dyDescent="0.3">
      <c r="A9355" s="7" t="s">
        <v>18778</v>
      </c>
      <c r="B9355" s="6" t="s">
        <v>8830</v>
      </c>
      <c r="C9355" s="6" t="s">
        <v>9403</v>
      </c>
      <c r="D9355" s="6">
        <f>VLOOKUP(C9355,Sheet2!$B$2:$C$11,2,0)</f>
        <v>82000</v>
      </c>
      <c r="E9355" s="6" t="str">
        <f>VLOOKUP(C9355,Sheet2!$B$2:$D$11,3,0)</f>
        <v>C</v>
      </c>
      <c r="F9355" s="6">
        <f>VLOOKUP(E9355,Sheet2!$D$2:$E$11,2,0)</f>
        <v>1548</v>
      </c>
      <c r="G9355" s="6">
        <f>VLOOKUP(F9355,Sheet2!$E$2:$F$11,2,0)</f>
        <v>1021</v>
      </c>
      <c r="H9355" s="6">
        <f t="shared" si="584"/>
        <v>126936000</v>
      </c>
      <c r="I9355" s="6">
        <f t="shared" si="585"/>
        <v>83722000</v>
      </c>
      <c r="J9355" s="6">
        <f t="shared" si="586"/>
        <v>43214000</v>
      </c>
      <c r="K9355" s="8">
        <f t="shared" si="587"/>
        <v>0.34043927648578809</v>
      </c>
    </row>
    <row r="9356" spans="1:11" hidden="1" x14ac:dyDescent="0.3">
      <c r="A9356" s="7" t="s">
        <v>18779</v>
      </c>
      <c r="B9356" s="6" t="s">
        <v>8831</v>
      </c>
      <c r="C9356" s="6" t="s">
        <v>9406</v>
      </c>
      <c r="D9356" s="6">
        <f>VLOOKUP(C9356,Sheet2!$B$2:$C$11,2,0)</f>
        <v>120000</v>
      </c>
      <c r="E9356" s="6" t="str">
        <f>VLOOKUP(C9356,Sheet2!$B$2:$D$11,3,0)</f>
        <v>F</v>
      </c>
      <c r="F9356" s="6">
        <f>VLOOKUP(E9356,Sheet2!$D$2:$E$11,2,0)</f>
        <v>369</v>
      </c>
      <c r="G9356" s="6">
        <f>VLOOKUP(F9356,Sheet2!$E$2:$F$11,2,0)</f>
        <v>325</v>
      </c>
      <c r="H9356" s="6">
        <f t="shared" si="584"/>
        <v>44280000</v>
      </c>
      <c r="I9356" s="6">
        <f t="shared" si="585"/>
        <v>39000000</v>
      </c>
      <c r="J9356" s="6">
        <f t="shared" si="586"/>
        <v>5280000</v>
      </c>
      <c r="K9356" s="8">
        <f t="shared" si="587"/>
        <v>0.11924119241192412</v>
      </c>
    </row>
    <row r="9357" spans="1:11" hidden="1" x14ac:dyDescent="0.3">
      <c r="A9357" s="7" t="s">
        <v>18780</v>
      </c>
      <c r="B9357" s="6" t="s">
        <v>8832</v>
      </c>
      <c r="C9357" s="6" t="s">
        <v>9409</v>
      </c>
      <c r="D9357" s="6">
        <f>VLOOKUP(C9357,Sheet2!$B$2:$C$11,2,0)</f>
        <v>185000</v>
      </c>
      <c r="E9357" s="6" t="str">
        <f>VLOOKUP(C9357,Sheet2!$B$2:$D$11,3,0)</f>
        <v>I</v>
      </c>
      <c r="F9357" s="6">
        <f>VLOOKUP(E9357,Sheet2!$D$2:$E$11,2,0)</f>
        <v>258</v>
      </c>
      <c r="G9357" s="6">
        <f>VLOOKUP(F9357,Sheet2!$E$2:$F$11,2,0)</f>
        <v>111</v>
      </c>
      <c r="H9357" s="6">
        <f t="shared" si="584"/>
        <v>47730000</v>
      </c>
      <c r="I9357" s="6">
        <f t="shared" si="585"/>
        <v>20535000</v>
      </c>
      <c r="J9357" s="6">
        <f t="shared" si="586"/>
        <v>27195000</v>
      </c>
      <c r="K9357" s="8">
        <f t="shared" si="587"/>
        <v>0.56976744186046513</v>
      </c>
    </row>
    <row r="9358" spans="1:11" hidden="1" x14ac:dyDescent="0.3">
      <c r="A9358" s="7" t="s">
        <v>18781</v>
      </c>
      <c r="B9358" s="6" t="s">
        <v>8833</v>
      </c>
      <c r="C9358" s="6" t="s">
        <v>9401</v>
      </c>
      <c r="D9358" s="6">
        <f>VLOOKUP(C9358,Sheet2!$B$2:$C$11,2,0)</f>
        <v>75000</v>
      </c>
      <c r="E9358" s="6" t="str">
        <f>VLOOKUP(C9358,Sheet2!$B$2:$D$11,3,0)</f>
        <v>A</v>
      </c>
      <c r="F9358" s="6">
        <f>VLOOKUP(E9358,Sheet2!$D$2:$E$11,2,0)</f>
        <v>1000</v>
      </c>
      <c r="G9358" s="6">
        <f>VLOOKUP(F9358,Sheet2!$E$2:$F$11,2,0)</f>
        <v>845</v>
      </c>
      <c r="H9358" s="6">
        <f t="shared" si="584"/>
        <v>75000000</v>
      </c>
      <c r="I9358" s="6">
        <f t="shared" si="585"/>
        <v>63375000</v>
      </c>
      <c r="J9358" s="6">
        <f t="shared" si="586"/>
        <v>11625000</v>
      </c>
      <c r="K9358" s="8">
        <f t="shared" si="587"/>
        <v>0.155</v>
      </c>
    </row>
    <row r="9359" spans="1:11" hidden="1" x14ac:dyDescent="0.3">
      <c r="A9359" s="7" t="s">
        <v>18782</v>
      </c>
      <c r="B9359" s="6" t="s">
        <v>8834</v>
      </c>
      <c r="C9359" s="6" t="s">
        <v>9403</v>
      </c>
      <c r="D9359" s="6">
        <f>VLOOKUP(C9359,Sheet2!$B$2:$C$11,2,0)</f>
        <v>82000</v>
      </c>
      <c r="E9359" s="6" t="str">
        <f>VLOOKUP(C9359,Sheet2!$B$2:$D$11,3,0)</f>
        <v>C</v>
      </c>
      <c r="F9359" s="6">
        <f>VLOOKUP(E9359,Sheet2!$D$2:$E$11,2,0)</f>
        <v>1548</v>
      </c>
      <c r="G9359" s="6">
        <f>VLOOKUP(F9359,Sheet2!$E$2:$F$11,2,0)</f>
        <v>1021</v>
      </c>
      <c r="H9359" s="6">
        <f t="shared" si="584"/>
        <v>126936000</v>
      </c>
      <c r="I9359" s="6">
        <f t="shared" si="585"/>
        <v>83722000</v>
      </c>
      <c r="J9359" s="6">
        <f t="shared" si="586"/>
        <v>43214000</v>
      </c>
      <c r="K9359" s="8">
        <f t="shared" si="587"/>
        <v>0.34043927648578809</v>
      </c>
    </row>
    <row r="9360" spans="1:11" hidden="1" x14ac:dyDescent="0.3">
      <c r="A9360" s="7" t="s">
        <v>18783</v>
      </c>
      <c r="B9360" s="6" t="s">
        <v>8835</v>
      </c>
      <c r="C9360" s="6" t="s">
        <v>9406</v>
      </c>
      <c r="D9360" s="6">
        <f>VLOOKUP(C9360,Sheet2!$B$2:$C$11,2,0)</f>
        <v>120000</v>
      </c>
      <c r="E9360" s="6" t="str">
        <f>VLOOKUP(C9360,Sheet2!$B$2:$D$11,3,0)</f>
        <v>F</v>
      </c>
      <c r="F9360" s="6">
        <f>VLOOKUP(E9360,Sheet2!$D$2:$E$11,2,0)</f>
        <v>369</v>
      </c>
      <c r="G9360" s="6">
        <f>VLOOKUP(F9360,Sheet2!$E$2:$F$11,2,0)</f>
        <v>325</v>
      </c>
      <c r="H9360" s="6">
        <f t="shared" si="584"/>
        <v>44280000</v>
      </c>
      <c r="I9360" s="6">
        <f t="shared" si="585"/>
        <v>39000000</v>
      </c>
      <c r="J9360" s="6">
        <f t="shared" si="586"/>
        <v>5280000</v>
      </c>
      <c r="K9360" s="8">
        <f t="shared" si="587"/>
        <v>0.11924119241192412</v>
      </c>
    </row>
    <row r="9361" spans="1:11" hidden="1" x14ac:dyDescent="0.3">
      <c r="A9361" s="7" t="s">
        <v>18784</v>
      </c>
      <c r="B9361" s="6" t="s">
        <v>8836</v>
      </c>
      <c r="C9361" s="6" t="s">
        <v>9407</v>
      </c>
      <c r="D9361" s="6">
        <f>VLOOKUP(C9361,Sheet2!$B$2:$C$11,2,0)</f>
        <v>135000</v>
      </c>
      <c r="E9361" s="6" t="str">
        <f>VLOOKUP(C9361,Sheet2!$B$2:$D$11,3,0)</f>
        <v>G</v>
      </c>
      <c r="F9361" s="6">
        <f>VLOOKUP(E9361,Sheet2!$D$2:$E$11,2,0)</f>
        <v>458</v>
      </c>
      <c r="G9361" s="6">
        <f>VLOOKUP(F9361,Sheet2!$E$2:$F$11,2,0)</f>
        <v>455</v>
      </c>
      <c r="H9361" s="6">
        <f t="shared" si="584"/>
        <v>61830000</v>
      </c>
      <c r="I9361" s="6">
        <f t="shared" si="585"/>
        <v>61425000</v>
      </c>
      <c r="J9361" s="6">
        <f t="shared" si="586"/>
        <v>405000</v>
      </c>
      <c r="K9361" s="8">
        <f t="shared" si="587"/>
        <v>6.5502183406113534E-3</v>
      </c>
    </row>
    <row r="9362" spans="1:11" hidden="1" x14ac:dyDescent="0.3">
      <c r="A9362" s="7" t="s">
        <v>18785</v>
      </c>
      <c r="B9362" s="6" t="s">
        <v>3243</v>
      </c>
      <c r="C9362" s="6" t="s">
        <v>9409</v>
      </c>
      <c r="D9362" s="6">
        <f>VLOOKUP(C9362,Sheet2!$B$2:$C$11,2,0)</f>
        <v>185000</v>
      </c>
      <c r="E9362" s="6" t="str">
        <f>VLOOKUP(C9362,Sheet2!$B$2:$D$11,3,0)</f>
        <v>I</v>
      </c>
      <c r="F9362" s="6">
        <f>VLOOKUP(E9362,Sheet2!$D$2:$E$11,2,0)</f>
        <v>258</v>
      </c>
      <c r="G9362" s="6">
        <f>VLOOKUP(F9362,Sheet2!$E$2:$F$11,2,0)</f>
        <v>111</v>
      </c>
      <c r="H9362" s="6">
        <f t="shared" si="584"/>
        <v>47730000</v>
      </c>
      <c r="I9362" s="6">
        <f t="shared" si="585"/>
        <v>20535000</v>
      </c>
      <c r="J9362" s="6">
        <f t="shared" si="586"/>
        <v>27195000</v>
      </c>
      <c r="K9362" s="8">
        <f t="shared" si="587"/>
        <v>0.56976744186046513</v>
      </c>
    </row>
    <row r="9363" spans="1:11" hidden="1" x14ac:dyDescent="0.3">
      <c r="A9363" s="7" t="s">
        <v>18786</v>
      </c>
      <c r="B9363" s="6" t="s">
        <v>8837</v>
      </c>
      <c r="C9363" s="6" t="s">
        <v>9404</v>
      </c>
      <c r="D9363" s="6">
        <f>VLOOKUP(C9363,Sheet2!$B$2:$C$11,2,0)</f>
        <v>125000</v>
      </c>
      <c r="E9363" s="6" t="str">
        <f>VLOOKUP(C9363,Sheet2!$B$2:$D$11,3,0)</f>
        <v>D</v>
      </c>
      <c r="F9363" s="6">
        <f>VLOOKUP(E9363,Sheet2!$D$2:$E$11,2,0)</f>
        <v>256</v>
      </c>
      <c r="G9363" s="6">
        <f>VLOOKUP(F9363,Sheet2!$E$2:$F$11,2,0)</f>
        <v>256</v>
      </c>
      <c r="H9363" s="6">
        <f t="shared" si="584"/>
        <v>32000000</v>
      </c>
      <c r="I9363" s="6">
        <f t="shared" si="585"/>
        <v>32000000</v>
      </c>
      <c r="J9363" s="6">
        <f t="shared" si="586"/>
        <v>0</v>
      </c>
      <c r="K9363" s="8">
        <f t="shared" si="587"/>
        <v>0</v>
      </c>
    </row>
    <row r="9364" spans="1:11" hidden="1" x14ac:dyDescent="0.3">
      <c r="A9364" s="7" t="s">
        <v>18787</v>
      </c>
      <c r="B9364" s="6" t="s">
        <v>8838</v>
      </c>
      <c r="C9364" s="6" t="s">
        <v>9404</v>
      </c>
      <c r="D9364" s="6">
        <f>VLOOKUP(C9364,Sheet2!$B$2:$C$11,2,0)</f>
        <v>125000</v>
      </c>
      <c r="E9364" s="6" t="str">
        <f>VLOOKUP(C9364,Sheet2!$B$2:$D$11,3,0)</f>
        <v>D</v>
      </c>
      <c r="F9364" s="6">
        <f>VLOOKUP(E9364,Sheet2!$D$2:$E$11,2,0)</f>
        <v>256</v>
      </c>
      <c r="G9364" s="6">
        <f>VLOOKUP(F9364,Sheet2!$E$2:$F$11,2,0)</f>
        <v>256</v>
      </c>
      <c r="H9364" s="6">
        <f t="shared" si="584"/>
        <v>32000000</v>
      </c>
      <c r="I9364" s="6">
        <f t="shared" si="585"/>
        <v>32000000</v>
      </c>
      <c r="J9364" s="6">
        <f t="shared" si="586"/>
        <v>0</v>
      </c>
      <c r="K9364" s="8">
        <f t="shared" si="587"/>
        <v>0</v>
      </c>
    </row>
    <row r="9365" spans="1:11" hidden="1" x14ac:dyDescent="0.3">
      <c r="A9365" s="7" t="s">
        <v>18788</v>
      </c>
      <c r="B9365" s="6" t="s">
        <v>8153</v>
      </c>
      <c r="C9365" s="6" t="s">
        <v>9401</v>
      </c>
      <c r="D9365" s="6">
        <f>VLOOKUP(C9365,Sheet2!$B$2:$C$11,2,0)</f>
        <v>75000</v>
      </c>
      <c r="E9365" s="6" t="str">
        <f>VLOOKUP(C9365,Sheet2!$B$2:$D$11,3,0)</f>
        <v>A</v>
      </c>
      <c r="F9365" s="6">
        <f>VLOOKUP(E9365,Sheet2!$D$2:$E$11,2,0)</f>
        <v>1000</v>
      </c>
      <c r="G9365" s="6">
        <f>VLOOKUP(F9365,Sheet2!$E$2:$F$11,2,0)</f>
        <v>845</v>
      </c>
      <c r="H9365" s="6">
        <f t="shared" si="584"/>
        <v>75000000</v>
      </c>
      <c r="I9365" s="6">
        <f t="shared" si="585"/>
        <v>63375000</v>
      </c>
      <c r="J9365" s="6">
        <f t="shared" si="586"/>
        <v>11625000</v>
      </c>
      <c r="K9365" s="8">
        <f t="shared" si="587"/>
        <v>0.155</v>
      </c>
    </row>
    <row r="9366" spans="1:11" hidden="1" x14ac:dyDescent="0.3">
      <c r="A9366" s="7" t="s">
        <v>18789</v>
      </c>
      <c r="B9366" s="6" t="s">
        <v>8839</v>
      </c>
      <c r="C9366" s="6" t="s">
        <v>9410</v>
      </c>
      <c r="D9366" s="6">
        <f>VLOOKUP(C9366,Sheet2!$B$2:$C$11,2,0)</f>
        <v>210000</v>
      </c>
      <c r="E9366" s="6" t="str">
        <f>VLOOKUP(C9366,Sheet2!$B$2:$D$11,3,0)</f>
        <v>J</v>
      </c>
      <c r="F9366" s="6">
        <f>VLOOKUP(E9366,Sheet2!$D$2:$E$11,2,0)</f>
        <v>3333</v>
      </c>
      <c r="G9366" s="6">
        <f>VLOOKUP(F9366,Sheet2!$E$2:$F$11,2,0)</f>
        <v>2324</v>
      </c>
      <c r="H9366" s="6">
        <f t="shared" si="584"/>
        <v>699930000</v>
      </c>
      <c r="I9366" s="6">
        <f t="shared" si="585"/>
        <v>488040000</v>
      </c>
      <c r="J9366" s="6">
        <f t="shared" si="586"/>
        <v>211890000</v>
      </c>
      <c r="K9366" s="8">
        <f t="shared" si="587"/>
        <v>0.30273027302730271</v>
      </c>
    </row>
    <row r="9367" spans="1:11" hidden="1" x14ac:dyDescent="0.3">
      <c r="A9367" s="7" t="s">
        <v>18790</v>
      </c>
      <c r="B9367" s="6" t="s">
        <v>1741</v>
      </c>
      <c r="C9367" s="6" t="s">
        <v>9401</v>
      </c>
      <c r="D9367" s="6">
        <f>VLOOKUP(C9367,Sheet2!$B$2:$C$11,2,0)</f>
        <v>75000</v>
      </c>
      <c r="E9367" s="6" t="str">
        <f>VLOOKUP(C9367,Sheet2!$B$2:$D$11,3,0)</f>
        <v>A</v>
      </c>
      <c r="F9367" s="6">
        <f>VLOOKUP(E9367,Sheet2!$D$2:$E$11,2,0)</f>
        <v>1000</v>
      </c>
      <c r="G9367" s="6">
        <f>VLOOKUP(F9367,Sheet2!$E$2:$F$11,2,0)</f>
        <v>845</v>
      </c>
      <c r="H9367" s="6">
        <f t="shared" si="584"/>
        <v>75000000</v>
      </c>
      <c r="I9367" s="6">
        <f t="shared" si="585"/>
        <v>63375000</v>
      </c>
      <c r="J9367" s="6">
        <f t="shared" si="586"/>
        <v>11625000</v>
      </c>
      <c r="K9367" s="8">
        <f t="shared" si="587"/>
        <v>0.155</v>
      </c>
    </row>
    <row r="9368" spans="1:11" hidden="1" x14ac:dyDescent="0.3">
      <c r="A9368" s="7" t="s">
        <v>18791</v>
      </c>
      <c r="B9368" s="6" t="s">
        <v>8840</v>
      </c>
      <c r="C9368" s="6" t="s">
        <v>9410</v>
      </c>
      <c r="D9368" s="6">
        <f>VLOOKUP(C9368,Sheet2!$B$2:$C$11,2,0)</f>
        <v>210000</v>
      </c>
      <c r="E9368" s="6" t="str">
        <f>VLOOKUP(C9368,Sheet2!$B$2:$D$11,3,0)</f>
        <v>J</v>
      </c>
      <c r="F9368" s="6">
        <f>VLOOKUP(E9368,Sheet2!$D$2:$E$11,2,0)</f>
        <v>3333</v>
      </c>
      <c r="G9368" s="6">
        <f>VLOOKUP(F9368,Sheet2!$E$2:$F$11,2,0)</f>
        <v>2324</v>
      </c>
      <c r="H9368" s="6">
        <f t="shared" si="584"/>
        <v>699930000</v>
      </c>
      <c r="I9368" s="6">
        <f t="shared" si="585"/>
        <v>488040000</v>
      </c>
      <c r="J9368" s="6">
        <f t="shared" si="586"/>
        <v>211890000</v>
      </c>
      <c r="K9368" s="8">
        <f t="shared" si="587"/>
        <v>0.30273027302730271</v>
      </c>
    </row>
    <row r="9369" spans="1:11" hidden="1" x14ac:dyDescent="0.3">
      <c r="A9369" s="7" t="s">
        <v>18792</v>
      </c>
      <c r="B9369" s="6" t="s">
        <v>8841</v>
      </c>
      <c r="C9369" s="6" t="s">
        <v>9410</v>
      </c>
      <c r="D9369" s="6">
        <f>VLOOKUP(C9369,Sheet2!$B$2:$C$11,2,0)</f>
        <v>210000</v>
      </c>
      <c r="E9369" s="6" t="str">
        <f>VLOOKUP(C9369,Sheet2!$B$2:$D$11,3,0)</f>
        <v>J</v>
      </c>
      <c r="F9369" s="6">
        <f>VLOOKUP(E9369,Sheet2!$D$2:$E$11,2,0)</f>
        <v>3333</v>
      </c>
      <c r="G9369" s="6">
        <f>VLOOKUP(F9369,Sheet2!$E$2:$F$11,2,0)</f>
        <v>2324</v>
      </c>
      <c r="H9369" s="6">
        <f t="shared" si="584"/>
        <v>699930000</v>
      </c>
      <c r="I9369" s="6">
        <f t="shared" si="585"/>
        <v>488040000</v>
      </c>
      <c r="J9369" s="6">
        <f t="shared" si="586"/>
        <v>211890000</v>
      </c>
      <c r="K9369" s="8">
        <f t="shared" si="587"/>
        <v>0.30273027302730271</v>
      </c>
    </row>
    <row r="9370" spans="1:11" x14ac:dyDescent="0.3">
      <c r="A9370" s="7" t="s">
        <v>18793</v>
      </c>
      <c r="B9370" s="6" t="s">
        <v>8842</v>
      </c>
      <c r="C9370" s="6" t="s">
        <v>9402</v>
      </c>
      <c r="D9370" s="6">
        <f>VLOOKUP(C9370,Sheet2!$B$2:$C$11,2,0)</f>
        <v>110000</v>
      </c>
      <c r="E9370" s="6" t="str">
        <f>VLOOKUP(C9370,Sheet2!$B$2:$D$11,3,0)</f>
        <v>B</v>
      </c>
      <c r="F9370" s="6">
        <f>VLOOKUP(E9370,Sheet2!$D$2:$E$11,2,0)</f>
        <v>2100</v>
      </c>
      <c r="G9370" s="6">
        <f>VLOOKUP(F9370,Sheet2!$E$2:$F$11,2,0)</f>
        <v>1526</v>
      </c>
      <c r="H9370" s="6">
        <f t="shared" si="584"/>
        <v>231000000</v>
      </c>
      <c r="I9370" s="6">
        <f t="shared" si="585"/>
        <v>167860000</v>
      </c>
      <c r="J9370" s="6">
        <f t="shared" si="586"/>
        <v>63140000</v>
      </c>
      <c r="K9370" s="8">
        <f t="shared" si="587"/>
        <v>0.27333333333333332</v>
      </c>
    </row>
    <row r="9371" spans="1:11" hidden="1" x14ac:dyDescent="0.3">
      <c r="A9371" s="7" t="s">
        <v>18794</v>
      </c>
      <c r="B9371" s="6" t="s">
        <v>8843</v>
      </c>
      <c r="C9371" s="6" t="s">
        <v>9408</v>
      </c>
      <c r="D9371" s="6">
        <f>VLOOKUP(C9371,Sheet2!$B$2:$C$11,2,0)</f>
        <v>195000</v>
      </c>
      <c r="E9371" s="6" t="str">
        <f>VLOOKUP(C9371,Sheet2!$B$2:$D$11,3,0)</f>
        <v>H</v>
      </c>
      <c r="F9371" s="6">
        <f>VLOOKUP(E9371,Sheet2!$D$2:$E$11,2,0)</f>
        <v>1254</v>
      </c>
      <c r="G9371" s="6">
        <f>VLOOKUP(F9371,Sheet2!$E$2:$F$11,2,0)</f>
        <v>1111</v>
      </c>
      <c r="H9371" s="6">
        <f t="shared" si="584"/>
        <v>244530000</v>
      </c>
      <c r="I9371" s="6">
        <f t="shared" si="585"/>
        <v>216645000</v>
      </c>
      <c r="J9371" s="6">
        <f t="shared" si="586"/>
        <v>27885000</v>
      </c>
      <c r="K9371" s="8">
        <f t="shared" si="587"/>
        <v>0.11403508771929824</v>
      </c>
    </row>
    <row r="9372" spans="1:11" hidden="1" x14ac:dyDescent="0.3">
      <c r="A9372" s="7" t="s">
        <v>18795</v>
      </c>
      <c r="B9372" s="6" t="s">
        <v>8844</v>
      </c>
      <c r="C9372" s="6" t="s">
        <v>9406</v>
      </c>
      <c r="D9372" s="6">
        <f>VLOOKUP(C9372,Sheet2!$B$2:$C$11,2,0)</f>
        <v>120000</v>
      </c>
      <c r="E9372" s="6" t="str">
        <f>VLOOKUP(C9372,Sheet2!$B$2:$D$11,3,0)</f>
        <v>F</v>
      </c>
      <c r="F9372" s="6">
        <f>VLOOKUP(E9372,Sheet2!$D$2:$E$11,2,0)</f>
        <v>369</v>
      </c>
      <c r="G9372" s="6">
        <f>VLOOKUP(F9372,Sheet2!$E$2:$F$11,2,0)</f>
        <v>325</v>
      </c>
      <c r="H9372" s="6">
        <f t="shared" si="584"/>
        <v>44280000</v>
      </c>
      <c r="I9372" s="6">
        <f t="shared" si="585"/>
        <v>39000000</v>
      </c>
      <c r="J9372" s="6">
        <f t="shared" si="586"/>
        <v>5280000</v>
      </c>
      <c r="K9372" s="8">
        <f t="shared" si="587"/>
        <v>0.11924119241192412</v>
      </c>
    </row>
    <row r="9373" spans="1:11" hidden="1" x14ac:dyDescent="0.3">
      <c r="A9373" s="7" t="s">
        <v>18796</v>
      </c>
      <c r="B9373" s="6" t="s">
        <v>8845</v>
      </c>
      <c r="C9373" s="6" t="s">
        <v>9404</v>
      </c>
      <c r="D9373" s="6">
        <f>VLOOKUP(C9373,Sheet2!$B$2:$C$11,2,0)</f>
        <v>125000</v>
      </c>
      <c r="E9373" s="6" t="str">
        <f>VLOOKUP(C9373,Sheet2!$B$2:$D$11,3,0)</f>
        <v>D</v>
      </c>
      <c r="F9373" s="6">
        <f>VLOOKUP(E9373,Sheet2!$D$2:$E$11,2,0)</f>
        <v>256</v>
      </c>
      <c r="G9373" s="6">
        <f>VLOOKUP(F9373,Sheet2!$E$2:$F$11,2,0)</f>
        <v>256</v>
      </c>
      <c r="H9373" s="6">
        <f t="shared" si="584"/>
        <v>32000000</v>
      </c>
      <c r="I9373" s="6">
        <f t="shared" si="585"/>
        <v>32000000</v>
      </c>
      <c r="J9373" s="6">
        <f t="shared" si="586"/>
        <v>0</v>
      </c>
      <c r="K9373" s="8">
        <f t="shared" si="587"/>
        <v>0</v>
      </c>
    </row>
    <row r="9374" spans="1:11" hidden="1" x14ac:dyDescent="0.3">
      <c r="A9374" s="7" t="s">
        <v>18797</v>
      </c>
      <c r="B9374" s="6" t="s">
        <v>8846</v>
      </c>
      <c r="C9374" s="6" t="s">
        <v>9408</v>
      </c>
      <c r="D9374" s="6">
        <f>VLOOKUP(C9374,Sheet2!$B$2:$C$11,2,0)</f>
        <v>195000</v>
      </c>
      <c r="E9374" s="6" t="str">
        <f>VLOOKUP(C9374,Sheet2!$B$2:$D$11,3,0)</f>
        <v>H</v>
      </c>
      <c r="F9374" s="6">
        <f>VLOOKUP(E9374,Sheet2!$D$2:$E$11,2,0)</f>
        <v>1254</v>
      </c>
      <c r="G9374" s="6">
        <f>VLOOKUP(F9374,Sheet2!$E$2:$F$11,2,0)</f>
        <v>1111</v>
      </c>
      <c r="H9374" s="6">
        <f t="shared" si="584"/>
        <v>244530000</v>
      </c>
      <c r="I9374" s="6">
        <f t="shared" si="585"/>
        <v>216645000</v>
      </c>
      <c r="J9374" s="6">
        <f t="shared" si="586"/>
        <v>27885000</v>
      </c>
      <c r="K9374" s="8">
        <f t="shared" si="587"/>
        <v>0.11403508771929824</v>
      </c>
    </row>
    <row r="9375" spans="1:11" hidden="1" x14ac:dyDescent="0.3">
      <c r="A9375" s="7" t="s">
        <v>18798</v>
      </c>
      <c r="B9375" s="6" t="s">
        <v>8847</v>
      </c>
      <c r="C9375" s="6" t="s">
        <v>9410</v>
      </c>
      <c r="D9375" s="6">
        <f>VLOOKUP(C9375,Sheet2!$B$2:$C$11,2,0)</f>
        <v>210000</v>
      </c>
      <c r="E9375" s="6" t="str">
        <f>VLOOKUP(C9375,Sheet2!$B$2:$D$11,3,0)</f>
        <v>J</v>
      </c>
      <c r="F9375" s="6">
        <f>VLOOKUP(E9375,Sheet2!$D$2:$E$11,2,0)</f>
        <v>3333</v>
      </c>
      <c r="G9375" s="6">
        <f>VLOOKUP(F9375,Sheet2!$E$2:$F$11,2,0)</f>
        <v>2324</v>
      </c>
      <c r="H9375" s="6">
        <f t="shared" si="584"/>
        <v>699930000</v>
      </c>
      <c r="I9375" s="6">
        <f t="shared" si="585"/>
        <v>488040000</v>
      </c>
      <c r="J9375" s="6">
        <f t="shared" si="586"/>
        <v>211890000</v>
      </c>
      <c r="K9375" s="8">
        <f t="shared" si="587"/>
        <v>0.30273027302730271</v>
      </c>
    </row>
    <row r="9376" spans="1:11" hidden="1" x14ac:dyDescent="0.3">
      <c r="A9376" s="7" t="s">
        <v>18799</v>
      </c>
      <c r="B9376" s="6" t="s">
        <v>8848</v>
      </c>
      <c r="C9376" s="6" t="s">
        <v>9403</v>
      </c>
      <c r="D9376" s="6">
        <f>VLOOKUP(C9376,Sheet2!$B$2:$C$11,2,0)</f>
        <v>82000</v>
      </c>
      <c r="E9376" s="6" t="str">
        <f>VLOOKUP(C9376,Sheet2!$B$2:$D$11,3,0)</f>
        <v>C</v>
      </c>
      <c r="F9376" s="6">
        <f>VLOOKUP(E9376,Sheet2!$D$2:$E$11,2,0)</f>
        <v>1548</v>
      </c>
      <c r="G9376" s="6">
        <f>VLOOKUP(F9376,Sheet2!$E$2:$F$11,2,0)</f>
        <v>1021</v>
      </c>
      <c r="H9376" s="6">
        <f t="shared" si="584"/>
        <v>126936000</v>
      </c>
      <c r="I9376" s="6">
        <f t="shared" si="585"/>
        <v>83722000</v>
      </c>
      <c r="J9376" s="6">
        <f t="shared" si="586"/>
        <v>43214000</v>
      </c>
      <c r="K9376" s="8">
        <f t="shared" si="587"/>
        <v>0.34043927648578809</v>
      </c>
    </row>
    <row r="9377" spans="1:11" hidden="1" x14ac:dyDescent="0.3">
      <c r="A9377" s="7" t="s">
        <v>18800</v>
      </c>
      <c r="B9377" s="6" t="s">
        <v>2135</v>
      </c>
      <c r="C9377" s="6" t="s">
        <v>9407</v>
      </c>
      <c r="D9377" s="6">
        <f>VLOOKUP(C9377,Sheet2!$B$2:$C$11,2,0)</f>
        <v>135000</v>
      </c>
      <c r="E9377" s="6" t="str">
        <f>VLOOKUP(C9377,Sheet2!$B$2:$D$11,3,0)</f>
        <v>G</v>
      </c>
      <c r="F9377" s="6">
        <f>VLOOKUP(E9377,Sheet2!$D$2:$E$11,2,0)</f>
        <v>458</v>
      </c>
      <c r="G9377" s="6">
        <f>VLOOKUP(F9377,Sheet2!$E$2:$F$11,2,0)</f>
        <v>455</v>
      </c>
      <c r="H9377" s="6">
        <f t="shared" si="584"/>
        <v>61830000</v>
      </c>
      <c r="I9377" s="6">
        <f t="shared" si="585"/>
        <v>61425000</v>
      </c>
      <c r="J9377" s="6">
        <f t="shared" si="586"/>
        <v>405000</v>
      </c>
      <c r="K9377" s="8">
        <f t="shared" si="587"/>
        <v>6.5502183406113534E-3</v>
      </c>
    </row>
    <row r="9378" spans="1:11" hidden="1" x14ac:dyDescent="0.3">
      <c r="A9378" s="7" t="s">
        <v>18801</v>
      </c>
      <c r="B9378" s="6" t="s">
        <v>8849</v>
      </c>
      <c r="C9378" s="6" t="s">
        <v>9403</v>
      </c>
      <c r="D9378" s="6">
        <f>VLOOKUP(C9378,Sheet2!$B$2:$C$11,2,0)</f>
        <v>82000</v>
      </c>
      <c r="E9378" s="6" t="str">
        <f>VLOOKUP(C9378,Sheet2!$B$2:$D$11,3,0)</f>
        <v>C</v>
      </c>
      <c r="F9378" s="6">
        <f>VLOOKUP(E9378,Sheet2!$D$2:$E$11,2,0)</f>
        <v>1548</v>
      </c>
      <c r="G9378" s="6">
        <f>VLOOKUP(F9378,Sheet2!$E$2:$F$11,2,0)</f>
        <v>1021</v>
      </c>
      <c r="H9378" s="6">
        <f t="shared" si="584"/>
        <v>126936000</v>
      </c>
      <c r="I9378" s="6">
        <f t="shared" si="585"/>
        <v>83722000</v>
      </c>
      <c r="J9378" s="6">
        <f t="shared" si="586"/>
        <v>43214000</v>
      </c>
      <c r="K9378" s="8">
        <f t="shared" si="587"/>
        <v>0.34043927648578809</v>
      </c>
    </row>
    <row r="9379" spans="1:11" hidden="1" x14ac:dyDescent="0.3">
      <c r="A9379" s="7" t="s">
        <v>18802</v>
      </c>
      <c r="B9379" s="6" t="s">
        <v>8850</v>
      </c>
      <c r="C9379" s="6" t="s">
        <v>9408</v>
      </c>
      <c r="D9379" s="6">
        <f>VLOOKUP(C9379,Sheet2!$B$2:$C$11,2,0)</f>
        <v>195000</v>
      </c>
      <c r="E9379" s="6" t="str">
        <f>VLOOKUP(C9379,Sheet2!$B$2:$D$11,3,0)</f>
        <v>H</v>
      </c>
      <c r="F9379" s="6">
        <f>VLOOKUP(E9379,Sheet2!$D$2:$E$11,2,0)</f>
        <v>1254</v>
      </c>
      <c r="G9379" s="6">
        <f>VLOOKUP(F9379,Sheet2!$E$2:$F$11,2,0)</f>
        <v>1111</v>
      </c>
      <c r="H9379" s="6">
        <f t="shared" si="584"/>
        <v>244530000</v>
      </c>
      <c r="I9379" s="6">
        <f t="shared" si="585"/>
        <v>216645000</v>
      </c>
      <c r="J9379" s="6">
        <f t="shared" si="586"/>
        <v>27885000</v>
      </c>
      <c r="K9379" s="8">
        <f t="shared" si="587"/>
        <v>0.11403508771929824</v>
      </c>
    </row>
    <row r="9380" spans="1:11" hidden="1" x14ac:dyDescent="0.3">
      <c r="A9380" s="7" t="s">
        <v>18803</v>
      </c>
      <c r="B9380" s="6" t="s">
        <v>8851</v>
      </c>
      <c r="C9380" s="6" t="s">
        <v>9409</v>
      </c>
      <c r="D9380" s="6">
        <f>VLOOKUP(C9380,Sheet2!$B$2:$C$11,2,0)</f>
        <v>185000</v>
      </c>
      <c r="E9380" s="6" t="str">
        <f>VLOOKUP(C9380,Sheet2!$B$2:$D$11,3,0)</f>
        <v>I</v>
      </c>
      <c r="F9380" s="6">
        <f>VLOOKUP(E9380,Sheet2!$D$2:$E$11,2,0)</f>
        <v>258</v>
      </c>
      <c r="G9380" s="6">
        <f>VLOOKUP(F9380,Sheet2!$E$2:$F$11,2,0)</f>
        <v>111</v>
      </c>
      <c r="H9380" s="6">
        <f t="shared" si="584"/>
        <v>47730000</v>
      </c>
      <c r="I9380" s="6">
        <f t="shared" si="585"/>
        <v>20535000</v>
      </c>
      <c r="J9380" s="6">
        <f t="shared" si="586"/>
        <v>27195000</v>
      </c>
      <c r="K9380" s="8">
        <f t="shared" si="587"/>
        <v>0.56976744186046513</v>
      </c>
    </row>
    <row r="9381" spans="1:11" hidden="1" x14ac:dyDescent="0.3">
      <c r="A9381" s="7" t="s">
        <v>18804</v>
      </c>
      <c r="B9381" s="6" t="s">
        <v>8852</v>
      </c>
      <c r="C9381" s="6" t="s">
        <v>9404</v>
      </c>
      <c r="D9381" s="6">
        <f>VLOOKUP(C9381,Sheet2!$B$2:$C$11,2,0)</f>
        <v>125000</v>
      </c>
      <c r="E9381" s="6" t="str">
        <f>VLOOKUP(C9381,Sheet2!$B$2:$D$11,3,0)</f>
        <v>D</v>
      </c>
      <c r="F9381" s="6">
        <f>VLOOKUP(E9381,Sheet2!$D$2:$E$11,2,0)</f>
        <v>256</v>
      </c>
      <c r="G9381" s="6">
        <f>VLOOKUP(F9381,Sheet2!$E$2:$F$11,2,0)</f>
        <v>256</v>
      </c>
      <c r="H9381" s="6">
        <f t="shared" si="584"/>
        <v>32000000</v>
      </c>
      <c r="I9381" s="6">
        <f t="shared" si="585"/>
        <v>32000000</v>
      </c>
      <c r="J9381" s="6">
        <f t="shared" si="586"/>
        <v>0</v>
      </c>
      <c r="K9381" s="8">
        <f t="shared" si="587"/>
        <v>0</v>
      </c>
    </row>
    <row r="9382" spans="1:11" hidden="1" x14ac:dyDescent="0.3">
      <c r="A9382" s="7" t="s">
        <v>18805</v>
      </c>
      <c r="B9382" s="6" t="s">
        <v>8853</v>
      </c>
      <c r="C9382" s="6" t="s">
        <v>9409</v>
      </c>
      <c r="D9382" s="6">
        <f>VLOOKUP(C9382,Sheet2!$B$2:$C$11,2,0)</f>
        <v>185000</v>
      </c>
      <c r="E9382" s="6" t="str">
        <f>VLOOKUP(C9382,Sheet2!$B$2:$D$11,3,0)</f>
        <v>I</v>
      </c>
      <c r="F9382" s="6">
        <f>VLOOKUP(E9382,Sheet2!$D$2:$E$11,2,0)</f>
        <v>258</v>
      </c>
      <c r="G9382" s="6">
        <f>VLOOKUP(F9382,Sheet2!$E$2:$F$11,2,0)</f>
        <v>111</v>
      </c>
      <c r="H9382" s="6">
        <f t="shared" si="584"/>
        <v>47730000</v>
      </c>
      <c r="I9382" s="6">
        <f t="shared" si="585"/>
        <v>20535000</v>
      </c>
      <c r="J9382" s="6">
        <f t="shared" si="586"/>
        <v>27195000</v>
      </c>
      <c r="K9382" s="8">
        <f t="shared" si="587"/>
        <v>0.56976744186046513</v>
      </c>
    </row>
    <row r="9383" spans="1:11" hidden="1" x14ac:dyDescent="0.3">
      <c r="A9383" s="7" t="s">
        <v>18806</v>
      </c>
      <c r="B9383" s="6" t="s">
        <v>8854</v>
      </c>
      <c r="C9383" s="6" t="s">
        <v>9403</v>
      </c>
      <c r="D9383" s="6">
        <f>VLOOKUP(C9383,Sheet2!$B$2:$C$11,2,0)</f>
        <v>82000</v>
      </c>
      <c r="E9383" s="6" t="str">
        <f>VLOOKUP(C9383,Sheet2!$B$2:$D$11,3,0)</f>
        <v>C</v>
      </c>
      <c r="F9383" s="6">
        <f>VLOOKUP(E9383,Sheet2!$D$2:$E$11,2,0)</f>
        <v>1548</v>
      </c>
      <c r="G9383" s="6">
        <f>VLOOKUP(F9383,Sheet2!$E$2:$F$11,2,0)</f>
        <v>1021</v>
      </c>
      <c r="H9383" s="6">
        <f t="shared" si="584"/>
        <v>126936000</v>
      </c>
      <c r="I9383" s="6">
        <f t="shared" si="585"/>
        <v>83722000</v>
      </c>
      <c r="J9383" s="6">
        <f t="shared" si="586"/>
        <v>43214000</v>
      </c>
      <c r="K9383" s="8">
        <f t="shared" si="587"/>
        <v>0.34043927648578809</v>
      </c>
    </row>
    <row r="9384" spans="1:11" hidden="1" x14ac:dyDescent="0.3">
      <c r="A9384" s="7" t="s">
        <v>18807</v>
      </c>
      <c r="B9384" s="6" t="s">
        <v>8855</v>
      </c>
      <c r="C9384" s="6" t="s">
        <v>9406</v>
      </c>
      <c r="D9384" s="6">
        <f>VLOOKUP(C9384,Sheet2!$B$2:$C$11,2,0)</f>
        <v>120000</v>
      </c>
      <c r="E9384" s="6" t="str">
        <f>VLOOKUP(C9384,Sheet2!$B$2:$D$11,3,0)</f>
        <v>F</v>
      </c>
      <c r="F9384" s="6">
        <f>VLOOKUP(E9384,Sheet2!$D$2:$E$11,2,0)</f>
        <v>369</v>
      </c>
      <c r="G9384" s="6">
        <f>VLOOKUP(F9384,Sheet2!$E$2:$F$11,2,0)</f>
        <v>325</v>
      </c>
      <c r="H9384" s="6">
        <f t="shared" si="584"/>
        <v>44280000</v>
      </c>
      <c r="I9384" s="6">
        <f t="shared" si="585"/>
        <v>39000000</v>
      </c>
      <c r="J9384" s="6">
        <f t="shared" si="586"/>
        <v>5280000</v>
      </c>
      <c r="K9384" s="8">
        <f t="shared" si="587"/>
        <v>0.11924119241192412</v>
      </c>
    </row>
    <row r="9385" spans="1:11" hidden="1" x14ac:dyDescent="0.3">
      <c r="A9385" s="7" t="s">
        <v>18808</v>
      </c>
      <c r="B9385" s="6" t="s">
        <v>8856</v>
      </c>
      <c r="C9385" s="6" t="s">
        <v>9404</v>
      </c>
      <c r="D9385" s="6">
        <f>VLOOKUP(C9385,Sheet2!$B$2:$C$11,2,0)</f>
        <v>125000</v>
      </c>
      <c r="E9385" s="6" t="str">
        <f>VLOOKUP(C9385,Sheet2!$B$2:$D$11,3,0)</f>
        <v>D</v>
      </c>
      <c r="F9385" s="6">
        <f>VLOOKUP(E9385,Sheet2!$D$2:$E$11,2,0)</f>
        <v>256</v>
      </c>
      <c r="G9385" s="6">
        <f>VLOOKUP(F9385,Sheet2!$E$2:$F$11,2,0)</f>
        <v>256</v>
      </c>
      <c r="H9385" s="6">
        <f t="shared" si="584"/>
        <v>32000000</v>
      </c>
      <c r="I9385" s="6">
        <f t="shared" si="585"/>
        <v>32000000</v>
      </c>
      <c r="J9385" s="6">
        <f t="shared" si="586"/>
        <v>0</v>
      </c>
      <c r="K9385" s="8">
        <f t="shared" si="587"/>
        <v>0</v>
      </c>
    </row>
    <row r="9386" spans="1:11" hidden="1" x14ac:dyDescent="0.3">
      <c r="A9386" s="7" t="s">
        <v>18809</v>
      </c>
      <c r="B9386" s="6" t="s">
        <v>8857</v>
      </c>
      <c r="C9386" s="6" t="s">
        <v>9405</v>
      </c>
      <c r="D9386" s="6">
        <f>VLOOKUP(C9386,Sheet2!$B$2:$C$11,2,0)</f>
        <v>190000</v>
      </c>
      <c r="E9386" s="6" t="str">
        <f>VLOOKUP(C9386,Sheet2!$B$2:$D$11,3,0)</f>
        <v>E</v>
      </c>
      <c r="F9386" s="6">
        <f>VLOOKUP(E9386,Sheet2!$D$2:$E$11,2,0)</f>
        <v>154</v>
      </c>
      <c r="G9386" s="6">
        <f>VLOOKUP(F9386,Sheet2!$E$2:$F$11,2,0)</f>
        <v>148</v>
      </c>
      <c r="H9386" s="6">
        <f t="shared" si="584"/>
        <v>29260000</v>
      </c>
      <c r="I9386" s="6">
        <f t="shared" si="585"/>
        <v>28120000</v>
      </c>
      <c r="J9386" s="6">
        <f t="shared" si="586"/>
        <v>1140000</v>
      </c>
      <c r="K9386" s="8">
        <f t="shared" si="587"/>
        <v>3.896103896103896E-2</v>
      </c>
    </row>
    <row r="9387" spans="1:11" hidden="1" x14ac:dyDescent="0.3">
      <c r="A9387" s="7" t="s">
        <v>18810</v>
      </c>
      <c r="B9387" s="6" t="s">
        <v>8858</v>
      </c>
      <c r="C9387" s="6" t="s">
        <v>9405</v>
      </c>
      <c r="D9387" s="6">
        <f>VLOOKUP(C9387,Sheet2!$B$2:$C$11,2,0)</f>
        <v>190000</v>
      </c>
      <c r="E9387" s="6" t="str">
        <f>VLOOKUP(C9387,Sheet2!$B$2:$D$11,3,0)</f>
        <v>E</v>
      </c>
      <c r="F9387" s="6">
        <f>VLOOKUP(E9387,Sheet2!$D$2:$E$11,2,0)</f>
        <v>154</v>
      </c>
      <c r="G9387" s="6">
        <f>VLOOKUP(F9387,Sheet2!$E$2:$F$11,2,0)</f>
        <v>148</v>
      </c>
      <c r="H9387" s="6">
        <f t="shared" si="584"/>
        <v>29260000</v>
      </c>
      <c r="I9387" s="6">
        <f t="shared" si="585"/>
        <v>28120000</v>
      </c>
      <c r="J9387" s="6">
        <f t="shared" si="586"/>
        <v>1140000</v>
      </c>
      <c r="K9387" s="8">
        <f t="shared" si="587"/>
        <v>3.896103896103896E-2</v>
      </c>
    </row>
    <row r="9388" spans="1:11" hidden="1" x14ac:dyDescent="0.3">
      <c r="A9388" s="7" t="s">
        <v>18811</v>
      </c>
      <c r="B9388" s="6" t="s">
        <v>8859</v>
      </c>
      <c r="C9388" s="6" t="s">
        <v>9409</v>
      </c>
      <c r="D9388" s="6">
        <f>VLOOKUP(C9388,Sheet2!$B$2:$C$11,2,0)</f>
        <v>185000</v>
      </c>
      <c r="E9388" s="6" t="str">
        <f>VLOOKUP(C9388,Sheet2!$B$2:$D$11,3,0)</f>
        <v>I</v>
      </c>
      <c r="F9388" s="6">
        <f>VLOOKUP(E9388,Sheet2!$D$2:$E$11,2,0)</f>
        <v>258</v>
      </c>
      <c r="G9388" s="6">
        <f>VLOOKUP(F9388,Sheet2!$E$2:$F$11,2,0)</f>
        <v>111</v>
      </c>
      <c r="H9388" s="6">
        <f t="shared" si="584"/>
        <v>47730000</v>
      </c>
      <c r="I9388" s="6">
        <f t="shared" si="585"/>
        <v>20535000</v>
      </c>
      <c r="J9388" s="6">
        <f t="shared" si="586"/>
        <v>27195000</v>
      </c>
      <c r="K9388" s="8">
        <f t="shared" si="587"/>
        <v>0.56976744186046513</v>
      </c>
    </row>
    <row r="9389" spans="1:11" hidden="1" x14ac:dyDescent="0.3">
      <c r="A9389" s="7" t="s">
        <v>18812</v>
      </c>
      <c r="B9389" s="6" t="s">
        <v>8860</v>
      </c>
      <c r="C9389" s="6" t="s">
        <v>9409</v>
      </c>
      <c r="D9389" s="6">
        <f>VLOOKUP(C9389,Sheet2!$B$2:$C$11,2,0)</f>
        <v>185000</v>
      </c>
      <c r="E9389" s="6" t="str">
        <f>VLOOKUP(C9389,Sheet2!$B$2:$D$11,3,0)</f>
        <v>I</v>
      </c>
      <c r="F9389" s="6">
        <f>VLOOKUP(E9389,Sheet2!$D$2:$E$11,2,0)</f>
        <v>258</v>
      </c>
      <c r="G9389" s="6">
        <f>VLOOKUP(F9389,Sheet2!$E$2:$F$11,2,0)</f>
        <v>111</v>
      </c>
      <c r="H9389" s="6">
        <f t="shared" si="584"/>
        <v>47730000</v>
      </c>
      <c r="I9389" s="6">
        <f t="shared" si="585"/>
        <v>20535000</v>
      </c>
      <c r="J9389" s="6">
        <f t="shared" si="586"/>
        <v>27195000</v>
      </c>
      <c r="K9389" s="8">
        <f t="shared" si="587"/>
        <v>0.56976744186046513</v>
      </c>
    </row>
    <row r="9390" spans="1:11" hidden="1" x14ac:dyDescent="0.3">
      <c r="A9390" s="7" t="s">
        <v>18813</v>
      </c>
      <c r="B9390" s="6" t="s">
        <v>8861</v>
      </c>
      <c r="C9390" s="6" t="s">
        <v>9408</v>
      </c>
      <c r="D9390" s="6">
        <f>VLOOKUP(C9390,Sheet2!$B$2:$C$11,2,0)</f>
        <v>195000</v>
      </c>
      <c r="E9390" s="6" t="str">
        <f>VLOOKUP(C9390,Sheet2!$B$2:$D$11,3,0)</f>
        <v>H</v>
      </c>
      <c r="F9390" s="6">
        <f>VLOOKUP(E9390,Sheet2!$D$2:$E$11,2,0)</f>
        <v>1254</v>
      </c>
      <c r="G9390" s="6">
        <f>VLOOKUP(F9390,Sheet2!$E$2:$F$11,2,0)</f>
        <v>1111</v>
      </c>
      <c r="H9390" s="6">
        <f t="shared" si="584"/>
        <v>244530000</v>
      </c>
      <c r="I9390" s="6">
        <f t="shared" si="585"/>
        <v>216645000</v>
      </c>
      <c r="J9390" s="6">
        <f t="shared" si="586"/>
        <v>27885000</v>
      </c>
      <c r="K9390" s="8">
        <f t="shared" si="587"/>
        <v>0.11403508771929824</v>
      </c>
    </row>
    <row r="9391" spans="1:11" x14ac:dyDescent="0.3">
      <c r="A9391" s="7" t="s">
        <v>18814</v>
      </c>
      <c r="B9391" s="6" t="s">
        <v>5847</v>
      </c>
      <c r="C9391" s="6" t="s">
        <v>9402</v>
      </c>
      <c r="D9391" s="6">
        <f>VLOOKUP(C9391,Sheet2!$B$2:$C$11,2,0)</f>
        <v>110000</v>
      </c>
      <c r="E9391" s="6" t="str">
        <f>VLOOKUP(C9391,Sheet2!$B$2:$D$11,3,0)</f>
        <v>B</v>
      </c>
      <c r="F9391" s="6">
        <f>VLOOKUP(E9391,Sheet2!$D$2:$E$11,2,0)</f>
        <v>2100</v>
      </c>
      <c r="G9391" s="6">
        <f>VLOOKUP(F9391,Sheet2!$E$2:$F$11,2,0)</f>
        <v>1526</v>
      </c>
      <c r="H9391" s="6">
        <f t="shared" si="584"/>
        <v>231000000</v>
      </c>
      <c r="I9391" s="6">
        <f t="shared" si="585"/>
        <v>167860000</v>
      </c>
      <c r="J9391" s="6">
        <f t="shared" si="586"/>
        <v>63140000</v>
      </c>
      <c r="K9391" s="8">
        <f t="shared" si="587"/>
        <v>0.27333333333333332</v>
      </c>
    </row>
    <row r="9392" spans="1:11" hidden="1" x14ac:dyDescent="0.3">
      <c r="A9392" s="7" t="s">
        <v>18815</v>
      </c>
      <c r="B9392" s="6" t="s">
        <v>8862</v>
      </c>
      <c r="C9392" s="6" t="s">
        <v>9410</v>
      </c>
      <c r="D9392" s="6">
        <f>VLOOKUP(C9392,Sheet2!$B$2:$C$11,2,0)</f>
        <v>210000</v>
      </c>
      <c r="E9392" s="6" t="str">
        <f>VLOOKUP(C9392,Sheet2!$B$2:$D$11,3,0)</f>
        <v>J</v>
      </c>
      <c r="F9392" s="6">
        <f>VLOOKUP(E9392,Sheet2!$D$2:$E$11,2,0)</f>
        <v>3333</v>
      </c>
      <c r="G9392" s="6">
        <f>VLOOKUP(F9392,Sheet2!$E$2:$F$11,2,0)</f>
        <v>2324</v>
      </c>
      <c r="H9392" s="6">
        <f t="shared" si="584"/>
        <v>699930000</v>
      </c>
      <c r="I9392" s="6">
        <f t="shared" si="585"/>
        <v>488040000</v>
      </c>
      <c r="J9392" s="6">
        <f t="shared" si="586"/>
        <v>211890000</v>
      </c>
      <c r="K9392" s="8">
        <f t="shared" si="587"/>
        <v>0.30273027302730271</v>
      </c>
    </row>
    <row r="9393" spans="1:11" hidden="1" x14ac:dyDescent="0.3">
      <c r="A9393" s="7" t="s">
        <v>18816</v>
      </c>
      <c r="B9393" s="6" t="s">
        <v>8863</v>
      </c>
      <c r="C9393" s="6" t="s">
        <v>9410</v>
      </c>
      <c r="D9393" s="6">
        <f>VLOOKUP(C9393,Sheet2!$B$2:$C$11,2,0)</f>
        <v>210000</v>
      </c>
      <c r="E9393" s="6" t="str">
        <f>VLOOKUP(C9393,Sheet2!$B$2:$D$11,3,0)</f>
        <v>J</v>
      </c>
      <c r="F9393" s="6">
        <f>VLOOKUP(E9393,Sheet2!$D$2:$E$11,2,0)</f>
        <v>3333</v>
      </c>
      <c r="G9393" s="6">
        <f>VLOOKUP(F9393,Sheet2!$E$2:$F$11,2,0)</f>
        <v>2324</v>
      </c>
      <c r="H9393" s="6">
        <f t="shared" si="584"/>
        <v>699930000</v>
      </c>
      <c r="I9393" s="6">
        <f t="shared" si="585"/>
        <v>488040000</v>
      </c>
      <c r="J9393" s="6">
        <f t="shared" si="586"/>
        <v>211890000</v>
      </c>
      <c r="K9393" s="8">
        <f t="shared" si="587"/>
        <v>0.30273027302730271</v>
      </c>
    </row>
    <row r="9394" spans="1:11" hidden="1" x14ac:dyDescent="0.3">
      <c r="A9394" s="7" t="s">
        <v>18817</v>
      </c>
      <c r="B9394" s="6" t="s">
        <v>8864</v>
      </c>
      <c r="C9394" s="6" t="s">
        <v>9408</v>
      </c>
      <c r="D9394" s="6">
        <f>VLOOKUP(C9394,Sheet2!$B$2:$C$11,2,0)</f>
        <v>195000</v>
      </c>
      <c r="E9394" s="6" t="str">
        <f>VLOOKUP(C9394,Sheet2!$B$2:$D$11,3,0)</f>
        <v>H</v>
      </c>
      <c r="F9394" s="6">
        <f>VLOOKUP(E9394,Sheet2!$D$2:$E$11,2,0)</f>
        <v>1254</v>
      </c>
      <c r="G9394" s="6">
        <f>VLOOKUP(F9394,Sheet2!$E$2:$F$11,2,0)</f>
        <v>1111</v>
      </c>
      <c r="H9394" s="6">
        <f t="shared" si="584"/>
        <v>244530000</v>
      </c>
      <c r="I9394" s="6">
        <f t="shared" si="585"/>
        <v>216645000</v>
      </c>
      <c r="J9394" s="6">
        <f t="shared" si="586"/>
        <v>27885000</v>
      </c>
      <c r="K9394" s="8">
        <f t="shared" si="587"/>
        <v>0.11403508771929824</v>
      </c>
    </row>
    <row r="9395" spans="1:11" hidden="1" x14ac:dyDescent="0.3">
      <c r="A9395" s="7" t="s">
        <v>18818</v>
      </c>
      <c r="B9395" s="6" t="s">
        <v>8865</v>
      </c>
      <c r="C9395" s="6" t="s">
        <v>9406</v>
      </c>
      <c r="D9395" s="6">
        <f>VLOOKUP(C9395,Sheet2!$B$2:$C$11,2,0)</f>
        <v>120000</v>
      </c>
      <c r="E9395" s="6" t="str">
        <f>VLOOKUP(C9395,Sheet2!$B$2:$D$11,3,0)</f>
        <v>F</v>
      </c>
      <c r="F9395" s="6">
        <f>VLOOKUP(E9395,Sheet2!$D$2:$E$11,2,0)</f>
        <v>369</v>
      </c>
      <c r="G9395" s="6">
        <f>VLOOKUP(F9395,Sheet2!$E$2:$F$11,2,0)</f>
        <v>325</v>
      </c>
      <c r="H9395" s="6">
        <f t="shared" si="584"/>
        <v>44280000</v>
      </c>
      <c r="I9395" s="6">
        <f t="shared" si="585"/>
        <v>39000000</v>
      </c>
      <c r="J9395" s="6">
        <f t="shared" si="586"/>
        <v>5280000</v>
      </c>
      <c r="K9395" s="8">
        <f t="shared" si="587"/>
        <v>0.11924119241192412</v>
      </c>
    </row>
    <row r="9396" spans="1:11" hidden="1" x14ac:dyDescent="0.3">
      <c r="A9396" s="7" t="s">
        <v>18819</v>
      </c>
      <c r="B9396" s="6" t="s">
        <v>8866</v>
      </c>
      <c r="C9396" s="6" t="s">
        <v>9404</v>
      </c>
      <c r="D9396" s="6">
        <f>VLOOKUP(C9396,Sheet2!$B$2:$C$11,2,0)</f>
        <v>125000</v>
      </c>
      <c r="E9396" s="6" t="str">
        <f>VLOOKUP(C9396,Sheet2!$B$2:$D$11,3,0)</f>
        <v>D</v>
      </c>
      <c r="F9396" s="6">
        <f>VLOOKUP(E9396,Sheet2!$D$2:$E$11,2,0)</f>
        <v>256</v>
      </c>
      <c r="G9396" s="6">
        <f>VLOOKUP(F9396,Sheet2!$E$2:$F$11,2,0)</f>
        <v>256</v>
      </c>
      <c r="H9396" s="6">
        <f t="shared" si="584"/>
        <v>32000000</v>
      </c>
      <c r="I9396" s="6">
        <f t="shared" si="585"/>
        <v>32000000</v>
      </c>
      <c r="J9396" s="6">
        <f t="shared" si="586"/>
        <v>0</v>
      </c>
      <c r="K9396" s="8">
        <f t="shared" si="587"/>
        <v>0</v>
      </c>
    </row>
    <row r="9397" spans="1:11" hidden="1" x14ac:dyDescent="0.3">
      <c r="A9397" s="7" t="s">
        <v>18820</v>
      </c>
      <c r="B9397" s="6" t="s">
        <v>8867</v>
      </c>
      <c r="C9397" s="6" t="s">
        <v>9409</v>
      </c>
      <c r="D9397" s="6">
        <f>VLOOKUP(C9397,Sheet2!$B$2:$C$11,2,0)</f>
        <v>185000</v>
      </c>
      <c r="E9397" s="6" t="str">
        <f>VLOOKUP(C9397,Sheet2!$B$2:$D$11,3,0)</f>
        <v>I</v>
      </c>
      <c r="F9397" s="6">
        <f>VLOOKUP(E9397,Sheet2!$D$2:$E$11,2,0)</f>
        <v>258</v>
      </c>
      <c r="G9397" s="6">
        <f>VLOOKUP(F9397,Sheet2!$E$2:$F$11,2,0)</f>
        <v>111</v>
      </c>
      <c r="H9397" s="6">
        <f t="shared" si="584"/>
        <v>47730000</v>
      </c>
      <c r="I9397" s="6">
        <f t="shared" si="585"/>
        <v>20535000</v>
      </c>
      <c r="J9397" s="6">
        <f t="shared" si="586"/>
        <v>27195000</v>
      </c>
      <c r="K9397" s="8">
        <f t="shared" si="587"/>
        <v>0.56976744186046513</v>
      </c>
    </row>
    <row r="9398" spans="1:11" hidden="1" x14ac:dyDescent="0.3">
      <c r="A9398" s="7" t="s">
        <v>18821</v>
      </c>
      <c r="B9398" s="6" t="s">
        <v>8868</v>
      </c>
      <c r="C9398" s="6" t="s">
        <v>9407</v>
      </c>
      <c r="D9398" s="6">
        <f>VLOOKUP(C9398,Sheet2!$B$2:$C$11,2,0)</f>
        <v>135000</v>
      </c>
      <c r="E9398" s="6" t="str">
        <f>VLOOKUP(C9398,Sheet2!$B$2:$D$11,3,0)</f>
        <v>G</v>
      </c>
      <c r="F9398" s="6">
        <f>VLOOKUP(E9398,Sheet2!$D$2:$E$11,2,0)</f>
        <v>458</v>
      </c>
      <c r="G9398" s="6">
        <f>VLOOKUP(F9398,Sheet2!$E$2:$F$11,2,0)</f>
        <v>455</v>
      </c>
      <c r="H9398" s="6">
        <f t="shared" si="584"/>
        <v>61830000</v>
      </c>
      <c r="I9398" s="6">
        <f t="shared" si="585"/>
        <v>61425000</v>
      </c>
      <c r="J9398" s="6">
        <f t="shared" si="586"/>
        <v>405000</v>
      </c>
      <c r="K9398" s="8">
        <f t="shared" si="587"/>
        <v>6.5502183406113534E-3</v>
      </c>
    </row>
    <row r="9399" spans="1:11" hidden="1" x14ac:dyDescent="0.3">
      <c r="A9399" s="7" t="s">
        <v>18822</v>
      </c>
      <c r="B9399" s="6" t="s">
        <v>8869</v>
      </c>
      <c r="C9399" s="6" t="s">
        <v>9409</v>
      </c>
      <c r="D9399" s="6">
        <f>VLOOKUP(C9399,Sheet2!$B$2:$C$11,2,0)</f>
        <v>185000</v>
      </c>
      <c r="E9399" s="6" t="str">
        <f>VLOOKUP(C9399,Sheet2!$B$2:$D$11,3,0)</f>
        <v>I</v>
      </c>
      <c r="F9399" s="6">
        <f>VLOOKUP(E9399,Sheet2!$D$2:$E$11,2,0)</f>
        <v>258</v>
      </c>
      <c r="G9399" s="6">
        <f>VLOOKUP(F9399,Sheet2!$E$2:$F$11,2,0)</f>
        <v>111</v>
      </c>
      <c r="H9399" s="6">
        <f t="shared" si="584"/>
        <v>47730000</v>
      </c>
      <c r="I9399" s="6">
        <f t="shared" si="585"/>
        <v>20535000</v>
      </c>
      <c r="J9399" s="6">
        <f t="shared" si="586"/>
        <v>27195000</v>
      </c>
      <c r="K9399" s="8">
        <f t="shared" si="587"/>
        <v>0.56976744186046513</v>
      </c>
    </row>
    <row r="9400" spans="1:11" hidden="1" x14ac:dyDescent="0.3">
      <c r="A9400" s="7" t="s">
        <v>18823</v>
      </c>
      <c r="B9400" s="6" t="s">
        <v>8870</v>
      </c>
      <c r="C9400" s="6" t="s">
        <v>9407</v>
      </c>
      <c r="D9400" s="6">
        <f>VLOOKUP(C9400,Sheet2!$B$2:$C$11,2,0)</f>
        <v>135000</v>
      </c>
      <c r="E9400" s="6" t="str">
        <f>VLOOKUP(C9400,Sheet2!$B$2:$D$11,3,0)</f>
        <v>G</v>
      </c>
      <c r="F9400" s="6">
        <f>VLOOKUP(E9400,Sheet2!$D$2:$E$11,2,0)</f>
        <v>458</v>
      </c>
      <c r="G9400" s="6">
        <f>VLOOKUP(F9400,Sheet2!$E$2:$F$11,2,0)</f>
        <v>455</v>
      </c>
      <c r="H9400" s="6">
        <f t="shared" si="584"/>
        <v>61830000</v>
      </c>
      <c r="I9400" s="6">
        <f t="shared" si="585"/>
        <v>61425000</v>
      </c>
      <c r="J9400" s="6">
        <f t="shared" si="586"/>
        <v>405000</v>
      </c>
      <c r="K9400" s="8">
        <f t="shared" si="587"/>
        <v>6.5502183406113534E-3</v>
      </c>
    </row>
    <row r="9401" spans="1:11" hidden="1" x14ac:dyDescent="0.3">
      <c r="A9401" s="7" t="s">
        <v>18824</v>
      </c>
      <c r="B9401" s="6" t="s">
        <v>8871</v>
      </c>
      <c r="C9401" s="6" t="s">
        <v>9407</v>
      </c>
      <c r="D9401" s="6">
        <f>VLOOKUP(C9401,Sheet2!$B$2:$C$11,2,0)</f>
        <v>135000</v>
      </c>
      <c r="E9401" s="6" t="str">
        <f>VLOOKUP(C9401,Sheet2!$B$2:$D$11,3,0)</f>
        <v>G</v>
      </c>
      <c r="F9401" s="6">
        <f>VLOOKUP(E9401,Sheet2!$D$2:$E$11,2,0)</f>
        <v>458</v>
      </c>
      <c r="G9401" s="6">
        <f>VLOOKUP(F9401,Sheet2!$E$2:$F$11,2,0)</f>
        <v>455</v>
      </c>
      <c r="H9401" s="6">
        <f t="shared" si="584"/>
        <v>61830000</v>
      </c>
      <c r="I9401" s="6">
        <f t="shared" si="585"/>
        <v>61425000</v>
      </c>
      <c r="J9401" s="6">
        <f t="shared" si="586"/>
        <v>405000</v>
      </c>
      <c r="K9401" s="8">
        <f t="shared" si="587"/>
        <v>6.5502183406113534E-3</v>
      </c>
    </row>
    <row r="9402" spans="1:11" x14ac:dyDescent="0.3">
      <c r="A9402" s="7" t="s">
        <v>18825</v>
      </c>
      <c r="B9402" s="6" t="s">
        <v>8872</v>
      </c>
      <c r="C9402" s="6" t="s">
        <v>9402</v>
      </c>
      <c r="D9402" s="6">
        <f>VLOOKUP(C9402,Sheet2!$B$2:$C$11,2,0)</f>
        <v>110000</v>
      </c>
      <c r="E9402" s="6" t="str">
        <f>VLOOKUP(C9402,Sheet2!$B$2:$D$11,3,0)</f>
        <v>B</v>
      </c>
      <c r="F9402" s="6">
        <f>VLOOKUP(E9402,Sheet2!$D$2:$E$11,2,0)</f>
        <v>2100</v>
      </c>
      <c r="G9402" s="6">
        <f>VLOOKUP(F9402,Sheet2!$E$2:$F$11,2,0)</f>
        <v>1526</v>
      </c>
      <c r="H9402" s="6">
        <f t="shared" si="584"/>
        <v>231000000</v>
      </c>
      <c r="I9402" s="6">
        <f t="shared" si="585"/>
        <v>167860000</v>
      </c>
      <c r="J9402" s="6">
        <f t="shared" si="586"/>
        <v>63140000</v>
      </c>
      <c r="K9402" s="8">
        <f t="shared" si="587"/>
        <v>0.27333333333333332</v>
      </c>
    </row>
    <row r="9403" spans="1:11" hidden="1" x14ac:dyDescent="0.3">
      <c r="A9403" s="7" t="s">
        <v>18826</v>
      </c>
      <c r="B9403" s="6" t="s">
        <v>8873</v>
      </c>
      <c r="C9403" s="6" t="s">
        <v>9408</v>
      </c>
      <c r="D9403" s="6">
        <f>VLOOKUP(C9403,Sheet2!$B$2:$C$11,2,0)</f>
        <v>195000</v>
      </c>
      <c r="E9403" s="6" t="str">
        <f>VLOOKUP(C9403,Sheet2!$B$2:$D$11,3,0)</f>
        <v>H</v>
      </c>
      <c r="F9403" s="6">
        <f>VLOOKUP(E9403,Sheet2!$D$2:$E$11,2,0)</f>
        <v>1254</v>
      </c>
      <c r="G9403" s="6">
        <f>VLOOKUP(F9403,Sheet2!$E$2:$F$11,2,0)</f>
        <v>1111</v>
      </c>
      <c r="H9403" s="6">
        <f t="shared" si="584"/>
        <v>244530000</v>
      </c>
      <c r="I9403" s="6">
        <f t="shared" si="585"/>
        <v>216645000</v>
      </c>
      <c r="J9403" s="6">
        <f t="shared" si="586"/>
        <v>27885000</v>
      </c>
      <c r="K9403" s="8">
        <f t="shared" si="587"/>
        <v>0.11403508771929824</v>
      </c>
    </row>
    <row r="9404" spans="1:11" hidden="1" x14ac:dyDescent="0.3">
      <c r="A9404" s="7" t="s">
        <v>18827</v>
      </c>
      <c r="B9404" s="6" t="s">
        <v>8874</v>
      </c>
      <c r="C9404" s="6" t="s">
        <v>9409</v>
      </c>
      <c r="D9404" s="6">
        <f>VLOOKUP(C9404,Sheet2!$B$2:$C$11,2,0)</f>
        <v>185000</v>
      </c>
      <c r="E9404" s="6" t="str">
        <f>VLOOKUP(C9404,Sheet2!$B$2:$D$11,3,0)</f>
        <v>I</v>
      </c>
      <c r="F9404" s="6">
        <f>VLOOKUP(E9404,Sheet2!$D$2:$E$11,2,0)</f>
        <v>258</v>
      </c>
      <c r="G9404" s="6">
        <f>VLOOKUP(F9404,Sheet2!$E$2:$F$11,2,0)</f>
        <v>111</v>
      </c>
      <c r="H9404" s="6">
        <f t="shared" si="584"/>
        <v>47730000</v>
      </c>
      <c r="I9404" s="6">
        <f t="shared" si="585"/>
        <v>20535000</v>
      </c>
      <c r="J9404" s="6">
        <f t="shared" si="586"/>
        <v>27195000</v>
      </c>
      <c r="K9404" s="8">
        <f t="shared" si="587"/>
        <v>0.56976744186046513</v>
      </c>
    </row>
    <row r="9405" spans="1:11" hidden="1" x14ac:dyDescent="0.3">
      <c r="A9405" s="7" t="s">
        <v>18828</v>
      </c>
      <c r="B9405" s="6" t="s">
        <v>8875</v>
      </c>
      <c r="C9405" s="6" t="s">
        <v>9406</v>
      </c>
      <c r="D9405" s="6">
        <f>VLOOKUP(C9405,Sheet2!$B$2:$C$11,2,0)</f>
        <v>120000</v>
      </c>
      <c r="E9405" s="6" t="str">
        <f>VLOOKUP(C9405,Sheet2!$B$2:$D$11,3,0)</f>
        <v>F</v>
      </c>
      <c r="F9405" s="6">
        <f>VLOOKUP(E9405,Sheet2!$D$2:$E$11,2,0)</f>
        <v>369</v>
      </c>
      <c r="G9405" s="6">
        <f>VLOOKUP(F9405,Sheet2!$E$2:$F$11,2,0)</f>
        <v>325</v>
      </c>
      <c r="H9405" s="6">
        <f t="shared" si="584"/>
        <v>44280000</v>
      </c>
      <c r="I9405" s="6">
        <f t="shared" si="585"/>
        <v>39000000</v>
      </c>
      <c r="J9405" s="6">
        <f t="shared" si="586"/>
        <v>5280000</v>
      </c>
      <c r="K9405" s="8">
        <f t="shared" si="587"/>
        <v>0.11924119241192412</v>
      </c>
    </row>
    <row r="9406" spans="1:11" hidden="1" x14ac:dyDescent="0.3">
      <c r="A9406" s="7" t="s">
        <v>18829</v>
      </c>
      <c r="B9406" s="6" t="s">
        <v>8876</v>
      </c>
      <c r="C9406" s="6" t="s">
        <v>9406</v>
      </c>
      <c r="D9406" s="6">
        <f>VLOOKUP(C9406,Sheet2!$B$2:$C$11,2,0)</f>
        <v>120000</v>
      </c>
      <c r="E9406" s="6" t="str">
        <f>VLOOKUP(C9406,Sheet2!$B$2:$D$11,3,0)</f>
        <v>F</v>
      </c>
      <c r="F9406" s="6">
        <f>VLOOKUP(E9406,Sheet2!$D$2:$E$11,2,0)</f>
        <v>369</v>
      </c>
      <c r="G9406" s="6">
        <f>VLOOKUP(F9406,Sheet2!$E$2:$F$11,2,0)</f>
        <v>325</v>
      </c>
      <c r="H9406" s="6">
        <f t="shared" si="584"/>
        <v>44280000</v>
      </c>
      <c r="I9406" s="6">
        <f t="shared" si="585"/>
        <v>39000000</v>
      </c>
      <c r="J9406" s="6">
        <f t="shared" si="586"/>
        <v>5280000</v>
      </c>
      <c r="K9406" s="8">
        <f t="shared" si="587"/>
        <v>0.11924119241192412</v>
      </c>
    </row>
    <row r="9407" spans="1:11" hidden="1" x14ac:dyDescent="0.3">
      <c r="A9407" s="7" t="s">
        <v>18830</v>
      </c>
      <c r="B9407" s="6" t="s">
        <v>8877</v>
      </c>
      <c r="C9407" s="6" t="s">
        <v>9409</v>
      </c>
      <c r="D9407" s="6">
        <f>VLOOKUP(C9407,Sheet2!$B$2:$C$11,2,0)</f>
        <v>185000</v>
      </c>
      <c r="E9407" s="6" t="str">
        <f>VLOOKUP(C9407,Sheet2!$B$2:$D$11,3,0)</f>
        <v>I</v>
      </c>
      <c r="F9407" s="6">
        <f>VLOOKUP(E9407,Sheet2!$D$2:$E$11,2,0)</f>
        <v>258</v>
      </c>
      <c r="G9407" s="6">
        <f>VLOOKUP(F9407,Sheet2!$E$2:$F$11,2,0)</f>
        <v>111</v>
      </c>
      <c r="H9407" s="6">
        <f t="shared" si="584"/>
        <v>47730000</v>
      </c>
      <c r="I9407" s="6">
        <f t="shared" si="585"/>
        <v>20535000</v>
      </c>
      <c r="J9407" s="6">
        <f t="shared" si="586"/>
        <v>27195000</v>
      </c>
      <c r="K9407" s="8">
        <f t="shared" si="587"/>
        <v>0.56976744186046513</v>
      </c>
    </row>
    <row r="9408" spans="1:11" hidden="1" x14ac:dyDescent="0.3">
      <c r="A9408" s="7" t="s">
        <v>18831</v>
      </c>
      <c r="B9408" s="6" t="s">
        <v>8878</v>
      </c>
      <c r="C9408" s="6" t="s">
        <v>9403</v>
      </c>
      <c r="D9408" s="6">
        <f>VLOOKUP(C9408,Sheet2!$B$2:$C$11,2,0)</f>
        <v>82000</v>
      </c>
      <c r="E9408" s="6" t="str">
        <f>VLOOKUP(C9408,Sheet2!$B$2:$D$11,3,0)</f>
        <v>C</v>
      </c>
      <c r="F9408" s="6">
        <f>VLOOKUP(E9408,Sheet2!$D$2:$E$11,2,0)</f>
        <v>1548</v>
      </c>
      <c r="G9408" s="6">
        <f>VLOOKUP(F9408,Sheet2!$E$2:$F$11,2,0)</f>
        <v>1021</v>
      </c>
      <c r="H9408" s="6">
        <f t="shared" si="584"/>
        <v>126936000</v>
      </c>
      <c r="I9408" s="6">
        <f t="shared" si="585"/>
        <v>83722000</v>
      </c>
      <c r="J9408" s="6">
        <f t="shared" si="586"/>
        <v>43214000</v>
      </c>
      <c r="K9408" s="8">
        <f t="shared" si="587"/>
        <v>0.34043927648578809</v>
      </c>
    </row>
    <row r="9409" spans="1:11" hidden="1" x14ac:dyDescent="0.3">
      <c r="A9409" s="7" t="s">
        <v>18832</v>
      </c>
      <c r="B9409" s="6" t="s">
        <v>1394</v>
      </c>
      <c r="C9409" s="6" t="s">
        <v>9409</v>
      </c>
      <c r="D9409" s="6">
        <f>VLOOKUP(C9409,Sheet2!$B$2:$C$11,2,0)</f>
        <v>185000</v>
      </c>
      <c r="E9409" s="6" t="str">
        <f>VLOOKUP(C9409,Sheet2!$B$2:$D$11,3,0)</f>
        <v>I</v>
      </c>
      <c r="F9409" s="6">
        <f>VLOOKUP(E9409,Sheet2!$D$2:$E$11,2,0)</f>
        <v>258</v>
      </c>
      <c r="G9409" s="6">
        <f>VLOOKUP(F9409,Sheet2!$E$2:$F$11,2,0)</f>
        <v>111</v>
      </c>
      <c r="H9409" s="6">
        <f t="shared" si="584"/>
        <v>47730000</v>
      </c>
      <c r="I9409" s="6">
        <f t="shared" si="585"/>
        <v>20535000</v>
      </c>
      <c r="J9409" s="6">
        <f t="shared" si="586"/>
        <v>27195000</v>
      </c>
      <c r="K9409" s="8">
        <f t="shared" si="587"/>
        <v>0.56976744186046513</v>
      </c>
    </row>
    <row r="9410" spans="1:11" hidden="1" x14ac:dyDescent="0.3">
      <c r="A9410" s="7" t="s">
        <v>18833</v>
      </c>
      <c r="B9410" s="6" t="s">
        <v>8879</v>
      </c>
      <c r="C9410" s="6" t="s">
        <v>9404</v>
      </c>
      <c r="D9410" s="6">
        <f>VLOOKUP(C9410,Sheet2!$B$2:$C$11,2,0)</f>
        <v>125000</v>
      </c>
      <c r="E9410" s="6" t="str">
        <f>VLOOKUP(C9410,Sheet2!$B$2:$D$11,3,0)</f>
        <v>D</v>
      </c>
      <c r="F9410" s="6">
        <f>VLOOKUP(E9410,Sheet2!$D$2:$E$11,2,0)</f>
        <v>256</v>
      </c>
      <c r="G9410" s="6">
        <f>VLOOKUP(F9410,Sheet2!$E$2:$F$11,2,0)</f>
        <v>256</v>
      </c>
      <c r="H9410" s="6">
        <f t="shared" si="584"/>
        <v>32000000</v>
      </c>
      <c r="I9410" s="6">
        <f t="shared" si="585"/>
        <v>32000000</v>
      </c>
      <c r="J9410" s="6">
        <f t="shared" si="586"/>
        <v>0</v>
      </c>
      <c r="K9410" s="8">
        <f t="shared" si="587"/>
        <v>0</v>
      </c>
    </row>
    <row r="9411" spans="1:11" hidden="1" x14ac:dyDescent="0.3">
      <c r="A9411" s="7" t="s">
        <v>18834</v>
      </c>
      <c r="B9411" s="6" t="s">
        <v>8880</v>
      </c>
      <c r="C9411" s="6" t="s">
        <v>9407</v>
      </c>
      <c r="D9411" s="6">
        <f>VLOOKUP(C9411,Sheet2!$B$2:$C$11,2,0)</f>
        <v>135000</v>
      </c>
      <c r="E9411" s="6" t="str">
        <f>VLOOKUP(C9411,Sheet2!$B$2:$D$11,3,0)</f>
        <v>G</v>
      </c>
      <c r="F9411" s="6">
        <f>VLOOKUP(E9411,Sheet2!$D$2:$E$11,2,0)</f>
        <v>458</v>
      </c>
      <c r="G9411" s="6">
        <f>VLOOKUP(F9411,Sheet2!$E$2:$F$11,2,0)</f>
        <v>455</v>
      </c>
      <c r="H9411" s="6">
        <f t="shared" ref="H9411:H9474" si="588">D9411*F9411</f>
        <v>61830000</v>
      </c>
      <c r="I9411" s="6">
        <f t="shared" ref="I9411:I9474" si="589">D9411*G9411</f>
        <v>61425000</v>
      </c>
      <c r="J9411" s="6">
        <f t="shared" ref="J9411:J9474" si="590">H9411-I9411</f>
        <v>405000</v>
      </c>
      <c r="K9411" s="8">
        <f t="shared" ref="K9411:K9474" si="591">(H9411-I9411)/H9411</f>
        <v>6.5502183406113534E-3</v>
      </c>
    </row>
    <row r="9412" spans="1:11" hidden="1" x14ac:dyDescent="0.3">
      <c r="A9412" s="7" t="s">
        <v>18835</v>
      </c>
      <c r="B9412" s="6" t="s">
        <v>8881</v>
      </c>
      <c r="C9412" s="6" t="s">
        <v>9405</v>
      </c>
      <c r="D9412" s="6">
        <f>VLOOKUP(C9412,Sheet2!$B$2:$C$11,2,0)</f>
        <v>190000</v>
      </c>
      <c r="E9412" s="6" t="str">
        <f>VLOOKUP(C9412,Sheet2!$B$2:$D$11,3,0)</f>
        <v>E</v>
      </c>
      <c r="F9412" s="6">
        <f>VLOOKUP(E9412,Sheet2!$D$2:$E$11,2,0)</f>
        <v>154</v>
      </c>
      <c r="G9412" s="6">
        <f>VLOOKUP(F9412,Sheet2!$E$2:$F$11,2,0)</f>
        <v>148</v>
      </c>
      <c r="H9412" s="6">
        <f t="shared" si="588"/>
        <v>29260000</v>
      </c>
      <c r="I9412" s="6">
        <f t="shared" si="589"/>
        <v>28120000</v>
      </c>
      <c r="J9412" s="6">
        <f t="shared" si="590"/>
        <v>1140000</v>
      </c>
      <c r="K9412" s="8">
        <f t="shared" si="591"/>
        <v>3.896103896103896E-2</v>
      </c>
    </row>
    <row r="9413" spans="1:11" x14ac:dyDescent="0.3">
      <c r="A9413" s="7" t="s">
        <v>18836</v>
      </c>
      <c r="B9413" s="6" t="s">
        <v>8882</v>
      </c>
      <c r="C9413" s="6" t="s">
        <v>9402</v>
      </c>
      <c r="D9413" s="6">
        <f>VLOOKUP(C9413,Sheet2!$B$2:$C$11,2,0)</f>
        <v>110000</v>
      </c>
      <c r="E9413" s="6" t="str">
        <f>VLOOKUP(C9413,Sheet2!$B$2:$D$11,3,0)</f>
        <v>B</v>
      </c>
      <c r="F9413" s="6">
        <f>VLOOKUP(E9413,Sheet2!$D$2:$E$11,2,0)</f>
        <v>2100</v>
      </c>
      <c r="G9413" s="6">
        <f>VLOOKUP(F9413,Sheet2!$E$2:$F$11,2,0)</f>
        <v>1526</v>
      </c>
      <c r="H9413" s="6">
        <f t="shared" si="588"/>
        <v>231000000</v>
      </c>
      <c r="I9413" s="6">
        <f t="shared" si="589"/>
        <v>167860000</v>
      </c>
      <c r="J9413" s="6">
        <f t="shared" si="590"/>
        <v>63140000</v>
      </c>
      <c r="K9413" s="8">
        <f t="shared" si="591"/>
        <v>0.27333333333333332</v>
      </c>
    </row>
    <row r="9414" spans="1:11" hidden="1" x14ac:dyDescent="0.3">
      <c r="A9414" s="7" t="s">
        <v>18837</v>
      </c>
      <c r="B9414" s="6" t="s">
        <v>8883</v>
      </c>
      <c r="C9414" s="6" t="s">
        <v>9406</v>
      </c>
      <c r="D9414" s="6">
        <f>VLOOKUP(C9414,Sheet2!$B$2:$C$11,2,0)</f>
        <v>120000</v>
      </c>
      <c r="E9414" s="6" t="str">
        <f>VLOOKUP(C9414,Sheet2!$B$2:$D$11,3,0)</f>
        <v>F</v>
      </c>
      <c r="F9414" s="6">
        <f>VLOOKUP(E9414,Sheet2!$D$2:$E$11,2,0)</f>
        <v>369</v>
      </c>
      <c r="G9414" s="6">
        <f>VLOOKUP(F9414,Sheet2!$E$2:$F$11,2,0)</f>
        <v>325</v>
      </c>
      <c r="H9414" s="6">
        <f t="shared" si="588"/>
        <v>44280000</v>
      </c>
      <c r="I9414" s="6">
        <f t="shared" si="589"/>
        <v>39000000</v>
      </c>
      <c r="J9414" s="6">
        <f t="shared" si="590"/>
        <v>5280000</v>
      </c>
      <c r="K9414" s="8">
        <f t="shared" si="591"/>
        <v>0.11924119241192412</v>
      </c>
    </row>
    <row r="9415" spans="1:11" hidden="1" x14ac:dyDescent="0.3">
      <c r="A9415" s="7" t="s">
        <v>18838</v>
      </c>
      <c r="B9415" s="6" t="s">
        <v>8884</v>
      </c>
      <c r="C9415" s="6" t="s">
        <v>9404</v>
      </c>
      <c r="D9415" s="6">
        <f>VLOOKUP(C9415,Sheet2!$B$2:$C$11,2,0)</f>
        <v>125000</v>
      </c>
      <c r="E9415" s="6" t="str">
        <f>VLOOKUP(C9415,Sheet2!$B$2:$D$11,3,0)</f>
        <v>D</v>
      </c>
      <c r="F9415" s="6">
        <f>VLOOKUP(E9415,Sheet2!$D$2:$E$11,2,0)</f>
        <v>256</v>
      </c>
      <c r="G9415" s="6">
        <f>VLOOKUP(F9415,Sheet2!$E$2:$F$11,2,0)</f>
        <v>256</v>
      </c>
      <c r="H9415" s="6">
        <f t="shared" si="588"/>
        <v>32000000</v>
      </c>
      <c r="I9415" s="6">
        <f t="shared" si="589"/>
        <v>32000000</v>
      </c>
      <c r="J9415" s="6">
        <f t="shared" si="590"/>
        <v>0</v>
      </c>
      <c r="K9415" s="8">
        <f t="shared" si="591"/>
        <v>0</v>
      </c>
    </row>
    <row r="9416" spans="1:11" hidden="1" x14ac:dyDescent="0.3">
      <c r="A9416" s="7" t="s">
        <v>18839</v>
      </c>
      <c r="B9416" s="6" t="s">
        <v>8885</v>
      </c>
      <c r="C9416" s="6" t="s">
        <v>9406</v>
      </c>
      <c r="D9416" s="6">
        <f>VLOOKUP(C9416,Sheet2!$B$2:$C$11,2,0)</f>
        <v>120000</v>
      </c>
      <c r="E9416" s="6" t="str">
        <f>VLOOKUP(C9416,Sheet2!$B$2:$D$11,3,0)</f>
        <v>F</v>
      </c>
      <c r="F9416" s="6">
        <f>VLOOKUP(E9416,Sheet2!$D$2:$E$11,2,0)</f>
        <v>369</v>
      </c>
      <c r="G9416" s="6">
        <f>VLOOKUP(F9416,Sheet2!$E$2:$F$11,2,0)</f>
        <v>325</v>
      </c>
      <c r="H9416" s="6">
        <f t="shared" si="588"/>
        <v>44280000</v>
      </c>
      <c r="I9416" s="6">
        <f t="shared" si="589"/>
        <v>39000000</v>
      </c>
      <c r="J9416" s="6">
        <f t="shared" si="590"/>
        <v>5280000</v>
      </c>
      <c r="K9416" s="8">
        <f t="shared" si="591"/>
        <v>0.11924119241192412</v>
      </c>
    </row>
    <row r="9417" spans="1:11" hidden="1" x14ac:dyDescent="0.3">
      <c r="A9417" s="7" t="s">
        <v>18840</v>
      </c>
      <c r="B9417" s="6" t="s">
        <v>671</v>
      </c>
      <c r="C9417" s="6" t="s">
        <v>9403</v>
      </c>
      <c r="D9417" s="6">
        <f>VLOOKUP(C9417,Sheet2!$B$2:$C$11,2,0)</f>
        <v>82000</v>
      </c>
      <c r="E9417" s="6" t="str">
        <f>VLOOKUP(C9417,Sheet2!$B$2:$D$11,3,0)</f>
        <v>C</v>
      </c>
      <c r="F9417" s="6">
        <f>VLOOKUP(E9417,Sheet2!$D$2:$E$11,2,0)</f>
        <v>1548</v>
      </c>
      <c r="G9417" s="6">
        <f>VLOOKUP(F9417,Sheet2!$E$2:$F$11,2,0)</f>
        <v>1021</v>
      </c>
      <c r="H9417" s="6">
        <f t="shared" si="588"/>
        <v>126936000</v>
      </c>
      <c r="I9417" s="6">
        <f t="shared" si="589"/>
        <v>83722000</v>
      </c>
      <c r="J9417" s="6">
        <f t="shared" si="590"/>
        <v>43214000</v>
      </c>
      <c r="K9417" s="8">
        <f t="shared" si="591"/>
        <v>0.34043927648578809</v>
      </c>
    </row>
    <row r="9418" spans="1:11" x14ac:dyDescent="0.3">
      <c r="A9418" s="7" t="s">
        <v>18841</v>
      </c>
      <c r="B9418" s="6" t="s">
        <v>8886</v>
      </c>
      <c r="C9418" s="6" t="s">
        <v>9402</v>
      </c>
      <c r="D9418" s="6">
        <f>VLOOKUP(C9418,Sheet2!$B$2:$C$11,2,0)</f>
        <v>110000</v>
      </c>
      <c r="E9418" s="6" t="str">
        <f>VLOOKUP(C9418,Sheet2!$B$2:$D$11,3,0)</f>
        <v>B</v>
      </c>
      <c r="F9418" s="6">
        <f>VLOOKUP(E9418,Sheet2!$D$2:$E$11,2,0)</f>
        <v>2100</v>
      </c>
      <c r="G9418" s="6">
        <f>VLOOKUP(F9418,Sheet2!$E$2:$F$11,2,0)</f>
        <v>1526</v>
      </c>
      <c r="H9418" s="6">
        <f t="shared" si="588"/>
        <v>231000000</v>
      </c>
      <c r="I9418" s="6">
        <f t="shared" si="589"/>
        <v>167860000</v>
      </c>
      <c r="J9418" s="6">
        <f t="shared" si="590"/>
        <v>63140000</v>
      </c>
      <c r="K9418" s="8">
        <f t="shared" si="591"/>
        <v>0.27333333333333332</v>
      </c>
    </row>
    <row r="9419" spans="1:11" hidden="1" x14ac:dyDescent="0.3">
      <c r="A9419" s="7" t="s">
        <v>18842</v>
      </c>
      <c r="B9419" s="6" t="s">
        <v>8887</v>
      </c>
      <c r="C9419" s="6" t="s">
        <v>9401</v>
      </c>
      <c r="D9419" s="6">
        <f>VLOOKUP(C9419,Sheet2!$B$2:$C$11,2,0)</f>
        <v>75000</v>
      </c>
      <c r="E9419" s="6" t="str">
        <f>VLOOKUP(C9419,Sheet2!$B$2:$D$11,3,0)</f>
        <v>A</v>
      </c>
      <c r="F9419" s="6">
        <f>VLOOKUP(E9419,Sheet2!$D$2:$E$11,2,0)</f>
        <v>1000</v>
      </c>
      <c r="G9419" s="6">
        <f>VLOOKUP(F9419,Sheet2!$E$2:$F$11,2,0)</f>
        <v>845</v>
      </c>
      <c r="H9419" s="6">
        <f t="shared" si="588"/>
        <v>75000000</v>
      </c>
      <c r="I9419" s="6">
        <f t="shared" si="589"/>
        <v>63375000</v>
      </c>
      <c r="J9419" s="6">
        <f t="shared" si="590"/>
        <v>11625000</v>
      </c>
      <c r="K9419" s="8">
        <f t="shared" si="591"/>
        <v>0.155</v>
      </c>
    </row>
    <row r="9420" spans="1:11" hidden="1" x14ac:dyDescent="0.3">
      <c r="A9420" s="7" t="s">
        <v>18843</v>
      </c>
      <c r="B9420" s="6" t="s">
        <v>8888</v>
      </c>
      <c r="C9420" s="6" t="s">
        <v>9409</v>
      </c>
      <c r="D9420" s="6">
        <f>VLOOKUP(C9420,Sheet2!$B$2:$C$11,2,0)</f>
        <v>185000</v>
      </c>
      <c r="E9420" s="6" t="str">
        <f>VLOOKUP(C9420,Sheet2!$B$2:$D$11,3,0)</f>
        <v>I</v>
      </c>
      <c r="F9420" s="6">
        <f>VLOOKUP(E9420,Sheet2!$D$2:$E$11,2,0)</f>
        <v>258</v>
      </c>
      <c r="G9420" s="6">
        <f>VLOOKUP(F9420,Sheet2!$E$2:$F$11,2,0)</f>
        <v>111</v>
      </c>
      <c r="H9420" s="6">
        <f t="shared" si="588"/>
        <v>47730000</v>
      </c>
      <c r="I9420" s="6">
        <f t="shared" si="589"/>
        <v>20535000</v>
      </c>
      <c r="J9420" s="6">
        <f t="shared" si="590"/>
        <v>27195000</v>
      </c>
      <c r="K9420" s="8">
        <f t="shared" si="591"/>
        <v>0.56976744186046513</v>
      </c>
    </row>
    <row r="9421" spans="1:11" hidden="1" x14ac:dyDescent="0.3">
      <c r="A9421" s="7" t="s">
        <v>18844</v>
      </c>
      <c r="B9421" s="6" t="s">
        <v>8889</v>
      </c>
      <c r="C9421" s="6" t="s">
        <v>9405</v>
      </c>
      <c r="D9421" s="6">
        <f>VLOOKUP(C9421,Sheet2!$B$2:$C$11,2,0)</f>
        <v>190000</v>
      </c>
      <c r="E9421" s="6" t="str">
        <f>VLOOKUP(C9421,Sheet2!$B$2:$D$11,3,0)</f>
        <v>E</v>
      </c>
      <c r="F9421" s="6">
        <f>VLOOKUP(E9421,Sheet2!$D$2:$E$11,2,0)</f>
        <v>154</v>
      </c>
      <c r="G9421" s="6">
        <f>VLOOKUP(F9421,Sheet2!$E$2:$F$11,2,0)</f>
        <v>148</v>
      </c>
      <c r="H9421" s="6">
        <f t="shared" si="588"/>
        <v>29260000</v>
      </c>
      <c r="I9421" s="6">
        <f t="shared" si="589"/>
        <v>28120000</v>
      </c>
      <c r="J9421" s="6">
        <f t="shared" si="590"/>
        <v>1140000</v>
      </c>
      <c r="K9421" s="8">
        <f t="shared" si="591"/>
        <v>3.896103896103896E-2</v>
      </c>
    </row>
    <row r="9422" spans="1:11" hidden="1" x14ac:dyDescent="0.3">
      <c r="A9422" s="7" t="s">
        <v>18845</v>
      </c>
      <c r="B9422" s="6" t="s">
        <v>8890</v>
      </c>
      <c r="C9422" s="6" t="s">
        <v>9401</v>
      </c>
      <c r="D9422" s="6">
        <f>VLOOKUP(C9422,Sheet2!$B$2:$C$11,2,0)</f>
        <v>75000</v>
      </c>
      <c r="E9422" s="6" t="str">
        <f>VLOOKUP(C9422,Sheet2!$B$2:$D$11,3,0)</f>
        <v>A</v>
      </c>
      <c r="F9422" s="6">
        <f>VLOOKUP(E9422,Sheet2!$D$2:$E$11,2,0)</f>
        <v>1000</v>
      </c>
      <c r="G9422" s="6">
        <f>VLOOKUP(F9422,Sheet2!$E$2:$F$11,2,0)</f>
        <v>845</v>
      </c>
      <c r="H9422" s="6">
        <f t="shared" si="588"/>
        <v>75000000</v>
      </c>
      <c r="I9422" s="6">
        <f t="shared" si="589"/>
        <v>63375000</v>
      </c>
      <c r="J9422" s="6">
        <f t="shared" si="590"/>
        <v>11625000</v>
      </c>
      <c r="K9422" s="8">
        <f t="shared" si="591"/>
        <v>0.155</v>
      </c>
    </row>
    <row r="9423" spans="1:11" hidden="1" x14ac:dyDescent="0.3">
      <c r="A9423" s="7" t="s">
        <v>18846</v>
      </c>
      <c r="B9423" s="6" t="s">
        <v>1402</v>
      </c>
      <c r="C9423" s="6" t="s">
        <v>9406</v>
      </c>
      <c r="D9423" s="6">
        <f>VLOOKUP(C9423,Sheet2!$B$2:$C$11,2,0)</f>
        <v>120000</v>
      </c>
      <c r="E9423" s="6" t="str">
        <f>VLOOKUP(C9423,Sheet2!$B$2:$D$11,3,0)</f>
        <v>F</v>
      </c>
      <c r="F9423" s="6">
        <f>VLOOKUP(E9423,Sheet2!$D$2:$E$11,2,0)</f>
        <v>369</v>
      </c>
      <c r="G9423" s="6">
        <f>VLOOKUP(F9423,Sheet2!$E$2:$F$11,2,0)</f>
        <v>325</v>
      </c>
      <c r="H9423" s="6">
        <f t="shared" si="588"/>
        <v>44280000</v>
      </c>
      <c r="I9423" s="6">
        <f t="shared" si="589"/>
        <v>39000000</v>
      </c>
      <c r="J9423" s="6">
        <f t="shared" si="590"/>
        <v>5280000</v>
      </c>
      <c r="K9423" s="8">
        <f t="shared" si="591"/>
        <v>0.11924119241192412</v>
      </c>
    </row>
    <row r="9424" spans="1:11" x14ac:dyDescent="0.3">
      <c r="A9424" s="7" t="s">
        <v>18847</v>
      </c>
      <c r="B9424" s="6" t="s">
        <v>8891</v>
      </c>
      <c r="C9424" s="6" t="s">
        <v>9402</v>
      </c>
      <c r="D9424" s="6">
        <f>VLOOKUP(C9424,Sheet2!$B$2:$C$11,2,0)</f>
        <v>110000</v>
      </c>
      <c r="E9424" s="6" t="str">
        <f>VLOOKUP(C9424,Sheet2!$B$2:$D$11,3,0)</f>
        <v>B</v>
      </c>
      <c r="F9424" s="6">
        <f>VLOOKUP(E9424,Sheet2!$D$2:$E$11,2,0)</f>
        <v>2100</v>
      </c>
      <c r="G9424" s="6">
        <f>VLOOKUP(F9424,Sheet2!$E$2:$F$11,2,0)</f>
        <v>1526</v>
      </c>
      <c r="H9424" s="6">
        <f t="shared" si="588"/>
        <v>231000000</v>
      </c>
      <c r="I9424" s="6">
        <f t="shared" si="589"/>
        <v>167860000</v>
      </c>
      <c r="J9424" s="6">
        <f t="shared" si="590"/>
        <v>63140000</v>
      </c>
      <c r="K9424" s="8">
        <f t="shared" si="591"/>
        <v>0.27333333333333332</v>
      </c>
    </row>
    <row r="9425" spans="1:11" hidden="1" x14ac:dyDescent="0.3">
      <c r="A9425" s="7" t="s">
        <v>18848</v>
      </c>
      <c r="B9425" s="6" t="s">
        <v>8892</v>
      </c>
      <c r="C9425" s="6" t="s">
        <v>9401</v>
      </c>
      <c r="D9425" s="6">
        <f>VLOOKUP(C9425,Sheet2!$B$2:$C$11,2,0)</f>
        <v>75000</v>
      </c>
      <c r="E9425" s="6" t="str">
        <f>VLOOKUP(C9425,Sheet2!$B$2:$D$11,3,0)</f>
        <v>A</v>
      </c>
      <c r="F9425" s="6">
        <f>VLOOKUP(E9425,Sheet2!$D$2:$E$11,2,0)</f>
        <v>1000</v>
      </c>
      <c r="G9425" s="6">
        <f>VLOOKUP(F9425,Sheet2!$E$2:$F$11,2,0)</f>
        <v>845</v>
      </c>
      <c r="H9425" s="6">
        <f t="shared" si="588"/>
        <v>75000000</v>
      </c>
      <c r="I9425" s="6">
        <f t="shared" si="589"/>
        <v>63375000</v>
      </c>
      <c r="J9425" s="6">
        <f t="shared" si="590"/>
        <v>11625000</v>
      </c>
      <c r="K9425" s="8">
        <f t="shared" si="591"/>
        <v>0.155</v>
      </c>
    </row>
    <row r="9426" spans="1:11" hidden="1" x14ac:dyDescent="0.3">
      <c r="A9426" s="7" t="s">
        <v>18849</v>
      </c>
      <c r="B9426" s="6" t="s">
        <v>5019</v>
      </c>
      <c r="C9426" s="6" t="s">
        <v>9405</v>
      </c>
      <c r="D9426" s="6">
        <f>VLOOKUP(C9426,Sheet2!$B$2:$C$11,2,0)</f>
        <v>190000</v>
      </c>
      <c r="E9426" s="6" t="str">
        <f>VLOOKUP(C9426,Sheet2!$B$2:$D$11,3,0)</f>
        <v>E</v>
      </c>
      <c r="F9426" s="6">
        <f>VLOOKUP(E9426,Sheet2!$D$2:$E$11,2,0)</f>
        <v>154</v>
      </c>
      <c r="G9426" s="6">
        <f>VLOOKUP(F9426,Sheet2!$E$2:$F$11,2,0)</f>
        <v>148</v>
      </c>
      <c r="H9426" s="6">
        <f t="shared" si="588"/>
        <v>29260000</v>
      </c>
      <c r="I9426" s="6">
        <f t="shared" si="589"/>
        <v>28120000</v>
      </c>
      <c r="J9426" s="6">
        <f t="shared" si="590"/>
        <v>1140000</v>
      </c>
      <c r="K9426" s="8">
        <f t="shared" si="591"/>
        <v>3.896103896103896E-2</v>
      </c>
    </row>
    <row r="9427" spans="1:11" hidden="1" x14ac:dyDescent="0.3">
      <c r="A9427" s="7" t="s">
        <v>18850</v>
      </c>
      <c r="B9427" s="6" t="s">
        <v>8893</v>
      </c>
      <c r="C9427" s="6" t="s">
        <v>9410</v>
      </c>
      <c r="D9427" s="6">
        <f>VLOOKUP(C9427,Sheet2!$B$2:$C$11,2,0)</f>
        <v>210000</v>
      </c>
      <c r="E9427" s="6" t="str">
        <f>VLOOKUP(C9427,Sheet2!$B$2:$D$11,3,0)</f>
        <v>J</v>
      </c>
      <c r="F9427" s="6">
        <f>VLOOKUP(E9427,Sheet2!$D$2:$E$11,2,0)</f>
        <v>3333</v>
      </c>
      <c r="G9427" s="6">
        <f>VLOOKUP(F9427,Sheet2!$E$2:$F$11,2,0)</f>
        <v>2324</v>
      </c>
      <c r="H9427" s="6">
        <f t="shared" si="588"/>
        <v>699930000</v>
      </c>
      <c r="I9427" s="6">
        <f t="shared" si="589"/>
        <v>488040000</v>
      </c>
      <c r="J9427" s="6">
        <f t="shared" si="590"/>
        <v>211890000</v>
      </c>
      <c r="K9427" s="8">
        <f t="shared" si="591"/>
        <v>0.30273027302730271</v>
      </c>
    </row>
    <row r="9428" spans="1:11" hidden="1" x14ac:dyDescent="0.3">
      <c r="A9428" s="7" t="s">
        <v>18851</v>
      </c>
      <c r="B9428" s="6" t="s">
        <v>8894</v>
      </c>
      <c r="C9428" s="6" t="s">
        <v>9410</v>
      </c>
      <c r="D9428" s="6">
        <f>VLOOKUP(C9428,Sheet2!$B$2:$C$11,2,0)</f>
        <v>210000</v>
      </c>
      <c r="E9428" s="6" t="str">
        <f>VLOOKUP(C9428,Sheet2!$B$2:$D$11,3,0)</f>
        <v>J</v>
      </c>
      <c r="F9428" s="6">
        <f>VLOOKUP(E9428,Sheet2!$D$2:$E$11,2,0)</f>
        <v>3333</v>
      </c>
      <c r="G9428" s="6">
        <f>VLOOKUP(F9428,Sheet2!$E$2:$F$11,2,0)</f>
        <v>2324</v>
      </c>
      <c r="H9428" s="6">
        <f t="shared" si="588"/>
        <v>699930000</v>
      </c>
      <c r="I9428" s="6">
        <f t="shared" si="589"/>
        <v>488040000</v>
      </c>
      <c r="J9428" s="6">
        <f t="shared" si="590"/>
        <v>211890000</v>
      </c>
      <c r="K9428" s="8">
        <f t="shared" si="591"/>
        <v>0.30273027302730271</v>
      </c>
    </row>
    <row r="9429" spans="1:11" hidden="1" x14ac:dyDescent="0.3">
      <c r="A9429" s="7" t="s">
        <v>18852</v>
      </c>
      <c r="B9429" s="6" t="s">
        <v>8895</v>
      </c>
      <c r="C9429" s="6" t="s">
        <v>9410</v>
      </c>
      <c r="D9429" s="6">
        <f>VLOOKUP(C9429,Sheet2!$B$2:$C$11,2,0)</f>
        <v>210000</v>
      </c>
      <c r="E9429" s="6" t="str">
        <f>VLOOKUP(C9429,Sheet2!$B$2:$D$11,3,0)</f>
        <v>J</v>
      </c>
      <c r="F9429" s="6">
        <f>VLOOKUP(E9429,Sheet2!$D$2:$E$11,2,0)</f>
        <v>3333</v>
      </c>
      <c r="G9429" s="6">
        <f>VLOOKUP(F9429,Sheet2!$E$2:$F$11,2,0)</f>
        <v>2324</v>
      </c>
      <c r="H9429" s="6">
        <f t="shared" si="588"/>
        <v>699930000</v>
      </c>
      <c r="I9429" s="6">
        <f t="shared" si="589"/>
        <v>488040000</v>
      </c>
      <c r="J9429" s="6">
        <f t="shared" si="590"/>
        <v>211890000</v>
      </c>
      <c r="K9429" s="8">
        <f t="shared" si="591"/>
        <v>0.30273027302730271</v>
      </c>
    </row>
    <row r="9430" spans="1:11" hidden="1" x14ac:dyDescent="0.3">
      <c r="A9430" s="7" t="s">
        <v>18853</v>
      </c>
      <c r="B9430" s="6" t="s">
        <v>8896</v>
      </c>
      <c r="C9430" s="6" t="s">
        <v>9404</v>
      </c>
      <c r="D9430" s="6">
        <f>VLOOKUP(C9430,Sheet2!$B$2:$C$11,2,0)</f>
        <v>125000</v>
      </c>
      <c r="E9430" s="6" t="str">
        <f>VLOOKUP(C9430,Sheet2!$B$2:$D$11,3,0)</f>
        <v>D</v>
      </c>
      <c r="F9430" s="6">
        <f>VLOOKUP(E9430,Sheet2!$D$2:$E$11,2,0)</f>
        <v>256</v>
      </c>
      <c r="G9430" s="6">
        <f>VLOOKUP(F9430,Sheet2!$E$2:$F$11,2,0)</f>
        <v>256</v>
      </c>
      <c r="H9430" s="6">
        <f t="shared" si="588"/>
        <v>32000000</v>
      </c>
      <c r="I9430" s="6">
        <f t="shared" si="589"/>
        <v>32000000</v>
      </c>
      <c r="J9430" s="6">
        <f t="shared" si="590"/>
        <v>0</v>
      </c>
      <c r="K9430" s="8">
        <f t="shared" si="591"/>
        <v>0</v>
      </c>
    </row>
    <row r="9431" spans="1:11" hidden="1" x14ac:dyDescent="0.3">
      <c r="A9431" s="7" t="s">
        <v>18854</v>
      </c>
      <c r="B9431" s="6" t="s">
        <v>8897</v>
      </c>
      <c r="C9431" s="6" t="s">
        <v>9401</v>
      </c>
      <c r="D9431" s="6">
        <f>VLOOKUP(C9431,Sheet2!$B$2:$C$11,2,0)</f>
        <v>75000</v>
      </c>
      <c r="E9431" s="6" t="str">
        <f>VLOOKUP(C9431,Sheet2!$B$2:$D$11,3,0)</f>
        <v>A</v>
      </c>
      <c r="F9431" s="6">
        <f>VLOOKUP(E9431,Sheet2!$D$2:$E$11,2,0)</f>
        <v>1000</v>
      </c>
      <c r="G9431" s="6">
        <f>VLOOKUP(F9431,Sheet2!$E$2:$F$11,2,0)</f>
        <v>845</v>
      </c>
      <c r="H9431" s="6">
        <f t="shared" si="588"/>
        <v>75000000</v>
      </c>
      <c r="I9431" s="6">
        <f t="shared" si="589"/>
        <v>63375000</v>
      </c>
      <c r="J9431" s="6">
        <f t="shared" si="590"/>
        <v>11625000</v>
      </c>
      <c r="K9431" s="8">
        <f t="shared" si="591"/>
        <v>0.155</v>
      </c>
    </row>
    <row r="9432" spans="1:11" hidden="1" x14ac:dyDescent="0.3">
      <c r="A9432" s="7" t="s">
        <v>18855</v>
      </c>
      <c r="B9432" s="6" t="s">
        <v>1765</v>
      </c>
      <c r="C9432" s="6" t="s">
        <v>9407</v>
      </c>
      <c r="D9432" s="6">
        <f>VLOOKUP(C9432,Sheet2!$B$2:$C$11,2,0)</f>
        <v>135000</v>
      </c>
      <c r="E9432" s="6" t="str">
        <f>VLOOKUP(C9432,Sheet2!$B$2:$D$11,3,0)</f>
        <v>G</v>
      </c>
      <c r="F9432" s="6">
        <f>VLOOKUP(E9432,Sheet2!$D$2:$E$11,2,0)</f>
        <v>458</v>
      </c>
      <c r="G9432" s="6">
        <f>VLOOKUP(F9432,Sheet2!$E$2:$F$11,2,0)</f>
        <v>455</v>
      </c>
      <c r="H9432" s="6">
        <f t="shared" si="588"/>
        <v>61830000</v>
      </c>
      <c r="I9432" s="6">
        <f t="shared" si="589"/>
        <v>61425000</v>
      </c>
      <c r="J9432" s="6">
        <f t="shared" si="590"/>
        <v>405000</v>
      </c>
      <c r="K9432" s="8">
        <f t="shared" si="591"/>
        <v>6.5502183406113534E-3</v>
      </c>
    </row>
    <row r="9433" spans="1:11" hidden="1" x14ac:dyDescent="0.3">
      <c r="A9433" s="7" t="s">
        <v>18856</v>
      </c>
      <c r="B9433" s="6" t="s">
        <v>8898</v>
      </c>
      <c r="C9433" s="6" t="s">
        <v>9407</v>
      </c>
      <c r="D9433" s="6">
        <f>VLOOKUP(C9433,Sheet2!$B$2:$C$11,2,0)</f>
        <v>135000</v>
      </c>
      <c r="E9433" s="6" t="str">
        <f>VLOOKUP(C9433,Sheet2!$B$2:$D$11,3,0)</f>
        <v>G</v>
      </c>
      <c r="F9433" s="6">
        <f>VLOOKUP(E9433,Sheet2!$D$2:$E$11,2,0)</f>
        <v>458</v>
      </c>
      <c r="G9433" s="6">
        <f>VLOOKUP(F9433,Sheet2!$E$2:$F$11,2,0)</f>
        <v>455</v>
      </c>
      <c r="H9433" s="6">
        <f t="shared" si="588"/>
        <v>61830000</v>
      </c>
      <c r="I9433" s="6">
        <f t="shared" si="589"/>
        <v>61425000</v>
      </c>
      <c r="J9433" s="6">
        <f t="shared" si="590"/>
        <v>405000</v>
      </c>
      <c r="K9433" s="8">
        <f t="shared" si="591"/>
        <v>6.5502183406113534E-3</v>
      </c>
    </row>
    <row r="9434" spans="1:11" hidden="1" x14ac:dyDescent="0.3">
      <c r="A9434" s="7" t="s">
        <v>18857</v>
      </c>
      <c r="B9434" s="6" t="s">
        <v>8899</v>
      </c>
      <c r="C9434" s="6" t="s">
        <v>9406</v>
      </c>
      <c r="D9434" s="6">
        <f>VLOOKUP(C9434,Sheet2!$B$2:$C$11,2,0)</f>
        <v>120000</v>
      </c>
      <c r="E9434" s="6" t="str">
        <f>VLOOKUP(C9434,Sheet2!$B$2:$D$11,3,0)</f>
        <v>F</v>
      </c>
      <c r="F9434" s="6">
        <f>VLOOKUP(E9434,Sheet2!$D$2:$E$11,2,0)</f>
        <v>369</v>
      </c>
      <c r="G9434" s="6">
        <f>VLOOKUP(F9434,Sheet2!$E$2:$F$11,2,0)</f>
        <v>325</v>
      </c>
      <c r="H9434" s="6">
        <f t="shared" si="588"/>
        <v>44280000</v>
      </c>
      <c r="I9434" s="6">
        <f t="shared" si="589"/>
        <v>39000000</v>
      </c>
      <c r="J9434" s="6">
        <f t="shared" si="590"/>
        <v>5280000</v>
      </c>
      <c r="K9434" s="8">
        <f t="shared" si="591"/>
        <v>0.11924119241192412</v>
      </c>
    </row>
    <row r="9435" spans="1:11" hidden="1" x14ac:dyDescent="0.3">
      <c r="A9435" s="7" t="s">
        <v>18858</v>
      </c>
      <c r="B9435" s="6" t="s">
        <v>8900</v>
      </c>
      <c r="C9435" s="6" t="s">
        <v>9405</v>
      </c>
      <c r="D9435" s="6">
        <f>VLOOKUP(C9435,Sheet2!$B$2:$C$11,2,0)</f>
        <v>190000</v>
      </c>
      <c r="E9435" s="6" t="str">
        <f>VLOOKUP(C9435,Sheet2!$B$2:$D$11,3,0)</f>
        <v>E</v>
      </c>
      <c r="F9435" s="6">
        <f>VLOOKUP(E9435,Sheet2!$D$2:$E$11,2,0)</f>
        <v>154</v>
      </c>
      <c r="G9435" s="6">
        <f>VLOOKUP(F9435,Sheet2!$E$2:$F$11,2,0)</f>
        <v>148</v>
      </c>
      <c r="H9435" s="6">
        <f t="shared" si="588"/>
        <v>29260000</v>
      </c>
      <c r="I9435" s="6">
        <f t="shared" si="589"/>
        <v>28120000</v>
      </c>
      <c r="J9435" s="6">
        <f t="shared" si="590"/>
        <v>1140000</v>
      </c>
      <c r="K9435" s="8">
        <f t="shared" si="591"/>
        <v>3.896103896103896E-2</v>
      </c>
    </row>
    <row r="9436" spans="1:11" hidden="1" x14ac:dyDescent="0.3">
      <c r="A9436" s="7" t="s">
        <v>18859</v>
      </c>
      <c r="B9436" s="6" t="s">
        <v>2381</v>
      </c>
      <c r="C9436" s="6" t="s">
        <v>9404</v>
      </c>
      <c r="D9436" s="6">
        <f>VLOOKUP(C9436,Sheet2!$B$2:$C$11,2,0)</f>
        <v>125000</v>
      </c>
      <c r="E9436" s="6" t="str">
        <f>VLOOKUP(C9436,Sheet2!$B$2:$D$11,3,0)</f>
        <v>D</v>
      </c>
      <c r="F9436" s="6">
        <f>VLOOKUP(E9436,Sheet2!$D$2:$E$11,2,0)</f>
        <v>256</v>
      </c>
      <c r="G9436" s="6">
        <f>VLOOKUP(F9436,Sheet2!$E$2:$F$11,2,0)</f>
        <v>256</v>
      </c>
      <c r="H9436" s="6">
        <f t="shared" si="588"/>
        <v>32000000</v>
      </c>
      <c r="I9436" s="6">
        <f t="shared" si="589"/>
        <v>32000000</v>
      </c>
      <c r="J9436" s="6">
        <f t="shared" si="590"/>
        <v>0</v>
      </c>
      <c r="K9436" s="8">
        <f t="shared" si="591"/>
        <v>0</v>
      </c>
    </row>
    <row r="9437" spans="1:11" hidden="1" x14ac:dyDescent="0.3">
      <c r="A9437" s="7" t="s">
        <v>18860</v>
      </c>
      <c r="B9437" s="6" t="s">
        <v>8901</v>
      </c>
      <c r="C9437" s="6" t="s">
        <v>9409</v>
      </c>
      <c r="D9437" s="6">
        <f>VLOOKUP(C9437,Sheet2!$B$2:$C$11,2,0)</f>
        <v>185000</v>
      </c>
      <c r="E9437" s="6" t="str">
        <f>VLOOKUP(C9437,Sheet2!$B$2:$D$11,3,0)</f>
        <v>I</v>
      </c>
      <c r="F9437" s="6">
        <f>VLOOKUP(E9437,Sheet2!$D$2:$E$11,2,0)</f>
        <v>258</v>
      </c>
      <c r="G9437" s="6">
        <f>VLOOKUP(F9437,Sheet2!$E$2:$F$11,2,0)</f>
        <v>111</v>
      </c>
      <c r="H9437" s="6">
        <f t="shared" si="588"/>
        <v>47730000</v>
      </c>
      <c r="I9437" s="6">
        <f t="shared" si="589"/>
        <v>20535000</v>
      </c>
      <c r="J9437" s="6">
        <f t="shared" si="590"/>
        <v>27195000</v>
      </c>
      <c r="K9437" s="8">
        <f t="shared" si="591"/>
        <v>0.56976744186046513</v>
      </c>
    </row>
    <row r="9438" spans="1:11" hidden="1" x14ac:dyDescent="0.3">
      <c r="A9438" s="7" t="s">
        <v>18861</v>
      </c>
      <c r="B9438" s="6" t="s">
        <v>4593</v>
      </c>
      <c r="C9438" s="6" t="s">
        <v>9410</v>
      </c>
      <c r="D9438" s="6">
        <f>VLOOKUP(C9438,Sheet2!$B$2:$C$11,2,0)</f>
        <v>210000</v>
      </c>
      <c r="E9438" s="6" t="str">
        <f>VLOOKUP(C9438,Sheet2!$B$2:$D$11,3,0)</f>
        <v>J</v>
      </c>
      <c r="F9438" s="6">
        <f>VLOOKUP(E9438,Sheet2!$D$2:$E$11,2,0)</f>
        <v>3333</v>
      </c>
      <c r="G9438" s="6">
        <f>VLOOKUP(F9438,Sheet2!$E$2:$F$11,2,0)</f>
        <v>2324</v>
      </c>
      <c r="H9438" s="6">
        <f t="shared" si="588"/>
        <v>699930000</v>
      </c>
      <c r="I9438" s="6">
        <f t="shared" si="589"/>
        <v>488040000</v>
      </c>
      <c r="J9438" s="6">
        <f t="shared" si="590"/>
        <v>211890000</v>
      </c>
      <c r="K9438" s="8">
        <f t="shared" si="591"/>
        <v>0.30273027302730271</v>
      </c>
    </row>
    <row r="9439" spans="1:11" hidden="1" x14ac:dyDescent="0.3">
      <c r="A9439" s="7" t="s">
        <v>18862</v>
      </c>
      <c r="B9439" s="6" t="s">
        <v>8902</v>
      </c>
      <c r="C9439" s="6" t="s">
        <v>9404</v>
      </c>
      <c r="D9439" s="6">
        <f>VLOOKUP(C9439,Sheet2!$B$2:$C$11,2,0)</f>
        <v>125000</v>
      </c>
      <c r="E9439" s="6" t="str">
        <f>VLOOKUP(C9439,Sheet2!$B$2:$D$11,3,0)</f>
        <v>D</v>
      </c>
      <c r="F9439" s="6">
        <f>VLOOKUP(E9439,Sheet2!$D$2:$E$11,2,0)</f>
        <v>256</v>
      </c>
      <c r="G9439" s="6">
        <f>VLOOKUP(F9439,Sheet2!$E$2:$F$11,2,0)</f>
        <v>256</v>
      </c>
      <c r="H9439" s="6">
        <f t="shared" si="588"/>
        <v>32000000</v>
      </c>
      <c r="I9439" s="6">
        <f t="shared" si="589"/>
        <v>32000000</v>
      </c>
      <c r="J9439" s="6">
        <f t="shared" si="590"/>
        <v>0</v>
      </c>
      <c r="K9439" s="8">
        <f t="shared" si="591"/>
        <v>0</v>
      </c>
    </row>
    <row r="9440" spans="1:11" hidden="1" x14ac:dyDescent="0.3">
      <c r="A9440" s="7" t="s">
        <v>18863</v>
      </c>
      <c r="B9440" s="6" t="s">
        <v>8903</v>
      </c>
      <c r="C9440" s="6" t="s">
        <v>9406</v>
      </c>
      <c r="D9440" s="6">
        <f>VLOOKUP(C9440,Sheet2!$B$2:$C$11,2,0)</f>
        <v>120000</v>
      </c>
      <c r="E9440" s="6" t="str">
        <f>VLOOKUP(C9440,Sheet2!$B$2:$D$11,3,0)</f>
        <v>F</v>
      </c>
      <c r="F9440" s="6">
        <f>VLOOKUP(E9440,Sheet2!$D$2:$E$11,2,0)</f>
        <v>369</v>
      </c>
      <c r="G9440" s="6">
        <f>VLOOKUP(F9440,Sheet2!$E$2:$F$11,2,0)</f>
        <v>325</v>
      </c>
      <c r="H9440" s="6">
        <f t="shared" si="588"/>
        <v>44280000</v>
      </c>
      <c r="I9440" s="6">
        <f t="shared" si="589"/>
        <v>39000000</v>
      </c>
      <c r="J9440" s="6">
        <f t="shared" si="590"/>
        <v>5280000</v>
      </c>
      <c r="K9440" s="8">
        <f t="shared" si="591"/>
        <v>0.11924119241192412</v>
      </c>
    </row>
    <row r="9441" spans="1:11" hidden="1" x14ac:dyDescent="0.3">
      <c r="A9441" s="7" t="s">
        <v>18864</v>
      </c>
      <c r="B9441" s="6" t="s">
        <v>8904</v>
      </c>
      <c r="C9441" s="6" t="s">
        <v>9403</v>
      </c>
      <c r="D9441" s="6">
        <f>VLOOKUP(C9441,Sheet2!$B$2:$C$11,2,0)</f>
        <v>82000</v>
      </c>
      <c r="E9441" s="6" t="str">
        <f>VLOOKUP(C9441,Sheet2!$B$2:$D$11,3,0)</f>
        <v>C</v>
      </c>
      <c r="F9441" s="6">
        <f>VLOOKUP(E9441,Sheet2!$D$2:$E$11,2,0)</f>
        <v>1548</v>
      </c>
      <c r="G9441" s="6">
        <f>VLOOKUP(F9441,Sheet2!$E$2:$F$11,2,0)</f>
        <v>1021</v>
      </c>
      <c r="H9441" s="6">
        <f t="shared" si="588"/>
        <v>126936000</v>
      </c>
      <c r="I9441" s="6">
        <f t="shared" si="589"/>
        <v>83722000</v>
      </c>
      <c r="J9441" s="6">
        <f t="shared" si="590"/>
        <v>43214000</v>
      </c>
      <c r="K9441" s="8">
        <f t="shared" si="591"/>
        <v>0.34043927648578809</v>
      </c>
    </row>
    <row r="9442" spans="1:11" x14ac:dyDescent="0.3">
      <c r="A9442" s="7" t="s">
        <v>18865</v>
      </c>
      <c r="B9442" s="6" t="s">
        <v>8905</v>
      </c>
      <c r="C9442" s="6" t="s">
        <v>9402</v>
      </c>
      <c r="D9442" s="6">
        <f>VLOOKUP(C9442,Sheet2!$B$2:$C$11,2,0)</f>
        <v>110000</v>
      </c>
      <c r="E9442" s="6" t="str">
        <f>VLOOKUP(C9442,Sheet2!$B$2:$D$11,3,0)</f>
        <v>B</v>
      </c>
      <c r="F9442" s="6">
        <f>VLOOKUP(E9442,Sheet2!$D$2:$E$11,2,0)</f>
        <v>2100</v>
      </c>
      <c r="G9442" s="6">
        <f>VLOOKUP(F9442,Sheet2!$E$2:$F$11,2,0)</f>
        <v>1526</v>
      </c>
      <c r="H9442" s="6">
        <f t="shared" si="588"/>
        <v>231000000</v>
      </c>
      <c r="I9442" s="6">
        <f t="shared" si="589"/>
        <v>167860000</v>
      </c>
      <c r="J9442" s="6">
        <f t="shared" si="590"/>
        <v>63140000</v>
      </c>
      <c r="K9442" s="8">
        <f t="shared" si="591"/>
        <v>0.27333333333333332</v>
      </c>
    </row>
    <row r="9443" spans="1:11" hidden="1" x14ac:dyDescent="0.3">
      <c r="A9443" s="7" t="s">
        <v>18866</v>
      </c>
      <c r="B9443" s="6" t="s">
        <v>8906</v>
      </c>
      <c r="C9443" s="6" t="s">
        <v>9403</v>
      </c>
      <c r="D9443" s="6">
        <f>VLOOKUP(C9443,Sheet2!$B$2:$C$11,2,0)</f>
        <v>82000</v>
      </c>
      <c r="E9443" s="6" t="str">
        <f>VLOOKUP(C9443,Sheet2!$B$2:$D$11,3,0)</f>
        <v>C</v>
      </c>
      <c r="F9443" s="6">
        <f>VLOOKUP(E9443,Sheet2!$D$2:$E$11,2,0)</f>
        <v>1548</v>
      </c>
      <c r="G9443" s="6">
        <f>VLOOKUP(F9443,Sheet2!$E$2:$F$11,2,0)</f>
        <v>1021</v>
      </c>
      <c r="H9443" s="6">
        <f t="shared" si="588"/>
        <v>126936000</v>
      </c>
      <c r="I9443" s="6">
        <f t="shared" si="589"/>
        <v>83722000</v>
      </c>
      <c r="J9443" s="6">
        <f t="shared" si="590"/>
        <v>43214000</v>
      </c>
      <c r="K9443" s="8">
        <f t="shared" si="591"/>
        <v>0.34043927648578809</v>
      </c>
    </row>
    <row r="9444" spans="1:11" hidden="1" x14ac:dyDescent="0.3">
      <c r="A9444" s="7" t="s">
        <v>18867</v>
      </c>
      <c r="B9444" s="6" t="s">
        <v>8907</v>
      </c>
      <c r="C9444" s="6" t="s">
        <v>9403</v>
      </c>
      <c r="D9444" s="6">
        <f>VLOOKUP(C9444,Sheet2!$B$2:$C$11,2,0)</f>
        <v>82000</v>
      </c>
      <c r="E9444" s="6" t="str">
        <f>VLOOKUP(C9444,Sheet2!$B$2:$D$11,3,0)</f>
        <v>C</v>
      </c>
      <c r="F9444" s="6">
        <f>VLOOKUP(E9444,Sheet2!$D$2:$E$11,2,0)</f>
        <v>1548</v>
      </c>
      <c r="G9444" s="6">
        <f>VLOOKUP(F9444,Sheet2!$E$2:$F$11,2,0)</f>
        <v>1021</v>
      </c>
      <c r="H9444" s="6">
        <f t="shared" si="588"/>
        <v>126936000</v>
      </c>
      <c r="I9444" s="6">
        <f t="shared" si="589"/>
        <v>83722000</v>
      </c>
      <c r="J9444" s="6">
        <f t="shared" si="590"/>
        <v>43214000</v>
      </c>
      <c r="K9444" s="8">
        <f t="shared" si="591"/>
        <v>0.34043927648578809</v>
      </c>
    </row>
    <row r="9445" spans="1:11" hidden="1" x14ac:dyDescent="0.3">
      <c r="A9445" s="7" t="s">
        <v>18868</v>
      </c>
      <c r="B9445" s="6" t="s">
        <v>8908</v>
      </c>
      <c r="C9445" s="6" t="s">
        <v>9408</v>
      </c>
      <c r="D9445" s="6">
        <f>VLOOKUP(C9445,Sheet2!$B$2:$C$11,2,0)</f>
        <v>195000</v>
      </c>
      <c r="E9445" s="6" t="str">
        <f>VLOOKUP(C9445,Sheet2!$B$2:$D$11,3,0)</f>
        <v>H</v>
      </c>
      <c r="F9445" s="6">
        <f>VLOOKUP(E9445,Sheet2!$D$2:$E$11,2,0)</f>
        <v>1254</v>
      </c>
      <c r="G9445" s="6">
        <f>VLOOKUP(F9445,Sheet2!$E$2:$F$11,2,0)</f>
        <v>1111</v>
      </c>
      <c r="H9445" s="6">
        <f t="shared" si="588"/>
        <v>244530000</v>
      </c>
      <c r="I9445" s="6">
        <f t="shared" si="589"/>
        <v>216645000</v>
      </c>
      <c r="J9445" s="6">
        <f t="shared" si="590"/>
        <v>27885000</v>
      </c>
      <c r="K9445" s="8">
        <f t="shared" si="591"/>
        <v>0.11403508771929824</v>
      </c>
    </row>
    <row r="9446" spans="1:11" x14ac:dyDescent="0.3">
      <c r="A9446" s="7" t="s">
        <v>18869</v>
      </c>
      <c r="B9446" s="6" t="s">
        <v>8909</v>
      </c>
      <c r="C9446" s="6" t="s">
        <v>9402</v>
      </c>
      <c r="D9446" s="6">
        <f>VLOOKUP(C9446,Sheet2!$B$2:$C$11,2,0)</f>
        <v>110000</v>
      </c>
      <c r="E9446" s="6" t="str">
        <f>VLOOKUP(C9446,Sheet2!$B$2:$D$11,3,0)</f>
        <v>B</v>
      </c>
      <c r="F9446" s="6">
        <f>VLOOKUP(E9446,Sheet2!$D$2:$E$11,2,0)</f>
        <v>2100</v>
      </c>
      <c r="G9446" s="6">
        <f>VLOOKUP(F9446,Sheet2!$E$2:$F$11,2,0)</f>
        <v>1526</v>
      </c>
      <c r="H9446" s="6">
        <f t="shared" si="588"/>
        <v>231000000</v>
      </c>
      <c r="I9446" s="6">
        <f t="shared" si="589"/>
        <v>167860000</v>
      </c>
      <c r="J9446" s="6">
        <f t="shared" si="590"/>
        <v>63140000</v>
      </c>
      <c r="K9446" s="8">
        <f t="shared" si="591"/>
        <v>0.27333333333333332</v>
      </c>
    </row>
    <row r="9447" spans="1:11" hidden="1" x14ac:dyDescent="0.3">
      <c r="A9447" s="7" t="s">
        <v>18870</v>
      </c>
      <c r="B9447" s="6" t="s">
        <v>8910</v>
      </c>
      <c r="C9447" s="6" t="s">
        <v>9407</v>
      </c>
      <c r="D9447" s="6">
        <f>VLOOKUP(C9447,Sheet2!$B$2:$C$11,2,0)</f>
        <v>135000</v>
      </c>
      <c r="E9447" s="6" t="str">
        <f>VLOOKUP(C9447,Sheet2!$B$2:$D$11,3,0)</f>
        <v>G</v>
      </c>
      <c r="F9447" s="6">
        <f>VLOOKUP(E9447,Sheet2!$D$2:$E$11,2,0)</f>
        <v>458</v>
      </c>
      <c r="G9447" s="6">
        <f>VLOOKUP(F9447,Sheet2!$E$2:$F$11,2,0)</f>
        <v>455</v>
      </c>
      <c r="H9447" s="6">
        <f t="shared" si="588"/>
        <v>61830000</v>
      </c>
      <c r="I9447" s="6">
        <f t="shared" si="589"/>
        <v>61425000</v>
      </c>
      <c r="J9447" s="6">
        <f t="shared" si="590"/>
        <v>405000</v>
      </c>
      <c r="K9447" s="8">
        <f t="shared" si="591"/>
        <v>6.5502183406113534E-3</v>
      </c>
    </row>
    <row r="9448" spans="1:11" hidden="1" x14ac:dyDescent="0.3">
      <c r="A9448" s="7" t="s">
        <v>18871</v>
      </c>
      <c r="B9448" s="6" t="s">
        <v>8911</v>
      </c>
      <c r="C9448" s="6" t="s">
        <v>9406</v>
      </c>
      <c r="D9448" s="6">
        <f>VLOOKUP(C9448,Sheet2!$B$2:$C$11,2,0)</f>
        <v>120000</v>
      </c>
      <c r="E9448" s="6" t="str">
        <f>VLOOKUP(C9448,Sheet2!$B$2:$D$11,3,0)</f>
        <v>F</v>
      </c>
      <c r="F9448" s="6">
        <f>VLOOKUP(E9448,Sheet2!$D$2:$E$11,2,0)</f>
        <v>369</v>
      </c>
      <c r="G9448" s="6">
        <f>VLOOKUP(F9448,Sheet2!$E$2:$F$11,2,0)</f>
        <v>325</v>
      </c>
      <c r="H9448" s="6">
        <f t="shared" si="588"/>
        <v>44280000</v>
      </c>
      <c r="I9448" s="6">
        <f t="shared" si="589"/>
        <v>39000000</v>
      </c>
      <c r="J9448" s="6">
        <f t="shared" si="590"/>
        <v>5280000</v>
      </c>
      <c r="K9448" s="8">
        <f t="shared" si="591"/>
        <v>0.11924119241192412</v>
      </c>
    </row>
    <row r="9449" spans="1:11" hidden="1" x14ac:dyDescent="0.3">
      <c r="A9449" s="7" t="s">
        <v>18872</v>
      </c>
      <c r="B9449" s="6" t="s">
        <v>8912</v>
      </c>
      <c r="C9449" s="6" t="s">
        <v>9408</v>
      </c>
      <c r="D9449" s="6">
        <f>VLOOKUP(C9449,Sheet2!$B$2:$C$11,2,0)</f>
        <v>195000</v>
      </c>
      <c r="E9449" s="6" t="str">
        <f>VLOOKUP(C9449,Sheet2!$B$2:$D$11,3,0)</f>
        <v>H</v>
      </c>
      <c r="F9449" s="6">
        <f>VLOOKUP(E9449,Sheet2!$D$2:$E$11,2,0)</f>
        <v>1254</v>
      </c>
      <c r="G9449" s="6">
        <f>VLOOKUP(F9449,Sheet2!$E$2:$F$11,2,0)</f>
        <v>1111</v>
      </c>
      <c r="H9449" s="6">
        <f t="shared" si="588"/>
        <v>244530000</v>
      </c>
      <c r="I9449" s="6">
        <f t="shared" si="589"/>
        <v>216645000</v>
      </c>
      <c r="J9449" s="6">
        <f t="shared" si="590"/>
        <v>27885000</v>
      </c>
      <c r="K9449" s="8">
        <f t="shared" si="591"/>
        <v>0.11403508771929824</v>
      </c>
    </row>
    <row r="9450" spans="1:11" hidden="1" x14ac:dyDescent="0.3">
      <c r="A9450" s="7" t="s">
        <v>18873</v>
      </c>
      <c r="B9450" s="6" t="s">
        <v>6595</v>
      </c>
      <c r="C9450" s="6" t="s">
        <v>9404</v>
      </c>
      <c r="D9450" s="6">
        <f>VLOOKUP(C9450,Sheet2!$B$2:$C$11,2,0)</f>
        <v>125000</v>
      </c>
      <c r="E9450" s="6" t="str">
        <f>VLOOKUP(C9450,Sheet2!$B$2:$D$11,3,0)</f>
        <v>D</v>
      </c>
      <c r="F9450" s="6">
        <f>VLOOKUP(E9450,Sheet2!$D$2:$E$11,2,0)</f>
        <v>256</v>
      </c>
      <c r="G9450" s="6">
        <f>VLOOKUP(F9450,Sheet2!$E$2:$F$11,2,0)</f>
        <v>256</v>
      </c>
      <c r="H9450" s="6">
        <f t="shared" si="588"/>
        <v>32000000</v>
      </c>
      <c r="I9450" s="6">
        <f t="shared" si="589"/>
        <v>32000000</v>
      </c>
      <c r="J9450" s="6">
        <f t="shared" si="590"/>
        <v>0</v>
      </c>
      <c r="K9450" s="8">
        <f t="shared" si="591"/>
        <v>0</v>
      </c>
    </row>
    <row r="9451" spans="1:11" hidden="1" x14ac:dyDescent="0.3">
      <c r="A9451" s="7" t="s">
        <v>18874</v>
      </c>
      <c r="B9451" s="6" t="s">
        <v>8913</v>
      </c>
      <c r="C9451" s="6" t="s">
        <v>9401</v>
      </c>
      <c r="D9451" s="6">
        <f>VLOOKUP(C9451,Sheet2!$B$2:$C$11,2,0)</f>
        <v>75000</v>
      </c>
      <c r="E9451" s="6" t="str">
        <f>VLOOKUP(C9451,Sheet2!$B$2:$D$11,3,0)</f>
        <v>A</v>
      </c>
      <c r="F9451" s="6">
        <f>VLOOKUP(E9451,Sheet2!$D$2:$E$11,2,0)</f>
        <v>1000</v>
      </c>
      <c r="G9451" s="6">
        <f>VLOOKUP(F9451,Sheet2!$E$2:$F$11,2,0)</f>
        <v>845</v>
      </c>
      <c r="H9451" s="6">
        <f t="shared" si="588"/>
        <v>75000000</v>
      </c>
      <c r="I9451" s="6">
        <f t="shared" si="589"/>
        <v>63375000</v>
      </c>
      <c r="J9451" s="6">
        <f t="shared" si="590"/>
        <v>11625000</v>
      </c>
      <c r="K9451" s="8">
        <f t="shared" si="591"/>
        <v>0.155</v>
      </c>
    </row>
    <row r="9452" spans="1:11" hidden="1" x14ac:dyDescent="0.3">
      <c r="A9452" s="7" t="s">
        <v>18875</v>
      </c>
      <c r="B9452" s="6" t="s">
        <v>8914</v>
      </c>
      <c r="C9452" s="6" t="s">
        <v>9408</v>
      </c>
      <c r="D9452" s="6">
        <f>VLOOKUP(C9452,Sheet2!$B$2:$C$11,2,0)</f>
        <v>195000</v>
      </c>
      <c r="E9452" s="6" t="str">
        <f>VLOOKUP(C9452,Sheet2!$B$2:$D$11,3,0)</f>
        <v>H</v>
      </c>
      <c r="F9452" s="6">
        <f>VLOOKUP(E9452,Sheet2!$D$2:$E$11,2,0)</f>
        <v>1254</v>
      </c>
      <c r="G9452" s="6">
        <f>VLOOKUP(F9452,Sheet2!$E$2:$F$11,2,0)</f>
        <v>1111</v>
      </c>
      <c r="H9452" s="6">
        <f t="shared" si="588"/>
        <v>244530000</v>
      </c>
      <c r="I9452" s="6">
        <f t="shared" si="589"/>
        <v>216645000</v>
      </c>
      <c r="J9452" s="6">
        <f t="shared" si="590"/>
        <v>27885000</v>
      </c>
      <c r="K9452" s="8">
        <f t="shared" si="591"/>
        <v>0.11403508771929824</v>
      </c>
    </row>
    <row r="9453" spans="1:11" hidden="1" x14ac:dyDescent="0.3">
      <c r="A9453" s="7" t="s">
        <v>18876</v>
      </c>
      <c r="B9453" s="6" t="s">
        <v>8915</v>
      </c>
      <c r="C9453" s="6" t="s">
        <v>9401</v>
      </c>
      <c r="D9453" s="6">
        <f>VLOOKUP(C9453,Sheet2!$B$2:$C$11,2,0)</f>
        <v>75000</v>
      </c>
      <c r="E9453" s="6" t="str">
        <f>VLOOKUP(C9453,Sheet2!$B$2:$D$11,3,0)</f>
        <v>A</v>
      </c>
      <c r="F9453" s="6">
        <f>VLOOKUP(E9453,Sheet2!$D$2:$E$11,2,0)</f>
        <v>1000</v>
      </c>
      <c r="G9453" s="6">
        <f>VLOOKUP(F9453,Sheet2!$E$2:$F$11,2,0)</f>
        <v>845</v>
      </c>
      <c r="H9453" s="6">
        <f t="shared" si="588"/>
        <v>75000000</v>
      </c>
      <c r="I9453" s="6">
        <f t="shared" si="589"/>
        <v>63375000</v>
      </c>
      <c r="J9453" s="6">
        <f t="shared" si="590"/>
        <v>11625000</v>
      </c>
      <c r="K9453" s="8">
        <f t="shared" si="591"/>
        <v>0.155</v>
      </c>
    </row>
    <row r="9454" spans="1:11" hidden="1" x14ac:dyDescent="0.3">
      <c r="A9454" s="7" t="s">
        <v>18877</v>
      </c>
      <c r="B9454" s="6" t="s">
        <v>8916</v>
      </c>
      <c r="C9454" s="6" t="s">
        <v>9406</v>
      </c>
      <c r="D9454" s="6">
        <f>VLOOKUP(C9454,Sheet2!$B$2:$C$11,2,0)</f>
        <v>120000</v>
      </c>
      <c r="E9454" s="6" t="str">
        <f>VLOOKUP(C9454,Sheet2!$B$2:$D$11,3,0)</f>
        <v>F</v>
      </c>
      <c r="F9454" s="6">
        <f>VLOOKUP(E9454,Sheet2!$D$2:$E$11,2,0)</f>
        <v>369</v>
      </c>
      <c r="G9454" s="6">
        <f>VLOOKUP(F9454,Sheet2!$E$2:$F$11,2,0)</f>
        <v>325</v>
      </c>
      <c r="H9454" s="6">
        <f t="shared" si="588"/>
        <v>44280000</v>
      </c>
      <c r="I9454" s="6">
        <f t="shared" si="589"/>
        <v>39000000</v>
      </c>
      <c r="J9454" s="6">
        <f t="shared" si="590"/>
        <v>5280000</v>
      </c>
      <c r="K9454" s="8">
        <f t="shared" si="591"/>
        <v>0.11924119241192412</v>
      </c>
    </row>
    <row r="9455" spans="1:11" hidden="1" x14ac:dyDescent="0.3">
      <c r="A9455" s="7" t="s">
        <v>18878</v>
      </c>
      <c r="B9455" s="6" t="s">
        <v>8917</v>
      </c>
      <c r="C9455" s="6" t="s">
        <v>9407</v>
      </c>
      <c r="D9455" s="6">
        <f>VLOOKUP(C9455,Sheet2!$B$2:$C$11,2,0)</f>
        <v>135000</v>
      </c>
      <c r="E9455" s="6" t="str">
        <f>VLOOKUP(C9455,Sheet2!$B$2:$D$11,3,0)</f>
        <v>G</v>
      </c>
      <c r="F9455" s="6">
        <f>VLOOKUP(E9455,Sheet2!$D$2:$E$11,2,0)</f>
        <v>458</v>
      </c>
      <c r="G9455" s="6">
        <f>VLOOKUP(F9455,Sheet2!$E$2:$F$11,2,0)</f>
        <v>455</v>
      </c>
      <c r="H9455" s="6">
        <f t="shared" si="588"/>
        <v>61830000</v>
      </c>
      <c r="I9455" s="6">
        <f t="shared" si="589"/>
        <v>61425000</v>
      </c>
      <c r="J9455" s="6">
        <f t="shared" si="590"/>
        <v>405000</v>
      </c>
      <c r="K9455" s="8">
        <f t="shared" si="591"/>
        <v>6.5502183406113534E-3</v>
      </c>
    </row>
    <row r="9456" spans="1:11" x14ac:dyDescent="0.3">
      <c r="A9456" s="7" t="s">
        <v>18879</v>
      </c>
      <c r="B9456" s="6" t="s">
        <v>8918</v>
      </c>
      <c r="C9456" s="6" t="s">
        <v>9402</v>
      </c>
      <c r="D9456" s="6">
        <f>VLOOKUP(C9456,Sheet2!$B$2:$C$11,2,0)</f>
        <v>110000</v>
      </c>
      <c r="E9456" s="6" t="str">
        <f>VLOOKUP(C9456,Sheet2!$B$2:$D$11,3,0)</f>
        <v>B</v>
      </c>
      <c r="F9456" s="6">
        <f>VLOOKUP(E9456,Sheet2!$D$2:$E$11,2,0)</f>
        <v>2100</v>
      </c>
      <c r="G9456" s="6">
        <f>VLOOKUP(F9456,Sheet2!$E$2:$F$11,2,0)</f>
        <v>1526</v>
      </c>
      <c r="H9456" s="6">
        <f t="shared" si="588"/>
        <v>231000000</v>
      </c>
      <c r="I9456" s="6">
        <f t="shared" si="589"/>
        <v>167860000</v>
      </c>
      <c r="J9456" s="6">
        <f t="shared" si="590"/>
        <v>63140000</v>
      </c>
      <c r="K9456" s="8">
        <f t="shared" si="591"/>
        <v>0.27333333333333332</v>
      </c>
    </row>
    <row r="9457" spans="1:11" hidden="1" x14ac:dyDescent="0.3">
      <c r="A9457" s="7" t="s">
        <v>18880</v>
      </c>
      <c r="B9457" s="6" t="s">
        <v>8919</v>
      </c>
      <c r="C9457" s="6" t="s">
        <v>9408</v>
      </c>
      <c r="D9457" s="6">
        <f>VLOOKUP(C9457,Sheet2!$B$2:$C$11,2,0)</f>
        <v>195000</v>
      </c>
      <c r="E9457" s="6" t="str">
        <f>VLOOKUP(C9457,Sheet2!$B$2:$D$11,3,0)</f>
        <v>H</v>
      </c>
      <c r="F9457" s="6">
        <f>VLOOKUP(E9457,Sheet2!$D$2:$E$11,2,0)</f>
        <v>1254</v>
      </c>
      <c r="G9457" s="6">
        <f>VLOOKUP(F9457,Sheet2!$E$2:$F$11,2,0)</f>
        <v>1111</v>
      </c>
      <c r="H9457" s="6">
        <f t="shared" si="588"/>
        <v>244530000</v>
      </c>
      <c r="I9457" s="6">
        <f t="shared" si="589"/>
        <v>216645000</v>
      </c>
      <c r="J9457" s="6">
        <f t="shared" si="590"/>
        <v>27885000</v>
      </c>
      <c r="K9457" s="8">
        <f t="shared" si="591"/>
        <v>0.11403508771929824</v>
      </c>
    </row>
    <row r="9458" spans="1:11" hidden="1" x14ac:dyDescent="0.3">
      <c r="A9458" s="7" t="s">
        <v>18881</v>
      </c>
      <c r="B9458" s="6" t="s">
        <v>8920</v>
      </c>
      <c r="C9458" s="6" t="s">
        <v>9404</v>
      </c>
      <c r="D9458" s="6">
        <f>VLOOKUP(C9458,Sheet2!$B$2:$C$11,2,0)</f>
        <v>125000</v>
      </c>
      <c r="E9458" s="6" t="str">
        <f>VLOOKUP(C9458,Sheet2!$B$2:$D$11,3,0)</f>
        <v>D</v>
      </c>
      <c r="F9458" s="6">
        <f>VLOOKUP(E9458,Sheet2!$D$2:$E$11,2,0)</f>
        <v>256</v>
      </c>
      <c r="G9458" s="6">
        <f>VLOOKUP(F9458,Sheet2!$E$2:$F$11,2,0)</f>
        <v>256</v>
      </c>
      <c r="H9458" s="6">
        <f t="shared" si="588"/>
        <v>32000000</v>
      </c>
      <c r="I9458" s="6">
        <f t="shared" si="589"/>
        <v>32000000</v>
      </c>
      <c r="J9458" s="6">
        <f t="shared" si="590"/>
        <v>0</v>
      </c>
      <c r="K9458" s="8">
        <f t="shared" si="591"/>
        <v>0</v>
      </c>
    </row>
    <row r="9459" spans="1:11" hidden="1" x14ac:dyDescent="0.3">
      <c r="A9459" s="7" t="s">
        <v>18882</v>
      </c>
      <c r="B9459" s="6" t="s">
        <v>8921</v>
      </c>
      <c r="C9459" s="6" t="s">
        <v>9404</v>
      </c>
      <c r="D9459" s="6">
        <f>VLOOKUP(C9459,Sheet2!$B$2:$C$11,2,0)</f>
        <v>125000</v>
      </c>
      <c r="E9459" s="6" t="str">
        <f>VLOOKUP(C9459,Sheet2!$B$2:$D$11,3,0)</f>
        <v>D</v>
      </c>
      <c r="F9459" s="6">
        <f>VLOOKUP(E9459,Sheet2!$D$2:$E$11,2,0)</f>
        <v>256</v>
      </c>
      <c r="G9459" s="6">
        <f>VLOOKUP(F9459,Sheet2!$E$2:$F$11,2,0)</f>
        <v>256</v>
      </c>
      <c r="H9459" s="6">
        <f t="shared" si="588"/>
        <v>32000000</v>
      </c>
      <c r="I9459" s="6">
        <f t="shared" si="589"/>
        <v>32000000</v>
      </c>
      <c r="J9459" s="6">
        <f t="shared" si="590"/>
        <v>0</v>
      </c>
      <c r="K9459" s="8">
        <f t="shared" si="591"/>
        <v>0</v>
      </c>
    </row>
    <row r="9460" spans="1:11" hidden="1" x14ac:dyDescent="0.3">
      <c r="A9460" s="7" t="s">
        <v>18883</v>
      </c>
      <c r="B9460" s="6" t="s">
        <v>8922</v>
      </c>
      <c r="C9460" s="6" t="s">
        <v>9405</v>
      </c>
      <c r="D9460" s="6">
        <f>VLOOKUP(C9460,Sheet2!$B$2:$C$11,2,0)</f>
        <v>190000</v>
      </c>
      <c r="E9460" s="6" t="str">
        <f>VLOOKUP(C9460,Sheet2!$B$2:$D$11,3,0)</f>
        <v>E</v>
      </c>
      <c r="F9460" s="6">
        <f>VLOOKUP(E9460,Sheet2!$D$2:$E$11,2,0)</f>
        <v>154</v>
      </c>
      <c r="G9460" s="6">
        <f>VLOOKUP(F9460,Sheet2!$E$2:$F$11,2,0)</f>
        <v>148</v>
      </c>
      <c r="H9460" s="6">
        <f t="shared" si="588"/>
        <v>29260000</v>
      </c>
      <c r="I9460" s="6">
        <f t="shared" si="589"/>
        <v>28120000</v>
      </c>
      <c r="J9460" s="6">
        <f t="shared" si="590"/>
        <v>1140000</v>
      </c>
      <c r="K9460" s="8">
        <f t="shared" si="591"/>
        <v>3.896103896103896E-2</v>
      </c>
    </row>
    <row r="9461" spans="1:11" hidden="1" x14ac:dyDescent="0.3">
      <c r="A9461" s="7" t="s">
        <v>18884</v>
      </c>
      <c r="B9461" s="6" t="s">
        <v>8923</v>
      </c>
      <c r="C9461" s="6" t="s">
        <v>9404</v>
      </c>
      <c r="D9461" s="6">
        <f>VLOOKUP(C9461,Sheet2!$B$2:$C$11,2,0)</f>
        <v>125000</v>
      </c>
      <c r="E9461" s="6" t="str">
        <f>VLOOKUP(C9461,Sheet2!$B$2:$D$11,3,0)</f>
        <v>D</v>
      </c>
      <c r="F9461" s="6">
        <f>VLOOKUP(E9461,Sheet2!$D$2:$E$11,2,0)</f>
        <v>256</v>
      </c>
      <c r="G9461" s="6">
        <f>VLOOKUP(F9461,Sheet2!$E$2:$F$11,2,0)</f>
        <v>256</v>
      </c>
      <c r="H9461" s="6">
        <f t="shared" si="588"/>
        <v>32000000</v>
      </c>
      <c r="I9461" s="6">
        <f t="shared" si="589"/>
        <v>32000000</v>
      </c>
      <c r="J9461" s="6">
        <f t="shared" si="590"/>
        <v>0</v>
      </c>
      <c r="K9461" s="8">
        <f t="shared" si="591"/>
        <v>0</v>
      </c>
    </row>
    <row r="9462" spans="1:11" hidden="1" x14ac:dyDescent="0.3">
      <c r="A9462" s="7" t="s">
        <v>18885</v>
      </c>
      <c r="B9462" s="6" t="s">
        <v>8924</v>
      </c>
      <c r="C9462" s="6" t="s">
        <v>9410</v>
      </c>
      <c r="D9462" s="6">
        <f>VLOOKUP(C9462,Sheet2!$B$2:$C$11,2,0)</f>
        <v>210000</v>
      </c>
      <c r="E9462" s="6" t="str">
        <f>VLOOKUP(C9462,Sheet2!$B$2:$D$11,3,0)</f>
        <v>J</v>
      </c>
      <c r="F9462" s="6">
        <f>VLOOKUP(E9462,Sheet2!$D$2:$E$11,2,0)</f>
        <v>3333</v>
      </c>
      <c r="G9462" s="6">
        <f>VLOOKUP(F9462,Sheet2!$E$2:$F$11,2,0)</f>
        <v>2324</v>
      </c>
      <c r="H9462" s="6">
        <f t="shared" si="588"/>
        <v>699930000</v>
      </c>
      <c r="I9462" s="6">
        <f t="shared" si="589"/>
        <v>488040000</v>
      </c>
      <c r="J9462" s="6">
        <f t="shared" si="590"/>
        <v>211890000</v>
      </c>
      <c r="K9462" s="8">
        <f t="shared" si="591"/>
        <v>0.30273027302730271</v>
      </c>
    </row>
    <row r="9463" spans="1:11" hidden="1" x14ac:dyDescent="0.3">
      <c r="A9463" s="7" t="s">
        <v>18886</v>
      </c>
      <c r="B9463" s="6" t="s">
        <v>8925</v>
      </c>
      <c r="C9463" s="6" t="s">
        <v>9405</v>
      </c>
      <c r="D9463" s="6">
        <f>VLOOKUP(C9463,Sheet2!$B$2:$C$11,2,0)</f>
        <v>190000</v>
      </c>
      <c r="E9463" s="6" t="str">
        <f>VLOOKUP(C9463,Sheet2!$B$2:$D$11,3,0)</f>
        <v>E</v>
      </c>
      <c r="F9463" s="6">
        <f>VLOOKUP(E9463,Sheet2!$D$2:$E$11,2,0)</f>
        <v>154</v>
      </c>
      <c r="G9463" s="6">
        <f>VLOOKUP(F9463,Sheet2!$E$2:$F$11,2,0)</f>
        <v>148</v>
      </c>
      <c r="H9463" s="6">
        <f t="shared" si="588"/>
        <v>29260000</v>
      </c>
      <c r="I9463" s="6">
        <f t="shared" si="589"/>
        <v>28120000</v>
      </c>
      <c r="J9463" s="6">
        <f t="shared" si="590"/>
        <v>1140000</v>
      </c>
      <c r="K9463" s="8">
        <f t="shared" si="591"/>
        <v>3.896103896103896E-2</v>
      </c>
    </row>
    <row r="9464" spans="1:11" hidden="1" x14ac:dyDescent="0.3">
      <c r="A9464" s="7" t="s">
        <v>18887</v>
      </c>
      <c r="B9464" s="6" t="s">
        <v>8926</v>
      </c>
      <c r="C9464" s="6" t="s">
        <v>9407</v>
      </c>
      <c r="D9464" s="6">
        <f>VLOOKUP(C9464,Sheet2!$B$2:$C$11,2,0)</f>
        <v>135000</v>
      </c>
      <c r="E9464" s="6" t="str">
        <f>VLOOKUP(C9464,Sheet2!$B$2:$D$11,3,0)</f>
        <v>G</v>
      </c>
      <c r="F9464" s="6">
        <f>VLOOKUP(E9464,Sheet2!$D$2:$E$11,2,0)</f>
        <v>458</v>
      </c>
      <c r="G9464" s="6">
        <f>VLOOKUP(F9464,Sheet2!$E$2:$F$11,2,0)</f>
        <v>455</v>
      </c>
      <c r="H9464" s="6">
        <f t="shared" si="588"/>
        <v>61830000</v>
      </c>
      <c r="I9464" s="6">
        <f t="shared" si="589"/>
        <v>61425000</v>
      </c>
      <c r="J9464" s="6">
        <f t="shared" si="590"/>
        <v>405000</v>
      </c>
      <c r="K9464" s="8">
        <f t="shared" si="591"/>
        <v>6.5502183406113534E-3</v>
      </c>
    </row>
    <row r="9465" spans="1:11" hidden="1" x14ac:dyDescent="0.3">
      <c r="A9465" s="7" t="s">
        <v>18888</v>
      </c>
      <c r="B9465" s="6" t="s">
        <v>8927</v>
      </c>
      <c r="C9465" s="6" t="s">
        <v>9405</v>
      </c>
      <c r="D9465" s="6">
        <f>VLOOKUP(C9465,Sheet2!$B$2:$C$11,2,0)</f>
        <v>190000</v>
      </c>
      <c r="E9465" s="6" t="str">
        <f>VLOOKUP(C9465,Sheet2!$B$2:$D$11,3,0)</f>
        <v>E</v>
      </c>
      <c r="F9465" s="6">
        <f>VLOOKUP(E9465,Sheet2!$D$2:$E$11,2,0)</f>
        <v>154</v>
      </c>
      <c r="G9465" s="6">
        <f>VLOOKUP(F9465,Sheet2!$E$2:$F$11,2,0)</f>
        <v>148</v>
      </c>
      <c r="H9465" s="6">
        <f t="shared" si="588"/>
        <v>29260000</v>
      </c>
      <c r="I9465" s="6">
        <f t="shared" si="589"/>
        <v>28120000</v>
      </c>
      <c r="J9465" s="6">
        <f t="shared" si="590"/>
        <v>1140000</v>
      </c>
      <c r="K9465" s="8">
        <f t="shared" si="591"/>
        <v>3.896103896103896E-2</v>
      </c>
    </row>
    <row r="9466" spans="1:11" hidden="1" x14ac:dyDescent="0.3">
      <c r="A9466" s="7" t="s">
        <v>18889</v>
      </c>
      <c r="B9466" s="6" t="s">
        <v>8928</v>
      </c>
      <c r="C9466" s="6" t="s">
        <v>9409</v>
      </c>
      <c r="D9466" s="6">
        <f>VLOOKUP(C9466,Sheet2!$B$2:$C$11,2,0)</f>
        <v>185000</v>
      </c>
      <c r="E9466" s="6" t="str">
        <f>VLOOKUP(C9466,Sheet2!$B$2:$D$11,3,0)</f>
        <v>I</v>
      </c>
      <c r="F9466" s="6">
        <f>VLOOKUP(E9466,Sheet2!$D$2:$E$11,2,0)</f>
        <v>258</v>
      </c>
      <c r="G9466" s="6">
        <f>VLOOKUP(F9466,Sheet2!$E$2:$F$11,2,0)</f>
        <v>111</v>
      </c>
      <c r="H9466" s="6">
        <f t="shared" si="588"/>
        <v>47730000</v>
      </c>
      <c r="I9466" s="6">
        <f t="shared" si="589"/>
        <v>20535000</v>
      </c>
      <c r="J9466" s="6">
        <f t="shared" si="590"/>
        <v>27195000</v>
      </c>
      <c r="K9466" s="8">
        <f t="shared" si="591"/>
        <v>0.56976744186046513</v>
      </c>
    </row>
    <row r="9467" spans="1:11" hidden="1" x14ac:dyDescent="0.3">
      <c r="A9467" s="7" t="s">
        <v>18890</v>
      </c>
      <c r="B9467" s="6" t="s">
        <v>3632</v>
      </c>
      <c r="C9467" s="6" t="s">
        <v>9410</v>
      </c>
      <c r="D9467" s="6">
        <f>VLOOKUP(C9467,Sheet2!$B$2:$C$11,2,0)</f>
        <v>210000</v>
      </c>
      <c r="E9467" s="6" t="str">
        <f>VLOOKUP(C9467,Sheet2!$B$2:$D$11,3,0)</f>
        <v>J</v>
      </c>
      <c r="F9467" s="6">
        <f>VLOOKUP(E9467,Sheet2!$D$2:$E$11,2,0)</f>
        <v>3333</v>
      </c>
      <c r="G9467" s="6">
        <f>VLOOKUP(F9467,Sheet2!$E$2:$F$11,2,0)</f>
        <v>2324</v>
      </c>
      <c r="H9467" s="6">
        <f t="shared" si="588"/>
        <v>699930000</v>
      </c>
      <c r="I9467" s="6">
        <f t="shared" si="589"/>
        <v>488040000</v>
      </c>
      <c r="J9467" s="6">
        <f t="shared" si="590"/>
        <v>211890000</v>
      </c>
      <c r="K9467" s="8">
        <f t="shared" si="591"/>
        <v>0.30273027302730271</v>
      </c>
    </row>
    <row r="9468" spans="1:11" hidden="1" x14ac:dyDescent="0.3">
      <c r="A9468" s="7" t="s">
        <v>18891</v>
      </c>
      <c r="B9468" s="6" t="s">
        <v>8929</v>
      </c>
      <c r="C9468" s="6" t="s">
        <v>9408</v>
      </c>
      <c r="D9468" s="6">
        <f>VLOOKUP(C9468,Sheet2!$B$2:$C$11,2,0)</f>
        <v>195000</v>
      </c>
      <c r="E9468" s="6" t="str">
        <f>VLOOKUP(C9468,Sheet2!$B$2:$D$11,3,0)</f>
        <v>H</v>
      </c>
      <c r="F9468" s="6">
        <f>VLOOKUP(E9468,Sheet2!$D$2:$E$11,2,0)</f>
        <v>1254</v>
      </c>
      <c r="G9468" s="6">
        <f>VLOOKUP(F9468,Sheet2!$E$2:$F$11,2,0)</f>
        <v>1111</v>
      </c>
      <c r="H9468" s="6">
        <f t="shared" si="588"/>
        <v>244530000</v>
      </c>
      <c r="I9468" s="6">
        <f t="shared" si="589"/>
        <v>216645000</v>
      </c>
      <c r="J9468" s="6">
        <f t="shared" si="590"/>
        <v>27885000</v>
      </c>
      <c r="K9468" s="8">
        <f t="shared" si="591"/>
        <v>0.11403508771929824</v>
      </c>
    </row>
    <row r="9469" spans="1:11" hidden="1" x14ac:dyDescent="0.3">
      <c r="A9469" s="7" t="s">
        <v>18892</v>
      </c>
      <c r="B9469" s="6" t="s">
        <v>8930</v>
      </c>
      <c r="C9469" s="6" t="s">
        <v>9407</v>
      </c>
      <c r="D9469" s="6">
        <f>VLOOKUP(C9469,Sheet2!$B$2:$C$11,2,0)</f>
        <v>135000</v>
      </c>
      <c r="E9469" s="6" t="str">
        <f>VLOOKUP(C9469,Sheet2!$B$2:$D$11,3,0)</f>
        <v>G</v>
      </c>
      <c r="F9469" s="6">
        <f>VLOOKUP(E9469,Sheet2!$D$2:$E$11,2,0)</f>
        <v>458</v>
      </c>
      <c r="G9469" s="6">
        <f>VLOOKUP(F9469,Sheet2!$E$2:$F$11,2,0)</f>
        <v>455</v>
      </c>
      <c r="H9469" s="6">
        <f t="shared" si="588"/>
        <v>61830000</v>
      </c>
      <c r="I9469" s="6">
        <f t="shared" si="589"/>
        <v>61425000</v>
      </c>
      <c r="J9469" s="6">
        <f t="shared" si="590"/>
        <v>405000</v>
      </c>
      <c r="K9469" s="8">
        <f t="shared" si="591"/>
        <v>6.5502183406113534E-3</v>
      </c>
    </row>
    <row r="9470" spans="1:11" x14ac:dyDescent="0.3">
      <c r="A9470" s="7" t="s">
        <v>18893</v>
      </c>
      <c r="B9470" s="6" t="s">
        <v>8931</v>
      </c>
      <c r="C9470" s="6" t="s">
        <v>9402</v>
      </c>
      <c r="D9470" s="6">
        <f>VLOOKUP(C9470,Sheet2!$B$2:$C$11,2,0)</f>
        <v>110000</v>
      </c>
      <c r="E9470" s="6" t="str">
        <f>VLOOKUP(C9470,Sheet2!$B$2:$D$11,3,0)</f>
        <v>B</v>
      </c>
      <c r="F9470" s="6">
        <f>VLOOKUP(E9470,Sheet2!$D$2:$E$11,2,0)</f>
        <v>2100</v>
      </c>
      <c r="G9470" s="6">
        <f>VLOOKUP(F9470,Sheet2!$E$2:$F$11,2,0)</f>
        <v>1526</v>
      </c>
      <c r="H9470" s="6">
        <f t="shared" si="588"/>
        <v>231000000</v>
      </c>
      <c r="I9470" s="6">
        <f t="shared" si="589"/>
        <v>167860000</v>
      </c>
      <c r="J9470" s="6">
        <f t="shared" si="590"/>
        <v>63140000</v>
      </c>
      <c r="K9470" s="8">
        <f t="shared" si="591"/>
        <v>0.27333333333333332</v>
      </c>
    </row>
    <row r="9471" spans="1:11" hidden="1" x14ac:dyDescent="0.3">
      <c r="A9471" s="7" t="s">
        <v>18894</v>
      </c>
      <c r="B9471" s="6" t="s">
        <v>8932</v>
      </c>
      <c r="C9471" s="6" t="s">
        <v>9403</v>
      </c>
      <c r="D9471" s="6">
        <f>VLOOKUP(C9471,Sheet2!$B$2:$C$11,2,0)</f>
        <v>82000</v>
      </c>
      <c r="E9471" s="6" t="str">
        <f>VLOOKUP(C9471,Sheet2!$B$2:$D$11,3,0)</f>
        <v>C</v>
      </c>
      <c r="F9471" s="6">
        <f>VLOOKUP(E9471,Sheet2!$D$2:$E$11,2,0)</f>
        <v>1548</v>
      </c>
      <c r="G9471" s="6">
        <f>VLOOKUP(F9471,Sheet2!$E$2:$F$11,2,0)</f>
        <v>1021</v>
      </c>
      <c r="H9471" s="6">
        <f t="shared" si="588"/>
        <v>126936000</v>
      </c>
      <c r="I9471" s="6">
        <f t="shared" si="589"/>
        <v>83722000</v>
      </c>
      <c r="J9471" s="6">
        <f t="shared" si="590"/>
        <v>43214000</v>
      </c>
      <c r="K9471" s="8">
        <f t="shared" si="591"/>
        <v>0.34043927648578809</v>
      </c>
    </row>
    <row r="9472" spans="1:11" hidden="1" x14ac:dyDescent="0.3">
      <c r="A9472" s="7" t="s">
        <v>18895</v>
      </c>
      <c r="B9472" s="6" t="s">
        <v>8933</v>
      </c>
      <c r="C9472" s="6" t="s">
        <v>9404</v>
      </c>
      <c r="D9472" s="6">
        <f>VLOOKUP(C9472,Sheet2!$B$2:$C$11,2,0)</f>
        <v>125000</v>
      </c>
      <c r="E9472" s="6" t="str">
        <f>VLOOKUP(C9472,Sheet2!$B$2:$D$11,3,0)</f>
        <v>D</v>
      </c>
      <c r="F9472" s="6">
        <f>VLOOKUP(E9472,Sheet2!$D$2:$E$11,2,0)</f>
        <v>256</v>
      </c>
      <c r="G9472" s="6">
        <f>VLOOKUP(F9472,Sheet2!$E$2:$F$11,2,0)</f>
        <v>256</v>
      </c>
      <c r="H9472" s="6">
        <f t="shared" si="588"/>
        <v>32000000</v>
      </c>
      <c r="I9472" s="6">
        <f t="shared" si="589"/>
        <v>32000000</v>
      </c>
      <c r="J9472" s="6">
        <f t="shared" si="590"/>
        <v>0</v>
      </c>
      <c r="K9472" s="8">
        <f t="shared" si="591"/>
        <v>0</v>
      </c>
    </row>
    <row r="9473" spans="1:11" hidden="1" x14ac:dyDescent="0.3">
      <c r="A9473" s="7" t="s">
        <v>18896</v>
      </c>
      <c r="B9473" s="6" t="s">
        <v>5619</v>
      </c>
      <c r="C9473" s="6" t="s">
        <v>9408</v>
      </c>
      <c r="D9473" s="6">
        <f>VLOOKUP(C9473,Sheet2!$B$2:$C$11,2,0)</f>
        <v>195000</v>
      </c>
      <c r="E9473" s="6" t="str">
        <f>VLOOKUP(C9473,Sheet2!$B$2:$D$11,3,0)</f>
        <v>H</v>
      </c>
      <c r="F9473" s="6">
        <f>VLOOKUP(E9473,Sheet2!$D$2:$E$11,2,0)</f>
        <v>1254</v>
      </c>
      <c r="G9473" s="6">
        <f>VLOOKUP(F9473,Sheet2!$E$2:$F$11,2,0)</f>
        <v>1111</v>
      </c>
      <c r="H9473" s="6">
        <f t="shared" si="588"/>
        <v>244530000</v>
      </c>
      <c r="I9473" s="6">
        <f t="shared" si="589"/>
        <v>216645000</v>
      </c>
      <c r="J9473" s="6">
        <f t="shared" si="590"/>
        <v>27885000</v>
      </c>
      <c r="K9473" s="8">
        <f t="shared" si="591"/>
        <v>0.11403508771929824</v>
      </c>
    </row>
    <row r="9474" spans="1:11" hidden="1" x14ac:dyDescent="0.3">
      <c r="A9474" s="7" t="s">
        <v>18897</v>
      </c>
      <c r="B9474" s="6" t="s">
        <v>8934</v>
      </c>
      <c r="C9474" s="6" t="s">
        <v>9401</v>
      </c>
      <c r="D9474" s="6">
        <f>VLOOKUP(C9474,Sheet2!$B$2:$C$11,2,0)</f>
        <v>75000</v>
      </c>
      <c r="E9474" s="6" t="str">
        <f>VLOOKUP(C9474,Sheet2!$B$2:$D$11,3,0)</f>
        <v>A</v>
      </c>
      <c r="F9474" s="6">
        <f>VLOOKUP(E9474,Sheet2!$D$2:$E$11,2,0)</f>
        <v>1000</v>
      </c>
      <c r="G9474" s="6">
        <f>VLOOKUP(F9474,Sheet2!$E$2:$F$11,2,0)</f>
        <v>845</v>
      </c>
      <c r="H9474" s="6">
        <f t="shared" si="588"/>
        <v>75000000</v>
      </c>
      <c r="I9474" s="6">
        <f t="shared" si="589"/>
        <v>63375000</v>
      </c>
      <c r="J9474" s="6">
        <f t="shared" si="590"/>
        <v>11625000</v>
      </c>
      <c r="K9474" s="8">
        <f t="shared" si="591"/>
        <v>0.155</v>
      </c>
    </row>
    <row r="9475" spans="1:11" hidden="1" x14ac:dyDescent="0.3">
      <c r="A9475" s="7" t="s">
        <v>18898</v>
      </c>
      <c r="B9475" s="6" t="s">
        <v>8935</v>
      </c>
      <c r="C9475" s="6" t="s">
        <v>9403</v>
      </c>
      <c r="D9475" s="6">
        <f>VLOOKUP(C9475,Sheet2!$B$2:$C$11,2,0)</f>
        <v>82000</v>
      </c>
      <c r="E9475" s="6" t="str">
        <f>VLOOKUP(C9475,Sheet2!$B$2:$D$11,3,0)</f>
        <v>C</v>
      </c>
      <c r="F9475" s="6">
        <f>VLOOKUP(E9475,Sheet2!$D$2:$E$11,2,0)</f>
        <v>1548</v>
      </c>
      <c r="G9475" s="6">
        <f>VLOOKUP(F9475,Sheet2!$E$2:$F$11,2,0)</f>
        <v>1021</v>
      </c>
      <c r="H9475" s="6">
        <f t="shared" ref="H9475:H9538" si="592">D9475*F9475</f>
        <v>126936000</v>
      </c>
      <c r="I9475" s="6">
        <f t="shared" ref="I9475:I9538" si="593">D9475*G9475</f>
        <v>83722000</v>
      </c>
      <c r="J9475" s="6">
        <f t="shared" ref="J9475:J9538" si="594">H9475-I9475</f>
        <v>43214000</v>
      </c>
      <c r="K9475" s="8">
        <f t="shared" ref="K9475:K9538" si="595">(H9475-I9475)/H9475</f>
        <v>0.34043927648578809</v>
      </c>
    </row>
    <row r="9476" spans="1:11" hidden="1" x14ac:dyDescent="0.3">
      <c r="A9476" s="7" t="s">
        <v>18899</v>
      </c>
      <c r="B9476" s="6" t="s">
        <v>8936</v>
      </c>
      <c r="C9476" s="6" t="s">
        <v>9404</v>
      </c>
      <c r="D9476" s="6">
        <f>VLOOKUP(C9476,Sheet2!$B$2:$C$11,2,0)</f>
        <v>125000</v>
      </c>
      <c r="E9476" s="6" t="str">
        <f>VLOOKUP(C9476,Sheet2!$B$2:$D$11,3,0)</f>
        <v>D</v>
      </c>
      <c r="F9476" s="6">
        <f>VLOOKUP(E9476,Sheet2!$D$2:$E$11,2,0)</f>
        <v>256</v>
      </c>
      <c r="G9476" s="6">
        <f>VLOOKUP(F9476,Sheet2!$E$2:$F$11,2,0)</f>
        <v>256</v>
      </c>
      <c r="H9476" s="6">
        <f t="shared" si="592"/>
        <v>32000000</v>
      </c>
      <c r="I9476" s="6">
        <f t="shared" si="593"/>
        <v>32000000</v>
      </c>
      <c r="J9476" s="6">
        <f t="shared" si="594"/>
        <v>0</v>
      </c>
      <c r="K9476" s="8">
        <f t="shared" si="595"/>
        <v>0</v>
      </c>
    </row>
    <row r="9477" spans="1:11" hidden="1" x14ac:dyDescent="0.3">
      <c r="A9477" s="7" t="s">
        <v>18900</v>
      </c>
      <c r="B9477" s="6" t="s">
        <v>8937</v>
      </c>
      <c r="C9477" s="6" t="s">
        <v>9408</v>
      </c>
      <c r="D9477" s="6">
        <f>VLOOKUP(C9477,Sheet2!$B$2:$C$11,2,0)</f>
        <v>195000</v>
      </c>
      <c r="E9477" s="6" t="str">
        <f>VLOOKUP(C9477,Sheet2!$B$2:$D$11,3,0)</f>
        <v>H</v>
      </c>
      <c r="F9477" s="6">
        <f>VLOOKUP(E9477,Sheet2!$D$2:$E$11,2,0)</f>
        <v>1254</v>
      </c>
      <c r="G9477" s="6">
        <f>VLOOKUP(F9477,Sheet2!$E$2:$F$11,2,0)</f>
        <v>1111</v>
      </c>
      <c r="H9477" s="6">
        <f t="shared" si="592"/>
        <v>244530000</v>
      </c>
      <c r="I9477" s="6">
        <f t="shared" si="593"/>
        <v>216645000</v>
      </c>
      <c r="J9477" s="6">
        <f t="shared" si="594"/>
        <v>27885000</v>
      </c>
      <c r="K9477" s="8">
        <f t="shared" si="595"/>
        <v>0.11403508771929824</v>
      </c>
    </row>
    <row r="9478" spans="1:11" hidden="1" x14ac:dyDescent="0.3">
      <c r="A9478" s="7" t="s">
        <v>18901</v>
      </c>
      <c r="B9478" s="6" t="s">
        <v>8938</v>
      </c>
      <c r="C9478" s="6" t="s">
        <v>9409</v>
      </c>
      <c r="D9478" s="6">
        <f>VLOOKUP(C9478,Sheet2!$B$2:$C$11,2,0)</f>
        <v>185000</v>
      </c>
      <c r="E9478" s="6" t="str">
        <f>VLOOKUP(C9478,Sheet2!$B$2:$D$11,3,0)</f>
        <v>I</v>
      </c>
      <c r="F9478" s="6">
        <f>VLOOKUP(E9478,Sheet2!$D$2:$E$11,2,0)</f>
        <v>258</v>
      </c>
      <c r="G9478" s="6">
        <f>VLOOKUP(F9478,Sheet2!$E$2:$F$11,2,0)</f>
        <v>111</v>
      </c>
      <c r="H9478" s="6">
        <f t="shared" si="592"/>
        <v>47730000</v>
      </c>
      <c r="I9478" s="6">
        <f t="shared" si="593"/>
        <v>20535000</v>
      </c>
      <c r="J9478" s="6">
        <f t="shared" si="594"/>
        <v>27195000</v>
      </c>
      <c r="K9478" s="8">
        <f t="shared" si="595"/>
        <v>0.56976744186046513</v>
      </c>
    </row>
    <row r="9479" spans="1:11" hidden="1" x14ac:dyDescent="0.3">
      <c r="A9479" s="7" t="s">
        <v>18902</v>
      </c>
      <c r="B9479" s="6" t="s">
        <v>472</v>
      </c>
      <c r="C9479" s="6" t="s">
        <v>9409</v>
      </c>
      <c r="D9479" s="6">
        <f>VLOOKUP(C9479,Sheet2!$B$2:$C$11,2,0)</f>
        <v>185000</v>
      </c>
      <c r="E9479" s="6" t="str">
        <f>VLOOKUP(C9479,Sheet2!$B$2:$D$11,3,0)</f>
        <v>I</v>
      </c>
      <c r="F9479" s="6">
        <f>VLOOKUP(E9479,Sheet2!$D$2:$E$11,2,0)</f>
        <v>258</v>
      </c>
      <c r="G9479" s="6">
        <f>VLOOKUP(F9479,Sheet2!$E$2:$F$11,2,0)</f>
        <v>111</v>
      </c>
      <c r="H9479" s="6">
        <f t="shared" si="592"/>
        <v>47730000</v>
      </c>
      <c r="I9479" s="6">
        <f t="shared" si="593"/>
        <v>20535000</v>
      </c>
      <c r="J9479" s="6">
        <f t="shared" si="594"/>
        <v>27195000</v>
      </c>
      <c r="K9479" s="8">
        <f t="shared" si="595"/>
        <v>0.56976744186046513</v>
      </c>
    </row>
    <row r="9480" spans="1:11" hidden="1" x14ac:dyDescent="0.3">
      <c r="A9480" s="7" t="s">
        <v>18903</v>
      </c>
      <c r="B9480" s="6" t="s">
        <v>8939</v>
      </c>
      <c r="C9480" s="6" t="s">
        <v>9405</v>
      </c>
      <c r="D9480" s="6">
        <f>VLOOKUP(C9480,Sheet2!$B$2:$C$11,2,0)</f>
        <v>190000</v>
      </c>
      <c r="E9480" s="6" t="str">
        <f>VLOOKUP(C9480,Sheet2!$B$2:$D$11,3,0)</f>
        <v>E</v>
      </c>
      <c r="F9480" s="6">
        <f>VLOOKUP(E9480,Sheet2!$D$2:$E$11,2,0)</f>
        <v>154</v>
      </c>
      <c r="G9480" s="6">
        <f>VLOOKUP(F9480,Sheet2!$E$2:$F$11,2,0)</f>
        <v>148</v>
      </c>
      <c r="H9480" s="6">
        <f t="shared" si="592"/>
        <v>29260000</v>
      </c>
      <c r="I9480" s="6">
        <f t="shared" si="593"/>
        <v>28120000</v>
      </c>
      <c r="J9480" s="6">
        <f t="shared" si="594"/>
        <v>1140000</v>
      </c>
      <c r="K9480" s="8">
        <f t="shared" si="595"/>
        <v>3.896103896103896E-2</v>
      </c>
    </row>
    <row r="9481" spans="1:11" hidden="1" x14ac:dyDescent="0.3">
      <c r="A9481" s="7" t="s">
        <v>18904</v>
      </c>
      <c r="B9481" s="6" t="s">
        <v>7265</v>
      </c>
      <c r="C9481" s="6" t="s">
        <v>9410</v>
      </c>
      <c r="D9481" s="6">
        <f>VLOOKUP(C9481,Sheet2!$B$2:$C$11,2,0)</f>
        <v>210000</v>
      </c>
      <c r="E9481" s="6" t="str">
        <f>VLOOKUP(C9481,Sheet2!$B$2:$D$11,3,0)</f>
        <v>J</v>
      </c>
      <c r="F9481" s="6">
        <f>VLOOKUP(E9481,Sheet2!$D$2:$E$11,2,0)</f>
        <v>3333</v>
      </c>
      <c r="G9481" s="6">
        <f>VLOOKUP(F9481,Sheet2!$E$2:$F$11,2,0)</f>
        <v>2324</v>
      </c>
      <c r="H9481" s="6">
        <f t="shared" si="592"/>
        <v>699930000</v>
      </c>
      <c r="I9481" s="6">
        <f t="shared" si="593"/>
        <v>488040000</v>
      </c>
      <c r="J9481" s="6">
        <f t="shared" si="594"/>
        <v>211890000</v>
      </c>
      <c r="K9481" s="8">
        <f t="shared" si="595"/>
        <v>0.30273027302730271</v>
      </c>
    </row>
    <row r="9482" spans="1:11" hidden="1" x14ac:dyDescent="0.3">
      <c r="A9482" s="7" t="s">
        <v>18905</v>
      </c>
      <c r="B9482" s="6" t="s">
        <v>2104</v>
      </c>
      <c r="C9482" s="6" t="s">
        <v>9410</v>
      </c>
      <c r="D9482" s="6">
        <f>VLOOKUP(C9482,Sheet2!$B$2:$C$11,2,0)</f>
        <v>210000</v>
      </c>
      <c r="E9482" s="6" t="str">
        <f>VLOOKUP(C9482,Sheet2!$B$2:$D$11,3,0)</f>
        <v>J</v>
      </c>
      <c r="F9482" s="6">
        <f>VLOOKUP(E9482,Sheet2!$D$2:$E$11,2,0)</f>
        <v>3333</v>
      </c>
      <c r="G9482" s="6">
        <f>VLOOKUP(F9482,Sheet2!$E$2:$F$11,2,0)</f>
        <v>2324</v>
      </c>
      <c r="H9482" s="6">
        <f t="shared" si="592"/>
        <v>699930000</v>
      </c>
      <c r="I9482" s="6">
        <f t="shared" si="593"/>
        <v>488040000</v>
      </c>
      <c r="J9482" s="6">
        <f t="shared" si="594"/>
        <v>211890000</v>
      </c>
      <c r="K9482" s="8">
        <f t="shared" si="595"/>
        <v>0.30273027302730271</v>
      </c>
    </row>
    <row r="9483" spans="1:11" hidden="1" x14ac:dyDescent="0.3">
      <c r="A9483" s="7" t="s">
        <v>18906</v>
      </c>
      <c r="B9483" s="6" t="s">
        <v>8940</v>
      </c>
      <c r="C9483" s="6" t="s">
        <v>9403</v>
      </c>
      <c r="D9483" s="6">
        <f>VLOOKUP(C9483,Sheet2!$B$2:$C$11,2,0)</f>
        <v>82000</v>
      </c>
      <c r="E9483" s="6" t="str">
        <f>VLOOKUP(C9483,Sheet2!$B$2:$D$11,3,0)</f>
        <v>C</v>
      </c>
      <c r="F9483" s="6">
        <f>VLOOKUP(E9483,Sheet2!$D$2:$E$11,2,0)</f>
        <v>1548</v>
      </c>
      <c r="G9483" s="6">
        <f>VLOOKUP(F9483,Sheet2!$E$2:$F$11,2,0)</f>
        <v>1021</v>
      </c>
      <c r="H9483" s="6">
        <f t="shared" si="592"/>
        <v>126936000</v>
      </c>
      <c r="I9483" s="6">
        <f t="shared" si="593"/>
        <v>83722000</v>
      </c>
      <c r="J9483" s="6">
        <f t="shared" si="594"/>
        <v>43214000</v>
      </c>
      <c r="K9483" s="8">
        <f t="shared" si="595"/>
        <v>0.34043927648578809</v>
      </c>
    </row>
    <row r="9484" spans="1:11" hidden="1" x14ac:dyDescent="0.3">
      <c r="A9484" s="7" t="s">
        <v>18907</v>
      </c>
      <c r="B9484" s="6" t="s">
        <v>8941</v>
      </c>
      <c r="C9484" s="6" t="s">
        <v>9408</v>
      </c>
      <c r="D9484" s="6">
        <f>VLOOKUP(C9484,Sheet2!$B$2:$C$11,2,0)</f>
        <v>195000</v>
      </c>
      <c r="E9484" s="6" t="str">
        <f>VLOOKUP(C9484,Sheet2!$B$2:$D$11,3,0)</f>
        <v>H</v>
      </c>
      <c r="F9484" s="6">
        <f>VLOOKUP(E9484,Sheet2!$D$2:$E$11,2,0)</f>
        <v>1254</v>
      </c>
      <c r="G9484" s="6">
        <f>VLOOKUP(F9484,Sheet2!$E$2:$F$11,2,0)</f>
        <v>1111</v>
      </c>
      <c r="H9484" s="6">
        <f t="shared" si="592"/>
        <v>244530000</v>
      </c>
      <c r="I9484" s="6">
        <f t="shared" si="593"/>
        <v>216645000</v>
      </c>
      <c r="J9484" s="6">
        <f t="shared" si="594"/>
        <v>27885000</v>
      </c>
      <c r="K9484" s="8">
        <f t="shared" si="595"/>
        <v>0.11403508771929824</v>
      </c>
    </row>
    <row r="9485" spans="1:11" hidden="1" x14ac:dyDescent="0.3">
      <c r="A9485" s="7" t="s">
        <v>18908</v>
      </c>
      <c r="B9485" s="6" t="s">
        <v>8942</v>
      </c>
      <c r="C9485" s="6" t="s">
        <v>9408</v>
      </c>
      <c r="D9485" s="6">
        <f>VLOOKUP(C9485,Sheet2!$B$2:$C$11,2,0)</f>
        <v>195000</v>
      </c>
      <c r="E9485" s="6" t="str">
        <f>VLOOKUP(C9485,Sheet2!$B$2:$D$11,3,0)</f>
        <v>H</v>
      </c>
      <c r="F9485" s="6">
        <f>VLOOKUP(E9485,Sheet2!$D$2:$E$11,2,0)</f>
        <v>1254</v>
      </c>
      <c r="G9485" s="6">
        <f>VLOOKUP(F9485,Sheet2!$E$2:$F$11,2,0)</f>
        <v>1111</v>
      </c>
      <c r="H9485" s="6">
        <f t="shared" si="592"/>
        <v>244530000</v>
      </c>
      <c r="I9485" s="6">
        <f t="shared" si="593"/>
        <v>216645000</v>
      </c>
      <c r="J9485" s="6">
        <f t="shared" si="594"/>
        <v>27885000</v>
      </c>
      <c r="K9485" s="8">
        <f t="shared" si="595"/>
        <v>0.11403508771929824</v>
      </c>
    </row>
    <row r="9486" spans="1:11" hidden="1" x14ac:dyDescent="0.3">
      <c r="A9486" s="7" t="s">
        <v>18909</v>
      </c>
      <c r="B9486" s="6" t="s">
        <v>8943</v>
      </c>
      <c r="C9486" s="6" t="s">
        <v>9404</v>
      </c>
      <c r="D9486" s="6">
        <f>VLOOKUP(C9486,Sheet2!$B$2:$C$11,2,0)</f>
        <v>125000</v>
      </c>
      <c r="E9486" s="6" t="str">
        <f>VLOOKUP(C9486,Sheet2!$B$2:$D$11,3,0)</f>
        <v>D</v>
      </c>
      <c r="F9486" s="6">
        <f>VLOOKUP(E9486,Sheet2!$D$2:$E$11,2,0)</f>
        <v>256</v>
      </c>
      <c r="G9486" s="6">
        <f>VLOOKUP(F9486,Sheet2!$E$2:$F$11,2,0)</f>
        <v>256</v>
      </c>
      <c r="H9486" s="6">
        <f t="shared" si="592"/>
        <v>32000000</v>
      </c>
      <c r="I9486" s="6">
        <f t="shared" si="593"/>
        <v>32000000</v>
      </c>
      <c r="J9486" s="6">
        <f t="shared" si="594"/>
        <v>0</v>
      </c>
      <c r="K9486" s="8">
        <f t="shared" si="595"/>
        <v>0</v>
      </c>
    </row>
    <row r="9487" spans="1:11" hidden="1" x14ac:dyDescent="0.3">
      <c r="A9487" s="7" t="s">
        <v>18910</v>
      </c>
      <c r="B9487" s="6" t="s">
        <v>8944</v>
      </c>
      <c r="C9487" s="6" t="s">
        <v>9401</v>
      </c>
      <c r="D9487" s="6">
        <f>VLOOKUP(C9487,Sheet2!$B$2:$C$11,2,0)</f>
        <v>75000</v>
      </c>
      <c r="E9487" s="6" t="str">
        <f>VLOOKUP(C9487,Sheet2!$B$2:$D$11,3,0)</f>
        <v>A</v>
      </c>
      <c r="F9487" s="6">
        <f>VLOOKUP(E9487,Sheet2!$D$2:$E$11,2,0)</f>
        <v>1000</v>
      </c>
      <c r="G9487" s="6">
        <f>VLOOKUP(F9487,Sheet2!$E$2:$F$11,2,0)</f>
        <v>845</v>
      </c>
      <c r="H9487" s="6">
        <f t="shared" si="592"/>
        <v>75000000</v>
      </c>
      <c r="I9487" s="6">
        <f t="shared" si="593"/>
        <v>63375000</v>
      </c>
      <c r="J9487" s="6">
        <f t="shared" si="594"/>
        <v>11625000</v>
      </c>
      <c r="K9487" s="8">
        <f t="shared" si="595"/>
        <v>0.155</v>
      </c>
    </row>
    <row r="9488" spans="1:11" hidden="1" x14ac:dyDescent="0.3">
      <c r="A9488" s="7" t="s">
        <v>18911</v>
      </c>
      <c r="B9488" s="6" t="s">
        <v>8945</v>
      </c>
      <c r="C9488" s="6" t="s">
        <v>9404</v>
      </c>
      <c r="D9488" s="6">
        <f>VLOOKUP(C9488,Sheet2!$B$2:$C$11,2,0)</f>
        <v>125000</v>
      </c>
      <c r="E9488" s="6" t="str">
        <f>VLOOKUP(C9488,Sheet2!$B$2:$D$11,3,0)</f>
        <v>D</v>
      </c>
      <c r="F9488" s="6">
        <f>VLOOKUP(E9488,Sheet2!$D$2:$E$11,2,0)</f>
        <v>256</v>
      </c>
      <c r="G9488" s="6">
        <f>VLOOKUP(F9488,Sheet2!$E$2:$F$11,2,0)</f>
        <v>256</v>
      </c>
      <c r="H9488" s="6">
        <f t="shared" si="592"/>
        <v>32000000</v>
      </c>
      <c r="I9488" s="6">
        <f t="shared" si="593"/>
        <v>32000000</v>
      </c>
      <c r="J9488" s="6">
        <f t="shared" si="594"/>
        <v>0</v>
      </c>
      <c r="K9488" s="8">
        <f t="shared" si="595"/>
        <v>0</v>
      </c>
    </row>
    <row r="9489" spans="1:11" hidden="1" x14ac:dyDescent="0.3">
      <c r="A9489" s="7" t="s">
        <v>18912</v>
      </c>
      <c r="B9489" s="6" t="s">
        <v>326</v>
      </c>
      <c r="C9489" s="6" t="s">
        <v>9407</v>
      </c>
      <c r="D9489" s="6">
        <f>VLOOKUP(C9489,Sheet2!$B$2:$C$11,2,0)</f>
        <v>135000</v>
      </c>
      <c r="E9489" s="6" t="str">
        <f>VLOOKUP(C9489,Sheet2!$B$2:$D$11,3,0)</f>
        <v>G</v>
      </c>
      <c r="F9489" s="6">
        <f>VLOOKUP(E9489,Sheet2!$D$2:$E$11,2,0)</f>
        <v>458</v>
      </c>
      <c r="G9489" s="6">
        <f>VLOOKUP(F9489,Sheet2!$E$2:$F$11,2,0)</f>
        <v>455</v>
      </c>
      <c r="H9489" s="6">
        <f t="shared" si="592"/>
        <v>61830000</v>
      </c>
      <c r="I9489" s="6">
        <f t="shared" si="593"/>
        <v>61425000</v>
      </c>
      <c r="J9489" s="6">
        <f t="shared" si="594"/>
        <v>405000</v>
      </c>
      <c r="K9489" s="8">
        <f t="shared" si="595"/>
        <v>6.5502183406113534E-3</v>
      </c>
    </row>
    <row r="9490" spans="1:11" x14ac:dyDescent="0.3">
      <c r="A9490" s="7" t="s">
        <v>18913</v>
      </c>
      <c r="B9490" s="6" t="s">
        <v>8946</v>
      </c>
      <c r="C9490" s="6" t="s">
        <v>9402</v>
      </c>
      <c r="D9490" s="6">
        <f>VLOOKUP(C9490,Sheet2!$B$2:$C$11,2,0)</f>
        <v>110000</v>
      </c>
      <c r="E9490" s="6" t="str">
        <f>VLOOKUP(C9490,Sheet2!$B$2:$D$11,3,0)</f>
        <v>B</v>
      </c>
      <c r="F9490" s="6">
        <f>VLOOKUP(E9490,Sheet2!$D$2:$E$11,2,0)</f>
        <v>2100</v>
      </c>
      <c r="G9490" s="6">
        <f>VLOOKUP(F9490,Sheet2!$E$2:$F$11,2,0)</f>
        <v>1526</v>
      </c>
      <c r="H9490" s="6">
        <f t="shared" si="592"/>
        <v>231000000</v>
      </c>
      <c r="I9490" s="6">
        <f t="shared" si="593"/>
        <v>167860000</v>
      </c>
      <c r="J9490" s="6">
        <f t="shared" si="594"/>
        <v>63140000</v>
      </c>
      <c r="K9490" s="8">
        <f t="shared" si="595"/>
        <v>0.27333333333333332</v>
      </c>
    </row>
    <row r="9491" spans="1:11" hidden="1" x14ac:dyDescent="0.3">
      <c r="A9491" s="7" t="s">
        <v>18914</v>
      </c>
      <c r="B9491" s="6" t="s">
        <v>8947</v>
      </c>
      <c r="C9491" s="6" t="s">
        <v>9409</v>
      </c>
      <c r="D9491" s="6">
        <f>VLOOKUP(C9491,Sheet2!$B$2:$C$11,2,0)</f>
        <v>185000</v>
      </c>
      <c r="E9491" s="6" t="str">
        <f>VLOOKUP(C9491,Sheet2!$B$2:$D$11,3,0)</f>
        <v>I</v>
      </c>
      <c r="F9491" s="6">
        <f>VLOOKUP(E9491,Sheet2!$D$2:$E$11,2,0)</f>
        <v>258</v>
      </c>
      <c r="G9491" s="6">
        <f>VLOOKUP(F9491,Sheet2!$E$2:$F$11,2,0)</f>
        <v>111</v>
      </c>
      <c r="H9491" s="6">
        <f t="shared" si="592"/>
        <v>47730000</v>
      </c>
      <c r="I9491" s="6">
        <f t="shared" si="593"/>
        <v>20535000</v>
      </c>
      <c r="J9491" s="6">
        <f t="shared" si="594"/>
        <v>27195000</v>
      </c>
      <c r="K9491" s="8">
        <f t="shared" si="595"/>
        <v>0.56976744186046513</v>
      </c>
    </row>
    <row r="9492" spans="1:11" hidden="1" x14ac:dyDescent="0.3">
      <c r="A9492" s="7" t="s">
        <v>18915</v>
      </c>
      <c r="B9492" s="6" t="s">
        <v>8948</v>
      </c>
      <c r="C9492" s="6" t="s">
        <v>9404</v>
      </c>
      <c r="D9492" s="6">
        <f>VLOOKUP(C9492,Sheet2!$B$2:$C$11,2,0)</f>
        <v>125000</v>
      </c>
      <c r="E9492" s="6" t="str">
        <f>VLOOKUP(C9492,Sheet2!$B$2:$D$11,3,0)</f>
        <v>D</v>
      </c>
      <c r="F9492" s="6">
        <f>VLOOKUP(E9492,Sheet2!$D$2:$E$11,2,0)</f>
        <v>256</v>
      </c>
      <c r="G9492" s="6">
        <f>VLOOKUP(F9492,Sheet2!$E$2:$F$11,2,0)</f>
        <v>256</v>
      </c>
      <c r="H9492" s="6">
        <f t="shared" si="592"/>
        <v>32000000</v>
      </c>
      <c r="I9492" s="6">
        <f t="shared" si="593"/>
        <v>32000000</v>
      </c>
      <c r="J9492" s="6">
        <f t="shared" si="594"/>
        <v>0</v>
      </c>
      <c r="K9492" s="8">
        <f t="shared" si="595"/>
        <v>0</v>
      </c>
    </row>
    <row r="9493" spans="1:11" hidden="1" x14ac:dyDescent="0.3">
      <c r="A9493" s="7" t="s">
        <v>18916</v>
      </c>
      <c r="B9493" s="6" t="s">
        <v>8949</v>
      </c>
      <c r="C9493" s="6" t="s">
        <v>9406</v>
      </c>
      <c r="D9493" s="6">
        <f>VLOOKUP(C9493,Sheet2!$B$2:$C$11,2,0)</f>
        <v>120000</v>
      </c>
      <c r="E9493" s="6" t="str">
        <f>VLOOKUP(C9493,Sheet2!$B$2:$D$11,3,0)</f>
        <v>F</v>
      </c>
      <c r="F9493" s="6">
        <f>VLOOKUP(E9493,Sheet2!$D$2:$E$11,2,0)</f>
        <v>369</v>
      </c>
      <c r="G9493" s="6">
        <f>VLOOKUP(F9493,Sheet2!$E$2:$F$11,2,0)</f>
        <v>325</v>
      </c>
      <c r="H9493" s="6">
        <f t="shared" si="592"/>
        <v>44280000</v>
      </c>
      <c r="I9493" s="6">
        <f t="shared" si="593"/>
        <v>39000000</v>
      </c>
      <c r="J9493" s="6">
        <f t="shared" si="594"/>
        <v>5280000</v>
      </c>
      <c r="K9493" s="8">
        <f t="shared" si="595"/>
        <v>0.11924119241192412</v>
      </c>
    </row>
    <row r="9494" spans="1:11" hidden="1" x14ac:dyDescent="0.3">
      <c r="A9494" s="7" t="s">
        <v>18917</v>
      </c>
      <c r="B9494" s="6" t="s">
        <v>8950</v>
      </c>
      <c r="C9494" s="6" t="s">
        <v>9406</v>
      </c>
      <c r="D9494" s="6">
        <f>VLOOKUP(C9494,Sheet2!$B$2:$C$11,2,0)</f>
        <v>120000</v>
      </c>
      <c r="E9494" s="6" t="str">
        <f>VLOOKUP(C9494,Sheet2!$B$2:$D$11,3,0)</f>
        <v>F</v>
      </c>
      <c r="F9494" s="6">
        <f>VLOOKUP(E9494,Sheet2!$D$2:$E$11,2,0)</f>
        <v>369</v>
      </c>
      <c r="G9494" s="6">
        <f>VLOOKUP(F9494,Sheet2!$E$2:$F$11,2,0)</f>
        <v>325</v>
      </c>
      <c r="H9494" s="6">
        <f t="shared" si="592"/>
        <v>44280000</v>
      </c>
      <c r="I9494" s="6">
        <f t="shared" si="593"/>
        <v>39000000</v>
      </c>
      <c r="J9494" s="6">
        <f t="shared" si="594"/>
        <v>5280000</v>
      </c>
      <c r="K9494" s="8">
        <f t="shared" si="595"/>
        <v>0.11924119241192412</v>
      </c>
    </row>
    <row r="9495" spans="1:11" hidden="1" x14ac:dyDescent="0.3">
      <c r="A9495" s="7" t="s">
        <v>18918</v>
      </c>
      <c r="B9495" s="6" t="s">
        <v>8951</v>
      </c>
      <c r="C9495" s="6" t="s">
        <v>9408</v>
      </c>
      <c r="D9495" s="6">
        <f>VLOOKUP(C9495,Sheet2!$B$2:$C$11,2,0)</f>
        <v>195000</v>
      </c>
      <c r="E9495" s="6" t="str">
        <f>VLOOKUP(C9495,Sheet2!$B$2:$D$11,3,0)</f>
        <v>H</v>
      </c>
      <c r="F9495" s="6">
        <f>VLOOKUP(E9495,Sheet2!$D$2:$E$11,2,0)</f>
        <v>1254</v>
      </c>
      <c r="G9495" s="6">
        <f>VLOOKUP(F9495,Sheet2!$E$2:$F$11,2,0)</f>
        <v>1111</v>
      </c>
      <c r="H9495" s="6">
        <f t="shared" si="592"/>
        <v>244530000</v>
      </c>
      <c r="I9495" s="6">
        <f t="shared" si="593"/>
        <v>216645000</v>
      </c>
      <c r="J9495" s="6">
        <f t="shared" si="594"/>
        <v>27885000</v>
      </c>
      <c r="K9495" s="8">
        <f t="shared" si="595"/>
        <v>0.11403508771929824</v>
      </c>
    </row>
    <row r="9496" spans="1:11" hidden="1" x14ac:dyDescent="0.3">
      <c r="A9496" s="7" t="s">
        <v>18919</v>
      </c>
      <c r="B9496" s="6" t="s">
        <v>8952</v>
      </c>
      <c r="C9496" s="6" t="s">
        <v>9401</v>
      </c>
      <c r="D9496" s="6">
        <f>VLOOKUP(C9496,Sheet2!$B$2:$C$11,2,0)</f>
        <v>75000</v>
      </c>
      <c r="E9496" s="6" t="str">
        <f>VLOOKUP(C9496,Sheet2!$B$2:$D$11,3,0)</f>
        <v>A</v>
      </c>
      <c r="F9496" s="6">
        <f>VLOOKUP(E9496,Sheet2!$D$2:$E$11,2,0)</f>
        <v>1000</v>
      </c>
      <c r="G9496" s="6">
        <f>VLOOKUP(F9496,Sheet2!$E$2:$F$11,2,0)</f>
        <v>845</v>
      </c>
      <c r="H9496" s="6">
        <f t="shared" si="592"/>
        <v>75000000</v>
      </c>
      <c r="I9496" s="6">
        <f t="shared" si="593"/>
        <v>63375000</v>
      </c>
      <c r="J9496" s="6">
        <f t="shared" si="594"/>
        <v>11625000</v>
      </c>
      <c r="K9496" s="8">
        <f t="shared" si="595"/>
        <v>0.155</v>
      </c>
    </row>
    <row r="9497" spans="1:11" x14ac:dyDescent="0.3">
      <c r="A9497" s="7" t="s">
        <v>18920</v>
      </c>
      <c r="B9497" s="6" t="s">
        <v>8953</v>
      </c>
      <c r="C9497" s="6" t="s">
        <v>9402</v>
      </c>
      <c r="D9497" s="6">
        <f>VLOOKUP(C9497,Sheet2!$B$2:$C$11,2,0)</f>
        <v>110000</v>
      </c>
      <c r="E9497" s="6" t="str">
        <f>VLOOKUP(C9497,Sheet2!$B$2:$D$11,3,0)</f>
        <v>B</v>
      </c>
      <c r="F9497" s="6">
        <f>VLOOKUP(E9497,Sheet2!$D$2:$E$11,2,0)</f>
        <v>2100</v>
      </c>
      <c r="G9497" s="6">
        <f>VLOOKUP(F9497,Sheet2!$E$2:$F$11,2,0)</f>
        <v>1526</v>
      </c>
      <c r="H9497" s="6">
        <f t="shared" si="592"/>
        <v>231000000</v>
      </c>
      <c r="I9497" s="6">
        <f t="shared" si="593"/>
        <v>167860000</v>
      </c>
      <c r="J9497" s="6">
        <f t="shared" si="594"/>
        <v>63140000</v>
      </c>
      <c r="K9497" s="8">
        <f t="shared" si="595"/>
        <v>0.27333333333333332</v>
      </c>
    </row>
    <row r="9498" spans="1:11" hidden="1" x14ac:dyDescent="0.3">
      <c r="A9498" s="7" t="s">
        <v>18921</v>
      </c>
      <c r="B9498" s="6" t="s">
        <v>8954</v>
      </c>
      <c r="C9498" s="6" t="s">
        <v>9406</v>
      </c>
      <c r="D9498" s="6">
        <f>VLOOKUP(C9498,Sheet2!$B$2:$C$11,2,0)</f>
        <v>120000</v>
      </c>
      <c r="E9498" s="6" t="str">
        <f>VLOOKUP(C9498,Sheet2!$B$2:$D$11,3,0)</f>
        <v>F</v>
      </c>
      <c r="F9498" s="6">
        <f>VLOOKUP(E9498,Sheet2!$D$2:$E$11,2,0)</f>
        <v>369</v>
      </c>
      <c r="G9498" s="6">
        <f>VLOOKUP(F9498,Sheet2!$E$2:$F$11,2,0)</f>
        <v>325</v>
      </c>
      <c r="H9498" s="6">
        <f t="shared" si="592"/>
        <v>44280000</v>
      </c>
      <c r="I9498" s="6">
        <f t="shared" si="593"/>
        <v>39000000</v>
      </c>
      <c r="J9498" s="6">
        <f t="shared" si="594"/>
        <v>5280000</v>
      </c>
      <c r="K9498" s="8">
        <f t="shared" si="595"/>
        <v>0.11924119241192412</v>
      </c>
    </row>
    <row r="9499" spans="1:11" hidden="1" x14ac:dyDescent="0.3">
      <c r="A9499" s="7" t="s">
        <v>18922</v>
      </c>
      <c r="B9499" s="6" t="s">
        <v>8955</v>
      </c>
      <c r="C9499" s="6" t="s">
        <v>9409</v>
      </c>
      <c r="D9499" s="6">
        <f>VLOOKUP(C9499,Sheet2!$B$2:$C$11,2,0)</f>
        <v>185000</v>
      </c>
      <c r="E9499" s="6" t="str">
        <f>VLOOKUP(C9499,Sheet2!$B$2:$D$11,3,0)</f>
        <v>I</v>
      </c>
      <c r="F9499" s="6">
        <f>VLOOKUP(E9499,Sheet2!$D$2:$E$11,2,0)</f>
        <v>258</v>
      </c>
      <c r="G9499" s="6">
        <f>VLOOKUP(F9499,Sheet2!$E$2:$F$11,2,0)</f>
        <v>111</v>
      </c>
      <c r="H9499" s="6">
        <f t="shared" si="592"/>
        <v>47730000</v>
      </c>
      <c r="I9499" s="6">
        <f t="shared" si="593"/>
        <v>20535000</v>
      </c>
      <c r="J9499" s="6">
        <f t="shared" si="594"/>
        <v>27195000</v>
      </c>
      <c r="K9499" s="8">
        <f t="shared" si="595"/>
        <v>0.56976744186046513</v>
      </c>
    </row>
    <row r="9500" spans="1:11" hidden="1" x14ac:dyDescent="0.3">
      <c r="A9500" s="7" t="s">
        <v>18923</v>
      </c>
      <c r="B9500" s="6" t="s">
        <v>305</v>
      </c>
      <c r="C9500" s="6" t="s">
        <v>9406</v>
      </c>
      <c r="D9500" s="6">
        <f>VLOOKUP(C9500,Sheet2!$B$2:$C$11,2,0)</f>
        <v>120000</v>
      </c>
      <c r="E9500" s="6" t="str">
        <f>VLOOKUP(C9500,Sheet2!$B$2:$D$11,3,0)</f>
        <v>F</v>
      </c>
      <c r="F9500" s="6">
        <f>VLOOKUP(E9500,Sheet2!$D$2:$E$11,2,0)</f>
        <v>369</v>
      </c>
      <c r="G9500" s="6">
        <f>VLOOKUP(F9500,Sheet2!$E$2:$F$11,2,0)</f>
        <v>325</v>
      </c>
      <c r="H9500" s="6">
        <f t="shared" si="592"/>
        <v>44280000</v>
      </c>
      <c r="I9500" s="6">
        <f t="shared" si="593"/>
        <v>39000000</v>
      </c>
      <c r="J9500" s="6">
        <f t="shared" si="594"/>
        <v>5280000</v>
      </c>
      <c r="K9500" s="8">
        <f t="shared" si="595"/>
        <v>0.11924119241192412</v>
      </c>
    </row>
    <row r="9501" spans="1:11" hidden="1" x14ac:dyDescent="0.3">
      <c r="A9501" s="7" t="s">
        <v>18924</v>
      </c>
      <c r="B9501" s="6" t="s">
        <v>8956</v>
      </c>
      <c r="C9501" s="6" t="s">
        <v>9407</v>
      </c>
      <c r="D9501" s="6">
        <f>VLOOKUP(C9501,Sheet2!$B$2:$C$11,2,0)</f>
        <v>135000</v>
      </c>
      <c r="E9501" s="6" t="str">
        <f>VLOOKUP(C9501,Sheet2!$B$2:$D$11,3,0)</f>
        <v>G</v>
      </c>
      <c r="F9501" s="6">
        <f>VLOOKUP(E9501,Sheet2!$D$2:$E$11,2,0)</f>
        <v>458</v>
      </c>
      <c r="G9501" s="6">
        <f>VLOOKUP(F9501,Sheet2!$E$2:$F$11,2,0)</f>
        <v>455</v>
      </c>
      <c r="H9501" s="6">
        <f t="shared" si="592"/>
        <v>61830000</v>
      </c>
      <c r="I9501" s="6">
        <f t="shared" si="593"/>
        <v>61425000</v>
      </c>
      <c r="J9501" s="6">
        <f t="shared" si="594"/>
        <v>405000</v>
      </c>
      <c r="K9501" s="8">
        <f t="shared" si="595"/>
        <v>6.5502183406113534E-3</v>
      </c>
    </row>
    <row r="9502" spans="1:11" hidden="1" x14ac:dyDescent="0.3">
      <c r="A9502" s="7" t="s">
        <v>18925</v>
      </c>
      <c r="B9502" s="6" t="s">
        <v>8140</v>
      </c>
      <c r="C9502" s="6" t="s">
        <v>9404</v>
      </c>
      <c r="D9502" s="6">
        <f>VLOOKUP(C9502,Sheet2!$B$2:$C$11,2,0)</f>
        <v>125000</v>
      </c>
      <c r="E9502" s="6" t="str">
        <f>VLOOKUP(C9502,Sheet2!$B$2:$D$11,3,0)</f>
        <v>D</v>
      </c>
      <c r="F9502" s="6">
        <f>VLOOKUP(E9502,Sheet2!$D$2:$E$11,2,0)</f>
        <v>256</v>
      </c>
      <c r="G9502" s="6">
        <f>VLOOKUP(F9502,Sheet2!$E$2:$F$11,2,0)</f>
        <v>256</v>
      </c>
      <c r="H9502" s="6">
        <f t="shared" si="592"/>
        <v>32000000</v>
      </c>
      <c r="I9502" s="6">
        <f t="shared" si="593"/>
        <v>32000000</v>
      </c>
      <c r="J9502" s="6">
        <f t="shared" si="594"/>
        <v>0</v>
      </c>
      <c r="K9502" s="8">
        <f t="shared" si="595"/>
        <v>0</v>
      </c>
    </row>
    <row r="9503" spans="1:11" hidden="1" x14ac:dyDescent="0.3">
      <c r="A9503" s="7" t="s">
        <v>18926</v>
      </c>
      <c r="B9503" s="6" t="s">
        <v>8957</v>
      </c>
      <c r="C9503" s="6" t="s">
        <v>9409</v>
      </c>
      <c r="D9503" s="6">
        <f>VLOOKUP(C9503,Sheet2!$B$2:$C$11,2,0)</f>
        <v>185000</v>
      </c>
      <c r="E9503" s="6" t="str">
        <f>VLOOKUP(C9503,Sheet2!$B$2:$D$11,3,0)</f>
        <v>I</v>
      </c>
      <c r="F9503" s="6">
        <f>VLOOKUP(E9503,Sheet2!$D$2:$E$11,2,0)</f>
        <v>258</v>
      </c>
      <c r="G9503" s="6">
        <f>VLOOKUP(F9503,Sheet2!$E$2:$F$11,2,0)</f>
        <v>111</v>
      </c>
      <c r="H9503" s="6">
        <f t="shared" si="592"/>
        <v>47730000</v>
      </c>
      <c r="I9503" s="6">
        <f t="shared" si="593"/>
        <v>20535000</v>
      </c>
      <c r="J9503" s="6">
        <f t="shared" si="594"/>
        <v>27195000</v>
      </c>
      <c r="K9503" s="8">
        <f t="shared" si="595"/>
        <v>0.56976744186046513</v>
      </c>
    </row>
    <row r="9504" spans="1:11" hidden="1" x14ac:dyDescent="0.3">
      <c r="A9504" s="7" t="s">
        <v>18927</v>
      </c>
      <c r="B9504" s="6" t="s">
        <v>8958</v>
      </c>
      <c r="C9504" s="6" t="s">
        <v>9409</v>
      </c>
      <c r="D9504" s="6">
        <f>VLOOKUP(C9504,Sheet2!$B$2:$C$11,2,0)</f>
        <v>185000</v>
      </c>
      <c r="E9504" s="6" t="str">
        <f>VLOOKUP(C9504,Sheet2!$B$2:$D$11,3,0)</f>
        <v>I</v>
      </c>
      <c r="F9504" s="6">
        <f>VLOOKUP(E9504,Sheet2!$D$2:$E$11,2,0)</f>
        <v>258</v>
      </c>
      <c r="G9504" s="6">
        <f>VLOOKUP(F9504,Sheet2!$E$2:$F$11,2,0)</f>
        <v>111</v>
      </c>
      <c r="H9504" s="6">
        <f t="shared" si="592"/>
        <v>47730000</v>
      </c>
      <c r="I9504" s="6">
        <f t="shared" si="593"/>
        <v>20535000</v>
      </c>
      <c r="J9504" s="6">
        <f t="shared" si="594"/>
        <v>27195000</v>
      </c>
      <c r="K9504" s="8">
        <f t="shared" si="595"/>
        <v>0.56976744186046513</v>
      </c>
    </row>
    <row r="9505" spans="1:11" hidden="1" x14ac:dyDescent="0.3">
      <c r="A9505" s="7" t="s">
        <v>18928</v>
      </c>
      <c r="B9505" s="6" t="s">
        <v>8959</v>
      </c>
      <c r="C9505" s="6" t="s">
        <v>9408</v>
      </c>
      <c r="D9505" s="6">
        <f>VLOOKUP(C9505,Sheet2!$B$2:$C$11,2,0)</f>
        <v>195000</v>
      </c>
      <c r="E9505" s="6" t="str">
        <f>VLOOKUP(C9505,Sheet2!$B$2:$D$11,3,0)</f>
        <v>H</v>
      </c>
      <c r="F9505" s="6">
        <f>VLOOKUP(E9505,Sheet2!$D$2:$E$11,2,0)</f>
        <v>1254</v>
      </c>
      <c r="G9505" s="6">
        <f>VLOOKUP(F9505,Sheet2!$E$2:$F$11,2,0)</f>
        <v>1111</v>
      </c>
      <c r="H9505" s="6">
        <f t="shared" si="592"/>
        <v>244530000</v>
      </c>
      <c r="I9505" s="6">
        <f t="shared" si="593"/>
        <v>216645000</v>
      </c>
      <c r="J9505" s="6">
        <f t="shared" si="594"/>
        <v>27885000</v>
      </c>
      <c r="K9505" s="8">
        <f t="shared" si="595"/>
        <v>0.11403508771929824</v>
      </c>
    </row>
    <row r="9506" spans="1:11" hidden="1" x14ac:dyDescent="0.3">
      <c r="A9506" s="7" t="s">
        <v>18929</v>
      </c>
      <c r="B9506" s="6" t="s">
        <v>739</v>
      </c>
      <c r="C9506" s="6" t="s">
        <v>9404</v>
      </c>
      <c r="D9506" s="6">
        <f>VLOOKUP(C9506,Sheet2!$B$2:$C$11,2,0)</f>
        <v>125000</v>
      </c>
      <c r="E9506" s="6" t="str">
        <f>VLOOKUP(C9506,Sheet2!$B$2:$D$11,3,0)</f>
        <v>D</v>
      </c>
      <c r="F9506" s="6">
        <f>VLOOKUP(E9506,Sheet2!$D$2:$E$11,2,0)</f>
        <v>256</v>
      </c>
      <c r="G9506" s="6">
        <f>VLOOKUP(F9506,Sheet2!$E$2:$F$11,2,0)</f>
        <v>256</v>
      </c>
      <c r="H9506" s="6">
        <f t="shared" si="592"/>
        <v>32000000</v>
      </c>
      <c r="I9506" s="6">
        <f t="shared" si="593"/>
        <v>32000000</v>
      </c>
      <c r="J9506" s="6">
        <f t="shared" si="594"/>
        <v>0</v>
      </c>
      <c r="K9506" s="8">
        <f t="shared" si="595"/>
        <v>0</v>
      </c>
    </row>
    <row r="9507" spans="1:11" hidden="1" x14ac:dyDescent="0.3">
      <c r="A9507" s="7" t="s">
        <v>18930</v>
      </c>
      <c r="B9507" s="6" t="s">
        <v>8960</v>
      </c>
      <c r="C9507" s="6" t="s">
        <v>9407</v>
      </c>
      <c r="D9507" s="6">
        <f>VLOOKUP(C9507,Sheet2!$B$2:$C$11,2,0)</f>
        <v>135000</v>
      </c>
      <c r="E9507" s="6" t="str">
        <f>VLOOKUP(C9507,Sheet2!$B$2:$D$11,3,0)</f>
        <v>G</v>
      </c>
      <c r="F9507" s="6">
        <f>VLOOKUP(E9507,Sheet2!$D$2:$E$11,2,0)</f>
        <v>458</v>
      </c>
      <c r="G9507" s="6">
        <f>VLOOKUP(F9507,Sheet2!$E$2:$F$11,2,0)</f>
        <v>455</v>
      </c>
      <c r="H9507" s="6">
        <f t="shared" si="592"/>
        <v>61830000</v>
      </c>
      <c r="I9507" s="6">
        <f t="shared" si="593"/>
        <v>61425000</v>
      </c>
      <c r="J9507" s="6">
        <f t="shared" si="594"/>
        <v>405000</v>
      </c>
      <c r="K9507" s="8">
        <f t="shared" si="595"/>
        <v>6.5502183406113534E-3</v>
      </c>
    </row>
    <row r="9508" spans="1:11" hidden="1" x14ac:dyDescent="0.3">
      <c r="A9508" s="7" t="s">
        <v>18931</v>
      </c>
      <c r="B9508" s="6" t="s">
        <v>8961</v>
      </c>
      <c r="C9508" s="6" t="s">
        <v>9404</v>
      </c>
      <c r="D9508" s="6">
        <f>VLOOKUP(C9508,Sheet2!$B$2:$C$11,2,0)</f>
        <v>125000</v>
      </c>
      <c r="E9508" s="6" t="str">
        <f>VLOOKUP(C9508,Sheet2!$B$2:$D$11,3,0)</f>
        <v>D</v>
      </c>
      <c r="F9508" s="6">
        <f>VLOOKUP(E9508,Sheet2!$D$2:$E$11,2,0)</f>
        <v>256</v>
      </c>
      <c r="G9508" s="6">
        <f>VLOOKUP(F9508,Sheet2!$E$2:$F$11,2,0)</f>
        <v>256</v>
      </c>
      <c r="H9508" s="6">
        <f t="shared" si="592"/>
        <v>32000000</v>
      </c>
      <c r="I9508" s="6">
        <f t="shared" si="593"/>
        <v>32000000</v>
      </c>
      <c r="J9508" s="6">
        <f t="shared" si="594"/>
        <v>0</v>
      </c>
      <c r="K9508" s="8">
        <f t="shared" si="595"/>
        <v>0</v>
      </c>
    </row>
    <row r="9509" spans="1:11" x14ac:dyDescent="0.3">
      <c r="A9509" s="7" t="s">
        <v>18932</v>
      </c>
      <c r="B9509" s="6" t="s">
        <v>8962</v>
      </c>
      <c r="C9509" s="6" t="s">
        <v>9402</v>
      </c>
      <c r="D9509" s="6">
        <f>VLOOKUP(C9509,Sheet2!$B$2:$C$11,2,0)</f>
        <v>110000</v>
      </c>
      <c r="E9509" s="6" t="str">
        <f>VLOOKUP(C9509,Sheet2!$B$2:$D$11,3,0)</f>
        <v>B</v>
      </c>
      <c r="F9509" s="6">
        <f>VLOOKUP(E9509,Sheet2!$D$2:$E$11,2,0)</f>
        <v>2100</v>
      </c>
      <c r="G9509" s="6">
        <f>VLOOKUP(F9509,Sheet2!$E$2:$F$11,2,0)</f>
        <v>1526</v>
      </c>
      <c r="H9509" s="6">
        <f t="shared" si="592"/>
        <v>231000000</v>
      </c>
      <c r="I9509" s="6">
        <f t="shared" si="593"/>
        <v>167860000</v>
      </c>
      <c r="J9509" s="6">
        <f t="shared" si="594"/>
        <v>63140000</v>
      </c>
      <c r="K9509" s="8">
        <f t="shared" si="595"/>
        <v>0.27333333333333332</v>
      </c>
    </row>
    <row r="9510" spans="1:11" hidden="1" x14ac:dyDescent="0.3">
      <c r="A9510" s="7" t="s">
        <v>18933</v>
      </c>
      <c r="B9510" s="6" t="s">
        <v>8963</v>
      </c>
      <c r="C9510" s="6" t="s">
        <v>9401</v>
      </c>
      <c r="D9510" s="6">
        <f>VLOOKUP(C9510,Sheet2!$B$2:$C$11,2,0)</f>
        <v>75000</v>
      </c>
      <c r="E9510" s="6" t="str">
        <f>VLOOKUP(C9510,Sheet2!$B$2:$D$11,3,0)</f>
        <v>A</v>
      </c>
      <c r="F9510" s="6">
        <f>VLOOKUP(E9510,Sheet2!$D$2:$E$11,2,0)</f>
        <v>1000</v>
      </c>
      <c r="G9510" s="6">
        <f>VLOOKUP(F9510,Sheet2!$E$2:$F$11,2,0)</f>
        <v>845</v>
      </c>
      <c r="H9510" s="6">
        <f t="shared" si="592"/>
        <v>75000000</v>
      </c>
      <c r="I9510" s="6">
        <f t="shared" si="593"/>
        <v>63375000</v>
      </c>
      <c r="J9510" s="6">
        <f t="shared" si="594"/>
        <v>11625000</v>
      </c>
      <c r="K9510" s="8">
        <f t="shared" si="595"/>
        <v>0.155</v>
      </c>
    </row>
    <row r="9511" spans="1:11" hidden="1" x14ac:dyDescent="0.3">
      <c r="A9511" s="7" t="s">
        <v>18934</v>
      </c>
      <c r="B9511" s="6" t="s">
        <v>8964</v>
      </c>
      <c r="C9511" s="6" t="s">
        <v>9403</v>
      </c>
      <c r="D9511" s="6">
        <f>VLOOKUP(C9511,Sheet2!$B$2:$C$11,2,0)</f>
        <v>82000</v>
      </c>
      <c r="E9511" s="6" t="str">
        <f>VLOOKUP(C9511,Sheet2!$B$2:$D$11,3,0)</f>
        <v>C</v>
      </c>
      <c r="F9511" s="6">
        <f>VLOOKUP(E9511,Sheet2!$D$2:$E$11,2,0)</f>
        <v>1548</v>
      </c>
      <c r="G9511" s="6">
        <f>VLOOKUP(F9511,Sheet2!$E$2:$F$11,2,0)</f>
        <v>1021</v>
      </c>
      <c r="H9511" s="6">
        <f t="shared" si="592"/>
        <v>126936000</v>
      </c>
      <c r="I9511" s="6">
        <f t="shared" si="593"/>
        <v>83722000</v>
      </c>
      <c r="J9511" s="6">
        <f t="shared" si="594"/>
        <v>43214000</v>
      </c>
      <c r="K9511" s="8">
        <f t="shared" si="595"/>
        <v>0.34043927648578809</v>
      </c>
    </row>
    <row r="9512" spans="1:11" hidden="1" x14ac:dyDescent="0.3">
      <c r="A9512" s="7" t="s">
        <v>18935</v>
      </c>
      <c r="B9512" s="6" t="s">
        <v>8965</v>
      </c>
      <c r="C9512" s="6" t="s">
        <v>9401</v>
      </c>
      <c r="D9512" s="6">
        <f>VLOOKUP(C9512,Sheet2!$B$2:$C$11,2,0)</f>
        <v>75000</v>
      </c>
      <c r="E9512" s="6" t="str">
        <f>VLOOKUP(C9512,Sheet2!$B$2:$D$11,3,0)</f>
        <v>A</v>
      </c>
      <c r="F9512" s="6">
        <f>VLOOKUP(E9512,Sheet2!$D$2:$E$11,2,0)</f>
        <v>1000</v>
      </c>
      <c r="G9512" s="6">
        <f>VLOOKUP(F9512,Sheet2!$E$2:$F$11,2,0)</f>
        <v>845</v>
      </c>
      <c r="H9512" s="6">
        <f t="shared" si="592"/>
        <v>75000000</v>
      </c>
      <c r="I9512" s="6">
        <f t="shared" si="593"/>
        <v>63375000</v>
      </c>
      <c r="J9512" s="6">
        <f t="shared" si="594"/>
        <v>11625000</v>
      </c>
      <c r="K9512" s="8">
        <f t="shared" si="595"/>
        <v>0.155</v>
      </c>
    </row>
    <row r="9513" spans="1:11" hidden="1" x14ac:dyDescent="0.3">
      <c r="A9513" s="7" t="s">
        <v>18936</v>
      </c>
      <c r="B9513" s="6" t="s">
        <v>8966</v>
      </c>
      <c r="C9513" s="6" t="s">
        <v>9409</v>
      </c>
      <c r="D9513" s="6">
        <f>VLOOKUP(C9513,Sheet2!$B$2:$C$11,2,0)</f>
        <v>185000</v>
      </c>
      <c r="E9513" s="6" t="str">
        <f>VLOOKUP(C9513,Sheet2!$B$2:$D$11,3,0)</f>
        <v>I</v>
      </c>
      <c r="F9513" s="6">
        <f>VLOOKUP(E9513,Sheet2!$D$2:$E$11,2,0)</f>
        <v>258</v>
      </c>
      <c r="G9513" s="6">
        <f>VLOOKUP(F9513,Sheet2!$E$2:$F$11,2,0)</f>
        <v>111</v>
      </c>
      <c r="H9513" s="6">
        <f t="shared" si="592"/>
        <v>47730000</v>
      </c>
      <c r="I9513" s="6">
        <f t="shared" si="593"/>
        <v>20535000</v>
      </c>
      <c r="J9513" s="6">
        <f t="shared" si="594"/>
        <v>27195000</v>
      </c>
      <c r="K9513" s="8">
        <f t="shared" si="595"/>
        <v>0.56976744186046513</v>
      </c>
    </row>
    <row r="9514" spans="1:11" hidden="1" x14ac:dyDescent="0.3">
      <c r="A9514" s="7" t="s">
        <v>18937</v>
      </c>
      <c r="B9514" s="6" t="s">
        <v>8967</v>
      </c>
      <c r="C9514" s="6" t="s">
        <v>9406</v>
      </c>
      <c r="D9514" s="6">
        <f>VLOOKUP(C9514,Sheet2!$B$2:$C$11,2,0)</f>
        <v>120000</v>
      </c>
      <c r="E9514" s="6" t="str">
        <f>VLOOKUP(C9514,Sheet2!$B$2:$D$11,3,0)</f>
        <v>F</v>
      </c>
      <c r="F9514" s="6">
        <f>VLOOKUP(E9514,Sheet2!$D$2:$E$11,2,0)</f>
        <v>369</v>
      </c>
      <c r="G9514" s="6">
        <f>VLOOKUP(F9514,Sheet2!$E$2:$F$11,2,0)</f>
        <v>325</v>
      </c>
      <c r="H9514" s="6">
        <f t="shared" si="592"/>
        <v>44280000</v>
      </c>
      <c r="I9514" s="6">
        <f t="shared" si="593"/>
        <v>39000000</v>
      </c>
      <c r="J9514" s="6">
        <f t="shared" si="594"/>
        <v>5280000</v>
      </c>
      <c r="K9514" s="8">
        <f t="shared" si="595"/>
        <v>0.11924119241192412</v>
      </c>
    </row>
    <row r="9515" spans="1:11" hidden="1" x14ac:dyDescent="0.3">
      <c r="A9515" s="7" t="s">
        <v>18938</v>
      </c>
      <c r="B9515" s="6" t="s">
        <v>8968</v>
      </c>
      <c r="C9515" s="6" t="s">
        <v>9408</v>
      </c>
      <c r="D9515" s="6">
        <f>VLOOKUP(C9515,Sheet2!$B$2:$C$11,2,0)</f>
        <v>195000</v>
      </c>
      <c r="E9515" s="6" t="str">
        <f>VLOOKUP(C9515,Sheet2!$B$2:$D$11,3,0)</f>
        <v>H</v>
      </c>
      <c r="F9515" s="6">
        <f>VLOOKUP(E9515,Sheet2!$D$2:$E$11,2,0)</f>
        <v>1254</v>
      </c>
      <c r="G9515" s="6">
        <f>VLOOKUP(F9515,Sheet2!$E$2:$F$11,2,0)</f>
        <v>1111</v>
      </c>
      <c r="H9515" s="6">
        <f t="shared" si="592"/>
        <v>244530000</v>
      </c>
      <c r="I9515" s="6">
        <f t="shared" si="593"/>
        <v>216645000</v>
      </c>
      <c r="J9515" s="6">
        <f t="shared" si="594"/>
        <v>27885000</v>
      </c>
      <c r="K9515" s="8">
        <f t="shared" si="595"/>
        <v>0.11403508771929824</v>
      </c>
    </row>
    <row r="9516" spans="1:11" hidden="1" x14ac:dyDescent="0.3">
      <c r="A9516" s="7" t="s">
        <v>18939</v>
      </c>
      <c r="B9516" s="6" t="s">
        <v>8969</v>
      </c>
      <c r="C9516" s="6" t="s">
        <v>9405</v>
      </c>
      <c r="D9516" s="6">
        <f>VLOOKUP(C9516,Sheet2!$B$2:$C$11,2,0)</f>
        <v>190000</v>
      </c>
      <c r="E9516" s="6" t="str">
        <f>VLOOKUP(C9516,Sheet2!$B$2:$D$11,3,0)</f>
        <v>E</v>
      </c>
      <c r="F9516" s="6">
        <f>VLOOKUP(E9516,Sheet2!$D$2:$E$11,2,0)</f>
        <v>154</v>
      </c>
      <c r="G9516" s="6">
        <f>VLOOKUP(F9516,Sheet2!$E$2:$F$11,2,0)</f>
        <v>148</v>
      </c>
      <c r="H9516" s="6">
        <f t="shared" si="592"/>
        <v>29260000</v>
      </c>
      <c r="I9516" s="6">
        <f t="shared" si="593"/>
        <v>28120000</v>
      </c>
      <c r="J9516" s="6">
        <f t="shared" si="594"/>
        <v>1140000</v>
      </c>
      <c r="K9516" s="8">
        <f t="shared" si="595"/>
        <v>3.896103896103896E-2</v>
      </c>
    </row>
    <row r="9517" spans="1:11" hidden="1" x14ac:dyDescent="0.3">
      <c r="A9517" s="7" t="s">
        <v>18940</v>
      </c>
      <c r="B9517" s="6" t="s">
        <v>8970</v>
      </c>
      <c r="C9517" s="6" t="s">
        <v>9408</v>
      </c>
      <c r="D9517" s="6">
        <f>VLOOKUP(C9517,Sheet2!$B$2:$C$11,2,0)</f>
        <v>195000</v>
      </c>
      <c r="E9517" s="6" t="str">
        <f>VLOOKUP(C9517,Sheet2!$B$2:$D$11,3,0)</f>
        <v>H</v>
      </c>
      <c r="F9517" s="6">
        <f>VLOOKUP(E9517,Sheet2!$D$2:$E$11,2,0)</f>
        <v>1254</v>
      </c>
      <c r="G9517" s="6">
        <f>VLOOKUP(F9517,Sheet2!$E$2:$F$11,2,0)</f>
        <v>1111</v>
      </c>
      <c r="H9517" s="6">
        <f t="shared" si="592"/>
        <v>244530000</v>
      </c>
      <c r="I9517" s="6">
        <f t="shared" si="593"/>
        <v>216645000</v>
      </c>
      <c r="J9517" s="6">
        <f t="shared" si="594"/>
        <v>27885000</v>
      </c>
      <c r="K9517" s="8">
        <f t="shared" si="595"/>
        <v>0.11403508771929824</v>
      </c>
    </row>
    <row r="9518" spans="1:11" hidden="1" x14ac:dyDescent="0.3">
      <c r="A9518" s="7" t="s">
        <v>18941</v>
      </c>
      <c r="B9518" s="6" t="s">
        <v>8971</v>
      </c>
      <c r="C9518" s="6" t="s">
        <v>9404</v>
      </c>
      <c r="D9518" s="6">
        <f>VLOOKUP(C9518,Sheet2!$B$2:$C$11,2,0)</f>
        <v>125000</v>
      </c>
      <c r="E9518" s="6" t="str">
        <f>VLOOKUP(C9518,Sheet2!$B$2:$D$11,3,0)</f>
        <v>D</v>
      </c>
      <c r="F9518" s="6">
        <f>VLOOKUP(E9518,Sheet2!$D$2:$E$11,2,0)</f>
        <v>256</v>
      </c>
      <c r="G9518" s="6">
        <f>VLOOKUP(F9518,Sheet2!$E$2:$F$11,2,0)</f>
        <v>256</v>
      </c>
      <c r="H9518" s="6">
        <f t="shared" si="592"/>
        <v>32000000</v>
      </c>
      <c r="I9518" s="6">
        <f t="shared" si="593"/>
        <v>32000000</v>
      </c>
      <c r="J9518" s="6">
        <f t="shared" si="594"/>
        <v>0</v>
      </c>
      <c r="K9518" s="8">
        <f t="shared" si="595"/>
        <v>0</v>
      </c>
    </row>
    <row r="9519" spans="1:11" x14ac:dyDescent="0.3">
      <c r="A9519" s="7" t="s">
        <v>18942</v>
      </c>
      <c r="B9519" s="6" t="s">
        <v>8972</v>
      </c>
      <c r="C9519" s="6" t="s">
        <v>9402</v>
      </c>
      <c r="D9519" s="6">
        <f>VLOOKUP(C9519,Sheet2!$B$2:$C$11,2,0)</f>
        <v>110000</v>
      </c>
      <c r="E9519" s="6" t="str">
        <f>VLOOKUP(C9519,Sheet2!$B$2:$D$11,3,0)</f>
        <v>B</v>
      </c>
      <c r="F9519" s="6">
        <f>VLOOKUP(E9519,Sheet2!$D$2:$E$11,2,0)</f>
        <v>2100</v>
      </c>
      <c r="G9519" s="6">
        <f>VLOOKUP(F9519,Sheet2!$E$2:$F$11,2,0)</f>
        <v>1526</v>
      </c>
      <c r="H9519" s="6">
        <f t="shared" si="592"/>
        <v>231000000</v>
      </c>
      <c r="I9519" s="6">
        <f t="shared" si="593"/>
        <v>167860000</v>
      </c>
      <c r="J9519" s="6">
        <f t="shared" si="594"/>
        <v>63140000</v>
      </c>
      <c r="K9519" s="8">
        <f t="shared" si="595"/>
        <v>0.27333333333333332</v>
      </c>
    </row>
    <row r="9520" spans="1:11" hidden="1" x14ac:dyDescent="0.3">
      <c r="A9520" s="7" t="s">
        <v>18943</v>
      </c>
      <c r="B9520" s="6" t="s">
        <v>8973</v>
      </c>
      <c r="C9520" s="6" t="s">
        <v>9407</v>
      </c>
      <c r="D9520" s="6">
        <f>VLOOKUP(C9520,Sheet2!$B$2:$C$11,2,0)</f>
        <v>135000</v>
      </c>
      <c r="E9520" s="6" t="str">
        <f>VLOOKUP(C9520,Sheet2!$B$2:$D$11,3,0)</f>
        <v>G</v>
      </c>
      <c r="F9520" s="6">
        <f>VLOOKUP(E9520,Sheet2!$D$2:$E$11,2,0)</f>
        <v>458</v>
      </c>
      <c r="G9520" s="6">
        <f>VLOOKUP(F9520,Sheet2!$E$2:$F$11,2,0)</f>
        <v>455</v>
      </c>
      <c r="H9520" s="6">
        <f t="shared" si="592"/>
        <v>61830000</v>
      </c>
      <c r="I9520" s="6">
        <f t="shared" si="593"/>
        <v>61425000</v>
      </c>
      <c r="J9520" s="6">
        <f t="shared" si="594"/>
        <v>405000</v>
      </c>
      <c r="K9520" s="8">
        <f t="shared" si="595"/>
        <v>6.5502183406113534E-3</v>
      </c>
    </row>
    <row r="9521" spans="1:11" hidden="1" x14ac:dyDescent="0.3">
      <c r="A9521" s="7" t="s">
        <v>18944</v>
      </c>
      <c r="B9521" s="6" t="s">
        <v>8974</v>
      </c>
      <c r="C9521" s="6" t="s">
        <v>9405</v>
      </c>
      <c r="D9521" s="6">
        <f>VLOOKUP(C9521,Sheet2!$B$2:$C$11,2,0)</f>
        <v>190000</v>
      </c>
      <c r="E9521" s="6" t="str">
        <f>VLOOKUP(C9521,Sheet2!$B$2:$D$11,3,0)</f>
        <v>E</v>
      </c>
      <c r="F9521" s="6">
        <f>VLOOKUP(E9521,Sheet2!$D$2:$E$11,2,0)</f>
        <v>154</v>
      </c>
      <c r="G9521" s="6">
        <f>VLOOKUP(F9521,Sheet2!$E$2:$F$11,2,0)</f>
        <v>148</v>
      </c>
      <c r="H9521" s="6">
        <f t="shared" si="592"/>
        <v>29260000</v>
      </c>
      <c r="I9521" s="6">
        <f t="shared" si="593"/>
        <v>28120000</v>
      </c>
      <c r="J9521" s="6">
        <f t="shared" si="594"/>
        <v>1140000</v>
      </c>
      <c r="K9521" s="8">
        <f t="shared" si="595"/>
        <v>3.896103896103896E-2</v>
      </c>
    </row>
    <row r="9522" spans="1:11" hidden="1" x14ac:dyDescent="0.3">
      <c r="A9522" s="7" t="s">
        <v>18945</v>
      </c>
      <c r="B9522" s="6" t="s">
        <v>8975</v>
      </c>
      <c r="C9522" s="6" t="s">
        <v>9404</v>
      </c>
      <c r="D9522" s="6">
        <f>VLOOKUP(C9522,Sheet2!$B$2:$C$11,2,0)</f>
        <v>125000</v>
      </c>
      <c r="E9522" s="6" t="str">
        <f>VLOOKUP(C9522,Sheet2!$B$2:$D$11,3,0)</f>
        <v>D</v>
      </c>
      <c r="F9522" s="6">
        <f>VLOOKUP(E9522,Sheet2!$D$2:$E$11,2,0)</f>
        <v>256</v>
      </c>
      <c r="G9522" s="6">
        <f>VLOOKUP(F9522,Sheet2!$E$2:$F$11,2,0)</f>
        <v>256</v>
      </c>
      <c r="H9522" s="6">
        <f t="shared" si="592"/>
        <v>32000000</v>
      </c>
      <c r="I9522" s="6">
        <f t="shared" si="593"/>
        <v>32000000</v>
      </c>
      <c r="J9522" s="6">
        <f t="shared" si="594"/>
        <v>0</v>
      </c>
      <c r="K9522" s="8">
        <f t="shared" si="595"/>
        <v>0</v>
      </c>
    </row>
    <row r="9523" spans="1:11" hidden="1" x14ac:dyDescent="0.3">
      <c r="A9523" s="7" t="s">
        <v>18946</v>
      </c>
      <c r="B9523" s="6" t="s">
        <v>8976</v>
      </c>
      <c r="C9523" s="6" t="s">
        <v>9409</v>
      </c>
      <c r="D9523" s="6">
        <f>VLOOKUP(C9523,Sheet2!$B$2:$C$11,2,0)</f>
        <v>185000</v>
      </c>
      <c r="E9523" s="6" t="str">
        <f>VLOOKUP(C9523,Sheet2!$B$2:$D$11,3,0)</f>
        <v>I</v>
      </c>
      <c r="F9523" s="6">
        <f>VLOOKUP(E9523,Sheet2!$D$2:$E$11,2,0)</f>
        <v>258</v>
      </c>
      <c r="G9523" s="6">
        <f>VLOOKUP(F9523,Sheet2!$E$2:$F$11,2,0)</f>
        <v>111</v>
      </c>
      <c r="H9523" s="6">
        <f t="shared" si="592"/>
        <v>47730000</v>
      </c>
      <c r="I9523" s="6">
        <f t="shared" si="593"/>
        <v>20535000</v>
      </c>
      <c r="J9523" s="6">
        <f t="shared" si="594"/>
        <v>27195000</v>
      </c>
      <c r="K9523" s="8">
        <f t="shared" si="595"/>
        <v>0.56976744186046513</v>
      </c>
    </row>
    <row r="9524" spans="1:11" hidden="1" x14ac:dyDescent="0.3">
      <c r="A9524" s="7" t="s">
        <v>18947</v>
      </c>
      <c r="B9524" s="6" t="s">
        <v>8977</v>
      </c>
      <c r="C9524" s="6" t="s">
        <v>9403</v>
      </c>
      <c r="D9524" s="6">
        <f>VLOOKUP(C9524,Sheet2!$B$2:$C$11,2,0)</f>
        <v>82000</v>
      </c>
      <c r="E9524" s="6" t="str">
        <f>VLOOKUP(C9524,Sheet2!$B$2:$D$11,3,0)</f>
        <v>C</v>
      </c>
      <c r="F9524" s="6">
        <f>VLOOKUP(E9524,Sheet2!$D$2:$E$11,2,0)</f>
        <v>1548</v>
      </c>
      <c r="G9524" s="6">
        <f>VLOOKUP(F9524,Sheet2!$E$2:$F$11,2,0)</f>
        <v>1021</v>
      </c>
      <c r="H9524" s="6">
        <f t="shared" si="592"/>
        <v>126936000</v>
      </c>
      <c r="I9524" s="6">
        <f t="shared" si="593"/>
        <v>83722000</v>
      </c>
      <c r="J9524" s="6">
        <f t="shared" si="594"/>
        <v>43214000</v>
      </c>
      <c r="K9524" s="8">
        <f t="shared" si="595"/>
        <v>0.34043927648578809</v>
      </c>
    </row>
    <row r="9525" spans="1:11" hidden="1" x14ac:dyDescent="0.3">
      <c r="A9525" s="7" t="s">
        <v>18948</v>
      </c>
      <c r="B9525" s="6" t="s">
        <v>8978</v>
      </c>
      <c r="C9525" s="6" t="s">
        <v>9401</v>
      </c>
      <c r="D9525" s="6">
        <f>VLOOKUP(C9525,Sheet2!$B$2:$C$11,2,0)</f>
        <v>75000</v>
      </c>
      <c r="E9525" s="6" t="str">
        <f>VLOOKUP(C9525,Sheet2!$B$2:$D$11,3,0)</f>
        <v>A</v>
      </c>
      <c r="F9525" s="6">
        <f>VLOOKUP(E9525,Sheet2!$D$2:$E$11,2,0)</f>
        <v>1000</v>
      </c>
      <c r="G9525" s="6">
        <f>VLOOKUP(F9525,Sheet2!$E$2:$F$11,2,0)</f>
        <v>845</v>
      </c>
      <c r="H9525" s="6">
        <f t="shared" si="592"/>
        <v>75000000</v>
      </c>
      <c r="I9525" s="6">
        <f t="shared" si="593"/>
        <v>63375000</v>
      </c>
      <c r="J9525" s="6">
        <f t="shared" si="594"/>
        <v>11625000</v>
      </c>
      <c r="K9525" s="8">
        <f t="shared" si="595"/>
        <v>0.155</v>
      </c>
    </row>
    <row r="9526" spans="1:11" hidden="1" x14ac:dyDescent="0.3">
      <c r="A9526" s="7" t="s">
        <v>18949</v>
      </c>
      <c r="B9526" s="6" t="s">
        <v>8979</v>
      </c>
      <c r="C9526" s="6" t="s">
        <v>9410</v>
      </c>
      <c r="D9526" s="6">
        <f>VLOOKUP(C9526,Sheet2!$B$2:$C$11,2,0)</f>
        <v>210000</v>
      </c>
      <c r="E9526" s="6" t="str">
        <f>VLOOKUP(C9526,Sheet2!$B$2:$D$11,3,0)</f>
        <v>J</v>
      </c>
      <c r="F9526" s="6">
        <f>VLOOKUP(E9526,Sheet2!$D$2:$E$11,2,0)</f>
        <v>3333</v>
      </c>
      <c r="G9526" s="6">
        <f>VLOOKUP(F9526,Sheet2!$E$2:$F$11,2,0)</f>
        <v>2324</v>
      </c>
      <c r="H9526" s="6">
        <f t="shared" si="592"/>
        <v>699930000</v>
      </c>
      <c r="I9526" s="6">
        <f t="shared" si="593"/>
        <v>488040000</v>
      </c>
      <c r="J9526" s="6">
        <f t="shared" si="594"/>
        <v>211890000</v>
      </c>
      <c r="K9526" s="8">
        <f t="shared" si="595"/>
        <v>0.30273027302730271</v>
      </c>
    </row>
    <row r="9527" spans="1:11" hidden="1" x14ac:dyDescent="0.3">
      <c r="A9527" s="7" t="s">
        <v>18950</v>
      </c>
      <c r="B9527" s="6" t="s">
        <v>8980</v>
      </c>
      <c r="C9527" s="6" t="s">
        <v>9404</v>
      </c>
      <c r="D9527" s="6">
        <f>VLOOKUP(C9527,Sheet2!$B$2:$C$11,2,0)</f>
        <v>125000</v>
      </c>
      <c r="E9527" s="6" t="str">
        <f>VLOOKUP(C9527,Sheet2!$B$2:$D$11,3,0)</f>
        <v>D</v>
      </c>
      <c r="F9527" s="6">
        <f>VLOOKUP(E9527,Sheet2!$D$2:$E$11,2,0)</f>
        <v>256</v>
      </c>
      <c r="G9527" s="6">
        <f>VLOOKUP(F9527,Sheet2!$E$2:$F$11,2,0)</f>
        <v>256</v>
      </c>
      <c r="H9527" s="6">
        <f t="shared" si="592"/>
        <v>32000000</v>
      </c>
      <c r="I9527" s="6">
        <f t="shared" si="593"/>
        <v>32000000</v>
      </c>
      <c r="J9527" s="6">
        <f t="shared" si="594"/>
        <v>0</v>
      </c>
      <c r="K9527" s="8">
        <f t="shared" si="595"/>
        <v>0</v>
      </c>
    </row>
    <row r="9528" spans="1:11" x14ac:dyDescent="0.3">
      <c r="A9528" s="7" t="s">
        <v>18951</v>
      </c>
      <c r="B9528" s="6" t="s">
        <v>8981</v>
      </c>
      <c r="C9528" s="6" t="s">
        <v>9402</v>
      </c>
      <c r="D9528" s="6">
        <f>VLOOKUP(C9528,Sheet2!$B$2:$C$11,2,0)</f>
        <v>110000</v>
      </c>
      <c r="E9528" s="6" t="str">
        <f>VLOOKUP(C9528,Sheet2!$B$2:$D$11,3,0)</f>
        <v>B</v>
      </c>
      <c r="F9528" s="6">
        <f>VLOOKUP(E9528,Sheet2!$D$2:$E$11,2,0)</f>
        <v>2100</v>
      </c>
      <c r="G9528" s="6">
        <f>VLOOKUP(F9528,Sheet2!$E$2:$F$11,2,0)</f>
        <v>1526</v>
      </c>
      <c r="H9528" s="6">
        <f t="shared" si="592"/>
        <v>231000000</v>
      </c>
      <c r="I9528" s="6">
        <f t="shared" si="593"/>
        <v>167860000</v>
      </c>
      <c r="J9528" s="6">
        <f t="shared" si="594"/>
        <v>63140000</v>
      </c>
      <c r="K9528" s="8">
        <f t="shared" si="595"/>
        <v>0.27333333333333332</v>
      </c>
    </row>
    <row r="9529" spans="1:11" hidden="1" x14ac:dyDescent="0.3">
      <c r="A9529" s="7" t="s">
        <v>18952</v>
      </c>
      <c r="B9529" s="6" t="s">
        <v>8982</v>
      </c>
      <c r="C9529" s="6" t="s">
        <v>9407</v>
      </c>
      <c r="D9529" s="6">
        <f>VLOOKUP(C9529,Sheet2!$B$2:$C$11,2,0)</f>
        <v>135000</v>
      </c>
      <c r="E9529" s="6" t="str">
        <f>VLOOKUP(C9529,Sheet2!$B$2:$D$11,3,0)</f>
        <v>G</v>
      </c>
      <c r="F9529" s="6">
        <f>VLOOKUP(E9529,Sheet2!$D$2:$E$11,2,0)</f>
        <v>458</v>
      </c>
      <c r="G9529" s="6">
        <f>VLOOKUP(F9529,Sheet2!$E$2:$F$11,2,0)</f>
        <v>455</v>
      </c>
      <c r="H9529" s="6">
        <f t="shared" si="592"/>
        <v>61830000</v>
      </c>
      <c r="I9529" s="6">
        <f t="shared" si="593"/>
        <v>61425000</v>
      </c>
      <c r="J9529" s="6">
        <f t="shared" si="594"/>
        <v>405000</v>
      </c>
      <c r="K9529" s="8">
        <f t="shared" si="595"/>
        <v>6.5502183406113534E-3</v>
      </c>
    </row>
    <row r="9530" spans="1:11" x14ac:dyDescent="0.3">
      <c r="A9530" s="7" t="s">
        <v>18953</v>
      </c>
      <c r="B9530" s="6" t="s">
        <v>8983</v>
      </c>
      <c r="C9530" s="6" t="s">
        <v>9402</v>
      </c>
      <c r="D9530" s="6">
        <f>VLOOKUP(C9530,Sheet2!$B$2:$C$11,2,0)</f>
        <v>110000</v>
      </c>
      <c r="E9530" s="6" t="str">
        <f>VLOOKUP(C9530,Sheet2!$B$2:$D$11,3,0)</f>
        <v>B</v>
      </c>
      <c r="F9530" s="6">
        <f>VLOOKUP(E9530,Sheet2!$D$2:$E$11,2,0)</f>
        <v>2100</v>
      </c>
      <c r="G9530" s="6">
        <f>VLOOKUP(F9530,Sheet2!$E$2:$F$11,2,0)</f>
        <v>1526</v>
      </c>
      <c r="H9530" s="6">
        <f t="shared" si="592"/>
        <v>231000000</v>
      </c>
      <c r="I9530" s="6">
        <f t="shared" si="593"/>
        <v>167860000</v>
      </c>
      <c r="J9530" s="6">
        <f t="shared" si="594"/>
        <v>63140000</v>
      </c>
      <c r="K9530" s="8">
        <f t="shared" si="595"/>
        <v>0.27333333333333332</v>
      </c>
    </row>
    <row r="9531" spans="1:11" x14ac:dyDescent="0.3">
      <c r="A9531" s="7" t="s">
        <v>18954</v>
      </c>
      <c r="B9531" s="6" t="s">
        <v>8984</v>
      </c>
      <c r="C9531" s="6" t="s">
        <v>9402</v>
      </c>
      <c r="D9531" s="6">
        <f>VLOOKUP(C9531,Sheet2!$B$2:$C$11,2,0)</f>
        <v>110000</v>
      </c>
      <c r="E9531" s="6" t="str">
        <f>VLOOKUP(C9531,Sheet2!$B$2:$D$11,3,0)</f>
        <v>B</v>
      </c>
      <c r="F9531" s="6">
        <f>VLOOKUP(E9531,Sheet2!$D$2:$E$11,2,0)</f>
        <v>2100</v>
      </c>
      <c r="G9531" s="6">
        <f>VLOOKUP(F9531,Sheet2!$E$2:$F$11,2,0)</f>
        <v>1526</v>
      </c>
      <c r="H9531" s="6">
        <f t="shared" si="592"/>
        <v>231000000</v>
      </c>
      <c r="I9531" s="6">
        <f t="shared" si="593"/>
        <v>167860000</v>
      </c>
      <c r="J9531" s="6">
        <f t="shared" si="594"/>
        <v>63140000</v>
      </c>
      <c r="K9531" s="8">
        <f t="shared" si="595"/>
        <v>0.27333333333333332</v>
      </c>
    </row>
    <row r="9532" spans="1:11" hidden="1" x14ac:dyDescent="0.3">
      <c r="A9532" s="7" t="s">
        <v>18955</v>
      </c>
      <c r="B9532" s="6" t="s">
        <v>8985</v>
      </c>
      <c r="C9532" s="6" t="s">
        <v>9404</v>
      </c>
      <c r="D9532" s="6">
        <f>VLOOKUP(C9532,Sheet2!$B$2:$C$11,2,0)</f>
        <v>125000</v>
      </c>
      <c r="E9532" s="6" t="str">
        <f>VLOOKUP(C9532,Sheet2!$B$2:$D$11,3,0)</f>
        <v>D</v>
      </c>
      <c r="F9532" s="6">
        <f>VLOOKUP(E9532,Sheet2!$D$2:$E$11,2,0)</f>
        <v>256</v>
      </c>
      <c r="G9532" s="6">
        <f>VLOOKUP(F9532,Sheet2!$E$2:$F$11,2,0)</f>
        <v>256</v>
      </c>
      <c r="H9532" s="6">
        <f t="shared" si="592"/>
        <v>32000000</v>
      </c>
      <c r="I9532" s="6">
        <f t="shared" si="593"/>
        <v>32000000</v>
      </c>
      <c r="J9532" s="6">
        <f t="shared" si="594"/>
        <v>0</v>
      </c>
      <c r="K9532" s="8">
        <f t="shared" si="595"/>
        <v>0</v>
      </c>
    </row>
    <row r="9533" spans="1:11" hidden="1" x14ac:dyDescent="0.3">
      <c r="A9533" s="7" t="s">
        <v>18956</v>
      </c>
      <c r="B9533" s="6" t="s">
        <v>8986</v>
      </c>
      <c r="C9533" s="6" t="s">
        <v>9410</v>
      </c>
      <c r="D9533" s="6">
        <f>VLOOKUP(C9533,Sheet2!$B$2:$C$11,2,0)</f>
        <v>210000</v>
      </c>
      <c r="E9533" s="6" t="str">
        <f>VLOOKUP(C9533,Sheet2!$B$2:$D$11,3,0)</f>
        <v>J</v>
      </c>
      <c r="F9533" s="6">
        <f>VLOOKUP(E9533,Sheet2!$D$2:$E$11,2,0)</f>
        <v>3333</v>
      </c>
      <c r="G9533" s="6">
        <f>VLOOKUP(F9533,Sheet2!$E$2:$F$11,2,0)</f>
        <v>2324</v>
      </c>
      <c r="H9533" s="6">
        <f t="shared" si="592"/>
        <v>699930000</v>
      </c>
      <c r="I9533" s="6">
        <f t="shared" si="593"/>
        <v>488040000</v>
      </c>
      <c r="J9533" s="6">
        <f t="shared" si="594"/>
        <v>211890000</v>
      </c>
      <c r="K9533" s="8">
        <f t="shared" si="595"/>
        <v>0.30273027302730271</v>
      </c>
    </row>
    <row r="9534" spans="1:11" hidden="1" x14ac:dyDescent="0.3">
      <c r="A9534" s="7" t="s">
        <v>18957</v>
      </c>
      <c r="B9534" s="6" t="s">
        <v>8987</v>
      </c>
      <c r="C9534" s="6" t="s">
        <v>9405</v>
      </c>
      <c r="D9534" s="6">
        <f>VLOOKUP(C9534,Sheet2!$B$2:$C$11,2,0)</f>
        <v>190000</v>
      </c>
      <c r="E9534" s="6" t="str">
        <f>VLOOKUP(C9534,Sheet2!$B$2:$D$11,3,0)</f>
        <v>E</v>
      </c>
      <c r="F9534" s="6">
        <f>VLOOKUP(E9534,Sheet2!$D$2:$E$11,2,0)</f>
        <v>154</v>
      </c>
      <c r="G9534" s="6">
        <f>VLOOKUP(F9534,Sheet2!$E$2:$F$11,2,0)</f>
        <v>148</v>
      </c>
      <c r="H9534" s="6">
        <f t="shared" si="592"/>
        <v>29260000</v>
      </c>
      <c r="I9534" s="6">
        <f t="shared" si="593"/>
        <v>28120000</v>
      </c>
      <c r="J9534" s="6">
        <f t="shared" si="594"/>
        <v>1140000</v>
      </c>
      <c r="K9534" s="8">
        <f t="shared" si="595"/>
        <v>3.896103896103896E-2</v>
      </c>
    </row>
    <row r="9535" spans="1:11" hidden="1" x14ac:dyDescent="0.3">
      <c r="A9535" s="7" t="s">
        <v>18958</v>
      </c>
      <c r="B9535" s="6" t="s">
        <v>8988</v>
      </c>
      <c r="C9535" s="6" t="s">
        <v>9410</v>
      </c>
      <c r="D9535" s="6">
        <f>VLOOKUP(C9535,Sheet2!$B$2:$C$11,2,0)</f>
        <v>210000</v>
      </c>
      <c r="E9535" s="6" t="str">
        <f>VLOOKUP(C9535,Sheet2!$B$2:$D$11,3,0)</f>
        <v>J</v>
      </c>
      <c r="F9535" s="6">
        <f>VLOOKUP(E9535,Sheet2!$D$2:$E$11,2,0)</f>
        <v>3333</v>
      </c>
      <c r="G9535" s="6">
        <f>VLOOKUP(F9535,Sheet2!$E$2:$F$11,2,0)</f>
        <v>2324</v>
      </c>
      <c r="H9535" s="6">
        <f t="shared" si="592"/>
        <v>699930000</v>
      </c>
      <c r="I9535" s="6">
        <f t="shared" si="593"/>
        <v>488040000</v>
      </c>
      <c r="J9535" s="6">
        <f t="shared" si="594"/>
        <v>211890000</v>
      </c>
      <c r="K9535" s="8">
        <f t="shared" si="595"/>
        <v>0.30273027302730271</v>
      </c>
    </row>
    <row r="9536" spans="1:11" hidden="1" x14ac:dyDescent="0.3">
      <c r="A9536" s="7" t="s">
        <v>18959</v>
      </c>
      <c r="B9536" s="6" t="s">
        <v>8989</v>
      </c>
      <c r="C9536" s="6" t="s">
        <v>9406</v>
      </c>
      <c r="D9536" s="6">
        <f>VLOOKUP(C9536,Sheet2!$B$2:$C$11,2,0)</f>
        <v>120000</v>
      </c>
      <c r="E9536" s="6" t="str">
        <f>VLOOKUP(C9536,Sheet2!$B$2:$D$11,3,0)</f>
        <v>F</v>
      </c>
      <c r="F9536" s="6">
        <f>VLOOKUP(E9536,Sheet2!$D$2:$E$11,2,0)</f>
        <v>369</v>
      </c>
      <c r="G9536" s="6">
        <f>VLOOKUP(F9536,Sheet2!$E$2:$F$11,2,0)</f>
        <v>325</v>
      </c>
      <c r="H9536" s="6">
        <f t="shared" si="592"/>
        <v>44280000</v>
      </c>
      <c r="I9536" s="6">
        <f t="shared" si="593"/>
        <v>39000000</v>
      </c>
      <c r="J9536" s="6">
        <f t="shared" si="594"/>
        <v>5280000</v>
      </c>
      <c r="K9536" s="8">
        <f t="shared" si="595"/>
        <v>0.11924119241192412</v>
      </c>
    </row>
    <row r="9537" spans="1:11" hidden="1" x14ac:dyDescent="0.3">
      <c r="A9537" s="7" t="s">
        <v>18960</v>
      </c>
      <c r="B9537" s="6" t="s">
        <v>8990</v>
      </c>
      <c r="C9537" s="6" t="s">
        <v>9407</v>
      </c>
      <c r="D9537" s="6">
        <f>VLOOKUP(C9537,Sheet2!$B$2:$C$11,2,0)</f>
        <v>135000</v>
      </c>
      <c r="E9537" s="6" t="str">
        <f>VLOOKUP(C9537,Sheet2!$B$2:$D$11,3,0)</f>
        <v>G</v>
      </c>
      <c r="F9537" s="6">
        <f>VLOOKUP(E9537,Sheet2!$D$2:$E$11,2,0)</f>
        <v>458</v>
      </c>
      <c r="G9537" s="6">
        <f>VLOOKUP(F9537,Sheet2!$E$2:$F$11,2,0)</f>
        <v>455</v>
      </c>
      <c r="H9537" s="6">
        <f t="shared" si="592"/>
        <v>61830000</v>
      </c>
      <c r="I9537" s="6">
        <f t="shared" si="593"/>
        <v>61425000</v>
      </c>
      <c r="J9537" s="6">
        <f t="shared" si="594"/>
        <v>405000</v>
      </c>
      <c r="K9537" s="8">
        <f t="shared" si="595"/>
        <v>6.5502183406113534E-3</v>
      </c>
    </row>
    <row r="9538" spans="1:11" hidden="1" x14ac:dyDescent="0.3">
      <c r="A9538" s="7" t="s">
        <v>18961</v>
      </c>
      <c r="B9538" s="6" t="s">
        <v>8991</v>
      </c>
      <c r="C9538" s="6" t="s">
        <v>9405</v>
      </c>
      <c r="D9538" s="6">
        <f>VLOOKUP(C9538,Sheet2!$B$2:$C$11,2,0)</f>
        <v>190000</v>
      </c>
      <c r="E9538" s="6" t="str">
        <f>VLOOKUP(C9538,Sheet2!$B$2:$D$11,3,0)</f>
        <v>E</v>
      </c>
      <c r="F9538" s="6">
        <f>VLOOKUP(E9538,Sheet2!$D$2:$E$11,2,0)</f>
        <v>154</v>
      </c>
      <c r="G9538" s="6">
        <f>VLOOKUP(F9538,Sheet2!$E$2:$F$11,2,0)</f>
        <v>148</v>
      </c>
      <c r="H9538" s="6">
        <f t="shared" si="592"/>
        <v>29260000</v>
      </c>
      <c r="I9538" s="6">
        <f t="shared" si="593"/>
        <v>28120000</v>
      </c>
      <c r="J9538" s="6">
        <f t="shared" si="594"/>
        <v>1140000</v>
      </c>
      <c r="K9538" s="8">
        <f t="shared" si="595"/>
        <v>3.896103896103896E-2</v>
      </c>
    </row>
    <row r="9539" spans="1:11" x14ac:dyDescent="0.3">
      <c r="A9539" s="7" t="s">
        <v>18962</v>
      </c>
      <c r="B9539" s="6" t="s">
        <v>8992</v>
      </c>
      <c r="C9539" s="6" t="s">
        <v>9402</v>
      </c>
      <c r="D9539" s="6">
        <f>VLOOKUP(C9539,Sheet2!$B$2:$C$11,2,0)</f>
        <v>110000</v>
      </c>
      <c r="E9539" s="6" t="str">
        <f>VLOOKUP(C9539,Sheet2!$B$2:$D$11,3,0)</f>
        <v>B</v>
      </c>
      <c r="F9539" s="6">
        <f>VLOOKUP(E9539,Sheet2!$D$2:$E$11,2,0)</f>
        <v>2100</v>
      </c>
      <c r="G9539" s="6">
        <f>VLOOKUP(F9539,Sheet2!$E$2:$F$11,2,0)</f>
        <v>1526</v>
      </c>
      <c r="H9539" s="6">
        <f t="shared" ref="H9539:H9602" si="596">D9539*F9539</f>
        <v>231000000</v>
      </c>
      <c r="I9539" s="6">
        <f t="shared" ref="I9539:I9602" si="597">D9539*G9539</f>
        <v>167860000</v>
      </c>
      <c r="J9539" s="6">
        <f t="shared" ref="J9539:J9602" si="598">H9539-I9539</f>
        <v>63140000</v>
      </c>
      <c r="K9539" s="8">
        <f t="shared" ref="K9539:K9602" si="599">(H9539-I9539)/H9539</f>
        <v>0.27333333333333332</v>
      </c>
    </row>
    <row r="9540" spans="1:11" hidden="1" x14ac:dyDescent="0.3">
      <c r="A9540" s="7" t="s">
        <v>18963</v>
      </c>
      <c r="B9540" s="6" t="s">
        <v>8993</v>
      </c>
      <c r="C9540" s="6" t="s">
        <v>9406</v>
      </c>
      <c r="D9540" s="6">
        <f>VLOOKUP(C9540,Sheet2!$B$2:$C$11,2,0)</f>
        <v>120000</v>
      </c>
      <c r="E9540" s="6" t="str">
        <f>VLOOKUP(C9540,Sheet2!$B$2:$D$11,3,0)</f>
        <v>F</v>
      </c>
      <c r="F9540" s="6">
        <f>VLOOKUP(E9540,Sheet2!$D$2:$E$11,2,0)</f>
        <v>369</v>
      </c>
      <c r="G9540" s="6">
        <f>VLOOKUP(F9540,Sheet2!$E$2:$F$11,2,0)</f>
        <v>325</v>
      </c>
      <c r="H9540" s="6">
        <f t="shared" si="596"/>
        <v>44280000</v>
      </c>
      <c r="I9540" s="6">
        <f t="shared" si="597"/>
        <v>39000000</v>
      </c>
      <c r="J9540" s="6">
        <f t="shared" si="598"/>
        <v>5280000</v>
      </c>
      <c r="K9540" s="8">
        <f t="shared" si="599"/>
        <v>0.11924119241192412</v>
      </c>
    </row>
    <row r="9541" spans="1:11" hidden="1" x14ac:dyDescent="0.3">
      <c r="A9541" s="7" t="s">
        <v>18964</v>
      </c>
      <c r="B9541" s="6" t="s">
        <v>8994</v>
      </c>
      <c r="C9541" s="6" t="s">
        <v>9410</v>
      </c>
      <c r="D9541" s="6">
        <f>VLOOKUP(C9541,Sheet2!$B$2:$C$11,2,0)</f>
        <v>210000</v>
      </c>
      <c r="E9541" s="6" t="str">
        <f>VLOOKUP(C9541,Sheet2!$B$2:$D$11,3,0)</f>
        <v>J</v>
      </c>
      <c r="F9541" s="6">
        <f>VLOOKUP(E9541,Sheet2!$D$2:$E$11,2,0)</f>
        <v>3333</v>
      </c>
      <c r="G9541" s="6">
        <f>VLOOKUP(F9541,Sheet2!$E$2:$F$11,2,0)</f>
        <v>2324</v>
      </c>
      <c r="H9541" s="6">
        <f t="shared" si="596"/>
        <v>699930000</v>
      </c>
      <c r="I9541" s="6">
        <f t="shared" si="597"/>
        <v>488040000</v>
      </c>
      <c r="J9541" s="6">
        <f t="shared" si="598"/>
        <v>211890000</v>
      </c>
      <c r="K9541" s="8">
        <f t="shared" si="599"/>
        <v>0.30273027302730271</v>
      </c>
    </row>
    <row r="9542" spans="1:11" hidden="1" x14ac:dyDescent="0.3">
      <c r="A9542" s="7" t="s">
        <v>18965</v>
      </c>
      <c r="B9542" s="6" t="s">
        <v>8995</v>
      </c>
      <c r="C9542" s="6" t="s">
        <v>9404</v>
      </c>
      <c r="D9542" s="6">
        <f>VLOOKUP(C9542,Sheet2!$B$2:$C$11,2,0)</f>
        <v>125000</v>
      </c>
      <c r="E9542" s="6" t="str">
        <f>VLOOKUP(C9542,Sheet2!$B$2:$D$11,3,0)</f>
        <v>D</v>
      </c>
      <c r="F9542" s="6">
        <f>VLOOKUP(E9542,Sheet2!$D$2:$E$11,2,0)</f>
        <v>256</v>
      </c>
      <c r="G9542" s="6">
        <f>VLOOKUP(F9542,Sheet2!$E$2:$F$11,2,0)</f>
        <v>256</v>
      </c>
      <c r="H9542" s="6">
        <f t="shared" si="596"/>
        <v>32000000</v>
      </c>
      <c r="I9542" s="6">
        <f t="shared" si="597"/>
        <v>32000000</v>
      </c>
      <c r="J9542" s="6">
        <f t="shared" si="598"/>
        <v>0</v>
      </c>
      <c r="K9542" s="8">
        <f t="shared" si="599"/>
        <v>0</v>
      </c>
    </row>
    <row r="9543" spans="1:11" hidden="1" x14ac:dyDescent="0.3">
      <c r="A9543" s="7" t="s">
        <v>18966</v>
      </c>
      <c r="B9543" s="6" t="s">
        <v>8996</v>
      </c>
      <c r="C9543" s="6" t="s">
        <v>9401</v>
      </c>
      <c r="D9543" s="6">
        <f>VLOOKUP(C9543,Sheet2!$B$2:$C$11,2,0)</f>
        <v>75000</v>
      </c>
      <c r="E9543" s="6" t="str">
        <f>VLOOKUP(C9543,Sheet2!$B$2:$D$11,3,0)</f>
        <v>A</v>
      </c>
      <c r="F9543" s="6">
        <f>VLOOKUP(E9543,Sheet2!$D$2:$E$11,2,0)</f>
        <v>1000</v>
      </c>
      <c r="G9543" s="6">
        <f>VLOOKUP(F9543,Sheet2!$E$2:$F$11,2,0)</f>
        <v>845</v>
      </c>
      <c r="H9543" s="6">
        <f t="shared" si="596"/>
        <v>75000000</v>
      </c>
      <c r="I9543" s="6">
        <f t="shared" si="597"/>
        <v>63375000</v>
      </c>
      <c r="J9543" s="6">
        <f t="shared" si="598"/>
        <v>11625000</v>
      </c>
      <c r="K9543" s="8">
        <f t="shared" si="599"/>
        <v>0.155</v>
      </c>
    </row>
    <row r="9544" spans="1:11" hidden="1" x14ac:dyDescent="0.3">
      <c r="A9544" s="7" t="s">
        <v>18967</v>
      </c>
      <c r="B9544" s="6" t="s">
        <v>8997</v>
      </c>
      <c r="C9544" s="6" t="s">
        <v>9410</v>
      </c>
      <c r="D9544" s="6">
        <f>VLOOKUP(C9544,Sheet2!$B$2:$C$11,2,0)</f>
        <v>210000</v>
      </c>
      <c r="E9544" s="6" t="str">
        <f>VLOOKUP(C9544,Sheet2!$B$2:$D$11,3,0)</f>
        <v>J</v>
      </c>
      <c r="F9544" s="6">
        <f>VLOOKUP(E9544,Sheet2!$D$2:$E$11,2,0)</f>
        <v>3333</v>
      </c>
      <c r="G9544" s="6">
        <f>VLOOKUP(F9544,Sheet2!$E$2:$F$11,2,0)</f>
        <v>2324</v>
      </c>
      <c r="H9544" s="6">
        <f t="shared" si="596"/>
        <v>699930000</v>
      </c>
      <c r="I9544" s="6">
        <f t="shared" si="597"/>
        <v>488040000</v>
      </c>
      <c r="J9544" s="6">
        <f t="shared" si="598"/>
        <v>211890000</v>
      </c>
      <c r="K9544" s="8">
        <f t="shared" si="599"/>
        <v>0.30273027302730271</v>
      </c>
    </row>
    <row r="9545" spans="1:11" hidden="1" x14ac:dyDescent="0.3">
      <c r="A9545" s="7" t="s">
        <v>18968</v>
      </c>
      <c r="B9545" s="6" t="s">
        <v>8998</v>
      </c>
      <c r="C9545" s="6" t="s">
        <v>9407</v>
      </c>
      <c r="D9545" s="6">
        <f>VLOOKUP(C9545,Sheet2!$B$2:$C$11,2,0)</f>
        <v>135000</v>
      </c>
      <c r="E9545" s="6" t="str">
        <f>VLOOKUP(C9545,Sheet2!$B$2:$D$11,3,0)</f>
        <v>G</v>
      </c>
      <c r="F9545" s="6">
        <f>VLOOKUP(E9545,Sheet2!$D$2:$E$11,2,0)</f>
        <v>458</v>
      </c>
      <c r="G9545" s="6">
        <f>VLOOKUP(F9545,Sheet2!$E$2:$F$11,2,0)</f>
        <v>455</v>
      </c>
      <c r="H9545" s="6">
        <f t="shared" si="596"/>
        <v>61830000</v>
      </c>
      <c r="I9545" s="6">
        <f t="shared" si="597"/>
        <v>61425000</v>
      </c>
      <c r="J9545" s="6">
        <f t="shared" si="598"/>
        <v>405000</v>
      </c>
      <c r="K9545" s="8">
        <f t="shared" si="599"/>
        <v>6.5502183406113534E-3</v>
      </c>
    </row>
    <row r="9546" spans="1:11" hidden="1" x14ac:dyDescent="0.3">
      <c r="A9546" s="7" t="s">
        <v>18969</v>
      </c>
      <c r="B9546" s="6" t="s">
        <v>8999</v>
      </c>
      <c r="C9546" s="6" t="s">
        <v>9409</v>
      </c>
      <c r="D9546" s="6">
        <f>VLOOKUP(C9546,Sheet2!$B$2:$C$11,2,0)</f>
        <v>185000</v>
      </c>
      <c r="E9546" s="6" t="str">
        <f>VLOOKUP(C9546,Sheet2!$B$2:$D$11,3,0)</f>
        <v>I</v>
      </c>
      <c r="F9546" s="6">
        <f>VLOOKUP(E9546,Sheet2!$D$2:$E$11,2,0)</f>
        <v>258</v>
      </c>
      <c r="G9546" s="6">
        <f>VLOOKUP(F9546,Sheet2!$E$2:$F$11,2,0)</f>
        <v>111</v>
      </c>
      <c r="H9546" s="6">
        <f t="shared" si="596"/>
        <v>47730000</v>
      </c>
      <c r="I9546" s="6">
        <f t="shared" si="597"/>
        <v>20535000</v>
      </c>
      <c r="J9546" s="6">
        <f t="shared" si="598"/>
        <v>27195000</v>
      </c>
      <c r="K9546" s="8">
        <f t="shared" si="599"/>
        <v>0.56976744186046513</v>
      </c>
    </row>
    <row r="9547" spans="1:11" hidden="1" x14ac:dyDescent="0.3">
      <c r="A9547" s="7" t="s">
        <v>18970</v>
      </c>
      <c r="B9547" s="6" t="s">
        <v>9000</v>
      </c>
      <c r="C9547" s="6" t="s">
        <v>9404</v>
      </c>
      <c r="D9547" s="6">
        <f>VLOOKUP(C9547,Sheet2!$B$2:$C$11,2,0)</f>
        <v>125000</v>
      </c>
      <c r="E9547" s="6" t="str">
        <f>VLOOKUP(C9547,Sheet2!$B$2:$D$11,3,0)</f>
        <v>D</v>
      </c>
      <c r="F9547" s="6">
        <f>VLOOKUP(E9547,Sheet2!$D$2:$E$11,2,0)</f>
        <v>256</v>
      </c>
      <c r="G9547" s="6">
        <f>VLOOKUP(F9547,Sheet2!$E$2:$F$11,2,0)</f>
        <v>256</v>
      </c>
      <c r="H9547" s="6">
        <f t="shared" si="596"/>
        <v>32000000</v>
      </c>
      <c r="I9547" s="6">
        <f t="shared" si="597"/>
        <v>32000000</v>
      </c>
      <c r="J9547" s="6">
        <f t="shared" si="598"/>
        <v>0</v>
      </c>
      <c r="K9547" s="8">
        <f t="shared" si="599"/>
        <v>0</v>
      </c>
    </row>
    <row r="9548" spans="1:11" hidden="1" x14ac:dyDescent="0.3">
      <c r="A9548" s="7" t="s">
        <v>18971</v>
      </c>
      <c r="B9548" s="6" t="s">
        <v>9001</v>
      </c>
      <c r="C9548" s="6" t="s">
        <v>9401</v>
      </c>
      <c r="D9548" s="6">
        <f>VLOOKUP(C9548,Sheet2!$B$2:$C$11,2,0)</f>
        <v>75000</v>
      </c>
      <c r="E9548" s="6" t="str">
        <f>VLOOKUP(C9548,Sheet2!$B$2:$D$11,3,0)</f>
        <v>A</v>
      </c>
      <c r="F9548" s="6">
        <f>VLOOKUP(E9548,Sheet2!$D$2:$E$11,2,0)</f>
        <v>1000</v>
      </c>
      <c r="G9548" s="6">
        <f>VLOOKUP(F9548,Sheet2!$E$2:$F$11,2,0)</f>
        <v>845</v>
      </c>
      <c r="H9548" s="6">
        <f t="shared" si="596"/>
        <v>75000000</v>
      </c>
      <c r="I9548" s="6">
        <f t="shared" si="597"/>
        <v>63375000</v>
      </c>
      <c r="J9548" s="6">
        <f t="shared" si="598"/>
        <v>11625000</v>
      </c>
      <c r="K9548" s="8">
        <f t="shared" si="599"/>
        <v>0.155</v>
      </c>
    </row>
    <row r="9549" spans="1:11" hidden="1" x14ac:dyDescent="0.3">
      <c r="A9549" s="7" t="s">
        <v>18972</v>
      </c>
      <c r="B9549" s="6" t="s">
        <v>9002</v>
      </c>
      <c r="C9549" s="6" t="s">
        <v>9404</v>
      </c>
      <c r="D9549" s="6">
        <f>VLOOKUP(C9549,Sheet2!$B$2:$C$11,2,0)</f>
        <v>125000</v>
      </c>
      <c r="E9549" s="6" t="str">
        <f>VLOOKUP(C9549,Sheet2!$B$2:$D$11,3,0)</f>
        <v>D</v>
      </c>
      <c r="F9549" s="6">
        <f>VLOOKUP(E9549,Sheet2!$D$2:$E$11,2,0)</f>
        <v>256</v>
      </c>
      <c r="G9549" s="6">
        <f>VLOOKUP(F9549,Sheet2!$E$2:$F$11,2,0)</f>
        <v>256</v>
      </c>
      <c r="H9549" s="6">
        <f t="shared" si="596"/>
        <v>32000000</v>
      </c>
      <c r="I9549" s="6">
        <f t="shared" si="597"/>
        <v>32000000</v>
      </c>
      <c r="J9549" s="6">
        <f t="shared" si="598"/>
        <v>0</v>
      </c>
      <c r="K9549" s="8">
        <f t="shared" si="599"/>
        <v>0</v>
      </c>
    </row>
    <row r="9550" spans="1:11" hidden="1" x14ac:dyDescent="0.3">
      <c r="A9550" s="7" t="s">
        <v>18973</v>
      </c>
      <c r="B9550" s="6" t="s">
        <v>9003</v>
      </c>
      <c r="C9550" s="6" t="s">
        <v>9405</v>
      </c>
      <c r="D9550" s="6">
        <f>VLOOKUP(C9550,Sheet2!$B$2:$C$11,2,0)</f>
        <v>190000</v>
      </c>
      <c r="E9550" s="6" t="str">
        <f>VLOOKUP(C9550,Sheet2!$B$2:$D$11,3,0)</f>
        <v>E</v>
      </c>
      <c r="F9550" s="6">
        <f>VLOOKUP(E9550,Sheet2!$D$2:$E$11,2,0)</f>
        <v>154</v>
      </c>
      <c r="G9550" s="6">
        <f>VLOOKUP(F9550,Sheet2!$E$2:$F$11,2,0)</f>
        <v>148</v>
      </c>
      <c r="H9550" s="6">
        <f t="shared" si="596"/>
        <v>29260000</v>
      </c>
      <c r="I9550" s="6">
        <f t="shared" si="597"/>
        <v>28120000</v>
      </c>
      <c r="J9550" s="6">
        <f t="shared" si="598"/>
        <v>1140000</v>
      </c>
      <c r="K9550" s="8">
        <f t="shared" si="599"/>
        <v>3.896103896103896E-2</v>
      </c>
    </row>
    <row r="9551" spans="1:11" hidden="1" x14ac:dyDescent="0.3">
      <c r="A9551" s="7" t="s">
        <v>18974</v>
      </c>
      <c r="B9551" s="6" t="s">
        <v>9004</v>
      </c>
      <c r="C9551" s="6" t="s">
        <v>9408</v>
      </c>
      <c r="D9551" s="6">
        <f>VLOOKUP(C9551,Sheet2!$B$2:$C$11,2,0)</f>
        <v>195000</v>
      </c>
      <c r="E9551" s="6" t="str">
        <f>VLOOKUP(C9551,Sheet2!$B$2:$D$11,3,0)</f>
        <v>H</v>
      </c>
      <c r="F9551" s="6">
        <f>VLOOKUP(E9551,Sheet2!$D$2:$E$11,2,0)</f>
        <v>1254</v>
      </c>
      <c r="G9551" s="6">
        <f>VLOOKUP(F9551,Sheet2!$E$2:$F$11,2,0)</f>
        <v>1111</v>
      </c>
      <c r="H9551" s="6">
        <f t="shared" si="596"/>
        <v>244530000</v>
      </c>
      <c r="I9551" s="6">
        <f t="shared" si="597"/>
        <v>216645000</v>
      </c>
      <c r="J9551" s="6">
        <f t="shared" si="598"/>
        <v>27885000</v>
      </c>
      <c r="K9551" s="8">
        <f t="shared" si="599"/>
        <v>0.11403508771929824</v>
      </c>
    </row>
    <row r="9552" spans="1:11" hidden="1" x14ac:dyDescent="0.3">
      <c r="A9552" s="7" t="s">
        <v>18975</v>
      </c>
      <c r="B9552" s="6" t="s">
        <v>9005</v>
      </c>
      <c r="C9552" s="6" t="s">
        <v>9407</v>
      </c>
      <c r="D9552" s="6">
        <f>VLOOKUP(C9552,Sheet2!$B$2:$C$11,2,0)</f>
        <v>135000</v>
      </c>
      <c r="E9552" s="6" t="str">
        <f>VLOOKUP(C9552,Sheet2!$B$2:$D$11,3,0)</f>
        <v>G</v>
      </c>
      <c r="F9552" s="6">
        <f>VLOOKUP(E9552,Sheet2!$D$2:$E$11,2,0)</f>
        <v>458</v>
      </c>
      <c r="G9552" s="6">
        <f>VLOOKUP(F9552,Sheet2!$E$2:$F$11,2,0)</f>
        <v>455</v>
      </c>
      <c r="H9552" s="6">
        <f t="shared" si="596"/>
        <v>61830000</v>
      </c>
      <c r="I9552" s="6">
        <f t="shared" si="597"/>
        <v>61425000</v>
      </c>
      <c r="J9552" s="6">
        <f t="shared" si="598"/>
        <v>405000</v>
      </c>
      <c r="K9552" s="8">
        <f t="shared" si="599"/>
        <v>6.5502183406113534E-3</v>
      </c>
    </row>
    <row r="9553" spans="1:11" hidden="1" x14ac:dyDescent="0.3">
      <c r="A9553" s="7" t="s">
        <v>18976</v>
      </c>
      <c r="B9553" s="6" t="s">
        <v>6055</v>
      </c>
      <c r="C9553" s="6" t="s">
        <v>9410</v>
      </c>
      <c r="D9553" s="6">
        <f>VLOOKUP(C9553,Sheet2!$B$2:$C$11,2,0)</f>
        <v>210000</v>
      </c>
      <c r="E9553" s="6" t="str">
        <f>VLOOKUP(C9553,Sheet2!$B$2:$D$11,3,0)</f>
        <v>J</v>
      </c>
      <c r="F9553" s="6">
        <f>VLOOKUP(E9553,Sheet2!$D$2:$E$11,2,0)</f>
        <v>3333</v>
      </c>
      <c r="G9553" s="6">
        <f>VLOOKUP(F9553,Sheet2!$E$2:$F$11,2,0)</f>
        <v>2324</v>
      </c>
      <c r="H9553" s="6">
        <f t="shared" si="596"/>
        <v>699930000</v>
      </c>
      <c r="I9553" s="6">
        <f t="shared" si="597"/>
        <v>488040000</v>
      </c>
      <c r="J9553" s="6">
        <f t="shared" si="598"/>
        <v>211890000</v>
      </c>
      <c r="K9553" s="8">
        <f t="shared" si="599"/>
        <v>0.30273027302730271</v>
      </c>
    </row>
    <row r="9554" spans="1:11" hidden="1" x14ac:dyDescent="0.3">
      <c r="A9554" s="7" t="s">
        <v>18977</v>
      </c>
      <c r="B9554" s="6" t="s">
        <v>9006</v>
      </c>
      <c r="C9554" s="6" t="s">
        <v>9406</v>
      </c>
      <c r="D9554" s="6">
        <f>VLOOKUP(C9554,Sheet2!$B$2:$C$11,2,0)</f>
        <v>120000</v>
      </c>
      <c r="E9554" s="6" t="str">
        <f>VLOOKUP(C9554,Sheet2!$B$2:$D$11,3,0)</f>
        <v>F</v>
      </c>
      <c r="F9554" s="6">
        <f>VLOOKUP(E9554,Sheet2!$D$2:$E$11,2,0)</f>
        <v>369</v>
      </c>
      <c r="G9554" s="6">
        <f>VLOOKUP(F9554,Sheet2!$E$2:$F$11,2,0)</f>
        <v>325</v>
      </c>
      <c r="H9554" s="6">
        <f t="shared" si="596"/>
        <v>44280000</v>
      </c>
      <c r="I9554" s="6">
        <f t="shared" si="597"/>
        <v>39000000</v>
      </c>
      <c r="J9554" s="6">
        <f t="shared" si="598"/>
        <v>5280000</v>
      </c>
      <c r="K9554" s="8">
        <f t="shared" si="599"/>
        <v>0.11924119241192412</v>
      </c>
    </row>
    <row r="9555" spans="1:11" hidden="1" x14ac:dyDescent="0.3">
      <c r="A9555" s="7" t="s">
        <v>18978</v>
      </c>
      <c r="B9555" s="6" t="s">
        <v>5405</v>
      </c>
      <c r="C9555" s="6" t="s">
        <v>9407</v>
      </c>
      <c r="D9555" s="6">
        <f>VLOOKUP(C9555,Sheet2!$B$2:$C$11,2,0)</f>
        <v>135000</v>
      </c>
      <c r="E9555" s="6" t="str">
        <f>VLOOKUP(C9555,Sheet2!$B$2:$D$11,3,0)</f>
        <v>G</v>
      </c>
      <c r="F9555" s="6">
        <f>VLOOKUP(E9555,Sheet2!$D$2:$E$11,2,0)</f>
        <v>458</v>
      </c>
      <c r="G9555" s="6">
        <f>VLOOKUP(F9555,Sheet2!$E$2:$F$11,2,0)</f>
        <v>455</v>
      </c>
      <c r="H9555" s="6">
        <f t="shared" si="596"/>
        <v>61830000</v>
      </c>
      <c r="I9555" s="6">
        <f t="shared" si="597"/>
        <v>61425000</v>
      </c>
      <c r="J9555" s="6">
        <f t="shared" si="598"/>
        <v>405000</v>
      </c>
      <c r="K9555" s="8">
        <f t="shared" si="599"/>
        <v>6.5502183406113534E-3</v>
      </c>
    </row>
    <row r="9556" spans="1:11" hidden="1" x14ac:dyDescent="0.3">
      <c r="A9556" s="7" t="s">
        <v>18979</v>
      </c>
      <c r="B9556" s="6" t="s">
        <v>9007</v>
      </c>
      <c r="C9556" s="6" t="s">
        <v>9401</v>
      </c>
      <c r="D9556" s="6">
        <f>VLOOKUP(C9556,Sheet2!$B$2:$C$11,2,0)</f>
        <v>75000</v>
      </c>
      <c r="E9556" s="6" t="str">
        <f>VLOOKUP(C9556,Sheet2!$B$2:$D$11,3,0)</f>
        <v>A</v>
      </c>
      <c r="F9556" s="6">
        <f>VLOOKUP(E9556,Sheet2!$D$2:$E$11,2,0)</f>
        <v>1000</v>
      </c>
      <c r="G9556" s="6">
        <f>VLOOKUP(F9556,Sheet2!$E$2:$F$11,2,0)</f>
        <v>845</v>
      </c>
      <c r="H9556" s="6">
        <f t="shared" si="596"/>
        <v>75000000</v>
      </c>
      <c r="I9556" s="6">
        <f t="shared" si="597"/>
        <v>63375000</v>
      </c>
      <c r="J9556" s="6">
        <f t="shared" si="598"/>
        <v>11625000</v>
      </c>
      <c r="K9556" s="8">
        <f t="shared" si="599"/>
        <v>0.155</v>
      </c>
    </row>
    <row r="9557" spans="1:11" hidden="1" x14ac:dyDescent="0.3">
      <c r="A9557" s="7" t="s">
        <v>18980</v>
      </c>
      <c r="B9557" s="6" t="s">
        <v>9008</v>
      </c>
      <c r="C9557" s="6" t="s">
        <v>9403</v>
      </c>
      <c r="D9557" s="6">
        <f>VLOOKUP(C9557,Sheet2!$B$2:$C$11,2,0)</f>
        <v>82000</v>
      </c>
      <c r="E9557" s="6" t="str">
        <f>VLOOKUP(C9557,Sheet2!$B$2:$D$11,3,0)</f>
        <v>C</v>
      </c>
      <c r="F9557" s="6">
        <f>VLOOKUP(E9557,Sheet2!$D$2:$E$11,2,0)</f>
        <v>1548</v>
      </c>
      <c r="G9557" s="6">
        <f>VLOOKUP(F9557,Sheet2!$E$2:$F$11,2,0)</f>
        <v>1021</v>
      </c>
      <c r="H9557" s="6">
        <f t="shared" si="596"/>
        <v>126936000</v>
      </c>
      <c r="I9557" s="6">
        <f t="shared" si="597"/>
        <v>83722000</v>
      </c>
      <c r="J9557" s="6">
        <f t="shared" si="598"/>
        <v>43214000</v>
      </c>
      <c r="K9557" s="8">
        <f t="shared" si="599"/>
        <v>0.34043927648578809</v>
      </c>
    </row>
    <row r="9558" spans="1:11" hidden="1" x14ac:dyDescent="0.3">
      <c r="A9558" s="7" t="s">
        <v>18981</v>
      </c>
      <c r="B9558" s="6" t="s">
        <v>9009</v>
      </c>
      <c r="C9558" s="6" t="s">
        <v>9406</v>
      </c>
      <c r="D9558" s="6">
        <f>VLOOKUP(C9558,Sheet2!$B$2:$C$11,2,0)</f>
        <v>120000</v>
      </c>
      <c r="E9558" s="6" t="str">
        <f>VLOOKUP(C9558,Sheet2!$B$2:$D$11,3,0)</f>
        <v>F</v>
      </c>
      <c r="F9558" s="6">
        <f>VLOOKUP(E9558,Sheet2!$D$2:$E$11,2,0)</f>
        <v>369</v>
      </c>
      <c r="G9558" s="6">
        <f>VLOOKUP(F9558,Sheet2!$E$2:$F$11,2,0)</f>
        <v>325</v>
      </c>
      <c r="H9558" s="6">
        <f t="shared" si="596"/>
        <v>44280000</v>
      </c>
      <c r="I9558" s="6">
        <f t="shared" si="597"/>
        <v>39000000</v>
      </c>
      <c r="J9558" s="6">
        <f t="shared" si="598"/>
        <v>5280000</v>
      </c>
      <c r="K9558" s="8">
        <f t="shared" si="599"/>
        <v>0.11924119241192412</v>
      </c>
    </row>
    <row r="9559" spans="1:11" hidden="1" x14ac:dyDescent="0.3">
      <c r="A9559" s="7" t="s">
        <v>18982</v>
      </c>
      <c r="B9559" s="6" t="s">
        <v>9010</v>
      </c>
      <c r="C9559" s="6" t="s">
        <v>9405</v>
      </c>
      <c r="D9559" s="6">
        <f>VLOOKUP(C9559,Sheet2!$B$2:$C$11,2,0)</f>
        <v>190000</v>
      </c>
      <c r="E9559" s="6" t="str">
        <f>VLOOKUP(C9559,Sheet2!$B$2:$D$11,3,0)</f>
        <v>E</v>
      </c>
      <c r="F9559" s="6">
        <f>VLOOKUP(E9559,Sheet2!$D$2:$E$11,2,0)</f>
        <v>154</v>
      </c>
      <c r="G9559" s="6">
        <f>VLOOKUP(F9559,Sheet2!$E$2:$F$11,2,0)</f>
        <v>148</v>
      </c>
      <c r="H9559" s="6">
        <f t="shared" si="596"/>
        <v>29260000</v>
      </c>
      <c r="I9559" s="6">
        <f t="shared" si="597"/>
        <v>28120000</v>
      </c>
      <c r="J9559" s="6">
        <f t="shared" si="598"/>
        <v>1140000</v>
      </c>
      <c r="K9559" s="8">
        <f t="shared" si="599"/>
        <v>3.896103896103896E-2</v>
      </c>
    </row>
    <row r="9560" spans="1:11" hidden="1" x14ac:dyDescent="0.3">
      <c r="A9560" s="7" t="s">
        <v>18983</v>
      </c>
      <c r="B9560" s="6" t="s">
        <v>9011</v>
      </c>
      <c r="C9560" s="6" t="s">
        <v>9404</v>
      </c>
      <c r="D9560" s="6">
        <f>VLOOKUP(C9560,Sheet2!$B$2:$C$11,2,0)</f>
        <v>125000</v>
      </c>
      <c r="E9560" s="6" t="str">
        <f>VLOOKUP(C9560,Sheet2!$B$2:$D$11,3,0)</f>
        <v>D</v>
      </c>
      <c r="F9560" s="6">
        <f>VLOOKUP(E9560,Sheet2!$D$2:$E$11,2,0)</f>
        <v>256</v>
      </c>
      <c r="G9560" s="6">
        <f>VLOOKUP(F9560,Sheet2!$E$2:$F$11,2,0)</f>
        <v>256</v>
      </c>
      <c r="H9560" s="6">
        <f t="shared" si="596"/>
        <v>32000000</v>
      </c>
      <c r="I9560" s="6">
        <f t="shared" si="597"/>
        <v>32000000</v>
      </c>
      <c r="J9560" s="6">
        <f t="shared" si="598"/>
        <v>0</v>
      </c>
      <c r="K9560" s="8">
        <f t="shared" si="599"/>
        <v>0</v>
      </c>
    </row>
    <row r="9561" spans="1:11" hidden="1" x14ac:dyDescent="0.3">
      <c r="A9561" s="7" t="s">
        <v>18984</v>
      </c>
      <c r="B9561" s="6" t="s">
        <v>444</v>
      </c>
      <c r="C9561" s="6" t="s">
        <v>9410</v>
      </c>
      <c r="D9561" s="6">
        <f>VLOOKUP(C9561,Sheet2!$B$2:$C$11,2,0)</f>
        <v>210000</v>
      </c>
      <c r="E9561" s="6" t="str">
        <f>VLOOKUP(C9561,Sheet2!$B$2:$D$11,3,0)</f>
        <v>J</v>
      </c>
      <c r="F9561" s="6">
        <f>VLOOKUP(E9561,Sheet2!$D$2:$E$11,2,0)</f>
        <v>3333</v>
      </c>
      <c r="G9561" s="6">
        <f>VLOOKUP(F9561,Sheet2!$E$2:$F$11,2,0)</f>
        <v>2324</v>
      </c>
      <c r="H9561" s="6">
        <f t="shared" si="596"/>
        <v>699930000</v>
      </c>
      <c r="I9561" s="6">
        <f t="shared" si="597"/>
        <v>488040000</v>
      </c>
      <c r="J9561" s="6">
        <f t="shared" si="598"/>
        <v>211890000</v>
      </c>
      <c r="K9561" s="8">
        <f t="shared" si="599"/>
        <v>0.30273027302730271</v>
      </c>
    </row>
    <row r="9562" spans="1:11" hidden="1" x14ac:dyDescent="0.3">
      <c r="A9562" s="7" t="s">
        <v>18985</v>
      </c>
      <c r="B9562" s="6" t="s">
        <v>8889</v>
      </c>
      <c r="C9562" s="6" t="s">
        <v>9403</v>
      </c>
      <c r="D9562" s="6">
        <f>VLOOKUP(C9562,Sheet2!$B$2:$C$11,2,0)</f>
        <v>82000</v>
      </c>
      <c r="E9562" s="6" t="str">
        <f>VLOOKUP(C9562,Sheet2!$B$2:$D$11,3,0)</f>
        <v>C</v>
      </c>
      <c r="F9562" s="6">
        <f>VLOOKUP(E9562,Sheet2!$D$2:$E$11,2,0)</f>
        <v>1548</v>
      </c>
      <c r="G9562" s="6">
        <f>VLOOKUP(F9562,Sheet2!$E$2:$F$11,2,0)</f>
        <v>1021</v>
      </c>
      <c r="H9562" s="6">
        <f t="shared" si="596"/>
        <v>126936000</v>
      </c>
      <c r="I9562" s="6">
        <f t="shared" si="597"/>
        <v>83722000</v>
      </c>
      <c r="J9562" s="6">
        <f t="shared" si="598"/>
        <v>43214000</v>
      </c>
      <c r="K9562" s="8">
        <f t="shared" si="599"/>
        <v>0.34043927648578809</v>
      </c>
    </row>
    <row r="9563" spans="1:11" hidden="1" x14ac:dyDescent="0.3">
      <c r="A9563" s="7" t="s">
        <v>18986</v>
      </c>
      <c r="B9563" s="6" t="s">
        <v>5451</v>
      </c>
      <c r="C9563" s="6" t="s">
        <v>9409</v>
      </c>
      <c r="D9563" s="6">
        <f>VLOOKUP(C9563,Sheet2!$B$2:$C$11,2,0)</f>
        <v>185000</v>
      </c>
      <c r="E9563" s="6" t="str">
        <f>VLOOKUP(C9563,Sheet2!$B$2:$D$11,3,0)</f>
        <v>I</v>
      </c>
      <c r="F9563" s="6">
        <f>VLOOKUP(E9563,Sheet2!$D$2:$E$11,2,0)</f>
        <v>258</v>
      </c>
      <c r="G9563" s="6">
        <f>VLOOKUP(F9563,Sheet2!$E$2:$F$11,2,0)</f>
        <v>111</v>
      </c>
      <c r="H9563" s="6">
        <f t="shared" si="596"/>
        <v>47730000</v>
      </c>
      <c r="I9563" s="6">
        <f t="shared" si="597"/>
        <v>20535000</v>
      </c>
      <c r="J9563" s="6">
        <f t="shared" si="598"/>
        <v>27195000</v>
      </c>
      <c r="K9563" s="8">
        <f t="shared" si="599"/>
        <v>0.56976744186046513</v>
      </c>
    </row>
    <row r="9564" spans="1:11" hidden="1" x14ac:dyDescent="0.3">
      <c r="A9564" s="7" t="s">
        <v>18987</v>
      </c>
      <c r="B9564" s="6" t="s">
        <v>9012</v>
      </c>
      <c r="C9564" s="6" t="s">
        <v>9410</v>
      </c>
      <c r="D9564" s="6">
        <f>VLOOKUP(C9564,Sheet2!$B$2:$C$11,2,0)</f>
        <v>210000</v>
      </c>
      <c r="E9564" s="6" t="str">
        <f>VLOOKUP(C9564,Sheet2!$B$2:$D$11,3,0)</f>
        <v>J</v>
      </c>
      <c r="F9564" s="6">
        <f>VLOOKUP(E9564,Sheet2!$D$2:$E$11,2,0)</f>
        <v>3333</v>
      </c>
      <c r="G9564" s="6">
        <f>VLOOKUP(F9564,Sheet2!$E$2:$F$11,2,0)</f>
        <v>2324</v>
      </c>
      <c r="H9564" s="6">
        <f t="shared" si="596"/>
        <v>699930000</v>
      </c>
      <c r="I9564" s="6">
        <f t="shared" si="597"/>
        <v>488040000</v>
      </c>
      <c r="J9564" s="6">
        <f t="shared" si="598"/>
        <v>211890000</v>
      </c>
      <c r="K9564" s="8">
        <f t="shared" si="599"/>
        <v>0.30273027302730271</v>
      </c>
    </row>
    <row r="9565" spans="1:11" hidden="1" x14ac:dyDescent="0.3">
      <c r="A9565" s="7" t="s">
        <v>18988</v>
      </c>
      <c r="B9565" s="6" t="s">
        <v>9013</v>
      </c>
      <c r="C9565" s="6" t="s">
        <v>9409</v>
      </c>
      <c r="D9565" s="6">
        <f>VLOOKUP(C9565,Sheet2!$B$2:$C$11,2,0)</f>
        <v>185000</v>
      </c>
      <c r="E9565" s="6" t="str">
        <f>VLOOKUP(C9565,Sheet2!$B$2:$D$11,3,0)</f>
        <v>I</v>
      </c>
      <c r="F9565" s="6">
        <f>VLOOKUP(E9565,Sheet2!$D$2:$E$11,2,0)</f>
        <v>258</v>
      </c>
      <c r="G9565" s="6">
        <f>VLOOKUP(F9565,Sheet2!$E$2:$F$11,2,0)</f>
        <v>111</v>
      </c>
      <c r="H9565" s="6">
        <f t="shared" si="596"/>
        <v>47730000</v>
      </c>
      <c r="I9565" s="6">
        <f t="shared" si="597"/>
        <v>20535000</v>
      </c>
      <c r="J9565" s="6">
        <f t="shared" si="598"/>
        <v>27195000</v>
      </c>
      <c r="K9565" s="8">
        <f t="shared" si="599"/>
        <v>0.56976744186046513</v>
      </c>
    </row>
    <row r="9566" spans="1:11" hidden="1" x14ac:dyDescent="0.3">
      <c r="A9566" s="7" t="s">
        <v>18989</v>
      </c>
      <c r="B9566" s="6" t="s">
        <v>9014</v>
      </c>
      <c r="C9566" s="6" t="s">
        <v>9404</v>
      </c>
      <c r="D9566" s="6">
        <f>VLOOKUP(C9566,Sheet2!$B$2:$C$11,2,0)</f>
        <v>125000</v>
      </c>
      <c r="E9566" s="6" t="str">
        <f>VLOOKUP(C9566,Sheet2!$B$2:$D$11,3,0)</f>
        <v>D</v>
      </c>
      <c r="F9566" s="6">
        <f>VLOOKUP(E9566,Sheet2!$D$2:$E$11,2,0)</f>
        <v>256</v>
      </c>
      <c r="G9566" s="6">
        <f>VLOOKUP(F9566,Sheet2!$E$2:$F$11,2,0)</f>
        <v>256</v>
      </c>
      <c r="H9566" s="6">
        <f t="shared" si="596"/>
        <v>32000000</v>
      </c>
      <c r="I9566" s="6">
        <f t="shared" si="597"/>
        <v>32000000</v>
      </c>
      <c r="J9566" s="6">
        <f t="shared" si="598"/>
        <v>0</v>
      </c>
      <c r="K9566" s="8">
        <f t="shared" si="599"/>
        <v>0</v>
      </c>
    </row>
    <row r="9567" spans="1:11" hidden="1" x14ac:dyDescent="0.3">
      <c r="A9567" s="7" t="s">
        <v>18990</v>
      </c>
      <c r="B9567" s="6" t="s">
        <v>4221</v>
      </c>
      <c r="C9567" s="6" t="s">
        <v>9409</v>
      </c>
      <c r="D9567" s="6">
        <f>VLOOKUP(C9567,Sheet2!$B$2:$C$11,2,0)</f>
        <v>185000</v>
      </c>
      <c r="E9567" s="6" t="str">
        <f>VLOOKUP(C9567,Sheet2!$B$2:$D$11,3,0)</f>
        <v>I</v>
      </c>
      <c r="F9567" s="6">
        <f>VLOOKUP(E9567,Sheet2!$D$2:$E$11,2,0)</f>
        <v>258</v>
      </c>
      <c r="G9567" s="6">
        <f>VLOOKUP(F9567,Sheet2!$E$2:$F$11,2,0)</f>
        <v>111</v>
      </c>
      <c r="H9567" s="6">
        <f t="shared" si="596"/>
        <v>47730000</v>
      </c>
      <c r="I9567" s="6">
        <f t="shared" si="597"/>
        <v>20535000</v>
      </c>
      <c r="J9567" s="6">
        <f t="shared" si="598"/>
        <v>27195000</v>
      </c>
      <c r="K9567" s="8">
        <f t="shared" si="599"/>
        <v>0.56976744186046513</v>
      </c>
    </row>
    <row r="9568" spans="1:11" hidden="1" x14ac:dyDescent="0.3">
      <c r="A9568" s="7" t="s">
        <v>18991</v>
      </c>
      <c r="B9568" s="6" t="s">
        <v>9015</v>
      </c>
      <c r="C9568" s="6" t="s">
        <v>9405</v>
      </c>
      <c r="D9568" s="6">
        <f>VLOOKUP(C9568,Sheet2!$B$2:$C$11,2,0)</f>
        <v>190000</v>
      </c>
      <c r="E9568" s="6" t="str">
        <f>VLOOKUP(C9568,Sheet2!$B$2:$D$11,3,0)</f>
        <v>E</v>
      </c>
      <c r="F9568" s="6">
        <f>VLOOKUP(E9568,Sheet2!$D$2:$E$11,2,0)</f>
        <v>154</v>
      </c>
      <c r="G9568" s="6">
        <f>VLOOKUP(F9568,Sheet2!$E$2:$F$11,2,0)</f>
        <v>148</v>
      </c>
      <c r="H9568" s="6">
        <f t="shared" si="596"/>
        <v>29260000</v>
      </c>
      <c r="I9568" s="6">
        <f t="shared" si="597"/>
        <v>28120000</v>
      </c>
      <c r="J9568" s="6">
        <f t="shared" si="598"/>
        <v>1140000</v>
      </c>
      <c r="K9568" s="8">
        <f t="shared" si="599"/>
        <v>3.896103896103896E-2</v>
      </c>
    </row>
    <row r="9569" spans="1:11" hidden="1" x14ac:dyDescent="0.3">
      <c r="A9569" s="7" t="s">
        <v>18992</v>
      </c>
      <c r="B9569" s="6" t="s">
        <v>9016</v>
      </c>
      <c r="C9569" s="6" t="s">
        <v>9409</v>
      </c>
      <c r="D9569" s="6">
        <f>VLOOKUP(C9569,Sheet2!$B$2:$C$11,2,0)</f>
        <v>185000</v>
      </c>
      <c r="E9569" s="6" t="str">
        <f>VLOOKUP(C9569,Sheet2!$B$2:$D$11,3,0)</f>
        <v>I</v>
      </c>
      <c r="F9569" s="6">
        <f>VLOOKUP(E9569,Sheet2!$D$2:$E$11,2,0)</f>
        <v>258</v>
      </c>
      <c r="G9569" s="6">
        <f>VLOOKUP(F9569,Sheet2!$E$2:$F$11,2,0)</f>
        <v>111</v>
      </c>
      <c r="H9569" s="6">
        <f t="shared" si="596"/>
        <v>47730000</v>
      </c>
      <c r="I9569" s="6">
        <f t="shared" si="597"/>
        <v>20535000</v>
      </c>
      <c r="J9569" s="6">
        <f t="shared" si="598"/>
        <v>27195000</v>
      </c>
      <c r="K9569" s="8">
        <f t="shared" si="599"/>
        <v>0.56976744186046513</v>
      </c>
    </row>
    <row r="9570" spans="1:11" hidden="1" x14ac:dyDescent="0.3">
      <c r="A9570" s="7" t="s">
        <v>18993</v>
      </c>
      <c r="B9570" s="6" t="s">
        <v>9017</v>
      </c>
      <c r="C9570" s="6" t="s">
        <v>9407</v>
      </c>
      <c r="D9570" s="6">
        <f>VLOOKUP(C9570,Sheet2!$B$2:$C$11,2,0)</f>
        <v>135000</v>
      </c>
      <c r="E9570" s="6" t="str">
        <f>VLOOKUP(C9570,Sheet2!$B$2:$D$11,3,0)</f>
        <v>G</v>
      </c>
      <c r="F9570" s="6">
        <f>VLOOKUP(E9570,Sheet2!$D$2:$E$11,2,0)</f>
        <v>458</v>
      </c>
      <c r="G9570" s="6">
        <f>VLOOKUP(F9570,Sheet2!$E$2:$F$11,2,0)</f>
        <v>455</v>
      </c>
      <c r="H9570" s="6">
        <f t="shared" si="596"/>
        <v>61830000</v>
      </c>
      <c r="I9570" s="6">
        <f t="shared" si="597"/>
        <v>61425000</v>
      </c>
      <c r="J9570" s="6">
        <f t="shared" si="598"/>
        <v>405000</v>
      </c>
      <c r="K9570" s="8">
        <f t="shared" si="599"/>
        <v>6.5502183406113534E-3</v>
      </c>
    </row>
    <row r="9571" spans="1:11" hidden="1" x14ac:dyDescent="0.3">
      <c r="A9571" s="7" t="s">
        <v>18994</v>
      </c>
      <c r="B9571" s="6" t="s">
        <v>9018</v>
      </c>
      <c r="C9571" s="6" t="s">
        <v>9403</v>
      </c>
      <c r="D9571" s="6">
        <f>VLOOKUP(C9571,Sheet2!$B$2:$C$11,2,0)</f>
        <v>82000</v>
      </c>
      <c r="E9571" s="6" t="str">
        <f>VLOOKUP(C9571,Sheet2!$B$2:$D$11,3,0)</f>
        <v>C</v>
      </c>
      <c r="F9571" s="6">
        <f>VLOOKUP(E9571,Sheet2!$D$2:$E$11,2,0)</f>
        <v>1548</v>
      </c>
      <c r="G9571" s="6">
        <f>VLOOKUP(F9571,Sheet2!$E$2:$F$11,2,0)</f>
        <v>1021</v>
      </c>
      <c r="H9571" s="6">
        <f t="shared" si="596"/>
        <v>126936000</v>
      </c>
      <c r="I9571" s="6">
        <f t="shared" si="597"/>
        <v>83722000</v>
      </c>
      <c r="J9571" s="6">
        <f t="shared" si="598"/>
        <v>43214000</v>
      </c>
      <c r="K9571" s="8">
        <f t="shared" si="599"/>
        <v>0.34043927648578809</v>
      </c>
    </row>
    <row r="9572" spans="1:11" hidden="1" x14ac:dyDescent="0.3">
      <c r="A9572" s="7" t="s">
        <v>18995</v>
      </c>
      <c r="B9572" s="6" t="s">
        <v>9019</v>
      </c>
      <c r="C9572" s="6" t="s">
        <v>9410</v>
      </c>
      <c r="D9572" s="6">
        <f>VLOOKUP(C9572,Sheet2!$B$2:$C$11,2,0)</f>
        <v>210000</v>
      </c>
      <c r="E9572" s="6" t="str">
        <f>VLOOKUP(C9572,Sheet2!$B$2:$D$11,3,0)</f>
        <v>J</v>
      </c>
      <c r="F9572" s="6">
        <f>VLOOKUP(E9572,Sheet2!$D$2:$E$11,2,0)</f>
        <v>3333</v>
      </c>
      <c r="G9572" s="6">
        <f>VLOOKUP(F9572,Sheet2!$E$2:$F$11,2,0)</f>
        <v>2324</v>
      </c>
      <c r="H9572" s="6">
        <f t="shared" si="596"/>
        <v>699930000</v>
      </c>
      <c r="I9572" s="6">
        <f t="shared" si="597"/>
        <v>488040000</v>
      </c>
      <c r="J9572" s="6">
        <f t="shared" si="598"/>
        <v>211890000</v>
      </c>
      <c r="K9572" s="8">
        <f t="shared" si="599"/>
        <v>0.30273027302730271</v>
      </c>
    </row>
    <row r="9573" spans="1:11" hidden="1" x14ac:dyDescent="0.3">
      <c r="A9573" s="7" t="s">
        <v>18996</v>
      </c>
      <c r="B9573" s="6" t="s">
        <v>9020</v>
      </c>
      <c r="C9573" s="6" t="s">
        <v>9409</v>
      </c>
      <c r="D9573" s="6">
        <f>VLOOKUP(C9573,Sheet2!$B$2:$C$11,2,0)</f>
        <v>185000</v>
      </c>
      <c r="E9573" s="6" t="str">
        <f>VLOOKUP(C9573,Sheet2!$B$2:$D$11,3,0)</f>
        <v>I</v>
      </c>
      <c r="F9573" s="6">
        <f>VLOOKUP(E9573,Sheet2!$D$2:$E$11,2,0)</f>
        <v>258</v>
      </c>
      <c r="G9573" s="6">
        <f>VLOOKUP(F9573,Sheet2!$E$2:$F$11,2,0)</f>
        <v>111</v>
      </c>
      <c r="H9573" s="6">
        <f t="shared" si="596"/>
        <v>47730000</v>
      </c>
      <c r="I9573" s="6">
        <f t="shared" si="597"/>
        <v>20535000</v>
      </c>
      <c r="J9573" s="6">
        <f t="shared" si="598"/>
        <v>27195000</v>
      </c>
      <c r="K9573" s="8">
        <f t="shared" si="599"/>
        <v>0.56976744186046513</v>
      </c>
    </row>
    <row r="9574" spans="1:11" hidden="1" x14ac:dyDescent="0.3">
      <c r="A9574" s="7" t="s">
        <v>18997</v>
      </c>
      <c r="B9574" s="6" t="s">
        <v>9021</v>
      </c>
      <c r="C9574" s="6" t="s">
        <v>9408</v>
      </c>
      <c r="D9574" s="6">
        <f>VLOOKUP(C9574,Sheet2!$B$2:$C$11,2,0)</f>
        <v>195000</v>
      </c>
      <c r="E9574" s="6" t="str">
        <f>VLOOKUP(C9574,Sheet2!$B$2:$D$11,3,0)</f>
        <v>H</v>
      </c>
      <c r="F9574" s="6">
        <f>VLOOKUP(E9574,Sheet2!$D$2:$E$11,2,0)</f>
        <v>1254</v>
      </c>
      <c r="G9574" s="6">
        <f>VLOOKUP(F9574,Sheet2!$E$2:$F$11,2,0)</f>
        <v>1111</v>
      </c>
      <c r="H9574" s="6">
        <f t="shared" si="596"/>
        <v>244530000</v>
      </c>
      <c r="I9574" s="6">
        <f t="shared" si="597"/>
        <v>216645000</v>
      </c>
      <c r="J9574" s="6">
        <f t="shared" si="598"/>
        <v>27885000</v>
      </c>
      <c r="K9574" s="8">
        <f t="shared" si="599"/>
        <v>0.11403508771929824</v>
      </c>
    </row>
    <row r="9575" spans="1:11" hidden="1" x14ac:dyDescent="0.3">
      <c r="A9575" s="7" t="s">
        <v>18998</v>
      </c>
      <c r="B9575" s="6" t="s">
        <v>9022</v>
      </c>
      <c r="C9575" s="6" t="s">
        <v>9401</v>
      </c>
      <c r="D9575" s="6">
        <f>VLOOKUP(C9575,Sheet2!$B$2:$C$11,2,0)</f>
        <v>75000</v>
      </c>
      <c r="E9575" s="6" t="str">
        <f>VLOOKUP(C9575,Sheet2!$B$2:$D$11,3,0)</f>
        <v>A</v>
      </c>
      <c r="F9575" s="6">
        <f>VLOOKUP(E9575,Sheet2!$D$2:$E$11,2,0)</f>
        <v>1000</v>
      </c>
      <c r="G9575" s="6">
        <f>VLOOKUP(F9575,Sheet2!$E$2:$F$11,2,0)</f>
        <v>845</v>
      </c>
      <c r="H9575" s="6">
        <f t="shared" si="596"/>
        <v>75000000</v>
      </c>
      <c r="I9575" s="6">
        <f t="shared" si="597"/>
        <v>63375000</v>
      </c>
      <c r="J9575" s="6">
        <f t="shared" si="598"/>
        <v>11625000</v>
      </c>
      <c r="K9575" s="8">
        <f t="shared" si="599"/>
        <v>0.155</v>
      </c>
    </row>
    <row r="9576" spans="1:11" hidden="1" x14ac:dyDescent="0.3">
      <c r="A9576" s="7" t="s">
        <v>18999</v>
      </c>
      <c r="B9576" s="6" t="s">
        <v>9023</v>
      </c>
      <c r="C9576" s="6" t="s">
        <v>9401</v>
      </c>
      <c r="D9576" s="6">
        <f>VLOOKUP(C9576,Sheet2!$B$2:$C$11,2,0)</f>
        <v>75000</v>
      </c>
      <c r="E9576" s="6" t="str">
        <f>VLOOKUP(C9576,Sheet2!$B$2:$D$11,3,0)</f>
        <v>A</v>
      </c>
      <c r="F9576" s="6">
        <f>VLOOKUP(E9576,Sheet2!$D$2:$E$11,2,0)</f>
        <v>1000</v>
      </c>
      <c r="G9576" s="6">
        <f>VLOOKUP(F9576,Sheet2!$E$2:$F$11,2,0)</f>
        <v>845</v>
      </c>
      <c r="H9576" s="6">
        <f t="shared" si="596"/>
        <v>75000000</v>
      </c>
      <c r="I9576" s="6">
        <f t="shared" si="597"/>
        <v>63375000</v>
      </c>
      <c r="J9576" s="6">
        <f t="shared" si="598"/>
        <v>11625000</v>
      </c>
      <c r="K9576" s="8">
        <f t="shared" si="599"/>
        <v>0.155</v>
      </c>
    </row>
    <row r="9577" spans="1:11" hidden="1" x14ac:dyDescent="0.3">
      <c r="A9577" s="7" t="s">
        <v>19000</v>
      </c>
      <c r="B9577" s="6" t="s">
        <v>9024</v>
      </c>
      <c r="C9577" s="6" t="s">
        <v>9406</v>
      </c>
      <c r="D9577" s="6">
        <f>VLOOKUP(C9577,Sheet2!$B$2:$C$11,2,0)</f>
        <v>120000</v>
      </c>
      <c r="E9577" s="6" t="str">
        <f>VLOOKUP(C9577,Sheet2!$B$2:$D$11,3,0)</f>
        <v>F</v>
      </c>
      <c r="F9577" s="6">
        <f>VLOOKUP(E9577,Sheet2!$D$2:$E$11,2,0)</f>
        <v>369</v>
      </c>
      <c r="G9577" s="6">
        <f>VLOOKUP(F9577,Sheet2!$E$2:$F$11,2,0)</f>
        <v>325</v>
      </c>
      <c r="H9577" s="6">
        <f t="shared" si="596"/>
        <v>44280000</v>
      </c>
      <c r="I9577" s="6">
        <f t="shared" si="597"/>
        <v>39000000</v>
      </c>
      <c r="J9577" s="6">
        <f t="shared" si="598"/>
        <v>5280000</v>
      </c>
      <c r="K9577" s="8">
        <f t="shared" si="599"/>
        <v>0.11924119241192412</v>
      </c>
    </row>
    <row r="9578" spans="1:11" hidden="1" x14ac:dyDescent="0.3">
      <c r="A9578" s="7" t="s">
        <v>19001</v>
      </c>
      <c r="B9578" s="6" t="s">
        <v>9025</v>
      </c>
      <c r="C9578" s="6" t="s">
        <v>9410</v>
      </c>
      <c r="D9578" s="6">
        <f>VLOOKUP(C9578,Sheet2!$B$2:$C$11,2,0)</f>
        <v>210000</v>
      </c>
      <c r="E9578" s="6" t="str">
        <f>VLOOKUP(C9578,Sheet2!$B$2:$D$11,3,0)</f>
        <v>J</v>
      </c>
      <c r="F9578" s="6">
        <f>VLOOKUP(E9578,Sheet2!$D$2:$E$11,2,0)</f>
        <v>3333</v>
      </c>
      <c r="G9578" s="6">
        <f>VLOOKUP(F9578,Sheet2!$E$2:$F$11,2,0)</f>
        <v>2324</v>
      </c>
      <c r="H9578" s="6">
        <f t="shared" si="596"/>
        <v>699930000</v>
      </c>
      <c r="I9578" s="6">
        <f t="shared" si="597"/>
        <v>488040000</v>
      </c>
      <c r="J9578" s="6">
        <f t="shared" si="598"/>
        <v>211890000</v>
      </c>
      <c r="K9578" s="8">
        <f t="shared" si="599"/>
        <v>0.30273027302730271</v>
      </c>
    </row>
    <row r="9579" spans="1:11" hidden="1" x14ac:dyDescent="0.3">
      <c r="A9579" s="7" t="s">
        <v>19002</v>
      </c>
      <c r="B9579" s="6" t="s">
        <v>9026</v>
      </c>
      <c r="C9579" s="6" t="s">
        <v>9403</v>
      </c>
      <c r="D9579" s="6">
        <f>VLOOKUP(C9579,Sheet2!$B$2:$C$11,2,0)</f>
        <v>82000</v>
      </c>
      <c r="E9579" s="6" t="str">
        <f>VLOOKUP(C9579,Sheet2!$B$2:$D$11,3,0)</f>
        <v>C</v>
      </c>
      <c r="F9579" s="6">
        <f>VLOOKUP(E9579,Sheet2!$D$2:$E$11,2,0)</f>
        <v>1548</v>
      </c>
      <c r="G9579" s="6">
        <f>VLOOKUP(F9579,Sheet2!$E$2:$F$11,2,0)</f>
        <v>1021</v>
      </c>
      <c r="H9579" s="6">
        <f t="shared" si="596"/>
        <v>126936000</v>
      </c>
      <c r="I9579" s="6">
        <f t="shared" si="597"/>
        <v>83722000</v>
      </c>
      <c r="J9579" s="6">
        <f t="shared" si="598"/>
        <v>43214000</v>
      </c>
      <c r="K9579" s="8">
        <f t="shared" si="599"/>
        <v>0.34043927648578809</v>
      </c>
    </row>
    <row r="9580" spans="1:11" hidden="1" x14ac:dyDescent="0.3">
      <c r="A9580" s="7" t="s">
        <v>19003</v>
      </c>
      <c r="B9580" s="6" t="s">
        <v>9027</v>
      </c>
      <c r="C9580" s="6" t="s">
        <v>9409</v>
      </c>
      <c r="D9580" s="6">
        <f>VLOOKUP(C9580,Sheet2!$B$2:$C$11,2,0)</f>
        <v>185000</v>
      </c>
      <c r="E9580" s="6" t="str">
        <f>VLOOKUP(C9580,Sheet2!$B$2:$D$11,3,0)</f>
        <v>I</v>
      </c>
      <c r="F9580" s="6">
        <f>VLOOKUP(E9580,Sheet2!$D$2:$E$11,2,0)</f>
        <v>258</v>
      </c>
      <c r="G9580" s="6">
        <f>VLOOKUP(F9580,Sheet2!$E$2:$F$11,2,0)</f>
        <v>111</v>
      </c>
      <c r="H9580" s="6">
        <f t="shared" si="596"/>
        <v>47730000</v>
      </c>
      <c r="I9580" s="6">
        <f t="shared" si="597"/>
        <v>20535000</v>
      </c>
      <c r="J9580" s="6">
        <f t="shared" si="598"/>
        <v>27195000</v>
      </c>
      <c r="K9580" s="8">
        <f t="shared" si="599"/>
        <v>0.56976744186046513</v>
      </c>
    </row>
    <row r="9581" spans="1:11" hidden="1" x14ac:dyDescent="0.3">
      <c r="A9581" s="7" t="s">
        <v>19004</v>
      </c>
      <c r="B9581" s="6" t="s">
        <v>9028</v>
      </c>
      <c r="C9581" s="6" t="s">
        <v>9401</v>
      </c>
      <c r="D9581" s="6">
        <f>VLOOKUP(C9581,Sheet2!$B$2:$C$11,2,0)</f>
        <v>75000</v>
      </c>
      <c r="E9581" s="6" t="str">
        <f>VLOOKUP(C9581,Sheet2!$B$2:$D$11,3,0)</f>
        <v>A</v>
      </c>
      <c r="F9581" s="6">
        <f>VLOOKUP(E9581,Sheet2!$D$2:$E$11,2,0)</f>
        <v>1000</v>
      </c>
      <c r="G9581" s="6">
        <f>VLOOKUP(F9581,Sheet2!$E$2:$F$11,2,0)</f>
        <v>845</v>
      </c>
      <c r="H9581" s="6">
        <f t="shared" si="596"/>
        <v>75000000</v>
      </c>
      <c r="I9581" s="6">
        <f t="shared" si="597"/>
        <v>63375000</v>
      </c>
      <c r="J9581" s="6">
        <f t="shared" si="598"/>
        <v>11625000</v>
      </c>
      <c r="K9581" s="8">
        <f t="shared" si="599"/>
        <v>0.155</v>
      </c>
    </row>
    <row r="9582" spans="1:11" x14ac:dyDescent="0.3">
      <c r="A9582" s="7" t="s">
        <v>19005</v>
      </c>
      <c r="B9582" s="6" t="s">
        <v>9029</v>
      </c>
      <c r="C9582" s="6" t="s">
        <v>9402</v>
      </c>
      <c r="D9582" s="6">
        <f>VLOOKUP(C9582,Sheet2!$B$2:$C$11,2,0)</f>
        <v>110000</v>
      </c>
      <c r="E9582" s="6" t="str">
        <f>VLOOKUP(C9582,Sheet2!$B$2:$D$11,3,0)</f>
        <v>B</v>
      </c>
      <c r="F9582" s="6">
        <f>VLOOKUP(E9582,Sheet2!$D$2:$E$11,2,0)</f>
        <v>2100</v>
      </c>
      <c r="G9582" s="6">
        <f>VLOOKUP(F9582,Sheet2!$E$2:$F$11,2,0)</f>
        <v>1526</v>
      </c>
      <c r="H9582" s="6">
        <f t="shared" si="596"/>
        <v>231000000</v>
      </c>
      <c r="I9582" s="6">
        <f t="shared" si="597"/>
        <v>167860000</v>
      </c>
      <c r="J9582" s="6">
        <f t="shared" si="598"/>
        <v>63140000</v>
      </c>
      <c r="K9582" s="8">
        <f t="shared" si="599"/>
        <v>0.27333333333333332</v>
      </c>
    </row>
    <row r="9583" spans="1:11" x14ac:dyDescent="0.3">
      <c r="A9583" s="7" t="s">
        <v>19006</v>
      </c>
      <c r="B9583" s="6" t="s">
        <v>9030</v>
      </c>
      <c r="C9583" s="6" t="s">
        <v>9402</v>
      </c>
      <c r="D9583" s="6">
        <f>VLOOKUP(C9583,Sheet2!$B$2:$C$11,2,0)</f>
        <v>110000</v>
      </c>
      <c r="E9583" s="6" t="str">
        <f>VLOOKUP(C9583,Sheet2!$B$2:$D$11,3,0)</f>
        <v>B</v>
      </c>
      <c r="F9583" s="6">
        <f>VLOOKUP(E9583,Sheet2!$D$2:$E$11,2,0)</f>
        <v>2100</v>
      </c>
      <c r="G9583" s="6">
        <f>VLOOKUP(F9583,Sheet2!$E$2:$F$11,2,0)</f>
        <v>1526</v>
      </c>
      <c r="H9583" s="6">
        <f t="shared" si="596"/>
        <v>231000000</v>
      </c>
      <c r="I9583" s="6">
        <f t="shared" si="597"/>
        <v>167860000</v>
      </c>
      <c r="J9583" s="6">
        <f t="shared" si="598"/>
        <v>63140000</v>
      </c>
      <c r="K9583" s="8">
        <f t="shared" si="599"/>
        <v>0.27333333333333332</v>
      </c>
    </row>
    <row r="9584" spans="1:11" hidden="1" x14ac:dyDescent="0.3">
      <c r="A9584" s="7" t="s">
        <v>19007</v>
      </c>
      <c r="B9584" s="6" t="s">
        <v>9031</v>
      </c>
      <c r="C9584" s="6" t="s">
        <v>9410</v>
      </c>
      <c r="D9584" s="6">
        <f>VLOOKUP(C9584,Sheet2!$B$2:$C$11,2,0)</f>
        <v>210000</v>
      </c>
      <c r="E9584" s="6" t="str">
        <f>VLOOKUP(C9584,Sheet2!$B$2:$D$11,3,0)</f>
        <v>J</v>
      </c>
      <c r="F9584" s="6">
        <f>VLOOKUP(E9584,Sheet2!$D$2:$E$11,2,0)</f>
        <v>3333</v>
      </c>
      <c r="G9584" s="6">
        <f>VLOOKUP(F9584,Sheet2!$E$2:$F$11,2,0)</f>
        <v>2324</v>
      </c>
      <c r="H9584" s="6">
        <f t="shared" si="596"/>
        <v>699930000</v>
      </c>
      <c r="I9584" s="6">
        <f t="shared" si="597"/>
        <v>488040000</v>
      </c>
      <c r="J9584" s="6">
        <f t="shared" si="598"/>
        <v>211890000</v>
      </c>
      <c r="K9584" s="8">
        <f t="shared" si="599"/>
        <v>0.30273027302730271</v>
      </c>
    </row>
    <row r="9585" spans="1:11" hidden="1" x14ac:dyDescent="0.3">
      <c r="A9585" s="7" t="s">
        <v>19008</v>
      </c>
      <c r="B9585" s="6" t="s">
        <v>1914</v>
      </c>
      <c r="C9585" s="6" t="s">
        <v>9401</v>
      </c>
      <c r="D9585" s="6">
        <f>VLOOKUP(C9585,Sheet2!$B$2:$C$11,2,0)</f>
        <v>75000</v>
      </c>
      <c r="E9585" s="6" t="str">
        <f>VLOOKUP(C9585,Sheet2!$B$2:$D$11,3,0)</f>
        <v>A</v>
      </c>
      <c r="F9585" s="6">
        <f>VLOOKUP(E9585,Sheet2!$D$2:$E$11,2,0)</f>
        <v>1000</v>
      </c>
      <c r="G9585" s="6">
        <f>VLOOKUP(F9585,Sheet2!$E$2:$F$11,2,0)</f>
        <v>845</v>
      </c>
      <c r="H9585" s="6">
        <f t="shared" si="596"/>
        <v>75000000</v>
      </c>
      <c r="I9585" s="6">
        <f t="shared" si="597"/>
        <v>63375000</v>
      </c>
      <c r="J9585" s="6">
        <f t="shared" si="598"/>
        <v>11625000</v>
      </c>
      <c r="K9585" s="8">
        <f t="shared" si="599"/>
        <v>0.155</v>
      </c>
    </row>
    <row r="9586" spans="1:11" hidden="1" x14ac:dyDescent="0.3">
      <c r="A9586" s="7" t="s">
        <v>19009</v>
      </c>
      <c r="B9586" s="6" t="s">
        <v>9032</v>
      </c>
      <c r="C9586" s="6" t="s">
        <v>9405</v>
      </c>
      <c r="D9586" s="6">
        <f>VLOOKUP(C9586,Sheet2!$B$2:$C$11,2,0)</f>
        <v>190000</v>
      </c>
      <c r="E9586" s="6" t="str">
        <f>VLOOKUP(C9586,Sheet2!$B$2:$D$11,3,0)</f>
        <v>E</v>
      </c>
      <c r="F9586" s="6">
        <f>VLOOKUP(E9586,Sheet2!$D$2:$E$11,2,0)</f>
        <v>154</v>
      </c>
      <c r="G9586" s="6">
        <f>VLOOKUP(F9586,Sheet2!$E$2:$F$11,2,0)</f>
        <v>148</v>
      </c>
      <c r="H9586" s="6">
        <f t="shared" si="596"/>
        <v>29260000</v>
      </c>
      <c r="I9586" s="6">
        <f t="shared" si="597"/>
        <v>28120000</v>
      </c>
      <c r="J9586" s="6">
        <f t="shared" si="598"/>
        <v>1140000</v>
      </c>
      <c r="K9586" s="8">
        <f t="shared" si="599"/>
        <v>3.896103896103896E-2</v>
      </c>
    </row>
    <row r="9587" spans="1:11" x14ac:dyDescent="0.3">
      <c r="A9587" s="7" t="s">
        <v>19010</v>
      </c>
      <c r="B9587" s="6" t="s">
        <v>9033</v>
      </c>
      <c r="C9587" s="6" t="s">
        <v>9402</v>
      </c>
      <c r="D9587" s="6">
        <f>VLOOKUP(C9587,Sheet2!$B$2:$C$11,2,0)</f>
        <v>110000</v>
      </c>
      <c r="E9587" s="6" t="str">
        <f>VLOOKUP(C9587,Sheet2!$B$2:$D$11,3,0)</f>
        <v>B</v>
      </c>
      <c r="F9587" s="6">
        <f>VLOOKUP(E9587,Sheet2!$D$2:$E$11,2,0)</f>
        <v>2100</v>
      </c>
      <c r="G9587" s="6">
        <f>VLOOKUP(F9587,Sheet2!$E$2:$F$11,2,0)</f>
        <v>1526</v>
      </c>
      <c r="H9587" s="6">
        <f t="shared" si="596"/>
        <v>231000000</v>
      </c>
      <c r="I9587" s="6">
        <f t="shared" si="597"/>
        <v>167860000</v>
      </c>
      <c r="J9587" s="6">
        <f t="shared" si="598"/>
        <v>63140000</v>
      </c>
      <c r="K9587" s="8">
        <f t="shared" si="599"/>
        <v>0.27333333333333332</v>
      </c>
    </row>
    <row r="9588" spans="1:11" hidden="1" x14ac:dyDescent="0.3">
      <c r="A9588" s="7" t="s">
        <v>19011</v>
      </c>
      <c r="B9588" s="6" t="s">
        <v>9034</v>
      </c>
      <c r="C9588" s="6" t="s">
        <v>9410</v>
      </c>
      <c r="D9588" s="6">
        <f>VLOOKUP(C9588,Sheet2!$B$2:$C$11,2,0)</f>
        <v>210000</v>
      </c>
      <c r="E9588" s="6" t="str">
        <f>VLOOKUP(C9588,Sheet2!$B$2:$D$11,3,0)</f>
        <v>J</v>
      </c>
      <c r="F9588" s="6">
        <f>VLOOKUP(E9588,Sheet2!$D$2:$E$11,2,0)</f>
        <v>3333</v>
      </c>
      <c r="G9588" s="6">
        <f>VLOOKUP(F9588,Sheet2!$E$2:$F$11,2,0)</f>
        <v>2324</v>
      </c>
      <c r="H9588" s="6">
        <f t="shared" si="596"/>
        <v>699930000</v>
      </c>
      <c r="I9588" s="6">
        <f t="shared" si="597"/>
        <v>488040000</v>
      </c>
      <c r="J9588" s="6">
        <f t="shared" si="598"/>
        <v>211890000</v>
      </c>
      <c r="K9588" s="8">
        <f t="shared" si="599"/>
        <v>0.30273027302730271</v>
      </c>
    </row>
    <row r="9589" spans="1:11" hidden="1" x14ac:dyDescent="0.3">
      <c r="A9589" s="7" t="s">
        <v>19012</v>
      </c>
      <c r="B9589" s="6" t="s">
        <v>9035</v>
      </c>
      <c r="C9589" s="6" t="s">
        <v>9408</v>
      </c>
      <c r="D9589" s="6">
        <f>VLOOKUP(C9589,Sheet2!$B$2:$C$11,2,0)</f>
        <v>195000</v>
      </c>
      <c r="E9589" s="6" t="str">
        <f>VLOOKUP(C9589,Sheet2!$B$2:$D$11,3,0)</f>
        <v>H</v>
      </c>
      <c r="F9589" s="6">
        <f>VLOOKUP(E9589,Sheet2!$D$2:$E$11,2,0)</f>
        <v>1254</v>
      </c>
      <c r="G9589" s="6">
        <f>VLOOKUP(F9589,Sheet2!$E$2:$F$11,2,0)</f>
        <v>1111</v>
      </c>
      <c r="H9589" s="6">
        <f t="shared" si="596"/>
        <v>244530000</v>
      </c>
      <c r="I9589" s="6">
        <f t="shared" si="597"/>
        <v>216645000</v>
      </c>
      <c r="J9589" s="6">
        <f t="shared" si="598"/>
        <v>27885000</v>
      </c>
      <c r="K9589" s="8">
        <f t="shared" si="599"/>
        <v>0.11403508771929824</v>
      </c>
    </row>
    <row r="9590" spans="1:11" hidden="1" x14ac:dyDescent="0.3">
      <c r="A9590" s="7" t="s">
        <v>19013</v>
      </c>
      <c r="B9590" s="6" t="s">
        <v>9036</v>
      </c>
      <c r="C9590" s="6" t="s">
        <v>9410</v>
      </c>
      <c r="D9590" s="6">
        <f>VLOOKUP(C9590,Sheet2!$B$2:$C$11,2,0)</f>
        <v>210000</v>
      </c>
      <c r="E9590" s="6" t="str">
        <f>VLOOKUP(C9590,Sheet2!$B$2:$D$11,3,0)</f>
        <v>J</v>
      </c>
      <c r="F9590" s="6">
        <f>VLOOKUP(E9590,Sheet2!$D$2:$E$11,2,0)</f>
        <v>3333</v>
      </c>
      <c r="G9590" s="6">
        <f>VLOOKUP(F9590,Sheet2!$E$2:$F$11,2,0)</f>
        <v>2324</v>
      </c>
      <c r="H9590" s="6">
        <f t="shared" si="596"/>
        <v>699930000</v>
      </c>
      <c r="I9590" s="6">
        <f t="shared" si="597"/>
        <v>488040000</v>
      </c>
      <c r="J9590" s="6">
        <f t="shared" si="598"/>
        <v>211890000</v>
      </c>
      <c r="K9590" s="8">
        <f t="shared" si="599"/>
        <v>0.30273027302730271</v>
      </c>
    </row>
    <row r="9591" spans="1:11" hidden="1" x14ac:dyDescent="0.3">
      <c r="A9591" s="7" t="s">
        <v>19014</v>
      </c>
      <c r="B9591" s="6" t="s">
        <v>9037</v>
      </c>
      <c r="C9591" s="6" t="s">
        <v>9409</v>
      </c>
      <c r="D9591" s="6">
        <f>VLOOKUP(C9591,Sheet2!$B$2:$C$11,2,0)</f>
        <v>185000</v>
      </c>
      <c r="E9591" s="6" t="str">
        <f>VLOOKUP(C9591,Sheet2!$B$2:$D$11,3,0)</f>
        <v>I</v>
      </c>
      <c r="F9591" s="6">
        <f>VLOOKUP(E9591,Sheet2!$D$2:$E$11,2,0)</f>
        <v>258</v>
      </c>
      <c r="G9591" s="6">
        <f>VLOOKUP(F9591,Sheet2!$E$2:$F$11,2,0)</f>
        <v>111</v>
      </c>
      <c r="H9591" s="6">
        <f t="shared" si="596"/>
        <v>47730000</v>
      </c>
      <c r="I9591" s="6">
        <f t="shared" si="597"/>
        <v>20535000</v>
      </c>
      <c r="J9591" s="6">
        <f t="shared" si="598"/>
        <v>27195000</v>
      </c>
      <c r="K9591" s="8">
        <f t="shared" si="599"/>
        <v>0.56976744186046513</v>
      </c>
    </row>
    <row r="9592" spans="1:11" hidden="1" x14ac:dyDescent="0.3">
      <c r="A9592" s="7" t="s">
        <v>19015</v>
      </c>
      <c r="B9592" s="6" t="s">
        <v>9038</v>
      </c>
      <c r="C9592" s="6" t="s">
        <v>9408</v>
      </c>
      <c r="D9592" s="6">
        <f>VLOOKUP(C9592,Sheet2!$B$2:$C$11,2,0)</f>
        <v>195000</v>
      </c>
      <c r="E9592" s="6" t="str">
        <f>VLOOKUP(C9592,Sheet2!$B$2:$D$11,3,0)</f>
        <v>H</v>
      </c>
      <c r="F9592" s="6">
        <f>VLOOKUP(E9592,Sheet2!$D$2:$E$11,2,0)</f>
        <v>1254</v>
      </c>
      <c r="G9592" s="6">
        <f>VLOOKUP(F9592,Sheet2!$E$2:$F$11,2,0)</f>
        <v>1111</v>
      </c>
      <c r="H9592" s="6">
        <f t="shared" si="596"/>
        <v>244530000</v>
      </c>
      <c r="I9592" s="6">
        <f t="shared" si="597"/>
        <v>216645000</v>
      </c>
      <c r="J9592" s="6">
        <f t="shared" si="598"/>
        <v>27885000</v>
      </c>
      <c r="K9592" s="8">
        <f t="shared" si="599"/>
        <v>0.11403508771929824</v>
      </c>
    </row>
    <row r="9593" spans="1:11" hidden="1" x14ac:dyDescent="0.3">
      <c r="A9593" s="7" t="s">
        <v>19016</v>
      </c>
      <c r="B9593" s="6" t="s">
        <v>9039</v>
      </c>
      <c r="C9593" s="6" t="s">
        <v>9403</v>
      </c>
      <c r="D9593" s="6">
        <f>VLOOKUP(C9593,Sheet2!$B$2:$C$11,2,0)</f>
        <v>82000</v>
      </c>
      <c r="E9593" s="6" t="str">
        <f>VLOOKUP(C9593,Sheet2!$B$2:$D$11,3,0)</f>
        <v>C</v>
      </c>
      <c r="F9593" s="6">
        <f>VLOOKUP(E9593,Sheet2!$D$2:$E$11,2,0)</f>
        <v>1548</v>
      </c>
      <c r="G9593" s="6">
        <f>VLOOKUP(F9593,Sheet2!$E$2:$F$11,2,0)</f>
        <v>1021</v>
      </c>
      <c r="H9593" s="6">
        <f t="shared" si="596"/>
        <v>126936000</v>
      </c>
      <c r="I9593" s="6">
        <f t="shared" si="597"/>
        <v>83722000</v>
      </c>
      <c r="J9593" s="6">
        <f t="shared" si="598"/>
        <v>43214000</v>
      </c>
      <c r="K9593" s="8">
        <f t="shared" si="599"/>
        <v>0.34043927648578809</v>
      </c>
    </row>
    <row r="9594" spans="1:11" hidden="1" x14ac:dyDescent="0.3">
      <c r="A9594" s="7" t="s">
        <v>19017</v>
      </c>
      <c r="B9594" s="6" t="s">
        <v>2253</v>
      </c>
      <c r="C9594" s="6" t="s">
        <v>9408</v>
      </c>
      <c r="D9594" s="6">
        <f>VLOOKUP(C9594,Sheet2!$B$2:$C$11,2,0)</f>
        <v>195000</v>
      </c>
      <c r="E9594" s="6" t="str">
        <f>VLOOKUP(C9594,Sheet2!$B$2:$D$11,3,0)</f>
        <v>H</v>
      </c>
      <c r="F9594" s="6">
        <f>VLOOKUP(E9594,Sheet2!$D$2:$E$11,2,0)</f>
        <v>1254</v>
      </c>
      <c r="G9594" s="6">
        <f>VLOOKUP(F9594,Sheet2!$E$2:$F$11,2,0)</f>
        <v>1111</v>
      </c>
      <c r="H9594" s="6">
        <f t="shared" si="596"/>
        <v>244530000</v>
      </c>
      <c r="I9594" s="6">
        <f t="shared" si="597"/>
        <v>216645000</v>
      </c>
      <c r="J9594" s="6">
        <f t="shared" si="598"/>
        <v>27885000</v>
      </c>
      <c r="K9594" s="8">
        <f t="shared" si="599"/>
        <v>0.11403508771929824</v>
      </c>
    </row>
    <row r="9595" spans="1:11" x14ac:dyDescent="0.3">
      <c r="A9595" s="7" t="s">
        <v>19018</v>
      </c>
      <c r="B9595" s="6" t="s">
        <v>9040</v>
      </c>
      <c r="C9595" s="6" t="s">
        <v>9402</v>
      </c>
      <c r="D9595" s="6">
        <f>VLOOKUP(C9595,Sheet2!$B$2:$C$11,2,0)</f>
        <v>110000</v>
      </c>
      <c r="E9595" s="6" t="str">
        <f>VLOOKUP(C9595,Sheet2!$B$2:$D$11,3,0)</f>
        <v>B</v>
      </c>
      <c r="F9595" s="6">
        <f>VLOOKUP(E9595,Sheet2!$D$2:$E$11,2,0)</f>
        <v>2100</v>
      </c>
      <c r="G9595" s="6">
        <f>VLOOKUP(F9595,Sheet2!$E$2:$F$11,2,0)</f>
        <v>1526</v>
      </c>
      <c r="H9595" s="6">
        <f t="shared" si="596"/>
        <v>231000000</v>
      </c>
      <c r="I9595" s="6">
        <f t="shared" si="597"/>
        <v>167860000</v>
      </c>
      <c r="J9595" s="6">
        <f t="shared" si="598"/>
        <v>63140000</v>
      </c>
      <c r="K9595" s="8">
        <f t="shared" si="599"/>
        <v>0.27333333333333332</v>
      </c>
    </row>
    <row r="9596" spans="1:11" hidden="1" x14ac:dyDescent="0.3">
      <c r="A9596" s="7" t="s">
        <v>19019</v>
      </c>
      <c r="B9596" s="6" t="s">
        <v>9041</v>
      </c>
      <c r="C9596" s="6" t="s">
        <v>9404</v>
      </c>
      <c r="D9596" s="6">
        <f>VLOOKUP(C9596,Sheet2!$B$2:$C$11,2,0)</f>
        <v>125000</v>
      </c>
      <c r="E9596" s="6" t="str">
        <f>VLOOKUP(C9596,Sheet2!$B$2:$D$11,3,0)</f>
        <v>D</v>
      </c>
      <c r="F9596" s="6">
        <f>VLOOKUP(E9596,Sheet2!$D$2:$E$11,2,0)</f>
        <v>256</v>
      </c>
      <c r="G9596" s="6">
        <f>VLOOKUP(F9596,Sheet2!$E$2:$F$11,2,0)</f>
        <v>256</v>
      </c>
      <c r="H9596" s="6">
        <f t="shared" si="596"/>
        <v>32000000</v>
      </c>
      <c r="I9596" s="6">
        <f t="shared" si="597"/>
        <v>32000000</v>
      </c>
      <c r="J9596" s="6">
        <f t="shared" si="598"/>
        <v>0</v>
      </c>
      <c r="K9596" s="8">
        <f t="shared" si="599"/>
        <v>0</v>
      </c>
    </row>
    <row r="9597" spans="1:11" hidden="1" x14ac:dyDescent="0.3">
      <c r="A9597" s="7" t="s">
        <v>19020</v>
      </c>
      <c r="B9597" s="6" t="s">
        <v>9042</v>
      </c>
      <c r="C9597" s="6" t="s">
        <v>9403</v>
      </c>
      <c r="D9597" s="6">
        <f>VLOOKUP(C9597,Sheet2!$B$2:$C$11,2,0)</f>
        <v>82000</v>
      </c>
      <c r="E9597" s="6" t="str">
        <f>VLOOKUP(C9597,Sheet2!$B$2:$D$11,3,0)</f>
        <v>C</v>
      </c>
      <c r="F9597" s="6">
        <f>VLOOKUP(E9597,Sheet2!$D$2:$E$11,2,0)</f>
        <v>1548</v>
      </c>
      <c r="G9597" s="6">
        <f>VLOOKUP(F9597,Sheet2!$E$2:$F$11,2,0)</f>
        <v>1021</v>
      </c>
      <c r="H9597" s="6">
        <f t="shared" si="596"/>
        <v>126936000</v>
      </c>
      <c r="I9597" s="6">
        <f t="shared" si="597"/>
        <v>83722000</v>
      </c>
      <c r="J9597" s="6">
        <f t="shared" si="598"/>
        <v>43214000</v>
      </c>
      <c r="K9597" s="8">
        <f t="shared" si="599"/>
        <v>0.34043927648578809</v>
      </c>
    </row>
    <row r="9598" spans="1:11" hidden="1" x14ac:dyDescent="0.3">
      <c r="A9598" s="7" t="s">
        <v>19021</v>
      </c>
      <c r="B9598" s="6" t="s">
        <v>9043</v>
      </c>
      <c r="C9598" s="6" t="s">
        <v>9404</v>
      </c>
      <c r="D9598" s="6">
        <f>VLOOKUP(C9598,Sheet2!$B$2:$C$11,2,0)</f>
        <v>125000</v>
      </c>
      <c r="E9598" s="6" t="str">
        <f>VLOOKUP(C9598,Sheet2!$B$2:$D$11,3,0)</f>
        <v>D</v>
      </c>
      <c r="F9598" s="6">
        <f>VLOOKUP(E9598,Sheet2!$D$2:$E$11,2,0)</f>
        <v>256</v>
      </c>
      <c r="G9598" s="6">
        <f>VLOOKUP(F9598,Sheet2!$E$2:$F$11,2,0)</f>
        <v>256</v>
      </c>
      <c r="H9598" s="6">
        <f t="shared" si="596"/>
        <v>32000000</v>
      </c>
      <c r="I9598" s="6">
        <f t="shared" si="597"/>
        <v>32000000</v>
      </c>
      <c r="J9598" s="6">
        <f t="shared" si="598"/>
        <v>0</v>
      </c>
      <c r="K9598" s="8">
        <f t="shared" si="599"/>
        <v>0</v>
      </c>
    </row>
    <row r="9599" spans="1:11" hidden="1" x14ac:dyDescent="0.3">
      <c r="A9599" s="7" t="s">
        <v>19022</v>
      </c>
      <c r="B9599" s="6" t="s">
        <v>9044</v>
      </c>
      <c r="C9599" s="6" t="s">
        <v>9409</v>
      </c>
      <c r="D9599" s="6">
        <f>VLOOKUP(C9599,Sheet2!$B$2:$C$11,2,0)</f>
        <v>185000</v>
      </c>
      <c r="E9599" s="6" t="str">
        <f>VLOOKUP(C9599,Sheet2!$B$2:$D$11,3,0)</f>
        <v>I</v>
      </c>
      <c r="F9599" s="6">
        <f>VLOOKUP(E9599,Sheet2!$D$2:$E$11,2,0)</f>
        <v>258</v>
      </c>
      <c r="G9599" s="6">
        <f>VLOOKUP(F9599,Sheet2!$E$2:$F$11,2,0)</f>
        <v>111</v>
      </c>
      <c r="H9599" s="6">
        <f t="shared" si="596"/>
        <v>47730000</v>
      </c>
      <c r="I9599" s="6">
        <f t="shared" si="597"/>
        <v>20535000</v>
      </c>
      <c r="J9599" s="6">
        <f t="shared" si="598"/>
        <v>27195000</v>
      </c>
      <c r="K9599" s="8">
        <f t="shared" si="599"/>
        <v>0.56976744186046513</v>
      </c>
    </row>
    <row r="9600" spans="1:11" hidden="1" x14ac:dyDescent="0.3">
      <c r="A9600" s="7" t="s">
        <v>19023</v>
      </c>
      <c r="B9600" s="6" t="s">
        <v>9045</v>
      </c>
      <c r="C9600" s="6" t="s">
        <v>9404</v>
      </c>
      <c r="D9600" s="6">
        <f>VLOOKUP(C9600,Sheet2!$B$2:$C$11,2,0)</f>
        <v>125000</v>
      </c>
      <c r="E9600" s="6" t="str">
        <f>VLOOKUP(C9600,Sheet2!$B$2:$D$11,3,0)</f>
        <v>D</v>
      </c>
      <c r="F9600" s="6">
        <f>VLOOKUP(E9600,Sheet2!$D$2:$E$11,2,0)</f>
        <v>256</v>
      </c>
      <c r="G9600" s="6">
        <f>VLOOKUP(F9600,Sheet2!$E$2:$F$11,2,0)</f>
        <v>256</v>
      </c>
      <c r="H9600" s="6">
        <f t="shared" si="596"/>
        <v>32000000</v>
      </c>
      <c r="I9600" s="6">
        <f t="shared" si="597"/>
        <v>32000000</v>
      </c>
      <c r="J9600" s="6">
        <f t="shared" si="598"/>
        <v>0</v>
      </c>
      <c r="K9600" s="8">
        <f t="shared" si="599"/>
        <v>0</v>
      </c>
    </row>
    <row r="9601" spans="1:11" hidden="1" x14ac:dyDescent="0.3">
      <c r="A9601" s="7" t="s">
        <v>19024</v>
      </c>
      <c r="B9601" s="6" t="s">
        <v>2162</v>
      </c>
      <c r="C9601" s="6" t="s">
        <v>9401</v>
      </c>
      <c r="D9601" s="6">
        <f>VLOOKUP(C9601,Sheet2!$B$2:$C$11,2,0)</f>
        <v>75000</v>
      </c>
      <c r="E9601" s="6" t="str">
        <f>VLOOKUP(C9601,Sheet2!$B$2:$D$11,3,0)</f>
        <v>A</v>
      </c>
      <c r="F9601" s="6">
        <f>VLOOKUP(E9601,Sheet2!$D$2:$E$11,2,0)</f>
        <v>1000</v>
      </c>
      <c r="G9601" s="6">
        <f>VLOOKUP(F9601,Sheet2!$E$2:$F$11,2,0)</f>
        <v>845</v>
      </c>
      <c r="H9601" s="6">
        <f t="shared" si="596"/>
        <v>75000000</v>
      </c>
      <c r="I9601" s="6">
        <f t="shared" si="597"/>
        <v>63375000</v>
      </c>
      <c r="J9601" s="6">
        <f t="shared" si="598"/>
        <v>11625000</v>
      </c>
      <c r="K9601" s="8">
        <f t="shared" si="599"/>
        <v>0.155</v>
      </c>
    </row>
    <row r="9602" spans="1:11" hidden="1" x14ac:dyDescent="0.3">
      <c r="A9602" s="7" t="s">
        <v>19025</v>
      </c>
      <c r="B9602" s="6" t="s">
        <v>9046</v>
      </c>
      <c r="C9602" s="6" t="s">
        <v>9410</v>
      </c>
      <c r="D9602" s="6">
        <f>VLOOKUP(C9602,Sheet2!$B$2:$C$11,2,0)</f>
        <v>210000</v>
      </c>
      <c r="E9602" s="6" t="str">
        <f>VLOOKUP(C9602,Sheet2!$B$2:$D$11,3,0)</f>
        <v>J</v>
      </c>
      <c r="F9602" s="6">
        <f>VLOOKUP(E9602,Sheet2!$D$2:$E$11,2,0)</f>
        <v>3333</v>
      </c>
      <c r="G9602" s="6">
        <f>VLOOKUP(F9602,Sheet2!$E$2:$F$11,2,0)</f>
        <v>2324</v>
      </c>
      <c r="H9602" s="6">
        <f t="shared" si="596"/>
        <v>699930000</v>
      </c>
      <c r="I9602" s="6">
        <f t="shared" si="597"/>
        <v>488040000</v>
      </c>
      <c r="J9602" s="6">
        <f t="shared" si="598"/>
        <v>211890000</v>
      </c>
      <c r="K9602" s="8">
        <f t="shared" si="599"/>
        <v>0.30273027302730271</v>
      </c>
    </row>
    <row r="9603" spans="1:11" hidden="1" x14ac:dyDescent="0.3">
      <c r="A9603" s="7" t="s">
        <v>19026</v>
      </c>
      <c r="B9603" s="6" t="s">
        <v>9047</v>
      </c>
      <c r="C9603" s="6" t="s">
        <v>9404</v>
      </c>
      <c r="D9603" s="6">
        <f>VLOOKUP(C9603,Sheet2!$B$2:$C$11,2,0)</f>
        <v>125000</v>
      </c>
      <c r="E9603" s="6" t="str">
        <f>VLOOKUP(C9603,Sheet2!$B$2:$D$11,3,0)</f>
        <v>D</v>
      </c>
      <c r="F9603" s="6">
        <f>VLOOKUP(E9603,Sheet2!$D$2:$E$11,2,0)</f>
        <v>256</v>
      </c>
      <c r="G9603" s="6">
        <f>VLOOKUP(F9603,Sheet2!$E$2:$F$11,2,0)</f>
        <v>256</v>
      </c>
      <c r="H9603" s="6">
        <f t="shared" ref="H9603:H9666" si="600">D9603*F9603</f>
        <v>32000000</v>
      </c>
      <c r="I9603" s="6">
        <f t="shared" ref="I9603:I9666" si="601">D9603*G9603</f>
        <v>32000000</v>
      </c>
      <c r="J9603" s="6">
        <f t="shared" ref="J9603:J9666" si="602">H9603-I9603</f>
        <v>0</v>
      </c>
      <c r="K9603" s="8">
        <f t="shared" ref="K9603:K9666" si="603">(H9603-I9603)/H9603</f>
        <v>0</v>
      </c>
    </row>
    <row r="9604" spans="1:11" hidden="1" x14ac:dyDescent="0.3">
      <c r="A9604" s="7" t="s">
        <v>19027</v>
      </c>
      <c r="B9604" s="6" t="s">
        <v>9048</v>
      </c>
      <c r="C9604" s="6" t="s">
        <v>9408</v>
      </c>
      <c r="D9604" s="6">
        <f>VLOOKUP(C9604,Sheet2!$B$2:$C$11,2,0)</f>
        <v>195000</v>
      </c>
      <c r="E9604" s="6" t="str">
        <f>VLOOKUP(C9604,Sheet2!$B$2:$D$11,3,0)</f>
        <v>H</v>
      </c>
      <c r="F9604" s="6">
        <f>VLOOKUP(E9604,Sheet2!$D$2:$E$11,2,0)</f>
        <v>1254</v>
      </c>
      <c r="G9604" s="6">
        <f>VLOOKUP(F9604,Sheet2!$E$2:$F$11,2,0)</f>
        <v>1111</v>
      </c>
      <c r="H9604" s="6">
        <f t="shared" si="600"/>
        <v>244530000</v>
      </c>
      <c r="I9604" s="6">
        <f t="shared" si="601"/>
        <v>216645000</v>
      </c>
      <c r="J9604" s="6">
        <f t="shared" si="602"/>
        <v>27885000</v>
      </c>
      <c r="K9604" s="8">
        <f t="shared" si="603"/>
        <v>0.11403508771929824</v>
      </c>
    </row>
    <row r="9605" spans="1:11" hidden="1" x14ac:dyDescent="0.3">
      <c r="A9605" s="7" t="s">
        <v>19028</v>
      </c>
      <c r="B9605" s="6" t="s">
        <v>9049</v>
      </c>
      <c r="C9605" s="6" t="s">
        <v>9405</v>
      </c>
      <c r="D9605" s="6">
        <f>VLOOKUP(C9605,Sheet2!$B$2:$C$11,2,0)</f>
        <v>190000</v>
      </c>
      <c r="E9605" s="6" t="str">
        <f>VLOOKUP(C9605,Sheet2!$B$2:$D$11,3,0)</f>
        <v>E</v>
      </c>
      <c r="F9605" s="6">
        <f>VLOOKUP(E9605,Sheet2!$D$2:$E$11,2,0)</f>
        <v>154</v>
      </c>
      <c r="G9605" s="6">
        <f>VLOOKUP(F9605,Sheet2!$E$2:$F$11,2,0)</f>
        <v>148</v>
      </c>
      <c r="H9605" s="6">
        <f t="shared" si="600"/>
        <v>29260000</v>
      </c>
      <c r="I9605" s="6">
        <f t="shared" si="601"/>
        <v>28120000</v>
      </c>
      <c r="J9605" s="6">
        <f t="shared" si="602"/>
        <v>1140000</v>
      </c>
      <c r="K9605" s="8">
        <f t="shared" si="603"/>
        <v>3.896103896103896E-2</v>
      </c>
    </row>
    <row r="9606" spans="1:11" hidden="1" x14ac:dyDescent="0.3">
      <c r="A9606" s="7" t="s">
        <v>19029</v>
      </c>
      <c r="B9606" s="6" t="s">
        <v>9050</v>
      </c>
      <c r="C9606" s="6" t="s">
        <v>9410</v>
      </c>
      <c r="D9606" s="6">
        <f>VLOOKUP(C9606,Sheet2!$B$2:$C$11,2,0)</f>
        <v>210000</v>
      </c>
      <c r="E9606" s="6" t="str">
        <f>VLOOKUP(C9606,Sheet2!$B$2:$D$11,3,0)</f>
        <v>J</v>
      </c>
      <c r="F9606" s="6">
        <f>VLOOKUP(E9606,Sheet2!$D$2:$E$11,2,0)</f>
        <v>3333</v>
      </c>
      <c r="G9606" s="6">
        <f>VLOOKUP(F9606,Sheet2!$E$2:$F$11,2,0)</f>
        <v>2324</v>
      </c>
      <c r="H9606" s="6">
        <f t="shared" si="600"/>
        <v>699930000</v>
      </c>
      <c r="I9606" s="6">
        <f t="shared" si="601"/>
        <v>488040000</v>
      </c>
      <c r="J9606" s="6">
        <f t="shared" si="602"/>
        <v>211890000</v>
      </c>
      <c r="K9606" s="8">
        <f t="shared" si="603"/>
        <v>0.30273027302730271</v>
      </c>
    </row>
    <row r="9607" spans="1:11" hidden="1" x14ac:dyDescent="0.3">
      <c r="A9607" s="7" t="s">
        <v>19030</v>
      </c>
      <c r="B9607" s="6" t="s">
        <v>8247</v>
      </c>
      <c r="C9607" s="6" t="s">
        <v>9404</v>
      </c>
      <c r="D9607" s="6">
        <f>VLOOKUP(C9607,Sheet2!$B$2:$C$11,2,0)</f>
        <v>125000</v>
      </c>
      <c r="E9607" s="6" t="str">
        <f>VLOOKUP(C9607,Sheet2!$B$2:$D$11,3,0)</f>
        <v>D</v>
      </c>
      <c r="F9607" s="6">
        <f>VLOOKUP(E9607,Sheet2!$D$2:$E$11,2,0)</f>
        <v>256</v>
      </c>
      <c r="G9607" s="6">
        <f>VLOOKUP(F9607,Sheet2!$E$2:$F$11,2,0)</f>
        <v>256</v>
      </c>
      <c r="H9607" s="6">
        <f t="shared" si="600"/>
        <v>32000000</v>
      </c>
      <c r="I9607" s="6">
        <f t="shared" si="601"/>
        <v>32000000</v>
      </c>
      <c r="J9607" s="6">
        <f t="shared" si="602"/>
        <v>0</v>
      </c>
      <c r="K9607" s="8">
        <f t="shared" si="603"/>
        <v>0</v>
      </c>
    </row>
    <row r="9608" spans="1:11" hidden="1" x14ac:dyDescent="0.3">
      <c r="A9608" s="7" t="s">
        <v>19031</v>
      </c>
      <c r="B9608" s="6" t="s">
        <v>9051</v>
      </c>
      <c r="C9608" s="6" t="s">
        <v>9406</v>
      </c>
      <c r="D9608" s="6">
        <f>VLOOKUP(C9608,Sheet2!$B$2:$C$11,2,0)</f>
        <v>120000</v>
      </c>
      <c r="E9608" s="6" t="str">
        <f>VLOOKUP(C9608,Sheet2!$B$2:$D$11,3,0)</f>
        <v>F</v>
      </c>
      <c r="F9608" s="6">
        <f>VLOOKUP(E9608,Sheet2!$D$2:$E$11,2,0)</f>
        <v>369</v>
      </c>
      <c r="G9608" s="6">
        <f>VLOOKUP(F9608,Sheet2!$E$2:$F$11,2,0)</f>
        <v>325</v>
      </c>
      <c r="H9608" s="6">
        <f t="shared" si="600"/>
        <v>44280000</v>
      </c>
      <c r="I9608" s="6">
        <f t="shared" si="601"/>
        <v>39000000</v>
      </c>
      <c r="J9608" s="6">
        <f t="shared" si="602"/>
        <v>5280000</v>
      </c>
      <c r="K9608" s="8">
        <f t="shared" si="603"/>
        <v>0.11924119241192412</v>
      </c>
    </row>
    <row r="9609" spans="1:11" hidden="1" x14ac:dyDescent="0.3">
      <c r="A9609" s="7" t="s">
        <v>19032</v>
      </c>
      <c r="B9609" s="6" t="s">
        <v>9052</v>
      </c>
      <c r="C9609" s="6" t="s">
        <v>9406</v>
      </c>
      <c r="D9609" s="6">
        <f>VLOOKUP(C9609,Sheet2!$B$2:$C$11,2,0)</f>
        <v>120000</v>
      </c>
      <c r="E9609" s="6" t="str">
        <f>VLOOKUP(C9609,Sheet2!$B$2:$D$11,3,0)</f>
        <v>F</v>
      </c>
      <c r="F9609" s="6">
        <f>VLOOKUP(E9609,Sheet2!$D$2:$E$11,2,0)</f>
        <v>369</v>
      </c>
      <c r="G9609" s="6">
        <f>VLOOKUP(F9609,Sheet2!$E$2:$F$11,2,0)</f>
        <v>325</v>
      </c>
      <c r="H9609" s="6">
        <f t="shared" si="600"/>
        <v>44280000</v>
      </c>
      <c r="I9609" s="6">
        <f t="shared" si="601"/>
        <v>39000000</v>
      </c>
      <c r="J9609" s="6">
        <f t="shared" si="602"/>
        <v>5280000</v>
      </c>
      <c r="K9609" s="8">
        <f t="shared" si="603"/>
        <v>0.11924119241192412</v>
      </c>
    </row>
    <row r="9610" spans="1:11" hidden="1" x14ac:dyDescent="0.3">
      <c r="A9610" s="7" t="s">
        <v>19033</v>
      </c>
      <c r="B9610" s="6" t="s">
        <v>9053</v>
      </c>
      <c r="C9610" s="6" t="s">
        <v>9408</v>
      </c>
      <c r="D9610" s="6">
        <f>VLOOKUP(C9610,Sheet2!$B$2:$C$11,2,0)</f>
        <v>195000</v>
      </c>
      <c r="E9610" s="6" t="str">
        <f>VLOOKUP(C9610,Sheet2!$B$2:$D$11,3,0)</f>
        <v>H</v>
      </c>
      <c r="F9610" s="6">
        <f>VLOOKUP(E9610,Sheet2!$D$2:$E$11,2,0)</f>
        <v>1254</v>
      </c>
      <c r="G9610" s="6">
        <f>VLOOKUP(F9610,Sheet2!$E$2:$F$11,2,0)</f>
        <v>1111</v>
      </c>
      <c r="H9610" s="6">
        <f t="shared" si="600"/>
        <v>244530000</v>
      </c>
      <c r="I9610" s="6">
        <f t="shared" si="601"/>
        <v>216645000</v>
      </c>
      <c r="J9610" s="6">
        <f t="shared" si="602"/>
        <v>27885000</v>
      </c>
      <c r="K9610" s="8">
        <f t="shared" si="603"/>
        <v>0.11403508771929824</v>
      </c>
    </row>
    <row r="9611" spans="1:11" hidden="1" x14ac:dyDescent="0.3">
      <c r="A9611" s="7" t="s">
        <v>19034</v>
      </c>
      <c r="B9611" s="6" t="s">
        <v>9054</v>
      </c>
      <c r="C9611" s="6" t="s">
        <v>9409</v>
      </c>
      <c r="D9611" s="6">
        <f>VLOOKUP(C9611,Sheet2!$B$2:$C$11,2,0)</f>
        <v>185000</v>
      </c>
      <c r="E9611" s="6" t="str">
        <f>VLOOKUP(C9611,Sheet2!$B$2:$D$11,3,0)</f>
        <v>I</v>
      </c>
      <c r="F9611" s="6">
        <f>VLOOKUP(E9611,Sheet2!$D$2:$E$11,2,0)</f>
        <v>258</v>
      </c>
      <c r="G9611" s="6">
        <f>VLOOKUP(F9611,Sheet2!$E$2:$F$11,2,0)</f>
        <v>111</v>
      </c>
      <c r="H9611" s="6">
        <f t="shared" si="600"/>
        <v>47730000</v>
      </c>
      <c r="I9611" s="6">
        <f t="shared" si="601"/>
        <v>20535000</v>
      </c>
      <c r="J9611" s="6">
        <f t="shared" si="602"/>
        <v>27195000</v>
      </c>
      <c r="K9611" s="8">
        <f t="shared" si="603"/>
        <v>0.56976744186046513</v>
      </c>
    </row>
    <row r="9612" spans="1:11" hidden="1" x14ac:dyDescent="0.3">
      <c r="A9612" s="7" t="s">
        <v>19035</v>
      </c>
      <c r="B9612" s="6" t="s">
        <v>9055</v>
      </c>
      <c r="C9612" s="6" t="s">
        <v>9404</v>
      </c>
      <c r="D9612" s="6">
        <f>VLOOKUP(C9612,Sheet2!$B$2:$C$11,2,0)</f>
        <v>125000</v>
      </c>
      <c r="E9612" s="6" t="str">
        <f>VLOOKUP(C9612,Sheet2!$B$2:$D$11,3,0)</f>
        <v>D</v>
      </c>
      <c r="F9612" s="6">
        <f>VLOOKUP(E9612,Sheet2!$D$2:$E$11,2,0)</f>
        <v>256</v>
      </c>
      <c r="G9612" s="6">
        <f>VLOOKUP(F9612,Sheet2!$E$2:$F$11,2,0)</f>
        <v>256</v>
      </c>
      <c r="H9612" s="6">
        <f t="shared" si="600"/>
        <v>32000000</v>
      </c>
      <c r="I9612" s="6">
        <f t="shared" si="601"/>
        <v>32000000</v>
      </c>
      <c r="J9612" s="6">
        <f t="shared" si="602"/>
        <v>0</v>
      </c>
      <c r="K9612" s="8">
        <f t="shared" si="603"/>
        <v>0</v>
      </c>
    </row>
    <row r="9613" spans="1:11" hidden="1" x14ac:dyDescent="0.3">
      <c r="A9613" s="7" t="s">
        <v>19036</v>
      </c>
      <c r="B9613" s="6" t="s">
        <v>9056</v>
      </c>
      <c r="C9613" s="6" t="s">
        <v>9406</v>
      </c>
      <c r="D9613" s="6">
        <f>VLOOKUP(C9613,Sheet2!$B$2:$C$11,2,0)</f>
        <v>120000</v>
      </c>
      <c r="E9613" s="6" t="str">
        <f>VLOOKUP(C9613,Sheet2!$B$2:$D$11,3,0)</f>
        <v>F</v>
      </c>
      <c r="F9613" s="6">
        <f>VLOOKUP(E9613,Sheet2!$D$2:$E$11,2,0)</f>
        <v>369</v>
      </c>
      <c r="G9613" s="6">
        <f>VLOOKUP(F9613,Sheet2!$E$2:$F$11,2,0)</f>
        <v>325</v>
      </c>
      <c r="H9613" s="6">
        <f t="shared" si="600"/>
        <v>44280000</v>
      </c>
      <c r="I9613" s="6">
        <f t="shared" si="601"/>
        <v>39000000</v>
      </c>
      <c r="J9613" s="6">
        <f t="shared" si="602"/>
        <v>5280000</v>
      </c>
      <c r="K9613" s="8">
        <f t="shared" si="603"/>
        <v>0.11924119241192412</v>
      </c>
    </row>
    <row r="9614" spans="1:11" hidden="1" x14ac:dyDescent="0.3">
      <c r="A9614" s="7" t="s">
        <v>19037</v>
      </c>
      <c r="B9614" s="6" t="s">
        <v>9057</v>
      </c>
      <c r="C9614" s="6" t="s">
        <v>9409</v>
      </c>
      <c r="D9614" s="6">
        <f>VLOOKUP(C9614,Sheet2!$B$2:$C$11,2,0)</f>
        <v>185000</v>
      </c>
      <c r="E9614" s="6" t="str">
        <f>VLOOKUP(C9614,Sheet2!$B$2:$D$11,3,0)</f>
        <v>I</v>
      </c>
      <c r="F9614" s="6">
        <f>VLOOKUP(E9614,Sheet2!$D$2:$E$11,2,0)</f>
        <v>258</v>
      </c>
      <c r="G9614" s="6">
        <f>VLOOKUP(F9614,Sheet2!$E$2:$F$11,2,0)</f>
        <v>111</v>
      </c>
      <c r="H9614" s="6">
        <f t="shared" si="600"/>
        <v>47730000</v>
      </c>
      <c r="I9614" s="6">
        <f t="shared" si="601"/>
        <v>20535000</v>
      </c>
      <c r="J9614" s="6">
        <f t="shared" si="602"/>
        <v>27195000</v>
      </c>
      <c r="K9614" s="8">
        <f t="shared" si="603"/>
        <v>0.56976744186046513</v>
      </c>
    </row>
    <row r="9615" spans="1:11" hidden="1" x14ac:dyDescent="0.3">
      <c r="A9615" s="7" t="s">
        <v>19038</v>
      </c>
      <c r="B9615" s="6" t="s">
        <v>9058</v>
      </c>
      <c r="C9615" s="6" t="s">
        <v>9406</v>
      </c>
      <c r="D9615" s="6">
        <f>VLOOKUP(C9615,Sheet2!$B$2:$C$11,2,0)</f>
        <v>120000</v>
      </c>
      <c r="E9615" s="6" t="str">
        <f>VLOOKUP(C9615,Sheet2!$B$2:$D$11,3,0)</f>
        <v>F</v>
      </c>
      <c r="F9615" s="6">
        <f>VLOOKUP(E9615,Sheet2!$D$2:$E$11,2,0)</f>
        <v>369</v>
      </c>
      <c r="G9615" s="6">
        <f>VLOOKUP(F9615,Sheet2!$E$2:$F$11,2,0)</f>
        <v>325</v>
      </c>
      <c r="H9615" s="6">
        <f t="shared" si="600"/>
        <v>44280000</v>
      </c>
      <c r="I9615" s="6">
        <f t="shared" si="601"/>
        <v>39000000</v>
      </c>
      <c r="J9615" s="6">
        <f t="shared" si="602"/>
        <v>5280000</v>
      </c>
      <c r="K9615" s="8">
        <f t="shared" si="603"/>
        <v>0.11924119241192412</v>
      </c>
    </row>
    <row r="9616" spans="1:11" hidden="1" x14ac:dyDescent="0.3">
      <c r="A9616" s="7" t="s">
        <v>19039</v>
      </c>
      <c r="B9616" s="6" t="s">
        <v>9059</v>
      </c>
      <c r="C9616" s="6" t="s">
        <v>9407</v>
      </c>
      <c r="D9616" s="6">
        <f>VLOOKUP(C9616,Sheet2!$B$2:$C$11,2,0)</f>
        <v>135000</v>
      </c>
      <c r="E9616" s="6" t="str">
        <f>VLOOKUP(C9616,Sheet2!$B$2:$D$11,3,0)</f>
        <v>G</v>
      </c>
      <c r="F9616" s="6">
        <f>VLOOKUP(E9616,Sheet2!$D$2:$E$11,2,0)</f>
        <v>458</v>
      </c>
      <c r="G9616" s="6">
        <f>VLOOKUP(F9616,Sheet2!$E$2:$F$11,2,0)</f>
        <v>455</v>
      </c>
      <c r="H9616" s="6">
        <f t="shared" si="600"/>
        <v>61830000</v>
      </c>
      <c r="I9616" s="6">
        <f t="shared" si="601"/>
        <v>61425000</v>
      </c>
      <c r="J9616" s="6">
        <f t="shared" si="602"/>
        <v>405000</v>
      </c>
      <c r="K9616" s="8">
        <f t="shared" si="603"/>
        <v>6.5502183406113534E-3</v>
      </c>
    </row>
    <row r="9617" spans="1:11" hidden="1" x14ac:dyDescent="0.3">
      <c r="A9617" s="7" t="s">
        <v>19040</v>
      </c>
      <c r="B9617" s="6" t="s">
        <v>9060</v>
      </c>
      <c r="C9617" s="6" t="s">
        <v>9405</v>
      </c>
      <c r="D9617" s="6">
        <f>VLOOKUP(C9617,Sheet2!$B$2:$C$11,2,0)</f>
        <v>190000</v>
      </c>
      <c r="E9617" s="6" t="str">
        <f>VLOOKUP(C9617,Sheet2!$B$2:$D$11,3,0)</f>
        <v>E</v>
      </c>
      <c r="F9617" s="6">
        <f>VLOOKUP(E9617,Sheet2!$D$2:$E$11,2,0)</f>
        <v>154</v>
      </c>
      <c r="G9617" s="6">
        <f>VLOOKUP(F9617,Sheet2!$E$2:$F$11,2,0)</f>
        <v>148</v>
      </c>
      <c r="H9617" s="6">
        <f t="shared" si="600"/>
        <v>29260000</v>
      </c>
      <c r="I9617" s="6">
        <f t="shared" si="601"/>
        <v>28120000</v>
      </c>
      <c r="J9617" s="6">
        <f t="shared" si="602"/>
        <v>1140000</v>
      </c>
      <c r="K9617" s="8">
        <f t="shared" si="603"/>
        <v>3.896103896103896E-2</v>
      </c>
    </row>
    <row r="9618" spans="1:11" hidden="1" x14ac:dyDescent="0.3">
      <c r="A9618" s="7" t="s">
        <v>19041</v>
      </c>
      <c r="B9618" s="6" t="s">
        <v>9061</v>
      </c>
      <c r="C9618" s="6" t="s">
        <v>9407</v>
      </c>
      <c r="D9618" s="6">
        <f>VLOOKUP(C9618,Sheet2!$B$2:$C$11,2,0)</f>
        <v>135000</v>
      </c>
      <c r="E9618" s="6" t="str">
        <f>VLOOKUP(C9618,Sheet2!$B$2:$D$11,3,0)</f>
        <v>G</v>
      </c>
      <c r="F9618" s="6">
        <f>VLOOKUP(E9618,Sheet2!$D$2:$E$11,2,0)</f>
        <v>458</v>
      </c>
      <c r="G9618" s="6">
        <f>VLOOKUP(F9618,Sheet2!$E$2:$F$11,2,0)</f>
        <v>455</v>
      </c>
      <c r="H9618" s="6">
        <f t="shared" si="600"/>
        <v>61830000</v>
      </c>
      <c r="I9618" s="6">
        <f t="shared" si="601"/>
        <v>61425000</v>
      </c>
      <c r="J9618" s="6">
        <f t="shared" si="602"/>
        <v>405000</v>
      </c>
      <c r="K9618" s="8">
        <f t="shared" si="603"/>
        <v>6.5502183406113534E-3</v>
      </c>
    </row>
    <row r="9619" spans="1:11" hidden="1" x14ac:dyDescent="0.3">
      <c r="A9619" s="7" t="s">
        <v>19042</v>
      </c>
      <c r="B9619" s="6" t="s">
        <v>9062</v>
      </c>
      <c r="C9619" s="6" t="s">
        <v>9408</v>
      </c>
      <c r="D9619" s="6">
        <f>VLOOKUP(C9619,Sheet2!$B$2:$C$11,2,0)</f>
        <v>195000</v>
      </c>
      <c r="E9619" s="6" t="str">
        <f>VLOOKUP(C9619,Sheet2!$B$2:$D$11,3,0)</f>
        <v>H</v>
      </c>
      <c r="F9619" s="6">
        <f>VLOOKUP(E9619,Sheet2!$D$2:$E$11,2,0)</f>
        <v>1254</v>
      </c>
      <c r="G9619" s="6">
        <f>VLOOKUP(F9619,Sheet2!$E$2:$F$11,2,0)</f>
        <v>1111</v>
      </c>
      <c r="H9619" s="6">
        <f t="shared" si="600"/>
        <v>244530000</v>
      </c>
      <c r="I9619" s="6">
        <f t="shared" si="601"/>
        <v>216645000</v>
      </c>
      <c r="J9619" s="6">
        <f t="shared" si="602"/>
        <v>27885000</v>
      </c>
      <c r="K9619" s="8">
        <f t="shared" si="603"/>
        <v>0.11403508771929824</v>
      </c>
    </row>
    <row r="9620" spans="1:11" hidden="1" x14ac:dyDescent="0.3">
      <c r="A9620" s="7" t="s">
        <v>19043</v>
      </c>
      <c r="B9620" s="6" t="s">
        <v>4546</v>
      </c>
      <c r="C9620" s="6" t="s">
        <v>9401</v>
      </c>
      <c r="D9620" s="6">
        <f>VLOOKUP(C9620,Sheet2!$B$2:$C$11,2,0)</f>
        <v>75000</v>
      </c>
      <c r="E9620" s="6" t="str">
        <f>VLOOKUP(C9620,Sheet2!$B$2:$D$11,3,0)</f>
        <v>A</v>
      </c>
      <c r="F9620" s="6">
        <f>VLOOKUP(E9620,Sheet2!$D$2:$E$11,2,0)</f>
        <v>1000</v>
      </c>
      <c r="G9620" s="6">
        <f>VLOOKUP(F9620,Sheet2!$E$2:$F$11,2,0)</f>
        <v>845</v>
      </c>
      <c r="H9620" s="6">
        <f t="shared" si="600"/>
        <v>75000000</v>
      </c>
      <c r="I9620" s="6">
        <f t="shared" si="601"/>
        <v>63375000</v>
      </c>
      <c r="J9620" s="6">
        <f t="shared" si="602"/>
        <v>11625000</v>
      </c>
      <c r="K9620" s="8">
        <f t="shared" si="603"/>
        <v>0.155</v>
      </c>
    </row>
    <row r="9621" spans="1:11" hidden="1" x14ac:dyDescent="0.3">
      <c r="A9621" s="7" t="s">
        <v>19044</v>
      </c>
      <c r="B9621" s="6" t="s">
        <v>9063</v>
      </c>
      <c r="C9621" s="6" t="s">
        <v>9409</v>
      </c>
      <c r="D9621" s="6">
        <f>VLOOKUP(C9621,Sheet2!$B$2:$C$11,2,0)</f>
        <v>185000</v>
      </c>
      <c r="E9621" s="6" t="str">
        <f>VLOOKUP(C9621,Sheet2!$B$2:$D$11,3,0)</f>
        <v>I</v>
      </c>
      <c r="F9621" s="6">
        <f>VLOOKUP(E9621,Sheet2!$D$2:$E$11,2,0)</f>
        <v>258</v>
      </c>
      <c r="G9621" s="6">
        <f>VLOOKUP(F9621,Sheet2!$E$2:$F$11,2,0)</f>
        <v>111</v>
      </c>
      <c r="H9621" s="6">
        <f t="shared" si="600"/>
        <v>47730000</v>
      </c>
      <c r="I9621" s="6">
        <f t="shared" si="601"/>
        <v>20535000</v>
      </c>
      <c r="J9621" s="6">
        <f t="shared" si="602"/>
        <v>27195000</v>
      </c>
      <c r="K9621" s="8">
        <f t="shared" si="603"/>
        <v>0.56976744186046513</v>
      </c>
    </row>
    <row r="9622" spans="1:11" hidden="1" x14ac:dyDescent="0.3">
      <c r="A9622" s="7" t="s">
        <v>19045</v>
      </c>
      <c r="B9622" s="6" t="s">
        <v>9064</v>
      </c>
      <c r="C9622" s="6" t="s">
        <v>9404</v>
      </c>
      <c r="D9622" s="6">
        <f>VLOOKUP(C9622,Sheet2!$B$2:$C$11,2,0)</f>
        <v>125000</v>
      </c>
      <c r="E9622" s="6" t="str">
        <f>VLOOKUP(C9622,Sheet2!$B$2:$D$11,3,0)</f>
        <v>D</v>
      </c>
      <c r="F9622" s="6">
        <f>VLOOKUP(E9622,Sheet2!$D$2:$E$11,2,0)</f>
        <v>256</v>
      </c>
      <c r="G9622" s="6">
        <f>VLOOKUP(F9622,Sheet2!$E$2:$F$11,2,0)</f>
        <v>256</v>
      </c>
      <c r="H9622" s="6">
        <f t="shared" si="600"/>
        <v>32000000</v>
      </c>
      <c r="I9622" s="6">
        <f t="shared" si="601"/>
        <v>32000000</v>
      </c>
      <c r="J9622" s="6">
        <f t="shared" si="602"/>
        <v>0</v>
      </c>
      <c r="K9622" s="8">
        <f t="shared" si="603"/>
        <v>0</v>
      </c>
    </row>
    <row r="9623" spans="1:11" hidden="1" x14ac:dyDescent="0.3">
      <c r="A9623" s="7" t="s">
        <v>19046</v>
      </c>
      <c r="B9623" s="6" t="s">
        <v>5295</v>
      </c>
      <c r="C9623" s="6" t="s">
        <v>9407</v>
      </c>
      <c r="D9623" s="6">
        <f>VLOOKUP(C9623,Sheet2!$B$2:$C$11,2,0)</f>
        <v>135000</v>
      </c>
      <c r="E9623" s="6" t="str">
        <f>VLOOKUP(C9623,Sheet2!$B$2:$D$11,3,0)</f>
        <v>G</v>
      </c>
      <c r="F9623" s="6">
        <f>VLOOKUP(E9623,Sheet2!$D$2:$E$11,2,0)</f>
        <v>458</v>
      </c>
      <c r="G9623" s="6">
        <f>VLOOKUP(F9623,Sheet2!$E$2:$F$11,2,0)</f>
        <v>455</v>
      </c>
      <c r="H9623" s="6">
        <f t="shared" si="600"/>
        <v>61830000</v>
      </c>
      <c r="I9623" s="6">
        <f t="shared" si="601"/>
        <v>61425000</v>
      </c>
      <c r="J9623" s="6">
        <f t="shared" si="602"/>
        <v>405000</v>
      </c>
      <c r="K9623" s="8">
        <f t="shared" si="603"/>
        <v>6.5502183406113534E-3</v>
      </c>
    </row>
    <row r="9624" spans="1:11" hidden="1" x14ac:dyDescent="0.3">
      <c r="A9624" s="7" t="s">
        <v>19047</v>
      </c>
      <c r="B9624" s="6" t="s">
        <v>9065</v>
      </c>
      <c r="C9624" s="6" t="s">
        <v>9405</v>
      </c>
      <c r="D9624" s="6">
        <f>VLOOKUP(C9624,Sheet2!$B$2:$C$11,2,0)</f>
        <v>190000</v>
      </c>
      <c r="E9624" s="6" t="str">
        <f>VLOOKUP(C9624,Sheet2!$B$2:$D$11,3,0)</f>
        <v>E</v>
      </c>
      <c r="F9624" s="6">
        <f>VLOOKUP(E9624,Sheet2!$D$2:$E$11,2,0)</f>
        <v>154</v>
      </c>
      <c r="G9624" s="6">
        <f>VLOOKUP(F9624,Sheet2!$E$2:$F$11,2,0)</f>
        <v>148</v>
      </c>
      <c r="H9624" s="6">
        <f t="shared" si="600"/>
        <v>29260000</v>
      </c>
      <c r="I9624" s="6">
        <f t="shared" si="601"/>
        <v>28120000</v>
      </c>
      <c r="J9624" s="6">
        <f t="shared" si="602"/>
        <v>1140000</v>
      </c>
      <c r="K9624" s="8">
        <f t="shared" si="603"/>
        <v>3.896103896103896E-2</v>
      </c>
    </row>
    <row r="9625" spans="1:11" hidden="1" x14ac:dyDescent="0.3">
      <c r="A9625" s="7" t="s">
        <v>19048</v>
      </c>
      <c r="B9625" s="6" t="s">
        <v>9066</v>
      </c>
      <c r="C9625" s="6" t="s">
        <v>9410</v>
      </c>
      <c r="D9625" s="6">
        <f>VLOOKUP(C9625,Sheet2!$B$2:$C$11,2,0)</f>
        <v>210000</v>
      </c>
      <c r="E9625" s="6" t="str">
        <f>VLOOKUP(C9625,Sheet2!$B$2:$D$11,3,0)</f>
        <v>J</v>
      </c>
      <c r="F9625" s="6">
        <f>VLOOKUP(E9625,Sheet2!$D$2:$E$11,2,0)</f>
        <v>3333</v>
      </c>
      <c r="G9625" s="6">
        <f>VLOOKUP(F9625,Sheet2!$E$2:$F$11,2,0)</f>
        <v>2324</v>
      </c>
      <c r="H9625" s="6">
        <f t="shared" si="600"/>
        <v>699930000</v>
      </c>
      <c r="I9625" s="6">
        <f t="shared" si="601"/>
        <v>488040000</v>
      </c>
      <c r="J9625" s="6">
        <f t="shared" si="602"/>
        <v>211890000</v>
      </c>
      <c r="K9625" s="8">
        <f t="shared" si="603"/>
        <v>0.30273027302730271</v>
      </c>
    </row>
    <row r="9626" spans="1:11" hidden="1" x14ac:dyDescent="0.3">
      <c r="A9626" s="7" t="s">
        <v>19049</v>
      </c>
      <c r="B9626" s="6" t="s">
        <v>9067</v>
      </c>
      <c r="C9626" s="6" t="s">
        <v>9410</v>
      </c>
      <c r="D9626" s="6">
        <f>VLOOKUP(C9626,Sheet2!$B$2:$C$11,2,0)</f>
        <v>210000</v>
      </c>
      <c r="E9626" s="6" t="str">
        <f>VLOOKUP(C9626,Sheet2!$B$2:$D$11,3,0)</f>
        <v>J</v>
      </c>
      <c r="F9626" s="6">
        <f>VLOOKUP(E9626,Sheet2!$D$2:$E$11,2,0)</f>
        <v>3333</v>
      </c>
      <c r="G9626" s="6">
        <f>VLOOKUP(F9626,Sheet2!$E$2:$F$11,2,0)</f>
        <v>2324</v>
      </c>
      <c r="H9626" s="6">
        <f t="shared" si="600"/>
        <v>699930000</v>
      </c>
      <c r="I9626" s="6">
        <f t="shared" si="601"/>
        <v>488040000</v>
      </c>
      <c r="J9626" s="6">
        <f t="shared" si="602"/>
        <v>211890000</v>
      </c>
      <c r="K9626" s="8">
        <f t="shared" si="603"/>
        <v>0.30273027302730271</v>
      </c>
    </row>
    <row r="9627" spans="1:11" hidden="1" x14ac:dyDescent="0.3">
      <c r="A9627" s="7" t="s">
        <v>19050</v>
      </c>
      <c r="B9627" s="6" t="s">
        <v>9068</v>
      </c>
      <c r="C9627" s="6" t="s">
        <v>9407</v>
      </c>
      <c r="D9627" s="6">
        <f>VLOOKUP(C9627,Sheet2!$B$2:$C$11,2,0)</f>
        <v>135000</v>
      </c>
      <c r="E9627" s="6" t="str">
        <f>VLOOKUP(C9627,Sheet2!$B$2:$D$11,3,0)</f>
        <v>G</v>
      </c>
      <c r="F9627" s="6">
        <f>VLOOKUP(E9627,Sheet2!$D$2:$E$11,2,0)</f>
        <v>458</v>
      </c>
      <c r="G9627" s="6">
        <f>VLOOKUP(F9627,Sheet2!$E$2:$F$11,2,0)</f>
        <v>455</v>
      </c>
      <c r="H9627" s="6">
        <f t="shared" si="600"/>
        <v>61830000</v>
      </c>
      <c r="I9627" s="6">
        <f t="shared" si="601"/>
        <v>61425000</v>
      </c>
      <c r="J9627" s="6">
        <f t="shared" si="602"/>
        <v>405000</v>
      </c>
      <c r="K9627" s="8">
        <f t="shared" si="603"/>
        <v>6.5502183406113534E-3</v>
      </c>
    </row>
    <row r="9628" spans="1:11" hidden="1" x14ac:dyDescent="0.3">
      <c r="A9628" s="7" t="s">
        <v>19051</v>
      </c>
      <c r="B9628" s="6" t="s">
        <v>9069</v>
      </c>
      <c r="C9628" s="6" t="s">
        <v>9401</v>
      </c>
      <c r="D9628" s="6">
        <f>VLOOKUP(C9628,Sheet2!$B$2:$C$11,2,0)</f>
        <v>75000</v>
      </c>
      <c r="E9628" s="6" t="str">
        <f>VLOOKUP(C9628,Sheet2!$B$2:$D$11,3,0)</f>
        <v>A</v>
      </c>
      <c r="F9628" s="6">
        <f>VLOOKUP(E9628,Sheet2!$D$2:$E$11,2,0)</f>
        <v>1000</v>
      </c>
      <c r="G9628" s="6">
        <f>VLOOKUP(F9628,Sheet2!$E$2:$F$11,2,0)</f>
        <v>845</v>
      </c>
      <c r="H9628" s="6">
        <f t="shared" si="600"/>
        <v>75000000</v>
      </c>
      <c r="I9628" s="6">
        <f t="shared" si="601"/>
        <v>63375000</v>
      </c>
      <c r="J9628" s="6">
        <f t="shared" si="602"/>
        <v>11625000</v>
      </c>
      <c r="K9628" s="8">
        <f t="shared" si="603"/>
        <v>0.155</v>
      </c>
    </row>
    <row r="9629" spans="1:11" hidden="1" x14ac:dyDescent="0.3">
      <c r="A9629" s="7" t="s">
        <v>19052</v>
      </c>
      <c r="B9629" s="6" t="s">
        <v>9070</v>
      </c>
      <c r="C9629" s="6" t="s">
        <v>9408</v>
      </c>
      <c r="D9629" s="6">
        <f>VLOOKUP(C9629,Sheet2!$B$2:$C$11,2,0)</f>
        <v>195000</v>
      </c>
      <c r="E9629" s="6" t="str">
        <f>VLOOKUP(C9629,Sheet2!$B$2:$D$11,3,0)</f>
        <v>H</v>
      </c>
      <c r="F9629" s="6">
        <f>VLOOKUP(E9629,Sheet2!$D$2:$E$11,2,0)</f>
        <v>1254</v>
      </c>
      <c r="G9629" s="6">
        <f>VLOOKUP(F9629,Sheet2!$E$2:$F$11,2,0)</f>
        <v>1111</v>
      </c>
      <c r="H9629" s="6">
        <f t="shared" si="600"/>
        <v>244530000</v>
      </c>
      <c r="I9629" s="6">
        <f t="shared" si="601"/>
        <v>216645000</v>
      </c>
      <c r="J9629" s="6">
        <f t="shared" si="602"/>
        <v>27885000</v>
      </c>
      <c r="K9629" s="8">
        <f t="shared" si="603"/>
        <v>0.11403508771929824</v>
      </c>
    </row>
    <row r="9630" spans="1:11" hidden="1" x14ac:dyDescent="0.3">
      <c r="A9630" s="7" t="s">
        <v>19053</v>
      </c>
      <c r="B9630" s="6" t="s">
        <v>3105</v>
      </c>
      <c r="C9630" s="6" t="s">
        <v>9408</v>
      </c>
      <c r="D9630" s="6">
        <f>VLOOKUP(C9630,Sheet2!$B$2:$C$11,2,0)</f>
        <v>195000</v>
      </c>
      <c r="E9630" s="6" t="str">
        <f>VLOOKUP(C9630,Sheet2!$B$2:$D$11,3,0)</f>
        <v>H</v>
      </c>
      <c r="F9630" s="6">
        <f>VLOOKUP(E9630,Sheet2!$D$2:$E$11,2,0)</f>
        <v>1254</v>
      </c>
      <c r="G9630" s="6">
        <f>VLOOKUP(F9630,Sheet2!$E$2:$F$11,2,0)</f>
        <v>1111</v>
      </c>
      <c r="H9630" s="6">
        <f t="shared" si="600"/>
        <v>244530000</v>
      </c>
      <c r="I9630" s="6">
        <f t="shared" si="601"/>
        <v>216645000</v>
      </c>
      <c r="J9630" s="6">
        <f t="shared" si="602"/>
        <v>27885000</v>
      </c>
      <c r="K9630" s="8">
        <f t="shared" si="603"/>
        <v>0.11403508771929824</v>
      </c>
    </row>
    <row r="9631" spans="1:11" hidden="1" x14ac:dyDescent="0.3">
      <c r="A9631" s="7" t="s">
        <v>19054</v>
      </c>
      <c r="B9631" s="6" t="s">
        <v>9071</v>
      </c>
      <c r="C9631" s="6" t="s">
        <v>9409</v>
      </c>
      <c r="D9631" s="6">
        <f>VLOOKUP(C9631,Sheet2!$B$2:$C$11,2,0)</f>
        <v>185000</v>
      </c>
      <c r="E9631" s="6" t="str">
        <f>VLOOKUP(C9631,Sheet2!$B$2:$D$11,3,0)</f>
        <v>I</v>
      </c>
      <c r="F9631" s="6">
        <f>VLOOKUP(E9631,Sheet2!$D$2:$E$11,2,0)</f>
        <v>258</v>
      </c>
      <c r="G9631" s="6">
        <f>VLOOKUP(F9631,Sheet2!$E$2:$F$11,2,0)</f>
        <v>111</v>
      </c>
      <c r="H9631" s="6">
        <f t="shared" si="600"/>
        <v>47730000</v>
      </c>
      <c r="I9631" s="6">
        <f t="shared" si="601"/>
        <v>20535000</v>
      </c>
      <c r="J9631" s="6">
        <f t="shared" si="602"/>
        <v>27195000</v>
      </c>
      <c r="K9631" s="8">
        <f t="shared" si="603"/>
        <v>0.56976744186046513</v>
      </c>
    </row>
    <row r="9632" spans="1:11" hidden="1" x14ac:dyDescent="0.3">
      <c r="A9632" s="7" t="s">
        <v>19055</v>
      </c>
      <c r="B9632" s="6" t="s">
        <v>9072</v>
      </c>
      <c r="C9632" s="6" t="s">
        <v>9410</v>
      </c>
      <c r="D9632" s="6">
        <f>VLOOKUP(C9632,Sheet2!$B$2:$C$11,2,0)</f>
        <v>210000</v>
      </c>
      <c r="E9632" s="6" t="str">
        <f>VLOOKUP(C9632,Sheet2!$B$2:$D$11,3,0)</f>
        <v>J</v>
      </c>
      <c r="F9632" s="6">
        <f>VLOOKUP(E9632,Sheet2!$D$2:$E$11,2,0)</f>
        <v>3333</v>
      </c>
      <c r="G9632" s="6">
        <f>VLOOKUP(F9632,Sheet2!$E$2:$F$11,2,0)</f>
        <v>2324</v>
      </c>
      <c r="H9632" s="6">
        <f t="shared" si="600"/>
        <v>699930000</v>
      </c>
      <c r="I9632" s="6">
        <f t="shared" si="601"/>
        <v>488040000</v>
      </c>
      <c r="J9632" s="6">
        <f t="shared" si="602"/>
        <v>211890000</v>
      </c>
      <c r="K9632" s="8">
        <f t="shared" si="603"/>
        <v>0.30273027302730271</v>
      </c>
    </row>
    <row r="9633" spans="1:11" hidden="1" x14ac:dyDescent="0.3">
      <c r="A9633" s="7" t="s">
        <v>19056</v>
      </c>
      <c r="B9633" s="6" t="s">
        <v>9073</v>
      </c>
      <c r="C9633" s="6" t="s">
        <v>9408</v>
      </c>
      <c r="D9633" s="6">
        <f>VLOOKUP(C9633,Sheet2!$B$2:$C$11,2,0)</f>
        <v>195000</v>
      </c>
      <c r="E9633" s="6" t="str">
        <f>VLOOKUP(C9633,Sheet2!$B$2:$D$11,3,0)</f>
        <v>H</v>
      </c>
      <c r="F9633" s="6">
        <f>VLOOKUP(E9633,Sheet2!$D$2:$E$11,2,0)</f>
        <v>1254</v>
      </c>
      <c r="G9633" s="6">
        <f>VLOOKUP(F9633,Sheet2!$E$2:$F$11,2,0)</f>
        <v>1111</v>
      </c>
      <c r="H9633" s="6">
        <f t="shared" si="600"/>
        <v>244530000</v>
      </c>
      <c r="I9633" s="6">
        <f t="shared" si="601"/>
        <v>216645000</v>
      </c>
      <c r="J9633" s="6">
        <f t="shared" si="602"/>
        <v>27885000</v>
      </c>
      <c r="K9633" s="8">
        <f t="shared" si="603"/>
        <v>0.11403508771929824</v>
      </c>
    </row>
    <row r="9634" spans="1:11" hidden="1" x14ac:dyDescent="0.3">
      <c r="A9634" s="7" t="s">
        <v>19057</v>
      </c>
      <c r="B9634" s="6" t="s">
        <v>9074</v>
      </c>
      <c r="C9634" s="6" t="s">
        <v>9409</v>
      </c>
      <c r="D9634" s="6">
        <f>VLOOKUP(C9634,Sheet2!$B$2:$C$11,2,0)</f>
        <v>185000</v>
      </c>
      <c r="E9634" s="6" t="str">
        <f>VLOOKUP(C9634,Sheet2!$B$2:$D$11,3,0)</f>
        <v>I</v>
      </c>
      <c r="F9634" s="6">
        <f>VLOOKUP(E9634,Sheet2!$D$2:$E$11,2,0)</f>
        <v>258</v>
      </c>
      <c r="G9634" s="6">
        <f>VLOOKUP(F9634,Sheet2!$E$2:$F$11,2,0)</f>
        <v>111</v>
      </c>
      <c r="H9634" s="6">
        <f t="shared" si="600"/>
        <v>47730000</v>
      </c>
      <c r="I9634" s="6">
        <f t="shared" si="601"/>
        <v>20535000</v>
      </c>
      <c r="J9634" s="6">
        <f t="shared" si="602"/>
        <v>27195000</v>
      </c>
      <c r="K9634" s="8">
        <f t="shared" si="603"/>
        <v>0.56976744186046513</v>
      </c>
    </row>
    <row r="9635" spans="1:11" hidden="1" x14ac:dyDescent="0.3">
      <c r="A9635" s="7" t="s">
        <v>19058</v>
      </c>
      <c r="B9635" s="6" t="s">
        <v>9075</v>
      </c>
      <c r="C9635" s="6" t="s">
        <v>9409</v>
      </c>
      <c r="D9635" s="6">
        <f>VLOOKUP(C9635,Sheet2!$B$2:$C$11,2,0)</f>
        <v>185000</v>
      </c>
      <c r="E9635" s="6" t="str">
        <f>VLOOKUP(C9635,Sheet2!$B$2:$D$11,3,0)</f>
        <v>I</v>
      </c>
      <c r="F9635" s="6">
        <f>VLOOKUP(E9635,Sheet2!$D$2:$E$11,2,0)</f>
        <v>258</v>
      </c>
      <c r="G9635" s="6">
        <f>VLOOKUP(F9635,Sheet2!$E$2:$F$11,2,0)</f>
        <v>111</v>
      </c>
      <c r="H9635" s="6">
        <f t="shared" si="600"/>
        <v>47730000</v>
      </c>
      <c r="I9635" s="6">
        <f t="shared" si="601"/>
        <v>20535000</v>
      </c>
      <c r="J9635" s="6">
        <f t="shared" si="602"/>
        <v>27195000</v>
      </c>
      <c r="K9635" s="8">
        <f t="shared" si="603"/>
        <v>0.56976744186046513</v>
      </c>
    </row>
    <row r="9636" spans="1:11" x14ac:dyDescent="0.3">
      <c r="A9636" s="7" t="s">
        <v>19059</v>
      </c>
      <c r="B9636" s="6" t="s">
        <v>9076</v>
      </c>
      <c r="C9636" s="6" t="s">
        <v>9402</v>
      </c>
      <c r="D9636" s="6">
        <f>VLOOKUP(C9636,Sheet2!$B$2:$C$11,2,0)</f>
        <v>110000</v>
      </c>
      <c r="E9636" s="6" t="str">
        <f>VLOOKUP(C9636,Sheet2!$B$2:$D$11,3,0)</f>
        <v>B</v>
      </c>
      <c r="F9636" s="6">
        <f>VLOOKUP(E9636,Sheet2!$D$2:$E$11,2,0)</f>
        <v>2100</v>
      </c>
      <c r="G9636" s="6">
        <f>VLOOKUP(F9636,Sheet2!$E$2:$F$11,2,0)</f>
        <v>1526</v>
      </c>
      <c r="H9636" s="6">
        <f t="shared" si="600"/>
        <v>231000000</v>
      </c>
      <c r="I9636" s="6">
        <f t="shared" si="601"/>
        <v>167860000</v>
      </c>
      <c r="J9636" s="6">
        <f t="shared" si="602"/>
        <v>63140000</v>
      </c>
      <c r="K9636" s="8">
        <f t="shared" si="603"/>
        <v>0.27333333333333332</v>
      </c>
    </row>
    <row r="9637" spans="1:11" hidden="1" x14ac:dyDescent="0.3">
      <c r="A9637" s="7" t="s">
        <v>19060</v>
      </c>
      <c r="B9637" s="6" t="s">
        <v>9077</v>
      </c>
      <c r="C9637" s="6" t="s">
        <v>9407</v>
      </c>
      <c r="D9637" s="6">
        <f>VLOOKUP(C9637,Sheet2!$B$2:$C$11,2,0)</f>
        <v>135000</v>
      </c>
      <c r="E9637" s="6" t="str">
        <f>VLOOKUP(C9637,Sheet2!$B$2:$D$11,3,0)</f>
        <v>G</v>
      </c>
      <c r="F9637" s="6">
        <f>VLOOKUP(E9637,Sheet2!$D$2:$E$11,2,0)</f>
        <v>458</v>
      </c>
      <c r="G9637" s="6">
        <f>VLOOKUP(F9637,Sheet2!$E$2:$F$11,2,0)</f>
        <v>455</v>
      </c>
      <c r="H9637" s="6">
        <f t="shared" si="600"/>
        <v>61830000</v>
      </c>
      <c r="I9637" s="6">
        <f t="shared" si="601"/>
        <v>61425000</v>
      </c>
      <c r="J9637" s="6">
        <f t="shared" si="602"/>
        <v>405000</v>
      </c>
      <c r="K9637" s="8">
        <f t="shared" si="603"/>
        <v>6.5502183406113534E-3</v>
      </c>
    </row>
    <row r="9638" spans="1:11" x14ac:dyDescent="0.3">
      <c r="A9638" s="7" t="s">
        <v>19061</v>
      </c>
      <c r="B9638" s="6" t="s">
        <v>9078</v>
      </c>
      <c r="C9638" s="6" t="s">
        <v>9402</v>
      </c>
      <c r="D9638" s="6">
        <f>VLOOKUP(C9638,Sheet2!$B$2:$C$11,2,0)</f>
        <v>110000</v>
      </c>
      <c r="E9638" s="6" t="str">
        <f>VLOOKUP(C9638,Sheet2!$B$2:$D$11,3,0)</f>
        <v>B</v>
      </c>
      <c r="F9638" s="6">
        <f>VLOOKUP(E9638,Sheet2!$D$2:$E$11,2,0)</f>
        <v>2100</v>
      </c>
      <c r="G9638" s="6">
        <f>VLOOKUP(F9638,Sheet2!$E$2:$F$11,2,0)</f>
        <v>1526</v>
      </c>
      <c r="H9638" s="6">
        <f t="shared" si="600"/>
        <v>231000000</v>
      </c>
      <c r="I9638" s="6">
        <f t="shared" si="601"/>
        <v>167860000</v>
      </c>
      <c r="J9638" s="6">
        <f t="shared" si="602"/>
        <v>63140000</v>
      </c>
      <c r="K9638" s="8">
        <f t="shared" si="603"/>
        <v>0.27333333333333332</v>
      </c>
    </row>
    <row r="9639" spans="1:11" x14ac:dyDescent="0.3">
      <c r="A9639" s="7" t="s">
        <v>19062</v>
      </c>
      <c r="B9639" s="6" t="s">
        <v>9079</v>
      </c>
      <c r="C9639" s="6" t="s">
        <v>9402</v>
      </c>
      <c r="D9639" s="6">
        <f>VLOOKUP(C9639,Sheet2!$B$2:$C$11,2,0)</f>
        <v>110000</v>
      </c>
      <c r="E9639" s="6" t="str">
        <f>VLOOKUP(C9639,Sheet2!$B$2:$D$11,3,0)</f>
        <v>B</v>
      </c>
      <c r="F9639" s="6">
        <f>VLOOKUP(E9639,Sheet2!$D$2:$E$11,2,0)</f>
        <v>2100</v>
      </c>
      <c r="G9639" s="6">
        <f>VLOOKUP(F9639,Sheet2!$E$2:$F$11,2,0)</f>
        <v>1526</v>
      </c>
      <c r="H9639" s="6">
        <f t="shared" si="600"/>
        <v>231000000</v>
      </c>
      <c r="I9639" s="6">
        <f t="shared" si="601"/>
        <v>167860000</v>
      </c>
      <c r="J9639" s="6">
        <f t="shared" si="602"/>
        <v>63140000</v>
      </c>
      <c r="K9639" s="8">
        <f t="shared" si="603"/>
        <v>0.27333333333333332</v>
      </c>
    </row>
    <row r="9640" spans="1:11" hidden="1" x14ac:dyDescent="0.3">
      <c r="A9640" s="7" t="s">
        <v>19063</v>
      </c>
      <c r="B9640" s="6" t="s">
        <v>9080</v>
      </c>
      <c r="C9640" s="6" t="s">
        <v>9404</v>
      </c>
      <c r="D9640" s="6">
        <f>VLOOKUP(C9640,Sheet2!$B$2:$C$11,2,0)</f>
        <v>125000</v>
      </c>
      <c r="E9640" s="6" t="str">
        <f>VLOOKUP(C9640,Sheet2!$B$2:$D$11,3,0)</f>
        <v>D</v>
      </c>
      <c r="F9640" s="6">
        <f>VLOOKUP(E9640,Sheet2!$D$2:$E$11,2,0)</f>
        <v>256</v>
      </c>
      <c r="G9640" s="6">
        <f>VLOOKUP(F9640,Sheet2!$E$2:$F$11,2,0)</f>
        <v>256</v>
      </c>
      <c r="H9640" s="6">
        <f t="shared" si="600"/>
        <v>32000000</v>
      </c>
      <c r="I9640" s="6">
        <f t="shared" si="601"/>
        <v>32000000</v>
      </c>
      <c r="J9640" s="6">
        <f t="shared" si="602"/>
        <v>0</v>
      </c>
      <c r="K9640" s="8">
        <f t="shared" si="603"/>
        <v>0</v>
      </c>
    </row>
    <row r="9641" spans="1:11" hidden="1" x14ac:dyDescent="0.3">
      <c r="A9641" s="7" t="s">
        <v>19064</v>
      </c>
      <c r="B9641" s="6" t="s">
        <v>9081</v>
      </c>
      <c r="C9641" s="6" t="s">
        <v>9409</v>
      </c>
      <c r="D9641" s="6">
        <f>VLOOKUP(C9641,Sheet2!$B$2:$C$11,2,0)</f>
        <v>185000</v>
      </c>
      <c r="E9641" s="6" t="str">
        <f>VLOOKUP(C9641,Sheet2!$B$2:$D$11,3,0)</f>
        <v>I</v>
      </c>
      <c r="F9641" s="6">
        <f>VLOOKUP(E9641,Sheet2!$D$2:$E$11,2,0)</f>
        <v>258</v>
      </c>
      <c r="G9641" s="6">
        <f>VLOOKUP(F9641,Sheet2!$E$2:$F$11,2,0)</f>
        <v>111</v>
      </c>
      <c r="H9641" s="6">
        <f t="shared" si="600"/>
        <v>47730000</v>
      </c>
      <c r="I9641" s="6">
        <f t="shared" si="601"/>
        <v>20535000</v>
      </c>
      <c r="J9641" s="6">
        <f t="shared" si="602"/>
        <v>27195000</v>
      </c>
      <c r="K9641" s="8">
        <f t="shared" si="603"/>
        <v>0.56976744186046513</v>
      </c>
    </row>
    <row r="9642" spans="1:11" hidden="1" x14ac:dyDescent="0.3">
      <c r="A9642" s="7" t="s">
        <v>19065</v>
      </c>
      <c r="B9642" s="6" t="s">
        <v>9082</v>
      </c>
      <c r="C9642" s="6" t="s">
        <v>9403</v>
      </c>
      <c r="D9642" s="6">
        <f>VLOOKUP(C9642,Sheet2!$B$2:$C$11,2,0)</f>
        <v>82000</v>
      </c>
      <c r="E9642" s="6" t="str">
        <f>VLOOKUP(C9642,Sheet2!$B$2:$D$11,3,0)</f>
        <v>C</v>
      </c>
      <c r="F9642" s="6">
        <f>VLOOKUP(E9642,Sheet2!$D$2:$E$11,2,0)</f>
        <v>1548</v>
      </c>
      <c r="G9642" s="6">
        <f>VLOOKUP(F9642,Sheet2!$E$2:$F$11,2,0)</f>
        <v>1021</v>
      </c>
      <c r="H9642" s="6">
        <f t="shared" si="600"/>
        <v>126936000</v>
      </c>
      <c r="I9642" s="6">
        <f t="shared" si="601"/>
        <v>83722000</v>
      </c>
      <c r="J9642" s="6">
        <f t="shared" si="602"/>
        <v>43214000</v>
      </c>
      <c r="K9642" s="8">
        <f t="shared" si="603"/>
        <v>0.34043927648578809</v>
      </c>
    </row>
    <row r="9643" spans="1:11" hidden="1" x14ac:dyDescent="0.3">
      <c r="A9643" s="7" t="s">
        <v>19066</v>
      </c>
      <c r="B9643" s="6" t="s">
        <v>9083</v>
      </c>
      <c r="C9643" s="6" t="s">
        <v>9404</v>
      </c>
      <c r="D9643" s="6">
        <f>VLOOKUP(C9643,Sheet2!$B$2:$C$11,2,0)</f>
        <v>125000</v>
      </c>
      <c r="E9643" s="6" t="str">
        <f>VLOOKUP(C9643,Sheet2!$B$2:$D$11,3,0)</f>
        <v>D</v>
      </c>
      <c r="F9643" s="6">
        <f>VLOOKUP(E9643,Sheet2!$D$2:$E$11,2,0)</f>
        <v>256</v>
      </c>
      <c r="G9643" s="6">
        <f>VLOOKUP(F9643,Sheet2!$E$2:$F$11,2,0)</f>
        <v>256</v>
      </c>
      <c r="H9643" s="6">
        <f t="shared" si="600"/>
        <v>32000000</v>
      </c>
      <c r="I9643" s="6">
        <f t="shared" si="601"/>
        <v>32000000</v>
      </c>
      <c r="J9643" s="6">
        <f t="shared" si="602"/>
        <v>0</v>
      </c>
      <c r="K9643" s="8">
        <f t="shared" si="603"/>
        <v>0</v>
      </c>
    </row>
    <row r="9644" spans="1:11" x14ac:dyDescent="0.3">
      <c r="A9644" s="7" t="s">
        <v>19067</v>
      </c>
      <c r="B9644" s="6" t="s">
        <v>9084</v>
      </c>
      <c r="C9644" s="6" t="s">
        <v>9402</v>
      </c>
      <c r="D9644" s="6">
        <f>VLOOKUP(C9644,Sheet2!$B$2:$C$11,2,0)</f>
        <v>110000</v>
      </c>
      <c r="E9644" s="6" t="str">
        <f>VLOOKUP(C9644,Sheet2!$B$2:$D$11,3,0)</f>
        <v>B</v>
      </c>
      <c r="F9644" s="6">
        <f>VLOOKUP(E9644,Sheet2!$D$2:$E$11,2,0)</f>
        <v>2100</v>
      </c>
      <c r="G9644" s="6">
        <f>VLOOKUP(F9644,Sheet2!$E$2:$F$11,2,0)</f>
        <v>1526</v>
      </c>
      <c r="H9644" s="6">
        <f t="shared" si="600"/>
        <v>231000000</v>
      </c>
      <c r="I9644" s="6">
        <f t="shared" si="601"/>
        <v>167860000</v>
      </c>
      <c r="J9644" s="6">
        <f t="shared" si="602"/>
        <v>63140000</v>
      </c>
      <c r="K9644" s="8">
        <f t="shared" si="603"/>
        <v>0.27333333333333332</v>
      </c>
    </row>
    <row r="9645" spans="1:11" hidden="1" x14ac:dyDescent="0.3">
      <c r="A9645" s="7" t="s">
        <v>19068</v>
      </c>
      <c r="B9645" s="6" t="s">
        <v>9085</v>
      </c>
      <c r="C9645" s="6" t="s">
        <v>9409</v>
      </c>
      <c r="D9645" s="6">
        <f>VLOOKUP(C9645,Sheet2!$B$2:$C$11,2,0)</f>
        <v>185000</v>
      </c>
      <c r="E9645" s="6" t="str">
        <f>VLOOKUP(C9645,Sheet2!$B$2:$D$11,3,0)</f>
        <v>I</v>
      </c>
      <c r="F9645" s="6">
        <f>VLOOKUP(E9645,Sheet2!$D$2:$E$11,2,0)</f>
        <v>258</v>
      </c>
      <c r="G9645" s="6">
        <f>VLOOKUP(F9645,Sheet2!$E$2:$F$11,2,0)</f>
        <v>111</v>
      </c>
      <c r="H9645" s="6">
        <f t="shared" si="600"/>
        <v>47730000</v>
      </c>
      <c r="I9645" s="6">
        <f t="shared" si="601"/>
        <v>20535000</v>
      </c>
      <c r="J9645" s="6">
        <f t="shared" si="602"/>
        <v>27195000</v>
      </c>
      <c r="K9645" s="8">
        <f t="shared" si="603"/>
        <v>0.56976744186046513</v>
      </c>
    </row>
    <row r="9646" spans="1:11" hidden="1" x14ac:dyDescent="0.3">
      <c r="A9646" s="7" t="s">
        <v>19069</v>
      </c>
      <c r="B9646" s="6" t="s">
        <v>9086</v>
      </c>
      <c r="C9646" s="6" t="s">
        <v>9410</v>
      </c>
      <c r="D9646" s="6">
        <f>VLOOKUP(C9646,Sheet2!$B$2:$C$11,2,0)</f>
        <v>210000</v>
      </c>
      <c r="E9646" s="6" t="str">
        <f>VLOOKUP(C9646,Sheet2!$B$2:$D$11,3,0)</f>
        <v>J</v>
      </c>
      <c r="F9646" s="6">
        <f>VLOOKUP(E9646,Sheet2!$D$2:$E$11,2,0)</f>
        <v>3333</v>
      </c>
      <c r="G9646" s="6">
        <f>VLOOKUP(F9646,Sheet2!$E$2:$F$11,2,0)</f>
        <v>2324</v>
      </c>
      <c r="H9646" s="6">
        <f t="shared" si="600"/>
        <v>699930000</v>
      </c>
      <c r="I9646" s="6">
        <f t="shared" si="601"/>
        <v>488040000</v>
      </c>
      <c r="J9646" s="6">
        <f t="shared" si="602"/>
        <v>211890000</v>
      </c>
      <c r="K9646" s="8">
        <f t="shared" si="603"/>
        <v>0.30273027302730271</v>
      </c>
    </row>
    <row r="9647" spans="1:11" hidden="1" x14ac:dyDescent="0.3">
      <c r="A9647" s="7" t="s">
        <v>19070</v>
      </c>
      <c r="B9647" s="6" t="s">
        <v>9087</v>
      </c>
      <c r="C9647" s="6" t="s">
        <v>9409</v>
      </c>
      <c r="D9647" s="6">
        <f>VLOOKUP(C9647,Sheet2!$B$2:$C$11,2,0)</f>
        <v>185000</v>
      </c>
      <c r="E9647" s="6" t="str">
        <f>VLOOKUP(C9647,Sheet2!$B$2:$D$11,3,0)</f>
        <v>I</v>
      </c>
      <c r="F9647" s="6">
        <f>VLOOKUP(E9647,Sheet2!$D$2:$E$11,2,0)</f>
        <v>258</v>
      </c>
      <c r="G9647" s="6">
        <f>VLOOKUP(F9647,Sheet2!$E$2:$F$11,2,0)</f>
        <v>111</v>
      </c>
      <c r="H9647" s="6">
        <f t="shared" si="600"/>
        <v>47730000</v>
      </c>
      <c r="I9647" s="6">
        <f t="shared" si="601"/>
        <v>20535000</v>
      </c>
      <c r="J9647" s="6">
        <f t="shared" si="602"/>
        <v>27195000</v>
      </c>
      <c r="K9647" s="8">
        <f t="shared" si="603"/>
        <v>0.56976744186046513</v>
      </c>
    </row>
    <row r="9648" spans="1:11" hidden="1" x14ac:dyDescent="0.3">
      <c r="A9648" s="7" t="s">
        <v>19071</v>
      </c>
      <c r="B9648" s="6" t="s">
        <v>9088</v>
      </c>
      <c r="C9648" s="6" t="s">
        <v>9408</v>
      </c>
      <c r="D9648" s="6">
        <f>VLOOKUP(C9648,Sheet2!$B$2:$C$11,2,0)</f>
        <v>195000</v>
      </c>
      <c r="E9648" s="6" t="str">
        <f>VLOOKUP(C9648,Sheet2!$B$2:$D$11,3,0)</f>
        <v>H</v>
      </c>
      <c r="F9648" s="6">
        <f>VLOOKUP(E9648,Sheet2!$D$2:$E$11,2,0)</f>
        <v>1254</v>
      </c>
      <c r="G9648" s="6">
        <f>VLOOKUP(F9648,Sheet2!$E$2:$F$11,2,0)</f>
        <v>1111</v>
      </c>
      <c r="H9648" s="6">
        <f t="shared" si="600"/>
        <v>244530000</v>
      </c>
      <c r="I9648" s="6">
        <f t="shared" si="601"/>
        <v>216645000</v>
      </c>
      <c r="J9648" s="6">
        <f t="shared" si="602"/>
        <v>27885000</v>
      </c>
      <c r="K9648" s="8">
        <f t="shared" si="603"/>
        <v>0.11403508771929824</v>
      </c>
    </row>
    <row r="9649" spans="1:11" hidden="1" x14ac:dyDescent="0.3">
      <c r="A9649" s="7" t="s">
        <v>19072</v>
      </c>
      <c r="B9649" s="6" t="s">
        <v>9089</v>
      </c>
      <c r="C9649" s="6" t="s">
        <v>9401</v>
      </c>
      <c r="D9649" s="6">
        <f>VLOOKUP(C9649,Sheet2!$B$2:$C$11,2,0)</f>
        <v>75000</v>
      </c>
      <c r="E9649" s="6" t="str">
        <f>VLOOKUP(C9649,Sheet2!$B$2:$D$11,3,0)</f>
        <v>A</v>
      </c>
      <c r="F9649" s="6">
        <f>VLOOKUP(E9649,Sheet2!$D$2:$E$11,2,0)</f>
        <v>1000</v>
      </c>
      <c r="G9649" s="6">
        <f>VLOOKUP(F9649,Sheet2!$E$2:$F$11,2,0)</f>
        <v>845</v>
      </c>
      <c r="H9649" s="6">
        <f t="shared" si="600"/>
        <v>75000000</v>
      </c>
      <c r="I9649" s="6">
        <f t="shared" si="601"/>
        <v>63375000</v>
      </c>
      <c r="J9649" s="6">
        <f t="shared" si="602"/>
        <v>11625000</v>
      </c>
      <c r="K9649" s="8">
        <f t="shared" si="603"/>
        <v>0.155</v>
      </c>
    </row>
    <row r="9650" spans="1:11" hidden="1" x14ac:dyDescent="0.3">
      <c r="A9650" s="7" t="s">
        <v>19073</v>
      </c>
      <c r="B9650" s="6" t="s">
        <v>9090</v>
      </c>
      <c r="C9650" s="6" t="s">
        <v>9401</v>
      </c>
      <c r="D9650" s="6">
        <f>VLOOKUP(C9650,Sheet2!$B$2:$C$11,2,0)</f>
        <v>75000</v>
      </c>
      <c r="E9650" s="6" t="str">
        <f>VLOOKUP(C9650,Sheet2!$B$2:$D$11,3,0)</f>
        <v>A</v>
      </c>
      <c r="F9650" s="6">
        <f>VLOOKUP(E9650,Sheet2!$D$2:$E$11,2,0)</f>
        <v>1000</v>
      </c>
      <c r="G9650" s="6">
        <f>VLOOKUP(F9650,Sheet2!$E$2:$F$11,2,0)</f>
        <v>845</v>
      </c>
      <c r="H9650" s="6">
        <f t="shared" si="600"/>
        <v>75000000</v>
      </c>
      <c r="I9650" s="6">
        <f t="shared" si="601"/>
        <v>63375000</v>
      </c>
      <c r="J9650" s="6">
        <f t="shared" si="602"/>
        <v>11625000</v>
      </c>
      <c r="K9650" s="8">
        <f t="shared" si="603"/>
        <v>0.155</v>
      </c>
    </row>
    <row r="9651" spans="1:11" hidden="1" x14ac:dyDescent="0.3">
      <c r="A9651" s="7" t="s">
        <v>19074</v>
      </c>
      <c r="B9651" s="6" t="s">
        <v>298</v>
      </c>
      <c r="C9651" s="6" t="s">
        <v>9403</v>
      </c>
      <c r="D9651" s="6">
        <f>VLOOKUP(C9651,Sheet2!$B$2:$C$11,2,0)</f>
        <v>82000</v>
      </c>
      <c r="E9651" s="6" t="str">
        <f>VLOOKUP(C9651,Sheet2!$B$2:$D$11,3,0)</f>
        <v>C</v>
      </c>
      <c r="F9651" s="6">
        <f>VLOOKUP(E9651,Sheet2!$D$2:$E$11,2,0)</f>
        <v>1548</v>
      </c>
      <c r="G9651" s="6">
        <f>VLOOKUP(F9651,Sheet2!$E$2:$F$11,2,0)</f>
        <v>1021</v>
      </c>
      <c r="H9651" s="6">
        <f t="shared" si="600"/>
        <v>126936000</v>
      </c>
      <c r="I9651" s="6">
        <f t="shared" si="601"/>
        <v>83722000</v>
      </c>
      <c r="J9651" s="6">
        <f t="shared" si="602"/>
        <v>43214000</v>
      </c>
      <c r="K9651" s="8">
        <f t="shared" si="603"/>
        <v>0.34043927648578809</v>
      </c>
    </row>
    <row r="9652" spans="1:11" hidden="1" x14ac:dyDescent="0.3">
      <c r="A9652" s="7" t="s">
        <v>19075</v>
      </c>
      <c r="B9652" s="6" t="s">
        <v>9091</v>
      </c>
      <c r="C9652" s="6" t="s">
        <v>9401</v>
      </c>
      <c r="D9652" s="6">
        <f>VLOOKUP(C9652,Sheet2!$B$2:$C$11,2,0)</f>
        <v>75000</v>
      </c>
      <c r="E9652" s="6" t="str">
        <f>VLOOKUP(C9652,Sheet2!$B$2:$D$11,3,0)</f>
        <v>A</v>
      </c>
      <c r="F9652" s="6">
        <f>VLOOKUP(E9652,Sheet2!$D$2:$E$11,2,0)</f>
        <v>1000</v>
      </c>
      <c r="G9652" s="6">
        <f>VLOOKUP(F9652,Sheet2!$E$2:$F$11,2,0)</f>
        <v>845</v>
      </c>
      <c r="H9652" s="6">
        <f t="shared" si="600"/>
        <v>75000000</v>
      </c>
      <c r="I9652" s="6">
        <f t="shared" si="601"/>
        <v>63375000</v>
      </c>
      <c r="J9652" s="6">
        <f t="shared" si="602"/>
        <v>11625000</v>
      </c>
      <c r="K9652" s="8">
        <f t="shared" si="603"/>
        <v>0.155</v>
      </c>
    </row>
    <row r="9653" spans="1:11" hidden="1" x14ac:dyDescent="0.3">
      <c r="A9653" s="7" t="s">
        <v>19076</v>
      </c>
      <c r="B9653" s="6" t="s">
        <v>9092</v>
      </c>
      <c r="C9653" s="6" t="s">
        <v>9406</v>
      </c>
      <c r="D9653" s="6">
        <f>VLOOKUP(C9653,Sheet2!$B$2:$C$11,2,0)</f>
        <v>120000</v>
      </c>
      <c r="E9653" s="6" t="str">
        <f>VLOOKUP(C9653,Sheet2!$B$2:$D$11,3,0)</f>
        <v>F</v>
      </c>
      <c r="F9653" s="6">
        <f>VLOOKUP(E9653,Sheet2!$D$2:$E$11,2,0)</f>
        <v>369</v>
      </c>
      <c r="G9653" s="6">
        <f>VLOOKUP(F9653,Sheet2!$E$2:$F$11,2,0)</f>
        <v>325</v>
      </c>
      <c r="H9653" s="6">
        <f t="shared" si="600"/>
        <v>44280000</v>
      </c>
      <c r="I9653" s="6">
        <f t="shared" si="601"/>
        <v>39000000</v>
      </c>
      <c r="J9653" s="6">
        <f t="shared" si="602"/>
        <v>5280000</v>
      </c>
      <c r="K9653" s="8">
        <f t="shared" si="603"/>
        <v>0.11924119241192412</v>
      </c>
    </row>
    <row r="9654" spans="1:11" hidden="1" x14ac:dyDescent="0.3">
      <c r="A9654" s="7" t="s">
        <v>19077</v>
      </c>
      <c r="B9654" s="6" t="s">
        <v>9093</v>
      </c>
      <c r="C9654" s="6" t="s">
        <v>9403</v>
      </c>
      <c r="D9654" s="6">
        <f>VLOOKUP(C9654,Sheet2!$B$2:$C$11,2,0)</f>
        <v>82000</v>
      </c>
      <c r="E9654" s="6" t="str">
        <f>VLOOKUP(C9654,Sheet2!$B$2:$D$11,3,0)</f>
        <v>C</v>
      </c>
      <c r="F9654" s="6">
        <f>VLOOKUP(E9654,Sheet2!$D$2:$E$11,2,0)</f>
        <v>1548</v>
      </c>
      <c r="G9654" s="6">
        <f>VLOOKUP(F9654,Sheet2!$E$2:$F$11,2,0)</f>
        <v>1021</v>
      </c>
      <c r="H9654" s="6">
        <f t="shared" si="600"/>
        <v>126936000</v>
      </c>
      <c r="I9654" s="6">
        <f t="shared" si="601"/>
        <v>83722000</v>
      </c>
      <c r="J9654" s="6">
        <f t="shared" si="602"/>
        <v>43214000</v>
      </c>
      <c r="K9654" s="8">
        <f t="shared" si="603"/>
        <v>0.34043927648578809</v>
      </c>
    </row>
    <row r="9655" spans="1:11" x14ac:dyDescent="0.3">
      <c r="A9655" s="7" t="s">
        <v>19078</v>
      </c>
      <c r="B9655" s="6" t="s">
        <v>9094</v>
      </c>
      <c r="C9655" s="6" t="s">
        <v>9402</v>
      </c>
      <c r="D9655" s="6">
        <f>VLOOKUP(C9655,Sheet2!$B$2:$C$11,2,0)</f>
        <v>110000</v>
      </c>
      <c r="E9655" s="6" t="str">
        <f>VLOOKUP(C9655,Sheet2!$B$2:$D$11,3,0)</f>
        <v>B</v>
      </c>
      <c r="F9655" s="6">
        <f>VLOOKUP(E9655,Sheet2!$D$2:$E$11,2,0)</f>
        <v>2100</v>
      </c>
      <c r="G9655" s="6">
        <f>VLOOKUP(F9655,Sheet2!$E$2:$F$11,2,0)</f>
        <v>1526</v>
      </c>
      <c r="H9655" s="6">
        <f t="shared" si="600"/>
        <v>231000000</v>
      </c>
      <c r="I9655" s="6">
        <f t="shared" si="601"/>
        <v>167860000</v>
      </c>
      <c r="J9655" s="6">
        <f t="shared" si="602"/>
        <v>63140000</v>
      </c>
      <c r="K9655" s="8">
        <f t="shared" si="603"/>
        <v>0.27333333333333332</v>
      </c>
    </row>
    <row r="9656" spans="1:11" hidden="1" x14ac:dyDescent="0.3">
      <c r="A9656" s="7" t="s">
        <v>19079</v>
      </c>
      <c r="B9656" s="6" t="s">
        <v>6117</v>
      </c>
      <c r="C9656" s="6" t="s">
        <v>9401</v>
      </c>
      <c r="D9656" s="6">
        <f>VLOOKUP(C9656,Sheet2!$B$2:$C$11,2,0)</f>
        <v>75000</v>
      </c>
      <c r="E9656" s="6" t="str">
        <f>VLOOKUP(C9656,Sheet2!$B$2:$D$11,3,0)</f>
        <v>A</v>
      </c>
      <c r="F9656" s="6">
        <f>VLOOKUP(E9656,Sheet2!$D$2:$E$11,2,0)</f>
        <v>1000</v>
      </c>
      <c r="G9656" s="6">
        <f>VLOOKUP(F9656,Sheet2!$E$2:$F$11,2,0)</f>
        <v>845</v>
      </c>
      <c r="H9656" s="6">
        <f t="shared" si="600"/>
        <v>75000000</v>
      </c>
      <c r="I9656" s="6">
        <f t="shared" si="601"/>
        <v>63375000</v>
      </c>
      <c r="J9656" s="6">
        <f t="shared" si="602"/>
        <v>11625000</v>
      </c>
      <c r="K9656" s="8">
        <f t="shared" si="603"/>
        <v>0.155</v>
      </c>
    </row>
    <row r="9657" spans="1:11" hidden="1" x14ac:dyDescent="0.3">
      <c r="A9657" s="7" t="s">
        <v>19080</v>
      </c>
      <c r="B9657" s="6" t="s">
        <v>9095</v>
      </c>
      <c r="C9657" s="6" t="s">
        <v>9405</v>
      </c>
      <c r="D9657" s="6">
        <f>VLOOKUP(C9657,Sheet2!$B$2:$C$11,2,0)</f>
        <v>190000</v>
      </c>
      <c r="E9657" s="6" t="str">
        <f>VLOOKUP(C9657,Sheet2!$B$2:$D$11,3,0)</f>
        <v>E</v>
      </c>
      <c r="F9657" s="6">
        <f>VLOOKUP(E9657,Sheet2!$D$2:$E$11,2,0)</f>
        <v>154</v>
      </c>
      <c r="G9657" s="6">
        <f>VLOOKUP(F9657,Sheet2!$E$2:$F$11,2,0)</f>
        <v>148</v>
      </c>
      <c r="H9657" s="6">
        <f t="shared" si="600"/>
        <v>29260000</v>
      </c>
      <c r="I9657" s="6">
        <f t="shared" si="601"/>
        <v>28120000</v>
      </c>
      <c r="J9657" s="6">
        <f t="shared" si="602"/>
        <v>1140000</v>
      </c>
      <c r="K9657" s="8">
        <f t="shared" si="603"/>
        <v>3.896103896103896E-2</v>
      </c>
    </row>
    <row r="9658" spans="1:11" hidden="1" x14ac:dyDescent="0.3">
      <c r="A9658" s="7" t="s">
        <v>19081</v>
      </c>
      <c r="B9658" s="6" t="s">
        <v>8445</v>
      </c>
      <c r="C9658" s="6" t="s">
        <v>9409</v>
      </c>
      <c r="D9658" s="6">
        <f>VLOOKUP(C9658,Sheet2!$B$2:$C$11,2,0)</f>
        <v>185000</v>
      </c>
      <c r="E9658" s="6" t="str">
        <f>VLOOKUP(C9658,Sheet2!$B$2:$D$11,3,0)</f>
        <v>I</v>
      </c>
      <c r="F9658" s="6">
        <f>VLOOKUP(E9658,Sheet2!$D$2:$E$11,2,0)</f>
        <v>258</v>
      </c>
      <c r="G9658" s="6">
        <f>VLOOKUP(F9658,Sheet2!$E$2:$F$11,2,0)</f>
        <v>111</v>
      </c>
      <c r="H9658" s="6">
        <f t="shared" si="600"/>
        <v>47730000</v>
      </c>
      <c r="I9658" s="6">
        <f t="shared" si="601"/>
        <v>20535000</v>
      </c>
      <c r="J9658" s="6">
        <f t="shared" si="602"/>
        <v>27195000</v>
      </c>
      <c r="K9658" s="8">
        <f t="shared" si="603"/>
        <v>0.56976744186046513</v>
      </c>
    </row>
    <row r="9659" spans="1:11" hidden="1" x14ac:dyDescent="0.3">
      <c r="A9659" s="7" t="s">
        <v>19082</v>
      </c>
      <c r="B9659" s="6" t="s">
        <v>9096</v>
      </c>
      <c r="C9659" s="6" t="s">
        <v>9405</v>
      </c>
      <c r="D9659" s="6">
        <f>VLOOKUP(C9659,Sheet2!$B$2:$C$11,2,0)</f>
        <v>190000</v>
      </c>
      <c r="E9659" s="6" t="str">
        <f>VLOOKUP(C9659,Sheet2!$B$2:$D$11,3,0)</f>
        <v>E</v>
      </c>
      <c r="F9659" s="6">
        <f>VLOOKUP(E9659,Sheet2!$D$2:$E$11,2,0)</f>
        <v>154</v>
      </c>
      <c r="G9659" s="6">
        <f>VLOOKUP(F9659,Sheet2!$E$2:$F$11,2,0)</f>
        <v>148</v>
      </c>
      <c r="H9659" s="6">
        <f t="shared" si="600"/>
        <v>29260000</v>
      </c>
      <c r="I9659" s="6">
        <f t="shared" si="601"/>
        <v>28120000</v>
      </c>
      <c r="J9659" s="6">
        <f t="shared" si="602"/>
        <v>1140000</v>
      </c>
      <c r="K9659" s="8">
        <f t="shared" si="603"/>
        <v>3.896103896103896E-2</v>
      </c>
    </row>
    <row r="9660" spans="1:11" hidden="1" x14ac:dyDescent="0.3">
      <c r="A9660" s="7" t="s">
        <v>19083</v>
      </c>
      <c r="B9660" s="6" t="s">
        <v>9097</v>
      </c>
      <c r="C9660" s="6" t="s">
        <v>9403</v>
      </c>
      <c r="D9660" s="6">
        <f>VLOOKUP(C9660,Sheet2!$B$2:$C$11,2,0)</f>
        <v>82000</v>
      </c>
      <c r="E9660" s="6" t="str">
        <f>VLOOKUP(C9660,Sheet2!$B$2:$D$11,3,0)</f>
        <v>C</v>
      </c>
      <c r="F9660" s="6">
        <f>VLOOKUP(E9660,Sheet2!$D$2:$E$11,2,0)</f>
        <v>1548</v>
      </c>
      <c r="G9660" s="6">
        <f>VLOOKUP(F9660,Sheet2!$E$2:$F$11,2,0)</f>
        <v>1021</v>
      </c>
      <c r="H9660" s="6">
        <f t="shared" si="600"/>
        <v>126936000</v>
      </c>
      <c r="I9660" s="6">
        <f t="shared" si="601"/>
        <v>83722000</v>
      </c>
      <c r="J9660" s="6">
        <f t="shared" si="602"/>
        <v>43214000</v>
      </c>
      <c r="K9660" s="8">
        <f t="shared" si="603"/>
        <v>0.34043927648578809</v>
      </c>
    </row>
    <row r="9661" spans="1:11" hidden="1" x14ac:dyDescent="0.3">
      <c r="A9661" s="7" t="s">
        <v>19084</v>
      </c>
      <c r="B9661" s="6" t="s">
        <v>9098</v>
      </c>
      <c r="C9661" s="6" t="s">
        <v>9408</v>
      </c>
      <c r="D9661" s="6">
        <f>VLOOKUP(C9661,Sheet2!$B$2:$C$11,2,0)</f>
        <v>195000</v>
      </c>
      <c r="E9661" s="6" t="str">
        <f>VLOOKUP(C9661,Sheet2!$B$2:$D$11,3,0)</f>
        <v>H</v>
      </c>
      <c r="F9661" s="6">
        <f>VLOOKUP(E9661,Sheet2!$D$2:$E$11,2,0)</f>
        <v>1254</v>
      </c>
      <c r="G9661" s="6">
        <f>VLOOKUP(F9661,Sheet2!$E$2:$F$11,2,0)</f>
        <v>1111</v>
      </c>
      <c r="H9661" s="6">
        <f t="shared" si="600"/>
        <v>244530000</v>
      </c>
      <c r="I9661" s="6">
        <f t="shared" si="601"/>
        <v>216645000</v>
      </c>
      <c r="J9661" s="6">
        <f t="shared" si="602"/>
        <v>27885000</v>
      </c>
      <c r="K9661" s="8">
        <f t="shared" si="603"/>
        <v>0.11403508771929824</v>
      </c>
    </row>
    <row r="9662" spans="1:11" hidden="1" x14ac:dyDescent="0.3">
      <c r="A9662" s="7" t="s">
        <v>19085</v>
      </c>
      <c r="B9662" s="6" t="s">
        <v>9099</v>
      </c>
      <c r="C9662" s="6" t="s">
        <v>9408</v>
      </c>
      <c r="D9662" s="6">
        <f>VLOOKUP(C9662,Sheet2!$B$2:$C$11,2,0)</f>
        <v>195000</v>
      </c>
      <c r="E9662" s="6" t="str">
        <f>VLOOKUP(C9662,Sheet2!$B$2:$D$11,3,0)</f>
        <v>H</v>
      </c>
      <c r="F9662" s="6">
        <f>VLOOKUP(E9662,Sheet2!$D$2:$E$11,2,0)</f>
        <v>1254</v>
      </c>
      <c r="G9662" s="6">
        <f>VLOOKUP(F9662,Sheet2!$E$2:$F$11,2,0)</f>
        <v>1111</v>
      </c>
      <c r="H9662" s="6">
        <f t="shared" si="600"/>
        <v>244530000</v>
      </c>
      <c r="I9662" s="6">
        <f t="shared" si="601"/>
        <v>216645000</v>
      </c>
      <c r="J9662" s="6">
        <f t="shared" si="602"/>
        <v>27885000</v>
      </c>
      <c r="K9662" s="8">
        <f t="shared" si="603"/>
        <v>0.11403508771929824</v>
      </c>
    </row>
    <row r="9663" spans="1:11" hidden="1" x14ac:dyDescent="0.3">
      <c r="A9663" s="7" t="s">
        <v>19086</v>
      </c>
      <c r="B9663" s="6" t="s">
        <v>4888</v>
      </c>
      <c r="C9663" s="6" t="s">
        <v>9407</v>
      </c>
      <c r="D9663" s="6">
        <f>VLOOKUP(C9663,Sheet2!$B$2:$C$11,2,0)</f>
        <v>135000</v>
      </c>
      <c r="E9663" s="6" t="str">
        <f>VLOOKUP(C9663,Sheet2!$B$2:$D$11,3,0)</f>
        <v>G</v>
      </c>
      <c r="F9663" s="6">
        <f>VLOOKUP(E9663,Sheet2!$D$2:$E$11,2,0)</f>
        <v>458</v>
      </c>
      <c r="G9663" s="6">
        <f>VLOOKUP(F9663,Sheet2!$E$2:$F$11,2,0)</f>
        <v>455</v>
      </c>
      <c r="H9663" s="6">
        <f t="shared" si="600"/>
        <v>61830000</v>
      </c>
      <c r="I9663" s="6">
        <f t="shared" si="601"/>
        <v>61425000</v>
      </c>
      <c r="J9663" s="6">
        <f t="shared" si="602"/>
        <v>405000</v>
      </c>
      <c r="K9663" s="8">
        <f t="shared" si="603"/>
        <v>6.5502183406113534E-3</v>
      </c>
    </row>
    <row r="9664" spans="1:11" hidden="1" x14ac:dyDescent="0.3">
      <c r="A9664" s="7" t="s">
        <v>19087</v>
      </c>
      <c r="B9664" s="6" t="s">
        <v>7434</v>
      </c>
      <c r="C9664" s="6" t="s">
        <v>9410</v>
      </c>
      <c r="D9664" s="6">
        <f>VLOOKUP(C9664,Sheet2!$B$2:$C$11,2,0)</f>
        <v>210000</v>
      </c>
      <c r="E9664" s="6" t="str">
        <f>VLOOKUP(C9664,Sheet2!$B$2:$D$11,3,0)</f>
        <v>J</v>
      </c>
      <c r="F9664" s="6">
        <f>VLOOKUP(E9664,Sheet2!$D$2:$E$11,2,0)</f>
        <v>3333</v>
      </c>
      <c r="G9664" s="6">
        <f>VLOOKUP(F9664,Sheet2!$E$2:$F$11,2,0)</f>
        <v>2324</v>
      </c>
      <c r="H9664" s="6">
        <f t="shared" si="600"/>
        <v>699930000</v>
      </c>
      <c r="I9664" s="6">
        <f t="shared" si="601"/>
        <v>488040000</v>
      </c>
      <c r="J9664" s="6">
        <f t="shared" si="602"/>
        <v>211890000</v>
      </c>
      <c r="K9664" s="8">
        <f t="shared" si="603"/>
        <v>0.30273027302730271</v>
      </c>
    </row>
    <row r="9665" spans="1:11" hidden="1" x14ac:dyDescent="0.3">
      <c r="A9665" s="7" t="s">
        <v>19088</v>
      </c>
      <c r="B9665" s="6" t="s">
        <v>9100</v>
      </c>
      <c r="C9665" s="6" t="s">
        <v>9404</v>
      </c>
      <c r="D9665" s="6">
        <f>VLOOKUP(C9665,Sheet2!$B$2:$C$11,2,0)</f>
        <v>125000</v>
      </c>
      <c r="E9665" s="6" t="str">
        <f>VLOOKUP(C9665,Sheet2!$B$2:$D$11,3,0)</f>
        <v>D</v>
      </c>
      <c r="F9665" s="6">
        <f>VLOOKUP(E9665,Sheet2!$D$2:$E$11,2,0)</f>
        <v>256</v>
      </c>
      <c r="G9665" s="6">
        <f>VLOOKUP(F9665,Sheet2!$E$2:$F$11,2,0)</f>
        <v>256</v>
      </c>
      <c r="H9665" s="6">
        <f t="shared" si="600"/>
        <v>32000000</v>
      </c>
      <c r="I9665" s="6">
        <f t="shared" si="601"/>
        <v>32000000</v>
      </c>
      <c r="J9665" s="6">
        <f t="shared" si="602"/>
        <v>0</v>
      </c>
      <c r="K9665" s="8">
        <f t="shared" si="603"/>
        <v>0</v>
      </c>
    </row>
    <row r="9666" spans="1:11" hidden="1" x14ac:dyDescent="0.3">
      <c r="A9666" s="7" t="s">
        <v>19089</v>
      </c>
      <c r="B9666" s="6" t="s">
        <v>2392</v>
      </c>
      <c r="C9666" s="6" t="s">
        <v>9404</v>
      </c>
      <c r="D9666" s="6">
        <f>VLOOKUP(C9666,Sheet2!$B$2:$C$11,2,0)</f>
        <v>125000</v>
      </c>
      <c r="E9666" s="6" t="str">
        <f>VLOOKUP(C9666,Sheet2!$B$2:$D$11,3,0)</f>
        <v>D</v>
      </c>
      <c r="F9666" s="6">
        <f>VLOOKUP(E9666,Sheet2!$D$2:$E$11,2,0)</f>
        <v>256</v>
      </c>
      <c r="G9666" s="6">
        <f>VLOOKUP(F9666,Sheet2!$E$2:$F$11,2,0)</f>
        <v>256</v>
      </c>
      <c r="H9666" s="6">
        <f t="shared" si="600"/>
        <v>32000000</v>
      </c>
      <c r="I9666" s="6">
        <f t="shared" si="601"/>
        <v>32000000</v>
      </c>
      <c r="J9666" s="6">
        <f t="shared" si="602"/>
        <v>0</v>
      </c>
      <c r="K9666" s="8">
        <f t="shared" si="603"/>
        <v>0</v>
      </c>
    </row>
    <row r="9667" spans="1:11" hidden="1" x14ac:dyDescent="0.3">
      <c r="A9667" s="7" t="s">
        <v>19090</v>
      </c>
      <c r="B9667" s="6" t="s">
        <v>3747</v>
      </c>
      <c r="C9667" s="6" t="s">
        <v>9403</v>
      </c>
      <c r="D9667" s="6">
        <f>VLOOKUP(C9667,Sheet2!$B$2:$C$11,2,0)</f>
        <v>82000</v>
      </c>
      <c r="E9667" s="6" t="str">
        <f>VLOOKUP(C9667,Sheet2!$B$2:$D$11,3,0)</f>
        <v>C</v>
      </c>
      <c r="F9667" s="6">
        <f>VLOOKUP(E9667,Sheet2!$D$2:$E$11,2,0)</f>
        <v>1548</v>
      </c>
      <c r="G9667" s="6">
        <f>VLOOKUP(F9667,Sheet2!$E$2:$F$11,2,0)</f>
        <v>1021</v>
      </c>
      <c r="H9667" s="6">
        <f t="shared" ref="H9667:H9730" si="604">D9667*F9667</f>
        <v>126936000</v>
      </c>
      <c r="I9667" s="6">
        <f t="shared" ref="I9667:I9730" si="605">D9667*G9667</f>
        <v>83722000</v>
      </c>
      <c r="J9667" s="6">
        <f t="shared" ref="J9667:J9730" si="606">H9667-I9667</f>
        <v>43214000</v>
      </c>
      <c r="K9667" s="8">
        <f t="shared" ref="K9667:K9730" si="607">(H9667-I9667)/H9667</f>
        <v>0.34043927648578809</v>
      </c>
    </row>
    <row r="9668" spans="1:11" x14ac:dyDescent="0.3">
      <c r="A9668" s="7" t="s">
        <v>19091</v>
      </c>
      <c r="B9668" s="6" t="s">
        <v>9101</v>
      </c>
      <c r="C9668" s="6" t="s">
        <v>9402</v>
      </c>
      <c r="D9668" s="6">
        <f>VLOOKUP(C9668,Sheet2!$B$2:$C$11,2,0)</f>
        <v>110000</v>
      </c>
      <c r="E9668" s="6" t="str">
        <f>VLOOKUP(C9668,Sheet2!$B$2:$D$11,3,0)</f>
        <v>B</v>
      </c>
      <c r="F9668" s="6">
        <f>VLOOKUP(E9668,Sheet2!$D$2:$E$11,2,0)</f>
        <v>2100</v>
      </c>
      <c r="G9668" s="6">
        <f>VLOOKUP(F9668,Sheet2!$E$2:$F$11,2,0)</f>
        <v>1526</v>
      </c>
      <c r="H9668" s="6">
        <f t="shared" si="604"/>
        <v>231000000</v>
      </c>
      <c r="I9668" s="6">
        <f t="shared" si="605"/>
        <v>167860000</v>
      </c>
      <c r="J9668" s="6">
        <f t="shared" si="606"/>
        <v>63140000</v>
      </c>
      <c r="K9668" s="8">
        <f t="shared" si="607"/>
        <v>0.27333333333333332</v>
      </c>
    </row>
    <row r="9669" spans="1:11" hidden="1" x14ac:dyDescent="0.3">
      <c r="A9669" s="7" t="s">
        <v>19092</v>
      </c>
      <c r="B9669" s="6" t="s">
        <v>9102</v>
      </c>
      <c r="C9669" s="6" t="s">
        <v>9406</v>
      </c>
      <c r="D9669" s="6">
        <f>VLOOKUP(C9669,Sheet2!$B$2:$C$11,2,0)</f>
        <v>120000</v>
      </c>
      <c r="E9669" s="6" t="str">
        <f>VLOOKUP(C9669,Sheet2!$B$2:$D$11,3,0)</f>
        <v>F</v>
      </c>
      <c r="F9669" s="6">
        <f>VLOOKUP(E9669,Sheet2!$D$2:$E$11,2,0)</f>
        <v>369</v>
      </c>
      <c r="G9669" s="6">
        <f>VLOOKUP(F9669,Sheet2!$E$2:$F$11,2,0)</f>
        <v>325</v>
      </c>
      <c r="H9669" s="6">
        <f t="shared" si="604"/>
        <v>44280000</v>
      </c>
      <c r="I9669" s="6">
        <f t="shared" si="605"/>
        <v>39000000</v>
      </c>
      <c r="J9669" s="6">
        <f t="shared" si="606"/>
        <v>5280000</v>
      </c>
      <c r="K9669" s="8">
        <f t="shared" si="607"/>
        <v>0.11924119241192412</v>
      </c>
    </row>
    <row r="9670" spans="1:11" hidden="1" x14ac:dyDescent="0.3">
      <c r="A9670" s="7" t="s">
        <v>19093</v>
      </c>
      <c r="B9670" s="6" t="s">
        <v>4110</v>
      </c>
      <c r="C9670" s="6" t="s">
        <v>9405</v>
      </c>
      <c r="D9670" s="6">
        <f>VLOOKUP(C9670,Sheet2!$B$2:$C$11,2,0)</f>
        <v>190000</v>
      </c>
      <c r="E9670" s="6" t="str">
        <f>VLOOKUP(C9670,Sheet2!$B$2:$D$11,3,0)</f>
        <v>E</v>
      </c>
      <c r="F9670" s="6">
        <f>VLOOKUP(E9670,Sheet2!$D$2:$E$11,2,0)</f>
        <v>154</v>
      </c>
      <c r="G9670" s="6">
        <f>VLOOKUP(F9670,Sheet2!$E$2:$F$11,2,0)</f>
        <v>148</v>
      </c>
      <c r="H9670" s="6">
        <f t="shared" si="604"/>
        <v>29260000</v>
      </c>
      <c r="I9670" s="6">
        <f t="shared" si="605"/>
        <v>28120000</v>
      </c>
      <c r="J9670" s="6">
        <f t="shared" si="606"/>
        <v>1140000</v>
      </c>
      <c r="K9670" s="8">
        <f t="shared" si="607"/>
        <v>3.896103896103896E-2</v>
      </c>
    </row>
    <row r="9671" spans="1:11" hidden="1" x14ac:dyDescent="0.3">
      <c r="A9671" s="7" t="s">
        <v>19094</v>
      </c>
      <c r="B9671" s="6" t="s">
        <v>9103</v>
      </c>
      <c r="C9671" s="6" t="s">
        <v>9408</v>
      </c>
      <c r="D9671" s="6">
        <f>VLOOKUP(C9671,Sheet2!$B$2:$C$11,2,0)</f>
        <v>195000</v>
      </c>
      <c r="E9671" s="6" t="str">
        <f>VLOOKUP(C9671,Sheet2!$B$2:$D$11,3,0)</f>
        <v>H</v>
      </c>
      <c r="F9671" s="6">
        <f>VLOOKUP(E9671,Sheet2!$D$2:$E$11,2,0)</f>
        <v>1254</v>
      </c>
      <c r="G9671" s="6">
        <f>VLOOKUP(F9671,Sheet2!$E$2:$F$11,2,0)</f>
        <v>1111</v>
      </c>
      <c r="H9671" s="6">
        <f t="shared" si="604"/>
        <v>244530000</v>
      </c>
      <c r="I9671" s="6">
        <f t="shared" si="605"/>
        <v>216645000</v>
      </c>
      <c r="J9671" s="6">
        <f t="shared" si="606"/>
        <v>27885000</v>
      </c>
      <c r="K9671" s="8">
        <f t="shared" si="607"/>
        <v>0.11403508771929824</v>
      </c>
    </row>
    <row r="9672" spans="1:11" hidden="1" x14ac:dyDescent="0.3">
      <c r="A9672" s="7" t="s">
        <v>19095</v>
      </c>
      <c r="B9672" s="6" t="s">
        <v>9104</v>
      </c>
      <c r="C9672" s="6" t="s">
        <v>9410</v>
      </c>
      <c r="D9672" s="6">
        <f>VLOOKUP(C9672,Sheet2!$B$2:$C$11,2,0)</f>
        <v>210000</v>
      </c>
      <c r="E9672" s="6" t="str">
        <f>VLOOKUP(C9672,Sheet2!$B$2:$D$11,3,0)</f>
        <v>J</v>
      </c>
      <c r="F9672" s="6">
        <f>VLOOKUP(E9672,Sheet2!$D$2:$E$11,2,0)</f>
        <v>3333</v>
      </c>
      <c r="G9672" s="6">
        <f>VLOOKUP(F9672,Sheet2!$E$2:$F$11,2,0)</f>
        <v>2324</v>
      </c>
      <c r="H9672" s="6">
        <f t="shared" si="604"/>
        <v>699930000</v>
      </c>
      <c r="I9672" s="6">
        <f t="shared" si="605"/>
        <v>488040000</v>
      </c>
      <c r="J9672" s="6">
        <f t="shared" si="606"/>
        <v>211890000</v>
      </c>
      <c r="K9672" s="8">
        <f t="shared" si="607"/>
        <v>0.30273027302730271</v>
      </c>
    </row>
    <row r="9673" spans="1:11" hidden="1" x14ac:dyDescent="0.3">
      <c r="A9673" s="7" t="s">
        <v>19096</v>
      </c>
      <c r="B9673" s="6" t="s">
        <v>9105</v>
      </c>
      <c r="C9673" s="6" t="s">
        <v>9408</v>
      </c>
      <c r="D9673" s="6">
        <f>VLOOKUP(C9673,Sheet2!$B$2:$C$11,2,0)</f>
        <v>195000</v>
      </c>
      <c r="E9673" s="6" t="str">
        <f>VLOOKUP(C9673,Sheet2!$B$2:$D$11,3,0)</f>
        <v>H</v>
      </c>
      <c r="F9673" s="6">
        <f>VLOOKUP(E9673,Sheet2!$D$2:$E$11,2,0)</f>
        <v>1254</v>
      </c>
      <c r="G9673" s="6">
        <f>VLOOKUP(F9673,Sheet2!$E$2:$F$11,2,0)</f>
        <v>1111</v>
      </c>
      <c r="H9673" s="6">
        <f t="shared" si="604"/>
        <v>244530000</v>
      </c>
      <c r="I9673" s="6">
        <f t="shared" si="605"/>
        <v>216645000</v>
      </c>
      <c r="J9673" s="6">
        <f t="shared" si="606"/>
        <v>27885000</v>
      </c>
      <c r="K9673" s="8">
        <f t="shared" si="607"/>
        <v>0.11403508771929824</v>
      </c>
    </row>
    <row r="9674" spans="1:11" hidden="1" x14ac:dyDescent="0.3">
      <c r="A9674" s="7" t="s">
        <v>19097</v>
      </c>
      <c r="B9674" s="6" t="s">
        <v>9106</v>
      </c>
      <c r="C9674" s="6" t="s">
        <v>9409</v>
      </c>
      <c r="D9674" s="6">
        <f>VLOOKUP(C9674,Sheet2!$B$2:$C$11,2,0)</f>
        <v>185000</v>
      </c>
      <c r="E9674" s="6" t="str">
        <f>VLOOKUP(C9674,Sheet2!$B$2:$D$11,3,0)</f>
        <v>I</v>
      </c>
      <c r="F9674" s="6">
        <f>VLOOKUP(E9674,Sheet2!$D$2:$E$11,2,0)</f>
        <v>258</v>
      </c>
      <c r="G9674" s="6">
        <f>VLOOKUP(F9674,Sheet2!$E$2:$F$11,2,0)</f>
        <v>111</v>
      </c>
      <c r="H9674" s="6">
        <f t="shared" si="604"/>
        <v>47730000</v>
      </c>
      <c r="I9674" s="6">
        <f t="shared" si="605"/>
        <v>20535000</v>
      </c>
      <c r="J9674" s="6">
        <f t="shared" si="606"/>
        <v>27195000</v>
      </c>
      <c r="K9674" s="8">
        <f t="shared" si="607"/>
        <v>0.56976744186046513</v>
      </c>
    </row>
    <row r="9675" spans="1:11" hidden="1" x14ac:dyDescent="0.3">
      <c r="A9675" s="7" t="s">
        <v>19098</v>
      </c>
      <c r="B9675" s="6" t="s">
        <v>9107</v>
      </c>
      <c r="C9675" s="6" t="s">
        <v>9403</v>
      </c>
      <c r="D9675" s="6">
        <f>VLOOKUP(C9675,Sheet2!$B$2:$C$11,2,0)</f>
        <v>82000</v>
      </c>
      <c r="E9675" s="6" t="str">
        <f>VLOOKUP(C9675,Sheet2!$B$2:$D$11,3,0)</f>
        <v>C</v>
      </c>
      <c r="F9675" s="6">
        <f>VLOOKUP(E9675,Sheet2!$D$2:$E$11,2,0)</f>
        <v>1548</v>
      </c>
      <c r="G9675" s="6">
        <f>VLOOKUP(F9675,Sheet2!$E$2:$F$11,2,0)</f>
        <v>1021</v>
      </c>
      <c r="H9675" s="6">
        <f t="shared" si="604"/>
        <v>126936000</v>
      </c>
      <c r="I9675" s="6">
        <f t="shared" si="605"/>
        <v>83722000</v>
      </c>
      <c r="J9675" s="6">
        <f t="shared" si="606"/>
        <v>43214000</v>
      </c>
      <c r="K9675" s="8">
        <f t="shared" si="607"/>
        <v>0.34043927648578809</v>
      </c>
    </row>
    <row r="9676" spans="1:11" hidden="1" x14ac:dyDescent="0.3">
      <c r="A9676" s="7" t="s">
        <v>19099</v>
      </c>
      <c r="B9676" s="6" t="s">
        <v>9108</v>
      </c>
      <c r="C9676" s="6" t="s">
        <v>9406</v>
      </c>
      <c r="D9676" s="6">
        <f>VLOOKUP(C9676,Sheet2!$B$2:$C$11,2,0)</f>
        <v>120000</v>
      </c>
      <c r="E9676" s="6" t="str">
        <f>VLOOKUP(C9676,Sheet2!$B$2:$D$11,3,0)</f>
        <v>F</v>
      </c>
      <c r="F9676" s="6">
        <f>VLOOKUP(E9676,Sheet2!$D$2:$E$11,2,0)</f>
        <v>369</v>
      </c>
      <c r="G9676" s="6">
        <f>VLOOKUP(F9676,Sheet2!$E$2:$F$11,2,0)</f>
        <v>325</v>
      </c>
      <c r="H9676" s="6">
        <f t="shared" si="604"/>
        <v>44280000</v>
      </c>
      <c r="I9676" s="6">
        <f t="shared" si="605"/>
        <v>39000000</v>
      </c>
      <c r="J9676" s="6">
        <f t="shared" si="606"/>
        <v>5280000</v>
      </c>
      <c r="K9676" s="8">
        <f t="shared" si="607"/>
        <v>0.11924119241192412</v>
      </c>
    </row>
    <row r="9677" spans="1:11" hidden="1" x14ac:dyDescent="0.3">
      <c r="A9677" s="7" t="s">
        <v>19100</v>
      </c>
      <c r="B9677" s="6" t="s">
        <v>9109</v>
      </c>
      <c r="C9677" s="6" t="s">
        <v>9408</v>
      </c>
      <c r="D9677" s="6">
        <f>VLOOKUP(C9677,Sheet2!$B$2:$C$11,2,0)</f>
        <v>195000</v>
      </c>
      <c r="E9677" s="6" t="str">
        <f>VLOOKUP(C9677,Sheet2!$B$2:$D$11,3,0)</f>
        <v>H</v>
      </c>
      <c r="F9677" s="6">
        <f>VLOOKUP(E9677,Sheet2!$D$2:$E$11,2,0)</f>
        <v>1254</v>
      </c>
      <c r="G9677" s="6">
        <f>VLOOKUP(F9677,Sheet2!$E$2:$F$11,2,0)</f>
        <v>1111</v>
      </c>
      <c r="H9677" s="6">
        <f t="shared" si="604"/>
        <v>244530000</v>
      </c>
      <c r="I9677" s="6">
        <f t="shared" si="605"/>
        <v>216645000</v>
      </c>
      <c r="J9677" s="6">
        <f t="shared" si="606"/>
        <v>27885000</v>
      </c>
      <c r="K9677" s="8">
        <f t="shared" si="607"/>
        <v>0.11403508771929824</v>
      </c>
    </row>
    <row r="9678" spans="1:11" hidden="1" x14ac:dyDescent="0.3">
      <c r="A9678" s="7" t="s">
        <v>19101</v>
      </c>
      <c r="B9678" s="6" t="s">
        <v>9110</v>
      </c>
      <c r="C9678" s="6" t="s">
        <v>9401</v>
      </c>
      <c r="D9678" s="6">
        <f>VLOOKUP(C9678,Sheet2!$B$2:$C$11,2,0)</f>
        <v>75000</v>
      </c>
      <c r="E9678" s="6" t="str">
        <f>VLOOKUP(C9678,Sheet2!$B$2:$D$11,3,0)</f>
        <v>A</v>
      </c>
      <c r="F9678" s="6">
        <f>VLOOKUP(E9678,Sheet2!$D$2:$E$11,2,0)</f>
        <v>1000</v>
      </c>
      <c r="G9678" s="6">
        <f>VLOOKUP(F9678,Sheet2!$E$2:$F$11,2,0)</f>
        <v>845</v>
      </c>
      <c r="H9678" s="6">
        <f t="shared" si="604"/>
        <v>75000000</v>
      </c>
      <c r="I9678" s="6">
        <f t="shared" si="605"/>
        <v>63375000</v>
      </c>
      <c r="J9678" s="6">
        <f t="shared" si="606"/>
        <v>11625000</v>
      </c>
      <c r="K9678" s="8">
        <f t="shared" si="607"/>
        <v>0.155</v>
      </c>
    </row>
    <row r="9679" spans="1:11" hidden="1" x14ac:dyDescent="0.3">
      <c r="A9679" s="7" t="s">
        <v>19102</v>
      </c>
      <c r="B9679" s="6" t="s">
        <v>9111</v>
      </c>
      <c r="C9679" s="6" t="s">
        <v>9410</v>
      </c>
      <c r="D9679" s="6">
        <f>VLOOKUP(C9679,Sheet2!$B$2:$C$11,2,0)</f>
        <v>210000</v>
      </c>
      <c r="E9679" s="6" t="str">
        <f>VLOOKUP(C9679,Sheet2!$B$2:$D$11,3,0)</f>
        <v>J</v>
      </c>
      <c r="F9679" s="6">
        <f>VLOOKUP(E9679,Sheet2!$D$2:$E$11,2,0)</f>
        <v>3333</v>
      </c>
      <c r="G9679" s="6">
        <f>VLOOKUP(F9679,Sheet2!$E$2:$F$11,2,0)</f>
        <v>2324</v>
      </c>
      <c r="H9679" s="6">
        <f t="shared" si="604"/>
        <v>699930000</v>
      </c>
      <c r="I9679" s="6">
        <f t="shared" si="605"/>
        <v>488040000</v>
      </c>
      <c r="J9679" s="6">
        <f t="shared" si="606"/>
        <v>211890000</v>
      </c>
      <c r="K9679" s="8">
        <f t="shared" si="607"/>
        <v>0.30273027302730271</v>
      </c>
    </row>
    <row r="9680" spans="1:11" hidden="1" x14ac:dyDescent="0.3">
      <c r="A9680" s="7" t="s">
        <v>19103</v>
      </c>
      <c r="B9680" s="6" t="s">
        <v>9112</v>
      </c>
      <c r="C9680" s="6" t="s">
        <v>9404</v>
      </c>
      <c r="D9680" s="6">
        <f>VLOOKUP(C9680,Sheet2!$B$2:$C$11,2,0)</f>
        <v>125000</v>
      </c>
      <c r="E9680" s="6" t="str">
        <f>VLOOKUP(C9680,Sheet2!$B$2:$D$11,3,0)</f>
        <v>D</v>
      </c>
      <c r="F9680" s="6">
        <f>VLOOKUP(E9680,Sheet2!$D$2:$E$11,2,0)</f>
        <v>256</v>
      </c>
      <c r="G9680" s="6">
        <f>VLOOKUP(F9680,Sheet2!$E$2:$F$11,2,0)</f>
        <v>256</v>
      </c>
      <c r="H9680" s="6">
        <f t="shared" si="604"/>
        <v>32000000</v>
      </c>
      <c r="I9680" s="6">
        <f t="shared" si="605"/>
        <v>32000000</v>
      </c>
      <c r="J9680" s="6">
        <f t="shared" si="606"/>
        <v>0</v>
      </c>
      <c r="K9680" s="8">
        <f t="shared" si="607"/>
        <v>0</v>
      </c>
    </row>
    <row r="9681" spans="1:11" x14ac:dyDescent="0.3">
      <c r="A9681" s="7" t="s">
        <v>19104</v>
      </c>
      <c r="B9681" s="6" t="s">
        <v>9113</v>
      </c>
      <c r="C9681" s="6" t="s">
        <v>9402</v>
      </c>
      <c r="D9681" s="6">
        <f>VLOOKUP(C9681,Sheet2!$B$2:$C$11,2,0)</f>
        <v>110000</v>
      </c>
      <c r="E9681" s="6" t="str">
        <f>VLOOKUP(C9681,Sheet2!$B$2:$D$11,3,0)</f>
        <v>B</v>
      </c>
      <c r="F9681" s="6">
        <f>VLOOKUP(E9681,Sheet2!$D$2:$E$11,2,0)</f>
        <v>2100</v>
      </c>
      <c r="G9681" s="6">
        <f>VLOOKUP(F9681,Sheet2!$E$2:$F$11,2,0)</f>
        <v>1526</v>
      </c>
      <c r="H9681" s="6">
        <f t="shared" si="604"/>
        <v>231000000</v>
      </c>
      <c r="I9681" s="6">
        <f t="shared" si="605"/>
        <v>167860000</v>
      </c>
      <c r="J9681" s="6">
        <f t="shared" si="606"/>
        <v>63140000</v>
      </c>
      <c r="K9681" s="8">
        <f t="shared" si="607"/>
        <v>0.27333333333333332</v>
      </c>
    </row>
    <row r="9682" spans="1:11" hidden="1" x14ac:dyDescent="0.3">
      <c r="A9682" s="7" t="s">
        <v>19105</v>
      </c>
      <c r="B9682" s="6" t="s">
        <v>9114</v>
      </c>
      <c r="C9682" s="6" t="s">
        <v>9408</v>
      </c>
      <c r="D9682" s="6">
        <f>VLOOKUP(C9682,Sheet2!$B$2:$C$11,2,0)</f>
        <v>195000</v>
      </c>
      <c r="E9682" s="6" t="str">
        <f>VLOOKUP(C9682,Sheet2!$B$2:$D$11,3,0)</f>
        <v>H</v>
      </c>
      <c r="F9682" s="6">
        <f>VLOOKUP(E9682,Sheet2!$D$2:$E$11,2,0)</f>
        <v>1254</v>
      </c>
      <c r="G9682" s="6">
        <f>VLOOKUP(F9682,Sheet2!$E$2:$F$11,2,0)</f>
        <v>1111</v>
      </c>
      <c r="H9682" s="6">
        <f t="shared" si="604"/>
        <v>244530000</v>
      </c>
      <c r="I9682" s="6">
        <f t="shared" si="605"/>
        <v>216645000</v>
      </c>
      <c r="J9682" s="6">
        <f t="shared" si="606"/>
        <v>27885000</v>
      </c>
      <c r="K9682" s="8">
        <f t="shared" si="607"/>
        <v>0.11403508771929824</v>
      </c>
    </row>
    <row r="9683" spans="1:11" hidden="1" x14ac:dyDescent="0.3">
      <c r="A9683" s="7" t="s">
        <v>19106</v>
      </c>
      <c r="B9683" s="6" t="s">
        <v>9115</v>
      </c>
      <c r="C9683" s="6" t="s">
        <v>9410</v>
      </c>
      <c r="D9683" s="6">
        <f>VLOOKUP(C9683,Sheet2!$B$2:$C$11,2,0)</f>
        <v>210000</v>
      </c>
      <c r="E9683" s="6" t="str">
        <f>VLOOKUP(C9683,Sheet2!$B$2:$D$11,3,0)</f>
        <v>J</v>
      </c>
      <c r="F9683" s="6">
        <f>VLOOKUP(E9683,Sheet2!$D$2:$E$11,2,0)</f>
        <v>3333</v>
      </c>
      <c r="G9683" s="6">
        <f>VLOOKUP(F9683,Sheet2!$E$2:$F$11,2,0)</f>
        <v>2324</v>
      </c>
      <c r="H9683" s="6">
        <f t="shared" si="604"/>
        <v>699930000</v>
      </c>
      <c r="I9683" s="6">
        <f t="shared" si="605"/>
        <v>488040000</v>
      </c>
      <c r="J9683" s="6">
        <f t="shared" si="606"/>
        <v>211890000</v>
      </c>
      <c r="K9683" s="8">
        <f t="shared" si="607"/>
        <v>0.30273027302730271</v>
      </c>
    </row>
    <row r="9684" spans="1:11" hidden="1" x14ac:dyDescent="0.3">
      <c r="A9684" s="7" t="s">
        <v>19107</v>
      </c>
      <c r="B9684" s="6" t="s">
        <v>9116</v>
      </c>
      <c r="C9684" s="6" t="s">
        <v>9409</v>
      </c>
      <c r="D9684" s="6">
        <f>VLOOKUP(C9684,Sheet2!$B$2:$C$11,2,0)</f>
        <v>185000</v>
      </c>
      <c r="E9684" s="6" t="str">
        <f>VLOOKUP(C9684,Sheet2!$B$2:$D$11,3,0)</f>
        <v>I</v>
      </c>
      <c r="F9684" s="6">
        <f>VLOOKUP(E9684,Sheet2!$D$2:$E$11,2,0)</f>
        <v>258</v>
      </c>
      <c r="G9684" s="6">
        <f>VLOOKUP(F9684,Sheet2!$E$2:$F$11,2,0)</f>
        <v>111</v>
      </c>
      <c r="H9684" s="6">
        <f t="shared" si="604"/>
        <v>47730000</v>
      </c>
      <c r="I9684" s="6">
        <f t="shared" si="605"/>
        <v>20535000</v>
      </c>
      <c r="J9684" s="6">
        <f t="shared" si="606"/>
        <v>27195000</v>
      </c>
      <c r="K9684" s="8">
        <f t="shared" si="607"/>
        <v>0.56976744186046513</v>
      </c>
    </row>
    <row r="9685" spans="1:11" x14ac:dyDescent="0.3">
      <c r="A9685" s="7" t="s">
        <v>19108</v>
      </c>
      <c r="B9685" s="6" t="s">
        <v>9117</v>
      </c>
      <c r="C9685" s="6" t="s">
        <v>9402</v>
      </c>
      <c r="D9685" s="6">
        <f>VLOOKUP(C9685,Sheet2!$B$2:$C$11,2,0)</f>
        <v>110000</v>
      </c>
      <c r="E9685" s="6" t="str">
        <f>VLOOKUP(C9685,Sheet2!$B$2:$D$11,3,0)</f>
        <v>B</v>
      </c>
      <c r="F9685" s="6">
        <f>VLOOKUP(E9685,Sheet2!$D$2:$E$11,2,0)</f>
        <v>2100</v>
      </c>
      <c r="G9685" s="6">
        <f>VLOOKUP(F9685,Sheet2!$E$2:$F$11,2,0)</f>
        <v>1526</v>
      </c>
      <c r="H9685" s="6">
        <f t="shared" si="604"/>
        <v>231000000</v>
      </c>
      <c r="I9685" s="6">
        <f t="shared" si="605"/>
        <v>167860000</v>
      </c>
      <c r="J9685" s="6">
        <f t="shared" si="606"/>
        <v>63140000</v>
      </c>
      <c r="K9685" s="8">
        <f t="shared" si="607"/>
        <v>0.27333333333333332</v>
      </c>
    </row>
    <row r="9686" spans="1:11" x14ac:dyDescent="0.3">
      <c r="A9686" s="7" t="s">
        <v>19109</v>
      </c>
      <c r="B9686" s="6" t="s">
        <v>9118</v>
      </c>
      <c r="C9686" s="6" t="s">
        <v>9402</v>
      </c>
      <c r="D9686" s="6">
        <f>VLOOKUP(C9686,Sheet2!$B$2:$C$11,2,0)</f>
        <v>110000</v>
      </c>
      <c r="E9686" s="6" t="str">
        <f>VLOOKUP(C9686,Sheet2!$B$2:$D$11,3,0)</f>
        <v>B</v>
      </c>
      <c r="F9686" s="6">
        <f>VLOOKUP(E9686,Sheet2!$D$2:$E$11,2,0)</f>
        <v>2100</v>
      </c>
      <c r="G9686" s="6">
        <f>VLOOKUP(F9686,Sheet2!$E$2:$F$11,2,0)</f>
        <v>1526</v>
      </c>
      <c r="H9686" s="6">
        <f t="shared" si="604"/>
        <v>231000000</v>
      </c>
      <c r="I9686" s="6">
        <f t="shared" si="605"/>
        <v>167860000</v>
      </c>
      <c r="J9686" s="6">
        <f t="shared" si="606"/>
        <v>63140000</v>
      </c>
      <c r="K9686" s="8">
        <f t="shared" si="607"/>
        <v>0.27333333333333332</v>
      </c>
    </row>
    <row r="9687" spans="1:11" hidden="1" x14ac:dyDescent="0.3">
      <c r="A9687" s="7" t="s">
        <v>19110</v>
      </c>
      <c r="B9687" s="6" t="s">
        <v>9119</v>
      </c>
      <c r="C9687" s="6" t="s">
        <v>9405</v>
      </c>
      <c r="D9687" s="6">
        <f>VLOOKUP(C9687,Sheet2!$B$2:$C$11,2,0)</f>
        <v>190000</v>
      </c>
      <c r="E9687" s="6" t="str">
        <f>VLOOKUP(C9687,Sheet2!$B$2:$D$11,3,0)</f>
        <v>E</v>
      </c>
      <c r="F9687" s="6">
        <f>VLOOKUP(E9687,Sheet2!$D$2:$E$11,2,0)</f>
        <v>154</v>
      </c>
      <c r="G9687" s="6">
        <f>VLOOKUP(F9687,Sheet2!$E$2:$F$11,2,0)</f>
        <v>148</v>
      </c>
      <c r="H9687" s="6">
        <f t="shared" si="604"/>
        <v>29260000</v>
      </c>
      <c r="I9687" s="6">
        <f t="shared" si="605"/>
        <v>28120000</v>
      </c>
      <c r="J9687" s="6">
        <f t="shared" si="606"/>
        <v>1140000</v>
      </c>
      <c r="K9687" s="8">
        <f t="shared" si="607"/>
        <v>3.896103896103896E-2</v>
      </c>
    </row>
    <row r="9688" spans="1:11" hidden="1" x14ac:dyDescent="0.3">
      <c r="A9688" s="7" t="s">
        <v>19111</v>
      </c>
      <c r="B9688" s="6" t="s">
        <v>9120</v>
      </c>
      <c r="C9688" s="6" t="s">
        <v>9404</v>
      </c>
      <c r="D9688" s="6">
        <f>VLOOKUP(C9688,Sheet2!$B$2:$C$11,2,0)</f>
        <v>125000</v>
      </c>
      <c r="E9688" s="6" t="str">
        <f>VLOOKUP(C9688,Sheet2!$B$2:$D$11,3,0)</f>
        <v>D</v>
      </c>
      <c r="F9688" s="6">
        <f>VLOOKUP(E9688,Sheet2!$D$2:$E$11,2,0)</f>
        <v>256</v>
      </c>
      <c r="G9688" s="6">
        <f>VLOOKUP(F9688,Sheet2!$E$2:$F$11,2,0)</f>
        <v>256</v>
      </c>
      <c r="H9688" s="6">
        <f t="shared" si="604"/>
        <v>32000000</v>
      </c>
      <c r="I9688" s="6">
        <f t="shared" si="605"/>
        <v>32000000</v>
      </c>
      <c r="J9688" s="6">
        <f t="shared" si="606"/>
        <v>0</v>
      </c>
      <c r="K9688" s="8">
        <f t="shared" si="607"/>
        <v>0</v>
      </c>
    </row>
    <row r="9689" spans="1:11" hidden="1" x14ac:dyDescent="0.3">
      <c r="A9689" s="7" t="s">
        <v>19112</v>
      </c>
      <c r="B9689" s="6" t="s">
        <v>9121</v>
      </c>
      <c r="C9689" s="6" t="s">
        <v>9404</v>
      </c>
      <c r="D9689" s="6">
        <f>VLOOKUP(C9689,Sheet2!$B$2:$C$11,2,0)</f>
        <v>125000</v>
      </c>
      <c r="E9689" s="6" t="str">
        <f>VLOOKUP(C9689,Sheet2!$B$2:$D$11,3,0)</f>
        <v>D</v>
      </c>
      <c r="F9689" s="6">
        <f>VLOOKUP(E9689,Sheet2!$D$2:$E$11,2,0)</f>
        <v>256</v>
      </c>
      <c r="G9689" s="6">
        <f>VLOOKUP(F9689,Sheet2!$E$2:$F$11,2,0)</f>
        <v>256</v>
      </c>
      <c r="H9689" s="6">
        <f t="shared" si="604"/>
        <v>32000000</v>
      </c>
      <c r="I9689" s="6">
        <f t="shared" si="605"/>
        <v>32000000</v>
      </c>
      <c r="J9689" s="6">
        <f t="shared" si="606"/>
        <v>0</v>
      </c>
      <c r="K9689" s="8">
        <f t="shared" si="607"/>
        <v>0</v>
      </c>
    </row>
    <row r="9690" spans="1:11" hidden="1" x14ac:dyDescent="0.3">
      <c r="A9690" s="7" t="s">
        <v>19113</v>
      </c>
      <c r="B9690" s="6" t="s">
        <v>9122</v>
      </c>
      <c r="C9690" s="6" t="s">
        <v>9410</v>
      </c>
      <c r="D9690" s="6">
        <f>VLOOKUP(C9690,Sheet2!$B$2:$C$11,2,0)</f>
        <v>210000</v>
      </c>
      <c r="E9690" s="6" t="str">
        <f>VLOOKUP(C9690,Sheet2!$B$2:$D$11,3,0)</f>
        <v>J</v>
      </c>
      <c r="F9690" s="6">
        <f>VLOOKUP(E9690,Sheet2!$D$2:$E$11,2,0)</f>
        <v>3333</v>
      </c>
      <c r="G9690" s="6">
        <f>VLOOKUP(F9690,Sheet2!$E$2:$F$11,2,0)</f>
        <v>2324</v>
      </c>
      <c r="H9690" s="6">
        <f t="shared" si="604"/>
        <v>699930000</v>
      </c>
      <c r="I9690" s="6">
        <f t="shared" si="605"/>
        <v>488040000</v>
      </c>
      <c r="J9690" s="6">
        <f t="shared" si="606"/>
        <v>211890000</v>
      </c>
      <c r="K9690" s="8">
        <f t="shared" si="607"/>
        <v>0.30273027302730271</v>
      </c>
    </row>
    <row r="9691" spans="1:11" hidden="1" x14ac:dyDescent="0.3">
      <c r="A9691" s="7" t="s">
        <v>19114</v>
      </c>
      <c r="B9691" s="6" t="s">
        <v>9123</v>
      </c>
      <c r="C9691" s="6" t="s">
        <v>9404</v>
      </c>
      <c r="D9691" s="6">
        <f>VLOOKUP(C9691,Sheet2!$B$2:$C$11,2,0)</f>
        <v>125000</v>
      </c>
      <c r="E9691" s="6" t="str">
        <f>VLOOKUP(C9691,Sheet2!$B$2:$D$11,3,0)</f>
        <v>D</v>
      </c>
      <c r="F9691" s="6">
        <f>VLOOKUP(E9691,Sheet2!$D$2:$E$11,2,0)</f>
        <v>256</v>
      </c>
      <c r="G9691" s="6">
        <f>VLOOKUP(F9691,Sheet2!$E$2:$F$11,2,0)</f>
        <v>256</v>
      </c>
      <c r="H9691" s="6">
        <f t="shared" si="604"/>
        <v>32000000</v>
      </c>
      <c r="I9691" s="6">
        <f t="shared" si="605"/>
        <v>32000000</v>
      </c>
      <c r="J9691" s="6">
        <f t="shared" si="606"/>
        <v>0</v>
      </c>
      <c r="K9691" s="8">
        <f t="shared" si="607"/>
        <v>0</v>
      </c>
    </row>
    <row r="9692" spans="1:11" hidden="1" x14ac:dyDescent="0.3">
      <c r="A9692" s="7" t="s">
        <v>19115</v>
      </c>
      <c r="B9692" s="6" t="s">
        <v>9124</v>
      </c>
      <c r="C9692" s="6" t="s">
        <v>9410</v>
      </c>
      <c r="D9692" s="6">
        <f>VLOOKUP(C9692,Sheet2!$B$2:$C$11,2,0)</f>
        <v>210000</v>
      </c>
      <c r="E9692" s="6" t="str">
        <f>VLOOKUP(C9692,Sheet2!$B$2:$D$11,3,0)</f>
        <v>J</v>
      </c>
      <c r="F9692" s="6">
        <f>VLOOKUP(E9692,Sheet2!$D$2:$E$11,2,0)</f>
        <v>3333</v>
      </c>
      <c r="G9692" s="6">
        <f>VLOOKUP(F9692,Sheet2!$E$2:$F$11,2,0)</f>
        <v>2324</v>
      </c>
      <c r="H9692" s="6">
        <f t="shared" si="604"/>
        <v>699930000</v>
      </c>
      <c r="I9692" s="6">
        <f t="shared" si="605"/>
        <v>488040000</v>
      </c>
      <c r="J9692" s="6">
        <f t="shared" si="606"/>
        <v>211890000</v>
      </c>
      <c r="K9692" s="8">
        <f t="shared" si="607"/>
        <v>0.30273027302730271</v>
      </c>
    </row>
    <row r="9693" spans="1:11" hidden="1" x14ac:dyDescent="0.3">
      <c r="A9693" s="7" t="s">
        <v>19116</v>
      </c>
      <c r="B9693" s="6" t="s">
        <v>9125</v>
      </c>
      <c r="C9693" s="6" t="s">
        <v>9405</v>
      </c>
      <c r="D9693" s="6">
        <f>VLOOKUP(C9693,Sheet2!$B$2:$C$11,2,0)</f>
        <v>190000</v>
      </c>
      <c r="E9693" s="6" t="str">
        <f>VLOOKUP(C9693,Sheet2!$B$2:$D$11,3,0)</f>
        <v>E</v>
      </c>
      <c r="F9693" s="6">
        <f>VLOOKUP(E9693,Sheet2!$D$2:$E$11,2,0)</f>
        <v>154</v>
      </c>
      <c r="G9693" s="6">
        <f>VLOOKUP(F9693,Sheet2!$E$2:$F$11,2,0)</f>
        <v>148</v>
      </c>
      <c r="H9693" s="6">
        <f t="shared" si="604"/>
        <v>29260000</v>
      </c>
      <c r="I9693" s="6">
        <f t="shared" si="605"/>
        <v>28120000</v>
      </c>
      <c r="J9693" s="6">
        <f t="shared" si="606"/>
        <v>1140000</v>
      </c>
      <c r="K9693" s="8">
        <f t="shared" si="607"/>
        <v>3.896103896103896E-2</v>
      </c>
    </row>
    <row r="9694" spans="1:11" hidden="1" x14ac:dyDescent="0.3">
      <c r="A9694" s="7" t="s">
        <v>19117</v>
      </c>
      <c r="B9694" s="6" t="s">
        <v>9126</v>
      </c>
      <c r="C9694" s="6" t="s">
        <v>9410</v>
      </c>
      <c r="D9694" s="6">
        <f>VLOOKUP(C9694,Sheet2!$B$2:$C$11,2,0)</f>
        <v>210000</v>
      </c>
      <c r="E9694" s="6" t="str">
        <f>VLOOKUP(C9694,Sheet2!$B$2:$D$11,3,0)</f>
        <v>J</v>
      </c>
      <c r="F9694" s="6">
        <f>VLOOKUP(E9694,Sheet2!$D$2:$E$11,2,0)</f>
        <v>3333</v>
      </c>
      <c r="G9694" s="6">
        <f>VLOOKUP(F9694,Sheet2!$E$2:$F$11,2,0)</f>
        <v>2324</v>
      </c>
      <c r="H9694" s="6">
        <f t="shared" si="604"/>
        <v>699930000</v>
      </c>
      <c r="I9694" s="6">
        <f t="shared" si="605"/>
        <v>488040000</v>
      </c>
      <c r="J9694" s="6">
        <f t="shared" si="606"/>
        <v>211890000</v>
      </c>
      <c r="K9694" s="8">
        <f t="shared" si="607"/>
        <v>0.30273027302730271</v>
      </c>
    </row>
    <row r="9695" spans="1:11" hidden="1" x14ac:dyDescent="0.3">
      <c r="A9695" s="7" t="s">
        <v>19118</v>
      </c>
      <c r="B9695" s="6" t="s">
        <v>9127</v>
      </c>
      <c r="C9695" s="6" t="s">
        <v>9408</v>
      </c>
      <c r="D9695" s="6">
        <f>VLOOKUP(C9695,Sheet2!$B$2:$C$11,2,0)</f>
        <v>195000</v>
      </c>
      <c r="E9695" s="6" t="str">
        <f>VLOOKUP(C9695,Sheet2!$B$2:$D$11,3,0)</f>
        <v>H</v>
      </c>
      <c r="F9695" s="6">
        <f>VLOOKUP(E9695,Sheet2!$D$2:$E$11,2,0)</f>
        <v>1254</v>
      </c>
      <c r="G9695" s="6">
        <f>VLOOKUP(F9695,Sheet2!$E$2:$F$11,2,0)</f>
        <v>1111</v>
      </c>
      <c r="H9695" s="6">
        <f t="shared" si="604"/>
        <v>244530000</v>
      </c>
      <c r="I9695" s="6">
        <f t="shared" si="605"/>
        <v>216645000</v>
      </c>
      <c r="J9695" s="6">
        <f t="shared" si="606"/>
        <v>27885000</v>
      </c>
      <c r="K9695" s="8">
        <f t="shared" si="607"/>
        <v>0.11403508771929824</v>
      </c>
    </row>
    <row r="9696" spans="1:11" hidden="1" x14ac:dyDescent="0.3">
      <c r="A9696" s="7" t="s">
        <v>19119</v>
      </c>
      <c r="B9696" s="6" t="s">
        <v>9128</v>
      </c>
      <c r="C9696" s="6" t="s">
        <v>9409</v>
      </c>
      <c r="D9696" s="6">
        <f>VLOOKUP(C9696,Sheet2!$B$2:$C$11,2,0)</f>
        <v>185000</v>
      </c>
      <c r="E9696" s="6" t="str">
        <f>VLOOKUP(C9696,Sheet2!$B$2:$D$11,3,0)</f>
        <v>I</v>
      </c>
      <c r="F9696" s="6">
        <f>VLOOKUP(E9696,Sheet2!$D$2:$E$11,2,0)</f>
        <v>258</v>
      </c>
      <c r="G9696" s="6">
        <f>VLOOKUP(F9696,Sheet2!$E$2:$F$11,2,0)</f>
        <v>111</v>
      </c>
      <c r="H9696" s="6">
        <f t="shared" si="604"/>
        <v>47730000</v>
      </c>
      <c r="I9696" s="6">
        <f t="shared" si="605"/>
        <v>20535000</v>
      </c>
      <c r="J9696" s="6">
        <f t="shared" si="606"/>
        <v>27195000</v>
      </c>
      <c r="K9696" s="8">
        <f t="shared" si="607"/>
        <v>0.56976744186046513</v>
      </c>
    </row>
    <row r="9697" spans="1:11" x14ac:dyDescent="0.3">
      <c r="A9697" s="7" t="s">
        <v>19120</v>
      </c>
      <c r="B9697" s="6" t="s">
        <v>9129</v>
      </c>
      <c r="C9697" s="6" t="s">
        <v>9402</v>
      </c>
      <c r="D9697" s="6">
        <f>VLOOKUP(C9697,Sheet2!$B$2:$C$11,2,0)</f>
        <v>110000</v>
      </c>
      <c r="E9697" s="6" t="str">
        <f>VLOOKUP(C9697,Sheet2!$B$2:$D$11,3,0)</f>
        <v>B</v>
      </c>
      <c r="F9697" s="6">
        <f>VLOOKUP(E9697,Sheet2!$D$2:$E$11,2,0)</f>
        <v>2100</v>
      </c>
      <c r="G9697" s="6">
        <f>VLOOKUP(F9697,Sheet2!$E$2:$F$11,2,0)</f>
        <v>1526</v>
      </c>
      <c r="H9697" s="6">
        <f t="shared" si="604"/>
        <v>231000000</v>
      </c>
      <c r="I9697" s="6">
        <f t="shared" si="605"/>
        <v>167860000</v>
      </c>
      <c r="J9697" s="6">
        <f t="shared" si="606"/>
        <v>63140000</v>
      </c>
      <c r="K9697" s="8">
        <f t="shared" si="607"/>
        <v>0.27333333333333332</v>
      </c>
    </row>
    <row r="9698" spans="1:11" hidden="1" x14ac:dyDescent="0.3">
      <c r="A9698" s="7" t="s">
        <v>19121</v>
      </c>
      <c r="B9698" s="6" t="s">
        <v>9130</v>
      </c>
      <c r="C9698" s="6" t="s">
        <v>9404</v>
      </c>
      <c r="D9698" s="6">
        <f>VLOOKUP(C9698,Sheet2!$B$2:$C$11,2,0)</f>
        <v>125000</v>
      </c>
      <c r="E9698" s="6" t="str">
        <f>VLOOKUP(C9698,Sheet2!$B$2:$D$11,3,0)</f>
        <v>D</v>
      </c>
      <c r="F9698" s="6">
        <f>VLOOKUP(E9698,Sheet2!$D$2:$E$11,2,0)</f>
        <v>256</v>
      </c>
      <c r="G9698" s="6">
        <f>VLOOKUP(F9698,Sheet2!$E$2:$F$11,2,0)</f>
        <v>256</v>
      </c>
      <c r="H9698" s="6">
        <f t="shared" si="604"/>
        <v>32000000</v>
      </c>
      <c r="I9698" s="6">
        <f t="shared" si="605"/>
        <v>32000000</v>
      </c>
      <c r="J9698" s="6">
        <f t="shared" si="606"/>
        <v>0</v>
      </c>
      <c r="K9698" s="8">
        <f t="shared" si="607"/>
        <v>0</v>
      </c>
    </row>
    <row r="9699" spans="1:11" hidden="1" x14ac:dyDescent="0.3">
      <c r="A9699" s="7" t="s">
        <v>19122</v>
      </c>
      <c r="B9699" s="6" t="s">
        <v>9131</v>
      </c>
      <c r="C9699" s="6" t="s">
        <v>9404</v>
      </c>
      <c r="D9699" s="6">
        <f>VLOOKUP(C9699,Sheet2!$B$2:$C$11,2,0)</f>
        <v>125000</v>
      </c>
      <c r="E9699" s="6" t="str">
        <f>VLOOKUP(C9699,Sheet2!$B$2:$D$11,3,0)</f>
        <v>D</v>
      </c>
      <c r="F9699" s="6">
        <f>VLOOKUP(E9699,Sheet2!$D$2:$E$11,2,0)</f>
        <v>256</v>
      </c>
      <c r="G9699" s="6">
        <f>VLOOKUP(F9699,Sheet2!$E$2:$F$11,2,0)</f>
        <v>256</v>
      </c>
      <c r="H9699" s="6">
        <f t="shared" si="604"/>
        <v>32000000</v>
      </c>
      <c r="I9699" s="6">
        <f t="shared" si="605"/>
        <v>32000000</v>
      </c>
      <c r="J9699" s="6">
        <f t="shared" si="606"/>
        <v>0</v>
      </c>
      <c r="K9699" s="8">
        <f t="shared" si="607"/>
        <v>0</v>
      </c>
    </row>
    <row r="9700" spans="1:11" x14ac:dyDescent="0.3">
      <c r="A9700" s="7" t="s">
        <v>19123</v>
      </c>
      <c r="B9700" s="6" t="s">
        <v>9132</v>
      </c>
      <c r="C9700" s="6" t="s">
        <v>9402</v>
      </c>
      <c r="D9700" s="6">
        <f>VLOOKUP(C9700,Sheet2!$B$2:$C$11,2,0)</f>
        <v>110000</v>
      </c>
      <c r="E9700" s="6" t="str">
        <f>VLOOKUP(C9700,Sheet2!$B$2:$D$11,3,0)</f>
        <v>B</v>
      </c>
      <c r="F9700" s="6">
        <f>VLOOKUP(E9700,Sheet2!$D$2:$E$11,2,0)</f>
        <v>2100</v>
      </c>
      <c r="G9700" s="6">
        <f>VLOOKUP(F9700,Sheet2!$E$2:$F$11,2,0)</f>
        <v>1526</v>
      </c>
      <c r="H9700" s="6">
        <f t="shared" si="604"/>
        <v>231000000</v>
      </c>
      <c r="I9700" s="6">
        <f t="shared" si="605"/>
        <v>167860000</v>
      </c>
      <c r="J9700" s="6">
        <f t="shared" si="606"/>
        <v>63140000</v>
      </c>
      <c r="K9700" s="8">
        <f t="shared" si="607"/>
        <v>0.27333333333333332</v>
      </c>
    </row>
    <row r="9701" spans="1:11" hidden="1" x14ac:dyDescent="0.3">
      <c r="A9701" s="7" t="s">
        <v>19124</v>
      </c>
      <c r="B9701" s="6" t="s">
        <v>9133</v>
      </c>
      <c r="C9701" s="6" t="s">
        <v>9406</v>
      </c>
      <c r="D9701" s="6">
        <f>VLOOKUP(C9701,Sheet2!$B$2:$C$11,2,0)</f>
        <v>120000</v>
      </c>
      <c r="E9701" s="6" t="str">
        <f>VLOOKUP(C9701,Sheet2!$B$2:$D$11,3,0)</f>
        <v>F</v>
      </c>
      <c r="F9701" s="6">
        <f>VLOOKUP(E9701,Sheet2!$D$2:$E$11,2,0)</f>
        <v>369</v>
      </c>
      <c r="G9701" s="6">
        <f>VLOOKUP(F9701,Sheet2!$E$2:$F$11,2,0)</f>
        <v>325</v>
      </c>
      <c r="H9701" s="6">
        <f t="shared" si="604"/>
        <v>44280000</v>
      </c>
      <c r="I9701" s="6">
        <f t="shared" si="605"/>
        <v>39000000</v>
      </c>
      <c r="J9701" s="6">
        <f t="shared" si="606"/>
        <v>5280000</v>
      </c>
      <c r="K9701" s="8">
        <f t="shared" si="607"/>
        <v>0.11924119241192412</v>
      </c>
    </row>
    <row r="9702" spans="1:11" hidden="1" x14ac:dyDescent="0.3">
      <c r="A9702" s="7" t="s">
        <v>19125</v>
      </c>
      <c r="B9702" s="6" t="s">
        <v>9134</v>
      </c>
      <c r="C9702" s="6" t="s">
        <v>9401</v>
      </c>
      <c r="D9702" s="6">
        <f>VLOOKUP(C9702,Sheet2!$B$2:$C$11,2,0)</f>
        <v>75000</v>
      </c>
      <c r="E9702" s="6" t="str">
        <f>VLOOKUP(C9702,Sheet2!$B$2:$D$11,3,0)</f>
        <v>A</v>
      </c>
      <c r="F9702" s="6">
        <f>VLOOKUP(E9702,Sheet2!$D$2:$E$11,2,0)</f>
        <v>1000</v>
      </c>
      <c r="G9702" s="6">
        <f>VLOOKUP(F9702,Sheet2!$E$2:$F$11,2,0)</f>
        <v>845</v>
      </c>
      <c r="H9702" s="6">
        <f t="shared" si="604"/>
        <v>75000000</v>
      </c>
      <c r="I9702" s="6">
        <f t="shared" si="605"/>
        <v>63375000</v>
      </c>
      <c r="J9702" s="6">
        <f t="shared" si="606"/>
        <v>11625000</v>
      </c>
      <c r="K9702" s="8">
        <f t="shared" si="607"/>
        <v>0.155</v>
      </c>
    </row>
    <row r="9703" spans="1:11" x14ac:dyDescent="0.3">
      <c r="A9703" s="7" t="s">
        <v>19126</v>
      </c>
      <c r="B9703" s="6" t="s">
        <v>9135</v>
      </c>
      <c r="C9703" s="6" t="s">
        <v>9402</v>
      </c>
      <c r="D9703" s="6">
        <f>VLOOKUP(C9703,Sheet2!$B$2:$C$11,2,0)</f>
        <v>110000</v>
      </c>
      <c r="E9703" s="6" t="str">
        <f>VLOOKUP(C9703,Sheet2!$B$2:$D$11,3,0)</f>
        <v>B</v>
      </c>
      <c r="F9703" s="6">
        <f>VLOOKUP(E9703,Sheet2!$D$2:$E$11,2,0)</f>
        <v>2100</v>
      </c>
      <c r="G9703" s="6">
        <f>VLOOKUP(F9703,Sheet2!$E$2:$F$11,2,0)</f>
        <v>1526</v>
      </c>
      <c r="H9703" s="6">
        <f t="shared" si="604"/>
        <v>231000000</v>
      </c>
      <c r="I9703" s="6">
        <f t="shared" si="605"/>
        <v>167860000</v>
      </c>
      <c r="J9703" s="6">
        <f t="shared" si="606"/>
        <v>63140000</v>
      </c>
      <c r="K9703" s="8">
        <f t="shared" si="607"/>
        <v>0.27333333333333332</v>
      </c>
    </row>
    <row r="9704" spans="1:11" x14ac:dyDescent="0.3">
      <c r="A9704" s="7" t="s">
        <v>19127</v>
      </c>
      <c r="B9704" s="6" t="s">
        <v>9136</v>
      </c>
      <c r="C9704" s="6" t="s">
        <v>9402</v>
      </c>
      <c r="D9704" s="6">
        <f>VLOOKUP(C9704,Sheet2!$B$2:$C$11,2,0)</f>
        <v>110000</v>
      </c>
      <c r="E9704" s="6" t="str">
        <f>VLOOKUP(C9704,Sheet2!$B$2:$D$11,3,0)</f>
        <v>B</v>
      </c>
      <c r="F9704" s="6">
        <f>VLOOKUP(E9704,Sheet2!$D$2:$E$11,2,0)</f>
        <v>2100</v>
      </c>
      <c r="G9704" s="6">
        <f>VLOOKUP(F9704,Sheet2!$E$2:$F$11,2,0)</f>
        <v>1526</v>
      </c>
      <c r="H9704" s="6">
        <f t="shared" si="604"/>
        <v>231000000</v>
      </c>
      <c r="I9704" s="6">
        <f t="shared" si="605"/>
        <v>167860000</v>
      </c>
      <c r="J9704" s="6">
        <f t="shared" si="606"/>
        <v>63140000</v>
      </c>
      <c r="K9704" s="8">
        <f t="shared" si="607"/>
        <v>0.27333333333333332</v>
      </c>
    </row>
    <row r="9705" spans="1:11" hidden="1" x14ac:dyDescent="0.3">
      <c r="A9705" s="7" t="s">
        <v>19128</v>
      </c>
      <c r="B9705" s="6" t="s">
        <v>9137</v>
      </c>
      <c r="C9705" s="6" t="s">
        <v>9408</v>
      </c>
      <c r="D9705" s="6">
        <f>VLOOKUP(C9705,Sheet2!$B$2:$C$11,2,0)</f>
        <v>195000</v>
      </c>
      <c r="E9705" s="6" t="str">
        <f>VLOOKUP(C9705,Sheet2!$B$2:$D$11,3,0)</f>
        <v>H</v>
      </c>
      <c r="F9705" s="6">
        <f>VLOOKUP(E9705,Sheet2!$D$2:$E$11,2,0)</f>
        <v>1254</v>
      </c>
      <c r="G9705" s="6">
        <f>VLOOKUP(F9705,Sheet2!$E$2:$F$11,2,0)</f>
        <v>1111</v>
      </c>
      <c r="H9705" s="6">
        <f t="shared" si="604"/>
        <v>244530000</v>
      </c>
      <c r="I9705" s="6">
        <f t="shared" si="605"/>
        <v>216645000</v>
      </c>
      <c r="J9705" s="6">
        <f t="shared" si="606"/>
        <v>27885000</v>
      </c>
      <c r="K9705" s="8">
        <f t="shared" si="607"/>
        <v>0.11403508771929824</v>
      </c>
    </row>
    <row r="9706" spans="1:11" hidden="1" x14ac:dyDescent="0.3">
      <c r="A9706" s="7" t="s">
        <v>19129</v>
      </c>
      <c r="B9706" s="6" t="s">
        <v>9138</v>
      </c>
      <c r="C9706" s="6" t="s">
        <v>9408</v>
      </c>
      <c r="D9706" s="6">
        <f>VLOOKUP(C9706,Sheet2!$B$2:$C$11,2,0)</f>
        <v>195000</v>
      </c>
      <c r="E9706" s="6" t="str">
        <f>VLOOKUP(C9706,Sheet2!$B$2:$D$11,3,0)</f>
        <v>H</v>
      </c>
      <c r="F9706" s="6">
        <f>VLOOKUP(E9706,Sheet2!$D$2:$E$11,2,0)</f>
        <v>1254</v>
      </c>
      <c r="G9706" s="6">
        <f>VLOOKUP(F9706,Sheet2!$E$2:$F$11,2,0)</f>
        <v>1111</v>
      </c>
      <c r="H9706" s="6">
        <f t="shared" si="604"/>
        <v>244530000</v>
      </c>
      <c r="I9706" s="6">
        <f t="shared" si="605"/>
        <v>216645000</v>
      </c>
      <c r="J9706" s="6">
        <f t="shared" si="606"/>
        <v>27885000</v>
      </c>
      <c r="K9706" s="8">
        <f t="shared" si="607"/>
        <v>0.11403508771929824</v>
      </c>
    </row>
    <row r="9707" spans="1:11" hidden="1" x14ac:dyDescent="0.3">
      <c r="A9707" s="7" t="s">
        <v>19130</v>
      </c>
      <c r="B9707" s="6" t="s">
        <v>9139</v>
      </c>
      <c r="C9707" s="6" t="s">
        <v>9403</v>
      </c>
      <c r="D9707" s="6">
        <f>VLOOKUP(C9707,Sheet2!$B$2:$C$11,2,0)</f>
        <v>82000</v>
      </c>
      <c r="E9707" s="6" t="str">
        <f>VLOOKUP(C9707,Sheet2!$B$2:$D$11,3,0)</f>
        <v>C</v>
      </c>
      <c r="F9707" s="6">
        <f>VLOOKUP(E9707,Sheet2!$D$2:$E$11,2,0)</f>
        <v>1548</v>
      </c>
      <c r="G9707" s="6">
        <f>VLOOKUP(F9707,Sheet2!$E$2:$F$11,2,0)</f>
        <v>1021</v>
      </c>
      <c r="H9707" s="6">
        <f t="shared" si="604"/>
        <v>126936000</v>
      </c>
      <c r="I9707" s="6">
        <f t="shared" si="605"/>
        <v>83722000</v>
      </c>
      <c r="J9707" s="6">
        <f t="shared" si="606"/>
        <v>43214000</v>
      </c>
      <c r="K9707" s="8">
        <f t="shared" si="607"/>
        <v>0.34043927648578809</v>
      </c>
    </row>
    <row r="9708" spans="1:11" hidden="1" x14ac:dyDescent="0.3">
      <c r="A9708" s="7" t="s">
        <v>19131</v>
      </c>
      <c r="B9708" s="6" t="s">
        <v>9140</v>
      </c>
      <c r="C9708" s="6" t="s">
        <v>9404</v>
      </c>
      <c r="D9708" s="6">
        <f>VLOOKUP(C9708,Sheet2!$B$2:$C$11,2,0)</f>
        <v>125000</v>
      </c>
      <c r="E9708" s="6" t="str">
        <f>VLOOKUP(C9708,Sheet2!$B$2:$D$11,3,0)</f>
        <v>D</v>
      </c>
      <c r="F9708" s="6">
        <f>VLOOKUP(E9708,Sheet2!$D$2:$E$11,2,0)</f>
        <v>256</v>
      </c>
      <c r="G9708" s="6">
        <f>VLOOKUP(F9708,Sheet2!$E$2:$F$11,2,0)</f>
        <v>256</v>
      </c>
      <c r="H9708" s="6">
        <f t="shared" si="604"/>
        <v>32000000</v>
      </c>
      <c r="I9708" s="6">
        <f t="shared" si="605"/>
        <v>32000000</v>
      </c>
      <c r="J9708" s="6">
        <f t="shared" si="606"/>
        <v>0</v>
      </c>
      <c r="K9708" s="8">
        <f t="shared" si="607"/>
        <v>0</v>
      </c>
    </row>
    <row r="9709" spans="1:11" hidden="1" x14ac:dyDescent="0.3">
      <c r="A9709" s="7" t="s">
        <v>19132</v>
      </c>
      <c r="B9709" s="6" t="s">
        <v>9141</v>
      </c>
      <c r="C9709" s="6" t="s">
        <v>9410</v>
      </c>
      <c r="D9709" s="6">
        <f>VLOOKUP(C9709,Sheet2!$B$2:$C$11,2,0)</f>
        <v>210000</v>
      </c>
      <c r="E9709" s="6" t="str">
        <f>VLOOKUP(C9709,Sheet2!$B$2:$D$11,3,0)</f>
        <v>J</v>
      </c>
      <c r="F9709" s="6">
        <f>VLOOKUP(E9709,Sheet2!$D$2:$E$11,2,0)</f>
        <v>3333</v>
      </c>
      <c r="G9709" s="6">
        <f>VLOOKUP(F9709,Sheet2!$E$2:$F$11,2,0)</f>
        <v>2324</v>
      </c>
      <c r="H9709" s="6">
        <f t="shared" si="604"/>
        <v>699930000</v>
      </c>
      <c r="I9709" s="6">
        <f t="shared" si="605"/>
        <v>488040000</v>
      </c>
      <c r="J9709" s="6">
        <f t="shared" si="606"/>
        <v>211890000</v>
      </c>
      <c r="K9709" s="8">
        <f t="shared" si="607"/>
        <v>0.30273027302730271</v>
      </c>
    </row>
    <row r="9710" spans="1:11" hidden="1" x14ac:dyDescent="0.3">
      <c r="A9710" s="7" t="s">
        <v>19133</v>
      </c>
      <c r="B9710" s="6" t="s">
        <v>9142</v>
      </c>
      <c r="C9710" s="6" t="s">
        <v>9408</v>
      </c>
      <c r="D9710" s="6">
        <f>VLOOKUP(C9710,Sheet2!$B$2:$C$11,2,0)</f>
        <v>195000</v>
      </c>
      <c r="E9710" s="6" t="str">
        <f>VLOOKUP(C9710,Sheet2!$B$2:$D$11,3,0)</f>
        <v>H</v>
      </c>
      <c r="F9710" s="6">
        <f>VLOOKUP(E9710,Sheet2!$D$2:$E$11,2,0)</f>
        <v>1254</v>
      </c>
      <c r="G9710" s="6">
        <f>VLOOKUP(F9710,Sheet2!$E$2:$F$11,2,0)</f>
        <v>1111</v>
      </c>
      <c r="H9710" s="6">
        <f t="shared" si="604"/>
        <v>244530000</v>
      </c>
      <c r="I9710" s="6">
        <f t="shared" si="605"/>
        <v>216645000</v>
      </c>
      <c r="J9710" s="6">
        <f t="shared" si="606"/>
        <v>27885000</v>
      </c>
      <c r="K9710" s="8">
        <f t="shared" si="607"/>
        <v>0.11403508771929824</v>
      </c>
    </row>
    <row r="9711" spans="1:11" hidden="1" x14ac:dyDescent="0.3">
      <c r="A9711" s="7" t="s">
        <v>19134</v>
      </c>
      <c r="B9711" s="6" t="s">
        <v>9143</v>
      </c>
      <c r="C9711" s="6" t="s">
        <v>9409</v>
      </c>
      <c r="D9711" s="6">
        <f>VLOOKUP(C9711,Sheet2!$B$2:$C$11,2,0)</f>
        <v>185000</v>
      </c>
      <c r="E9711" s="6" t="str">
        <f>VLOOKUP(C9711,Sheet2!$B$2:$D$11,3,0)</f>
        <v>I</v>
      </c>
      <c r="F9711" s="6">
        <f>VLOOKUP(E9711,Sheet2!$D$2:$E$11,2,0)</f>
        <v>258</v>
      </c>
      <c r="G9711" s="6">
        <f>VLOOKUP(F9711,Sheet2!$E$2:$F$11,2,0)</f>
        <v>111</v>
      </c>
      <c r="H9711" s="6">
        <f t="shared" si="604"/>
        <v>47730000</v>
      </c>
      <c r="I9711" s="6">
        <f t="shared" si="605"/>
        <v>20535000</v>
      </c>
      <c r="J9711" s="6">
        <f t="shared" si="606"/>
        <v>27195000</v>
      </c>
      <c r="K9711" s="8">
        <f t="shared" si="607"/>
        <v>0.56976744186046513</v>
      </c>
    </row>
    <row r="9712" spans="1:11" hidden="1" x14ac:dyDescent="0.3">
      <c r="A9712" s="7" t="s">
        <v>19135</v>
      </c>
      <c r="B9712" s="6" t="s">
        <v>9144</v>
      </c>
      <c r="C9712" s="6" t="s">
        <v>9401</v>
      </c>
      <c r="D9712" s="6">
        <f>VLOOKUP(C9712,Sheet2!$B$2:$C$11,2,0)</f>
        <v>75000</v>
      </c>
      <c r="E9712" s="6" t="str">
        <f>VLOOKUP(C9712,Sheet2!$B$2:$D$11,3,0)</f>
        <v>A</v>
      </c>
      <c r="F9712" s="6">
        <f>VLOOKUP(E9712,Sheet2!$D$2:$E$11,2,0)</f>
        <v>1000</v>
      </c>
      <c r="G9712" s="6">
        <f>VLOOKUP(F9712,Sheet2!$E$2:$F$11,2,0)</f>
        <v>845</v>
      </c>
      <c r="H9712" s="6">
        <f t="shared" si="604"/>
        <v>75000000</v>
      </c>
      <c r="I9712" s="6">
        <f t="shared" si="605"/>
        <v>63375000</v>
      </c>
      <c r="J9712" s="6">
        <f t="shared" si="606"/>
        <v>11625000</v>
      </c>
      <c r="K9712" s="8">
        <f t="shared" si="607"/>
        <v>0.155</v>
      </c>
    </row>
    <row r="9713" spans="1:11" x14ac:dyDescent="0.3">
      <c r="A9713" s="7" t="s">
        <v>19136</v>
      </c>
      <c r="B9713" s="6" t="s">
        <v>9145</v>
      </c>
      <c r="C9713" s="6" t="s">
        <v>9402</v>
      </c>
      <c r="D9713" s="6">
        <f>VLOOKUP(C9713,Sheet2!$B$2:$C$11,2,0)</f>
        <v>110000</v>
      </c>
      <c r="E9713" s="6" t="str">
        <f>VLOOKUP(C9713,Sheet2!$B$2:$D$11,3,0)</f>
        <v>B</v>
      </c>
      <c r="F9713" s="6">
        <f>VLOOKUP(E9713,Sheet2!$D$2:$E$11,2,0)</f>
        <v>2100</v>
      </c>
      <c r="G9713" s="6">
        <f>VLOOKUP(F9713,Sheet2!$E$2:$F$11,2,0)</f>
        <v>1526</v>
      </c>
      <c r="H9713" s="6">
        <f t="shared" si="604"/>
        <v>231000000</v>
      </c>
      <c r="I9713" s="6">
        <f t="shared" si="605"/>
        <v>167860000</v>
      </c>
      <c r="J9713" s="6">
        <f t="shared" si="606"/>
        <v>63140000</v>
      </c>
      <c r="K9713" s="8">
        <f t="shared" si="607"/>
        <v>0.27333333333333332</v>
      </c>
    </row>
    <row r="9714" spans="1:11" hidden="1" x14ac:dyDescent="0.3">
      <c r="A9714" s="7" t="s">
        <v>19137</v>
      </c>
      <c r="B9714" s="6" t="s">
        <v>9146</v>
      </c>
      <c r="C9714" s="6" t="s">
        <v>9410</v>
      </c>
      <c r="D9714" s="6">
        <f>VLOOKUP(C9714,Sheet2!$B$2:$C$11,2,0)</f>
        <v>210000</v>
      </c>
      <c r="E9714" s="6" t="str">
        <f>VLOOKUP(C9714,Sheet2!$B$2:$D$11,3,0)</f>
        <v>J</v>
      </c>
      <c r="F9714" s="6">
        <f>VLOOKUP(E9714,Sheet2!$D$2:$E$11,2,0)</f>
        <v>3333</v>
      </c>
      <c r="G9714" s="6">
        <f>VLOOKUP(F9714,Sheet2!$E$2:$F$11,2,0)</f>
        <v>2324</v>
      </c>
      <c r="H9714" s="6">
        <f t="shared" si="604"/>
        <v>699930000</v>
      </c>
      <c r="I9714" s="6">
        <f t="shared" si="605"/>
        <v>488040000</v>
      </c>
      <c r="J9714" s="6">
        <f t="shared" si="606"/>
        <v>211890000</v>
      </c>
      <c r="K9714" s="8">
        <f t="shared" si="607"/>
        <v>0.30273027302730271</v>
      </c>
    </row>
    <row r="9715" spans="1:11" hidden="1" x14ac:dyDescent="0.3">
      <c r="A9715" s="7" t="s">
        <v>19138</v>
      </c>
      <c r="B9715" s="6" t="s">
        <v>9147</v>
      </c>
      <c r="C9715" s="6" t="s">
        <v>9401</v>
      </c>
      <c r="D9715" s="6">
        <f>VLOOKUP(C9715,Sheet2!$B$2:$C$11,2,0)</f>
        <v>75000</v>
      </c>
      <c r="E9715" s="6" t="str">
        <f>VLOOKUP(C9715,Sheet2!$B$2:$D$11,3,0)</f>
        <v>A</v>
      </c>
      <c r="F9715" s="6">
        <f>VLOOKUP(E9715,Sheet2!$D$2:$E$11,2,0)</f>
        <v>1000</v>
      </c>
      <c r="G9715" s="6">
        <f>VLOOKUP(F9715,Sheet2!$E$2:$F$11,2,0)</f>
        <v>845</v>
      </c>
      <c r="H9715" s="6">
        <f t="shared" si="604"/>
        <v>75000000</v>
      </c>
      <c r="I9715" s="6">
        <f t="shared" si="605"/>
        <v>63375000</v>
      </c>
      <c r="J9715" s="6">
        <f t="shared" si="606"/>
        <v>11625000</v>
      </c>
      <c r="K9715" s="8">
        <f t="shared" si="607"/>
        <v>0.155</v>
      </c>
    </row>
    <row r="9716" spans="1:11" hidden="1" x14ac:dyDescent="0.3">
      <c r="A9716" s="7" t="s">
        <v>19139</v>
      </c>
      <c r="B9716" s="6" t="s">
        <v>9148</v>
      </c>
      <c r="C9716" s="6" t="s">
        <v>9406</v>
      </c>
      <c r="D9716" s="6">
        <f>VLOOKUP(C9716,Sheet2!$B$2:$C$11,2,0)</f>
        <v>120000</v>
      </c>
      <c r="E9716" s="6" t="str">
        <f>VLOOKUP(C9716,Sheet2!$B$2:$D$11,3,0)</f>
        <v>F</v>
      </c>
      <c r="F9716" s="6">
        <f>VLOOKUP(E9716,Sheet2!$D$2:$E$11,2,0)</f>
        <v>369</v>
      </c>
      <c r="G9716" s="6">
        <f>VLOOKUP(F9716,Sheet2!$E$2:$F$11,2,0)</f>
        <v>325</v>
      </c>
      <c r="H9716" s="6">
        <f t="shared" si="604"/>
        <v>44280000</v>
      </c>
      <c r="I9716" s="6">
        <f t="shared" si="605"/>
        <v>39000000</v>
      </c>
      <c r="J9716" s="6">
        <f t="shared" si="606"/>
        <v>5280000</v>
      </c>
      <c r="K9716" s="8">
        <f t="shared" si="607"/>
        <v>0.11924119241192412</v>
      </c>
    </row>
    <row r="9717" spans="1:11" x14ac:dyDescent="0.3">
      <c r="A9717" s="7" t="s">
        <v>19140</v>
      </c>
      <c r="B9717" s="6" t="s">
        <v>9149</v>
      </c>
      <c r="C9717" s="6" t="s">
        <v>9402</v>
      </c>
      <c r="D9717" s="6">
        <f>VLOOKUP(C9717,Sheet2!$B$2:$C$11,2,0)</f>
        <v>110000</v>
      </c>
      <c r="E9717" s="6" t="str">
        <f>VLOOKUP(C9717,Sheet2!$B$2:$D$11,3,0)</f>
        <v>B</v>
      </c>
      <c r="F9717" s="6">
        <f>VLOOKUP(E9717,Sheet2!$D$2:$E$11,2,0)</f>
        <v>2100</v>
      </c>
      <c r="G9717" s="6">
        <f>VLOOKUP(F9717,Sheet2!$E$2:$F$11,2,0)</f>
        <v>1526</v>
      </c>
      <c r="H9717" s="6">
        <f t="shared" si="604"/>
        <v>231000000</v>
      </c>
      <c r="I9717" s="6">
        <f t="shared" si="605"/>
        <v>167860000</v>
      </c>
      <c r="J9717" s="6">
        <f t="shared" si="606"/>
        <v>63140000</v>
      </c>
      <c r="K9717" s="8">
        <f t="shared" si="607"/>
        <v>0.27333333333333332</v>
      </c>
    </row>
    <row r="9718" spans="1:11" hidden="1" x14ac:dyDescent="0.3">
      <c r="A9718" s="7" t="s">
        <v>19141</v>
      </c>
      <c r="B9718" s="6" t="s">
        <v>9150</v>
      </c>
      <c r="C9718" s="6" t="s">
        <v>9401</v>
      </c>
      <c r="D9718" s="6">
        <f>VLOOKUP(C9718,Sheet2!$B$2:$C$11,2,0)</f>
        <v>75000</v>
      </c>
      <c r="E9718" s="6" t="str">
        <f>VLOOKUP(C9718,Sheet2!$B$2:$D$11,3,0)</f>
        <v>A</v>
      </c>
      <c r="F9718" s="6">
        <f>VLOOKUP(E9718,Sheet2!$D$2:$E$11,2,0)</f>
        <v>1000</v>
      </c>
      <c r="G9718" s="6">
        <f>VLOOKUP(F9718,Sheet2!$E$2:$F$11,2,0)</f>
        <v>845</v>
      </c>
      <c r="H9718" s="6">
        <f t="shared" si="604"/>
        <v>75000000</v>
      </c>
      <c r="I9718" s="6">
        <f t="shared" si="605"/>
        <v>63375000</v>
      </c>
      <c r="J9718" s="6">
        <f t="shared" si="606"/>
        <v>11625000</v>
      </c>
      <c r="K9718" s="8">
        <f t="shared" si="607"/>
        <v>0.155</v>
      </c>
    </row>
    <row r="9719" spans="1:11" hidden="1" x14ac:dyDescent="0.3">
      <c r="A9719" s="7" t="s">
        <v>19142</v>
      </c>
      <c r="B9719" s="6" t="s">
        <v>9151</v>
      </c>
      <c r="C9719" s="6" t="s">
        <v>9403</v>
      </c>
      <c r="D9719" s="6">
        <f>VLOOKUP(C9719,Sheet2!$B$2:$C$11,2,0)</f>
        <v>82000</v>
      </c>
      <c r="E9719" s="6" t="str">
        <f>VLOOKUP(C9719,Sheet2!$B$2:$D$11,3,0)</f>
        <v>C</v>
      </c>
      <c r="F9719" s="6">
        <f>VLOOKUP(E9719,Sheet2!$D$2:$E$11,2,0)</f>
        <v>1548</v>
      </c>
      <c r="G9719" s="6">
        <f>VLOOKUP(F9719,Sheet2!$E$2:$F$11,2,0)</f>
        <v>1021</v>
      </c>
      <c r="H9719" s="6">
        <f t="shared" si="604"/>
        <v>126936000</v>
      </c>
      <c r="I9719" s="6">
        <f t="shared" si="605"/>
        <v>83722000</v>
      </c>
      <c r="J9719" s="6">
        <f t="shared" si="606"/>
        <v>43214000</v>
      </c>
      <c r="K9719" s="8">
        <f t="shared" si="607"/>
        <v>0.34043927648578809</v>
      </c>
    </row>
    <row r="9720" spans="1:11" hidden="1" x14ac:dyDescent="0.3">
      <c r="A9720" s="7" t="s">
        <v>19143</v>
      </c>
      <c r="B9720" s="6" t="s">
        <v>9152</v>
      </c>
      <c r="C9720" s="6" t="s">
        <v>9410</v>
      </c>
      <c r="D9720" s="6">
        <f>VLOOKUP(C9720,Sheet2!$B$2:$C$11,2,0)</f>
        <v>210000</v>
      </c>
      <c r="E9720" s="6" t="str">
        <f>VLOOKUP(C9720,Sheet2!$B$2:$D$11,3,0)</f>
        <v>J</v>
      </c>
      <c r="F9720" s="6">
        <f>VLOOKUP(E9720,Sheet2!$D$2:$E$11,2,0)</f>
        <v>3333</v>
      </c>
      <c r="G9720" s="6">
        <f>VLOOKUP(F9720,Sheet2!$E$2:$F$11,2,0)</f>
        <v>2324</v>
      </c>
      <c r="H9720" s="6">
        <f t="shared" si="604"/>
        <v>699930000</v>
      </c>
      <c r="I9720" s="6">
        <f t="shared" si="605"/>
        <v>488040000</v>
      </c>
      <c r="J9720" s="6">
        <f t="shared" si="606"/>
        <v>211890000</v>
      </c>
      <c r="K9720" s="8">
        <f t="shared" si="607"/>
        <v>0.30273027302730271</v>
      </c>
    </row>
    <row r="9721" spans="1:11" hidden="1" x14ac:dyDescent="0.3">
      <c r="A9721" s="7" t="s">
        <v>19144</v>
      </c>
      <c r="B9721" s="6" t="s">
        <v>9153</v>
      </c>
      <c r="C9721" s="6" t="s">
        <v>9405</v>
      </c>
      <c r="D9721" s="6">
        <f>VLOOKUP(C9721,Sheet2!$B$2:$C$11,2,0)</f>
        <v>190000</v>
      </c>
      <c r="E9721" s="6" t="str">
        <f>VLOOKUP(C9721,Sheet2!$B$2:$D$11,3,0)</f>
        <v>E</v>
      </c>
      <c r="F9721" s="6">
        <f>VLOOKUP(E9721,Sheet2!$D$2:$E$11,2,0)</f>
        <v>154</v>
      </c>
      <c r="G9721" s="6">
        <f>VLOOKUP(F9721,Sheet2!$E$2:$F$11,2,0)</f>
        <v>148</v>
      </c>
      <c r="H9721" s="6">
        <f t="shared" si="604"/>
        <v>29260000</v>
      </c>
      <c r="I9721" s="6">
        <f t="shared" si="605"/>
        <v>28120000</v>
      </c>
      <c r="J9721" s="6">
        <f t="shared" si="606"/>
        <v>1140000</v>
      </c>
      <c r="K9721" s="8">
        <f t="shared" si="607"/>
        <v>3.896103896103896E-2</v>
      </c>
    </row>
    <row r="9722" spans="1:11" hidden="1" x14ac:dyDescent="0.3">
      <c r="A9722" s="7" t="s">
        <v>19145</v>
      </c>
      <c r="B9722" s="6" t="s">
        <v>9154</v>
      </c>
      <c r="C9722" s="6" t="s">
        <v>9410</v>
      </c>
      <c r="D9722" s="6">
        <f>VLOOKUP(C9722,Sheet2!$B$2:$C$11,2,0)</f>
        <v>210000</v>
      </c>
      <c r="E9722" s="6" t="str">
        <f>VLOOKUP(C9722,Sheet2!$B$2:$D$11,3,0)</f>
        <v>J</v>
      </c>
      <c r="F9722" s="6">
        <f>VLOOKUP(E9722,Sheet2!$D$2:$E$11,2,0)</f>
        <v>3333</v>
      </c>
      <c r="G9722" s="6">
        <f>VLOOKUP(F9722,Sheet2!$E$2:$F$11,2,0)</f>
        <v>2324</v>
      </c>
      <c r="H9722" s="6">
        <f t="shared" si="604"/>
        <v>699930000</v>
      </c>
      <c r="I9722" s="6">
        <f t="shared" si="605"/>
        <v>488040000</v>
      </c>
      <c r="J9722" s="6">
        <f t="shared" si="606"/>
        <v>211890000</v>
      </c>
      <c r="K9722" s="8">
        <f t="shared" si="607"/>
        <v>0.30273027302730271</v>
      </c>
    </row>
    <row r="9723" spans="1:11" hidden="1" x14ac:dyDescent="0.3">
      <c r="A9723" s="7" t="s">
        <v>19146</v>
      </c>
      <c r="B9723" s="6" t="s">
        <v>9155</v>
      </c>
      <c r="C9723" s="6" t="s">
        <v>9408</v>
      </c>
      <c r="D9723" s="6">
        <f>VLOOKUP(C9723,Sheet2!$B$2:$C$11,2,0)</f>
        <v>195000</v>
      </c>
      <c r="E9723" s="6" t="str">
        <f>VLOOKUP(C9723,Sheet2!$B$2:$D$11,3,0)</f>
        <v>H</v>
      </c>
      <c r="F9723" s="6">
        <f>VLOOKUP(E9723,Sheet2!$D$2:$E$11,2,0)</f>
        <v>1254</v>
      </c>
      <c r="G9723" s="6">
        <f>VLOOKUP(F9723,Sheet2!$E$2:$F$11,2,0)</f>
        <v>1111</v>
      </c>
      <c r="H9723" s="6">
        <f t="shared" si="604"/>
        <v>244530000</v>
      </c>
      <c r="I9723" s="6">
        <f t="shared" si="605"/>
        <v>216645000</v>
      </c>
      <c r="J9723" s="6">
        <f t="shared" si="606"/>
        <v>27885000</v>
      </c>
      <c r="K9723" s="8">
        <f t="shared" si="607"/>
        <v>0.11403508771929824</v>
      </c>
    </row>
    <row r="9724" spans="1:11" hidden="1" x14ac:dyDescent="0.3">
      <c r="A9724" s="7" t="s">
        <v>19147</v>
      </c>
      <c r="B9724" s="6" t="s">
        <v>2426</v>
      </c>
      <c r="C9724" s="6" t="s">
        <v>9401</v>
      </c>
      <c r="D9724" s="6">
        <f>VLOOKUP(C9724,Sheet2!$B$2:$C$11,2,0)</f>
        <v>75000</v>
      </c>
      <c r="E9724" s="6" t="str">
        <f>VLOOKUP(C9724,Sheet2!$B$2:$D$11,3,0)</f>
        <v>A</v>
      </c>
      <c r="F9724" s="6">
        <f>VLOOKUP(E9724,Sheet2!$D$2:$E$11,2,0)</f>
        <v>1000</v>
      </c>
      <c r="G9724" s="6">
        <f>VLOOKUP(F9724,Sheet2!$E$2:$F$11,2,0)</f>
        <v>845</v>
      </c>
      <c r="H9724" s="6">
        <f t="shared" si="604"/>
        <v>75000000</v>
      </c>
      <c r="I9724" s="6">
        <f t="shared" si="605"/>
        <v>63375000</v>
      </c>
      <c r="J9724" s="6">
        <f t="shared" si="606"/>
        <v>11625000</v>
      </c>
      <c r="K9724" s="8">
        <f t="shared" si="607"/>
        <v>0.155</v>
      </c>
    </row>
    <row r="9725" spans="1:11" hidden="1" x14ac:dyDescent="0.3">
      <c r="A9725" s="7" t="s">
        <v>19148</v>
      </c>
      <c r="B9725" s="6" t="s">
        <v>9156</v>
      </c>
      <c r="C9725" s="6" t="s">
        <v>9408</v>
      </c>
      <c r="D9725" s="6">
        <f>VLOOKUP(C9725,Sheet2!$B$2:$C$11,2,0)</f>
        <v>195000</v>
      </c>
      <c r="E9725" s="6" t="str">
        <f>VLOOKUP(C9725,Sheet2!$B$2:$D$11,3,0)</f>
        <v>H</v>
      </c>
      <c r="F9725" s="6">
        <f>VLOOKUP(E9725,Sheet2!$D$2:$E$11,2,0)</f>
        <v>1254</v>
      </c>
      <c r="G9725" s="6">
        <f>VLOOKUP(F9725,Sheet2!$E$2:$F$11,2,0)</f>
        <v>1111</v>
      </c>
      <c r="H9725" s="6">
        <f t="shared" si="604"/>
        <v>244530000</v>
      </c>
      <c r="I9725" s="6">
        <f t="shared" si="605"/>
        <v>216645000</v>
      </c>
      <c r="J9725" s="6">
        <f t="shared" si="606"/>
        <v>27885000</v>
      </c>
      <c r="K9725" s="8">
        <f t="shared" si="607"/>
        <v>0.11403508771929824</v>
      </c>
    </row>
    <row r="9726" spans="1:11" x14ac:dyDescent="0.3">
      <c r="A9726" s="7" t="s">
        <v>19149</v>
      </c>
      <c r="B9726" s="6" t="s">
        <v>9157</v>
      </c>
      <c r="C9726" s="6" t="s">
        <v>9402</v>
      </c>
      <c r="D9726" s="6">
        <f>VLOOKUP(C9726,Sheet2!$B$2:$C$11,2,0)</f>
        <v>110000</v>
      </c>
      <c r="E9726" s="6" t="str">
        <f>VLOOKUP(C9726,Sheet2!$B$2:$D$11,3,0)</f>
        <v>B</v>
      </c>
      <c r="F9726" s="6">
        <f>VLOOKUP(E9726,Sheet2!$D$2:$E$11,2,0)</f>
        <v>2100</v>
      </c>
      <c r="G9726" s="6">
        <f>VLOOKUP(F9726,Sheet2!$E$2:$F$11,2,0)</f>
        <v>1526</v>
      </c>
      <c r="H9726" s="6">
        <f t="shared" si="604"/>
        <v>231000000</v>
      </c>
      <c r="I9726" s="6">
        <f t="shared" si="605"/>
        <v>167860000</v>
      </c>
      <c r="J9726" s="6">
        <f t="shared" si="606"/>
        <v>63140000</v>
      </c>
      <c r="K9726" s="8">
        <f t="shared" si="607"/>
        <v>0.27333333333333332</v>
      </c>
    </row>
    <row r="9727" spans="1:11" hidden="1" x14ac:dyDescent="0.3">
      <c r="A9727" s="7" t="s">
        <v>19150</v>
      </c>
      <c r="B9727" s="6" t="s">
        <v>9158</v>
      </c>
      <c r="C9727" s="6" t="s">
        <v>9405</v>
      </c>
      <c r="D9727" s="6">
        <f>VLOOKUP(C9727,Sheet2!$B$2:$C$11,2,0)</f>
        <v>190000</v>
      </c>
      <c r="E9727" s="6" t="str">
        <f>VLOOKUP(C9727,Sheet2!$B$2:$D$11,3,0)</f>
        <v>E</v>
      </c>
      <c r="F9727" s="6">
        <f>VLOOKUP(E9727,Sheet2!$D$2:$E$11,2,0)</f>
        <v>154</v>
      </c>
      <c r="G9727" s="6">
        <f>VLOOKUP(F9727,Sheet2!$E$2:$F$11,2,0)</f>
        <v>148</v>
      </c>
      <c r="H9727" s="6">
        <f t="shared" si="604"/>
        <v>29260000</v>
      </c>
      <c r="I9727" s="6">
        <f t="shared" si="605"/>
        <v>28120000</v>
      </c>
      <c r="J9727" s="6">
        <f t="shared" si="606"/>
        <v>1140000</v>
      </c>
      <c r="K9727" s="8">
        <f t="shared" si="607"/>
        <v>3.896103896103896E-2</v>
      </c>
    </row>
    <row r="9728" spans="1:11" hidden="1" x14ac:dyDescent="0.3">
      <c r="A9728" s="7" t="s">
        <v>19151</v>
      </c>
      <c r="B9728" s="6" t="s">
        <v>9159</v>
      </c>
      <c r="C9728" s="6" t="s">
        <v>9410</v>
      </c>
      <c r="D9728" s="6">
        <f>VLOOKUP(C9728,Sheet2!$B$2:$C$11,2,0)</f>
        <v>210000</v>
      </c>
      <c r="E9728" s="6" t="str">
        <f>VLOOKUP(C9728,Sheet2!$B$2:$D$11,3,0)</f>
        <v>J</v>
      </c>
      <c r="F9728" s="6">
        <f>VLOOKUP(E9728,Sheet2!$D$2:$E$11,2,0)</f>
        <v>3333</v>
      </c>
      <c r="G9728" s="6">
        <f>VLOOKUP(F9728,Sheet2!$E$2:$F$11,2,0)</f>
        <v>2324</v>
      </c>
      <c r="H9728" s="6">
        <f t="shared" si="604"/>
        <v>699930000</v>
      </c>
      <c r="I9728" s="6">
        <f t="shared" si="605"/>
        <v>488040000</v>
      </c>
      <c r="J9728" s="6">
        <f t="shared" si="606"/>
        <v>211890000</v>
      </c>
      <c r="K9728" s="8">
        <f t="shared" si="607"/>
        <v>0.30273027302730271</v>
      </c>
    </row>
    <row r="9729" spans="1:11" hidden="1" x14ac:dyDescent="0.3">
      <c r="A9729" s="7" t="s">
        <v>19152</v>
      </c>
      <c r="B9729" s="6" t="s">
        <v>9160</v>
      </c>
      <c r="C9729" s="6" t="s">
        <v>9404</v>
      </c>
      <c r="D9729" s="6">
        <f>VLOOKUP(C9729,Sheet2!$B$2:$C$11,2,0)</f>
        <v>125000</v>
      </c>
      <c r="E9729" s="6" t="str">
        <f>VLOOKUP(C9729,Sheet2!$B$2:$D$11,3,0)</f>
        <v>D</v>
      </c>
      <c r="F9729" s="6">
        <f>VLOOKUP(E9729,Sheet2!$D$2:$E$11,2,0)</f>
        <v>256</v>
      </c>
      <c r="G9729" s="6">
        <f>VLOOKUP(F9729,Sheet2!$E$2:$F$11,2,0)</f>
        <v>256</v>
      </c>
      <c r="H9729" s="6">
        <f t="shared" si="604"/>
        <v>32000000</v>
      </c>
      <c r="I9729" s="6">
        <f t="shared" si="605"/>
        <v>32000000</v>
      </c>
      <c r="J9729" s="6">
        <f t="shared" si="606"/>
        <v>0</v>
      </c>
      <c r="K9729" s="8">
        <f t="shared" si="607"/>
        <v>0</v>
      </c>
    </row>
    <row r="9730" spans="1:11" x14ac:dyDescent="0.3">
      <c r="A9730" s="7" t="s">
        <v>19153</v>
      </c>
      <c r="B9730" s="6" t="s">
        <v>9161</v>
      </c>
      <c r="C9730" s="6" t="s">
        <v>9402</v>
      </c>
      <c r="D9730" s="6">
        <f>VLOOKUP(C9730,Sheet2!$B$2:$C$11,2,0)</f>
        <v>110000</v>
      </c>
      <c r="E9730" s="6" t="str">
        <f>VLOOKUP(C9730,Sheet2!$B$2:$D$11,3,0)</f>
        <v>B</v>
      </c>
      <c r="F9730" s="6">
        <f>VLOOKUP(E9730,Sheet2!$D$2:$E$11,2,0)</f>
        <v>2100</v>
      </c>
      <c r="G9730" s="6">
        <f>VLOOKUP(F9730,Sheet2!$E$2:$F$11,2,0)</f>
        <v>1526</v>
      </c>
      <c r="H9730" s="6">
        <f t="shared" si="604"/>
        <v>231000000</v>
      </c>
      <c r="I9730" s="6">
        <f t="shared" si="605"/>
        <v>167860000</v>
      </c>
      <c r="J9730" s="6">
        <f t="shared" si="606"/>
        <v>63140000</v>
      </c>
      <c r="K9730" s="8">
        <f t="shared" si="607"/>
        <v>0.27333333333333332</v>
      </c>
    </row>
    <row r="9731" spans="1:11" hidden="1" x14ac:dyDescent="0.3">
      <c r="A9731" s="7" t="s">
        <v>19154</v>
      </c>
      <c r="B9731" s="6" t="s">
        <v>9162</v>
      </c>
      <c r="C9731" s="6" t="s">
        <v>9409</v>
      </c>
      <c r="D9731" s="6">
        <f>VLOOKUP(C9731,Sheet2!$B$2:$C$11,2,0)</f>
        <v>185000</v>
      </c>
      <c r="E9731" s="6" t="str">
        <f>VLOOKUP(C9731,Sheet2!$B$2:$D$11,3,0)</f>
        <v>I</v>
      </c>
      <c r="F9731" s="6">
        <f>VLOOKUP(E9731,Sheet2!$D$2:$E$11,2,0)</f>
        <v>258</v>
      </c>
      <c r="G9731" s="6">
        <f>VLOOKUP(F9731,Sheet2!$E$2:$F$11,2,0)</f>
        <v>111</v>
      </c>
      <c r="H9731" s="6">
        <f t="shared" ref="H9731:H9794" si="608">D9731*F9731</f>
        <v>47730000</v>
      </c>
      <c r="I9731" s="6">
        <f t="shared" ref="I9731:I9794" si="609">D9731*G9731</f>
        <v>20535000</v>
      </c>
      <c r="J9731" s="6">
        <f t="shared" ref="J9731:J9794" si="610">H9731-I9731</f>
        <v>27195000</v>
      </c>
      <c r="K9731" s="8">
        <f t="shared" ref="K9731:K9794" si="611">(H9731-I9731)/H9731</f>
        <v>0.56976744186046513</v>
      </c>
    </row>
    <row r="9732" spans="1:11" hidden="1" x14ac:dyDescent="0.3">
      <c r="A9732" s="7" t="s">
        <v>19155</v>
      </c>
      <c r="B9732" s="6" t="s">
        <v>9163</v>
      </c>
      <c r="C9732" s="6" t="s">
        <v>9403</v>
      </c>
      <c r="D9732" s="6">
        <f>VLOOKUP(C9732,Sheet2!$B$2:$C$11,2,0)</f>
        <v>82000</v>
      </c>
      <c r="E9732" s="6" t="str">
        <f>VLOOKUP(C9732,Sheet2!$B$2:$D$11,3,0)</f>
        <v>C</v>
      </c>
      <c r="F9732" s="6">
        <f>VLOOKUP(E9732,Sheet2!$D$2:$E$11,2,0)</f>
        <v>1548</v>
      </c>
      <c r="G9732" s="6">
        <f>VLOOKUP(F9732,Sheet2!$E$2:$F$11,2,0)</f>
        <v>1021</v>
      </c>
      <c r="H9732" s="6">
        <f t="shared" si="608"/>
        <v>126936000</v>
      </c>
      <c r="I9732" s="6">
        <f t="shared" si="609"/>
        <v>83722000</v>
      </c>
      <c r="J9732" s="6">
        <f t="shared" si="610"/>
        <v>43214000</v>
      </c>
      <c r="K9732" s="8">
        <f t="shared" si="611"/>
        <v>0.34043927648578809</v>
      </c>
    </row>
    <row r="9733" spans="1:11" hidden="1" x14ac:dyDescent="0.3">
      <c r="A9733" s="7" t="s">
        <v>19156</v>
      </c>
      <c r="B9733" s="6" t="s">
        <v>9164</v>
      </c>
      <c r="C9733" s="6" t="s">
        <v>9401</v>
      </c>
      <c r="D9733" s="6">
        <f>VLOOKUP(C9733,Sheet2!$B$2:$C$11,2,0)</f>
        <v>75000</v>
      </c>
      <c r="E9733" s="6" t="str">
        <f>VLOOKUP(C9733,Sheet2!$B$2:$D$11,3,0)</f>
        <v>A</v>
      </c>
      <c r="F9733" s="6">
        <f>VLOOKUP(E9733,Sheet2!$D$2:$E$11,2,0)</f>
        <v>1000</v>
      </c>
      <c r="G9733" s="6">
        <f>VLOOKUP(F9733,Sheet2!$E$2:$F$11,2,0)</f>
        <v>845</v>
      </c>
      <c r="H9733" s="6">
        <f t="shared" si="608"/>
        <v>75000000</v>
      </c>
      <c r="I9733" s="6">
        <f t="shared" si="609"/>
        <v>63375000</v>
      </c>
      <c r="J9733" s="6">
        <f t="shared" si="610"/>
        <v>11625000</v>
      </c>
      <c r="K9733" s="8">
        <f t="shared" si="611"/>
        <v>0.155</v>
      </c>
    </row>
    <row r="9734" spans="1:11" hidden="1" x14ac:dyDescent="0.3">
      <c r="A9734" s="7" t="s">
        <v>19157</v>
      </c>
      <c r="B9734" s="6" t="s">
        <v>9165</v>
      </c>
      <c r="C9734" s="6" t="s">
        <v>9401</v>
      </c>
      <c r="D9734" s="6">
        <f>VLOOKUP(C9734,Sheet2!$B$2:$C$11,2,0)</f>
        <v>75000</v>
      </c>
      <c r="E9734" s="6" t="str">
        <f>VLOOKUP(C9734,Sheet2!$B$2:$D$11,3,0)</f>
        <v>A</v>
      </c>
      <c r="F9734" s="6">
        <f>VLOOKUP(E9734,Sheet2!$D$2:$E$11,2,0)</f>
        <v>1000</v>
      </c>
      <c r="G9734" s="6">
        <f>VLOOKUP(F9734,Sheet2!$E$2:$F$11,2,0)</f>
        <v>845</v>
      </c>
      <c r="H9734" s="6">
        <f t="shared" si="608"/>
        <v>75000000</v>
      </c>
      <c r="I9734" s="6">
        <f t="shared" si="609"/>
        <v>63375000</v>
      </c>
      <c r="J9734" s="6">
        <f t="shared" si="610"/>
        <v>11625000</v>
      </c>
      <c r="K9734" s="8">
        <f t="shared" si="611"/>
        <v>0.155</v>
      </c>
    </row>
    <row r="9735" spans="1:11" x14ac:dyDescent="0.3">
      <c r="A9735" s="7" t="s">
        <v>19158</v>
      </c>
      <c r="B9735" s="6" t="s">
        <v>9166</v>
      </c>
      <c r="C9735" s="6" t="s">
        <v>9402</v>
      </c>
      <c r="D9735" s="6">
        <f>VLOOKUP(C9735,Sheet2!$B$2:$C$11,2,0)</f>
        <v>110000</v>
      </c>
      <c r="E9735" s="6" t="str">
        <f>VLOOKUP(C9735,Sheet2!$B$2:$D$11,3,0)</f>
        <v>B</v>
      </c>
      <c r="F9735" s="6">
        <f>VLOOKUP(E9735,Sheet2!$D$2:$E$11,2,0)</f>
        <v>2100</v>
      </c>
      <c r="G9735" s="6">
        <f>VLOOKUP(F9735,Sheet2!$E$2:$F$11,2,0)</f>
        <v>1526</v>
      </c>
      <c r="H9735" s="6">
        <f t="shared" si="608"/>
        <v>231000000</v>
      </c>
      <c r="I9735" s="6">
        <f t="shared" si="609"/>
        <v>167860000</v>
      </c>
      <c r="J9735" s="6">
        <f t="shared" si="610"/>
        <v>63140000</v>
      </c>
      <c r="K9735" s="8">
        <f t="shared" si="611"/>
        <v>0.27333333333333332</v>
      </c>
    </row>
    <row r="9736" spans="1:11" hidden="1" x14ac:dyDescent="0.3">
      <c r="A9736" s="7" t="s">
        <v>19159</v>
      </c>
      <c r="B9736" s="6" t="s">
        <v>9167</v>
      </c>
      <c r="C9736" s="6" t="s">
        <v>9404</v>
      </c>
      <c r="D9736" s="6">
        <f>VLOOKUP(C9736,Sheet2!$B$2:$C$11,2,0)</f>
        <v>125000</v>
      </c>
      <c r="E9736" s="6" t="str">
        <f>VLOOKUP(C9736,Sheet2!$B$2:$D$11,3,0)</f>
        <v>D</v>
      </c>
      <c r="F9736" s="6">
        <f>VLOOKUP(E9736,Sheet2!$D$2:$E$11,2,0)</f>
        <v>256</v>
      </c>
      <c r="G9736" s="6">
        <f>VLOOKUP(F9736,Sheet2!$E$2:$F$11,2,0)</f>
        <v>256</v>
      </c>
      <c r="H9736" s="6">
        <f t="shared" si="608"/>
        <v>32000000</v>
      </c>
      <c r="I9736" s="6">
        <f t="shared" si="609"/>
        <v>32000000</v>
      </c>
      <c r="J9736" s="6">
        <f t="shared" si="610"/>
        <v>0</v>
      </c>
      <c r="K9736" s="8">
        <f t="shared" si="611"/>
        <v>0</v>
      </c>
    </row>
    <row r="9737" spans="1:11" hidden="1" x14ac:dyDescent="0.3">
      <c r="A9737" s="7" t="s">
        <v>19160</v>
      </c>
      <c r="B9737" s="6" t="s">
        <v>9168</v>
      </c>
      <c r="C9737" s="6" t="s">
        <v>9401</v>
      </c>
      <c r="D9737" s="6">
        <f>VLOOKUP(C9737,Sheet2!$B$2:$C$11,2,0)</f>
        <v>75000</v>
      </c>
      <c r="E9737" s="6" t="str">
        <f>VLOOKUP(C9737,Sheet2!$B$2:$D$11,3,0)</f>
        <v>A</v>
      </c>
      <c r="F9737" s="6">
        <f>VLOOKUP(E9737,Sheet2!$D$2:$E$11,2,0)</f>
        <v>1000</v>
      </c>
      <c r="G9737" s="6">
        <f>VLOOKUP(F9737,Sheet2!$E$2:$F$11,2,0)</f>
        <v>845</v>
      </c>
      <c r="H9737" s="6">
        <f t="shared" si="608"/>
        <v>75000000</v>
      </c>
      <c r="I9737" s="6">
        <f t="shared" si="609"/>
        <v>63375000</v>
      </c>
      <c r="J9737" s="6">
        <f t="shared" si="610"/>
        <v>11625000</v>
      </c>
      <c r="K9737" s="8">
        <f t="shared" si="611"/>
        <v>0.155</v>
      </c>
    </row>
    <row r="9738" spans="1:11" hidden="1" x14ac:dyDescent="0.3">
      <c r="A9738" s="7" t="s">
        <v>19161</v>
      </c>
      <c r="B9738" s="6" t="s">
        <v>9169</v>
      </c>
      <c r="C9738" s="6" t="s">
        <v>9406</v>
      </c>
      <c r="D9738" s="6">
        <f>VLOOKUP(C9738,Sheet2!$B$2:$C$11,2,0)</f>
        <v>120000</v>
      </c>
      <c r="E9738" s="6" t="str">
        <f>VLOOKUP(C9738,Sheet2!$B$2:$D$11,3,0)</f>
        <v>F</v>
      </c>
      <c r="F9738" s="6">
        <f>VLOOKUP(E9738,Sheet2!$D$2:$E$11,2,0)</f>
        <v>369</v>
      </c>
      <c r="G9738" s="6">
        <f>VLOOKUP(F9738,Sheet2!$E$2:$F$11,2,0)</f>
        <v>325</v>
      </c>
      <c r="H9738" s="6">
        <f t="shared" si="608"/>
        <v>44280000</v>
      </c>
      <c r="I9738" s="6">
        <f t="shared" si="609"/>
        <v>39000000</v>
      </c>
      <c r="J9738" s="6">
        <f t="shared" si="610"/>
        <v>5280000</v>
      </c>
      <c r="K9738" s="8">
        <f t="shared" si="611"/>
        <v>0.11924119241192412</v>
      </c>
    </row>
    <row r="9739" spans="1:11" hidden="1" x14ac:dyDescent="0.3">
      <c r="A9739" s="7" t="s">
        <v>19162</v>
      </c>
      <c r="B9739" s="6" t="s">
        <v>9170</v>
      </c>
      <c r="C9739" s="6" t="s">
        <v>9403</v>
      </c>
      <c r="D9739" s="6">
        <f>VLOOKUP(C9739,Sheet2!$B$2:$C$11,2,0)</f>
        <v>82000</v>
      </c>
      <c r="E9739" s="6" t="str">
        <f>VLOOKUP(C9739,Sheet2!$B$2:$D$11,3,0)</f>
        <v>C</v>
      </c>
      <c r="F9739" s="6">
        <f>VLOOKUP(E9739,Sheet2!$D$2:$E$11,2,0)</f>
        <v>1548</v>
      </c>
      <c r="G9739" s="6">
        <f>VLOOKUP(F9739,Sheet2!$E$2:$F$11,2,0)</f>
        <v>1021</v>
      </c>
      <c r="H9739" s="6">
        <f t="shared" si="608"/>
        <v>126936000</v>
      </c>
      <c r="I9739" s="6">
        <f t="shared" si="609"/>
        <v>83722000</v>
      </c>
      <c r="J9739" s="6">
        <f t="shared" si="610"/>
        <v>43214000</v>
      </c>
      <c r="K9739" s="8">
        <f t="shared" si="611"/>
        <v>0.34043927648578809</v>
      </c>
    </row>
    <row r="9740" spans="1:11" hidden="1" x14ac:dyDescent="0.3">
      <c r="A9740" s="7" t="s">
        <v>19163</v>
      </c>
      <c r="B9740" s="6" t="s">
        <v>9171</v>
      </c>
      <c r="C9740" s="6" t="s">
        <v>9405</v>
      </c>
      <c r="D9740" s="6">
        <f>VLOOKUP(C9740,Sheet2!$B$2:$C$11,2,0)</f>
        <v>190000</v>
      </c>
      <c r="E9740" s="6" t="str">
        <f>VLOOKUP(C9740,Sheet2!$B$2:$D$11,3,0)</f>
        <v>E</v>
      </c>
      <c r="F9740" s="6">
        <f>VLOOKUP(E9740,Sheet2!$D$2:$E$11,2,0)</f>
        <v>154</v>
      </c>
      <c r="G9740" s="6">
        <f>VLOOKUP(F9740,Sheet2!$E$2:$F$11,2,0)</f>
        <v>148</v>
      </c>
      <c r="H9740" s="6">
        <f t="shared" si="608"/>
        <v>29260000</v>
      </c>
      <c r="I9740" s="6">
        <f t="shared" si="609"/>
        <v>28120000</v>
      </c>
      <c r="J9740" s="6">
        <f t="shared" si="610"/>
        <v>1140000</v>
      </c>
      <c r="K9740" s="8">
        <f t="shared" si="611"/>
        <v>3.896103896103896E-2</v>
      </c>
    </row>
    <row r="9741" spans="1:11" x14ac:dyDescent="0.3">
      <c r="A9741" s="7" t="s">
        <v>19164</v>
      </c>
      <c r="B9741" s="6" t="s">
        <v>9172</v>
      </c>
      <c r="C9741" s="6" t="s">
        <v>9402</v>
      </c>
      <c r="D9741" s="6">
        <f>VLOOKUP(C9741,Sheet2!$B$2:$C$11,2,0)</f>
        <v>110000</v>
      </c>
      <c r="E9741" s="6" t="str">
        <f>VLOOKUP(C9741,Sheet2!$B$2:$D$11,3,0)</f>
        <v>B</v>
      </c>
      <c r="F9741" s="6">
        <f>VLOOKUP(E9741,Sheet2!$D$2:$E$11,2,0)</f>
        <v>2100</v>
      </c>
      <c r="G9741" s="6">
        <f>VLOOKUP(F9741,Sheet2!$E$2:$F$11,2,0)</f>
        <v>1526</v>
      </c>
      <c r="H9741" s="6">
        <f t="shared" si="608"/>
        <v>231000000</v>
      </c>
      <c r="I9741" s="6">
        <f t="shared" si="609"/>
        <v>167860000</v>
      </c>
      <c r="J9741" s="6">
        <f t="shared" si="610"/>
        <v>63140000</v>
      </c>
      <c r="K9741" s="8">
        <f t="shared" si="611"/>
        <v>0.27333333333333332</v>
      </c>
    </row>
    <row r="9742" spans="1:11" hidden="1" x14ac:dyDescent="0.3">
      <c r="A9742" s="7" t="s">
        <v>19165</v>
      </c>
      <c r="B9742" s="6" t="s">
        <v>7411</v>
      </c>
      <c r="C9742" s="6" t="s">
        <v>9401</v>
      </c>
      <c r="D9742" s="6">
        <f>VLOOKUP(C9742,Sheet2!$B$2:$C$11,2,0)</f>
        <v>75000</v>
      </c>
      <c r="E9742" s="6" t="str">
        <f>VLOOKUP(C9742,Sheet2!$B$2:$D$11,3,0)</f>
        <v>A</v>
      </c>
      <c r="F9742" s="6">
        <f>VLOOKUP(E9742,Sheet2!$D$2:$E$11,2,0)</f>
        <v>1000</v>
      </c>
      <c r="G9742" s="6">
        <f>VLOOKUP(F9742,Sheet2!$E$2:$F$11,2,0)</f>
        <v>845</v>
      </c>
      <c r="H9742" s="6">
        <f t="shared" si="608"/>
        <v>75000000</v>
      </c>
      <c r="I9742" s="6">
        <f t="shared" si="609"/>
        <v>63375000</v>
      </c>
      <c r="J9742" s="6">
        <f t="shared" si="610"/>
        <v>11625000</v>
      </c>
      <c r="K9742" s="8">
        <f t="shared" si="611"/>
        <v>0.155</v>
      </c>
    </row>
    <row r="9743" spans="1:11" hidden="1" x14ac:dyDescent="0.3">
      <c r="A9743" s="7" t="s">
        <v>19166</v>
      </c>
      <c r="B9743" s="6" t="s">
        <v>9173</v>
      </c>
      <c r="C9743" s="6" t="s">
        <v>9405</v>
      </c>
      <c r="D9743" s="6">
        <f>VLOOKUP(C9743,Sheet2!$B$2:$C$11,2,0)</f>
        <v>190000</v>
      </c>
      <c r="E9743" s="6" t="str">
        <f>VLOOKUP(C9743,Sheet2!$B$2:$D$11,3,0)</f>
        <v>E</v>
      </c>
      <c r="F9743" s="6">
        <f>VLOOKUP(E9743,Sheet2!$D$2:$E$11,2,0)</f>
        <v>154</v>
      </c>
      <c r="G9743" s="6">
        <f>VLOOKUP(F9743,Sheet2!$E$2:$F$11,2,0)</f>
        <v>148</v>
      </c>
      <c r="H9743" s="6">
        <f t="shared" si="608"/>
        <v>29260000</v>
      </c>
      <c r="I9743" s="6">
        <f t="shared" si="609"/>
        <v>28120000</v>
      </c>
      <c r="J9743" s="6">
        <f t="shared" si="610"/>
        <v>1140000</v>
      </c>
      <c r="K9743" s="8">
        <f t="shared" si="611"/>
        <v>3.896103896103896E-2</v>
      </c>
    </row>
    <row r="9744" spans="1:11" hidden="1" x14ac:dyDescent="0.3">
      <c r="A9744" s="7" t="s">
        <v>19167</v>
      </c>
      <c r="B9744" s="6" t="s">
        <v>9174</v>
      </c>
      <c r="C9744" s="6" t="s">
        <v>9410</v>
      </c>
      <c r="D9744" s="6">
        <f>VLOOKUP(C9744,Sheet2!$B$2:$C$11,2,0)</f>
        <v>210000</v>
      </c>
      <c r="E9744" s="6" t="str">
        <f>VLOOKUP(C9744,Sheet2!$B$2:$D$11,3,0)</f>
        <v>J</v>
      </c>
      <c r="F9744" s="6">
        <f>VLOOKUP(E9744,Sheet2!$D$2:$E$11,2,0)</f>
        <v>3333</v>
      </c>
      <c r="G9744" s="6">
        <f>VLOOKUP(F9744,Sheet2!$E$2:$F$11,2,0)</f>
        <v>2324</v>
      </c>
      <c r="H9744" s="6">
        <f t="shared" si="608"/>
        <v>699930000</v>
      </c>
      <c r="I9744" s="6">
        <f t="shared" si="609"/>
        <v>488040000</v>
      </c>
      <c r="J9744" s="6">
        <f t="shared" si="610"/>
        <v>211890000</v>
      </c>
      <c r="K9744" s="8">
        <f t="shared" si="611"/>
        <v>0.30273027302730271</v>
      </c>
    </row>
    <row r="9745" spans="1:11" hidden="1" x14ac:dyDescent="0.3">
      <c r="A9745" s="7" t="s">
        <v>19168</v>
      </c>
      <c r="B9745" s="6" t="s">
        <v>9175</v>
      </c>
      <c r="C9745" s="6" t="s">
        <v>9407</v>
      </c>
      <c r="D9745" s="6">
        <f>VLOOKUP(C9745,Sheet2!$B$2:$C$11,2,0)</f>
        <v>135000</v>
      </c>
      <c r="E9745" s="6" t="str">
        <f>VLOOKUP(C9745,Sheet2!$B$2:$D$11,3,0)</f>
        <v>G</v>
      </c>
      <c r="F9745" s="6">
        <f>VLOOKUP(E9745,Sheet2!$D$2:$E$11,2,0)</f>
        <v>458</v>
      </c>
      <c r="G9745" s="6">
        <f>VLOOKUP(F9745,Sheet2!$E$2:$F$11,2,0)</f>
        <v>455</v>
      </c>
      <c r="H9745" s="6">
        <f t="shared" si="608"/>
        <v>61830000</v>
      </c>
      <c r="I9745" s="6">
        <f t="shared" si="609"/>
        <v>61425000</v>
      </c>
      <c r="J9745" s="6">
        <f t="shared" si="610"/>
        <v>405000</v>
      </c>
      <c r="K9745" s="8">
        <f t="shared" si="611"/>
        <v>6.5502183406113534E-3</v>
      </c>
    </row>
    <row r="9746" spans="1:11" hidden="1" x14ac:dyDescent="0.3">
      <c r="A9746" s="7" t="s">
        <v>19169</v>
      </c>
      <c r="B9746" s="6" t="s">
        <v>9176</v>
      </c>
      <c r="C9746" s="6" t="s">
        <v>9407</v>
      </c>
      <c r="D9746" s="6">
        <f>VLOOKUP(C9746,Sheet2!$B$2:$C$11,2,0)</f>
        <v>135000</v>
      </c>
      <c r="E9746" s="6" t="str">
        <f>VLOOKUP(C9746,Sheet2!$B$2:$D$11,3,0)</f>
        <v>G</v>
      </c>
      <c r="F9746" s="6">
        <f>VLOOKUP(E9746,Sheet2!$D$2:$E$11,2,0)</f>
        <v>458</v>
      </c>
      <c r="G9746" s="6">
        <f>VLOOKUP(F9746,Sheet2!$E$2:$F$11,2,0)</f>
        <v>455</v>
      </c>
      <c r="H9746" s="6">
        <f t="shared" si="608"/>
        <v>61830000</v>
      </c>
      <c r="I9746" s="6">
        <f t="shared" si="609"/>
        <v>61425000</v>
      </c>
      <c r="J9746" s="6">
        <f t="shared" si="610"/>
        <v>405000</v>
      </c>
      <c r="K9746" s="8">
        <f t="shared" si="611"/>
        <v>6.5502183406113534E-3</v>
      </c>
    </row>
    <row r="9747" spans="1:11" hidden="1" x14ac:dyDescent="0.3">
      <c r="A9747" s="7" t="s">
        <v>19170</v>
      </c>
      <c r="B9747" s="6" t="s">
        <v>9177</v>
      </c>
      <c r="C9747" s="6" t="s">
        <v>9408</v>
      </c>
      <c r="D9747" s="6">
        <f>VLOOKUP(C9747,Sheet2!$B$2:$C$11,2,0)</f>
        <v>195000</v>
      </c>
      <c r="E9747" s="6" t="str">
        <f>VLOOKUP(C9747,Sheet2!$B$2:$D$11,3,0)</f>
        <v>H</v>
      </c>
      <c r="F9747" s="6">
        <f>VLOOKUP(E9747,Sheet2!$D$2:$E$11,2,0)</f>
        <v>1254</v>
      </c>
      <c r="G9747" s="6">
        <f>VLOOKUP(F9747,Sheet2!$E$2:$F$11,2,0)</f>
        <v>1111</v>
      </c>
      <c r="H9747" s="6">
        <f t="shared" si="608"/>
        <v>244530000</v>
      </c>
      <c r="I9747" s="6">
        <f t="shared" si="609"/>
        <v>216645000</v>
      </c>
      <c r="J9747" s="6">
        <f t="shared" si="610"/>
        <v>27885000</v>
      </c>
      <c r="K9747" s="8">
        <f t="shared" si="611"/>
        <v>0.11403508771929824</v>
      </c>
    </row>
    <row r="9748" spans="1:11" hidden="1" x14ac:dyDescent="0.3">
      <c r="A9748" s="7" t="s">
        <v>19171</v>
      </c>
      <c r="B9748" s="6" t="s">
        <v>9178</v>
      </c>
      <c r="C9748" s="6" t="s">
        <v>9409</v>
      </c>
      <c r="D9748" s="6">
        <f>VLOOKUP(C9748,Sheet2!$B$2:$C$11,2,0)</f>
        <v>185000</v>
      </c>
      <c r="E9748" s="6" t="str">
        <f>VLOOKUP(C9748,Sheet2!$B$2:$D$11,3,0)</f>
        <v>I</v>
      </c>
      <c r="F9748" s="6">
        <f>VLOOKUP(E9748,Sheet2!$D$2:$E$11,2,0)</f>
        <v>258</v>
      </c>
      <c r="G9748" s="6">
        <f>VLOOKUP(F9748,Sheet2!$E$2:$F$11,2,0)</f>
        <v>111</v>
      </c>
      <c r="H9748" s="6">
        <f t="shared" si="608"/>
        <v>47730000</v>
      </c>
      <c r="I9748" s="6">
        <f t="shared" si="609"/>
        <v>20535000</v>
      </c>
      <c r="J9748" s="6">
        <f t="shared" si="610"/>
        <v>27195000</v>
      </c>
      <c r="K9748" s="8">
        <f t="shared" si="611"/>
        <v>0.56976744186046513</v>
      </c>
    </row>
    <row r="9749" spans="1:11" hidden="1" x14ac:dyDescent="0.3">
      <c r="A9749" s="7" t="s">
        <v>19172</v>
      </c>
      <c r="B9749" s="6" t="s">
        <v>9179</v>
      </c>
      <c r="C9749" s="6" t="s">
        <v>9407</v>
      </c>
      <c r="D9749" s="6">
        <f>VLOOKUP(C9749,Sheet2!$B$2:$C$11,2,0)</f>
        <v>135000</v>
      </c>
      <c r="E9749" s="6" t="str">
        <f>VLOOKUP(C9749,Sheet2!$B$2:$D$11,3,0)</f>
        <v>G</v>
      </c>
      <c r="F9749" s="6">
        <f>VLOOKUP(E9749,Sheet2!$D$2:$E$11,2,0)</f>
        <v>458</v>
      </c>
      <c r="G9749" s="6">
        <f>VLOOKUP(F9749,Sheet2!$E$2:$F$11,2,0)</f>
        <v>455</v>
      </c>
      <c r="H9749" s="6">
        <f t="shared" si="608"/>
        <v>61830000</v>
      </c>
      <c r="I9749" s="6">
        <f t="shared" si="609"/>
        <v>61425000</v>
      </c>
      <c r="J9749" s="6">
        <f t="shared" si="610"/>
        <v>405000</v>
      </c>
      <c r="K9749" s="8">
        <f t="shared" si="611"/>
        <v>6.5502183406113534E-3</v>
      </c>
    </row>
    <row r="9750" spans="1:11" hidden="1" x14ac:dyDescent="0.3">
      <c r="A9750" s="7" t="s">
        <v>19173</v>
      </c>
      <c r="B9750" s="6" t="s">
        <v>9180</v>
      </c>
      <c r="C9750" s="6" t="s">
        <v>9405</v>
      </c>
      <c r="D9750" s="6">
        <f>VLOOKUP(C9750,Sheet2!$B$2:$C$11,2,0)</f>
        <v>190000</v>
      </c>
      <c r="E9750" s="6" t="str">
        <f>VLOOKUP(C9750,Sheet2!$B$2:$D$11,3,0)</f>
        <v>E</v>
      </c>
      <c r="F9750" s="6">
        <f>VLOOKUP(E9750,Sheet2!$D$2:$E$11,2,0)</f>
        <v>154</v>
      </c>
      <c r="G9750" s="6">
        <f>VLOOKUP(F9750,Sheet2!$E$2:$F$11,2,0)</f>
        <v>148</v>
      </c>
      <c r="H9750" s="6">
        <f t="shared" si="608"/>
        <v>29260000</v>
      </c>
      <c r="I9750" s="6">
        <f t="shared" si="609"/>
        <v>28120000</v>
      </c>
      <c r="J9750" s="6">
        <f t="shared" si="610"/>
        <v>1140000</v>
      </c>
      <c r="K9750" s="8">
        <f t="shared" si="611"/>
        <v>3.896103896103896E-2</v>
      </c>
    </row>
    <row r="9751" spans="1:11" hidden="1" x14ac:dyDescent="0.3">
      <c r="A9751" s="7" t="s">
        <v>19174</v>
      </c>
      <c r="B9751" s="6" t="s">
        <v>9181</v>
      </c>
      <c r="C9751" s="6" t="s">
        <v>9408</v>
      </c>
      <c r="D9751" s="6">
        <f>VLOOKUP(C9751,Sheet2!$B$2:$C$11,2,0)</f>
        <v>195000</v>
      </c>
      <c r="E9751" s="6" t="str">
        <f>VLOOKUP(C9751,Sheet2!$B$2:$D$11,3,0)</f>
        <v>H</v>
      </c>
      <c r="F9751" s="6">
        <f>VLOOKUP(E9751,Sheet2!$D$2:$E$11,2,0)</f>
        <v>1254</v>
      </c>
      <c r="G9751" s="6">
        <f>VLOOKUP(F9751,Sheet2!$E$2:$F$11,2,0)</f>
        <v>1111</v>
      </c>
      <c r="H9751" s="6">
        <f t="shared" si="608"/>
        <v>244530000</v>
      </c>
      <c r="I9751" s="6">
        <f t="shared" si="609"/>
        <v>216645000</v>
      </c>
      <c r="J9751" s="6">
        <f t="shared" si="610"/>
        <v>27885000</v>
      </c>
      <c r="K9751" s="8">
        <f t="shared" si="611"/>
        <v>0.11403508771929824</v>
      </c>
    </row>
    <row r="9752" spans="1:11" hidden="1" x14ac:dyDescent="0.3">
      <c r="A9752" s="7" t="s">
        <v>19175</v>
      </c>
      <c r="B9752" s="6" t="s">
        <v>815</v>
      </c>
      <c r="C9752" s="6" t="s">
        <v>9404</v>
      </c>
      <c r="D9752" s="6">
        <f>VLOOKUP(C9752,Sheet2!$B$2:$C$11,2,0)</f>
        <v>125000</v>
      </c>
      <c r="E9752" s="6" t="str">
        <f>VLOOKUP(C9752,Sheet2!$B$2:$D$11,3,0)</f>
        <v>D</v>
      </c>
      <c r="F9752" s="6">
        <f>VLOOKUP(E9752,Sheet2!$D$2:$E$11,2,0)</f>
        <v>256</v>
      </c>
      <c r="G9752" s="6">
        <f>VLOOKUP(F9752,Sheet2!$E$2:$F$11,2,0)</f>
        <v>256</v>
      </c>
      <c r="H9752" s="6">
        <f t="shared" si="608"/>
        <v>32000000</v>
      </c>
      <c r="I9752" s="6">
        <f t="shared" si="609"/>
        <v>32000000</v>
      </c>
      <c r="J9752" s="6">
        <f t="shared" si="610"/>
        <v>0</v>
      </c>
      <c r="K9752" s="8">
        <f t="shared" si="611"/>
        <v>0</v>
      </c>
    </row>
    <row r="9753" spans="1:11" hidden="1" x14ac:dyDescent="0.3">
      <c r="A9753" s="7" t="s">
        <v>19176</v>
      </c>
      <c r="B9753" s="6" t="s">
        <v>9182</v>
      </c>
      <c r="C9753" s="6" t="s">
        <v>9407</v>
      </c>
      <c r="D9753" s="6">
        <f>VLOOKUP(C9753,Sheet2!$B$2:$C$11,2,0)</f>
        <v>135000</v>
      </c>
      <c r="E9753" s="6" t="str">
        <f>VLOOKUP(C9753,Sheet2!$B$2:$D$11,3,0)</f>
        <v>G</v>
      </c>
      <c r="F9753" s="6">
        <f>VLOOKUP(E9753,Sheet2!$D$2:$E$11,2,0)</f>
        <v>458</v>
      </c>
      <c r="G9753" s="6">
        <f>VLOOKUP(F9753,Sheet2!$E$2:$F$11,2,0)</f>
        <v>455</v>
      </c>
      <c r="H9753" s="6">
        <f t="shared" si="608"/>
        <v>61830000</v>
      </c>
      <c r="I9753" s="6">
        <f t="shared" si="609"/>
        <v>61425000</v>
      </c>
      <c r="J9753" s="6">
        <f t="shared" si="610"/>
        <v>405000</v>
      </c>
      <c r="K9753" s="8">
        <f t="shared" si="611"/>
        <v>6.5502183406113534E-3</v>
      </c>
    </row>
    <row r="9754" spans="1:11" hidden="1" x14ac:dyDescent="0.3">
      <c r="A9754" s="7" t="s">
        <v>19177</v>
      </c>
      <c r="B9754" s="6" t="s">
        <v>9183</v>
      </c>
      <c r="C9754" s="6" t="s">
        <v>9408</v>
      </c>
      <c r="D9754" s="6">
        <f>VLOOKUP(C9754,Sheet2!$B$2:$C$11,2,0)</f>
        <v>195000</v>
      </c>
      <c r="E9754" s="6" t="str">
        <f>VLOOKUP(C9754,Sheet2!$B$2:$D$11,3,0)</f>
        <v>H</v>
      </c>
      <c r="F9754" s="6">
        <f>VLOOKUP(E9754,Sheet2!$D$2:$E$11,2,0)</f>
        <v>1254</v>
      </c>
      <c r="G9754" s="6">
        <f>VLOOKUP(F9754,Sheet2!$E$2:$F$11,2,0)</f>
        <v>1111</v>
      </c>
      <c r="H9754" s="6">
        <f t="shared" si="608"/>
        <v>244530000</v>
      </c>
      <c r="I9754" s="6">
        <f t="shared" si="609"/>
        <v>216645000</v>
      </c>
      <c r="J9754" s="6">
        <f t="shared" si="610"/>
        <v>27885000</v>
      </c>
      <c r="K9754" s="8">
        <f t="shared" si="611"/>
        <v>0.11403508771929824</v>
      </c>
    </row>
    <row r="9755" spans="1:11" x14ac:dyDescent="0.3">
      <c r="A9755" s="7" t="s">
        <v>19178</v>
      </c>
      <c r="B9755" s="6" t="s">
        <v>9184</v>
      </c>
      <c r="C9755" s="6" t="s">
        <v>9402</v>
      </c>
      <c r="D9755" s="6">
        <f>VLOOKUP(C9755,Sheet2!$B$2:$C$11,2,0)</f>
        <v>110000</v>
      </c>
      <c r="E9755" s="6" t="str">
        <f>VLOOKUP(C9755,Sheet2!$B$2:$D$11,3,0)</f>
        <v>B</v>
      </c>
      <c r="F9755" s="6">
        <f>VLOOKUP(E9755,Sheet2!$D$2:$E$11,2,0)</f>
        <v>2100</v>
      </c>
      <c r="G9755" s="6">
        <f>VLOOKUP(F9755,Sheet2!$E$2:$F$11,2,0)</f>
        <v>1526</v>
      </c>
      <c r="H9755" s="6">
        <f t="shared" si="608"/>
        <v>231000000</v>
      </c>
      <c r="I9755" s="6">
        <f t="shared" si="609"/>
        <v>167860000</v>
      </c>
      <c r="J9755" s="6">
        <f t="shared" si="610"/>
        <v>63140000</v>
      </c>
      <c r="K9755" s="8">
        <f t="shared" si="611"/>
        <v>0.27333333333333332</v>
      </c>
    </row>
    <row r="9756" spans="1:11" hidden="1" x14ac:dyDescent="0.3">
      <c r="A9756" s="7" t="s">
        <v>19179</v>
      </c>
      <c r="B9756" s="6" t="s">
        <v>9185</v>
      </c>
      <c r="C9756" s="6" t="s">
        <v>9405</v>
      </c>
      <c r="D9756" s="6">
        <f>VLOOKUP(C9756,Sheet2!$B$2:$C$11,2,0)</f>
        <v>190000</v>
      </c>
      <c r="E9756" s="6" t="str">
        <f>VLOOKUP(C9756,Sheet2!$B$2:$D$11,3,0)</f>
        <v>E</v>
      </c>
      <c r="F9756" s="6">
        <f>VLOOKUP(E9756,Sheet2!$D$2:$E$11,2,0)</f>
        <v>154</v>
      </c>
      <c r="G9756" s="6">
        <f>VLOOKUP(F9756,Sheet2!$E$2:$F$11,2,0)</f>
        <v>148</v>
      </c>
      <c r="H9756" s="6">
        <f t="shared" si="608"/>
        <v>29260000</v>
      </c>
      <c r="I9756" s="6">
        <f t="shared" si="609"/>
        <v>28120000</v>
      </c>
      <c r="J9756" s="6">
        <f t="shared" si="610"/>
        <v>1140000</v>
      </c>
      <c r="K9756" s="8">
        <f t="shared" si="611"/>
        <v>3.896103896103896E-2</v>
      </c>
    </row>
    <row r="9757" spans="1:11" hidden="1" x14ac:dyDescent="0.3">
      <c r="A9757" s="7" t="s">
        <v>19180</v>
      </c>
      <c r="B9757" s="6" t="s">
        <v>9186</v>
      </c>
      <c r="C9757" s="6" t="s">
        <v>9406</v>
      </c>
      <c r="D9757" s="6">
        <f>VLOOKUP(C9757,Sheet2!$B$2:$C$11,2,0)</f>
        <v>120000</v>
      </c>
      <c r="E9757" s="6" t="str">
        <f>VLOOKUP(C9757,Sheet2!$B$2:$D$11,3,0)</f>
        <v>F</v>
      </c>
      <c r="F9757" s="6">
        <f>VLOOKUP(E9757,Sheet2!$D$2:$E$11,2,0)</f>
        <v>369</v>
      </c>
      <c r="G9757" s="6">
        <f>VLOOKUP(F9757,Sheet2!$E$2:$F$11,2,0)</f>
        <v>325</v>
      </c>
      <c r="H9757" s="6">
        <f t="shared" si="608"/>
        <v>44280000</v>
      </c>
      <c r="I9757" s="6">
        <f t="shared" si="609"/>
        <v>39000000</v>
      </c>
      <c r="J9757" s="6">
        <f t="shared" si="610"/>
        <v>5280000</v>
      </c>
      <c r="K9757" s="8">
        <f t="shared" si="611"/>
        <v>0.11924119241192412</v>
      </c>
    </row>
    <row r="9758" spans="1:11" hidden="1" x14ac:dyDescent="0.3">
      <c r="A9758" s="7" t="s">
        <v>19181</v>
      </c>
      <c r="B9758" s="6" t="s">
        <v>9187</v>
      </c>
      <c r="C9758" s="6" t="s">
        <v>9407</v>
      </c>
      <c r="D9758" s="6">
        <f>VLOOKUP(C9758,Sheet2!$B$2:$C$11,2,0)</f>
        <v>135000</v>
      </c>
      <c r="E9758" s="6" t="str">
        <f>VLOOKUP(C9758,Sheet2!$B$2:$D$11,3,0)</f>
        <v>G</v>
      </c>
      <c r="F9758" s="6">
        <f>VLOOKUP(E9758,Sheet2!$D$2:$E$11,2,0)</f>
        <v>458</v>
      </c>
      <c r="G9758" s="6">
        <f>VLOOKUP(F9758,Sheet2!$E$2:$F$11,2,0)</f>
        <v>455</v>
      </c>
      <c r="H9758" s="6">
        <f t="shared" si="608"/>
        <v>61830000</v>
      </c>
      <c r="I9758" s="6">
        <f t="shared" si="609"/>
        <v>61425000</v>
      </c>
      <c r="J9758" s="6">
        <f t="shared" si="610"/>
        <v>405000</v>
      </c>
      <c r="K9758" s="8">
        <f t="shared" si="611"/>
        <v>6.5502183406113534E-3</v>
      </c>
    </row>
    <row r="9759" spans="1:11" hidden="1" x14ac:dyDescent="0.3">
      <c r="A9759" s="7" t="s">
        <v>19182</v>
      </c>
      <c r="B9759" s="6" t="s">
        <v>9188</v>
      </c>
      <c r="C9759" s="6" t="s">
        <v>9405</v>
      </c>
      <c r="D9759" s="6">
        <f>VLOOKUP(C9759,Sheet2!$B$2:$C$11,2,0)</f>
        <v>190000</v>
      </c>
      <c r="E9759" s="6" t="str">
        <f>VLOOKUP(C9759,Sheet2!$B$2:$D$11,3,0)</f>
        <v>E</v>
      </c>
      <c r="F9759" s="6">
        <f>VLOOKUP(E9759,Sheet2!$D$2:$E$11,2,0)</f>
        <v>154</v>
      </c>
      <c r="G9759" s="6">
        <f>VLOOKUP(F9759,Sheet2!$E$2:$F$11,2,0)</f>
        <v>148</v>
      </c>
      <c r="H9759" s="6">
        <f t="shared" si="608"/>
        <v>29260000</v>
      </c>
      <c r="I9759" s="6">
        <f t="shared" si="609"/>
        <v>28120000</v>
      </c>
      <c r="J9759" s="6">
        <f t="shared" si="610"/>
        <v>1140000</v>
      </c>
      <c r="K9759" s="8">
        <f t="shared" si="611"/>
        <v>3.896103896103896E-2</v>
      </c>
    </row>
    <row r="9760" spans="1:11" hidden="1" x14ac:dyDescent="0.3">
      <c r="A9760" s="7" t="s">
        <v>19183</v>
      </c>
      <c r="B9760" s="6" t="s">
        <v>9189</v>
      </c>
      <c r="C9760" s="6" t="s">
        <v>9405</v>
      </c>
      <c r="D9760" s="6">
        <f>VLOOKUP(C9760,Sheet2!$B$2:$C$11,2,0)</f>
        <v>190000</v>
      </c>
      <c r="E9760" s="6" t="str">
        <f>VLOOKUP(C9760,Sheet2!$B$2:$D$11,3,0)</f>
        <v>E</v>
      </c>
      <c r="F9760" s="6">
        <f>VLOOKUP(E9760,Sheet2!$D$2:$E$11,2,0)</f>
        <v>154</v>
      </c>
      <c r="G9760" s="6">
        <f>VLOOKUP(F9760,Sheet2!$E$2:$F$11,2,0)</f>
        <v>148</v>
      </c>
      <c r="H9760" s="6">
        <f t="shared" si="608"/>
        <v>29260000</v>
      </c>
      <c r="I9760" s="6">
        <f t="shared" si="609"/>
        <v>28120000</v>
      </c>
      <c r="J9760" s="6">
        <f t="shared" si="610"/>
        <v>1140000</v>
      </c>
      <c r="K9760" s="8">
        <f t="shared" si="611"/>
        <v>3.896103896103896E-2</v>
      </c>
    </row>
    <row r="9761" spans="1:11" hidden="1" x14ac:dyDescent="0.3">
      <c r="A9761" s="7" t="s">
        <v>19184</v>
      </c>
      <c r="B9761" s="6" t="s">
        <v>9190</v>
      </c>
      <c r="C9761" s="6" t="s">
        <v>9405</v>
      </c>
      <c r="D9761" s="6">
        <f>VLOOKUP(C9761,Sheet2!$B$2:$C$11,2,0)</f>
        <v>190000</v>
      </c>
      <c r="E9761" s="6" t="str">
        <f>VLOOKUP(C9761,Sheet2!$B$2:$D$11,3,0)</f>
        <v>E</v>
      </c>
      <c r="F9761" s="6">
        <f>VLOOKUP(E9761,Sheet2!$D$2:$E$11,2,0)</f>
        <v>154</v>
      </c>
      <c r="G9761" s="6">
        <f>VLOOKUP(F9761,Sheet2!$E$2:$F$11,2,0)</f>
        <v>148</v>
      </c>
      <c r="H9761" s="6">
        <f t="shared" si="608"/>
        <v>29260000</v>
      </c>
      <c r="I9761" s="6">
        <f t="shared" si="609"/>
        <v>28120000</v>
      </c>
      <c r="J9761" s="6">
        <f t="shared" si="610"/>
        <v>1140000</v>
      </c>
      <c r="K9761" s="8">
        <f t="shared" si="611"/>
        <v>3.896103896103896E-2</v>
      </c>
    </row>
    <row r="9762" spans="1:11" x14ac:dyDescent="0.3">
      <c r="A9762" s="7" t="s">
        <v>19185</v>
      </c>
      <c r="B9762" s="6" t="s">
        <v>9191</v>
      </c>
      <c r="C9762" s="6" t="s">
        <v>9402</v>
      </c>
      <c r="D9762" s="6">
        <f>VLOOKUP(C9762,Sheet2!$B$2:$C$11,2,0)</f>
        <v>110000</v>
      </c>
      <c r="E9762" s="6" t="str">
        <f>VLOOKUP(C9762,Sheet2!$B$2:$D$11,3,0)</f>
        <v>B</v>
      </c>
      <c r="F9762" s="6">
        <f>VLOOKUP(E9762,Sheet2!$D$2:$E$11,2,0)</f>
        <v>2100</v>
      </c>
      <c r="G9762" s="6">
        <f>VLOOKUP(F9762,Sheet2!$E$2:$F$11,2,0)</f>
        <v>1526</v>
      </c>
      <c r="H9762" s="6">
        <f t="shared" si="608"/>
        <v>231000000</v>
      </c>
      <c r="I9762" s="6">
        <f t="shared" si="609"/>
        <v>167860000</v>
      </c>
      <c r="J9762" s="6">
        <f t="shared" si="610"/>
        <v>63140000</v>
      </c>
      <c r="K9762" s="8">
        <f t="shared" si="611"/>
        <v>0.27333333333333332</v>
      </c>
    </row>
    <row r="9763" spans="1:11" hidden="1" x14ac:dyDescent="0.3">
      <c r="A9763" s="7" t="s">
        <v>19186</v>
      </c>
      <c r="B9763" s="6" t="s">
        <v>9192</v>
      </c>
      <c r="C9763" s="6" t="s">
        <v>9409</v>
      </c>
      <c r="D9763" s="6">
        <f>VLOOKUP(C9763,Sheet2!$B$2:$C$11,2,0)</f>
        <v>185000</v>
      </c>
      <c r="E9763" s="6" t="str">
        <f>VLOOKUP(C9763,Sheet2!$B$2:$D$11,3,0)</f>
        <v>I</v>
      </c>
      <c r="F9763" s="6">
        <f>VLOOKUP(E9763,Sheet2!$D$2:$E$11,2,0)</f>
        <v>258</v>
      </c>
      <c r="G9763" s="6">
        <f>VLOOKUP(F9763,Sheet2!$E$2:$F$11,2,0)</f>
        <v>111</v>
      </c>
      <c r="H9763" s="6">
        <f t="shared" si="608"/>
        <v>47730000</v>
      </c>
      <c r="I9763" s="6">
        <f t="shared" si="609"/>
        <v>20535000</v>
      </c>
      <c r="J9763" s="6">
        <f t="shared" si="610"/>
        <v>27195000</v>
      </c>
      <c r="K9763" s="8">
        <f t="shared" si="611"/>
        <v>0.56976744186046513</v>
      </c>
    </row>
    <row r="9764" spans="1:11" hidden="1" x14ac:dyDescent="0.3">
      <c r="A9764" s="7" t="s">
        <v>19187</v>
      </c>
      <c r="B9764" s="6" t="s">
        <v>9193</v>
      </c>
      <c r="C9764" s="6" t="s">
        <v>9406</v>
      </c>
      <c r="D9764" s="6">
        <f>VLOOKUP(C9764,Sheet2!$B$2:$C$11,2,0)</f>
        <v>120000</v>
      </c>
      <c r="E9764" s="6" t="str">
        <f>VLOOKUP(C9764,Sheet2!$B$2:$D$11,3,0)</f>
        <v>F</v>
      </c>
      <c r="F9764" s="6">
        <f>VLOOKUP(E9764,Sheet2!$D$2:$E$11,2,0)</f>
        <v>369</v>
      </c>
      <c r="G9764" s="6">
        <f>VLOOKUP(F9764,Sheet2!$E$2:$F$11,2,0)</f>
        <v>325</v>
      </c>
      <c r="H9764" s="6">
        <f t="shared" si="608"/>
        <v>44280000</v>
      </c>
      <c r="I9764" s="6">
        <f t="shared" si="609"/>
        <v>39000000</v>
      </c>
      <c r="J9764" s="6">
        <f t="shared" si="610"/>
        <v>5280000</v>
      </c>
      <c r="K9764" s="8">
        <f t="shared" si="611"/>
        <v>0.11924119241192412</v>
      </c>
    </row>
    <row r="9765" spans="1:11" hidden="1" x14ac:dyDescent="0.3">
      <c r="A9765" s="7" t="s">
        <v>19188</v>
      </c>
      <c r="B9765" s="6" t="s">
        <v>9194</v>
      </c>
      <c r="C9765" s="6" t="s">
        <v>9404</v>
      </c>
      <c r="D9765" s="6">
        <f>VLOOKUP(C9765,Sheet2!$B$2:$C$11,2,0)</f>
        <v>125000</v>
      </c>
      <c r="E9765" s="6" t="str">
        <f>VLOOKUP(C9765,Sheet2!$B$2:$D$11,3,0)</f>
        <v>D</v>
      </c>
      <c r="F9765" s="6">
        <f>VLOOKUP(E9765,Sheet2!$D$2:$E$11,2,0)</f>
        <v>256</v>
      </c>
      <c r="G9765" s="6">
        <f>VLOOKUP(F9765,Sheet2!$E$2:$F$11,2,0)</f>
        <v>256</v>
      </c>
      <c r="H9765" s="6">
        <f t="shared" si="608"/>
        <v>32000000</v>
      </c>
      <c r="I9765" s="6">
        <f t="shared" si="609"/>
        <v>32000000</v>
      </c>
      <c r="J9765" s="6">
        <f t="shared" si="610"/>
        <v>0</v>
      </c>
      <c r="K9765" s="8">
        <f t="shared" si="611"/>
        <v>0</v>
      </c>
    </row>
    <row r="9766" spans="1:11" hidden="1" x14ac:dyDescent="0.3">
      <c r="A9766" s="7" t="s">
        <v>19189</v>
      </c>
      <c r="B9766" s="6" t="s">
        <v>4094</v>
      </c>
      <c r="C9766" s="6" t="s">
        <v>9405</v>
      </c>
      <c r="D9766" s="6">
        <f>VLOOKUP(C9766,Sheet2!$B$2:$C$11,2,0)</f>
        <v>190000</v>
      </c>
      <c r="E9766" s="6" t="str">
        <f>VLOOKUP(C9766,Sheet2!$B$2:$D$11,3,0)</f>
        <v>E</v>
      </c>
      <c r="F9766" s="6">
        <f>VLOOKUP(E9766,Sheet2!$D$2:$E$11,2,0)</f>
        <v>154</v>
      </c>
      <c r="G9766" s="6">
        <f>VLOOKUP(F9766,Sheet2!$E$2:$F$11,2,0)</f>
        <v>148</v>
      </c>
      <c r="H9766" s="6">
        <f t="shared" si="608"/>
        <v>29260000</v>
      </c>
      <c r="I9766" s="6">
        <f t="shared" si="609"/>
        <v>28120000</v>
      </c>
      <c r="J9766" s="6">
        <f t="shared" si="610"/>
        <v>1140000</v>
      </c>
      <c r="K9766" s="8">
        <f t="shared" si="611"/>
        <v>3.896103896103896E-2</v>
      </c>
    </row>
    <row r="9767" spans="1:11" hidden="1" x14ac:dyDescent="0.3">
      <c r="A9767" s="7" t="s">
        <v>19190</v>
      </c>
      <c r="B9767" s="6" t="s">
        <v>9195</v>
      </c>
      <c r="C9767" s="6" t="s">
        <v>9404</v>
      </c>
      <c r="D9767" s="6">
        <f>VLOOKUP(C9767,Sheet2!$B$2:$C$11,2,0)</f>
        <v>125000</v>
      </c>
      <c r="E9767" s="6" t="str">
        <f>VLOOKUP(C9767,Sheet2!$B$2:$D$11,3,0)</f>
        <v>D</v>
      </c>
      <c r="F9767" s="6">
        <f>VLOOKUP(E9767,Sheet2!$D$2:$E$11,2,0)</f>
        <v>256</v>
      </c>
      <c r="G9767" s="6">
        <f>VLOOKUP(F9767,Sheet2!$E$2:$F$11,2,0)</f>
        <v>256</v>
      </c>
      <c r="H9767" s="6">
        <f t="shared" si="608"/>
        <v>32000000</v>
      </c>
      <c r="I9767" s="6">
        <f t="shared" si="609"/>
        <v>32000000</v>
      </c>
      <c r="J9767" s="6">
        <f t="shared" si="610"/>
        <v>0</v>
      </c>
      <c r="K9767" s="8">
        <f t="shared" si="611"/>
        <v>0</v>
      </c>
    </row>
    <row r="9768" spans="1:11" hidden="1" x14ac:dyDescent="0.3">
      <c r="A9768" s="7" t="s">
        <v>19191</v>
      </c>
      <c r="B9768" s="6" t="s">
        <v>9196</v>
      </c>
      <c r="C9768" s="6" t="s">
        <v>9407</v>
      </c>
      <c r="D9768" s="6">
        <f>VLOOKUP(C9768,Sheet2!$B$2:$C$11,2,0)</f>
        <v>135000</v>
      </c>
      <c r="E9768" s="6" t="str">
        <f>VLOOKUP(C9768,Sheet2!$B$2:$D$11,3,0)</f>
        <v>G</v>
      </c>
      <c r="F9768" s="6">
        <f>VLOOKUP(E9768,Sheet2!$D$2:$E$11,2,0)</f>
        <v>458</v>
      </c>
      <c r="G9768" s="6">
        <f>VLOOKUP(F9768,Sheet2!$E$2:$F$11,2,0)</f>
        <v>455</v>
      </c>
      <c r="H9768" s="6">
        <f t="shared" si="608"/>
        <v>61830000</v>
      </c>
      <c r="I9768" s="6">
        <f t="shared" si="609"/>
        <v>61425000</v>
      </c>
      <c r="J9768" s="6">
        <f t="shared" si="610"/>
        <v>405000</v>
      </c>
      <c r="K9768" s="8">
        <f t="shared" si="611"/>
        <v>6.5502183406113534E-3</v>
      </c>
    </row>
    <row r="9769" spans="1:11" x14ac:dyDescent="0.3">
      <c r="A9769" s="7" t="s">
        <v>19192</v>
      </c>
      <c r="B9769" s="6" t="s">
        <v>9197</v>
      </c>
      <c r="C9769" s="6" t="s">
        <v>9402</v>
      </c>
      <c r="D9769" s="6">
        <f>VLOOKUP(C9769,Sheet2!$B$2:$C$11,2,0)</f>
        <v>110000</v>
      </c>
      <c r="E9769" s="6" t="str">
        <f>VLOOKUP(C9769,Sheet2!$B$2:$D$11,3,0)</f>
        <v>B</v>
      </c>
      <c r="F9769" s="6">
        <f>VLOOKUP(E9769,Sheet2!$D$2:$E$11,2,0)</f>
        <v>2100</v>
      </c>
      <c r="G9769" s="6">
        <f>VLOOKUP(F9769,Sheet2!$E$2:$F$11,2,0)</f>
        <v>1526</v>
      </c>
      <c r="H9769" s="6">
        <f t="shared" si="608"/>
        <v>231000000</v>
      </c>
      <c r="I9769" s="6">
        <f t="shared" si="609"/>
        <v>167860000</v>
      </c>
      <c r="J9769" s="6">
        <f t="shared" si="610"/>
        <v>63140000</v>
      </c>
      <c r="K9769" s="8">
        <f t="shared" si="611"/>
        <v>0.27333333333333332</v>
      </c>
    </row>
    <row r="9770" spans="1:11" hidden="1" x14ac:dyDescent="0.3">
      <c r="A9770" s="7" t="s">
        <v>19193</v>
      </c>
      <c r="B9770" s="6" t="s">
        <v>9198</v>
      </c>
      <c r="C9770" s="6" t="s">
        <v>9405</v>
      </c>
      <c r="D9770" s="6">
        <f>VLOOKUP(C9770,Sheet2!$B$2:$C$11,2,0)</f>
        <v>190000</v>
      </c>
      <c r="E9770" s="6" t="str">
        <f>VLOOKUP(C9770,Sheet2!$B$2:$D$11,3,0)</f>
        <v>E</v>
      </c>
      <c r="F9770" s="6">
        <f>VLOOKUP(E9770,Sheet2!$D$2:$E$11,2,0)</f>
        <v>154</v>
      </c>
      <c r="G9770" s="6">
        <f>VLOOKUP(F9770,Sheet2!$E$2:$F$11,2,0)</f>
        <v>148</v>
      </c>
      <c r="H9770" s="6">
        <f t="shared" si="608"/>
        <v>29260000</v>
      </c>
      <c r="I9770" s="6">
        <f t="shared" si="609"/>
        <v>28120000</v>
      </c>
      <c r="J9770" s="6">
        <f t="shared" si="610"/>
        <v>1140000</v>
      </c>
      <c r="K9770" s="8">
        <f t="shared" si="611"/>
        <v>3.896103896103896E-2</v>
      </c>
    </row>
    <row r="9771" spans="1:11" hidden="1" x14ac:dyDescent="0.3">
      <c r="A9771" s="7" t="s">
        <v>19194</v>
      </c>
      <c r="B9771" s="6" t="s">
        <v>9199</v>
      </c>
      <c r="C9771" s="6" t="s">
        <v>9401</v>
      </c>
      <c r="D9771" s="6">
        <f>VLOOKUP(C9771,Sheet2!$B$2:$C$11,2,0)</f>
        <v>75000</v>
      </c>
      <c r="E9771" s="6" t="str">
        <f>VLOOKUP(C9771,Sheet2!$B$2:$D$11,3,0)</f>
        <v>A</v>
      </c>
      <c r="F9771" s="6">
        <f>VLOOKUP(E9771,Sheet2!$D$2:$E$11,2,0)</f>
        <v>1000</v>
      </c>
      <c r="G9771" s="6">
        <f>VLOOKUP(F9771,Sheet2!$E$2:$F$11,2,0)</f>
        <v>845</v>
      </c>
      <c r="H9771" s="6">
        <f t="shared" si="608"/>
        <v>75000000</v>
      </c>
      <c r="I9771" s="6">
        <f t="shared" si="609"/>
        <v>63375000</v>
      </c>
      <c r="J9771" s="6">
        <f t="shared" si="610"/>
        <v>11625000</v>
      </c>
      <c r="K9771" s="8">
        <f t="shared" si="611"/>
        <v>0.155</v>
      </c>
    </row>
    <row r="9772" spans="1:11" hidden="1" x14ac:dyDescent="0.3">
      <c r="A9772" s="7" t="s">
        <v>19195</v>
      </c>
      <c r="B9772" s="6" t="s">
        <v>9200</v>
      </c>
      <c r="C9772" s="6" t="s">
        <v>9404</v>
      </c>
      <c r="D9772" s="6">
        <f>VLOOKUP(C9772,Sheet2!$B$2:$C$11,2,0)</f>
        <v>125000</v>
      </c>
      <c r="E9772" s="6" t="str">
        <f>VLOOKUP(C9772,Sheet2!$B$2:$D$11,3,0)</f>
        <v>D</v>
      </c>
      <c r="F9772" s="6">
        <f>VLOOKUP(E9772,Sheet2!$D$2:$E$11,2,0)</f>
        <v>256</v>
      </c>
      <c r="G9772" s="6">
        <f>VLOOKUP(F9772,Sheet2!$E$2:$F$11,2,0)</f>
        <v>256</v>
      </c>
      <c r="H9772" s="6">
        <f t="shared" si="608"/>
        <v>32000000</v>
      </c>
      <c r="I9772" s="6">
        <f t="shared" si="609"/>
        <v>32000000</v>
      </c>
      <c r="J9772" s="6">
        <f t="shared" si="610"/>
        <v>0</v>
      </c>
      <c r="K9772" s="8">
        <f t="shared" si="611"/>
        <v>0</v>
      </c>
    </row>
    <row r="9773" spans="1:11" x14ac:dyDescent="0.3">
      <c r="A9773" s="7" t="s">
        <v>19196</v>
      </c>
      <c r="B9773" s="6" t="s">
        <v>9201</v>
      </c>
      <c r="C9773" s="6" t="s">
        <v>9402</v>
      </c>
      <c r="D9773" s="6">
        <f>VLOOKUP(C9773,Sheet2!$B$2:$C$11,2,0)</f>
        <v>110000</v>
      </c>
      <c r="E9773" s="6" t="str">
        <f>VLOOKUP(C9773,Sheet2!$B$2:$D$11,3,0)</f>
        <v>B</v>
      </c>
      <c r="F9773" s="6">
        <f>VLOOKUP(E9773,Sheet2!$D$2:$E$11,2,0)</f>
        <v>2100</v>
      </c>
      <c r="G9773" s="6">
        <f>VLOOKUP(F9773,Sheet2!$E$2:$F$11,2,0)</f>
        <v>1526</v>
      </c>
      <c r="H9773" s="6">
        <f t="shared" si="608"/>
        <v>231000000</v>
      </c>
      <c r="I9773" s="6">
        <f t="shared" si="609"/>
        <v>167860000</v>
      </c>
      <c r="J9773" s="6">
        <f t="shared" si="610"/>
        <v>63140000</v>
      </c>
      <c r="K9773" s="8">
        <f t="shared" si="611"/>
        <v>0.27333333333333332</v>
      </c>
    </row>
    <row r="9774" spans="1:11" hidden="1" x14ac:dyDescent="0.3">
      <c r="A9774" s="7" t="s">
        <v>19197</v>
      </c>
      <c r="B9774" s="6" t="s">
        <v>9202</v>
      </c>
      <c r="C9774" s="6" t="s">
        <v>9406</v>
      </c>
      <c r="D9774" s="6">
        <f>VLOOKUP(C9774,Sheet2!$B$2:$C$11,2,0)</f>
        <v>120000</v>
      </c>
      <c r="E9774" s="6" t="str">
        <f>VLOOKUP(C9774,Sheet2!$B$2:$D$11,3,0)</f>
        <v>F</v>
      </c>
      <c r="F9774" s="6">
        <f>VLOOKUP(E9774,Sheet2!$D$2:$E$11,2,0)</f>
        <v>369</v>
      </c>
      <c r="G9774" s="6">
        <f>VLOOKUP(F9774,Sheet2!$E$2:$F$11,2,0)</f>
        <v>325</v>
      </c>
      <c r="H9774" s="6">
        <f t="shared" si="608"/>
        <v>44280000</v>
      </c>
      <c r="I9774" s="6">
        <f t="shared" si="609"/>
        <v>39000000</v>
      </c>
      <c r="J9774" s="6">
        <f t="shared" si="610"/>
        <v>5280000</v>
      </c>
      <c r="K9774" s="8">
        <f t="shared" si="611"/>
        <v>0.11924119241192412</v>
      </c>
    </row>
    <row r="9775" spans="1:11" hidden="1" x14ac:dyDescent="0.3">
      <c r="A9775" s="7" t="s">
        <v>19198</v>
      </c>
      <c r="B9775" s="6" t="s">
        <v>9203</v>
      </c>
      <c r="C9775" s="6" t="s">
        <v>9404</v>
      </c>
      <c r="D9775" s="6">
        <f>VLOOKUP(C9775,Sheet2!$B$2:$C$11,2,0)</f>
        <v>125000</v>
      </c>
      <c r="E9775" s="6" t="str">
        <f>VLOOKUP(C9775,Sheet2!$B$2:$D$11,3,0)</f>
        <v>D</v>
      </c>
      <c r="F9775" s="6">
        <f>VLOOKUP(E9775,Sheet2!$D$2:$E$11,2,0)</f>
        <v>256</v>
      </c>
      <c r="G9775" s="6">
        <f>VLOOKUP(F9775,Sheet2!$E$2:$F$11,2,0)</f>
        <v>256</v>
      </c>
      <c r="H9775" s="6">
        <f t="shared" si="608"/>
        <v>32000000</v>
      </c>
      <c r="I9775" s="6">
        <f t="shared" si="609"/>
        <v>32000000</v>
      </c>
      <c r="J9775" s="6">
        <f t="shared" si="610"/>
        <v>0</v>
      </c>
      <c r="K9775" s="8">
        <f t="shared" si="611"/>
        <v>0</v>
      </c>
    </row>
    <row r="9776" spans="1:11" x14ac:dyDescent="0.3">
      <c r="A9776" s="7" t="s">
        <v>19199</v>
      </c>
      <c r="B9776" s="6" t="s">
        <v>9204</v>
      </c>
      <c r="C9776" s="6" t="s">
        <v>9402</v>
      </c>
      <c r="D9776" s="6">
        <f>VLOOKUP(C9776,Sheet2!$B$2:$C$11,2,0)</f>
        <v>110000</v>
      </c>
      <c r="E9776" s="6" t="str">
        <f>VLOOKUP(C9776,Sheet2!$B$2:$D$11,3,0)</f>
        <v>B</v>
      </c>
      <c r="F9776" s="6">
        <f>VLOOKUP(E9776,Sheet2!$D$2:$E$11,2,0)</f>
        <v>2100</v>
      </c>
      <c r="G9776" s="6">
        <f>VLOOKUP(F9776,Sheet2!$E$2:$F$11,2,0)</f>
        <v>1526</v>
      </c>
      <c r="H9776" s="6">
        <f t="shared" si="608"/>
        <v>231000000</v>
      </c>
      <c r="I9776" s="6">
        <f t="shared" si="609"/>
        <v>167860000</v>
      </c>
      <c r="J9776" s="6">
        <f t="shared" si="610"/>
        <v>63140000</v>
      </c>
      <c r="K9776" s="8">
        <f t="shared" si="611"/>
        <v>0.27333333333333332</v>
      </c>
    </row>
    <row r="9777" spans="1:11" hidden="1" x14ac:dyDescent="0.3">
      <c r="A9777" s="7" t="s">
        <v>19200</v>
      </c>
      <c r="B9777" s="6" t="s">
        <v>9205</v>
      </c>
      <c r="C9777" s="6" t="s">
        <v>9401</v>
      </c>
      <c r="D9777" s="6">
        <f>VLOOKUP(C9777,Sheet2!$B$2:$C$11,2,0)</f>
        <v>75000</v>
      </c>
      <c r="E9777" s="6" t="str">
        <f>VLOOKUP(C9777,Sheet2!$B$2:$D$11,3,0)</f>
        <v>A</v>
      </c>
      <c r="F9777" s="6">
        <f>VLOOKUP(E9777,Sheet2!$D$2:$E$11,2,0)</f>
        <v>1000</v>
      </c>
      <c r="G9777" s="6">
        <f>VLOOKUP(F9777,Sheet2!$E$2:$F$11,2,0)</f>
        <v>845</v>
      </c>
      <c r="H9777" s="6">
        <f t="shared" si="608"/>
        <v>75000000</v>
      </c>
      <c r="I9777" s="6">
        <f t="shared" si="609"/>
        <v>63375000</v>
      </c>
      <c r="J9777" s="6">
        <f t="shared" si="610"/>
        <v>11625000</v>
      </c>
      <c r="K9777" s="8">
        <f t="shared" si="611"/>
        <v>0.155</v>
      </c>
    </row>
    <row r="9778" spans="1:11" hidden="1" x14ac:dyDescent="0.3">
      <c r="A9778" s="7" t="s">
        <v>19201</v>
      </c>
      <c r="B9778" s="6" t="s">
        <v>9206</v>
      </c>
      <c r="C9778" s="6" t="s">
        <v>9403</v>
      </c>
      <c r="D9778" s="6">
        <f>VLOOKUP(C9778,Sheet2!$B$2:$C$11,2,0)</f>
        <v>82000</v>
      </c>
      <c r="E9778" s="6" t="str">
        <f>VLOOKUP(C9778,Sheet2!$B$2:$D$11,3,0)</f>
        <v>C</v>
      </c>
      <c r="F9778" s="6">
        <f>VLOOKUP(E9778,Sheet2!$D$2:$E$11,2,0)</f>
        <v>1548</v>
      </c>
      <c r="G9778" s="6">
        <f>VLOOKUP(F9778,Sheet2!$E$2:$F$11,2,0)</f>
        <v>1021</v>
      </c>
      <c r="H9778" s="6">
        <f t="shared" si="608"/>
        <v>126936000</v>
      </c>
      <c r="I9778" s="6">
        <f t="shared" si="609"/>
        <v>83722000</v>
      </c>
      <c r="J9778" s="6">
        <f t="shared" si="610"/>
        <v>43214000</v>
      </c>
      <c r="K9778" s="8">
        <f t="shared" si="611"/>
        <v>0.34043927648578809</v>
      </c>
    </row>
    <row r="9779" spans="1:11" hidden="1" x14ac:dyDescent="0.3">
      <c r="A9779" s="7" t="s">
        <v>19202</v>
      </c>
      <c r="B9779" s="6" t="s">
        <v>9207</v>
      </c>
      <c r="C9779" s="6" t="s">
        <v>9401</v>
      </c>
      <c r="D9779" s="6">
        <f>VLOOKUP(C9779,Sheet2!$B$2:$C$11,2,0)</f>
        <v>75000</v>
      </c>
      <c r="E9779" s="6" t="str">
        <f>VLOOKUP(C9779,Sheet2!$B$2:$D$11,3,0)</f>
        <v>A</v>
      </c>
      <c r="F9779" s="6">
        <f>VLOOKUP(E9779,Sheet2!$D$2:$E$11,2,0)</f>
        <v>1000</v>
      </c>
      <c r="G9779" s="6">
        <f>VLOOKUP(F9779,Sheet2!$E$2:$F$11,2,0)</f>
        <v>845</v>
      </c>
      <c r="H9779" s="6">
        <f t="shared" si="608"/>
        <v>75000000</v>
      </c>
      <c r="I9779" s="6">
        <f t="shared" si="609"/>
        <v>63375000</v>
      </c>
      <c r="J9779" s="6">
        <f t="shared" si="610"/>
        <v>11625000</v>
      </c>
      <c r="K9779" s="8">
        <f t="shared" si="611"/>
        <v>0.155</v>
      </c>
    </row>
    <row r="9780" spans="1:11" hidden="1" x14ac:dyDescent="0.3">
      <c r="A9780" s="7" t="s">
        <v>19203</v>
      </c>
      <c r="B9780" s="6" t="s">
        <v>9208</v>
      </c>
      <c r="C9780" s="6" t="s">
        <v>9403</v>
      </c>
      <c r="D9780" s="6">
        <f>VLOOKUP(C9780,Sheet2!$B$2:$C$11,2,0)</f>
        <v>82000</v>
      </c>
      <c r="E9780" s="6" t="str">
        <f>VLOOKUP(C9780,Sheet2!$B$2:$D$11,3,0)</f>
        <v>C</v>
      </c>
      <c r="F9780" s="6">
        <f>VLOOKUP(E9780,Sheet2!$D$2:$E$11,2,0)</f>
        <v>1548</v>
      </c>
      <c r="G9780" s="6">
        <f>VLOOKUP(F9780,Sheet2!$E$2:$F$11,2,0)</f>
        <v>1021</v>
      </c>
      <c r="H9780" s="6">
        <f t="shared" si="608"/>
        <v>126936000</v>
      </c>
      <c r="I9780" s="6">
        <f t="shared" si="609"/>
        <v>83722000</v>
      </c>
      <c r="J9780" s="6">
        <f t="shared" si="610"/>
        <v>43214000</v>
      </c>
      <c r="K9780" s="8">
        <f t="shared" si="611"/>
        <v>0.34043927648578809</v>
      </c>
    </row>
    <row r="9781" spans="1:11" hidden="1" x14ac:dyDescent="0.3">
      <c r="A9781" s="7" t="s">
        <v>19204</v>
      </c>
      <c r="B9781" s="6" t="s">
        <v>9209</v>
      </c>
      <c r="C9781" s="6" t="s">
        <v>9410</v>
      </c>
      <c r="D9781" s="6">
        <f>VLOOKUP(C9781,Sheet2!$B$2:$C$11,2,0)</f>
        <v>210000</v>
      </c>
      <c r="E9781" s="6" t="str">
        <f>VLOOKUP(C9781,Sheet2!$B$2:$D$11,3,0)</f>
        <v>J</v>
      </c>
      <c r="F9781" s="6">
        <f>VLOOKUP(E9781,Sheet2!$D$2:$E$11,2,0)</f>
        <v>3333</v>
      </c>
      <c r="G9781" s="6">
        <f>VLOOKUP(F9781,Sheet2!$E$2:$F$11,2,0)</f>
        <v>2324</v>
      </c>
      <c r="H9781" s="6">
        <f t="shared" si="608"/>
        <v>699930000</v>
      </c>
      <c r="I9781" s="6">
        <f t="shared" si="609"/>
        <v>488040000</v>
      </c>
      <c r="J9781" s="6">
        <f t="shared" si="610"/>
        <v>211890000</v>
      </c>
      <c r="K9781" s="8">
        <f t="shared" si="611"/>
        <v>0.30273027302730271</v>
      </c>
    </row>
    <row r="9782" spans="1:11" hidden="1" x14ac:dyDescent="0.3">
      <c r="A9782" s="7" t="s">
        <v>19205</v>
      </c>
      <c r="B9782" s="6" t="s">
        <v>9210</v>
      </c>
      <c r="C9782" s="6" t="s">
        <v>9408</v>
      </c>
      <c r="D9782" s="6">
        <f>VLOOKUP(C9782,Sheet2!$B$2:$C$11,2,0)</f>
        <v>195000</v>
      </c>
      <c r="E9782" s="6" t="str">
        <f>VLOOKUP(C9782,Sheet2!$B$2:$D$11,3,0)</f>
        <v>H</v>
      </c>
      <c r="F9782" s="6">
        <f>VLOOKUP(E9782,Sheet2!$D$2:$E$11,2,0)</f>
        <v>1254</v>
      </c>
      <c r="G9782" s="6">
        <f>VLOOKUP(F9782,Sheet2!$E$2:$F$11,2,0)</f>
        <v>1111</v>
      </c>
      <c r="H9782" s="6">
        <f t="shared" si="608"/>
        <v>244530000</v>
      </c>
      <c r="I9782" s="6">
        <f t="shared" si="609"/>
        <v>216645000</v>
      </c>
      <c r="J9782" s="6">
        <f t="shared" si="610"/>
        <v>27885000</v>
      </c>
      <c r="K9782" s="8">
        <f t="shared" si="611"/>
        <v>0.11403508771929824</v>
      </c>
    </row>
    <row r="9783" spans="1:11" hidden="1" x14ac:dyDescent="0.3">
      <c r="A9783" s="7" t="s">
        <v>19206</v>
      </c>
      <c r="B9783" s="6" t="s">
        <v>9211</v>
      </c>
      <c r="C9783" s="6" t="s">
        <v>9405</v>
      </c>
      <c r="D9783" s="6">
        <f>VLOOKUP(C9783,Sheet2!$B$2:$C$11,2,0)</f>
        <v>190000</v>
      </c>
      <c r="E9783" s="6" t="str">
        <f>VLOOKUP(C9783,Sheet2!$B$2:$D$11,3,0)</f>
        <v>E</v>
      </c>
      <c r="F9783" s="6">
        <f>VLOOKUP(E9783,Sheet2!$D$2:$E$11,2,0)</f>
        <v>154</v>
      </c>
      <c r="G9783" s="6">
        <f>VLOOKUP(F9783,Sheet2!$E$2:$F$11,2,0)</f>
        <v>148</v>
      </c>
      <c r="H9783" s="6">
        <f t="shared" si="608"/>
        <v>29260000</v>
      </c>
      <c r="I9783" s="6">
        <f t="shared" si="609"/>
        <v>28120000</v>
      </c>
      <c r="J9783" s="6">
        <f t="shared" si="610"/>
        <v>1140000</v>
      </c>
      <c r="K9783" s="8">
        <f t="shared" si="611"/>
        <v>3.896103896103896E-2</v>
      </c>
    </row>
    <row r="9784" spans="1:11" hidden="1" x14ac:dyDescent="0.3">
      <c r="A9784" s="7" t="s">
        <v>19207</v>
      </c>
      <c r="B9784" s="6" t="s">
        <v>9212</v>
      </c>
      <c r="C9784" s="6" t="s">
        <v>9401</v>
      </c>
      <c r="D9784" s="6">
        <f>VLOOKUP(C9784,Sheet2!$B$2:$C$11,2,0)</f>
        <v>75000</v>
      </c>
      <c r="E9784" s="6" t="str">
        <f>VLOOKUP(C9784,Sheet2!$B$2:$D$11,3,0)</f>
        <v>A</v>
      </c>
      <c r="F9784" s="6">
        <f>VLOOKUP(E9784,Sheet2!$D$2:$E$11,2,0)</f>
        <v>1000</v>
      </c>
      <c r="G9784" s="6">
        <f>VLOOKUP(F9784,Sheet2!$E$2:$F$11,2,0)</f>
        <v>845</v>
      </c>
      <c r="H9784" s="6">
        <f t="shared" si="608"/>
        <v>75000000</v>
      </c>
      <c r="I9784" s="6">
        <f t="shared" si="609"/>
        <v>63375000</v>
      </c>
      <c r="J9784" s="6">
        <f t="shared" si="610"/>
        <v>11625000</v>
      </c>
      <c r="K9784" s="8">
        <f t="shared" si="611"/>
        <v>0.155</v>
      </c>
    </row>
    <row r="9785" spans="1:11" hidden="1" x14ac:dyDescent="0.3">
      <c r="A9785" s="7" t="s">
        <v>19208</v>
      </c>
      <c r="B9785" s="6" t="s">
        <v>9213</v>
      </c>
      <c r="C9785" s="6" t="s">
        <v>9403</v>
      </c>
      <c r="D9785" s="6">
        <f>VLOOKUP(C9785,Sheet2!$B$2:$C$11,2,0)</f>
        <v>82000</v>
      </c>
      <c r="E9785" s="6" t="str">
        <f>VLOOKUP(C9785,Sheet2!$B$2:$D$11,3,0)</f>
        <v>C</v>
      </c>
      <c r="F9785" s="6">
        <f>VLOOKUP(E9785,Sheet2!$D$2:$E$11,2,0)</f>
        <v>1548</v>
      </c>
      <c r="G9785" s="6">
        <f>VLOOKUP(F9785,Sheet2!$E$2:$F$11,2,0)</f>
        <v>1021</v>
      </c>
      <c r="H9785" s="6">
        <f t="shared" si="608"/>
        <v>126936000</v>
      </c>
      <c r="I9785" s="6">
        <f t="shared" si="609"/>
        <v>83722000</v>
      </c>
      <c r="J9785" s="6">
        <f t="shared" si="610"/>
        <v>43214000</v>
      </c>
      <c r="K9785" s="8">
        <f t="shared" si="611"/>
        <v>0.34043927648578809</v>
      </c>
    </row>
    <row r="9786" spans="1:11" hidden="1" x14ac:dyDescent="0.3">
      <c r="A9786" s="7" t="s">
        <v>19209</v>
      </c>
      <c r="B9786" s="6" t="s">
        <v>9214</v>
      </c>
      <c r="C9786" s="6" t="s">
        <v>9405</v>
      </c>
      <c r="D9786" s="6">
        <f>VLOOKUP(C9786,Sheet2!$B$2:$C$11,2,0)</f>
        <v>190000</v>
      </c>
      <c r="E9786" s="6" t="str">
        <f>VLOOKUP(C9786,Sheet2!$B$2:$D$11,3,0)</f>
        <v>E</v>
      </c>
      <c r="F9786" s="6">
        <f>VLOOKUP(E9786,Sheet2!$D$2:$E$11,2,0)</f>
        <v>154</v>
      </c>
      <c r="G9786" s="6">
        <f>VLOOKUP(F9786,Sheet2!$E$2:$F$11,2,0)</f>
        <v>148</v>
      </c>
      <c r="H9786" s="6">
        <f t="shared" si="608"/>
        <v>29260000</v>
      </c>
      <c r="I9786" s="6">
        <f t="shared" si="609"/>
        <v>28120000</v>
      </c>
      <c r="J9786" s="6">
        <f t="shared" si="610"/>
        <v>1140000</v>
      </c>
      <c r="K9786" s="8">
        <f t="shared" si="611"/>
        <v>3.896103896103896E-2</v>
      </c>
    </row>
    <row r="9787" spans="1:11" hidden="1" x14ac:dyDescent="0.3">
      <c r="A9787" s="7" t="s">
        <v>19210</v>
      </c>
      <c r="B9787" s="6" t="s">
        <v>9215</v>
      </c>
      <c r="C9787" s="6" t="s">
        <v>9403</v>
      </c>
      <c r="D9787" s="6">
        <f>VLOOKUP(C9787,Sheet2!$B$2:$C$11,2,0)</f>
        <v>82000</v>
      </c>
      <c r="E9787" s="6" t="str">
        <f>VLOOKUP(C9787,Sheet2!$B$2:$D$11,3,0)</f>
        <v>C</v>
      </c>
      <c r="F9787" s="6">
        <f>VLOOKUP(E9787,Sheet2!$D$2:$E$11,2,0)</f>
        <v>1548</v>
      </c>
      <c r="G9787" s="6">
        <f>VLOOKUP(F9787,Sheet2!$E$2:$F$11,2,0)</f>
        <v>1021</v>
      </c>
      <c r="H9787" s="6">
        <f t="shared" si="608"/>
        <v>126936000</v>
      </c>
      <c r="I9787" s="6">
        <f t="shared" si="609"/>
        <v>83722000</v>
      </c>
      <c r="J9787" s="6">
        <f t="shared" si="610"/>
        <v>43214000</v>
      </c>
      <c r="K9787" s="8">
        <f t="shared" si="611"/>
        <v>0.34043927648578809</v>
      </c>
    </row>
    <row r="9788" spans="1:11" hidden="1" x14ac:dyDescent="0.3">
      <c r="A9788" s="7" t="s">
        <v>19211</v>
      </c>
      <c r="B9788" s="6" t="s">
        <v>8523</v>
      </c>
      <c r="C9788" s="6" t="s">
        <v>9409</v>
      </c>
      <c r="D9788" s="6">
        <f>VLOOKUP(C9788,Sheet2!$B$2:$C$11,2,0)</f>
        <v>185000</v>
      </c>
      <c r="E9788" s="6" t="str">
        <f>VLOOKUP(C9788,Sheet2!$B$2:$D$11,3,0)</f>
        <v>I</v>
      </c>
      <c r="F9788" s="6">
        <f>VLOOKUP(E9788,Sheet2!$D$2:$E$11,2,0)</f>
        <v>258</v>
      </c>
      <c r="G9788" s="6">
        <f>VLOOKUP(F9788,Sheet2!$E$2:$F$11,2,0)</f>
        <v>111</v>
      </c>
      <c r="H9788" s="6">
        <f t="shared" si="608"/>
        <v>47730000</v>
      </c>
      <c r="I9788" s="6">
        <f t="shared" si="609"/>
        <v>20535000</v>
      </c>
      <c r="J9788" s="6">
        <f t="shared" si="610"/>
        <v>27195000</v>
      </c>
      <c r="K9788" s="8">
        <f t="shared" si="611"/>
        <v>0.56976744186046513</v>
      </c>
    </row>
    <row r="9789" spans="1:11" hidden="1" x14ac:dyDescent="0.3">
      <c r="A9789" s="7" t="s">
        <v>19212</v>
      </c>
      <c r="B9789" s="6" t="s">
        <v>9216</v>
      </c>
      <c r="C9789" s="6" t="s">
        <v>9404</v>
      </c>
      <c r="D9789" s="6">
        <f>VLOOKUP(C9789,Sheet2!$B$2:$C$11,2,0)</f>
        <v>125000</v>
      </c>
      <c r="E9789" s="6" t="str">
        <f>VLOOKUP(C9789,Sheet2!$B$2:$D$11,3,0)</f>
        <v>D</v>
      </c>
      <c r="F9789" s="6">
        <f>VLOOKUP(E9789,Sheet2!$D$2:$E$11,2,0)</f>
        <v>256</v>
      </c>
      <c r="G9789" s="6">
        <f>VLOOKUP(F9789,Sheet2!$E$2:$F$11,2,0)</f>
        <v>256</v>
      </c>
      <c r="H9789" s="6">
        <f t="shared" si="608"/>
        <v>32000000</v>
      </c>
      <c r="I9789" s="6">
        <f t="shared" si="609"/>
        <v>32000000</v>
      </c>
      <c r="J9789" s="6">
        <f t="shared" si="610"/>
        <v>0</v>
      </c>
      <c r="K9789" s="8">
        <f t="shared" si="611"/>
        <v>0</v>
      </c>
    </row>
    <row r="9790" spans="1:11" hidden="1" x14ac:dyDescent="0.3">
      <c r="A9790" s="7" t="s">
        <v>19213</v>
      </c>
      <c r="B9790" s="6" t="s">
        <v>2331</v>
      </c>
      <c r="C9790" s="6" t="s">
        <v>9410</v>
      </c>
      <c r="D9790" s="6">
        <f>VLOOKUP(C9790,Sheet2!$B$2:$C$11,2,0)</f>
        <v>210000</v>
      </c>
      <c r="E9790" s="6" t="str">
        <f>VLOOKUP(C9790,Sheet2!$B$2:$D$11,3,0)</f>
        <v>J</v>
      </c>
      <c r="F9790" s="6">
        <f>VLOOKUP(E9790,Sheet2!$D$2:$E$11,2,0)</f>
        <v>3333</v>
      </c>
      <c r="G9790" s="6">
        <f>VLOOKUP(F9790,Sheet2!$E$2:$F$11,2,0)</f>
        <v>2324</v>
      </c>
      <c r="H9790" s="6">
        <f t="shared" si="608"/>
        <v>699930000</v>
      </c>
      <c r="I9790" s="6">
        <f t="shared" si="609"/>
        <v>488040000</v>
      </c>
      <c r="J9790" s="6">
        <f t="shared" si="610"/>
        <v>211890000</v>
      </c>
      <c r="K9790" s="8">
        <f t="shared" si="611"/>
        <v>0.30273027302730271</v>
      </c>
    </row>
    <row r="9791" spans="1:11" hidden="1" x14ac:dyDescent="0.3">
      <c r="A9791" s="7" t="s">
        <v>19214</v>
      </c>
      <c r="B9791" s="6" t="s">
        <v>9217</v>
      </c>
      <c r="C9791" s="6" t="s">
        <v>9403</v>
      </c>
      <c r="D9791" s="6">
        <f>VLOOKUP(C9791,Sheet2!$B$2:$C$11,2,0)</f>
        <v>82000</v>
      </c>
      <c r="E9791" s="6" t="str">
        <f>VLOOKUP(C9791,Sheet2!$B$2:$D$11,3,0)</f>
        <v>C</v>
      </c>
      <c r="F9791" s="6">
        <f>VLOOKUP(E9791,Sheet2!$D$2:$E$11,2,0)</f>
        <v>1548</v>
      </c>
      <c r="G9791" s="6">
        <f>VLOOKUP(F9791,Sheet2!$E$2:$F$11,2,0)</f>
        <v>1021</v>
      </c>
      <c r="H9791" s="6">
        <f t="shared" si="608"/>
        <v>126936000</v>
      </c>
      <c r="I9791" s="6">
        <f t="shared" si="609"/>
        <v>83722000</v>
      </c>
      <c r="J9791" s="6">
        <f t="shared" si="610"/>
        <v>43214000</v>
      </c>
      <c r="K9791" s="8">
        <f t="shared" si="611"/>
        <v>0.34043927648578809</v>
      </c>
    </row>
    <row r="9792" spans="1:11" hidden="1" x14ac:dyDescent="0.3">
      <c r="A9792" s="7" t="s">
        <v>19215</v>
      </c>
      <c r="B9792" s="6" t="s">
        <v>9218</v>
      </c>
      <c r="C9792" s="6" t="s">
        <v>9403</v>
      </c>
      <c r="D9792" s="6">
        <f>VLOOKUP(C9792,Sheet2!$B$2:$C$11,2,0)</f>
        <v>82000</v>
      </c>
      <c r="E9792" s="6" t="str">
        <f>VLOOKUP(C9792,Sheet2!$B$2:$D$11,3,0)</f>
        <v>C</v>
      </c>
      <c r="F9792" s="6">
        <f>VLOOKUP(E9792,Sheet2!$D$2:$E$11,2,0)</f>
        <v>1548</v>
      </c>
      <c r="G9792" s="6">
        <f>VLOOKUP(F9792,Sheet2!$E$2:$F$11,2,0)</f>
        <v>1021</v>
      </c>
      <c r="H9792" s="6">
        <f t="shared" si="608"/>
        <v>126936000</v>
      </c>
      <c r="I9792" s="6">
        <f t="shared" si="609"/>
        <v>83722000</v>
      </c>
      <c r="J9792" s="6">
        <f t="shared" si="610"/>
        <v>43214000</v>
      </c>
      <c r="K9792" s="8">
        <f t="shared" si="611"/>
        <v>0.34043927648578809</v>
      </c>
    </row>
    <row r="9793" spans="1:11" hidden="1" x14ac:dyDescent="0.3">
      <c r="A9793" s="7" t="s">
        <v>19216</v>
      </c>
      <c r="B9793" s="6" t="s">
        <v>9219</v>
      </c>
      <c r="C9793" s="6" t="s">
        <v>9404</v>
      </c>
      <c r="D9793" s="6">
        <f>VLOOKUP(C9793,Sheet2!$B$2:$C$11,2,0)</f>
        <v>125000</v>
      </c>
      <c r="E9793" s="6" t="str">
        <f>VLOOKUP(C9793,Sheet2!$B$2:$D$11,3,0)</f>
        <v>D</v>
      </c>
      <c r="F9793" s="6">
        <f>VLOOKUP(E9793,Sheet2!$D$2:$E$11,2,0)</f>
        <v>256</v>
      </c>
      <c r="G9793" s="6">
        <f>VLOOKUP(F9793,Sheet2!$E$2:$F$11,2,0)</f>
        <v>256</v>
      </c>
      <c r="H9793" s="6">
        <f t="shared" si="608"/>
        <v>32000000</v>
      </c>
      <c r="I9793" s="6">
        <f t="shared" si="609"/>
        <v>32000000</v>
      </c>
      <c r="J9793" s="6">
        <f t="shared" si="610"/>
        <v>0</v>
      </c>
      <c r="K9793" s="8">
        <f t="shared" si="611"/>
        <v>0</v>
      </c>
    </row>
    <row r="9794" spans="1:11" hidden="1" x14ac:dyDescent="0.3">
      <c r="A9794" s="7" t="s">
        <v>19217</v>
      </c>
      <c r="B9794" s="6" t="s">
        <v>9220</v>
      </c>
      <c r="C9794" s="6" t="s">
        <v>9405</v>
      </c>
      <c r="D9794" s="6">
        <f>VLOOKUP(C9794,Sheet2!$B$2:$C$11,2,0)</f>
        <v>190000</v>
      </c>
      <c r="E9794" s="6" t="str">
        <f>VLOOKUP(C9794,Sheet2!$B$2:$D$11,3,0)</f>
        <v>E</v>
      </c>
      <c r="F9794" s="6">
        <f>VLOOKUP(E9794,Sheet2!$D$2:$E$11,2,0)</f>
        <v>154</v>
      </c>
      <c r="G9794" s="6">
        <f>VLOOKUP(F9794,Sheet2!$E$2:$F$11,2,0)</f>
        <v>148</v>
      </c>
      <c r="H9794" s="6">
        <f t="shared" si="608"/>
        <v>29260000</v>
      </c>
      <c r="I9794" s="6">
        <f t="shared" si="609"/>
        <v>28120000</v>
      </c>
      <c r="J9794" s="6">
        <f t="shared" si="610"/>
        <v>1140000</v>
      </c>
      <c r="K9794" s="8">
        <f t="shared" si="611"/>
        <v>3.896103896103896E-2</v>
      </c>
    </row>
    <row r="9795" spans="1:11" hidden="1" x14ac:dyDescent="0.3">
      <c r="A9795" s="7" t="s">
        <v>19218</v>
      </c>
      <c r="B9795" s="6" t="s">
        <v>2968</v>
      </c>
      <c r="C9795" s="6" t="s">
        <v>9407</v>
      </c>
      <c r="D9795" s="6">
        <f>VLOOKUP(C9795,Sheet2!$B$2:$C$11,2,0)</f>
        <v>135000</v>
      </c>
      <c r="E9795" s="6" t="str">
        <f>VLOOKUP(C9795,Sheet2!$B$2:$D$11,3,0)</f>
        <v>G</v>
      </c>
      <c r="F9795" s="6">
        <f>VLOOKUP(E9795,Sheet2!$D$2:$E$11,2,0)</f>
        <v>458</v>
      </c>
      <c r="G9795" s="6">
        <f>VLOOKUP(F9795,Sheet2!$E$2:$F$11,2,0)</f>
        <v>455</v>
      </c>
      <c r="H9795" s="6">
        <f t="shared" ref="H9795:H9858" si="612">D9795*F9795</f>
        <v>61830000</v>
      </c>
      <c r="I9795" s="6">
        <f t="shared" ref="I9795:I9858" si="613">D9795*G9795</f>
        <v>61425000</v>
      </c>
      <c r="J9795" s="6">
        <f t="shared" ref="J9795:J9858" si="614">H9795-I9795</f>
        <v>405000</v>
      </c>
      <c r="K9795" s="8">
        <f t="shared" ref="K9795:K9858" si="615">(H9795-I9795)/H9795</f>
        <v>6.5502183406113534E-3</v>
      </c>
    </row>
    <row r="9796" spans="1:11" hidden="1" x14ac:dyDescent="0.3">
      <c r="A9796" s="7" t="s">
        <v>19219</v>
      </c>
      <c r="B9796" s="6" t="s">
        <v>4753</v>
      </c>
      <c r="C9796" s="6" t="s">
        <v>9403</v>
      </c>
      <c r="D9796" s="6">
        <f>VLOOKUP(C9796,Sheet2!$B$2:$C$11,2,0)</f>
        <v>82000</v>
      </c>
      <c r="E9796" s="6" t="str">
        <f>VLOOKUP(C9796,Sheet2!$B$2:$D$11,3,0)</f>
        <v>C</v>
      </c>
      <c r="F9796" s="6">
        <f>VLOOKUP(E9796,Sheet2!$D$2:$E$11,2,0)</f>
        <v>1548</v>
      </c>
      <c r="G9796" s="6">
        <f>VLOOKUP(F9796,Sheet2!$E$2:$F$11,2,0)</f>
        <v>1021</v>
      </c>
      <c r="H9796" s="6">
        <f t="shared" si="612"/>
        <v>126936000</v>
      </c>
      <c r="I9796" s="6">
        <f t="shared" si="613"/>
        <v>83722000</v>
      </c>
      <c r="J9796" s="6">
        <f t="shared" si="614"/>
        <v>43214000</v>
      </c>
      <c r="K9796" s="8">
        <f t="shared" si="615"/>
        <v>0.34043927648578809</v>
      </c>
    </row>
    <row r="9797" spans="1:11" hidden="1" x14ac:dyDescent="0.3">
      <c r="A9797" s="7" t="s">
        <v>19220</v>
      </c>
      <c r="B9797" s="6" t="s">
        <v>9221</v>
      </c>
      <c r="C9797" s="6" t="s">
        <v>9410</v>
      </c>
      <c r="D9797" s="6">
        <f>VLOOKUP(C9797,Sheet2!$B$2:$C$11,2,0)</f>
        <v>210000</v>
      </c>
      <c r="E9797" s="6" t="str">
        <f>VLOOKUP(C9797,Sheet2!$B$2:$D$11,3,0)</f>
        <v>J</v>
      </c>
      <c r="F9797" s="6">
        <f>VLOOKUP(E9797,Sheet2!$D$2:$E$11,2,0)</f>
        <v>3333</v>
      </c>
      <c r="G9797" s="6">
        <f>VLOOKUP(F9797,Sheet2!$E$2:$F$11,2,0)</f>
        <v>2324</v>
      </c>
      <c r="H9797" s="6">
        <f t="shared" si="612"/>
        <v>699930000</v>
      </c>
      <c r="I9797" s="6">
        <f t="shared" si="613"/>
        <v>488040000</v>
      </c>
      <c r="J9797" s="6">
        <f t="shared" si="614"/>
        <v>211890000</v>
      </c>
      <c r="K9797" s="8">
        <f t="shared" si="615"/>
        <v>0.30273027302730271</v>
      </c>
    </row>
    <row r="9798" spans="1:11" hidden="1" x14ac:dyDescent="0.3">
      <c r="A9798" s="7" t="s">
        <v>19221</v>
      </c>
      <c r="B9798" s="6" t="s">
        <v>9222</v>
      </c>
      <c r="C9798" s="6" t="s">
        <v>9405</v>
      </c>
      <c r="D9798" s="6">
        <f>VLOOKUP(C9798,Sheet2!$B$2:$C$11,2,0)</f>
        <v>190000</v>
      </c>
      <c r="E9798" s="6" t="str">
        <f>VLOOKUP(C9798,Sheet2!$B$2:$D$11,3,0)</f>
        <v>E</v>
      </c>
      <c r="F9798" s="6">
        <f>VLOOKUP(E9798,Sheet2!$D$2:$E$11,2,0)</f>
        <v>154</v>
      </c>
      <c r="G9798" s="6">
        <f>VLOOKUP(F9798,Sheet2!$E$2:$F$11,2,0)</f>
        <v>148</v>
      </c>
      <c r="H9798" s="6">
        <f t="shared" si="612"/>
        <v>29260000</v>
      </c>
      <c r="I9798" s="6">
        <f t="shared" si="613"/>
        <v>28120000</v>
      </c>
      <c r="J9798" s="6">
        <f t="shared" si="614"/>
        <v>1140000</v>
      </c>
      <c r="K9798" s="8">
        <f t="shared" si="615"/>
        <v>3.896103896103896E-2</v>
      </c>
    </row>
    <row r="9799" spans="1:11" x14ac:dyDescent="0.3">
      <c r="A9799" s="7" t="s">
        <v>19222</v>
      </c>
      <c r="B9799" s="6" t="s">
        <v>9223</v>
      </c>
      <c r="C9799" s="6" t="s">
        <v>9402</v>
      </c>
      <c r="D9799" s="6">
        <f>VLOOKUP(C9799,Sheet2!$B$2:$C$11,2,0)</f>
        <v>110000</v>
      </c>
      <c r="E9799" s="6" t="str">
        <f>VLOOKUP(C9799,Sheet2!$B$2:$D$11,3,0)</f>
        <v>B</v>
      </c>
      <c r="F9799" s="6">
        <f>VLOOKUP(E9799,Sheet2!$D$2:$E$11,2,0)</f>
        <v>2100</v>
      </c>
      <c r="G9799" s="6">
        <f>VLOOKUP(F9799,Sheet2!$E$2:$F$11,2,0)</f>
        <v>1526</v>
      </c>
      <c r="H9799" s="6">
        <f t="shared" si="612"/>
        <v>231000000</v>
      </c>
      <c r="I9799" s="6">
        <f t="shared" si="613"/>
        <v>167860000</v>
      </c>
      <c r="J9799" s="6">
        <f t="shared" si="614"/>
        <v>63140000</v>
      </c>
      <c r="K9799" s="8">
        <f t="shared" si="615"/>
        <v>0.27333333333333332</v>
      </c>
    </row>
    <row r="9800" spans="1:11" hidden="1" x14ac:dyDescent="0.3">
      <c r="A9800" s="7" t="s">
        <v>19223</v>
      </c>
      <c r="B9800" s="6" t="s">
        <v>9224</v>
      </c>
      <c r="C9800" s="6" t="s">
        <v>9401</v>
      </c>
      <c r="D9800" s="6">
        <f>VLOOKUP(C9800,Sheet2!$B$2:$C$11,2,0)</f>
        <v>75000</v>
      </c>
      <c r="E9800" s="6" t="str">
        <f>VLOOKUP(C9800,Sheet2!$B$2:$D$11,3,0)</f>
        <v>A</v>
      </c>
      <c r="F9800" s="6">
        <f>VLOOKUP(E9800,Sheet2!$D$2:$E$11,2,0)</f>
        <v>1000</v>
      </c>
      <c r="G9800" s="6">
        <f>VLOOKUP(F9800,Sheet2!$E$2:$F$11,2,0)</f>
        <v>845</v>
      </c>
      <c r="H9800" s="6">
        <f t="shared" si="612"/>
        <v>75000000</v>
      </c>
      <c r="I9800" s="6">
        <f t="shared" si="613"/>
        <v>63375000</v>
      </c>
      <c r="J9800" s="6">
        <f t="shared" si="614"/>
        <v>11625000</v>
      </c>
      <c r="K9800" s="8">
        <f t="shared" si="615"/>
        <v>0.155</v>
      </c>
    </row>
    <row r="9801" spans="1:11" x14ac:dyDescent="0.3">
      <c r="A9801" s="7" t="s">
        <v>19224</v>
      </c>
      <c r="B9801" s="6" t="s">
        <v>9225</v>
      </c>
      <c r="C9801" s="6" t="s">
        <v>9402</v>
      </c>
      <c r="D9801" s="6">
        <f>VLOOKUP(C9801,Sheet2!$B$2:$C$11,2,0)</f>
        <v>110000</v>
      </c>
      <c r="E9801" s="6" t="str">
        <f>VLOOKUP(C9801,Sheet2!$B$2:$D$11,3,0)</f>
        <v>B</v>
      </c>
      <c r="F9801" s="6">
        <f>VLOOKUP(E9801,Sheet2!$D$2:$E$11,2,0)</f>
        <v>2100</v>
      </c>
      <c r="G9801" s="6">
        <f>VLOOKUP(F9801,Sheet2!$E$2:$F$11,2,0)</f>
        <v>1526</v>
      </c>
      <c r="H9801" s="6">
        <f t="shared" si="612"/>
        <v>231000000</v>
      </c>
      <c r="I9801" s="6">
        <f t="shared" si="613"/>
        <v>167860000</v>
      </c>
      <c r="J9801" s="6">
        <f t="shared" si="614"/>
        <v>63140000</v>
      </c>
      <c r="K9801" s="8">
        <f t="shared" si="615"/>
        <v>0.27333333333333332</v>
      </c>
    </row>
    <row r="9802" spans="1:11" hidden="1" x14ac:dyDescent="0.3">
      <c r="A9802" s="7" t="s">
        <v>19225</v>
      </c>
      <c r="B9802" s="6" t="s">
        <v>9226</v>
      </c>
      <c r="C9802" s="6" t="s">
        <v>9410</v>
      </c>
      <c r="D9802" s="6">
        <f>VLOOKUP(C9802,Sheet2!$B$2:$C$11,2,0)</f>
        <v>210000</v>
      </c>
      <c r="E9802" s="6" t="str">
        <f>VLOOKUP(C9802,Sheet2!$B$2:$D$11,3,0)</f>
        <v>J</v>
      </c>
      <c r="F9802" s="6">
        <f>VLOOKUP(E9802,Sheet2!$D$2:$E$11,2,0)</f>
        <v>3333</v>
      </c>
      <c r="G9802" s="6">
        <f>VLOOKUP(F9802,Sheet2!$E$2:$F$11,2,0)</f>
        <v>2324</v>
      </c>
      <c r="H9802" s="6">
        <f t="shared" si="612"/>
        <v>699930000</v>
      </c>
      <c r="I9802" s="6">
        <f t="shared" si="613"/>
        <v>488040000</v>
      </c>
      <c r="J9802" s="6">
        <f t="shared" si="614"/>
        <v>211890000</v>
      </c>
      <c r="K9802" s="8">
        <f t="shared" si="615"/>
        <v>0.30273027302730271</v>
      </c>
    </row>
    <row r="9803" spans="1:11" hidden="1" x14ac:dyDescent="0.3">
      <c r="A9803" s="7" t="s">
        <v>19226</v>
      </c>
      <c r="B9803" s="6" t="s">
        <v>9227</v>
      </c>
      <c r="C9803" s="6" t="s">
        <v>9407</v>
      </c>
      <c r="D9803" s="6">
        <f>VLOOKUP(C9803,Sheet2!$B$2:$C$11,2,0)</f>
        <v>135000</v>
      </c>
      <c r="E9803" s="6" t="str">
        <f>VLOOKUP(C9803,Sheet2!$B$2:$D$11,3,0)</f>
        <v>G</v>
      </c>
      <c r="F9803" s="6">
        <f>VLOOKUP(E9803,Sheet2!$D$2:$E$11,2,0)</f>
        <v>458</v>
      </c>
      <c r="G9803" s="6">
        <f>VLOOKUP(F9803,Sheet2!$E$2:$F$11,2,0)</f>
        <v>455</v>
      </c>
      <c r="H9803" s="6">
        <f t="shared" si="612"/>
        <v>61830000</v>
      </c>
      <c r="I9803" s="6">
        <f t="shared" si="613"/>
        <v>61425000</v>
      </c>
      <c r="J9803" s="6">
        <f t="shared" si="614"/>
        <v>405000</v>
      </c>
      <c r="K9803" s="8">
        <f t="shared" si="615"/>
        <v>6.5502183406113534E-3</v>
      </c>
    </row>
    <row r="9804" spans="1:11" hidden="1" x14ac:dyDescent="0.3">
      <c r="A9804" s="7" t="s">
        <v>19227</v>
      </c>
      <c r="B9804" s="6" t="s">
        <v>9228</v>
      </c>
      <c r="C9804" s="6" t="s">
        <v>9403</v>
      </c>
      <c r="D9804" s="6">
        <f>VLOOKUP(C9804,Sheet2!$B$2:$C$11,2,0)</f>
        <v>82000</v>
      </c>
      <c r="E9804" s="6" t="str">
        <f>VLOOKUP(C9804,Sheet2!$B$2:$D$11,3,0)</f>
        <v>C</v>
      </c>
      <c r="F9804" s="6">
        <f>VLOOKUP(E9804,Sheet2!$D$2:$E$11,2,0)</f>
        <v>1548</v>
      </c>
      <c r="G9804" s="6">
        <f>VLOOKUP(F9804,Sheet2!$E$2:$F$11,2,0)</f>
        <v>1021</v>
      </c>
      <c r="H9804" s="6">
        <f t="shared" si="612"/>
        <v>126936000</v>
      </c>
      <c r="I9804" s="6">
        <f t="shared" si="613"/>
        <v>83722000</v>
      </c>
      <c r="J9804" s="6">
        <f t="shared" si="614"/>
        <v>43214000</v>
      </c>
      <c r="K9804" s="8">
        <f t="shared" si="615"/>
        <v>0.34043927648578809</v>
      </c>
    </row>
    <row r="9805" spans="1:11" hidden="1" x14ac:dyDescent="0.3">
      <c r="A9805" s="7" t="s">
        <v>19228</v>
      </c>
      <c r="B9805" s="6" t="s">
        <v>9229</v>
      </c>
      <c r="C9805" s="6" t="s">
        <v>9405</v>
      </c>
      <c r="D9805" s="6">
        <f>VLOOKUP(C9805,Sheet2!$B$2:$C$11,2,0)</f>
        <v>190000</v>
      </c>
      <c r="E9805" s="6" t="str">
        <f>VLOOKUP(C9805,Sheet2!$B$2:$D$11,3,0)</f>
        <v>E</v>
      </c>
      <c r="F9805" s="6">
        <f>VLOOKUP(E9805,Sheet2!$D$2:$E$11,2,0)</f>
        <v>154</v>
      </c>
      <c r="G9805" s="6">
        <f>VLOOKUP(F9805,Sheet2!$E$2:$F$11,2,0)</f>
        <v>148</v>
      </c>
      <c r="H9805" s="6">
        <f t="shared" si="612"/>
        <v>29260000</v>
      </c>
      <c r="I9805" s="6">
        <f t="shared" si="613"/>
        <v>28120000</v>
      </c>
      <c r="J9805" s="6">
        <f t="shared" si="614"/>
        <v>1140000</v>
      </c>
      <c r="K9805" s="8">
        <f t="shared" si="615"/>
        <v>3.896103896103896E-2</v>
      </c>
    </row>
    <row r="9806" spans="1:11" hidden="1" x14ac:dyDescent="0.3">
      <c r="A9806" s="7" t="s">
        <v>19229</v>
      </c>
      <c r="B9806" s="6" t="s">
        <v>9230</v>
      </c>
      <c r="C9806" s="6" t="s">
        <v>9401</v>
      </c>
      <c r="D9806" s="6">
        <f>VLOOKUP(C9806,Sheet2!$B$2:$C$11,2,0)</f>
        <v>75000</v>
      </c>
      <c r="E9806" s="6" t="str">
        <f>VLOOKUP(C9806,Sheet2!$B$2:$D$11,3,0)</f>
        <v>A</v>
      </c>
      <c r="F9806" s="6">
        <f>VLOOKUP(E9806,Sheet2!$D$2:$E$11,2,0)</f>
        <v>1000</v>
      </c>
      <c r="G9806" s="6">
        <f>VLOOKUP(F9806,Sheet2!$E$2:$F$11,2,0)</f>
        <v>845</v>
      </c>
      <c r="H9806" s="6">
        <f t="shared" si="612"/>
        <v>75000000</v>
      </c>
      <c r="I9806" s="6">
        <f t="shared" si="613"/>
        <v>63375000</v>
      </c>
      <c r="J9806" s="6">
        <f t="shared" si="614"/>
        <v>11625000</v>
      </c>
      <c r="K9806" s="8">
        <f t="shared" si="615"/>
        <v>0.155</v>
      </c>
    </row>
    <row r="9807" spans="1:11" hidden="1" x14ac:dyDescent="0.3">
      <c r="A9807" s="7" t="s">
        <v>19230</v>
      </c>
      <c r="B9807" s="6" t="s">
        <v>9231</v>
      </c>
      <c r="C9807" s="6" t="s">
        <v>9407</v>
      </c>
      <c r="D9807" s="6">
        <f>VLOOKUP(C9807,Sheet2!$B$2:$C$11,2,0)</f>
        <v>135000</v>
      </c>
      <c r="E9807" s="6" t="str">
        <f>VLOOKUP(C9807,Sheet2!$B$2:$D$11,3,0)</f>
        <v>G</v>
      </c>
      <c r="F9807" s="6">
        <f>VLOOKUP(E9807,Sheet2!$D$2:$E$11,2,0)</f>
        <v>458</v>
      </c>
      <c r="G9807" s="6">
        <f>VLOOKUP(F9807,Sheet2!$E$2:$F$11,2,0)</f>
        <v>455</v>
      </c>
      <c r="H9807" s="6">
        <f t="shared" si="612"/>
        <v>61830000</v>
      </c>
      <c r="I9807" s="6">
        <f t="shared" si="613"/>
        <v>61425000</v>
      </c>
      <c r="J9807" s="6">
        <f t="shared" si="614"/>
        <v>405000</v>
      </c>
      <c r="K9807" s="8">
        <f t="shared" si="615"/>
        <v>6.5502183406113534E-3</v>
      </c>
    </row>
    <row r="9808" spans="1:11" x14ac:dyDescent="0.3">
      <c r="A9808" s="7" t="s">
        <v>19231</v>
      </c>
      <c r="B9808" s="6" t="s">
        <v>9232</v>
      </c>
      <c r="C9808" s="6" t="s">
        <v>9402</v>
      </c>
      <c r="D9808" s="6">
        <f>VLOOKUP(C9808,Sheet2!$B$2:$C$11,2,0)</f>
        <v>110000</v>
      </c>
      <c r="E9808" s="6" t="str">
        <f>VLOOKUP(C9808,Sheet2!$B$2:$D$11,3,0)</f>
        <v>B</v>
      </c>
      <c r="F9808" s="6">
        <f>VLOOKUP(E9808,Sheet2!$D$2:$E$11,2,0)</f>
        <v>2100</v>
      </c>
      <c r="G9808" s="6">
        <f>VLOOKUP(F9808,Sheet2!$E$2:$F$11,2,0)</f>
        <v>1526</v>
      </c>
      <c r="H9808" s="6">
        <f t="shared" si="612"/>
        <v>231000000</v>
      </c>
      <c r="I9808" s="6">
        <f t="shared" si="613"/>
        <v>167860000</v>
      </c>
      <c r="J9808" s="6">
        <f t="shared" si="614"/>
        <v>63140000</v>
      </c>
      <c r="K9808" s="8">
        <f t="shared" si="615"/>
        <v>0.27333333333333332</v>
      </c>
    </row>
    <row r="9809" spans="1:11" hidden="1" x14ac:dyDescent="0.3">
      <c r="A9809" s="7" t="s">
        <v>19232</v>
      </c>
      <c r="B9809" s="6" t="s">
        <v>9233</v>
      </c>
      <c r="C9809" s="6" t="s">
        <v>9409</v>
      </c>
      <c r="D9809" s="6">
        <f>VLOOKUP(C9809,Sheet2!$B$2:$C$11,2,0)</f>
        <v>185000</v>
      </c>
      <c r="E9809" s="6" t="str">
        <f>VLOOKUP(C9809,Sheet2!$B$2:$D$11,3,0)</f>
        <v>I</v>
      </c>
      <c r="F9809" s="6">
        <f>VLOOKUP(E9809,Sheet2!$D$2:$E$11,2,0)</f>
        <v>258</v>
      </c>
      <c r="G9809" s="6">
        <f>VLOOKUP(F9809,Sheet2!$E$2:$F$11,2,0)</f>
        <v>111</v>
      </c>
      <c r="H9809" s="6">
        <f t="shared" si="612"/>
        <v>47730000</v>
      </c>
      <c r="I9809" s="6">
        <f t="shared" si="613"/>
        <v>20535000</v>
      </c>
      <c r="J9809" s="6">
        <f t="shared" si="614"/>
        <v>27195000</v>
      </c>
      <c r="K9809" s="8">
        <f t="shared" si="615"/>
        <v>0.56976744186046513</v>
      </c>
    </row>
    <row r="9810" spans="1:11" hidden="1" x14ac:dyDescent="0.3">
      <c r="A9810" s="7" t="s">
        <v>19233</v>
      </c>
      <c r="B9810" s="6" t="s">
        <v>9234</v>
      </c>
      <c r="C9810" s="6" t="s">
        <v>9403</v>
      </c>
      <c r="D9810" s="6">
        <f>VLOOKUP(C9810,Sheet2!$B$2:$C$11,2,0)</f>
        <v>82000</v>
      </c>
      <c r="E9810" s="6" t="str">
        <f>VLOOKUP(C9810,Sheet2!$B$2:$D$11,3,0)</f>
        <v>C</v>
      </c>
      <c r="F9810" s="6">
        <f>VLOOKUP(E9810,Sheet2!$D$2:$E$11,2,0)</f>
        <v>1548</v>
      </c>
      <c r="G9810" s="6">
        <f>VLOOKUP(F9810,Sheet2!$E$2:$F$11,2,0)</f>
        <v>1021</v>
      </c>
      <c r="H9810" s="6">
        <f t="shared" si="612"/>
        <v>126936000</v>
      </c>
      <c r="I9810" s="6">
        <f t="shared" si="613"/>
        <v>83722000</v>
      </c>
      <c r="J9810" s="6">
        <f t="shared" si="614"/>
        <v>43214000</v>
      </c>
      <c r="K9810" s="8">
        <f t="shared" si="615"/>
        <v>0.34043927648578809</v>
      </c>
    </row>
    <row r="9811" spans="1:11" hidden="1" x14ac:dyDescent="0.3">
      <c r="A9811" s="7" t="s">
        <v>19234</v>
      </c>
      <c r="B9811" s="6" t="s">
        <v>9235</v>
      </c>
      <c r="C9811" s="6" t="s">
        <v>9405</v>
      </c>
      <c r="D9811" s="6">
        <f>VLOOKUP(C9811,Sheet2!$B$2:$C$11,2,0)</f>
        <v>190000</v>
      </c>
      <c r="E9811" s="6" t="str">
        <f>VLOOKUP(C9811,Sheet2!$B$2:$D$11,3,0)</f>
        <v>E</v>
      </c>
      <c r="F9811" s="6">
        <f>VLOOKUP(E9811,Sheet2!$D$2:$E$11,2,0)</f>
        <v>154</v>
      </c>
      <c r="G9811" s="6">
        <f>VLOOKUP(F9811,Sheet2!$E$2:$F$11,2,0)</f>
        <v>148</v>
      </c>
      <c r="H9811" s="6">
        <f t="shared" si="612"/>
        <v>29260000</v>
      </c>
      <c r="I9811" s="6">
        <f t="shared" si="613"/>
        <v>28120000</v>
      </c>
      <c r="J9811" s="6">
        <f t="shared" si="614"/>
        <v>1140000</v>
      </c>
      <c r="K9811" s="8">
        <f t="shared" si="615"/>
        <v>3.896103896103896E-2</v>
      </c>
    </row>
    <row r="9812" spans="1:11" hidden="1" x14ac:dyDescent="0.3">
      <c r="A9812" s="7" t="s">
        <v>19235</v>
      </c>
      <c r="B9812" s="6" t="s">
        <v>9236</v>
      </c>
      <c r="C9812" s="6" t="s">
        <v>9410</v>
      </c>
      <c r="D9812" s="6">
        <f>VLOOKUP(C9812,Sheet2!$B$2:$C$11,2,0)</f>
        <v>210000</v>
      </c>
      <c r="E9812" s="6" t="str">
        <f>VLOOKUP(C9812,Sheet2!$B$2:$D$11,3,0)</f>
        <v>J</v>
      </c>
      <c r="F9812" s="6">
        <f>VLOOKUP(E9812,Sheet2!$D$2:$E$11,2,0)</f>
        <v>3333</v>
      </c>
      <c r="G9812" s="6">
        <f>VLOOKUP(F9812,Sheet2!$E$2:$F$11,2,0)</f>
        <v>2324</v>
      </c>
      <c r="H9812" s="6">
        <f t="shared" si="612"/>
        <v>699930000</v>
      </c>
      <c r="I9812" s="6">
        <f t="shared" si="613"/>
        <v>488040000</v>
      </c>
      <c r="J9812" s="6">
        <f t="shared" si="614"/>
        <v>211890000</v>
      </c>
      <c r="K9812" s="8">
        <f t="shared" si="615"/>
        <v>0.30273027302730271</v>
      </c>
    </row>
    <row r="9813" spans="1:11" hidden="1" x14ac:dyDescent="0.3">
      <c r="A9813" s="7" t="s">
        <v>19236</v>
      </c>
      <c r="B9813" s="6" t="s">
        <v>9237</v>
      </c>
      <c r="C9813" s="6" t="s">
        <v>9403</v>
      </c>
      <c r="D9813" s="6">
        <f>VLOOKUP(C9813,Sheet2!$B$2:$C$11,2,0)</f>
        <v>82000</v>
      </c>
      <c r="E9813" s="6" t="str">
        <f>VLOOKUP(C9813,Sheet2!$B$2:$D$11,3,0)</f>
        <v>C</v>
      </c>
      <c r="F9813" s="6">
        <f>VLOOKUP(E9813,Sheet2!$D$2:$E$11,2,0)</f>
        <v>1548</v>
      </c>
      <c r="G9813" s="6">
        <f>VLOOKUP(F9813,Sheet2!$E$2:$F$11,2,0)</f>
        <v>1021</v>
      </c>
      <c r="H9813" s="6">
        <f t="shared" si="612"/>
        <v>126936000</v>
      </c>
      <c r="I9813" s="6">
        <f t="shared" si="613"/>
        <v>83722000</v>
      </c>
      <c r="J9813" s="6">
        <f t="shared" si="614"/>
        <v>43214000</v>
      </c>
      <c r="K9813" s="8">
        <f t="shared" si="615"/>
        <v>0.34043927648578809</v>
      </c>
    </row>
    <row r="9814" spans="1:11" hidden="1" x14ac:dyDescent="0.3">
      <c r="A9814" s="7" t="s">
        <v>19237</v>
      </c>
      <c r="B9814" s="6" t="s">
        <v>9238</v>
      </c>
      <c r="C9814" s="6" t="s">
        <v>9407</v>
      </c>
      <c r="D9814" s="6">
        <f>VLOOKUP(C9814,Sheet2!$B$2:$C$11,2,0)</f>
        <v>135000</v>
      </c>
      <c r="E9814" s="6" t="str">
        <f>VLOOKUP(C9814,Sheet2!$B$2:$D$11,3,0)</f>
        <v>G</v>
      </c>
      <c r="F9814" s="6">
        <f>VLOOKUP(E9814,Sheet2!$D$2:$E$11,2,0)</f>
        <v>458</v>
      </c>
      <c r="G9814" s="6">
        <f>VLOOKUP(F9814,Sheet2!$E$2:$F$11,2,0)</f>
        <v>455</v>
      </c>
      <c r="H9814" s="6">
        <f t="shared" si="612"/>
        <v>61830000</v>
      </c>
      <c r="I9814" s="6">
        <f t="shared" si="613"/>
        <v>61425000</v>
      </c>
      <c r="J9814" s="6">
        <f t="shared" si="614"/>
        <v>405000</v>
      </c>
      <c r="K9814" s="8">
        <f t="shared" si="615"/>
        <v>6.5502183406113534E-3</v>
      </c>
    </row>
    <row r="9815" spans="1:11" hidden="1" x14ac:dyDescent="0.3">
      <c r="A9815" s="7" t="s">
        <v>19238</v>
      </c>
      <c r="B9815" s="6" t="s">
        <v>9239</v>
      </c>
      <c r="C9815" s="6" t="s">
        <v>9410</v>
      </c>
      <c r="D9815" s="6">
        <f>VLOOKUP(C9815,Sheet2!$B$2:$C$11,2,0)</f>
        <v>210000</v>
      </c>
      <c r="E9815" s="6" t="str">
        <f>VLOOKUP(C9815,Sheet2!$B$2:$D$11,3,0)</f>
        <v>J</v>
      </c>
      <c r="F9815" s="6">
        <f>VLOOKUP(E9815,Sheet2!$D$2:$E$11,2,0)</f>
        <v>3333</v>
      </c>
      <c r="G9815" s="6">
        <f>VLOOKUP(F9815,Sheet2!$E$2:$F$11,2,0)</f>
        <v>2324</v>
      </c>
      <c r="H9815" s="6">
        <f t="shared" si="612"/>
        <v>699930000</v>
      </c>
      <c r="I9815" s="6">
        <f t="shared" si="613"/>
        <v>488040000</v>
      </c>
      <c r="J9815" s="6">
        <f t="shared" si="614"/>
        <v>211890000</v>
      </c>
      <c r="K9815" s="8">
        <f t="shared" si="615"/>
        <v>0.30273027302730271</v>
      </c>
    </row>
    <row r="9816" spans="1:11" hidden="1" x14ac:dyDescent="0.3">
      <c r="A9816" s="7" t="s">
        <v>19239</v>
      </c>
      <c r="B9816" s="6" t="s">
        <v>9240</v>
      </c>
      <c r="C9816" s="6" t="s">
        <v>9405</v>
      </c>
      <c r="D9816" s="6">
        <f>VLOOKUP(C9816,Sheet2!$B$2:$C$11,2,0)</f>
        <v>190000</v>
      </c>
      <c r="E9816" s="6" t="str">
        <f>VLOOKUP(C9816,Sheet2!$B$2:$D$11,3,0)</f>
        <v>E</v>
      </c>
      <c r="F9816" s="6">
        <f>VLOOKUP(E9816,Sheet2!$D$2:$E$11,2,0)</f>
        <v>154</v>
      </c>
      <c r="G9816" s="6">
        <f>VLOOKUP(F9816,Sheet2!$E$2:$F$11,2,0)</f>
        <v>148</v>
      </c>
      <c r="H9816" s="6">
        <f t="shared" si="612"/>
        <v>29260000</v>
      </c>
      <c r="I9816" s="6">
        <f t="shared" si="613"/>
        <v>28120000</v>
      </c>
      <c r="J9816" s="6">
        <f t="shared" si="614"/>
        <v>1140000</v>
      </c>
      <c r="K9816" s="8">
        <f t="shared" si="615"/>
        <v>3.896103896103896E-2</v>
      </c>
    </row>
    <row r="9817" spans="1:11" hidden="1" x14ac:dyDescent="0.3">
      <c r="A9817" s="7" t="s">
        <v>19240</v>
      </c>
      <c r="B9817" s="6" t="s">
        <v>9241</v>
      </c>
      <c r="C9817" s="6" t="s">
        <v>9407</v>
      </c>
      <c r="D9817" s="6">
        <f>VLOOKUP(C9817,Sheet2!$B$2:$C$11,2,0)</f>
        <v>135000</v>
      </c>
      <c r="E9817" s="6" t="str">
        <f>VLOOKUP(C9817,Sheet2!$B$2:$D$11,3,0)</f>
        <v>G</v>
      </c>
      <c r="F9817" s="6">
        <f>VLOOKUP(E9817,Sheet2!$D$2:$E$11,2,0)</f>
        <v>458</v>
      </c>
      <c r="G9817" s="6">
        <f>VLOOKUP(F9817,Sheet2!$E$2:$F$11,2,0)</f>
        <v>455</v>
      </c>
      <c r="H9817" s="6">
        <f t="shared" si="612"/>
        <v>61830000</v>
      </c>
      <c r="I9817" s="6">
        <f t="shared" si="613"/>
        <v>61425000</v>
      </c>
      <c r="J9817" s="6">
        <f t="shared" si="614"/>
        <v>405000</v>
      </c>
      <c r="K9817" s="8">
        <f t="shared" si="615"/>
        <v>6.5502183406113534E-3</v>
      </c>
    </row>
    <row r="9818" spans="1:11" hidden="1" x14ac:dyDescent="0.3">
      <c r="A9818" s="7" t="s">
        <v>19241</v>
      </c>
      <c r="B9818" s="6" t="s">
        <v>9242</v>
      </c>
      <c r="C9818" s="6" t="s">
        <v>9407</v>
      </c>
      <c r="D9818" s="6">
        <f>VLOOKUP(C9818,Sheet2!$B$2:$C$11,2,0)</f>
        <v>135000</v>
      </c>
      <c r="E9818" s="6" t="str">
        <f>VLOOKUP(C9818,Sheet2!$B$2:$D$11,3,0)</f>
        <v>G</v>
      </c>
      <c r="F9818" s="6">
        <f>VLOOKUP(E9818,Sheet2!$D$2:$E$11,2,0)</f>
        <v>458</v>
      </c>
      <c r="G9818" s="6">
        <f>VLOOKUP(F9818,Sheet2!$E$2:$F$11,2,0)</f>
        <v>455</v>
      </c>
      <c r="H9818" s="6">
        <f t="shared" si="612"/>
        <v>61830000</v>
      </c>
      <c r="I9818" s="6">
        <f t="shared" si="613"/>
        <v>61425000</v>
      </c>
      <c r="J9818" s="6">
        <f t="shared" si="614"/>
        <v>405000</v>
      </c>
      <c r="K9818" s="8">
        <f t="shared" si="615"/>
        <v>6.5502183406113534E-3</v>
      </c>
    </row>
    <row r="9819" spans="1:11" hidden="1" x14ac:dyDescent="0.3">
      <c r="A9819" s="7" t="s">
        <v>19242</v>
      </c>
      <c r="B9819" s="6" t="s">
        <v>9243</v>
      </c>
      <c r="C9819" s="6" t="s">
        <v>9404</v>
      </c>
      <c r="D9819" s="6">
        <f>VLOOKUP(C9819,Sheet2!$B$2:$C$11,2,0)</f>
        <v>125000</v>
      </c>
      <c r="E9819" s="6" t="str">
        <f>VLOOKUP(C9819,Sheet2!$B$2:$D$11,3,0)</f>
        <v>D</v>
      </c>
      <c r="F9819" s="6">
        <f>VLOOKUP(E9819,Sheet2!$D$2:$E$11,2,0)</f>
        <v>256</v>
      </c>
      <c r="G9819" s="6">
        <f>VLOOKUP(F9819,Sheet2!$E$2:$F$11,2,0)</f>
        <v>256</v>
      </c>
      <c r="H9819" s="6">
        <f t="shared" si="612"/>
        <v>32000000</v>
      </c>
      <c r="I9819" s="6">
        <f t="shared" si="613"/>
        <v>32000000</v>
      </c>
      <c r="J9819" s="6">
        <f t="shared" si="614"/>
        <v>0</v>
      </c>
      <c r="K9819" s="8">
        <f t="shared" si="615"/>
        <v>0</v>
      </c>
    </row>
    <row r="9820" spans="1:11" hidden="1" x14ac:dyDescent="0.3">
      <c r="A9820" s="7" t="s">
        <v>19243</v>
      </c>
      <c r="B9820" s="6" t="s">
        <v>9244</v>
      </c>
      <c r="C9820" s="6" t="s">
        <v>9407</v>
      </c>
      <c r="D9820" s="6">
        <f>VLOOKUP(C9820,Sheet2!$B$2:$C$11,2,0)</f>
        <v>135000</v>
      </c>
      <c r="E9820" s="6" t="str">
        <f>VLOOKUP(C9820,Sheet2!$B$2:$D$11,3,0)</f>
        <v>G</v>
      </c>
      <c r="F9820" s="6">
        <f>VLOOKUP(E9820,Sheet2!$D$2:$E$11,2,0)</f>
        <v>458</v>
      </c>
      <c r="G9820" s="6">
        <f>VLOOKUP(F9820,Sheet2!$E$2:$F$11,2,0)</f>
        <v>455</v>
      </c>
      <c r="H9820" s="6">
        <f t="shared" si="612"/>
        <v>61830000</v>
      </c>
      <c r="I9820" s="6">
        <f t="shared" si="613"/>
        <v>61425000</v>
      </c>
      <c r="J9820" s="6">
        <f t="shared" si="614"/>
        <v>405000</v>
      </c>
      <c r="K9820" s="8">
        <f t="shared" si="615"/>
        <v>6.5502183406113534E-3</v>
      </c>
    </row>
    <row r="9821" spans="1:11" hidden="1" x14ac:dyDescent="0.3">
      <c r="A9821" s="7" t="s">
        <v>19244</v>
      </c>
      <c r="B9821" s="6" t="s">
        <v>9245</v>
      </c>
      <c r="C9821" s="6" t="s">
        <v>9404</v>
      </c>
      <c r="D9821" s="6">
        <f>VLOOKUP(C9821,Sheet2!$B$2:$C$11,2,0)</f>
        <v>125000</v>
      </c>
      <c r="E9821" s="6" t="str">
        <f>VLOOKUP(C9821,Sheet2!$B$2:$D$11,3,0)</f>
        <v>D</v>
      </c>
      <c r="F9821" s="6">
        <f>VLOOKUP(E9821,Sheet2!$D$2:$E$11,2,0)</f>
        <v>256</v>
      </c>
      <c r="G9821" s="6">
        <f>VLOOKUP(F9821,Sheet2!$E$2:$F$11,2,0)</f>
        <v>256</v>
      </c>
      <c r="H9821" s="6">
        <f t="shared" si="612"/>
        <v>32000000</v>
      </c>
      <c r="I9821" s="6">
        <f t="shared" si="613"/>
        <v>32000000</v>
      </c>
      <c r="J9821" s="6">
        <f t="shared" si="614"/>
        <v>0</v>
      </c>
      <c r="K9821" s="8">
        <f t="shared" si="615"/>
        <v>0</v>
      </c>
    </row>
    <row r="9822" spans="1:11" hidden="1" x14ac:dyDescent="0.3">
      <c r="A9822" s="7" t="s">
        <v>19245</v>
      </c>
      <c r="B9822" s="6" t="s">
        <v>9246</v>
      </c>
      <c r="C9822" s="6" t="s">
        <v>9409</v>
      </c>
      <c r="D9822" s="6">
        <f>VLOOKUP(C9822,Sheet2!$B$2:$C$11,2,0)</f>
        <v>185000</v>
      </c>
      <c r="E9822" s="6" t="str">
        <f>VLOOKUP(C9822,Sheet2!$B$2:$D$11,3,0)</f>
        <v>I</v>
      </c>
      <c r="F9822" s="6">
        <f>VLOOKUP(E9822,Sheet2!$D$2:$E$11,2,0)</f>
        <v>258</v>
      </c>
      <c r="G9822" s="6">
        <f>VLOOKUP(F9822,Sheet2!$E$2:$F$11,2,0)</f>
        <v>111</v>
      </c>
      <c r="H9822" s="6">
        <f t="shared" si="612"/>
        <v>47730000</v>
      </c>
      <c r="I9822" s="6">
        <f t="shared" si="613"/>
        <v>20535000</v>
      </c>
      <c r="J9822" s="6">
        <f t="shared" si="614"/>
        <v>27195000</v>
      </c>
      <c r="K9822" s="8">
        <f t="shared" si="615"/>
        <v>0.56976744186046513</v>
      </c>
    </row>
    <row r="9823" spans="1:11" hidden="1" x14ac:dyDescent="0.3">
      <c r="A9823" s="7" t="s">
        <v>19246</v>
      </c>
      <c r="B9823" s="6" t="s">
        <v>9247</v>
      </c>
      <c r="C9823" s="6" t="s">
        <v>9407</v>
      </c>
      <c r="D9823" s="6">
        <f>VLOOKUP(C9823,Sheet2!$B$2:$C$11,2,0)</f>
        <v>135000</v>
      </c>
      <c r="E9823" s="6" t="str">
        <f>VLOOKUP(C9823,Sheet2!$B$2:$D$11,3,0)</f>
        <v>G</v>
      </c>
      <c r="F9823" s="6">
        <f>VLOOKUP(E9823,Sheet2!$D$2:$E$11,2,0)</f>
        <v>458</v>
      </c>
      <c r="G9823" s="6">
        <f>VLOOKUP(F9823,Sheet2!$E$2:$F$11,2,0)</f>
        <v>455</v>
      </c>
      <c r="H9823" s="6">
        <f t="shared" si="612"/>
        <v>61830000</v>
      </c>
      <c r="I9823" s="6">
        <f t="shared" si="613"/>
        <v>61425000</v>
      </c>
      <c r="J9823" s="6">
        <f t="shared" si="614"/>
        <v>405000</v>
      </c>
      <c r="K9823" s="8">
        <f t="shared" si="615"/>
        <v>6.5502183406113534E-3</v>
      </c>
    </row>
    <row r="9824" spans="1:11" hidden="1" x14ac:dyDescent="0.3">
      <c r="A9824" s="7" t="s">
        <v>19247</v>
      </c>
      <c r="B9824" s="6" t="s">
        <v>9248</v>
      </c>
      <c r="C9824" s="6" t="s">
        <v>9405</v>
      </c>
      <c r="D9824" s="6">
        <f>VLOOKUP(C9824,Sheet2!$B$2:$C$11,2,0)</f>
        <v>190000</v>
      </c>
      <c r="E9824" s="6" t="str">
        <f>VLOOKUP(C9824,Sheet2!$B$2:$D$11,3,0)</f>
        <v>E</v>
      </c>
      <c r="F9824" s="6">
        <f>VLOOKUP(E9824,Sheet2!$D$2:$E$11,2,0)</f>
        <v>154</v>
      </c>
      <c r="G9824" s="6">
        <f>VLOOKUP(F9824,Sheet2!$E$2:$F$11,2,0)</f>
        <v>148</v>
      </c>
      <c r="H9824" s="6">
        <f t="shared" si="612"/>
        <v>29260000</v>
      </c>
      <c r="I9824" s="6">
        <f t="shared" si="613"/>
        <v>28120000</v>
      </c>
      <c r="J9824" s="6">
        <f t="shared" si="614"/>
        <v>1140000</v>
      </c>
      <c r="K9824" s="8">
        <f t="shared" si="615"/>
        <v>3.896103896103896E-2</v>
      </c>
    </row>
    <row r="9825" spans="1:11" hidden="1" x14ac:dyDescent="0.3">
      <c r="A9825" s="7" t="s">
        <v>19248</v>
      </c>
      <c r="B9825" s="6" t="s">
        <v>9249</v>
      </c>
      <c r="C9825" s="6" t="s">
        <v>9403</v>
      </c>
      <c r="D9825" s="6">
        <f>VLOOKUP(C9825,Sheet2!$B$2:$C$11,2,0)</f>
        <v>82000</v>
      </c>
      <c r="E9825" s="6" t="str">
        <f>VLOOKUP(C9825,Sheet2!$B$2:$D$11,3,0)</f>
        <v>C</v>
      </c>
      <c r="F9825" s="6">
        <f>VLOOKUP(E9825,Sheet2!$D$2:$E$11,2,0)</f>
        <v>1548</v>
      </c>
      <c r="G9825" s="6">
        <f>VLOOKUP(F9825,Sheet2!$E$2:$F$11,2,0)</f>
        <v>1021</v>
      </c>
      <c r="H9825" s="6">
        <f t="shared" si="612"/>
        <v>126936000</v>
      </c>
      <c r="I9825" s="6">
        <f t="shared" si="613"/>
        <v>83722000</v>
      </c>
      <c r="J9825" s="6">
        <f t="shared" si="614"/>
        <v>43214000</v>
      </c>
      <c r="K9825" s="8">
        <f t="shared" si="615"/>
        <v>0.34043927648578809</v>
      </c>
    </row>
    <row r="9826" spans="1:11" hidden="1" x14ac:dyDescent="0.3">
      <c r="A9826" s="7" t="s">
        <v>19249</v>
      </c>
      <c r="B9826" s="6" t="s">
        <v>9250</v>
      </c>
      <c r="C9826" s="6" t="s">
        <v>9403</v>
      </c>
      <c r="D9826" s="6">
        <f>VLOOKUP(C9826,Sheet2!$B$2:$C$11,2,0)</f>
        <v>82000</v>
      </c>
      <c r="E9826" s="6" t="str">
        <f>VLOOKUP(C9826,Sheet2!$B$2:$D$11,3,0)</f>
        <v>C</v>
      </c>
      <c r="F9826" s="6">
        <f>VLOOKUP(E9826,Sheet2!$D$2:$E$11,2,0)</f>
        <v>1548</v>
      </c>
      <c r="G9826" s="6">
        <f>VLOOKUP(F9826,Sheet2!$E$2:$F$11,2,0)</f>
        <v>1021</v>
      </c>
      <c r="H9826" s="6">
        <f t="shared" si="612"/>
        <v>126936000</v>
      </c>
      <c r="I9826" s="6">
        <f t="shared" si="613"/>
        <v>83722000</v>
      </c>
      <c r="J9826" s="6">
        <f t="shared" si="614"/>
        <v>43214000</v>
      </c>
      <c r="K9826" s="8">
        <f t="shared" si="615"/>
        <v>0.34043927648578809</v>
      </c>
    </row>
    <row r="9827" spans="1:11" hidden="1" x14ac:dyDescent="0.3">
      <c r="A9827" s="7" t="s">
        <v>19250</v>
      </c>
      <c r="B9827" s="6" t="s">
        <v>9251</v>
      </c>
      <c r="C9827" s="6" t="s">
        <v>9401</v>
      </c>
      <c r="D9827" s="6">
        <f>VLOOKUP(C9827,Sheet2!$B$2:$C$11,2,0)</f>
        <v>75000</v>
      </c>
      <c r="E9827" s="6" t="str">
        <f>VLOOKUP(C9827,Sheet2!$B$2:$D$11,3,0)</f>
        <v>A</v>
      </c>
      <c r="F9827" s="6">
        <f>VLOOKUP(E9827,Sheet2!$D$2:$E$11,2,0)</f>
        <v>1000</v>
      </c>
      <c r="G9827" s="6">
        <f>VLOOKUP(F9827,Sheet2!$E$2:$F$11,2,0)</f>
        <v>845</v>
      </c>
      <c r="H9827" s="6">
        <f t="shared" si="612"/>
        <v>75000000</v>
      </c>
      <c r="I9827" s="6">
        <f t="shared" si="613"/>
        <v>63375000</v>
      </c>
      <c r="J9827" s="6">
        <f t="shared" si="614"/>
        <v>11625000</v>
      </c>
      <c r="K9827" s="8">
        <f t="shared" si="615"/>
        <v>0.155</v>
      </c>
    </row>
    <row r="9828" spans="1:11" hidden="1" x14ac:dyDescent="0.3">
      <c r="A9828" s="7" t="s">
        <v>19251</v>
      </c>
      <c r="B9828" s="6" t="s">
        <v>9252</v>
      </c>
      <c r="C9828" s="6" t="s">
        <v>9406</v>
      </c>
      <c r="D9828" s="6">
        <f>VLOOKUP(C9828,Sheet2!$B$2:$C$11,2,0)</f>
        <v>120000</v>
      </c>
      <c r="E9828" s="6" t="str">
        <f>VLOOKUP(C9828,Sheet2!$B$2:$D$11,3,0)</f>
        <v>F</v>
      </c>
      <c r="F9828" s="6">
        <f>VLOOKUP(E9828,Sheet2!$D$2:$E$11,2,0)</f>
        <v>369</v>
      </c>
      <c r="G9828" s="6">
        <f>VLOOKUP(F9828,Sheet2!$E$2:$F$11,2,0)</f>
        <v>325</v>
      </c>
      <c r="H9828" s="6">
        <f t="shared" si="612"/>
        <v>44280000</v>
      </c>
      <c r="I9828" s="6">
        <f t="shared" si="613"/>
        <v>39000000</v>
      </c>
      <c r="J9828" s="6">
        <f t="shared" si="614"/>
        <v>5280000</v>
      </c>
      <c r="K9828" s="8">
        <f t="shared" si="615"/>
        <v>0.11924119241192412</v>
      </c>
    </row>
    <row r="9829" spans="1:11" hidden="1" x14ac:dyDescent="0.3">
      <c r="A9829" s="7" t="s">
        <v>19252</v>
      </c>
      <c r="B9829" s="6" t="s">
        <v>9253</v>
      </c>
      <c r="C9829" s="6" t="s">
        <v>9405</v>
      </c>
      <c r="D9829" s="6">
        <f>VLOOKUP(C9829,Sheet2!$B$2:$C$11,2,0)</f>
        <v>190000</v>
      </c>
      <c r="E9829" s="6" t="str">
        <f>VLOOKUP(C9829,Sheet2!$B$2:$D$11,3,0)</f>
        <v>E</v>
      </c>
      <c r="F9829" s="6">
        <f>VLOOKUP(E9829,Sheet2!$D$2:$E$11,2,0)</f>
        <v>154</v>
      </c>
      <c r="G9829" s="6">
        <f>VLOOKUP(F9829,Sheet2!$E$2:$F$11,2,0)</f>
        <v>148</v>
      </c>
      <c r="H9829" s="6">
        <f t="shared" si="612"/>
        <v>29260000</v>
      </c>
      <c r="I9829" s="6">
        <f t="shared" si="613"/>
        <v>28120000</v>
      </c>
      <c r="J9829" s="6">
        <f t="shared" si="614"/>
        <v>1140000</v>
      </c>
      <c r="K9829" s="8">
        <f t="shared" si="615"/>
        <v>3.896103896103896E-2</v>
      </c>
    </row>
    <row r="9830" spans="1:11" hidden="1" x14ac:dyDescent="0.3">
      <c r="A9830" s="7" t="s">
        <v>19253</v>
      </c>
      <c r="B9830" s="6" t="s">
        <v>9254</v>
      </c>
      <c r="C9830" s="6" t="s">
        <v>9406</v>
      </c>
      <c r="D9830" s="6">
        <f>VLOOKUP(C9830,Sheet2!$B$2:$C$11,2,0)</f>
        <v>120000</v>
      </c>
      <c r="E9830" s="6" t="str">
        <f>VLOOKUP(C9830,Sheet2!$B$2:$D$11,3,0)</f>
        <v>F</v>
      </c>
      <c r="F9830" s="6">
        <f>VLOOKUP(E9830,Sheet2!$D$2:$E$11,2,0)</f>
        <v>369</v>
      </c>
      <c r="G9830" s="6">
        <f>VLOOKUP(F9830,Sheet2!$E$2:$F$11,2,0)</f>
        <v>325</v>
      </c>
      <c r="H9830" s="6">
        <f t="shared" si="612"/>
        <v>44280000</v>
      </c>
      <c r="I9830" s="6">
        <f t="shared" si="613"/>
        <v>39000000</v>
      </c>
      <c r="J9830" s="6">
        <f t="shared" si="614"/>
        <v>5280000</v>
      </c>
      <c r="K9830" s="8">
        <f t="shared" si="615"/>
        <v>0.11924119241192412</v>
      </c>
    </row>
    <row r="9831" spans="1:11" hidden="1" x14ac:dyDescent="0.3">
      <c r="A9831" s="7" t="s">
        <v>19254</v>
      </c>
      <c r="B9831" s="6" t="s">
        <v>9255</v>
      </c>
      <c r="C9831" s="6" t="s">
        <v>9403</v>
      </c>
      <c r="D9831" s="6">
        <f>VLOOKUP(C9831,Sheet2!$B$2:$C$11,2,0)</f>
        <v>82000</v>
      </c>
      <c r="E9831" s="6" t="str">
        <f>VLOOKUP(C9831,Sheet2!$B$2:$D$11,3,0)</f>
        <v>C</v>
      </c>
      <c r="F9831" s="6">
        <f>VLOOKUP(E9831,Sheet2!$D$2:$E$11,2,0)</f>
        <v>1548</v>
      </c>
      <c r="G9831" s="6">
        <f>VLOOKUP(F9831,Sheet2!$E$2:$F$11,2,0)</f>
        <v>1021</v>
      </c>
      <c r="H9831" s="6">
        <f t="shared" si="612"/>
        <v>126936000</v>
      </c>
      <c r="I9831" s="6">
        <f t="shared" si="613"/>
        <v>83722000</v>
      </c>
      <c r="J9831" s="6">
        <f t="shared" si="614"/>
        <v>43214000</v>
      </c>
      <c r="K9831" s="8">
        <f t="shared" si="615"/>
        <v>0.34043927648578809</v>
      </c>
    </row>
    <row r="9832" spans="1:11" hidden="1" x14ac:dyDescent="0.3">
      <c r="A9832" s="7" t="s">
        <v>19255</v>
      </c>
      <c r="B9832" s="6" t="s">
        <v>9256</v>
      </c>
      <c r="C9832" s="6" t="s">
        <v>9406</v>
      </c>
      <c r="D9832" s="6">
        <f>VLOOKUP(C9832,Sheet2!$B$2:$C$11,2,0)</f>
        <v>120000</v>
      </c>
      <c r="E9832" s="6" t="str">
        <f>VLOOKUP(C9832,Sheet2!$B$2:$D$11,3,0)</f>
        <v>F</v>
      </c>
      <c r="F9832" s="6">
        <f>VLOOKUP(E9832,Sheet2!$D$2:$E$11,2,0)</f>
        <v>369</v>
      </c>
      <c r="G9832" s="6">
        <f>VLOOKUP(F9832,Sheet2!$E$2:$F$11,2,0)</f>
        <v>325</v>
      </c>
      <c r="H9832" s="6">
        <f t="shared" si="612"/>
        <v>44280000</v>
      </c>
      <c r="I9832" s="6">
        <f t="shared" si="613"/>
        <v>39000000</v>
      </c>
      <c r="J9832" s="6">
        <f t="shared" si="614"/>
        <v>5280000</v>
      </c>
      <c r="K9832" s="8">
        <f t="shared" si="615"/>
        <v>0.11924119241192412</v>
      </c>
    </row>
    <row r="9833" spans="1:11" hidden="1" x14ac:dyDescent="0.3">
      <c r="A9833" s="7" t="s">
        <v>19256</v>
      </c>
      <c r="B9833" s="6" t="s">
        <v>9257</v>
      </c>
      <c r="C9833" s="6" t="s">
        <v>9405</v>
      </c>
      <c r="D9833" s="6">
        <f>VLOOKUP(C9833,Sheet2!$B$2:$C$11,2,0)</f>
        <v>190000</v>
      </c>
      <c r="E9833" s="6" t="str">
        <f>VLOOKUP(C9833,Sheet2!$B$2:$D$11,3,0)</f>
        <v>E</v>
      </c>
      <c r="F9833" s="6">
        <f>VLOOKUP(E9833,Sheet2!$D$2:$E$11,2,0)</f>
        <v>154</v>
      </c>
      <c r="G9833" s="6">
        <f>VLOOKUP(F9833,Sheet2!$E$2:$F$11,2,0)</f>
        <v>148</v>
      </c>
      <c r="H9833" s="6">
        <f t="shared" si="612"/>
        <v>29260000</v>
      </c>
      <c r="I9833" s="6">
        <f t="shared" si="613"/>
        <v>28120000</v>
      </c>
      <c r="J9833" s="6">
        <f t="shared" si="614"/>
        <v>1140000</v>
      </c>
      <c r="K9833" s="8">
        <f t="shared" si="615"/>
        <v>3.896103896103896E-2</v>
      </c>
    </row>
    <row r="9834" spans="1:11" hidden="1" x14ac:dyDescent="0.3">
      <c r="A9834" s="7" t="s">
        <v>19257</v>
      </c>
      <c r="B9834" s="6" t="s">
        <v>9258</v>
      </c>
      <c r="C9834" s="6" t="s">
        <v>9403</v>
      </c>
      <c r="D9834" s="6">
        <f>VLOOKUP(C9834,Sheet2!$B$2:$C$11,2,0)</f>
        <v>82000</v>
      </c>
      <c r="E9834" s="6" t="str">
        <f>VLOOKUP(C9834,Sheet2!$B$2:$D$11,3,0)</f>
        <v>C</v>
      </c>
      <c r="F9834" s="6">
        <f>VLOOKUP(E9834,Sheet2!$D$2:$E$11,2,0)</f>
        <v>1548</v>
      </c>
      <c r="G9834" s="6">
        <f>VLOOKUP(F9834,Sheet2!$E$2:$F$11,2,0)</f>
        <v>1021</v>
      </c>
      <c r="H9834" s="6">
        <f t="shared" si="612"/>
        <v>126936000</v>
      </c>
      <c r="I9834" s="6">
        <f t="shared" si="613"/>
        <v>83722000</v>
      </c>
      <c r="J9834" s="6">
        <f t="shared" si="614"/>
        <v>43214000</v>
      </c>
      <c r="K9834" s="8">
        <f t="shared" si="615"/>
        <v>0.34043927648578809</v>
      </c>
    </row>
    <row r="9835" spans="1:11" hidden="1" x14ac:dyDescent="0.3">
      <c r="A9835" s="7" t="s">
        <v>19258</v>
      </c>
      <c r="B9835" s="6" t="s">
        <v>9259</v>
      </c>
      <c r="C9835" s="6" t="s">
        <v>9407</v>
      </c>
      <c r="D9835" s="6">
        <f>VLOOKUP(C9835,Sheet2!$B$2:$C$11,2,0)</f>
        <v>135000</v>
      </c>
      <c r="E9835" s="6" t="str">
        <f>VLOOKUP(C9835,Sheet2!$B$2:$D$11,3,0)</f>
        <v>G</v>
      </c>
      <c r="F9835" s="6">
        <f>VLOOKUP(E9835,Sheet2!$D$2:$E$11,2,0)</f>
        <v>458</v>
      </c>
      <c r="G9835" s="6">
        <f>VLOOKUP(F9835,Sheet2!$E$2:$F$11,2,0)</f>
        <v>455</v>
      </c>
      <c r="H9835" s="6">
        <f t="shared" si="612"/>
        <v>61830000</v>
      </c>
      <c r="I9835" s="6">
        <f t="shared" si="613"/>
        <v>61425000</v>
      </c>
      <c r="J9835" s="6">
        <f t="shared" si="614"/>
        <v>405000</v>
      </c>
      <c r="K9835" s="8">
        <f t="shared" si="615"/>
        <v>6.5502183406113534E-3</v>
      </c>
    </row>
    <row r="9836" spans="1:11" hidden="1" x14ac:dyDescent="0.3">
      <c r="A9836" s="7" t="s">
        <v>19259</v>
      </c>
      <c r="B9836" s="6" t="s">
        <v>9260</v>
      </c>
      <c r="C9836" s="6" t="s">
        <v>9404</v>
      </c>
      <c r="D9836" s="6">
        <f>VLOOKUP(C9836,Sheet2!$B$2:$C$11,2,0)</f>
        <v>125000</v>
      </c>
      <c r="E9836" s="6" t="str">
        <f>VLOOKUP(C9836,Sheet2!$B$2:$D$11,3,0)</f>
        <v>D</v>
      </c>
      <c r="F9836" s="6">
        <f>VLOOKUP(E9836,Sheet2!$D$2:$E$11,2,0)</f>
        <v>256</v>
      </c>
      <c r="G9836" s="6">
        <f>VLOOKUP(F9836,Sheet2!$E$2:$F$11,2,0)</f>
        <v>256</v>
      </c>
      <c r="H9836" s="6">
        <f t="shared" si="612"/>
        <v>32000000</v>
      </c>
      <c r="I9836" s="6">
        <f t="shared" si="613"/>
        <v>32000000</v>
      </c>
      <c r="J9836" s="6">
        <f t="shared" si="614"/>
        <v>0</v>
      </c>
      <c r="K9836" s="8">
        <f t="shared" si="615"/>
        <v>0</v>
      </c>
    </row>
    <row r="9837" spans="1:11" hidden="1" x14ac:dyDescent="0.3">
      <c r="A9837" s="7" t="s">
        <v>19260</v>
      </c>
      <c r="B9837" s="6" t="s">
        <v>9261</v>
      </c>
      <c r="C9837" s="6" t="s">
        <v>9408</v>
      </c>
      <c r="D9837" s="6">
        <f>VLOOKUP(C9837,Sheet2!$B$2:$C$11,2,0)</f>
        <v>195000</v>
      </c>
      <c r="E9837" s="6" t="str">
        <f>VLOOKUP(C9837,Sheet2!$B$2:$D$11,3,0)</f>
        <v>H</v>
      </c>
      <c r="F9837" s="6">
        <f>VLOOKUP(E9837,Sheet2!$D$2:$E$11,2,0)</f>
        <v>1254</v>
      </c>
      <c r="G9837" s="6">
        <f>VLOOKUP(F9837,Sheet2!$E$2:$F$11,2,0)</f>
        <v>1111</v>
      </c>
      <c r="H9837" s="6">
        <f t="shared" si="612"/>
        <v>244530000</v>
      </c>
      <c r="I9837" s="6">
        <f t="shared" si="613"/>
        <v>216645000</v>
      </c>
      <c r="J9837" s="6">
        <f t="shared" si="614"/>
        <v>27885000</v>
      </c>
      <c r="K9837" s="8">
        <f t="shared" si="615"/>
        <v>0.11403508771929824</v>
      </c>
    </row>
    <row r="9838" spans="1:11" hidden="1" x14ac:dyDescent="0.3">
      <c r="A9838" s="7" t="s">
        <v>19261</v>
      </c>
      <c r="B9838" s="6" t="s">
        <v>9262</v>
      </c>
      <c r="C9838" s="6" t="s">
        <v>9408</v>
      </c>
      <c r="D9838" s="6">
        <f>VLOOKUP(C9838,Sheet2!$B$2:$C$11,2,0)</f>
        <v>195000</v>
      </c>
      <c r="E9838" s="6" t="str">
        <f>VLOOKUP(C9838,Sheet2!$B$2:$D$11,3,0)</f>
        <v>H</v>
      </c>
      <c r="F9838" s="6">
        <f>VLOOKUP(E9838,Sheet2!$D$2:$E$11,2,0)</f>
        <v>1254</v>
      </c>
      <c r="G9838" s="6">
        <f>VLOOKUP(F9838,Sheet2!$E$2:$F$11,2,0)</f>
        <v>1111</v>
      </c>
      <c r="H9838" s="6">
        <f t="shared" si="612"/>
        <v>244530000</v>
      </c>
      <c r="I9838" s="6">
        <f t="shared" si="613"/>
        <v>216645000</v>
      </c>
      <c r="J9838" s="6">
        <f t="shared" si="614"/>
        <v>27885000</v>
      </c>
      <c r="K9838" s="8">
        <f t="shared" si="615"/>
        <v>0.11403508771929824</v>
      </c>
    </row>
    <row r="9839" spans="1:11" hidden="1" x14ac:dyDescent="0.3">
      <c r="A9839" s="7" t="s">
        <v>19262</v>
      </c>
      <c r="B9839" s="6" t="s">
        <v>9263</v>
      </c>
      <c r="C9839" s="6" t="s">
        <v>9407</v>
      </c>
      <c r="D9839" s="6">
        <f>VLOOKUP(C9839,Sheet2!$B$2:$C$11,2,0)</f>
        <v>135000</v>
      </c>
      <c r="E9839" s="6" t="str">
        <f>VLOOKUP(C9839,Sheet2!$B$2:$D$11,3,0)</f>
        <v>G</v>
      </c>
      <c r="F9839" s="6">
        <f>VLOOKUP(E9839,Sheet2!$D$2:$E$11,2,0)</f>
        <v>458</v>
      </c>
      <c r="G9839" s="6">
        <f>VLOOKUP(F9839,Sheet2!$E$2:$F$11,2,0)</f>
        <v>455</v>
      </c>
      <c r="H9839" s="6">
        <f t="shared" si="612"/>
        <v>61830000</v>
      </c>
      <c r="I9839" s="6">
        <f t="shared" si="613"/>
        <v>61425000</v>
      </c>
      <c r="J9839" s="6">
        <f t="shared" si="614"/>
        <v>405000</v>
      </c>
      <c r="K9839" s="8">
        <f t="shared" si="615"/>
        <v>6.5502183406113534E-3</v>
      </c>
    </row>
    <row r="9840" spans="1:11" hidden="1" x14ac:dyDescent="0.3">
      <c r="A9840" s="7" t="s">
        <v>19263</v>
      </c>
      <c r="B9840" s="6" t="s">
        <v>9264</v>
      </c>
      <c r="C9840" s="6" t="s">
        <v>9406</v>
      </c>
      <c r="D9840" s="6">
        <f>VLOOKUP(C9840,Sheet2!$B$2:$C$11,2,0)</f>
        <v>120000</v>
      </c>
      <c r="E9840" s="6" t="str">
        <f>VLOOKUP(C9840,Sheet2!$B$2:$D$11,3,0)</f>
        <v>F</v>
      </c>
      <c r="F9840" s="6">
        <f>VLOOKUP(E9840,Sheet2!$D$2:$E$11,2,0)</f>
        <v>369</v>
      </c>
      <c r="G9840" s="6">
        <f>VLOOKUP(F9840,Sheet2!$E$2:$F$11,2,0)</f>
        <v>325</v>
      </c>
      <c r="H9840" s="6">
        <f t="shared" si="612"/>
        <v>44280000</v>
      </c>
      <c r="I9840" s="6">
        <f t="shared" si="613"/>
        <v>39000000</v>
      </c>
      <c r="J9840" s="6">
        <f t="shared" si="614"/>
        <v>5280000</v>
      </c>
      <c r="K9840" s="8">
        <f t="shared" si="615"/>
        <v>0.11924119241192412</v>
      </c>
    </row>
    <row r="9841" spans="1:11" hidden="1" x14ac:dyDescent="0.3">
      <c r="A9841" s="7" t="s">
        <v>19264</v>
      </c>
      <c r="B9841" s="6" t="s">
        <v>9265</v>
      </c>
      <c r="C9841" s="6" t="s">
        <v>9409</v>
      </c>
      <c r="D9841" s="6">
        <f>VLOOKUP(C9841,Sheet2!$B$2:$C$11,2,0)</f>
        <v>185000</v>
      </c>
      <c r="E9841" s="6" t="str">
        <f>VLOOKUP(C9841,Sheet2!$B$2:$D$11,3,0)</f>
        <v>I</v>
      </c>
      <c r="F9841" s="6">
        <f>VLOOKUP(E9841,Sheet2!$D$2:$E$11,2,0)</f>
        <v>258</v>
      </c>
      <c r="G9841" s="6">
        <f>VLOOKUP(F9841,Sheet2!$E$2:$F$11,2,0)</f>
        <v>111</v>
      </c>
      <c r="H9841" s="6">
        <f t="shared" si="612"/>
        <v>47730000</v>
      </c>
      <c r="I9841" s="6">
        <f t="shared" si="613"/>
        <v>20535000</v>
      </c>
      <c r="J9841" s="6">
        <f t="shared" si="614"/>
        <v>27195000</v>
      </c>
      <c r="K9841" s="8">
        <f t="shared" si="615"/>
        <v>0.56976744186046513</v>
      </c>
    </row>
    <row r="9842" spans="1:11" hidden="1" x14ac:dyDescent="0.3">
      <c r="A9842" s="7" t="s">
        <v>19265</v>
      </c>
      <c r="B9842" s="6" t="s">
        <v>9266</v>
      </c>
      <c r="C9842" s="6" t="s">
        <v>9404</v>
      </c>
      <c r="D9842" s="6">
        <f>VLOOKUP(C9842,Sheet2!$B$2:$C$11,2,0)</f>
        <v>125000</v>
      </c>
      <c r="E9842" s="6" t="str">
        <f>VLOOKUP(C9842,Sheet2!$B$2:$D$11,3,0)</f>
        <v>D</v>
      </c>
      <c r="F9842" s="6">
        <f>VLOOKUP(E9842,Sheet2!$D$2:$E$11,2,0)</f>
        <v>256</v>
      </c>
      <c r="G9842" s="6">
        <f>VLOOKUP(F9842,Sheet2!$E$2:$F$11,2,0)</f>
        <v>256</v>
      </c>
      <c r="H9842" s="6">
        <f t="shared" si="612"/>
        <v>32000000</v>
      </c>
      <c r="I9842" s="6">
        <f t="shared" si="613"/>
        <v>32000000</v>
      </c>
      <c r="J9842" s="6">
        <f t="shared" si="614"/>
        <v>0</v>
      </c>
      <c r="K9842" s="8">
        <f t="shared" si="615"/>
        <v>0</v>
      </c>
    </row>
    <row r="9843" spans="1:11" hidden="1" x14ac:dyDescent="0.3">
      <c r="A9843" s="7" t="s">
        <v>19266</v>
      </c>
      <c r="B9843" s="6" t="s">
        <v>9267</v>
      </c>
      <c r="C9843" s="6" t="s">
        <v>9408</v>
      </c>
      <c r="D9843" s="6">
        <f>VLOOKUP(C9843,Sheet2!$B$2:$C$11,2,0)</f>
        <v>195000</v>
      </c>
      <c r="E9843" s="6" t="str">
        <f>VLOOKUP(C9843,Sheet2!$B$2:$D$11,3,0)</f>
        <v>H</v>
      </c>
      <c r="F9843" s="6">
        <f>VLOOKUP(E9843,Sheet2!$D$2:$E$11,2,0)</f>
        <v>1254</v>
      </c>
      <c r="G9843" s="6">
        <f>VLOOKUP(F9843,Sheet2!$E$2:$F$11,2,0)</f>
        <v>1111</v>
      </c>
      <c r="H9843" s="6">
        <f t="shared" si="612"/>
        <v>244530000</v>
      </c>
      <c r="I9843" s="6">
        <f t="shared" si="613"/>
        <v>216645000</v>
      </c>
      <c r="J9843" s="6">
        <f t="shared" si="614"/>
        <v>27885000</v>
      </c>
      <c r="K9843" s="8">
        <f t="shared" si="615"/>
        <v>0.11403508771929824</v>
      </c>
    </row>
    <row r="9844" spans="1:11" hidden="1" x14ac:dyDescent="0.3">
      <c r="A9844" s="7" t="s">
        <v>19267</v>
      </c>
      <c r="B9844" s="6" t="s">
        <v>9268</v>
      </c>
      <c r="C9844" s="6" t="s">
        <v>9406</v>
      </c>
      <c r="D9844" s="6">
        <f>VLOOKUP(C9844,Sheet2!$B$2:$C$11,2,0)</f>
        <v>120000</v>
      </c>
      <c r="E9844" s="6" t="str">
        <f>VLOOKUP(C9844,Sheet2!$B$2:$D$11,3,0)</f>
        <v>F</v>
      </c>
      <c r="F9844" s="6">
        <f>VLOOKUP(E9844,Sheet2!$D$2:$E$11,2,0)</f>
        <v>369</v>
      </c>
      <c r="G9844" s="6">
        <f>VLOOKUP(F9844,Sheet2!$E$2:$F$11,2,0)</f>
        <v>325</v>
      </c>
      <c r="H9844" s="6">
        <f t="shared" si="612"/>
        <v>44280000</v>
      </c>
      <c r="I9844" s="6">
        <f t="shared" si="613"/>
        <v>39000000</v>
      </c>
      <c r="J9844" s="6">
        <f t="shared" si="614"/>
        <v>5280000</v>
      </c>
      <c r="K9844" s="8">
        <f t="shared" si="615"/>
        <v>0.11924119241192412</v>
      </c>
    </row>
    <row r="9845" spans="1:11" hidden="1" x14ac:dyDescent="0.3">
      <c r="A9845" s="7" t="s">
        <v>19268</v>
      </c>
      <c r="B9845" s="6" t="s">
        <v>9269</v>
      </c>
      <c r="C9845" s="6" t="s">
        <v>9406</v>
      </c>
      <c r="D9845" s="6">
        <f>VLOOKUP(C9845,Sheet2!$B$2:$C$11,2,0)</f>
        <v>120000</v>
      </c>
      <c r="E9845" s="6" t="str">
        <f>VLOOKUP(C9845,Sheet2!$B$2:$D$11,3,0)</f>
        <v>F</v>
      </c>
      <c r="F9845" s="6">
        <f>VLOOKUP(E9845,Sheet2!$D$2:$E$11,2,0)</f>
        <v>369</v>
      </c>
      <c r="G9845" s="6">
        <f>VLOOKUP(F9845,Sheet2!$E$2:$F$11,2,0)</f>
        <v>325</v>
      </c>
      <c r="H9845" s="6">
        <f t="shared" si="612"/>
        <v>44280000</v>
      </c>
      <c r="I9845" s="6">
        <f t="shared" si="613"/>
        <v>39000000</v>
      </c>
      <c r="J9845" s="6">
        <f t="shared" si="614"/>
        <v>5280000</v>
      </c>
      <c r="K9845" s="8">
        <f t="shared" si="615"/>
        <v>0.11924119241192412</v>
      </c>
    </row>
    <row r="9846" spans="1:11" hidden="1" x14ac:dyDescent="0.3">
      <c r="A9846" s="7" t="s">
        <v>19269</v>
      </c>
      <c r="B9846" s="6" t="s">
        <v>9270</v>
      </c>
      <c r="C9846" s="6" t="s">
        <v>9401</v>
      </c>
      <c r="D9846" s="6">
        <f>VLOOKUP(C9846,Sheet2!$B$2:$C$11,2,0)</f>
        <v>75000</v>
      </c>
      <c r="E9846" s="6" t="str">
        <f>VLOOKUP(C9846,Sheet2!$B$2:$D$11,3,0)</f>
        <v>A</v>
      </c>
      <c r="F9846" s="6">
        <f>VLOOKUP(E9846,Sheet2!$D$2:$E$11,2,0)</f>
        <v>1000</v>
      </c>
      <c r="G9846" s="6">
        <f>VLOOKUP(F9846,Sheet2!$E$2:$F$11,2,0)</f>
        <v>845</v>
      </c>
      <c r="H9846" s="6">
        <f t="shared" si="612"/>
        <v>75000000</v>
      </c>
      <c r="I9846" s="6">
        <f t="shared" si="613"/>
        <v>63375000</v>
      </c>
      <c r="J9846" s="6">
        <f t="shared" si="614"/>
        <v>11625000</v>
      </c>
      <c r="K9846" s="8">
        <f t="shared" si="615"/>
        <v>0.155</v>
      </c>
    </row>
    <row r="9847" spans="1:11" hidden="1" x14ac:dyDescent="0.3">
      <c r="A9847" s="7" t="s">
        <v>19270</v>
      </c>
      <c r="B9847" s="6" t="s">
        <v>8760</v>
      </c>
      <c r="C9847" s="6" t="s">
        <v>9404</v>
      </c>
      <c r="D9847" s="6">
        <f>VLOOKUP(C9847,Sheet2!$B$2:$C$11,2,0)</f>
        <v>125000</v>
      </c>
      <c r="E9847" s="6" t="str">
        <f>VLOOKUP(C9847,Sheet2!$B$2:$D$11,3,0)</f>
        <v>D</v>
      </c>
      <c r="F9847" s="6">
        <f>VLOOKUP(E9847,Sheet2!$D$2:$E$11,2,0)</f>
        <v>256</v>
      </c>
      <c r="G9847" s="6">
        <f>VLOOKUP(F9847,Sheet2!$E$2:$F$11,2,0)</f>
        <v>256</v>
      </c>
      <c r="H9847" s="6">
        <f t="shared" si="612"/>
        <v>32000000</v>
      </c>
      <c r="I9847" s="6">
        <f t="shared" si="613"/>
        <v>32000000</v>
      </c>
      <c r="J9847" s="6">
        <f t="shared" si="614"/>
        <v>0</v>
      </c>
      <c r="K9847" s="8">
        <f t="shared" si="615"/>
        <v>0</v>
      </c>
    </row>
    <row r="9848" spans="1:11" hidden="1" x14ac:dyDescent="0.3">
      <c r="A9848" s="7" t="s">
        <v>19271</v>
      </c>
      <c r="B9848" s="6" t="s">
        <v>9271</v>
      </c>
      <c r="C9848" s="6" t="s">
        <v>9408</v>
      </c>
      <c r="D9848" s="6">
        <f>VLOOKUP(C9848,Sheet2!$B$2:$C$11,2,0)</f>
        <v>195000</v>
      </c>
      <c r="E9848" s="6" t="str">
        <f>VLOOKUP(C9848,Sheet2!$B$2:$D$11,3,0)</f>
        <v>H</v>
      </c>
      <c r="F9848" s="6">
        <f>VLOOKUP(E9848,Sheet2!$D$2:$E$11,2,0)</f>
        <v>1254</v>
      </c>
      <c r="G9848" s="6">
        <f>VLOOKUP(F9848,Sheet2!$E$2:$F$11,2,0)</f>
        <v>1111</v>
      </c>
      <c r="H9848" s="6">
        <f t="shared" si="612"/>
        <v>244530000</v>
      </c>
      <c r="I9848" s="6">
        <f t="shared" si="613"/>
        <v>216645000</v>
      </c>
      <c r="J9848" s="6">
        <f t="shared" si="614"/>
        <v>27885000</v>
      </c>
      <c r="K9848" s="8">
        <f t="shared" si="615"/>
        <v>0.11403508771929824</v>
      </c>
    </row>
    <row r="9849" spans="1:11" hidden="1" x14ac:dyDescent="0.3">
      <c r="A9849" s="7" t="s">
        <v>19272</v>
      </c>
      <c r="B9849" s="6" t="s">
        <v>9272</v>
      </c>
      <c r="C9849" s="6" t="s">
        <v>9406</v>
      </c>
      <c r="D9849" s="6">
        <f>VLOOKUP(C9849,Sheet2!$B$2:$C$11,2,0)</f>
        <v>120000</v>
      </c>
      <c r="E9849" s="6" t="str">
        <f>VLOOKUP(C9849,Sheet2!$B$2:$D$11,3,0)</f>
        <v>F</v>
      </c>
      <c r="F9849" s="6">
        <f>VLOOKUP(E9849,Sheet2!$D$2:$E$11,2,0)</f>
        <v>369</v>
      </c>
      <c r="G9849" s="6">
        <f>VLOOKUP(F9849,Sheet2!$E$2:$F$11,2,0)</f>
        <v>325</v>
      </c>
      <c r="H9849" s="6">
        <f t="shared" si="612"/>
        <v>44280000</v>
      </c>
      <c r="I9849" s="6">
        <f t="shared" si="613"/>
        <v>39000000</v>
      </c>
      <c r="J9849" s="6">
        <f t="shared" si="614"/>
        <v>5280000</v>
      </c>
      <c r="K9849" s="8">
        <f t="shared" si="615"/>
        <v>0.11924119241192412</v>
      </c>
    </row>
    <row r="9850" spans="1:11" hidden="1" x14ac:dyDescent="0.3">
      <c r="A9850" s="7" t="s">
        <v>19273</v>
      </c>
      <c r="B9850" s="6" t="s">
        <v>9273</v>
      </c>
      <c r="C9850" s="6" t="s">
        <v>9406</v>
      </c>
      <c r="D9850" s="6">
        <f>VLOOKUP(C9850,Sheet2!$B$2:$C$11,2,0)</f>
        <v>120000</v>
      </c>
      <c r="E9850" s="6" t="str">
        <f>VLOOKUP(C9850,Sheet2!$B$2:$D$11,3,0)</f>
        <v>F</v>
      </c>
      <c r="F9850" s="6">
        <f>VLOOKUP(E9850,Sheet2!$D$2:$E$11,2,0)</f>
        <v>369</v>
      </c>
      <c r="G9850" s="6">
        <f>VLOOKUP(F9850,Sheet2!$E$2:$F$11,2,0)</f>
        <v>325</v>
      </c>
      <c r="H9850" s="6">
        <f t="shared" si="612"/>
        <v>44280000</v>
      </c>
      <c r="I9850" s="6">
        <f t="shared" si="613"/>
        <v>39000000</v>
      </c>
      <c r="J9850" s="6">
        <f t="shared" si="614"/>
        <v>5280000</v>
      </c>
      <c r="K9850" s="8">
        <f t="shared" si="615"/>
        <v>0.11924119241192412</v>
      </c>
    </row>
    <row r="9851" spans="1:11" hidden="1" x14ac:dyDescent="0.3">
      <c r="A9851" s="7" t="s">
        <v>19274</v>
      </c>
      <c r="B9851" s="6" t="s">
        <v>5608</v>
      </c>
      <c r="C9851" s="6" t="s">
        <v>9407</v>
      </c>
      <c r="D9851" s="6">
        <f>VLOOKUP(C9851,Sheet2!$B$2:$C$11,2,0)</f>
        <v>135000</v>
      </c>
      <c r="E9851" s="6" t="str">
        <f>VLOOKUP(C9851,Sheet2!$B$2:$D$11,3,0)</f>
        <v>G</v>
      </c>
      <c r="F9851" s="6">
        <f>VLOOKUP(E9851,Sheet2!$D$2:$E$11,2,0)</f>
        <v>458</v>
      </c>
      <c r="G9851" s="6">
        <f>VLOOKUP(F9851,Sheet2!$E$2:$F$11,2,0)</f>
        <v>455</v>
      </c>
      <c r="H9851" s="6">
        <f t="shared" si="612"/>
        <v>61830000</v>
      </c>
      <c r="I9851" s="6">
        <f t="shared" si="613"/>
        <v>61425000</v>
      </c>
      <c r="J9851" s="6">
        <f t="shared" si="614"/>
        <v>405000</v>
      </c>
      <c r="K9851" s="8">
        <f t="shared" si="615"/>
        <v>6.5502183406113534E-3</v>
      </c>
    </row>
    <row r="9852" spans="1:11" x14ac:dyDescent="0.3">
      <c r="A9852" s="7" t="s">
        <v>19275</v>
      </c>
      <c r="B9852" s="6" t="s">
        <v>9274</v>
      </c>
      <c r="C9852" s="6" t="s">
        <v>9402</v>
      </c>
      <c r="D9852" s="6">
        <f>VLOOKUP(C9852,Sheet2!$B$2:$C$11,2,0)</f>
        <v>110000</v>
      </c>
      <c r="E9852" s="6" t="str">
        <f>VLOOKUP(C9852,Sheet2!$B$2:$D$11,3,0)</f>
        <v>B</v>
      </c>
      <c r="F9852" s="6">
        <f>VLOOKUP(E9852,Sheet2!$D$2:$E$11,2,0)</f>
        <v>2100</v>
      </c>
      <c r="G9852" s="6">
        <f>VLOOKUP(F9852,Sheet2!$E$2:$F$11,2,0)</f>
        <v>1526</v>
      </c>
      <c r="H9852" s="6">
        <f t="shared" si="612"/>
        <v>231000000</v>
      </c>
      <c r="I9852" s="6">
        <f t="shared" si="613"/>
        <v>167860000</v>
      </c>
      <c r="J9852" s="6">
        <f t="shared" si="614"/>
        <v>63140000</v>
      </c>
      <c r="K9852" s="8">
        <f t="shared" si="615"/>
        <v>0.27333333333333332</v>
      </c>
    </row>
    <row r="9853" spans="1:11" x14ac:dyDescent="0.3">
      <c r="A9853" s="7" t="s">
        <v>19276</v>
      </c>
      <c r="B9853" s="6" t="s">
        <v>9275</v>
      </c>
      <c r="C9853" s="6" t="s">
        <v>9402</v>
      </c>
      <c r="D9853" s="6">
        <f>VLOOKUP(C9853,Sheet2!$B$2:$C$11,2,0)</f>
        <v>110000</v>
      </c>
      <c r="E9853" s="6" t="str">
        <f>VLOOKUP(C9853,Sheet2!$B$2:$D$11,3,0)</f>
        <v>B</v>
      </c>
      <c r="F9853" s="6">
        <f>VLOOKUP(E9853,Sheet2!$D$2:$E$11,2,0)</f>
        <v>2100</v>
      </c>
      <c r="G9853" s="6">
        <f>VLOOKUP(F9853,Sheet2!$E$2:$F$11,2,0)</f>
        <v>1526</v>
      </c>
      <c r="H9853" s="6">
        <f t="shared" si="612"/>
        <v>231000000</v>
      </c>
      <c r="I9853" s="6">
        <f t="shared" si="613"/>
        <v>167860000</v>
      </c>
      <c r="J9853" s="6">
        <f t="shared" si="614"/>
        <v>63140000</v>
      </c>
      <c r="K9853" s="8">
        <f t="shared" si="615"/>
        <v>0.27333333333333332</v>
      </c>
    </row>
    <row r="9854" spans="1:11" hidden="1" x14ac:dyDescent="0.3">
      <c r="A9854" s="7" t="s">
        <v>19277</v>
      </c>
      <c r="B9854" s="6" t="s">
        <v>9276</v>
      </c>
      <c r="C9854" s="6" t="s">
        <v>9407</v>
      </c>
      <c r="D9854" s="6">
        <f>VLOOKUP(C9854,Sheet2!$B$2:$C$11,2,0)</f>
        <v>135000</v>
      </c>
      <c r="E9854" s="6" t="str">
        <f>VLOOKUP(C9854,Sheet2!$B$2:$D$11,3,0)</f>
        <v>G</v>
      </c>
      <c r="F9854" s="6">
        <f>VLOOKUP(E9854,Sheet2!$D$2:$E$11,2,0)</f>
        <v>458</v>
      </c>
      <c r="G9854" s="6">
        <f>VLOOKUP(F9854,Sheet2!$E$2:$F$11,2,0)</f>
        <v>455</v>
      </c>
      <c r="H9854" s="6">
        <f t="shared" si="612"/>
        <v>61830000</v>
      </c>
      <c r="I9854" s="6">
        <f t="shared" si="613"/>
        <v>61425000</v>
      </c>
      <c r="J9854" s="6">
        <f t="shared" si="614"/>
        <v>405000</v>
      </c>
      <c r="K9854" s="8">
        <f t="shared" si="615"/>
        <v>6.5502183406113534E-3</v>
      </c>
    </row>
    <row r="9855" spans="1:11" x14ac:dyDescent="0.3">
      <c r="A9855" s="7" t="s">
        <v>19278</v>
      </c>
      <c r="B9855" s="6" t="s">
        <v>9277</v>
      </c>
      <c r="C9855" s="6" t="s">
        <v>9402</v>
      </c>
      <c r="D9855" s="6">
        <f>VLOOKUP(C9855,Sheet2!$B$2:$C$11,2,0)</f>
        <v>110000</v>
      </c>
      <c r="E9855" s="6" t="str">
        <f>VLOOKUP(C9855,Sheet2!$B$2:$D$11,3,0)</f>
        <v>B</v>
      </c>
      <c r="F9855" s="6">
        <f>VLOOKUP(E9855,Sheet2!$D$2:$E$11,2,0)</f>
        <v>2100</v>
      </c>
      <c r="G9855" s="6">
        <f>VLOOKUP(F9855,Sheet2!$E$2:$F$11,2,0)</f>
        <v>1526</v>
      </c>
      <c r="H9855" s="6">
        <f t="shared" si="612"/>
        <v>231000000</v>
      </c>
      <c r="I9855" s="6">
        <f t="shared" si="613"/>
        <v>167860000</v>
      </c>
      <c r="J9855" s="6">
        <f t="shared" si="614"/>
        <v>63140000</v>
      </c>
      <c r="K9855" s="8">
        <f t="shared" si="615"/>
        <v>0.27333333333333332</v>
      </c>
    </row>
    <row r="9856" spans="1:11" hidden="1" x14ac:dyDescent="0.3">
      <c r="A9856" s="7" t="s">
        <v>19279</v>
      </c>
      <c r="B9856" s="6" t="s">
        <v>9278</v>
      </c>
      <c r="C9856" s="6" t="s">
        <v>9407</v>
      </c>
      <c r="D9856" s="6">
        <f>VLOOKUP(C9856,Sheet2!$B$2:$C$11,2,0)</f>
        <v>135000</v>
      </c>
      <c r="E9856" s="6" t="str">
        <f>VLOOKUP(C9856,Sheet2!$B$2:$D$11,3,0)</f>
        <v>G</v>
      </c>
      <c r="F9856" s="6">
        <f>VLOOKUP(E9856,Sheet2!$D$2:$E$11,2,0)</f>
        <v>458</v>
      </c>
      <c r="G9856" s="6">
        <f>VLOOKUP(F9856,Sheet2!$E$2:$F$11,2,0)</f>
        <v>455</v>
      </c>
      <c r="H9856" s="6">
        <f t="shared" si="612"/>
        <v>61830000</v>
      </c>
      <c r="I9856" s="6">
        <f t="shared" si="613"/>
        <v>61425000</v>
      </c>
      <c r="J9856" s="6">
        <f t="shared" si="614"/>
        <v>405000</v>
      </c>
      <c r="K9856" s="8">
        <f t="shared" si="615"/>
        <v>6.5502183406113534E-3</v>
      </c>
    </row>
    <row r="9857" spans="1:11" hidden="1" x14ac:dyDescent="0.3">
      <c r="A9857" s="7" t="s">
        <v>19280</v>
      </c>
      <c r="B9857" s="6" t="s">
        <v>9279</v>
      </c>
      <c r="C9857" s="6" t="s">
        <v>9401</v>
      </c>
      <c r="D9857" s="6">
        <f>VLOOKUP(C9857,Sheet2!$B$2:$C$11,2,0)</f>
        <v>75000</v>
      </c>
      <c r="E9857" s="6" t="str">
        <f>VLOOKUP(C9857,Sheet2!$B$2:$D$11,3,0)</f>
        <v>A</v>
      </c>
      <c r="F9857" s="6">
        <f>VLOOKUP(E9857,Sheet2!$D$2:$E$11,2,0)</f>
        <v>1000</v>
      </c>
      <c r="G9857" s="6">
        <f>VLOOKUP(F9857,Sheet2!$E$2:$F$11,2,0)</f>
        <v>845</v>
      </c>
      <c r="H9857" s="6">
        <f t="shared" si="612"/>
        <v>75000000</v>
      </c>
      <c r="I9857" s="6">
        <f t="shared" si="613"/>
        <v>63375000</v>
      </c>
      <c r="J9857" s="6">
        <f t="shared" si="614"/>
        <v>11625000</v>
      </c>
      <c r="K9857" s="8">
        <f t="shared" si="615"/>
        <v>0.155</v>
      </c>
    </row>
    <row r="9858" spans="1:11" hidden="1" x14ac:dyDescent="0.3">
      <c r="A9858" s="7" t="s">
        <v>19281</v>
      </c>
      <c r="B9858" s="6" t="s">
        <v>9280</v>
      </c>
      <c r="C9858" s="6" t="s">
        <v>9401</v>
      </c>
      <c r="D9858" s="6">
        <f>VLOOKUP(C9858,Sheet2!$B$2:$C$11,2,0)</f>
        <v>75000</v>
      </c>
      <c r="E9858" s="6" t="str">
        <f>VLOOKUP(C9858,Sheet2!$B$2:$D$11,3,0)</f>
        <v>A</v>
      </c>
      <c r="F9858" s="6">
        <f>VLOOKUP(E9858,Sheet2!$D$2:$E$11,2,0)</f>
        <v>1000</v>
      </c>
      <c r="G9858" s="6">
        <f>VLOOKUP(F9858,Sheet2!$E$2:$F$11,2,0)</f>
        <v>845</v>
      </c>
      <c r="H9858" s="6">
        <f t="shared" si="612"/>
        <v>75000000</v>
      </c>
      <c r="I9858" s="6">
        <f t="shared" si="613"/>
        <v>63375000</v>
      </c>
      <c r="J9858" s="6">
        <f t="shared" si="614"/>
        <v>11625000</v>
      </c>
      <c r="K9858" s="8">
        <f t="shared" si="615"/>
        <v>0.155</v>
      </c>
    </row>
    <row r="9859" spans="1:11" hidden="1" x14ac:dyDescent="0.3">
      <c r="A9859" s="7" t="s">
        <v>19282</v>
      </c>
      <c r="B9859" s="6" t="s">
        <v>9281</v>
      </c>
      <c r="C9859" s="6" t="s">
        <v>9410</v>
      </c>
      <c r="D9859" s="6">
        <f>VLOOKUP(C9859,Sheet2!$B$2:$C$11,2,0)</f>
        <v>210000</v>
      </c>
      <c r="E9859" s="6" t="str">
        <f>VLOOKUP(C9859,Sheet2!$B$2:$D$11,3,0)</f>
        <v>J</v>
      </c>
      <c r="F9859" s="6">
        <f>VLOOKUP(E9859,Sheet2!$D$2:$E$11,2,0)</f>
        <v>3333</v>
      </c>
      <c r="G9859" s="6">
        <f>VLOOKUP(F9859,Sheet2!$E$2:$F$11,2,0)</f>
        <v>2324</v>
      </c>
      <c r="H9859" s="6">
        <f t="shared" ref="H9859:H9922" si="616">D9859*F9859</f>
        <v>699930000</v>
      </c>
      <c r="I9859" s="6">
        <f t="shared" ref="I9859:I9922" si="617">D9859*G9859</f>
        <v>488040000</v>
      </c>
      <c r="J9859" s="6">
        <f t="shared" ref="J9859:J9922" si="618">H9859-I9859</f>
        <v>211890000</v>
      </c>
      <c r="K9859" s="8">
        <f t="shared" ref="K9859:K9922" si="619">(H9859-I9859)/H9859</f>
        <v>0.30273027302730271</v>
      </c>
    </row>
    <row r="9860" spans="1:11" hidden="1" x14ac:dyDescent="0.3">
      <c r="A9860" s="7" t="s">
        <v>19283</v>
      </c>
      <c r="B9860" s="6" t="s">
        <v>9282</v>
      </c>
      <c r="C9860" s="6" t="s">
        <v>9410</v>
      </c>
      <c r="D9860" s="6">
        <f>VLOOKUP(C9860,Sheet2!$B$2:$C$11,2,0)</f>
        <v>210000</v>
      </c>
      <c r="E9860" s="6" t="str">
        <f>VLOOKUP(C9860,Sheet2!$B$2:$D$11,3,0)</f>
        <v>J</v>
      </c>
      <c r="F9860" s="6">
        <f>VLOOKUP(E9860,Sheet2!$D$2:$E$11,2,0)</f>
        <v>3333</v>
      </c>
      <c r="G9860" s="6">
        <f>VLOOKUP(F9860,Sheet2!$E$2:$F$11,2,0)</f>
        <v>2324</v>
      </c>
      <c r="H9860" s="6">
        <f t="shared" si="616"/>
        <v>699930000</v>
      </c>
      <c r="I9860" s="6">
        <f t="shared" si="617"/>
        <v>488040000</v>
      </c>
      <c r="J9860" s="6">
        <f t="shared" si="618"/>
        <v>211890000</v>
      </c>
      <c r="K9860" s="8">
        <f t="shared" si="619"/>
        <v>0.30273027302730271</v>
      </c>
    </row>
    <row r="9861" spans="1:11" x14ac:dyDescent="0.3">
      <c r="A9861" s="7" t="s">
        <v>19284</v>
      </c>
      <c r="B9861" s="6" t="s">
        <v>6047</v>
      </c>
      <c r="C9861" s="6" t="s">
        <v>9402</v>
      </c>
      <c r="D9861" s="6">
        <f>VLOOKUP(C9861,Sheet2!$B$2:$C$11,2,0)</f>
        <v>110000</v>
      </c>
      <c r="E9861" s="6" t="str">
        <f>VLOOKUP(C9861,Sheet2!$B$2:$D$11,3,0)</f>
        <v>B</v>
      </c>
      <c r="F9861" s="6">
        <f>VLOOKUP(E9861,Sheet2!$D$2:$E$11,2,0)</f>
        <v>2100</v>
      </c>
      <c r="G9861" s="6">
        <f>VLOOKUP(F9861,Sheet2!$E$2:$F$11,2,0)</f>
        <v>1526</v>
      </c>
      <c r="H9861" s="6">
        <f t="shared" si="616"/>
        <v>231000000</v>
      </c>
      <c r="I9861" s="6">
        <f t="shared" si="617"/>
        <v>167860000</v>
      </c>
      <c r="J9861" s="6">
        <f t="shared" si="618"/>
        <v>63140000</v>
      </c>
      <c r="K9861" s="8">
        <f t="shared" si="619"/>
        <v>0.27333333333333332</v>
      </c>
    </row>
    <row r="9862" spans="1:11" hidden="1" x14ac:dyDescent="0.3">
      <c r="A9862" s="7" t="s">
        <v>19285</v>
      </c>
      <c r="B9862" s="6" t="s">
        <v>9283</v>
      </c>
      <c r="C9862" s="6" t="s">
        <v>9410</v>
      </c>
      <c r="D9862" s="6">
        <f>VLOOKUP(C9862,Sheet2!$B$2:$C$11,2,0)</f>
        <v>210000</v>
      </c>
      <c r="E9862" s="6" t="str">
        <f>VLOOKUP(C9862,Sheet2!$B$2:$D$11,3,0)</f>
        <v>J</v>
      </c>
      <c r="F9862" s="6">
        <f>VLOOKUP(E9862,Sheet2!$D$2:$E$11,2,0)</f>
        <v>3333</v>
      </c>
      <c r="G9862" s="6">
        <f>VLOOKUP(F9862,Sheet2!$E$2:$F$11,2,0)</f>
        <v>2324</v>
      </c>
      <c r="H9862" s="6">
        <f t="shared" si="616"/>
        <v>699930000</v>
      </c>
      <c r="I9862" s="6">
        <f t="shared" si="617"/>
        <v>488040000</v>
      </c>
      <c r="J9862" s="6">
        <f t="shared" si="618"/>
        <v>211890000</v>
      </c>
      <c r="K9862" s="8">
        <f t="shared" si="619"/>
        <v>0.30273027302730271</v>
      </c>
    </row>
    <row r="9863" spans="1:11" hidden="1" x14ac:dyDescent="0.3">
      <c r="A9863" s="7" t="s">
        <v>19286</v>
      </c>
      <c r="B9863" s="6" t="s">
        <v>9284</v>
      </c>
      <c r="C9863" s="6" t="s">
        <v>9410</v>
      </c>
      <c r="D9863" s="6">
        <f>VLOOKUP(C9863,Sheet2!$B$2:$C$11,2,0)</f>
        <v>210000</v>
      </c>
      <c r="E9863" s="6" t="str">
        <f>VLOOKUP(C9863,Sheet2!$B$2:$D$11,3,0)</f>
        <v>J</v>
      </c>
      <c r="F9863" s="6">
        <f>VLOOKUP(E9863,Sheet2!$D$2:$E$11,2,0)</f>
        <v>3333</v>
      </c>
      <c r="G9863" s="6">
        <f>VLOOKUP(F9863,Sheet2!$E$2:$F$11,2,0)</f>
        <v>2324</v>
      </c>
      <c r="H9863" s="6">
        <f t="shared" si="616"/>
        <v>699930000</v>
      </c>
      <c r="I9863" s="6">
        <f t="shared" si="617"/>
        <v>488040000</v>
      </c>
      <c r="J9863" s="6">
        <f t="shared" si="618"/>
        <v>211890000</v>
      </c>
      <c r="K9863" s="8">
        <f t="shared" si="619"/>
        <v>0.30273027302730271</v>
      </c>
    </row>
    <row r="9864" spans="1:11" hidden="1" x14ac:dyDescent="0.3">
      <c r="A9864" s="7" t="s">
        <v>19287</v>
      </c>
      <c r="B9864" s="6" t="s">
        <v>9285</v>
      </c>
      <c r="C9864" s="6" t="s">
        <v>9409</v>
      </c>
      <c r="D9864" s="6">
        <f>VLOOKUP(C9864,Sheet2!$B$2:$C$11,2,0)</f>
        <v>185000</v>
      </c>
      <c r="E9864" s="6" t="str">
        <f>VLOOKUP(C9864,Sheet2!$B$2:$D$11,3,0)</f>
        <v>I</v>
      </c>
      <c r="F9864" s="6">
        <f>VLOOKUP(E9864,Sheet2!$D$2:$E$11,2,0)</f>
        <v>258</v>
      </c>
      <c r="G9864" s="6">
        <f>VLOOKUP(F9864,Sheet2!$E$2:$F$11,2,0)</f>
        <v>111</v>
      </c>
      <c r="H9864" s="6">
        <f t="shared" si="616"/>
        <v>47730000</v>
      </c>
      <c r="I9864" s="6">
        <f t="shared" si="617"/>
        <v>20535000</v>
      </c>
      <c r="J9864" s="6">
        <f t="shared" si="618"/>
        <v>27195000</v>
      </c>
      <c r="K9864" s="8">
        <f t="shared" si="619"/>
        <v>0.56976744186046513</v>
      </c>
    </row>
    <row r="9865" spans="1:11" hidden="1" x14ac:dyDescent="0.3">
      <c r="A9865" s="7" t="s">
        <v>19288</v>
      </c>
      <c r="B9865" s="6" t="s">
        <v>1639</v>
      </c>
      <c r="C9865" s="6" t="s">
        <v>9406</v>
      </c>
      <c r="D9865" s="6">
        <f>VLOOKUP(C9865,Sheet2!$B$2:$C$11,2,0)</f>
        <v>120000</v>
      </c>
      <c r="E9865" s="6" t="str">
        <f>VLOOKUP(C9865,Sheet2!$B$2:$D$11,3,0)</f>
        <v>F</v>
      </c>
      <c r="F9865" s="6">
        <f>VLOOKUP(E9865,Sheet2!$D$2:$E$11,2,0)</f>
        <v>369</v>
      </c>
      <c r="G9865" s="6">
        <f>VLOOKUP(F9865,Sheet2!$E$2:$F$11,2,0)</f>
        <v>325</v>
      </c>
      <c r="H9865" s="6">
        <f t="shared" si="616"/>
        <v>44280000</v>
      </c>
      <c r="I9865" s="6">
        <f t="shared" si="617"/>
        <v>39000000</v>
      </c>
      <c r="J9865" s="6">
        <f t="shared" si="618"/>
        <v>5280000</v>
      </c>
      <c r="K9865" s="8">
        <f t="shared" si="619"/>
        <v>0.11924119241192412</v>
      </c>
    </row>
    <row r="9866" spans="1:11" hidden="1" x14ac:dyDescent="0.3">
      <c r="A9866" s="7" t="s">
        <v>19289</v>
      </c>
      <c r="B9866" s="6" t="s">
        <v>9286</v>
      </c>
      <c r="C9866" s="6" t="s">
        <v>9410</v>
      </c>
      <c r="D9866" s="6">
        <f>VLOOKUP(C9866,Sheet2!$B$2:$C$11,2,0)</f>
        <v>210000</v>
      </c>
      <c r="E9866" s="6" t="str">
        <f>VLOOKUP(C9866,Sheet2!$B$2:$D$11,3,0)</f>
        <v>J</v>
      </c>
      <c r="F9866" s="6">
        <f>VLOOKUP(E9866,Sheet2!$D$2:$E$11,2,0)</f>
        <v>3333</v>
      </c>
      <c r="G9866" s="6">
        <f>VLOOKUP(F9866,Sheet2!$E$2:$F$11,2,0)</f>
        <v>2324</v>
      </c>
      <c r="H9866" s="6">
        <f t="shared" si="616"/>
        <v>699930000</v>
      </c>
      <c r="I9866" s="6">
        <f t="shared" si="617"/>
        <v>488040000</v>
      </c>
      <c r="J9866" s="6">
        <f t="shared" si="618"/>
        <v>211890000</v>
      </c>
      <c r="K9866" s="8">
        <f t="shared" si="619"/>
        <v>0.30273027302730271</v>
      </c>
    </row>
    <row r="9867" spans="1:11" hidden="1" x14ac:dyDescent="0.3">
      <c r="A9867" s="7" t="s">
        <v>19290</v>
      </c>
      <c r="B9867" s="6" t="s">
        <v>9287</v>
      </c>
      <c r="C9867" s="6" t="s">
        <v>9408</v>
      </c>
      <c r="D9867" s="6">
        <f>VLOOKUP(C9867,Sheet2!$B$2:$C$11,2,0)</f>
        <v>195000</v>
      </c>
      <c r="E9867" s="6" t="str">
        <f>VLOOKUP(C9867,Sheet2!$B$2:$D$11,3,0)</f>
        <v>H</v>
      </c>
      <c r="F9867" s="6">
        <f>VLOOKUP(E9867,Sheet2!$D$2:$E$11,2,0)</f>
        <v>1254</v>
      </c>
      <c r="G9867" s="6">
        <f>VLOOKUP(F9867,Sheet2!$E$2:$F$11,2,0)</f>
        <v>1111</v>
      </c>
      <c r="H9867" s="6">
        <f t="shared" si="616"/>
        <v>244530000</v>
      </c>
      <c r="I9867" s="6">
        <f t="shared" si="617"/>
        <v>216645000</v>
      </c>
      <c r="J9867" s="6">
        <f t="shared" si="618"/>
        <v>27885000</v>
      </c>
      <c r="K9867" s="8">
        <f t="shared" si="619"/>
        <v>0.11403508771929824</v>
      </c>
    </row>
    <row r="9868" spans="1:11" hidden="1" x14ac:dyDescent="0.3">
      <c r="A9868" s="7" t="s">
        <v>19291</v>
      </c>
      <c r="B9868" s="6" t="s">
        <v>9288</v>
      </c>
      <c r="C9868" s="6" t="s">
        <v>9406</v>
      </c>
      <c r="D9868" s="6">
        <f>VLOOKUP(C9868,Sheet2!$B$2:$C$11,2,0)</f>
        <v>120000</v>
      </c>
      <c r="E9868" s="6" t="str">
        <f>VLOOKUP(C9868,Sheet2!$B$2:$D$11,3,0)</f>
        <v>F</v>
      </c>
      <c r="F9868" s="6">
        <f>VLOOKUP(E9868,Sheet2!$D$2:$E$11,2,0)</f>
        <v>369</v>
      </c>
      <c r="G9868" s="6">
        <f>VLOOKUP(F9868,Sheet2!$E$2:$F$11,2,0)</f>
        <v>325</v>
      </c>
      <c r="H9868" s="6">
        <f t="shared" si="616"/>
        <v>44280000</v>
      </c>
      <c r="I9868" s="6">
        <f t="shared" si="617"/>
        <v>39000000</v>
      </c>
      <c r="J9868" s="6">
        <f t="shared" si="618"/>
        <v>5280000</v>
      </c>
      <c r="K9868" s="8">
        <f t="shared" si="619"/>
        <v>0.11924119241192412</v>
      </c>
    </row>
    <row r="9869" spans="1:11" hidden="1" x14ac:dyDescent="0.3">
      <c r="A9869" s="7" t="s">
        <v>19292</v>
      </c>
      <c r="B9869" s="6" t="s">
        <v>9289</v>
      </c>
      <c r="C9869" s="6" t="s">
        <v>9403</v>
      </c>
      <c r="D9869" s="6">
        <f>VLOOKUP(C9869,Sheet2!$B$2:$C$11,2,0)</f>
        <v>82000</v>
      </c>
      <c r="E9869" s="6" t="str">
        <f>VLOOKUP(C9869,Sheet2!$B$2:$D$11,3,0)</f>
        <v>C</v>
      </c>
      <c r="F9869" s="6">
        <f>VLOOKUP(E9869,Sheet2!$D$2:$E$11,2,0)</f>
        <v>1548</v>
      </c>
      <c r="G9869" s="6">
        <f>VLOOKUP(F9869,Sheet2!$E$2:$F$11,2,0)</f>
        <v>1021</v>
      </c>
      <c r="H9869" s="6">
        <f t="shared" si="616"/>
        <v>126936000</v>
      </c>
      <c r="I9869" s="6">
        <f t="shared" si="617"/>
        <v>83722000</v>
      </c>
      <c r="J9869" s="6">
        <f t="shared" si="618"/>
        <v>43214000</v>
      </c>
      <c r="K9869" s="8">
        <f t="shared" si="619"/>
        <v>0.34043927648578809</v>
      </c>
    </row>
    <row r="9870" spans="1:11" hidden="1" x14ac:dyDescent="0.3">
      <c r="A9870" s="7" t="s">
        <v>19293</v>
      </c>
      <c r="B9870" s="6" t="s">
        <v>9290</v>
      </c>
      <c r="C9870" s="6" t="s">
        <v>9407</v>
      </c>
      <c r="D9870" s="6">
        <f>VLOOKUP(C9870,Sheet2!$B$2:$C$11,2,0)</f>
        <v>135000</v>
      </c>
      <c r="E9870" s="6" t="str">
        <f>VLOOKUP(C9870,Sheet2!$B$2:$D$11,3,0)</f>
        <v>G</v>
      </c>
      <c r="F9870" s="6">
        <f>VLOOKUP(E9870,Sheet2!$D$2:$E$11,2,0)</f>
        <v>458</v>
      </c>
      <c r="G9870" s="6">
        <f>VLOOKUP(F9870,Sheet2!$E$2:$F$11,2,0)</f>
        <v>455</v>
      </c>
      <c r="H9870" s="6">
        <f t="shared" si="616"/>
        <v>61830000</v>
      </c>
      <c r="I9870" s="6">
        <f t="shared" si="617"/>
        <v>61425000</v>
      </c>
      <c r="J9870" s="6">
        <f t="shared" si="618"/>
        <v>405000</v>
      </c>
      <c r="K9870" s="8">
        <f t="shared" si="619"/>
        <v>6.5502183406113534E-3</v>
      </c>
    </row>
    <row r="9871" spans="1:11" hidden="1" x14ac:dyDescent="0.3">
      <c r="A9871" s="7" t="s">
        <v>19294</v>
      </c>
      <c r="B9871" s="6" t="s">
        <v>9291</v>
      </c>
      <c r="C9871" s="6" t="s">
        <v>9410</v>
      </c>
      <c r="D9871" s="6">
        <f>VLOOKUP(C9871,Sheet2!$B$2:$C$11,2,0)</f>
        <v>210000</v>
      </c>
      <c r="E9871" s="6" t="str">
        <f>VLOOKUP(C9871,Sheet2!$B$2:$D$11,3,0)</f>
        <v>J</v>
      </c>
      <c r="F9871" s="6">
        <f>VLOOKUP(E9871,Sheet2!$D$2:$E$11,2,0)</f>
        <v>3333</v>
      </c>
      <c r="G9871" s="6">
        <f>VLOOKUP(F9871,Sheet2!$E$2:$F$11,2,0)</f>
        <v>2324</v>
      </c>
      <c r="H9871" s="6">
        <f t="shared" si="616"/>
        <v>699930000</v>
      </c>
      <c r="I9871" s="6">
        <f t="shared" si="617"/>
        <v>488040000</v>
      </c>
      <c r="J9871" s="6">
        <f t="shared" si="618"/>
        <v>211890000</v>
      </c>
      <c r="K9871" s="8">
        <f t="shared" si="619"/>
        <v>0.30273027302730271</v>
      </c>
    </row>
    <row r="9872" spans="1:11" hidden="1" x14ac:dyDescent="0.3">
      <c r="A9872" s="7" t="s">
        <v>19295</v>
      </c>
      <c r="B9872" s="6" t="s">
        <v>9292</v>
      </c>
      <c r="C9872" s="6" t="s">
        <v>9410</v>
      </c>
      <c r="D9872" s="6">
        <f>VLOOKUP(C9872,Sheet2!$B$2:$C$11,2,0)</f>
        <v>210000</v>
      </c>
      <c r="E9872" s="6" t="str">
        <f>VLOOKUP(C9872,Sheet2!$B$2:$D$11,3,0)</f>
        <v>J</v>
      </c>
      <c r="F9872" s="6">
        <f>VLOOKUP(E9872,Sheet2!$D$2:$E$11,2,0)</f>
        <v>3333</v>
      </c>
      <c r="G9872" s="6">
        <f>VLOOKUP(F9872,Sheet2!$E$2:$F$11,2,0)</f>
        <v>2324</v>
      </c>
      <c r="H9872" s="6">
        <f t="shared" si="616"/>
        <v>699930000</v>
      </c>
      <c r="I9872" s="6">
        <f t="shared" si="617"/>
        <v>488040000</v>
      </c>
      <c r="J9872" s="6">
        <f t="shared" si="618"/>
        <v>211890000</v>
      </c>
      <c r="K9872" s="8">
        <f t="shared" si="619"/>
        <v>0.30273027302730271</v>
      </c>
    </row>
    <row r="9873" spans="1:11" hidden="1" x14ac:dyDescent="0.3">
      <c r="A9873" s="7" t="s">
        <v>19296</v>
      </c>
      <c r="B9873" s="6" t="s">
        <v>9293</v>
      </c>
      <c r="C9873" s="6" t="s">
        <v>9410</v>
      </c>
      <c r="D9873" s="6">
        <f>VLOOKUP(C9873,Sheet2!$B$2:$C$11,2,0)</f>
        <v>210000</v>
      </c>
      <c r="E9873" s="6" t="str">
        <f>VLOOKUP(C9873,Sheet2!$B$2:$D$11,3,0)</f>
        <v>J</v>
      </c>
      <c r="F9873" s="6">
        <f>VLOOKUP(E9873,Sheet2!$D$2:$E$11,2,0)</f>
        <v>3333</v>
      </c>
      <c r="G9873" s="6">
        <f>VLOOKUP(F9873,Sheet2!$E$2:$F$11,2,0)</f>
        <v>2324</v>
      </c>
      <c r="H9873" s="6">
        <f t="shared" si="616"/>
        <v>699930000</v>
      </c>
      <c r="I9873" s="6">
        <f t="shared" si="617"/>
        <v>488040000</v>
      </c>
      <c r="J9873" s="6">
        <f t="shared" si="618"/>
        <v>211890000</v>
      </c>
      <c r="K9873" s="8">
        <f t="shared" si="619"/>
        <v>0.30273027302730271</v>
      </c>
    </row>
    <row r="9874" spans="1:11" hidden="1" x14ac:dyDescent="0.3">
      <c r="A9874" s="7" t="s">
        <v>19297</v>
      </c>
      <c r="B9874" s="6" t="s">
        <v>9294</v>
      </c>
      <c r="C9874" s="6" t="s">
        <v>9404</v>
      </c>
      <c r="D9874" s="6">
        <f>VLOOKUP(C9874,Sheet2!$B$2:$C$11,2,0)</f>
        <v>125000</v>
      </c>
      <c r="E9874" s="6" t="str">
        <f>VLOOKUP(C9874,Sheet2!$B$2:$D$11,3,0)</f>
        <v>D</v>
      </c>
      <c r="F9874" s="6">
        <f>VLOOKUP(E9874,Sheet2!$D$2:$E$11,2,0)</f>
        <v>256</v>
      </c>
      <c r="G9874" s="6">
        <f>VLOOKUP(F9874,Sheet2!$E$2:$F$11,2,0)</f>
        <v>256</v>
      </c>
      <c r="H9874" s="6">
        <f t="shared" si="616"/>
        <v>32000000</v>
      </c>
      <c r="I9874" s="6">
        <f t="shared" si="617"/>
        <v>32000000</v>
      </c>
      <c r="J9874" s="6">
        <f t="shared" si="618"/>
        <v>0</v>
      </c>
      <c r="K9874" s="8">
        <f t="shared" si="619"/>
        <v>0</v>
      </c>
    </row>
    <row r="9875" spans="1:11" hidden="1" x14ac:dyDescent="0.3">
      <c r="A9875" s="7" t="s">
        <v>19298</v>
      </c>
      <c r="B9875" s="6" t="s">
        <v>9295</v>
      </c>
      <c r="C9875" s="6" t="s">
        <v>9401</v>
      </c>
      <c r="D9875" s="6">
        <f>VLOOKUP(C9875,Sheet2!$B$2:$C$11,2,0)</f>
        <v>75000</v>
      </c>
      <c r="E9875" s="6" t="str">
        <f>VLOOKUP(C9875,Sheet2!$B$2:$D$11,3,0)</f>
        <v>A</v>
      </c>
      <c r="F9875" s="6">
        <f>VLOOKUP(E9875,Sheet2!$D$2:$E$11,2,0)</f>
        <v>1000</v>
      </c>
      <c r="G9875" s="6">
        <f>VLOOKUP(F9875,Sheet2!$E$2:$F$11,2,0)</f>
        <v>845</v>
      </c>
      <c r="H9875" s="6">
        <f t="shared" si="616"/>
        <v>75000000</v>
      </c>
      <c r="I9875" s="6">
        <f t="shared" si="617"/>
        <v>63375000</v>
      </c>
      <c r="J9875" s="6">
        <f t="shared" si="618"/>
        <v>11625000</v>
      </c>
      <c r="K9875" s="8">
        <f t="shared" si="619"/>
        <v>0.155</v>
      </c>
    </row>
    <row r="9876" spans="1:11" hidden="1" x14ac:dyDescent="0.3">
      <c r="A9876" s="7" t="s">
        <v>19299</v>
      </c>
      <c r="B9876" s="6" t="s">
        <v>9296</v>
      </c>
      <c r="C9876" s="6" t="s">
        <v>9409</v>
      </c>
      <c r="D9876" s="6">
        <f>VLOOKUP(C9876,Sheet2!$B$2:$C$11,2,0)</f>
        <v>185000</v>
      </c>
      <c r="E9876" s="6" t="str">
        <f>VLOOKUP(C9876,Sheet2!$B$2:$D$11,3,0)</f>
        <v>I</v>
      </c>
      <c r="F9876" s="6">
        <f>VLOOKUP(E9876,Sheet2!$D$2:$E$11,2,0)</f>
        <v>258</v>
      </c>
      <c r="G9876" s="6">
        <f>VLOOKUP(F9876,Sheet2!$E$2:$F$11,2,0)</f>
        <v>111</v>
      </c>
      <c r="H9876" s="6">
        <f t="shared" si="616"/>
        <v>47730000</v>
      </c>
      <c r="I9876" s="6">
        <f t="shared" si="617"/>
        <v>20535000</v>
      </c>
      <c r="J9876" s="6">
        <f t="shared" si="618"/>
        <v>27195000</v>
      </c>
      <c r="K9876" s="8">
        <f t="shared" si="619"/>
        <v>0.56976744186046513</v>
      </c>
    </row>
    <row r="9877" spans="1:11" hidden="1" x14ac:dyDescent="0.3">
      <c r="A9877" s="7" t="s">
        <v>19300</v>
      </c>
      <c r="B9877" s="6" t="s">
        <v>9297</v>
      </c>
      <c r="C9877" s="6" t="s">
        <v>9406</v>
      </c>
      <c r="D9877" s="6">
        <f>VLOOKUP(C9877,Sheet2!$B$2:$C$11,2,0)</f>
        <v>120000</v>
      </c>
      <c r="E9877" s="6" t="str">
        <f>VLOOKUP(C9877,Sheet2!$B$2:$D$11,3,0)</f>
        <v>F</v>
      </c>
      <c r="F9877" s="6">
        <f>VLOOKUP(E9877,Sheet2!$D$2:$E$11,2,0)</f>
        <v>369</v>
      </c>
      <c r="G9877" s="6">
        <f>VLOOKUP(F9877,Sheet2!$E$2:$F$11,2,0)</f>
        <v>325</v>
      </c>
      <c r="H9877" s="6">
        <f t="shared" si="616"/>
        <v>44280000</v>
      </c>
      <c r="I9877" s="6">
        <f t="shared" si="617"/>
        <v>39000000</v>
      </c>
      <c r="J9877" s="6">
        <f t="shared" si="618"/>
        <v>5280000</v>
      </c>
      <c r="K9877" s="8">
        <f t="shared" si="619"/>
        <v>0.11924119241192412</v>
      </c>
    </row>
    <row r="9878" spans="1:11" hidden="1" x14ac:dyDescent="0.3">
      <c r="A9878" s="7" t="s">
        <v>19301</v>
      </c>
      <c r="B9878" s="6" t="s">
        <v>9298</v>
      </c>
      <c r="C9878" s="6" t="s">
        <v>9406</v>
      </c>
      <c r="D9878" s="6">
        <f>VLOOKUP(C9878,Sheet2!$B$2:$C$11,2,0)</f>
        <v>120000</v>
      </c>
      <c r="E9878" s="6" t="str">
        <f>VLOOKUP(C9878,Sheet2!$B$2:$D$11,3,0)</f>
        <v>F</v>
      </c>
      <c r="F9878" s="6">
        <f>VLOOKUP(E9878,Sheet2!$D$2:$E$11,2,0)</f>
        <v>369</v>
      </c>
      <c r="G9878" s="6">
        <f>VLOOKUP(F9878,Sheet2!$E$2:$F$11,2,0)</f>
        <v>325</v>
      </c>
      <c r="H9878" s="6">
        <f t="shared" si="616"/>
        <v>44280000</v>
      </c>
      <c r="I9878" s="6">
        <f t="shared" si="617"/>
        <v>39000000</v>
      </c>
      <c r="J9878" s="6">
        <f t="shared" si="618"/>
        <v>5280000</v>
      </c>
      <c r="K9878" s="8">
        <f t="shared" si="619"/>
        <v>0.11924119241192412</v>
      </c>
    </row>
    <row r="9879" spans="1:11" hidden="1" x14ac:dyDescent="0.3">
      <c r="A9879" s="7" t="s">
        <v>19302</v>
      </c>
      <c r="B9879" s="6" t="s">
        <v>9299</v>
      </c>
      <c r="C9879" s="6" t="s">
        <v>9409</v>
      </c>
      <c r="D9879" s="6">
        <f>VLOOKUP(C9879,Sheet2!$B$2:$C$11,2,0)</f>
        <v>185000</v>
      </c>
      <c r="E9879" s="6" t="str">
        <f>VLOOKUP(C9879,Sheet2!$B$2:$D$11,3,0)</f>
        <v>I</v>
      </c>
      <c r="F9879" s="6">
        <f>VLOOKUP(E9879,Sheet2!$D$2:$E$11,2,0)</f>
        <v>258</v>
      </c>
      <c r="G9879" s="6">
        <f>VLOOKUP(F9879,Sheet2!$E$2:$F$11,2,0)</f>
        <v>111</v>
      </c>
      <c r="H9879" s="6">
        <f t="shared" si="616"/>
        <v>47730000</v>
      </c>
      <c r="I9879" s="6">
        <f t="shared" si="617"/>
        <v>20535000</v>
      </c>
      <c r="J9879" s="6">
        <f t="shared" si="618"/>
        <v>27195000</v>
      </c>
      <c r="K9879" s="8">
        <f t="shared" si="619"/>
        <v>0.56976744186046513</v>
      </c>
    </row>
    <row r="9880" spans="1:11" hidden="1" x14ac:dyDescent="0.3">
      <c r="A9880" s="7" t="s">
        <v>19303</v>
      </c>
      <c r="B9880" s="6" t="s">
        <v>9300</v>
      </c>
      <c r="C9880" s="6" t="s">
        <v>9404</v>
      </c>
      <c r="D9880" s="6">
        <f>VLOOKUP(C9880,Sheet2!$B$2:$C$11,2,0)</f>
        <v>125000</v>
      </c>
      <c r="E9880" s="6" t="str">
        <f>VLOOKUP(C9880,Sheet2!$B$2:$D$11,3,0)</f>
        <v>D</v>
      </c>
      <c r="F9880" s="6">
        <f>VLOOKUP(E9880,Sheet2!$D$2:$E$11,2,0)</f>
        <v>256</v>
      </c>
      <c r="G9880" s="6">
        <f>VLOOKUP(F9880,Sheet2!$E$2:$F$11,2,0)</f>
        <v>256</v>
      </c>
      <c r="H9880" s="6">
        <f t="shared" si="616"/>
        <v>32000000</v>
      </c>
      <c r="I9880" s="6">
        <f t="shared" si="617"/>
        <v>32000000</v>
      </c>
      <c r="J9880" s="6">
        <f t="shared" si="618"/>
        <v>0</v>
      </c>
      <c r="K9880" s="8">
        <f t="shared" si="619"/>
        <v>0</v>
      </c>
    </row>
    <row r="9881" spans="1:11" hidden="1" x14ac:dyDescent="0.3">
      <c r="A9881" s="7" t="s">
        <v>19304</v>
      </c>
      <c r="B9881" s="6" t="s">
        <v>9301</v>
      </c>
      <c r="C9881" s="6" t="s">
        <v>9409</v>
      </c>
      <c r="D9881" s="6">
        <f>VLOOKUP(C9881,Sheet2!$B$2:$C$11,2,0)</f>
        <v>185000</v>
      </c>
      <c r="E9881" s="6" t="str">
        <f>VLOOKUP(C9881,Sheet2!$B$2:$D$11,3,0)</f>
        <v>I</v>
      </c>
      <c r="F9881" s="6">
        <f>VLOOKUP(E9881,Sheet2!$D$2:$E$11,2,0)</f>
        <v>258</v>
      </c>
      <c r="G9881" s="6">
        <f>VLOOKUP(F9881,Sheet2!$E$2:$F$11,2,0)</f>
        <v>111</v>
      </c>
      <c r="H9881" s="6">
        <f t="shared" si="616"/>
        <v>47730000</v>
      </c>
      <c r="I9881" s="6">
        <f t="shared" si="617"/>
        <v>20535000</v>
      </c>
      <c r="J9881" s="6">
        <f t="shared" si="618"/>
        <v>27195000</v>
      </c>
      <c r="K9881" s="8">
        <f t="shared" si="619"/>
        <v>0.56976744186046513</v>
      </c>
    </row>
    <row r="9882" spans="1:11" hidden="1" x14ac:dyDescent="0.3">
      <c r="A9882" s="7" t="s">
        <v>19305</v>
      </c>
      <c r="B9882" s="6" t="s">
        <v>9302</v>
      </c>
      <c r="C9882" s="6" t="s">
        <v>9404</v>
      </c>
      <c r="D9882" s="6">
        <f>VLOOKUP(C9882,Sheet2!$B$2:$C$11,2,0)</f>
        <v>125000</v>
      </c>
      <c r="E9882" s="6" t="str">
        <f>VLOOKUP(C9882,Sheet2!$B$2:$D$11,3,0)</f>
        <v>D</v>
      </c>
      <c r="F9882" s="6">
        <f>VLOOKUP(E9882,Sheet2!$D$2:$E$11,2,0)</f>
        <v>256</v>
      </c>
      <c r="G9882" s="6">
        <f>VLOOKUP(F9882,Sheet2!$E$2:$F$11,2,0)</f>
        <v>256</v>
      </c>
      <c r="H9882" s="6">
        <f t="shared" si="616"/>
        <v>32000000</v>
      </c>
      <c r="I9882" s="6">
        <f t="shared" si="617"/>
        <v>32000000</v>
      </c>
      <c r="J9882" s="6">
        <f t="shared" si="618"/>
        <v>0</v>
      </c>
      <c r="K9882" s="8">
        <f t="shared" si="619"/>
        <v>0</v>
      </c>
    </row>
    <row r="9883" spans="1:11" x14ac:dyDescent="0.3">
      <c r="A9883" s="7" t="s">
        <v>19306</v>
      </c>
      <c r="B9883" s="6" t="s">
        <v>9303</v>
      </c>
      <c r="C9883" s="6" t="s">
        <v>9402</v>
      </c>
      <c r="D9883" s="6">
        <f>VLOOKUP(C9883,Sheet2!$B$2:$C$11,2,0)</f>
        <v>110000</v>
      </c>
      <c r="E9883" s="6" t="str">
        <f>VLOOKUP(C9883,Sheet2!$B$2:$D$11,3,0)</f>
        <v>B</v>
      </c>
      <c r="F9883" s="6">
        <f>VLOOKUP(E9883,Sheet2!$D$2:$E$11,2,0)</f>
        <v>2100</v>
      </c>
      <c r="G9883" s="6">
        <f>VLOOKUP(F9883,Sheet2!$E$2:$F$11,2,0)</f>
        <v>1526</v>
      </c>
      <c r="H9883" s="6">
        <f t="shared" si="616"/>
        <v>231000000</v>
      </c>
      <c r="I9883" s="6">
        <f t="shared" si="617"/>
        <v>167860000</v>
      </c>
      <c r="J9883" s="6">
        <f t="shared" si="618"/>
        <v>63140000</v>
      </c>
      <c r="K9883" s="8">
        <f t="shared" si="619"/>
        <v>0.27333333333333332</v>
      </c>
    </row>
    <row r="9884" spans="1:11" hidden="1" x14ac:dyDescent="0.3">
      <c r="A9884" s="7" t="s">
        <v>19307</v>
      </c>
      <c r="B9884" s="6" t="s">
        <v>3685</v>
      </c>
      <c r="C9884" s="6" t="s">
        <v>9405</v>
      </c>
      <c r="D9884" s="6">
        <f>VLOOKUP(C9884,Sheet2!$B$2:$C$11,2,0)</f>
        <v>190000</v>
      </c>
      <c r="E9884" s="6" t="str">
        <f>VLOOKUP(C9884,Sheet2!$B$2:$D$11,3,0)</f>
        <v>E</v>
      </c>
      <c r="F9884" s="6">
        <f>VLOOKUP(E9884,Sheet2!$D$2:$E$11,2,0)</f>
        <v>154</v>
      </c>
      <c r="G9884" s="6">
        <f>VLOOKUP(F9884,Sheet2!$E$2:$F$11,2,0)</f>
        <v>148</v>
      </c>
      <c r="H9884" s="6">
        <f t="shared" si="616"/>
        <v>29260000</v>
      </c>
      <c r="I9884" s="6">
        <f t="shared" si="617"/>
        <v>28120000</v>
      </c>
      <c r="J9884" s="6">
        <f t="shared" si="618"/>
        <v>1140000</v>
      </c>
      <c r="K9884" s="8">
        <f t="shared" si="619"/>
        <v>3.896103896103896E-2</v>
      </c>
    </row>
    <row r="9885" spans="1:11" hidden="1" x14ac:dyDescent="0.3">
      <c r="A9885" s="7" t="s">
        <v>19308</v>
      </c>
      <c r="B9885" s="6" t="s">
        <v>9304</v>
      </c>
      <c r="C9885" s="6" t="s">
        <v>9408</v>
      </c>
      <c r="D9885" s="6">
        <f>VLOOKUP(C9885,Sheet2!$B$2:$C$11,2,0)</f>
        <v>195000</v>
      </c>
      <c r="E9885" s="6" t="str">
        <f>VLOOKUP(C9885,Sheet2!$B$2:$D$11,3,0)</f>
        <v>H</v>
      </c>
      <c r="F9885" s="6">
        <f>VLOOKUP(E9885,Sheet2!$D$2:$E$11,2,0)</f>
        <v>1254</v>
      </c>
      <c r="G9885" s="6">
        <f>VLOOKUP(F9885,Sheet2!$E$2:$F$11,2,0)</f>
        <v>1111</v>
      </c>
      <c r="H9885" s="6">
        <f t="shared" si="616"/>
        <v>244530000</v>
      </c>
      <c r="I9885" s="6">
        <f t="shared" si="617"/>
        <v>216645000</v>
      </c>
      <c r="J9885" s="6">
        <f t="shared" si="618"/>
        <v>27885000</v>
      </c>
      <c r="K9885" s="8">
        <f t="shared" si="619"/>
        <v>0.11403508771929824</v>
      </c>
    </row>
    <row r="9886" spans="1:11" hidden="1" x14ac:dyDescent="0.3">
      <c r="A9886" s="7" t="s">
        <v>19309</v>
      </c>
      <c r="B9886" s="6" t="s">
        <v>9305</v>
      </c>
      <c r="C9886" s="6" t="s">
        <v>9407</v>
      </c>
      <c r="D9886" s="6">
        <f>VLOOKUP(C9886,Sheet2!$B$2:$C$11,2,0)</f>
        <v>135000</v>
      </c>
      <c r="E9886" s="6" t="str">
        <f>VLOOKUP(C9886,Sheet2!$B$2:$D$11,3,0)</f>
        <v>G</v>
      </c>
      <c r="F9886" s="6">
        <f>VLOOKUP(E9886,Sheet2!$D$2:$E$11,2,0)</f>
        <v>458</v>
      </c>
      <c r="G9886" s="6">
        <f>VLOOKUP(F9886,Sheet2!$E$2:$F$11,2,0)</f>
        <v>455</v>
      </c>
      <c r="H9886" s="6">
        <f t="shared" si="616"/>
        <v>61830000</v>
      </c>
      <c r="I9886" s="6">
        <f t="shared" si="617"/>
        <v>61425000</v>
      </c>
      <c r="J9886" s="6">
        <f t="shared" si="618"/>
        <v>405000</v>
      </c>
      <c r="K9886" s="8">
        <f t="shared" si="619"/>
        <v>6.5502183406113534E-3</v>
      </c>
    </row>
    <row r="9887" spans="1:11" hidden="1" x14ac:dyDescent="0.3">
      <c r="A9887" s="7" t="s">
        <v>19310</v>
      </c>
      <c r="B9887" s="6" t="s">
        <v>9306</v>
      </c>
      <c r="C9887" s="6" t="s">
        <v>9406</v>
      </c>
      <c r="D9887" s="6">
        <f>VLOOKUP(C9887,Sheet2!$B$2:$C$11,2,0)</f>
        <v>120000</v>
      </c>
      <c r="E9887" s="6" t="str">
        <f>VLOOKUP(C9887,Sheet2!$B$2:$D$11,3,0)</f>
        <v>F</v>
      </c>
      <c r="F9887" s="6">
        <f>VLOOKUP(E9887,Sheet2!$D$2:$E$11,2,0)</f>
        <v>369</v>
      </c>
      <c r="G9887" s="6">
        <f>VLOOKUP(F9887,Sheet2!$E$2:$F$11,2,0)</f>
        <v>325</v>
      </c>
      <c r="H9887" s="6">
        <f t="shared" si="616"/>
        <v>44280000</v>
      </c>
      <c r="I9887" s="6">
        <f t="shared" si="617"/>
        <v>39000000</v>
      </c>
      <c r="J9887" s="6">
        <f t="shared" si="618"/>
        <v>5280000</v>
      </c>
      <c r="K9887" s="8">
        <f t="shared" si="619"/>
        <v>0.11924119241192412</v>
      </c>
    </row>
    <row r="9888" spans="1:11" hidden="1" x14ac:dyDescent="0.3">
      <c r="A9888" s="7" t="s">
        <v>19311</v>
      </c>
      <c r="B9888" s="6" t="s">
        <v>9307</v>
      </c>
      <c r="C9888" s="6" t="s">
        <v>9405</v>
      </c>
      <c r="D9888" s="6">
        <f>VLOOKUP(C9888,Sheet2!$B$2:$C$11,2,0)</f>
        <v>190000</v>
      </c>
      <c r="E9888" s="6" t="str">
        <f>VLOOKUP(C9888,Sheet2!$B$2:$D$11,3,0)</f>
        <v>E</v>
      </c>
      <c r="F9888" s="6">
        <f>VLOOKUP(E9888,Sheet2!$D$2:$E$11,2,0)</f>
        <v>154</v>
      </c>
      <c r="G9888" s="6">
        <f>VLOOKUP(F9888,Sheet2!$E$2:$F$11,2,0)</f>
        <v>148</v>
      </c>
      <c r="H9888" s="6">
        <f t="shared" si="616"/>
        <v>29260000</v>
      </c>
      <c r="I9888" s="6">
        <f t="shared" si="617"/>
        <v>28120000</v>
      </c>
      <c r="J9888" s="6">
        <f t="shared" si="618"/>
        <v>1140000</v>
      </c>
      <c r="K9888" s="8">
        <f t="shared" si="619"/>
        <v>3.896103896103896E-2</v>
      </c>
    </row>
    <row r="9889" spans="1:11" hidden="1" x14ac:dyDescent="0.3">
      <c r="A9889" s="7" t="s">
        <v>19312</v>
      </c>
      <c r="B9889" s="6" t="s">
        <v>9037</v>
      </c>
      <c r="C9889" s="6" t="s">
        <v>9410</v>
      </c>
      <c r="D9889" s="6">
        <f>VLOOKUP(C9889,Sheet2!$B$2:$C$11,2,0)</f>
        <v>210000</v>
      </c>
      <c r="E9889" s="6" t="str">
        <f>VLOOKUP(C9889,Sheet2!$B$2:$D$11,3,0)</f>
        <v>J</v>
      </c>
      <c r="F9889" s="6">
        <f>VLOOKUP(E9889,Sheet2!$D$2:$E$11,2,0)</f>
        <v>3333</v>
      </c>
      <c r="G9889" s="6">
        <f>VLOOKUP(F9889,Sheet2!$E$2:$F$11,2,0)</f>
        <v>2324</v>
      </c>
      <c r="H9889" s="6">
        <f t="shared" si="616"/>
        <v>699930000</v>
      </c>
      <c r="I9889" s="6">
        <f t="shared" si="617"/>
        <v>488040000</v>
      </c>
      <c r="J9889" s="6">
        <f t="shared" si="618"/>
        <v>211890000</v>
      </c>
      <c r="K9889" s="8">
        <f t="shared" si="619"/>
        <v>0.30273027302730271</v>
      </c>
    </row>
    <row r="9890" spans="1:11" hidden="1" x14ac:dyDescent="0.3">
      <c r="A9890" s="7" t="s">
        <v>19313</v>
      </c>
      <c r="B9890" s="6" t="s">
        <v>9308</v>
      </c>
      <c r="C9890" s="6" t="s">
        <v>9408</v>
      </c>
      <c r="D9890" s="6">
        <f>VLOOKUP(C9890,Sheet2!$B$2:$C$11,2,0)</f>
        <v>195000</v>
      </c>
      <c r="E9890" s="6" t="str">
        <f>VLOOKUP(C9890,Sheet2!$B$2:$D$11,3,0)</f>
        <v>H</v>
      </c>
      <c r="F9890" s="6">
        <f>VLOOKUP(E9890,Sheet2!$D$2:$E$11,2,0)</f>
        <v>1254</v>
      </c>
      <c r="G9890" s="6">
        <f>VLOOKUP(F9890,Sheet2!$E$2:$F$11,2,0)</f>
        <v>1111</v>
      </c>
      <c r="H9890" s="6">
        <f t="shared" si="616"/>
        <v>244530000</v>
      </c>
      <c r="I9890" s="6">
        <f t="shared" si="617"/>
        <v>216645000</v>
      </c>
      <c r="J9890" s="6">
        <f t="shared" si="618"/>
        <v>27885000</v>
      </c>
      <c r="K9890" s="8">
        <f t="shared" si="619"/>
        <v>0.11403508771929824</v>
      </c>
    </row>
    <row r="9891" spans="1:11" hidden="1" x14ac:dyDescent="0.3">
      <c r="A9891" s="7" t="s">
        <v>19314</v>
      </c>
      <c r="B9891" s="6" t="s">
        <v>219</v>
      </c>
      <c r="C9891" s="6" t="s">
        <v>9406</v>
      </c>
      <c r="D9891" s="6">
        <f>VLOOKUP(C9891,Sheet2!$B$2:$C$11,2,0)</f>
        <v>120000</v>
      </c>
      <c r="E9891" s="6" t="str">
        <f>VLOOKUP(C9891,Sheet2!$B$2:$D$11,3,0)</f>
        <v>F</v>
      </c>
      <c r="F9891" s="6">
        <f>VLOOKUP(E9891,Sheet2!$D$2:$E$11,2,0)</f>
        <v>369</v>
      </c>
      <c r="G9891" s="6">
        <f>VLOOKUP(F9891,Sheet2!$E$2:$F$11,2,0)</f>
        <v>325</v>
      </c>
      <c r="H9891" s="6">
        <f t="shared" si="616"/>
        <v>44280000</v>
      </c>
      <c r="I9891" s="6">
        <f t="shared" si="617"/>
        <v>39000000</v>
      </c>
      <c r="J9891" s="6">
        <f t="shared" si="618"/>
        <v>5280000</v>
      </c>
      <c r="K9891" s="8">
        <f t="shared" si="619"/>
        <v>0.11924119241192412</v>
      </c>
    </row>
    <row r="9892" spans="1:11" hidden="1" x14ac:dyDescent="0.3">
      <c r="A9892" s="7" t="s">
        <v>19315</v>
      </c>
      <c r="B9892" s="6" t="s">
        <v>9309</v>
      </c>
      <c r="C9892" s="6" t="s">
        <v>9401</v>
      </c>
      <c r="D9892" s="6">
        <f>VLOOKUP(C9892,Sheet2!$B$2:$C$11,2,0)</f>
        <v>75000</v>
      </c>
      <c r="E9892" s="6" t="str">
        <f>VLOOKUP(C9892,Sheet2!$B$2:$D$11,3,0)</f>
        <v>A</v>
      </c>
      <c r="F9892" s="6">
        <f>VLOOKUP(E9892,Sheet2!$D$2:$E$11,2,0)</f>
        <v>1000</v>
      </c>
      <c r="G9892" s="6">
        <f>VLOOKUP(F9892,Sheet2!$E$2:$F$11,2,0)</f>
        <v>845</v>
      </c>
      <c r="H9892" s="6">
        <f t="shared" si="616"/>
        <v>75000000</v>
      </c>
      <c r="I9892" s="6">
        <f t="shared" si="617"/>
        <v>63375000</v>
      </c>
      <c r="J9892" s="6">
        <f t="shared" si="618"/>
        <v>11625000</v>
      </c>
      <c r="K9892" s="8">
        <f t="shared" si="619"/>
        <v>0.155</v>
      </c>
    </row>
    <row r="9893" spans="1:11" hidden="1" x14ac:dyDescent="0.3">
      <c r="A9893" s="7" t="s">
        <v>19316</v>
      </c>
      <c r="B9893" s="6" t="s">
        <v>9310</v>
      </c>
      <c r="C9893" s="6" t="s">
        <v>9401</v>
      </c>
      <c r="D9893" s="6">
        <f>VLOOKUP(C9893,Sheet2!$B$2:$C$11,2,0)</f>
        <v>75000</v>
      </c>
      <c r="E9893" s="6" t="str">
        <f>VLOOKUP(C9893,Sheet2!$B$2:$D$11,3,0)</f>
        <v>A</v>
      </c>
      <c r="F9893" s="6">
        <f>VLOOKUP(E9893,Sheet2!$D$2:$E$11,2,0)</f>
        <v>1000</v>
      </c>
      <c r="G9893" s="6">
        <f>VLOOKUP(F9893,Sheet2!$E$2:$F$11,2,0)</f>
        <v>845</v>
      </c>
      <c r="H9893" s="6">
        <f t="shared" si="616"/>
        <v>75000000</v>
      </c>
      <c r="I9893" s="6">
        <f t="shared" si="617"/>
        <v>63375000</v>
      </c>
      <c r="J9893" s="6">
        <f t="shared" si="618"/>
        <v>11625000</v>
      </c>
      <c r="K9893" s="8">
        <f t="shared" si="619"/>
        <v>0.155</v>
      </c>
    </row>
    <row r="9894" spans="1:11" hidden="1" x14ac:dyDescent="0.3">
      <c r="A9894" s="7" t="s">
        <v>19317</v>
      </c>
      <c r="B9894" s="6" t="s">
        <v>9311</v>
      </c>
      <c r="C9894" s="6" t="s">
        <v>9405</v>
      </c>
      <c r="D9894" s="6">
        <f>VLOOKUP(C9894,Sheet2!$B$2:$C$11,2,0)</f>
        <v>190000</v>
      </c>
      <c r="E9894" s="6" t="str">
        <f>VLOOKUP(C9894,Sheet2!$B$2:$D$11,3,0)</f>
        <v>E</v>
      </c>
      <c r="F9894" s="6">
        <f>VLOOKUP(E9894,Sheet2!$D$2:$E$11,2,0)</f>
        <v>154</v>
      </c>
      <c r="G9894" s="6">
        <f>VLOOKUP(F9894,Sheet2!$E$2:$F$11,2,0)</f>
        <v>148</v>
      </c>
      <c r="H9894" s="6">
        <f t="shared" si="616"/>
        <v>29260000</v>
      </c>
      <c r="I9894" s="6">
        <f t="shared" si="617"/>
        <v>28120000</v>
      </c>
      <c r="J9894" s="6">
        <f t="shared" si="618"/>
        <v>1140000</v>
      </c>
      <c r="K9894" s="8">
        <f t="shared" si="619"/>
        <v>3.896103896103896E-2</v>
      </c>
    </row>
    <row r="9895" spans="1:11" hidden="1" x14ac:dyDescent="0.3">
      <c r="A9895" s="7" t="s">
        <v>19318</v>
      </c>
      <c r="B9895" s="6" t="s">
        <v>8157</v>
      </c>
      <c r="C9895" s="6" t="s">
        <v>9410</v>
      </c>
      <c r="D9895" s="6">
        <f>VLOOKUP(C9895,Sheet2!$B$2:$C$11,2,0)</f>
        <v>210000</v>
      </c>
      <c r="E9895" s="6" t="str">
        <f>VLOOKUP(C9895,Sheet2!$B$2:$D$11,3,0)</f>
        <v>J</v>
      </c>
      <c r="F9895" s="6">
        <f>VLOOKUP(E9895,Sheet2!$D$2:$E$11,2,0)</f>
        <v>3333</v>
      </c>
      <c r="G9895" s="6">
        <f>VLOOKUP(F9895,Sheet2!$E$2:$F$11,2,0)</f>
        <v>2324</v>
      </c>
      <c r="H9895" s="6">
        <f t="shared" si="616"/>
        <v>699930000</v>
      </c>
      <c r="I9895" s="6">
        <f t="shared" si="617"/>
        <v>488040000</v>
      </c>
      <c r="J9895" s="6">
        <f t="shared" si="618"/>
        <v>211890000</v>
      </c>
      <c r="K9895" s="8">
        <f t="shared" si="619"/>
        <v>0.30273027302730271</v>
      </c>
    </row>
    <row r="9896" spans="1:11" hidden="1" x14ac:dyDescent="0.3">
      <c r="A9896" s="7" t="s">
        <v>19319</v>
      </c>
      <c r="B9896" s="6" t="s">
        <v>365</v>
      </c>
      <c r="C9896" s="6" t="s">
        <v>9403</v>
      </c>
      <c r="D9896" s="6">
        <f>VLOOKUP(C9896,Sheet2!$B$2:$C$11,2,0)</f>
        <v>82000</v>
      </c>
      <c r="E9896" s="6" t="str">
        <f>VLOOKUP(C9896,Sheet2!$B$2:$D$11,3,0)</f>
        <v>C</v>
      </c>
      <c r="F9896" s="6">
        <f>VLOOKUP(E9896,Sheet2!$D$2:$E$11,2,0)</f>
        <v>1548</v>
      </c>
      <c r="G9896" s="6">
        <f>VLOOKUP(F9896,Sheet2!$E$2:$F$11,2,0)</f>
        <v>1021</v>
      </c>
      <c r="H9896" s="6">
        <f t="shared" si="616"/>
        <v>126936000</v>
      </c>
      <c r="I9896" s="6">
        <f t="shared" si="617"/>
        <v>83722000</v>
      </c>
      <c r="J9896" s="6">
        <f t="shared" si="618"/>
        <v>43214000</v>
      </c>
      <c r="K9896" s="8">
        <f t="shared" si="619"/>
        <v>0.34043927648578809</v>
      </c>
    </row>
    <row r="9897" spans="1:11" hidden="1" x14ac:dyDescent="0.3">
      <c r="A9897" s="7" t="s">
        <v>19320</v>
      </c>
      <c r="B9897" s="6" t="s">
        <v>9312</v>
      </c>
      <c r="C9897" s="6" t="s">
        <v>9408</v>
      </c>
      <c r="D9897" s="6">
        <f>VLOOKUP(C9897,Sheet2!$B$2:$C$11,2,0)</f>
        <v>195000</v>
      </c>
      <c r="E9897" s="6" t="str">
        <f>VLOOKUP(C9897,Sheet2!$B$2:$D$11,3,0)</f>
        <v>H</v>
      </c>
      <c r="F9897" s="6">
        <f>VLOOKUP(E9897,Sheet2!$D$2:$E$11,2,0)</f>
        <v>1254</v>
      </c>
      <c r="G9897" s="6">
        <f>VLOOKUP(F9897,Sheet2!$E$2:$F$11,2,0)</f>
        <v>1111</v>
      </c>
      <c r="H9897" s="6">
        <f t="shared" si="616"/>
        <v>244530000</v>
      </c>
      <c r="I9897" s="6">
        <f t="shared" si="617"/>
        <v>216645000</v>
      </c>
      <c r="J9897" s="6">
        <f t="shared" si="618"/>
        <v>27885000</v>
      </c>
      <c r="K9897" s="8">
        <f t="shared" si="619"/>
        <v>0.11403508771929824</v>
      </c>
    </row>
    <row r="9898" spans="1:11" hidden="1" x14ac:dyDescent="0.3">
      <c r="A9898" s="7" t="s">
        <v>19321</v>
      </c>
      <c r="B9898" s="6" t="s">
        <v>9313</v>
      </c>
      <c r="C9898" s="6" t="s">
        <v>9410</v>
      </c>
      <c r="D9898" s="6">
        <f>VLOOKUP(C9898,Sheet2!$B$2:$C$11,2,0)</f>
        <v>210000</v>
      </c>
      <c r="E9898" s="6" t="str">
        <f>VLOOKUP(C9898,Sheet2!$B$2:$D$11,3,0)</f>
        <v>J</v>
      </c>
      <c r="F9898" s="6">
        <f>VLOOKUP(E9898,Sheet2!$D$2:$E$11,2,0)</f>
        <v>3333</v>
      </c>
      <c r="G9898" s="6">
        <f>VLOOKUP(F9898,Sheet2!$E$2:$F$11,2,0)</f>
        <v>2324</v>
      </c>
      <c r="H9898" s="6">
        <f t="shared" si="616"/>
        <v>699930000</v>
      </c>
      <c r="I9898" s="6">
        <f t="shared" si="617"/>
        <v>488040000</v>
      </c>
      <c r="J9898" s="6">
        <f t="shared" si="618"/>
        <v>211890000</v>
      </c>
      <c r="K9898" s="8">
        <f t="shared" si="619"/>
        <v>0.30273027302730271</v>
      </c>
    </row>
    <row r="9899" spans="1:11" hidden="1" x14ac:dyDescent="0.3">
      <c r="A9899" s="7" t="s">
        <v>19322</v>
      </c>
      <c r="B9899" s="6" t="s">
        <v>634</v>
      </c>
      <c r="C9899" s="6" t="s">
        <v>9410</v>
      </c>
      <c r="D9899" s="6">
        <f>VLOOKUP(C9899,Sheet2!$B$2:$C$11,2,0)</f>
        <v>210000</v>
      </c>
      <c r="E9899" s="6" t="str">
        <f>VLOOKUP(C9899,Sheet2!$B$2:$D$11,3,0)</f>
        <v>J</v>
      </c>
      <c r="F9899" s="6">
        <f>VLOOKUP(E9899,Sheet2!$D$2:$E$11,2,0)</f>
        <v>3333</v>
      </c>
      <c r="G9899" s="6">
        <f>VLOOKUP(F9899,Sheet2!$E$2:$F$11,2,0)</f>
        <v>2324</v>
      </c>
      <c r="H9899" s="6">
        <f t="shared" si="616"/>
        <v>699930000</v>
      </c>
      <c r="I9899" s="6">
        <f t="shared" si="617"/>
        <v>488040000</v>
      </c>
      <c r="J9899" s="6">
        <f t="shared" si="618"/>
        <v>211890000</v>
      </c>
      <c r="K9899" s="8">
        <f t="shared" si="619"/>
        <v>0.30273027302730271</v>
      </c>
    </row>
    <row r="9900" spans="1:11" hidden="1" x14ac:dyDescent="0.3">
      <c r="A9900" s="7" t="s">
        <v>19323</v>
      </c>
      <c r="B9900" s="6" t="s">
        <v>9314</v>
      </c>
      <c r="C9900" s="6" t="s">
        <v>9410</v>
      </c>
      <c r="D9900" s="6">
        <f>VLOOKUP(C9900,Sheet2!$B$2:$C$11,2,0)</f>
        <v>210000</v>
      </c>
      <c r="E9900" s="6" t="str">
        <f>VLOOKUP(C9900,Sheet2!$B$2:$D$11,3,0)</f>
        <v>J</v>
      </c>
      <c r="F9900" s="6">
        <f>VLOOKUP(E9900,Sheet2!$D$2:$E$11,2,0)</f>
        <v>3333</v>
      </c>
      <c r="G9900" s="6">
        <f>VLOOKUP(F9900,Sheet2!$E$2:$F$11,2,0)</f>
        <v>2324</v>
      </c>
      <c r="H9900" s="6">
        <f t="shared" si="616"/>
        <v>699930000</v>
      </c>
      <c r="I9900" s="6">
        <f t="shared" si="617"/>
        <v>488040000</v>
      </c>
      <c r="J9900" s="6">
        <f t="shared" si="618"/>
        <v>211890000</v>
      </c>
      <c r="K9900" s="8">
        <f t="shared" si="619"/>
        <v>0.30273027302730271</v>
      </c>
    </row>
    <row r="9901" spans="1:11" hidden="1" x14ac:dyDescent="0.3">
      <c r="A9901" s="7" t="s">
        <v>19324</v>
      </c>
      <c r="B9901" s="6" t="s">
        <v>9315</v>
      </c>
      <c r="C9901" s="6" t="s">
        <v>9409</v>
      </c>
      <c r="D9901" s="6">
        <f>VLOOKUP(C9901,Sheet2!$B$2:$C$11,2,0)</f>
        <v>185000</v>
      </c>
      <c r="E9901" s="6" t="str">
        <f>VLOOKUP(C9901,Sheet2!$B$2:$D$11,3,0)</f>
        <v>I</v>
      </c>
      <c r="F9901" s="6">
        <f>VLOOKUP(E9901,Sheet2!$D$2:$E$11,2,0)</f>
        <v>258</v>
      </c>
      <c r="G9901" s="6">
        <f>VLOOKUP(F9901,Sheet2!$E$2:$F$11,2,0)</f>
        <v>111</v>
      </c>
      <c r="H9901" s="6">
        <f t="shared" si="616"/>
        <v>47730000</v>
      </c>
      <c r="I9901" s="6">
        <f t="shared" si="617"/>
        <v>20535000</v>
      </c>
      <c r="J9901" s="6">
        <f t="shared" si="618"/>
        <v>27195000</v>
      </c>
      <c r="K9901" s="8">
        <f t="shared" si="619"/>
        <v>0.56976744186046513</v>
      </c>
    </row>
    <row r="9902" spans="1:11" hidden="1" x14ac:dyDescent="0.3">
      <c r="A9902" s="7" t="s">
        <v>19325</v>
      </c>
      <c r="B9902" s="6" t="s">
        <v>9316</v>
      </c>
      <c r="C9902" s="6" t="s">
        <v>9404</v>
      </c>
      <c r="D9902" s="6">
        <f>VLOOKUP(C9902,Sheet2!$B$2:$C$11,2,0)</f>
        <v>125000</v>
      </c>
      <c r="E9902" s="6" t="str">
        <f>VLOOKUP(C9902,Sheet2!$B$2:$D$11,3,0)</f>
        <v>D</v>
      </c>
      <c r="F9902" s="6">
        <f>VLOOKUP(E9902,Sheet2!$D$2:$E$11,2,0)</f>
        <v>256</v>
      </c>
      <c r="G9902" s="6">
        <f>VLOOKUP(F9902,Sheet2!$E$2:$F$11,2,0)</f>
        <v>256</v>
      </c>
      <c r="H9902" s="6">
        <f t="shared" si="616"/>
        <v>32000000</v>
      </c>
      <c r="I9902" s="6">
        <f t="shared" si="617"/>
        <v>32000000</v>
      </c>
      <c r="J9902" s="6">
        <f t="shared" si="618"/>
        <v>0</v>
      </c>
      <c r="K9902" s="8">
        <f t="shared" si="619"/>
        <v>0</v>
      </c>
    </row>
    <row r="9903" spans="1:11" hidden="1" x14ac:dyDescent="0.3">
      <c r="A9903" s="7" t="s">
        <v>19326</v>
      </c>
      <c r="B9903" s="6" t="s">
        <v>9317</v>
      </c>
      <c r="C9903" s="6" t="s">
        <v>9410</v>
      </c>
      <c r="D9903" s="6">
        <f>VLOOKUP(C9903,Sheet2!$B$2:$C$11,2,0)</f>
        <v>210000</v>
      </c>
      <c r="E9903" s="6" t="str">
        <f>VLOOKUP(C9903,Sheet2!$B$2:$D$11,3,0)</f>
        <v>J</v>
      </c>
      <c r="F9903" s="6">
        <f>VLOOKUP(E9903,Sheet2!$D$2:$E$11,2,0)</f>
        <v>3333</v>
      </c>
      <c r="G9903" s="6">
        <f>VLOOKUP(F9903,Sheet2!$E$2:$F$11,2,0)</f>
        <v>2324</v>
      </c>
      <c r="H9903" s="6">
        <f t="shared" si="616"/>
        <v>699930000</v>
      </c>
      <c r="I9903" s="6">
        <f t="shared" si="617"/>
        <v>488040000</v>
      </c>
      <c r="J9903" s="6">
        <f t="shared" si="618"/>
        <v>211890000</v>
      </c>
      <c r="K9903" s="8">
        <f t="shared" si="619"/>
        <v>0.30273027302730271</v>
      </c>
    </row>
    <row r="9904" spans="1:11" hidden="1" x14ac:dyDescent="0.3">
      <c r="A9904" s="7" t="s">
        <v>19327</v>
      </c>
      <c r="B9904" s="6" t="s">
        <v>9318</v>
      </c>
      <c r="C9904" s="6" t="s">
        <v>9404</v>
      </c>
      <c r="D9904" s="6">
        <f>VLOOKUP(C9904,Sheet2!$B$2:$C$11,2,0)</f>
        <v>125000</v>
      </c>
      <c r="E9904" s="6" t="str">
        <f>VLOOKUP(C9904,Sheet2!$B$2:$D$11,3,0)</f>
        <v>D</v>
      </c>
      <c r="F9904" s="6">
        <f>VLOOKUP(E9904,Sheet2!$D$2:$E$11,2,0)</f>
        <v>256</v>
      </c>
      <c r="G9904" s="6">
        <f>VLOOKUP(F9904,Sheet2!$E$2:$F$11,2,0)</f>
        <v>256</v>
      </c>
      <c r="H9904" s="6">
        <f t="shared" si="616"/>
        <v>32000000</v>
      </c>
      <c r="I9904" s="6">
        <f t="shared" si="617"/>
        <v>32000000</v>
      </c>
      <c r="J9904" s="6">
        <f t="shared" si="618"/>
        <v>0</v>
      </c>
      <c r="K9904" s="8">
        <f t="shared" si="619"/>
        <v>0</v>
      </c>
    </row>
    <row r="9905" spans="1:11" hidden="1" x14ac:dyDescent="0.3">
      <c r="A9905" s="7" t="s">
        <v>19328</v>
      </c>
      <c r="B9905" s="6" t="s">
        <v>9319</v>
      </c>
      <c r="C9905" s="6" t="s">
        <v>9401</v>
      </c>
      <c r="D9905" s="6">
        <f>VLOOKUP(C9905,Sheet2!$B$2:$C$11,2,0)</f>
        <v>75000</v>
      </c>
      <c r="E9905" s="6" t="str">
        <f>VLOOKUP(C9905,Sheet2!$B$2:$D$11,3,0)</f>
        <v>A</v>
      </c>
      <c r="F9905" s="6">
        <f>VLOOKUP(E9905,Sheet2!$D$2:$E$11,2,0)</f>
        <v>1000</v>
      </c>
      <c r="G9905" s="6">
        <f>VLOOKUP(F9905,Sheet2!$E$2:$F$11,2,0)</f>
        <v>845</v>
      </c>
      <c r="H9905" s="6">
        <f t="shared" si="616"/>
        <v>75000000</v>
      </c>
      <c r="I9905" s="6">
        <f t="shared" si="617"/>
        <v>63375000</v>
      </c>
      <c r="J9905" s="6">
        <f t="shared" si="618"/>
        <v>11625000</v>
      </c>
      <c r="K9905" s="8">
        <f t="shared" si="619"/>
        <v>0.155</v>
      </c>
    </row>
    <row r="9906" spans="1:11" hidden="1" x14ac:dyDescent="0.3">
      <c r="A9906" s="7" t="s">
        <v>19329</v>
      </c>
      <c r="B9906" s="6" t="s">
        <v>9320</v>
      </c>
      <c r="C9906" s="6" t="s">
        <v>9408</v>
      </c>
      <c r="D9906" s="6">
        <f>VLOOKUP(C9906,Sheet2!$B$2:$C$11,2,0)</f>
        <v>195000</v>
      </c>
      <c r="E9906" s="6" t="str">
        <f>VLOOKUP(C9906,Sheet2!$B$2:$D$11,3,0)</f>
        <v>H</v>
      </c>
      <c r="F9906" s="6">
        <f>VLOOKUP(E9906,Sheet2!$D$2:$E$11,2,0)</f>
        <v>1254</v>
      </c>
      <c r="G9906" s="6">
        <f>VLOOKUP(F9906,Sheet2!$E$2:$F$11,2,0)</f>
        <v>1111</v>
      </c>
      <c r="H9906" s="6">
        <f t="shared" si="616"/>
        <v>244530000</v>
      </c>
      <c r="I9906" s="6">
        <f t="shared" si="617"/>
        <v>216645000</v>
      </c>
      <c r="J9906" s="6">
        <f t="shared" si="618"/>
        <v>27885000</v>
      </c>
      <c r="K9906" s="8">
        <f t="shared" si="619"/>
        <v>0.11403508771929824</v>
      </c>
    </row>
    <row r="9907" spans="1:11" hidden="1" x14ac:dyDescent="0.3">
      <c r="A9907" s="7" t="s">
        <v>19330</v>
      </c>
      <c r="B9907" s="6" t="s">
        <v>447</v>
      </c>
      <c r="C9907" s="6" t="s">
        <v>9401</v>
      </c>
      <c r="D9907" s="6">
        <f>VLOOKUP(C9907,Sheet2!$B$2:$C$11,2,0)</f>
        <v>75000</v>
      </c>
      <c r="E9907" s="6" t="str">
        <f>VLOOKUP(C9907,Sheet2!$B$2:$D$11,3,0)</f>
        <v>A</v>
      </c>
      <c r="F9907" s="6">
        <f>VLOOKUP(E9907,Sheet2!$D$2:$E$11,2,0)</f>
        <v>1000</v>
      </c>
      <c r="G9907" s="6">
        <f>VLOOKUP(F9907,Sheet2!$E$2:$F$11,2,0)</f>
        <v>845</v>
      </c>
      <c r="H9907" s="6">
        <f t="shared" si="616"/>
        <v>75000000</v>
      </c>
      <c r="I9907" s="6">
        <f t="shared" si="617"/>
        <v>63375000</v>
      </c>
      <c r="J9907" s="6">
        <f t="shared" si="618"/>
        <v>11625000</v>
      </c>
      <c r="K9907" s="8">
        <f t="shared" si="619"/>
        <v>0.155</v>
      </c>
    </row>
    <row r="9908" spans="1:11" hidden="1" x14ac:dyDescent="0.3">
      <c r="A9908" s="7" t="s">
        <v>19331</v>
      </c>
      <c r="B9908" s="6" t="s">
        <v>9321</v>
      </c>
      <c r="C9908" s="6" t="s">
        <v>9401</v>
      </c>
      <c r="D9908" s="6">
        <f>VLOOKUP(C9908,Sheet2!$B$2:$C$11,2,0)</f>
        <v>75000</v>
      </c>
      <c r="E9908" s="6" t="str">
        <f>VLOOKUP(C9908,Sheet2!$B$2:$D$11,3,0)</f>
        <v>A</v>
      </c>
      <c r="F9908" s="6">
        <f>VLOOKUP(E9908,Sheet2!$D$2:$E$11,2,0)</f>
        <v>1000</v>
      </c>
      <c r="G9908" s="6">
        <f>VLOOKUP(F9908,Sheet2!$E$2:$F$11,2,0)</f>
        <v>845</v>
      </c>
      <c r="H9908" s="6">
        <f t="shared" si="616"/>
        <v>75000000</v>
      </c>
      <c r="I9908" s="6">
        <f t="shared" si="617"/>
        <v>63375000</v>
      </c>
      <c r="J9908" s="6">
        <f t="shared" si="618"/>
        <v>11625000</v>
      </c>
      <c r="K9908" s="8">
        <f t="shared" si="619"/>
        <v>0.155</v>
      </c>
    </row>
    <row r="9909" spans="1:11" hidden="1" x14ac:dyDescent="0.3">
      <c r="A9909" s="7" t="s">
        <v>19332</v>
      </c>
      <c r="B9909" s="6" t="s">
        <v>9322</v>
      </c>
      <c r="C9909" s="6" t="s">
        <v>9407</v>
      </c>
      <c r="D9909" s="6">
        <f>VLOOKUP(C9909,Sheet2!$B$2:$C$11,2,0)</f>
        <v>135000</v>
      </c>
      <c r="E9909" s="6" t="str">
        <f>VLOOKUP(C9909,Sheet2!$B$2:$D$11,3,0)</f>
        <v>G</v>
      </c>
      <c r="F9909" s="6">
        <f>VLOOKUP(E9909,Sheet2!$D$2:$E$11,2,0)</f>
        <v>458</v>
      </c>
      <c r="G9909" s="6">
        <f>VLOOKUP(F9909,Sheet2!$E$2:$F$11,2,0)</f>
        <v>455</v>
      </c>
      <c r="H9909" s="6">
        <f t="shared" si="616"/>
        <v>61830000</v>
      </c>
      <c r="I9909" s="6">
        <f t="shared" si="617"/>
        <v>61425000</v>
      </c>
      <c r="J9909" s="6">
        <f t="shared" si="618"/>
        <v>405000</v>
      </c>
      <c r="K9909" s="8">
        <f t="shared" si="619"/>
        <v>6.5502183406113534E-3</v>
      </c>
    </row>
    <row r="9910" spans="1:11" hidden="1" x14ac:dyDescent="0.3">
      <c r="A9910" s="7" t="s">
        <v>19333</v>
      </c>
      <c r="B9910" s="6" t="s">
        <v>9323</v>
      </c>
      <c r="C9910" s="6" t="s">
        <v>9405</v>
      </c>
      <c r="D9910" s="6">
        <f>VLOOKUP(C9910,Sheet2!$B$2:$C$11,2,0)</f>
        <v>190000</v>
      </c>
      <c r="E9910" s="6" t="str">
        <f>VLOOKUP(C9910,Sheet2!$B$2:$D$11,3,0)</f>
        <v>E</v>
      </c>
      <c r="F9910" s="6">
        <f>VLOOKUP(E9910,Sheet2!$D$2:$E$11,2,0)</f>
        <v>154</v>
      </c>
      <c r="G9910" s="6">
        <f>VLOOKUP(F9910,Sheet2!$E$2:$F$11,2,0)</f>
        <v>148</v>
      </c>
      <c r="H9910" s="6">
        <f t="shared" si="616"/>
        <v>29260000</v>
      </c>
      <c r="I9910" s="6">
        <f t="shared" si="617"/>
        <v>28120000</v>
      </c>
      <c r="J9910" s="6">
        <f t="shared" si="618"/>
        <v>1140000</v>
      </c>
      <c r="K9910" s="8">
        <f t="shared" si="619"/>
        <v>3.896103896103896E-2</v>
      </c>
    </row>
    <row r="9911" spans="1:11" hidden="1" x14ac:dyDescent="0.3">
      <c r="A9911" s="7" t="s">
        <v>19334</v>
      </c>
      <c r="B9911" s="6" t="s">
        <v>9324</v>
      </c>
      <c r="C9911" s="6" t="s">
        <v>9405</v>
      </c>
      <c r="D9911" s="6">
        <f>VLOOKUP(C9911,Sheet2!$B$2:$C$11,2,0)</f>
        <v>190000</v>
      </c>
      <c r="E9911" s="6" t="str">
        <f>VLOOKUP(C9911,Sheet2!$B$2:$D$11,3,0)</f>
        <v>E</v>
      </c>
      <c r="F9911" s="6">
        <f>VLOOKUP(E9911,Sheet2!$D$2:$E$11,2,0)</f>
        <v>154</v>
      </c>
      <c r="G9911" s="6">
        <f>VLOOKUP(F9911,Sheet2!$E$2:$F$11,2,0)</f>
        <v>148</v>
      </c>
      <c r="H9911" s="6">
        <f t="shared" si="616"/>
        <v>29260000</v>
      </c>
      <c r="I9911" s="6">
        <f t="shared" si="617"/>
        <v>28120000</v>
      </c>
      <c r="J9911" s="6">
        <f t="shared" si="618"/>
        <v>1140000</v>
      </c>
      <c r="K9911" s="8">
        <f t="shared" si="619"/>
        <v>3.896103896103896E-2</v>
      </c>
    </row>
    <row r="9912" spans="1:11" hidden="1" x14ac:dyDescent="0.3">
      <c r="A9912" s="7" t="s">
        <v>19335</v>
      </c>
      <c r="B9912" s="6" t="s">
        <v>2444</v>
      </c>
      <c r="C9912" s="6" t="s">
        <v>9405</v>
      </c>
      <c r="D9912" s="6">
        <f>VLOOKUP(C9912,Sheet2!$B$2:$C$11,2,0)</f>
        <v>190000</v>
      </c>
      <c r="E9912" s="6" t="str">
        <f>VLOOKUP(C9912,Sheet2!$B$2:$D$11,3,0)</f>
        <v>E</v>
      </c>
      <c r="F9912" s="6">
        <f>VLOOKUP(E9912,Sheet2!$D$2:$E$11,2,0)</f>
        <v>154</v>
      </c>
      <c r="G9912" s="6">
        <f>VLOOKUP(F9912,Sheet2!$E$2:$F$11,2,0)</f>
        <v>148</v>
      </c>
      <c r="H9912" s="6">
        <f t="shared" si="616"/>
        <v>29260000</v>
      </c>
      <c r="I9912" s="6">
        <f t="shared" si="617"/>
        <v>28120000</v>
      </c>
      <c r="J9912" s="6">
        <f t="shared" si="618"/>
        <v>1140000</v>
      </c>
      <c r="K9912" s="8">
        <f t="shared" si="619"/>
        <v>3.896103896103896E-2</v>
      </c>
    </row>
    <row r="9913" spans="1:11" hidden="1" x14ac:dyDescent="0.3">
      <c r="A9913" s="7" t="s">
        <v>19336</v>
      </c>
      <c r="B9913" s="6" t="s">
        <v>9325</v>
      </c>
      <c r="C9913" s="6" t="s">
        <v>9403</v>
      </c>
      <c r="D9913" s="6">
        <f>VLOOKUP(C9913,Sheet2!$B$2:$C$11,2,0)</f>
        <v>82000</v>
      </c>
      <c r="E9913" s="6" t="str">
        <f>VLOOKUP(C9913,Sheet2!$B$2:$D$11,3,0)</f>
        <v>C</v>
      </c>
      <c r="F9913" s="6">
        <f>VLOOKUP(E9913,Sheet2!$D$2:$E$11,2,0)</f>
        <v>1548</v>
      </c>
      <c r="G9913" s="6">
        <f>VLOOKUP(F9913,Sheet2!$E$2:$F$11,2,0)</f>
        <v>1021</v>
      </c>
      <c r="H9913" s="6">
        <f t="shared" si="616"/>
        <v>126936000</v>
      </c>
      <c r="I9913" s="6">
        <f t="shared" si="617"/>
        <v>83722000</v>
      </c>
      <c r="J9913" s="6">
        <f t="shared" si="618"/>
        <v>43214000</v>
      </c>
      <c r="K9913" s="8">
        <f t="shared" si="619"/>
        <v>0.34043927648578809</v>
      </c>
    </row>
    <row r="9914" spans="1:11" hidden="1" x14ac:dyDescent="0.3">
      <c r="A9914" s="7" t="s">
        <v>19337</v>
      </c>
      <c r="B9914" s="6" t="s">
        <v>9326</v>
      </c>
      <c r="C9914" s="6" t="s">
        <v>9410</v>
      </c>
      <c r="D9914" s="6">
        <f>VLOOKUP(C9914,Sheet2!$B$2:$C$11,2,0)</f>
        <v>210000</v>
      </c>
      <c r="E9914" s="6" t="str">
        <f>VLOOKUP(C9914,Sheet2!$B$2:$D$11,3,0)</f>
        <v>J</v>
      </c>
      <c r="F9914" s="6">
        <f>VLOOKUP(E9914,Sheet2!$D$2:$E$11,2,0)</f>
        <v>3333</v>
      </c>
      <c r="G9914" s="6">
        <f>VLOOKUP(F9914,Sheet2!$E$2:$F$11,2,0)</f>
        <v>2324</v>
      </c>
      <c r="H9914" s="6">
        <f t="shared" si="616"/>
        <v>699930000</v>
      </c>
      <c r="I9914" s="6">
        <f t="shared" si="617"/>
        <v>488040000</v>
      </c>
      <c r="J9914" s="6">
        <f t="shared" si="618"/>
        <v>211890000</v>
      </c>
      <c r="K9914" s="8">
        <f t="shared" si="619"/>
        <v>0.30273027302730271</v>
      </c>
    </row>
    <row r="9915" spans="1:11" hidden="1" x14ac:dyDescent="0.3">
      <c r="A9915" s="7" t="s">
        <v>19338</v>
      </c>
      <c r="B9915" s="6" t="s">
        <v>9327</v>
      </c>
      <c r="C9915" s="6" t="s">
        <v>9408</v>
      </c>
      <c r="D9915" s="6">
        <f>VLOOKUP(C9915,Sheet2!$B$2:$C$11,2,0)</f>
        <v>195000</v>
      </c>
      <c r="E9915" s="6" t="str">
        <f>VLOOKUP(C9915,Sheet2!$B$2:$D$11,3,0)</f>
        <v>H</v>
      </c>
      <c r="F9915" s="6">
        <f>VLOOKUP(E9915,Sheet2!$D$2:$E$11,2,0)</f>
        <v>1254</v>
      </c>
      <c r="G9915" s="6">
        <f>VLOOKUP(F9915,Sheet2!$E$2:$F$11,2,0)</f>
        <v>1111</v>
      </c>
      <c r="H9915" s="6">
        <f t="shared" si="616"/>
        <v>244530000</v>
      </c>
      <c r="I9915" s="6">
        <f t="shared" si="617"/>
        <v>216645000</v>
      </c>
      <c r="J9915" s="6">
        <f t="shared" si="618"/>
        <v>27885000</v>
      </c>
      <c r="K9915" s="8">
        <f t="shared" si="619"/>
        <v>0.11403508771929824</v>
      </c>
    </row>
    <row r="9916" spans="1:11" hidden="1" x14ac:dyDescent="0.3">
      <c r="A9916" s="7" t="s">
        <v>19339</v>
      </c>
      <c r="B9916" s="6" t="s">
        <v>9328</v>
      </c>
      <c r="C9916" s="6" t="s">
        <v>9407</v>
      </c>
      <c r="D9916" s="6">
        <f>VLOOKUP(C9916,Sheet2!$B$2:$C$11,2,0)</f>
        <v>135000</v>
      </c>
      <c r="E9916" s="6" t="str">
        <f>VLOOKUP(C9916,Sheet2!$B$2:$D$11,3,0)</f>
        <v>G</v>
      </c>
      <c r="F9916" s="6">
        <f>VLOOKUP(E9916,Sheet2!$D$2:$E$11,2,0)</f>
        <v>458</v>
      </c>
      <c r="G9916" s="6">
        <f>VLOOKUP(F9916,Sheet2!$E$2:$F$11,2,0)</f>
        <v>455</v>
      </c>
      <c r="H9916" s="6">
        <f t="shared" si="616"/>
        <v>61830000</v>
      </c>
      <c r="I9916" s="6">
        <f t="shared" si="617"/>
        <v>61425000</v>
      </c>
      <c r="J9916" s="6">
        <f t="shared" si="618"/>
        <v>405000</v>
      </c>
      <c r="K9916" s="8">
        <f t="shared" si="619"/>
        <v>6.5502183406113534E-3</v>
      </c>
    </row>
    <row r="9917" spans="1:11" hidden="1" x14ac:dyDescent="0.3">
      <c r="A9917" s="7" t="s">
        <v>19340</v>
      </c>
      <c r="B9917" s="6" t="s">
        <v>9329</v>
      </c>
      <c r="C9917" s="6" t="s">
        <v>9404</v>
      </c>
      <c r="D9917" s="6">
        <f>VLOOKUP(C9917,Sheet2!$B$2:$C$11,2,0)</f>
        <v>125000</v>
      </c>
      <c r="E9917" s="6" t="str">
        <f>VLOOKUP(C9917,Sheet2!$B$2:$D$11,3,0)</f>
        <v>D</v>
      </c>
      <c r="F9917" s="6">
        <f>VLOOKUP(E9917,Sheet2!$D$2:$E$11,2,0)</f>
        <v>256</v>
      </c>
      <c r="G9917" s="6">
        <f>VLOOKUP(F9917,Sheet2!$E$2:$F$11,2,0)</f>
        <v>256</v>
      </c>
      <c r="H9917" s="6">
        <f t="shared" si="616"/>
        <v>32000000</v>
      </c>
      <c r="I9917" s="6">
        <f t="shared" si="617"/>
        <v>32000000</v>
      </c>
      <c r="J9917" s="6">
        <f t="shared" si="618"/>
        <v>0</v>
      </c>
      <c r="K9917" s="8">
        <f t="shared" si="619"/>
        <v>0</v>
      </c>
    </row>
    <row r="9918" spans="1:11" hidden="1" x14ac:dyDescent="0.3">
      <c r="A9918" s="7" t="s">
        <v>19341</v>
      </c>
      <c r="B9918" s="6" t="s">
        <v>9330</v>
      </c>
      <c r="C9918" s="6" t="s">
        <v>9408</v>
      </c>
      <c r="D9918" s="6">
        <f>VLOOKUP(C9918,Sheet2!$B$2:$C$11,2,0)</f>
        <v>195000</v>
      </c>
      <c r="E9918" s="6" t="str">
        <f>VLOOKUP(C9918,Sheet2!$B$2:$D$11,3,0)</f>
        <v>H</v>
      </c>
      <c r="F9918" s="6">
        <f>VLOOKUP(E9918,Sheet2!$D$2:$E$11,2,0)</f>
        <v>1254</v>
      </c>
      <c r="G9918" s="6">
        <f>VLOOKUP(F9918,Sheet2!$E$2:$F$11,2,0)</f>
        <v>1111</v>
      </c>
      <c r="H9918" s="6">
        <f t="shared" si="616"/>
        <v>244530000</v>
      </c>
      <c r="I9918" s="6">
        <f t="shared" si="617"/>
        <v>216645000</v>
      </c>
      <c r="J9918" s="6">
        <f t="shared" si="618"/>
        <v>27885000</v>
      </c>
      <c r="K9918" s="8">
        <f t="shared" si="619"/>
        <v>0.11403508771929824</v>
      </c>
    </row>
    <row r="9919" spans="1:11" hidden="1" x14ac:dyDescent="0.3">
      <c r="A9919" s="7" t="s">
        <v>19342</v>
      </c>
      <c r="B9919" s="6" t="s">
        <v>9331</v>
      </c>
      <c r="C9919" s="6" t="s">
        <v>9401</v>
      </c>
      <c r="D9919" s="6">
        <f>VLOOKUP(C9919,Sheet2!$B$2:$C$11,2,0)</f>
        <v>75000</v>
      </c>
      <c r="E9919" s="6" t="str">
        <f>VLOOKUP(C9919,Sheet2!$B$2:$D$11,3,0)</f>
        <v>A</v>
      </c>
      <c r="F9919" s="6">
        <f>VLOOKUP(E9919,Sheet2!$D$2:$E$11,2,0)</f>
        <v>1000</v>
      </c>
      <c r="G9919" s="6">
        <f>VLOOKUP(F9919,Sheet2!$E$2:$F$11,2,0)</f>
        <v>845</v>
      </c>
      <c r="H9919" s="6">
        <f t="shared" si="616"/>
        <v>75000000</v>
      </c>
      <c r="I9919" s="6">
        <f t="shared" si="617"/>
        <v>63375000</v>
      </c>
      <c r="J9919" s="6">
        <f t="shared" si="618"/>
        <v>11625000</v>
      </c>
      <c r="K9919" s="8">
        <f t="shared" si="619"/>
        <v>0.155</v>
      </c>
    </row>
    <row r="9920" spans="1:11" hidden="1" x14ac:dyDescent="0.3">
      <c r="A9920" s="7" t="s">
        <v>19343</v>
      </c>
      <c r="B9920" s="6" t="s">
        <v>9332</v>
      </c>
      <c r="C9920" s="6" t="s">
        <v>9408</v>
      </c>
      <c r="D9920" s="6">
        <f>VLOOKUP(C9920,Sheet2!$B$2:$C$11,2,0)</f>
        <v>195000</v>
      </c>
      <c r="E9920" s="6" t="str">
        <f>VLOOKUP(C9920,Sheet2!$B$2:$D$11,3,0)</f>
        <v>H</v>
      </c>
      <c r="F9920" s="6">
        <f>VLOOKUP(E9920,Sheet2!$D$2:$E$11,2,0)</f>
        <v>1254</v>
      </c>
      <c r="G9920" s="6">
        <f>VLOOKUP(F9920,Sheet2!$E$2:$F$11,2,0)</f>
        <v>1111</v>
      </c>
      <c r="H9920" s="6">
        <f t="shared" si="616"/>
        <v>244530000</v>
      </c>
      <c r="I9920" s="6">
        <f t="shared" si="617"/>
        <v>216645000</v>
      </c>
      <c r="J9920" s="6">
        <f t="shared" si="618"/>
        <v>27885000</v>
      </c>
      <c r="K9920" s="8">
        <f t="shared" si="619"/>
        <v>0.11403508771929824</v>
      </c>
    </row>
    <row r="9921" spans="1:11" hidden="1" x14ac:dyDescent="0.3">
      <c r="A9921" s="7" t="s">
        <v>19344</v>
      </c>
      <c r="B9921" s="6" t="s">
        <v>9333</v>
      </c>
      <c r="C9921" s="6" t="s">
        <v>9410</v>
      </c>
      <c r="D9921" s="6">
        <f>VLOOKUP(C9921,Sheet2!$B$2:$C$11,2,0)</f>
        <v>210000</v>
      </c>
      <c r="E9921" s="6" t="str">
        <f>VLOOKUP(C9921,Sheet2!$B$2:$D$11,3,0)</f>
        <v>J</v>
      </c>
      <c r="F9921" s="6">
        <f>VLOOKUP(E9921,Sheet2!$D$2:$E$11,2,0)</f>
        <v>3333</v>
      </c>
      <c r="G9921" s="6">
        <f>VLOOKUP(F9921,Sheet2!$E$2:$F$11,2,0)</f>
        <v>2324</v>
      </c>
      <c r="H9921" s="6">
        <f t="shared" si="616"/>
        <v>699930000</v>
      </c>
      <c r="I9921" s="6">
        <f t="shared" si="617"/>
        <v>488040000</v>
      </c>
      <c r="J9921" s="6">
        <f t="shared" si="618"/>
        <v>211890000</v>
      </c>
      <c r="K9921" s="8">
        <f t="shared" si="619"/>
        <v>0.30273027302730271</v>
      </c>
    </row>
    <row r="9922" spans="1:11" hidden="1" x14ac:dyDescent="0.3">
      <c r="A9922" s="7" t="s">
        <v>19345</v>
      </c>
      <c r="B9922" s="6" t="s">
        <v>9334</v>
      </c>
      <c r="C9922" s="6" t="s">
        <v>9405</v>
      </c>
      <c r="D9922" s="6">
        <f>VLOOKUP(C9922,Sheet2!$B$2:$C$11,2,0)</f>
        <v>190000</v>
      </c>
      <c r="E9922" s="6" t="str">
        <f>VLOOKUP(C9922,Sheet2!$B$2:$D$11,3,0)</f>
        <v>E</v>
      </c>
      <c r="F9922" s="6">
        <f>VLOOKUP(E9922,Sheet2!$D$2:$E$11,2,0)</f>
        <v>154</v>
      </c>
      <c r="G9922" s="6">
        <f>VLOOKUP(F9922,Sheet2!$E$2:$F$11,2,0)</f>
        <v>148</v>
      </c>
      <c r="H9922" s="6">
        <f t="shared" si="616"/>
        <v>29260000</v>
      </c>
      <c r="I9922" s="6">
        <f t="shared" si="617"/>
        <v>28120000</v>
      </c>
      <c r="J9922" s="6">
        <f t="shared" si="618"/>
        <v>1140000</v>
      </c>
      <c r="K9922" s="8">
        <f t="shared" si="619"/>
        <v>3.896103896103896E-2</v>
      </c>
    </row>
    <row r="9923" spans="1:11" hidden="1" x14ac:dyDescent="0.3">
      <c r="A9923" s="7" t="s">
        <v>19346</v>
      </c>
      <c r="B9923" s="6" t="s">
        <v>8226</v>
      </c>
      <c r="C9923" s="6" t="s">
        <v>9403</v>
      </c>
      <c r="D9923" s="6">
        <f>VLOOKUP(C9923,Sheet2!$B$2:$C$11,2,0)</f>
        <v>82000</v>
      </c>
      <c r="E9923" s="6" t="str">
        <f>VLOOKUP(C9923,Sheet2!$B$2:$D$11,3,0)</f>
        <v>C</v>
      </c>
      <c r="F9923" s="6">
        <f>VLOOKUP(E9923,Sheet2!$D$2:$E$11,2,0)</f>
        <v>1548</v>
      </c>
      <c r="G9923" s="6">
        <f>VLOOKUP(F9923,Sheet2!$E$2:$F$11,2,0)</f>
        <v>1021</v>
      </c>
      <c r="H9923" s="6">
        <f t="shared" ref="H9923:H9986" si="620">D9923*F9923</f>
        <v>126936000</v>
      </c>
      <c r="I9923" s="6">
        <f t="shared" ref="I9923:I9986" si="621">D9923*G9923</f>
        <v>83722000</v>
      </c>
      <c r="J9923" s="6">
        <f t="shared" ref="J9923:J9986" si="622">H9923-I9923</f>
        <v>43214000</v>
      </c>
      <c r="K9923" s="8">
        <f t="shared" ref="K9923:K9986" si="623">(H9923-I9923)/H9923</f>
        <v>0.34043927648578809</v>
      </c>
    </row>
    <row r="9924" spans="1:11" hidden="1" x14ac:dyDescent="0.3">
      <c r="A9924" s="7" t="s">
        <v>19347</v>
      </c>
      <c r="B9924" s="6" t="s">
        <v>9335</v>
      </c>
      <c r="C9924" s="6" t="s">
        <v>9407</v>
      </c>
      <c r="D9924" s="6">
        <f>VLOOKUP(C9924,Sheet2!$B$2:$C$11,2,0)</f>
        <v>135000</v>
      </c>
      <c r="E9924" s="6" t="str">
        <f>VLOOKUP(C9924,Sheet2!$B$2:$D$11,3,0)</f>
        <v>G</v>
      </c>
      <c r="F9924" s="6">
        <f>VLOOKUP(E9924,Sheet2!$D$2:$E$11,2,0)</f>
        <v>458</v>
      </c>
      <c r="G9924" s="6">
        <f>VLOOKUP(F9924,Sheet2!$E$2:$F$11,2,0)</f>
        <v>455</v>
      </c>
      <c r="H9924" s="6">
        <f t="shared" si="620"/>
        <v>61830000</v>
      </c>
      <c r="I9924" s="6">
        <f t="shared" si="621"/>
        <v>61425000</v>
      </c>
      <c r="J9924" s="6">
        <f t="shared" si="622"/>
        <v>405000</v>
      </c>
      <c r="K9924" s="8">
        <f t="shared" si="623"/>
        <v>6.5502183406113534E-3</v>
      </c>
    </row>
    <row r="9925" spans="1:11" hidden="1" x14ac:dyDescent="0.3">
      <c r="A9925" s="7" t="s">
        <v>19348</v>
      </c>
      <c r="B9925" s="6" t="s">
        <v>9336</v>
      </c>
      <c r="C9925" s="6" t="s">
        <v>9401</v>
      </c>
      <c r="D9925" s="6">
        <f>VLOOKUP(C9925,Sheet2!$B$2:$C$11,2,0)</f>
        <v>75000</v>
      </c>
      <c r="E9925" s="6" t="str">
        <f>VLOOKUP(C9925,Sheet2!$B$2:$D$11,3,0)</f>
        <v>A</v>
      </c>
      <c r="F9925" s="6">
        <f>VLOOKUP(E9925,Sheet2!$D$2:$E$11,2,0)</f>
        <v>1000</v>
      </c>
      <c r="G9925" s="6">
        <f>VLOOKUP(F9925,Sheet2!$E$2:$F$11,2,0)</f>
        <v>845</v>
      </c>
      <c r="H9925" s="6">
        <f t="shared" si="620"/>
        <v>75000000</v>
      </c>
      <c r="I9925" s="6">
        <f t="shared" si="621"/>
        <v>63375000</v>
      </c>
      <c r="J9925" s="6">
        <f t="shared" si="622"/>
        <v>11625000</v>
      </c>
      <c r="K9925" s="8">
        <f t="shared" si="623"/>
        <v>0.155</v>
      </c>
    </row>
    <row r="9926" spans="1:11" hidden="1" x14ac:dyDescent="0.3">
      <c r="A9926" s="7" t="s">
        <v>19349</v>
      </c>
      <c r="B9926" s="6" t="s">
        <v>567</v>
      </c>
      <c r="C9926" s="6" t="s">
        <v>9408</v>
      </c>
      <c r="D9926" s="6">
        <f>VLOOKUP(C9926,Sheet2!$B$2:$C$11,2,0)</f>
        <v>195000</v>
      </c>
      <c r="E9926" s="6" t="str">
        <f>VLOOKUP(C9926,Sheet2!$B$2:$D$11,3,0)</f>
        <v>H</v>
      </c>
      <c r="F9926" s="6">
        <f>VLOOKUP(E9926,Sheet2!$D$2:$E$11,2,0)</f>
        <v>1254</v>
      </c>
      <c r="G9926" s="6">
        <f>VLOOKUP(F9926,Sheet2!$E$2:$F$11,2,0)</f>
        <v>1111</v>
      </c>
      <c r="H9926" s="6">
        <f t="shared" si="620"/>
        <v>244530000</v>
      </c>
      <c r="I9926" s="6">
        <f t="shared" si="621"/>
        <v>216645000</v>
      </c>
      <c r="J9926" s="6">
        <f t="shared" si="622"/>
        <v>27885000</v>
      </c>
      <c r="K9926" s="8">
        <f t="shared" si="623"/>
        <v>0.11403508771929824</v>
      </c>
    </row>
    <row r="9927" spans="1:11" x14ac:dyDescent="0.3">
      <c r="A9927" s="7" t="s">
        <v>19350</v>
      </c>
      <c r="B9927" s="6" t="s">
        <v>9337</v>
      </c>
      <c r="C9927" s="6" t="s">
        <v>9402</v>
      </c>
      <c r="D9927" s="6">
        <f>VLOOKUP(C9927,Sheet2!$B$2:$C$11,2,0)</f>
        <v>110000</v>
      </c>
      <c r="E9927" s="6" t="str">
        <f>VLOOKUP(C9927,Sheet2!$B$2:$D$11,3,0)</f>
        <v>B</v>
      </c>
      <c r="F9927" s="6">
        <f>VLOOKUP(E9927,Sheet2!$D$2:$E$11,2,0)</f>
        <v>2100</v>
      </c>
      <c r="G9927" s="6">
        <f>VLOOKUP(F9927,Sheet2!$E$2:$F$11,2,0)</f>
        <v>1526</v>
      </c>
      <c r="H9927" s="6">
        <f t="shared" si="620"/>
        <v>231000000</v>
      </c>
      <c r="I9927" s="6">
        <f t="shared" si="621"/>
        <v>167860000</v>
      </c>
      <c r="J9927" s="6">
        <f t="shared" si="622"/>
        <v>63140000</v>
      </c>
      <c r="K9927" s="8">
        <f t="shared" si="623"/>
        <v>0.27333333333333332</v>
      </c>
    </row>
    <row r="9928" spans="1:11" hidden="1" x14ac:dyDescent="0.3">
      <c r="A9928" s="7" t="s">
        <v>19351</v>
      </c>
      <c r="B9928" s="6" t="s">
        <v>9338</v>
      </c>
      <c r="C9928" s="6" t="s">
        <v>9403</v>
      </c>
      <c r="D9928" s="6">
        <f>VLOOKUP(C9928,Sheet2!$B$2:$C$11,2,0)</f>
        <v>82000</v>
      </c>
      <c r="E9928" s="6" t="str">
        <f>VLOOKUP(C9928,Sheet2!$B$2:$D$11,3,0)</f>
        <v>C</v>
      </c>
      <c r="F9928" s="6">
        <f>VLOOKUP(E9928,Sheet2!$D$2:$E$11,2,0)</f>
        <v>1548</v>
      </c>
      <c r="G9928" s="6">
        <f>VLOOKUP(F9928,Sheet2!$E$2:$F$11,2,0)</f>
        <v>1021</v>
      </c>
      <c r="H9928" s="6">
        <f t="shared" si="620"/>
        <v>126936000</v>
      </c>
      <c r="I9928" s="6">
        <f t="shared" si="621"/>
        <v>83722000</v>
      </c>
      <c r="J9928" s="6">
        <f t="shared" si="622"/>
        <v>43214000</v>
      </c>
      <c r="K9928" s="8">
        <f t="shared" si="623"/>
        <v>0.34043927648578809</v>
      </c>
    </row>
    <row r="9929" spans="1:11" hidden="1" x14ac:dyDescent="0.3">
      <c r="A9929" s="7" t="s">
        <v>19352</v>
      </c>
      <c r="B9929" s="6" t="s">
        <v>9339</v>
      </c>
      <c r="C9929" s="6" t="s">
        <v>9407</v>
      </c>
      <c r="D9929" s="6">
        <f>VLOOKUP(C9929,Sheet2!$B$2:$C$11,2,0)</f>
        <v>135000</v>
      </c>
      <c r="E9929" s="6" t="str">
        <f>VLOOKUP(C9929,Sheet2!$B$2:$D$11,3,0)</f>
        <v>G</v>
      </c>
      <c r="F9929" s="6">
        <f>VLOOKUP(E9929,Sheet2!$D$2:$E$11,2,0)</f>
        <v>458</v>
      </c>
      <c r="G9929" s="6">
        <f>VLOOKUP(F9929,Sheet2!$E$2:$F$11,2,0)</f>
        <v>455</v>
      </c>
      <c r="H9929" s="6">
        <f t="shared" si="620"/>
        <v>61830000</v>
      </c>
      <c r="I9929" s="6">
        <f t="shared" si="621"/>
        <v>61425000</v>
      </c>
      <c r="J9929" s="6">
        <f t="shared" si="622"/>
        <v>405000</v>
      </c>
      <c r="K9929" s="8">
        <f t="shared" si="623"/>
        <v>6.5502183406113534E-3</v>
      </c>
    </row>
    <row r="9930" spans="1:11" hidden="1" x14ac:dyDescent="0.3">
      <c r="A9930" s="7" t="s">
        <v>19353</v>
      </c>
      <c r="B9930" s="6" t="s">
        <v>9340</v>
      </c>
      <c r="C9930" s="6" t="s">
        <v>9405</v>
      </c>
      <c r="D9930" s="6">
        <f>VLOOKUP(C9930,Sheet2!$B$2:$C$11,2,0)</f>
        <v>190000</v>
      </c>
      <c r="E9930" s="6" t="str">
        <f>VLOOKUP(C9930,Sheet2!$B$2:$D$11,3,0)</f>
        <v>E</v>
      </c>
      <c r="F9930" s="6">
        <f>VLOOKUP(E9930,Sheet2!$D$2:$E$11,2,0)</f>
        <v>154</v>
      </c>
      <c r="G9930" s="6">
        <f>VLOOKUP(F9930,Sheet2!$E$2:$F$11,2,0)</f>
        <v>148</v>
      </c>
      <c r="H9930" s="6">
        <f t="shared" si="620"/>
        <v>29260000</v>
      </c>
      <c r="I9930" s="6">
        <f t="shared" si="621"/>
        <v>28120000</v>
      </c>
      <c r="J9930" s="6">
        <f t="shared" si="622"/>
        <v>1140000</v>
      </c>
      <c r="K9930" s="8">
        <f t="shared" si="623"/>
        <v>3.896103896103896E-2</v>
      </c>
    </row>
    <row r="9931" spans="1:11" hidden="1" x14ac:dyDescent="0.3">
      <c r="A9931" s="7" t="s">
        <v>19354</v>
      </c>
      <c r="B9931" s="6" t="s">
        <v>9341</v>
      </c>
      <c r="C9931" s="6" t="s">
        <v>9407</v>
      </c>
      <c r="D9931" s="6">
        <f>VLOOKUP(C9931,Sheet2!$B$2:$C$11,2,0)</f>
        <v>135000</v>
      </c>
      <c r="E9931" s="6" t="str">
        <f>VLOOKUP(C9931,Sheet2!$B$2:$D$11,3,0)</f>
        <v>G</v>
      </c>
      <c r="F9931" s="6">
        <f>VLOOKUP(E9931,Sheet2!$D$2:$E$11,2,0)</f>
        <v>458</v>
      </c>
      <c r="G9931" s="6">
        <f>VLOOKUP(F9931,Sheet2!$E$2:$F$11,2,0)</f>
        <v>455</v>
      </c>
      <c r="H9931" s="6">
        <f t="shared" si="620"/>
        <v>61830000</v>
      </c>
      <c r="I9931" s="6">
        <f t="shared" si="621"/>
        <v>61425000</v>
      </c>
      <c r="J9931" s="6">
        <f t="shared" si="622"/>
        <v>405000</v>
      </c>
      <c r="K9931" s="8">
        <f t="shared" si="623"/>
        <v>6.5502183406113534E-3</v>
      </c>
    </row>
    <row r="9932" spans="1:11" hidden="1" x14ac:dyDescent="0.3">
      <c r="A9932" s="7" t="s">
        <v>19355</v>
      </c>
      <c r="B9932" s="6" t="s">
        <v>1795</v>
      </c>
      <c r="C9932" s="6" t="s">
        <v>9405</v>
      </c>
      <c r="D9932" s="6">
        <f>VLOOKUP(C9932,Sheet2!$B$2:$C$11,2,0)</f>
        <v>190000</v>
      </c>
      <c r="E9932" s="6" t="str">
        <f>VLOOKUP(C9932,Sheet2!$B$2:$D$11,3,0)</f>
        <v>E</v>
      </c>
      <c r="F9932" s="6">
        <f>VLOOKUP(E9932,Sheet2!$D$2:$E$11,2,0)</f>
        <v>154</v>
      </c>
      <c r="G9932" s="6">
        <f>VLOOKUP(F9932,Sheet2!$E$2:$F$11,2,0)</f>
        <v>148</v>
      </c>
      <c r="H9932" s="6">
        <f t="shared" si="620"/>
        <v>29260000</v>
      </c>
      <c r="I9932" s="6">
        <f t="shared" si="621"/>
        <v>28120000</v>
      </c>
      <c r="J9932" s="6">
        <f t="shared" si="622"/>
        <v>1140000</v>
      </c>
      <c r="K9932" s="8">
        <f t="shared" si="623"/>
        <v>3.896103896103896E-2</v>
      </c>
    </row>
    <row r="9933" spans="1:11" hidden="1" x14ac:dyDescent="0.3">
      <c r="A9933" s="7" t="s">
        <v>19356</v>
      </c>
      <c r="B9933" s="6" t="s">
        <v>9342</v>
      </c>
      <c r="C9933" s="6" t="s">
        <v>9408</v>
      </c>
      <c r="D9933" s="6">
        <f>VLOOKUP(C9933,Sheet2!$B$2:$C$11,2,0)</f>
        <v>195000</v>
      </c>
      <c r="E9933" s="6" t="str">
        <f>VLOOKUP(C9933,Sheet2!$B$2:$D$11,3,0)</f>
        <v>H</v>
      </c>
      <c r="F9933" s="6">
        <f>VLOOKUP(E9933,Sheet2!$D$2:$E$11,2,0)</f>
        <v>1254</v>
      </c>
      <c r="G9933" s="6">
        <f>VLOOKUP(F9933,Sheet2!$E$2:$F$11,2,0)</f>
        <v>1111</v>
      </c>
      <c r="H9933" s="6">
        <f t="shared" si="620"/>
        <v>244530000</v>
      </c>
      <c r="I9933" s="6">
        <f t="shared" si="621"/>
        <v>216645000</v>
      </c>
      <c r="J9933" s="6">
        <f t="shared" si="622"/>
        <v>27885000</v>
      </c>
      <c r="K9933" s="8">
        <f t="shared" si="623"/>
        <v>0.11403508771929824</v>
      </c>
    </row>
    <row r="9934" spans="1:11" x14ac:dyDescent="0.3">
      <c r="A9934" s="7" t="s">
        <v>19357</v>
      </c>
      <c r="B9934" s="6" t="s">
        <v>9343</v>
      </c>
      <c r="C9934" s="6" t="s">
        <v>9402</v>
      </c>
      <c r="D9934" s="6">
        <f>VLOOKUP(C9934,Sheet2!$B$2:$C$11,2,0)</f>
        <v>110000</v>
      </c>
      <c r="E9934" s="6" t="str">
        <f>VLOOKUP(C9934,Sheet2!$B$2:$D$11,3,0)</f>
        <v>B</v>
      </c>
      <c r="F9934" s="6">
        <f>VLOOKUP(E9934,Sheet2!$D$2:$E$11,2,0)</f>
        <v>2100</v>
      </c>
      <c r="G9934" s="6">
        <f>VLOOKUP(F9934,Sheet2!$E$2:$F$11,2,0)</f>
        <v>1526</v>
      </c>
      <c r="H9934" s="6">
        <f t="shared" si="620"/>
        <v>231000000</v>
      </c>
      <c r="I9934" s="6">
        <f t="shared" si="621"/>
        <v>167860000</v>
      </c>
      <c r="J9934" s="6">
        <f t="shared" si="622"/>
        <v>63140000</v>
      </c>
      <c r="K9934" s="8">
        <f t="shared" si="623"/>
        <v>0.27333333333333332</v>
      </c>
    </row>
    <row r="9935" spans="1:11" hidden="1" x14ac:dyDescent="0.3">
      <c r="A9935" s="7" t="s">
        <v>19358</v>
      </c>
      <c r="B9935" s="6" t="s">
        <v>9344</v>
      </c>
      <c r="C9935" s="6" t="s">
        <v>9410</v>
      </c>
      <c r="D9935" s="6">
        <f>VLOOKUP(C9935,Sheet2!$B$2:$C$11,2,0)</f>
        <v>210000</v>
      </c>
      <c r="E9935" s="6" t="str">
        <f>VLOOKUP(C9935,Sheet2!$B$2:$D$11,3,0)</f>
        <v>J</v>
      </c>
      <c r="F9935" s="6">
        <f>VLOOKUP(E9935,Sheet2!$D$2:$E$11,2,0)</f>
        <v>3333</v>
      </c>
      <c r="G9935" s="6">
        <f>VLOOKUP(F9935,Sheet2!$E$2:$F$11,2,0)</f>
        <v>2324</v>
      </c>
      <c r="H9935" s="6">
        <f t="shared" si="620"/>
        <v>699930000</v>
      </c>
      <c r="I9935" s="6">
        <f t="shared" si="621"/>
        <v>488040000</v>
      </c>
      <c r="J9935" s="6">
        <f t="shared" si="622"/>
        <v>211890000</v>
      </c>
      <c r="K9935" s="8">
        <f t="shared" si="623"/>
        <v>0.30273027302730271</v>
      </c>
    </row>
    <row r="9936" spans="1:11" hidden="1" x14ac:dyDescent="0.3">
      <c r="A9936" s="7" t="s">
        <v>19359</v>
      </c>
      <c r="B9936" s="6" t="s">
        <v>9345</v>
      </c>
      <c r="C9936" s="6" t="s">
        <v>9410</v>
      </c>
      <c r="D9936" s="6">
        <f>VLOOKUP(C9936,Sheet2!$B$2:$C$11,2,0)</f>
        <v>210000</v>
      </c>
      <c r="E9936" s="6" t="str">
        <f>VLOOKUP(C9936,Sheet2!$B$2:$D$11,3,0)</f>
        <v>J</v>
      </c>
      <c r="F9936" s="6">
        <f>VLOOKUP(E9936,Sheet2!$D$2:$E$11,2,0)</f>
        <v>3333</v>
      </c>
      <c r="G9936" s="6">
        <f>VLOOKUP(F9936,Sheet2!$E$2:$F$11,2,0)</f>
        <v>2324</v>
      </c>
      <c r="H9936" s="6">
        <f t="shared" si="620"/>
        <v>699930000</v>
      </c>
      <c r="I9936" s="6">
        <f t="shared" si="621"/>
        <v>488040000</v>
      </c>
      <c r="J9936" s="6">
        <f t="shared" si="622"/>
        <v>211890000</v>
      </c>
      <c r="K9936" s="8">
        <f t="shared" si="623"/>
        <v>0.30273027302730271</v>
      </c>
    </row>
    <row r="9937" spans="1:11" hidden="1" x14ac:dyDescent="0.3">
      <c r="A9937" s="7" t="s">
        <v>19360</v>
      </c>
      <c r="B9937" s="6" t="s">
        <v>9318</v>
      </c>
      <c r="C9937" s="6" t="s">
        <v>9410</v>
      </c>
      <c r="D9937" s="6">
        <f>VLOOKUP(C9937,Sheet2!$B$2:$C$11,2,0)</f>
        <v>210000</v>
      </c>
      <c r="E9937" s="6" t="str">
        <f>VLOOKUP(C9937,Sheet2!$B$2:$D$11,3,0)</f>
        <v>J</v>
      </c>
      <c r="F9937" s="6">
        <f>VLOOKUP(E9937,Sheet2!$D$2:$E$11,2,0)</f>
        <v>3333</v>
      </c>
      <c r="G9937" s="6">
        <f>VLOOKUP(F9937,Sheet2!$E$2:$F$11,2,0)</f>
        <v>2324</v>
      </c>
      <c r="H9937" s="6">
        <f t="shared" si="620"/>
        <v>699930000</v>
      </c>
      <c r="I9937" s="6">
        <f t="shared" si="621"/>
        <v>488040000</v>
      </c>
      <c r="J9937" s="6">
        <f t="shared" si="622"/>
        <v>211890000</v>
      </c>
      <c r="K9937" s="8">
        <f t="shared" si="623"/>
        <v>0.30273027302730271</v>
      </c>
    </row>
    <row r="9938" spans="1:11" hidden="1" x14ac:dyDescent="0.3">
      <c r="A9938" s="7" t="s">
        <v>19361</v>
      </c>
      <c r="B9938" s="6" t="s">
        <v>9346</v>
      </c>
      <c r="C9938" s="6" t="s">
        <v>9410</v>
      </c>
      <c r="D9938" s="6">
        <f>VLOOKUP(C9938,Sheet2!$B$2:$C$11,2,0)</f>
        <v>210000</v>
      </c>
      <c r="E9938" s="6" t="str">
        <f>VLOOKUP(C9938,Sheet2!$B$2:$D$11,3,0)</f>
        <v>J</v>
      </c>
      <c r="F9938" s="6">
        <f>VLOOKUP(E9938,Sheet2!$D$2:$E$11,2,0)</f>
        <v>3333</v>
      </c>
      <c r="G9938" s="6">
        <f>VLOOKUP(F9938,Sheet2!$E$2:$F$11,2,0)</f>
        <v>2324</v>
      </c>
      <c r="H9938" s="6">
        <f t="shared" si="620"/>
        <v>699930000</v>
      </c>
      <c r="I9938" s="6">
        <f t="shared" si="621"/>
        <v>488040000</v>
      </c>
      <c r="J9938" s="6">
        <f t="shared" si="622"/>
        <v>211890000</v>
      </c>
      <c r="K9938" s="8">
        <f t="shared" si="623"/>
        <v>0.30273027302730271</v>
      </c>
    </row>
    <row r="9939" spans="1:11" hidden="1" x14ac:dyDescent="0.3">
      <c r="A9939" s="7" t="s">
        <v>19362</v>
      </c>
      <c r="B9939" s="6" t="s">
        <v>9347</v>
      </c>
      <c r="C9939" s="6" t="s">
        <v>9405</v>
      </c>
      <c r="D9939" s="6">
        <f>VLOOKUP(C9939,Sheet2!$B$2:$C$11,2,0)</f>
        <v>190000</v>
      </c>
      <c r="E9939" s="6" t="str">
        <f>VLOOKUP(C9939,Sheet2!$B$2:$D$11,3,0)</f>
        <v>E</v>
      </c>
      <c r="F9939" s="6">
        <f>VLOOKUP(E9939,Sheet2!$D$2:$E$11,2,0)</f>
        <v>154</v>
      </c>
      <c r="G9939" s="6">
        <f>VLOOKUP(F9939,Sheet2!$E$2:$F$11,2,0)</f>
        <v>148</v>
      </c>
      <c r="H9939" s="6">
        <f t="shared" si="620"/>
        <v>29260000</v>
      </c>
      <c r="I9939" s="6">
        <f t="shared" si="621"/>
        <v>28120000</v>
      </c>
      <c r="J9939" s="6">
        <f t="shared" si="622"/>
        <v>1140000</v>
      </c>
      <c r="K9939" s="8">
        <f t="shared" si="623"/>
        <v>3.896103896103896E-2</v>
      </c>
    </row>
    <row r="9940" spans="1:11" hidden="1" x14ac:dyDescent="0.3">
      <c r="A9940" s="7" t="s">
        <v>19363</v>
      </c>
      <c r="B9940" s="6" t="s">
        <v>9348</v>
      </c>
      <c r="C9940" s="6" t="s">
        <v>9401</v>
      </c>
      <c r="D9940" s="6">
        <f>VLOOKUP(C9940,Sheet2!$B$2:$C$11,2,0)</f>
        <v>75000</v>
      </c>
      <c r="E9940" s="6" t="str">
        <f>VLOOKUP(C9940,Sheet2!$B$2:$D$11,3,0)</f>
        <v>A</v>
      </c>
      <c r="F9940" s="6">
        <f>VLOOKUP(E9940,Sheet2!$D$2:$E$11,2,0)</f>
        <v>1000</v>
      </c>
      <c r="G9940" s="6">
        <f>VLOOKUP(F9940,Sheet2!$E$2:$F$11,2,0)</f>
        <v>845</v>
      </c>
      <c r="H9940" s="6">
        <f t="shared" si="620"/>
        <v>75000000</v>
      </c>
      <c r="I9940" s="6">
        <f t="shared" si="621"/>
        <v>63375000</v>
      </c>
      <c r="J9940" s="6">
        <f t="shared" si="622"/>
        <v>11625000</v>
      </c>
      <c r="K9940" s="8">
        <f t="shared" si="623"/>
        <v>0.155</v>
      </c>
    </row>
    <row r="9941" spans="1:11" hidden="1" x14ac:dyDescent="0.3">
      <c r="A9941" s="7" t="s">
        <v>19364</v>
      </c>
      <c r="B9941" s="6" t="s">
        <v>9349</v>
      </c>
      <c r="C9941" s="6" t="s">
        <v>9403</v>
      </c>
      <c r="D9941" s="6">
        <f>VLOOKUP(C9941,Sheet2!$B$2:$C$11,2,0)</f>
        <v>82000</v>
      </c>
      <c r="E9941" s="6" t="str">
        <f>VLOOKUP(C9941,Sheet2!$B$2:$D$11,3,0)</f>
        <v>C</v>
      </c>
      <c r="F9941" s="6">
        <f>VLOOKUP(E9941,Sheet2!$D$2:$E$11,2,0)</f>
        <v>1548</v>
      </c>
      <c r="G9941" s="6">
        <f>VLOOKUP(F9941,Sheet2!$E$2:$F$11,2,0)</f>
        <v>1021</v>
      </c>
      <c r="H9941" s="6">
        <f t="shared" si="620"/>
        <v>126936000</v>
      </c>
      <c r="I9941" s="6">
        <f t="shared" si="621"/>
        <v>83722000</v>
      </c>
      <c r="J9941" s="6">
        <f t="shared" si="622"/>
        <v>43214000</v>
      </c>
      <c r="K9941" s="8">
        <f t="shared" si="623"/>
        <v>0.34043927648578809</v>
      </c>
    </row>
    <row r="9942" spans="1:11" x14ac:dyDescent="0.3">
      <c r="A9942" s="7" t="s">
        <v>19365</v>
      </c>
      <c r="B9942" s="6" t="s">
        <v>9350</v>
      </c>
      <c r="C9942" s="6" t="s">
        <v>9402</v>
      </c>
      <c r="D9942" s="6">
        <f>VLOOKUP(C9942,Sheet2!$B$2:$C$11,2,0)</f>
        <v>110000</v>
      </c>
      <c r="E9942" s="6" t="str">
        <f>VLOOKUP(C9942,Sheet2!$B$2:$D$11,3,0)</f>
        <v>B</v>
      </c>
      <c r="F9942" s="6">
        <f>VLOOKUP(E9942,Sheet2!$D$2:$E$11,2,0)</f>
        <v>2100</v>
      </c>
      <c r="G9942" s="6">
        <f>VLOOKUP(F9942,Sheet2!$E$2:$F$11,2,0)</f>
        <v>1526</v>
      </c>
      <c r="H9942" s="6">
        <f t="shared" si="620"/>
        <v>231000000</v>
      </c>
      <c r="I9942" s="6">
        <f t="shared" si="621"/>
        <v>167860000</v>
      </c>
      <c r="J9942" s="6">
        <f t="shared" si="622"/>
        <v>63140000</v>
      </c>
      <c r="K9942" s="8">
        <f t="shared" si="623"/>
        <v>0.27333333333333332</v>
      </c>
    </row>
    <row r="9943" spans="1:11" hidden="1" x14ac:dyDescent="0.3">
      <c r="A9943" s="7" t="s">
        <v>19366</v>
      </c>
      <c r="B9943" s="6" t="s">
        <v>9351</v>
      </c>
      <c r="C9943" s="6" t="s">
        <v>9406</v>
      </c>
      <c r="D9943" s="6">
        <f>VLOOKUP(C9943,Sheet2!$B$2:$C$11,2,0)</f>
        <v>120000</v>
      </c>
      <c r="E9943" s="6" t="str">
        <f>VLOOKUP(C9943,Sheet2!$B$2:$D$11,3,0)</f>
        <v>F</v>
      </c>
      <c r="F9943" s="6">
        <f>VLOOKUP(E9943,Sheet2!$D$2:$E$11,2,0)</f>
        <v>369</v>
      </c>
      <c r="G9943" s="6">
        <f>VLOOKUP(F9943,Sheet2!$E$2:$F$11,2,0)</f>
        <v>325</v>
      </c>
      <c r="H9943" s="6">
        <f t="shared" si="620"/>
        <v>44280000</v>
      </c>
      <c r="I9943" s="6">
        <f t="shared" si="621"/>
        <v>39000000</v>
      </c>
      <c r="J9943" s="6">
        <f t="shared" si="622"/>
        <v>5280000</v>
      </c>
      <c r="K9943" s="8">
        <f t="shared" si="623"/>
        <v>0.11924119241192412</v>
      </c>
    </row>
    <row r="9944" spans="1:11" hidden="1" x14ac:dyDescent="0.3">
      <c r="A9944" s="7" t="s">
        <v>19367</v>
      </c>
      <c r="B9944" s="6" t="s">
        <v>3297</v>
      </c>
      <c r="C9944" s="6" t="s">
        <v>9406</v>
      </c>
      <c r="D9944" s="6">
        <f>VLOOKUP(C9944,Sheet2!$B$2:$C$11,2,0)</f>
        <v>120000</v>
      </c>
      <c r="E9944" s="6" t="str">
        <f>VLOOKUP(C9944,Sheet2!$B$2:$D$11,3,0)</f>
        <v>F</v>
      </c>
      <c r="F9944" s="6">
        <f>VLOOKUP(E9944,Sheet2!$D$2:$E$11,2,0)</f>
        <v>369</v>
      </c>
      <c r="G9944" s="6">
        <f>VLOOKUP(F9944,Sheet2!$E$2:$F$11,2,0)</f>
        <v>325</v>
      </c>
      <c r="H9944" s="6">
        <f t="shared" si="620"/>
        <v>44280000</v>
      </c>
      <c r="I9944" s="6">
        <f t="shared" si="621"/>
        <v>39000000</v>
      </c>
      <c r="J9944" s="6">
        <f t="shared" si="622"/>
        <v>5280000</v>
      </c>
      <c r="K9944" s="8">
        <f t="shared" si="623"/>
        <v>0.11924119241192412</v>
      </c>
    </row>
    <row r="9945" spans="1:11" x14ac:dyDescent="0.3">
      <c r="A9945" s="7" t="s">
        <v>19368</v>
      </c>
      <c r="B9945" s="6" t="s">
        <v>9352</v>
      </c>
      <c r="C9945" s="6" t="s">
        <v>9402</v>
      </c>
      <c r="D9945" s="6">
        <f>VLOOKUP(C9945,Sheet2!$B$2:$C$11,2,0)</f>
        <v>110000</v>
      </c>
      <c r="E9945" s="6" t="str">
        <f>VLOOKUP(C9945,Sheet2!$B$2:$D$11,3,0)</f>
        <v>B</v>
      </c>
      <c r="F9945" s="6">
        <f>VLOOKUP(E9945,Sheet2!$D$2:$E$11,2,0)</f>
        <v>2100</v>
      </c>
      <c r="G9945" s="6">
        <f>VLOOKUP(F9945,Sheet2!$E$2:$F$11,2,0)</f>
        <v>1526</v>
      </c>
      <c r="H9945" s="6">
        <f t="shared" si="620"/>
        <v>231000000</v>
      </c>
      <c r="I9945" s="6">
        <f t="shared" si="621"/>
        <v>167860000</v>
      </c>
      <c r="J9945" s="6">
        <f t="shared" si="622"/>
        <v>63140000</v>
      </c>
      <c r="K9945" s="8">
        <f t="shared" si="623"/>
        <v>0.27333333333333332</v>
      </c>
    </row>
    <row r="9946" spans="1:11" hidden="1" x14ac:dyDescent="0.3">
      <c r="A9946" s="7" t="s">
        <v>19369</v>
      </c>
      <c r="B9946" s="6" t="s">
        <v>9353</v>
      </c>
      <c r="C9946" s="6" t="s">
        <v>9407</v>
      </c>
      <c r="D9946" s="6">
        <f>VLOOKUP(C9946,Sheet2!$B$2:$C$11,2,0)</f>
        <v>135000</v>
      </c>
      <c r="E9946" s="6" t="str">
        <f>VLOOKUP(C9946,Sheet2!$B$2:$D$11,3,0)</f>
        <v>G</v>
      </c>
      <c r="F9946" s="6">
        <f>VLOOKUP(E9946,Sheet2!$D$2:$E$11,2,0)</f>
        <v>458</v>
      </c>
      <c r="G9946" s="6">
        <f>VLOOKUP(F9946,Sheet2!$E$2:$F$11,2,0)</f>
        <v>455</v>
      </c>
      <c r="H9946" s="6">
        <f t="shared" si="620"/>
        <v>61830000</v>
      </c>
      <c r="I9946" s="6">
        <f t="shared" si="621"/>
        <v>61425000</v>
      </c>
      <c r="J9946" s="6">
        <f t="shared" si="622"/>
        <v>405000</v>
      </c>
      <c r="K9946" s="8">
        <f t="shared" si="623"/>
        <v>6.5502183406113534E-3</v>
      </c>
    </row>
    <row r="9947" spans="1:11" hidden="1" x14ac:dyDescent="0.3">
      <c r="A9947" s="7" t="s">
        <v>19370</v>
      </c>
      <c r="B9947" s="6" t="s">
        <v>6803</v>
      </c>
      <c r="C9947" s="6" t="s">
        <v>9409</v>
      </c>
      <c r="D9947" s="6">
        <f>VLOOKUP(C9947,Sheet2!$B$2:$C$11,2,0)</f>
        <v>185000</v>
      </c>
      <c r="E9947" s="6" t="str">
        <f>VLOOKUP(C9947,Sheet2!$B$2:$D$11,3,0)</f>
        <v>I</v>
      </c>
      <c r="F9947" s="6">
        <f>VLOOKUP(E9947,Sheet2!$D$2:$E$11,2,0)</f>
        <v>258</v>
      </c>
      <c r="G9947" s="6">
        <f>VLOOKUP(F9947,Sheet2!$E$2:$F$11,2,0)</f>
        <v>111</v>
      </c>
      <c r="H9947" s="6">
        <f t="shared" si="620"/>
        <v>47730000</v>
      </c>
      <c r="I9947" s="6">
        <f t="shared" si="621"/>
        <v>20535000</v>
      </c>
      <c r="J9947" s="6">
        <f t="shared" si="622"/>
        <v>27195000</v>
      </c>
      <c r="K9947" s="8">
        <f t="shared" si="623"/>
        <v>0.56976744186046513</v>
      </c>
    </row>
    <row r="9948" spans="1:11" hidden="1" x14ac:dyDescent="0.3">
      <c r="A9948" s="7" t="s">
        <v>19371</v>
      </c>
      <c r="B9948" s="6" t="s">
        <v>9354</v>
      </c>
      <c r="C9948" s="6" t="s">
        <v>9410</v>
      </c>
      <c r="D9948" s="6">
        <f>VLOOKUP(C9948,Sheet2!$B$2:$C$11,2,0)</f>
        <v>210000</v>
      </c>
      <c r="E9948" s="6" t="str">
        <f>VLOOKUP(C9948,Sheet2!$B$2:$D$11,3,0)</f>
        <v>J</v>
      </c>
      <c r="F9948" s="6">
        <f>VLOOKUP(E9948,Sheet2!$D$2:$E$11,2,0)</f>
        <v>3333</v>
      </c>
      <c r="G9948" s="6">
        <f>VLOOKUP(F9948,Sheet2!$E$2:$F$11,2,0)</f>
        <v>2324</v>
      </c>
      <c r="H9948" s="6">
        <f t="shared" si="620"/>
        <v>699930000</v>
      </c>
      <c r="I9948" s="6">
        <f t="shared" si="621"/>
        <v>488040000</v>
      </c>
      <c r="J9948" s="6">
        <f t="shared" si="622"/>
        <v>211890000</v>
      </c>
      <c r="K9948" s="8">
        <f t="shared" si="623"/>
        <v>0.30273027302730271</v>
      </c>
    </row>
    <row r="9949" spans="1:11" hidden="1" x14ac:dyDescent="0.3">
      <c r="A9949" s="7" t="s">
        <v>19372</v>
      </c>
      <c r="B9949" s="6" t="s">
        <v>2694</v>
      </c>
      <c r="C9949" s="6" t="s">
        <v>9406</v>
      </c>
      <c r="D9949" s="6">
        <f>VLOOKUP(C9949,Sheet2!$B$2:$C$11,2,0)</f>
        <v>120000</v>
      </c>
      <c r="E9949" s="6" t="str">
        <f>VLOOKUP(C9949,Sheet2!$B$2:$D$11,3,0)</f>
        <v>F</v>
      </c>
      <c r="F9949" s="6">
        <f>VLOOKUP(E9949,Sheet2!$D$2:$E$11,2,0)</f>
        <v>369</v>
      </c>
      <c r="G9949" s="6">
        <f>VLOOKUP(F9949,Sheet2!$E$2:$F$11,2,0)</f>
        <v>325</v>
      </c>
      <c r="H9949" s="6">
        <f t="shared" si="620"/>
        <v>44280000</v>
      </c>
      <c r="I9949" s="6">
        <f t="shared" si="621"/>
        <v>39000000</v>
      </c>
      <c r="J9949" s="6">
        <f t="shared" si="622"/>
        <v>5280000</v>
      </c>
      <c r="K9949" s="8">
        <f t="shared" si="623"/>
        <v>0.11924119241192412</v>
      </c>
    </row>
    <row r="9950" spans="1:11" hidden="1" x14ac:dyDescent="0.3">
      <c r="A9950" s="7" t="s">
        <v>19373</v>
      </c>
      <c r="B9950" s="6" t="s">
        <v>9355</v>
      </c>
      <c r="C9950" s="6" t="s">
        <v>9409</v>
      </c>
      <c r="D9950" s="6">
        <f>VLOOKUP(C9950,Sheet2!$B$2:$C$11,2,0)</f>
        <v>185000</v>
      </c>
      <c r="E9950" s="6" t="str">
        <f>VLOOKUP(C9950,Sheet2!$B$2:$D$11,3,0)</f>
        <v>I</v>
      </c>
      <c r="F9950" s="6">
        <f>VLOOKUP(E9950,Sheet2!$D$2:$E$11,2,0)</f>
        <v>258</v>
      </c>
      <c r="G9950" s="6">
        <f>VLOOKUP(F9950,Sheet2!$E$2:$F$11,2,0)</f>
        <v>111</v>
      </c>
      <c r="H9950" s="6">
        <f t="shared" si="620"/>
        <v>47730000</v>
      </c>
      <c r="I9950" s="6">
        <f t="shared" si="621"/>
        <v>20535000</v>
      </c>
      <c r="J9950" s="6">
        <f t="shared" si="622"/>
        <v>27195000</v>
      </c>
      <c r="K9950" s="8">
        <f t="shared" si="623"/>
        <v>0.56976744186046513</v>
      </c>
    </row>
    <row r="9951" spans="1:11" hidden="1" x14ac:dyDescent="0.3">
      <c r="A9951" s="7" t="s">
        <v>19374</v>
      </c>
      <c r="B9951" s="6" t="s">
        <v>9356</v>
      </c>
      <c r="C9951" s="6" t="s">
        <v>9405</v>
      </c>
      <c r="D9951" s="6">
        <f>VLOOKUP(C9951,Sheet2!$B$2:$C$11,2,0)</f>
        <v>190000</v>
      </c>
      <c r="E9951" s="6" t="str">
        <f>VLOOKUP(C9951,Sheet2!$B$2:$D$11,3,0)</f>
        <v>E</v>
      </c>
      <c r="F9951" s="6">
        <f>VLOOKUP(E9951,Sheet2!$D$2:$E$11,2,0)</f>
        <v>154</v>
      </c>
      <c r="G9951" s="6">
        <f>VLOOKUP(F9951,Sheet2!$E$2:$F$11,2,0)</f>
        <v>148</v>
      </c>
      <c r="H9951" s="6">
        <f t="shared" si="620"/>
        <v>29260000</v>
      </c>
      <c r="I9951" s="6">
        <f t="shared" si="621"/>
        <v>28120000</v>
      </c>
      <c r="J9951" s="6">
        <f t="shared" si="622"/>
        <v>1140000</v>
      </c>
      <c r="K9951" s="8">
        <f t="shared" si="623"/>
        <v>3.896103896103896E-2</v>
      </c>
    </row>
    <row r="9952" spans="1:11" hidden="1" x14ac:dyDescent="0.3">
      <c r="A9952" s="7" t="s">
        <v>19375</v>
      </c>
      <c r="B9952" s="6" t="s">
        <v>9357</v>
      </c>
      <c r="C9952" s="6" t="s">
        <v>9408</v>
      </c>
      <c r="D9952" s="6">
        <f>VLOOKUP(C9952,Sheet2!$B$2:$C$11,2,0)</f>
        <v>195000</v>
      </c>
      <c r="E9952" s="6" t="str">
        <f>VLOOKUP(C9952,Sheet2!$B$2:$D$11,3,0)</f>
        <v>H</v>
      </c>
      <c r="F9952" s="6">
        <f>VLOOKUP(E9952,Sheet2!$D$2:$E$11,2,0)</f>
        <v>1254</v>
      </c>
      <c r="G9952" s="6">
        <f>VLOOKUP(F9952,Sheet2!$E$2:$F$11,2,0)</f>
        <v>1111</v>
      </c>
      <c r="H9952" s="6">
        <f t="shared" si="620"/>
        <v>244530000</v>
      </c>
      <c r="I9952" s="6">
        <f t="shared" si="621"/>
        <v>216645000</v>
      </c>
      <c r="J9952" s="6">
        <f t="shared" si="622"/>
        <v>27885000</v>
      </c>
      <c r="K9952" s="8">
        <f t="shared" si="623"/>
        <v>0.11403508771929824</v>
      </c>
    </row>
    <row r="9953" spans="1:11" hidden="1" x14ac:dyDescent="0.3">
      <c r="A9953" s="7" t="s">
        <v>19376</v>
      </c>
      <c r="B9953" s="6" t="s">
        <v>9358</v>
      </c>
      <c r="C9953" s="6" t="s">
        <v>9405</v>
      </c>
      <c r="D9953" s="6">
        <f>VLOOKUP(C9953,Sheet2!$B$2:$C$11,2,0)</f>
        <v>190000</v>
      </c>
      <c r="E9953" s="6" t="str">
        <f>VLOOKUP(C9953,Sheet2!$B$2:$D$11,3,0)</f>
        <v>E</v>
      </c>
      <c r="F9953" s="6">
        <f>VLOOKUP(E9953,Sheet2!$D$2:$E$11,2,0)</f>
        <v>154</v>
      </c>
      <c r="G9953" s="6">
        <f>VLOOKUP(F9953,Sheet2!$E$2:$F$11,2,0)</f>
        <v>148</v>
      </c>
      <c r="H9953" s="6">
        <f t="shared" si="620"/>
        <v>29260000</v>
      </c>
      <c r="I9953" s="6">
        <f t="shared" si="621"/>
        <v>28120000</v>
      </c>
      <c r="J9953" s="6">
        <f t="shared" si="622"/>
        <v>1140000</v>
      </c>
      <c r="K9953" s="8">
        <f t="shared" si="623"/>
        <v>3.896103896103896E-2</v>
      </c>
    </row>
    <row r="9954" spans="1:11" hidden="1" x14ac:dyDescent="0.3">
      <c r="A9954" s="7" t="s">
        <v>19377</v>
      </c>
      <c r="B9954" s="6" t="s">
        <v>9359</v>
      </c>
      <c r="C9954" s="6" t="s">
        <v>9405</v>
      </c>
      <c r="D9954" s="6">
        <f>VLOOKUP(C9954,Sheet2!$B$2:$C$11,2,0)</f>
        <v>190000</v>
      </c>
      <c r="E9954" s="6" t="str">
        <f>VLOOKUP(C9954,Sheet2!$B$2:$D$11,3,0)</f>
        <v>E</v>
      </c>
      <c r="F9954" s="6">
        <f>VLOOKUP(E9954,Sheet2!$D$2:$E$11,2,0)</f>
        <v>154</v>
      </c>
      <c r="G9954" s="6">
        <f>VLOOKUP(F9954,Sheet2!$E$2:$F$11,2,0)</f>
        <v>148</v>
      </c>
      <c r="H9954" s="6">
        <f t="shared" si="620"/>
        <v>29260000</v>
      </c>
      <c r="I9954" s="6">
        <f t="shared" si="621"/>
        <v>28120000</v>
      </c>
      <c r="J9954" s="6">
        <f t="shared" si="622"/>
        <v>1140000</v>
      </c>
      <c r="K9954" s="8">
        <f t="shared" si="623"/>
        <v>3.896103896103896E-2</v>
      </c>
    </row>
    <row r="9955" spans="1:11" hidden="1" x14ac:dyDescent="0.3">
      <c r="A9955" s="7" t="s">
        <v>19378</v>
      </c>
      <c r="B9955" s="6" t="s">
        <v>8226</v>
      </c>
      <c r="C9955" s="6" t="s">
        <v>9410</v>
      </c>
      <c r="D9955" s="6">
        <f>VLOOKUP(C9955,Sheet2!$B$2:$C$11,2,0)</f>
        <v>210000</v>
      </c>
      <c r="E9955" s="6" t="str">
        <f>VLOOKUP(C9955,Sheet2!$B$2:$D$11,3,0)</f>
        <v>J</v>
      </c>
      <c r="F9955" s="6">
        <f>VLOOKUP(E9955,Sheet2!$D$2:$E$11,2,0)</f>
        <v>3333</v>
      </c>
      <c r="G9955" s="6">
        <f>VLOOKUP(F9955,Sheet2!$E$2:$F$11,2,0)</f>
        <v>2324</v>
      </c>
      <c r="H9955" s="6">
        <f t="shared" si="620"/>
        <v>699930000</v>
      </c>
      <c r="I9955" s="6">
        <f t="shared" si="621"/>
        <v>488040000</v>
      </c>
      <c r="J9955" s="6">
        <f t="shared" si="622"/>
        <v>211890000</v>
      </c>
      <c r="K9955" s="8">
        <f t="shared" si="623"/>
        <v>0.30273027302730271</v>
      </c>
    </row>
    <row r="9956" spans="1:11" hidden="1" x14ac:dyDescent="0.3">
      <c r="A9956" s="7" t="s">
        <v>19379</v>
      </c>
      <c r="B9956" s="6" t="s">
        <v>9360</v>
      </c>
      <c r="C9956" s="6" t="s">
        <v>9401</v>
      </c>
      <c r="D9956" s="6">
        <f>VLOOKUP(C9956,Sheet2!$B$2:$C$11,2,0)</f>
        <v>75000</v>
      </c>
      <c r="E9956" s="6" t="str">
        <f>VLOOKUP(C9956,Sheet2!$B$2:$D$11,3,0)</f>
        <v>A</v>
      </c>
      <c r="F9956" s="6">
        <f>VLOOKUP(E9956,Sheet2!$D$2:$E$11,2,0)</f>
        <v>1000</v>
      </c>
      <c r="G9956" s="6">
        <f>VLOOKUP(F9956,Sheet2!$E$2:$F$11,2,0)</f>
        <v>845</v>
      </c>
      <c r="H9956" s="6">
        <f t="shared" si="620"/>
        <v>75000000</v>
      </c>
      <c r="I9956" s="6">
        <f t="shared" si="621"/>
        <v>63375000</v>
      </c>
      <c r="J9956" s="6">
        <f t="shared" si="622"/>
        <v>11625000</v>
      </c>
      <c r="K9956" s="8">
        <f t="shared" si="623"/>
        <v>0.155</v>
      </c>
    </row>
    <row r="9957" spans="1:11" x14ac:dyDescent="0.3">
      <c r="A9957" s="7" t="s">
        <v>19380</v>
      </c>
      <c r="B9957" s="6" t="s">
        <v>9361</v>
      </c>
      <c r="C9957" s="6" t="s">
        <v>9402</v>
      </c>
      <c r="D9957" s="6">
        <f>VLOOKUP(C9957,Sheet2!$B$2:$C$11,2,0)</f>
        <v>110000</v>
      </c>
      <c r="E9957" s="6" t="str">
        <f>VLOOKUP(C9957,Sheet2!$B$2:$D$11,3,0)</f>
        <v>B</v>
      </c>
      <c r="F9957" s="6">
        <f>VLOOKUP(E9957,Sheet2!$D$2:$E$11,2,0)</f>
        <v>2100</v>
      </c>
      <c r="G9957" s="6">
        <f>VLOOKUP(F9957,Sheet2!$E$2:$F$11,2,0)</f>
        <v>1526</v>
      </c>
      <c r="H9957" s="6">
        <f t="shared" si="620"/>
        <v>231000000</v>
      </c>
      <c r="I9957" s="6">
        <f t="shared" si="621"/>
        <v>167860000</v>
      </c>
      <c r="J9957" s="6">
        <f t="shared" si="622"/>
        <v>63140000</v>
      </c>
      <c r="K9957" s="8">
        <f t="shared" si="623"/>
        <v>0.27333333333333332</v>
      </c>
    </row>
    <row r="9958" spans="1:11" hidden="1" x14ac:dyDescent="0.3">
      <c r="A9958" s="7" t="s">
        <v>19381</v>
      </c>
      <c r="B9958" s="6" t="s">
        <v>9362</v>
      </c>
      <c r="C9958" s="6" t="s">
        <v>9408</v>
      </c>
      <c r="D9958" s="6">
        <f>VLOOKUP(C9958,Sheet2!$B$2:$C$11,2,0)</f>
        <v>195000</v>
      </c>
      <c r="E9958" s="6" t="str">
        <f>VLOOKUP(C9958,Sheet2!$B$2:$D$11,3,0)</f>
        <v>H</v>
      </c>
      <c r="F9958" s="6">
        <f>VLOOKUP(E9958,Sheet2!$D$2:$E$11,2,0)</f>
        <v>1254</v>
      </c>
      <c r="G9958" s="6">
        <f>VLOOKUP(F9958,Sheet2!$E$2:$F$11,2,0)</f>
        <v>1111</v>
      </c>
      <c r="H9958" s="6">
        <f t="shared" si="620"/>
        <v>244530000</v>
      </c>
      <c r="I9958" s="6">
        <f t="shared" si="621"/>
        <v>216645000</v>
      </c>
      <c r="J9958" s="6">
        <f t="shared" si="622"/>
        <v>27885000</v>
      </c>
      <c r="K9958" s="8">
        <f t="shared" si="623"/>
        <v>0.11403508771929824</v>
      </c>
    </row>
    <row r="9959" spans="1:11" hidden="1" x14ac:dyDescent="0.3">
      <c r="A9959" s="7" t="s">
        <v>19382</v>
      </c>
      <c r="B9959" s="6" t="s">
        <v>9363</v>
      </c>
      <c r="C9959" s="6" t="s">
        <v>9406</v>
      </c>
      <c r="D9959" s="6">
        <f>VLOOKUP(C9959,Sheet2!$B$2:$C$11,2,0)</f>
        <v>120000</v>
      </c>
      <c r="E9959" s="6" t="str">
        <f>VLOOKUP(C9959,Sheet2!$B$2:$D$11,3,0)</f>
        <v>F</v>
      </c>
      <c r="F9959" s="6">
        <f>VLOOKUP(E9959,Sheet2!$D$2:$E$11,2,0)</f>
        <v>369</v>
      </c>
      <c r="G9959" s="6">
        <f>VLOOKUP(F9959,Sheet2!$E$2:$F$11,2,0)</f>
        <v>325</v>
      </c>
      <c r="H9959" s="6">
        <f t="shared" si="620"/>
        <v>44280000</v>
      </c>
      <c r="I9959" s="6">
        <f t="shared" si="621"/>
        <v>39000000</v>
      </c>
      <c r="J9959" s="6">
        <f t="shared" si="622"/>
        <v>5280000</v>
      </c>
      <c r="K9959" s="8">
        <f t="shared" si="623"/>
        <v>0.11924119241192412</v>
      </c>
    </row>
    <row r="9960" spans="1:11" hidden="1" x14ac:dyDescent="0.3">
      <c r="A9960" s="7" t="s">
        <v>19383</v>
      </c>
      <c r="B9960" s="6" t="s">
        <v>9364</v>
      </c>
      <c r="C9960" s="6" t="s">
        <v>9401</v>
      </c>
      <c r="D9960" s="6">
        <f>VLOOKUP(C9960,Sheet2!$B$2:$C$11,2,0)</f>
        <v>75000</v>
      </c>
      <c r="E9960" s="6" t="str">
        <f>VLOOKUP(C9960,Sheet2!$B$2:$D$11,3,0)</f>
        <v>A</v>
      </c>
      <c r="F9960" s="6">
        <f>VLOOKUP(E9960,Sheet2!$D$2:$E$11,2,0)</f>
        <v>1000</v>
      </c>
      <c r="G9960" s="6">
        <f>VLOOKUP(F9960,Sheet2!$E$2:$F$11,2,0)</f>
        <v>845</v>
      </c>
      <c r="H9960" s="6">
        <f t="shared" si="620"/>
        <v>75000000</v>
      </c>
      <c r="I9960" s="6">
        <f t="shared" si="621"/>
        <v>63375000</v>
      </c>
      <c r="J9960" s="6">
        <f t="shared" si="622"/>
        <v>11625000</v>
      </c>
      <c r="K9960" s="8">
        <f t="shared" si="623"/>
        <v>0.155</v>
      </c>
    </row>
    <row r="9961" spans="1:11" hidden="1" x14ac:dyDescent="0.3">
      <c r="A9961" s="7" t="s">
        <v>19384</v>
      </c>
      <c r="B9961" s="6" t="s">
        <v>8798</v>
      </c>
      <c r="C9961" s="6" t="s">
        <v>9403</v>
      </c>
      <c r="D9961" s="6">
        <f>VLOOKUP(C9961,Sheet2!$B$2:$C$11,2,0)</f>
        <v>82000</v>
      </c>
      <c r="E9961" s="6" t="str">
        <f>VLOOKUP(C9961,Sheet2!$B$2:$D$11,3,0)</f>
        <v>C</v>
      </c>
      <c r="F9961" s="6">
        <f>VLOOKUP(E9961,Sheet2!$D$2:$E$11,2,0)</f>
        <v>1548</v>
      </c>
      <c r="G9961" s="6">
        <f>VLOOKUP(F9961,Sheet2!$E$2:$F$11,2,0)</f>
        <v>1021</v>
      </c>
      <c r="H9961" s="6">
        <f t="shared" si="620"/>
        <v>126936000</v>
      </c>
      <c r="I9961" s="6">
        <f t="shared" si="621"/>
        <v>83722000</v>
      </c>
      <c r="J9961" s="6">
        <f t="shared" si="622"/>
        <v>43214000</v>
      </c>
      <c r="K9961" s="8">
        <f t="shared" si="623"/>
        <v>0.34043927648578809</v>
      </c>
    </row>
    <row r="9962" spans="1:11" x14ac:dyDescent="0.3">
      <c r="A9962" s="7" t="s">
        <v>19385</v>
      </c>
      <c r="B9962" s="6" t="s">
        <v>9365</v>
      </c>
      <c r="C9962" s="6" t="s">
        <v>9402</v>
      </c>
      <c r="D9962" s="6">
        <f>VLOOKUP(C9962,Sheet2!$B$2:$C$11,2,0)</f>
        <v>110000</v>
      </c>
      <c r="E9962" s="6" t="str">
        <f>VLOOKUP(C9962,Sheet2!$B$2:$D$11,3,0)</f>
        <v>B</v>
      </c>
      <c r="F9962" s="6">
        <f>VLOOKUP(E9962,Sheet2!$D$2:$E$11,2,0)</f>
        <v>2100</v>
      </c>
      <c r="G9962" s="6">
        <f>VLOOKUP(F9962,Sheet2!$E$2:$F$11,2,0)</f>
        <v>1526</v>
      </c>
      <c r="H9962" s="6">
        <f t="shared" si="620"/>
        <v>231000000</v>
      </c>
      <c r="I9962" s="6">
        <f t="shared" si="621"/>
        <v>167860000</v>
      </c>
      <c r="J9962" s="6">
        <f t="shared" si="622"/>
        <v>63140000</v>
      </c>
      <c r="K9962" s="8">
        <f t="shared" si="623"/>
        <v>0.27333333333333332</v>
      </c>
    </row>
    <row r="9963" spans="1:11" hidden="1" x14ac:dyDescent="0.3">
      <c r="A9963" s="7" t="s">
        <v>19386</v>
      </c>
      <c r="B9963" s="6" t="s">
        <v>9366</v>
      </c>
      <c r="C9963" s="6" t="s">
        <v>9410</v>
      </c>
      <c r="D9963" s="6">
        <f>VLOOKUP(C9963,Sheet2!$B$2:$C$11,2,0)</f>
        <v>210000</v>
      </c>
      <c r="E9963" s="6" t="str">
        <f>VLOOKUP(C9963,Sheet2!$B$2:$D$11,3,0)</f>
        <v>J</v>
      </c>
      <c r="F9963" s="6">
        <f>VLOOKUP(E9963,Sheet2!$D$2:$E$11,2,0)</f>
        <v>3333</v>
      </c>
      <c r="G9963" s="6">
        <f>VLOOKUP(F9963,Sheet2!$E$2:$F$11,2,0)</f>
        <v>2324</v>
      </c>
      <c r="H9963" s="6">
        <f t="shared" si="620"/>
        <v>699930000</v>
      </c>
      <c r="I9963" s="6">
        <f t="shared" si="621"/>
        <v>488040000</v>
      </c>
      <c r="J9963" s="6">
        <f t="shared" si="622"/>
        <v>211890000</v>
      </c>
      <c r="K9963" s="8">
        <f t="shared" si="623"/>
        <v>0.30273027302730271</v>
      </c>
    </row>
    <row r="9964" spans="1:11" hidden="1" x14ac:dyDescent="0.3">
      <c r="A9964" s="7" t="s">
        <v>19387</v>
      </c>
      <c r="B9964" s="6" t="s">
        <v>9367</v>
      </c>
      <c r="C9964" s="6" t="s">
        <v>9406</v>
      </c>
      <c r="D9964" s="6">
        <f>VLOOKUP(C9964,Sheet2!$B$2:$C$11,2,0)</f>
        <v>120000</v>
      </c>
      <c r="E9964" s="6" t="str">
        <f>VLOOKUP(C9964,Sheet2!$B$2:$D$11,3,0)</f>
        <v>F</v>
      </c>
      <c r="F9964" s="6">
        <f>VLOOKUP(E9964,Sheet2!$D$2:$E$11,2,0)</f>
        <v>369</v>
      </c>
      <c r="G9964" s="6">
        <f>VLOOKUP(F9964,Sheet2!$E$2:$F$11,2,0)</f>
        <v>325</v>
      </c>
      <c r="H9964" s="6">
        <f t="shared" si="620"/>
        <v>44280000</v>
      </c>
      <c r="I9964" s="6">
        <f t="shared" si="621"/>
        <v>39000000</v>
      </c>
      <c r="J9964" s="6">
        <f t="shared" si="622"/>
        <v>5280000</v>
      </c>
      <c r="K9964" s="8">
        <f t="shared" si="623"/>
        <v>0.11924119241192412</v>
      </c>
    </row>
    <row r="9965" spans="1:11" hidden="1" x14ac:dyDescent="0.3">
      <c r="A9965" s="7" t="s">
        <v>19388</v>
      </c>
      <c r="B9965" s="6" t="s">
        <v>9368</v>
      </c>
      <c r="C9965" s="6" t="s">
        <v>9410</v>
      </c>
      <c r="D9965" s="6">
        <f>VLOOKUP(C9965,Sheet2!$B$2:$C$11,2,0)</f>
        <v>210000</v>
      </c>
      <c r="E9965" s="6" t="str">
        <f>VLOOKUP(C9965,Sheet2!$B$2:$D$11,3,0)</f>
        <v>J</v>
      </c>
      <c r="F9965" s="6">
        <f>VLOOKUP(E9965,Sheet2!$D$2:$E$11,2,0)</f>
        <v>3333</v>
      </c>
      <c r="G9965" s="6">
        <f>VLOOKUP(F9965,Sheet2!$E$2:$F$11,2,0)</f>
        <v>2324</v>
      </c>
      <c r="H9965" s="6">
        <f t="shared" si="620"/>
        <v>699930000</v>
      </c>
      <c r="I9965" s="6">
        <f t="shared" si="621"/>
        <v>488040000</v>
      </c>
      <c r="J9965" s="6">
        <f t="shared" si="622"/>
        <v>211890000</v>
      </c>
      <c r="K9965" s="8">
        <f t="shared" si="623"/>
        <v>0.30273027302730271</v>
      </c>
    </row>
    <row r="9966" spans="1:11" hidden="1" x14ac:dyDescent="0.3">
      <c r="A9966" s="7" t="s">
        <v>19389</v>
      </c>
      <c r="B9966" s="6" t="s">
        <v>9369</v>
      </c>
      <c r="C9966" s="6" t="s">
        <v>9405</v>
      </c>
      <c r="D9966" s="6">
        <f>VLOOKUP(C9966,Sheet2!$B$2:$C$11,2,0)</f>
        <v>190000</v>
      </c>
      <c r="E9966" s="6" t="str">
        <f>VLOOKUP(C9966,Sheet2!$B$2:$D$11,3,0)</f>
        <v>E</v>
      </c>
      <c r="F9966" s="6">
        <f>VLOOKUP(E9966,Sheet2!$D$2:$E$11,2,0)</f>
        <v>154</v>
      </c>
      <c r="G9966" s="6">
        <f>VLOOKUP(F9966,Sheet2!$E$2:$F$11,2,0)</f>
        <v>148</v>
      </c>
      <c r="H9966" s="6">
        <f t="shared" si="620"/>
        <v>29260000</v>
      </c>
      <c r="I9966" s="6">
        <f t="shared" si="621"/>
        <v>28120000</v>
      </c>
      <c r="J9966" s="6">
        <f t="shared" si="622"/>
        <v>1140000</v>
      </c>
      <c r="K9966" s="8">
        <f t="shared" si="623"/>
        <v>3.896103896103896E-2</v>
      </c>
    </row>
    <row r="9967" spans="1:11" hidden="1" x14ac:dyDescent="0.3">
      <c r="A9967" s="7" t="s">
        <v>19390</v>
      </c>
      <c r="B9967" s="6" t="s">
        <v>9370</v>
      </c>
      <c r="C9967" s="6" t="s">
        <v>9410</v>
      </c>
      <c r="D9967" s="6">
        <f>VLOOKUP(C9967,Sheet2!$B$2:$C$11,2,0)</f>
        <v>210000</v>
      </c>
      <c r="E9967" s="6" t="str">
        <f>VLOOKUP(C9967,Sheet2!$B$2:$D$11,3,0)</f>
        <v>J</v>
      </c>
      <c r="F9967" s="6">
        <f>VLOOKUP(E9967,Sheet2!$D$2:$E$11,2,0)</f>
        <v>3333</v>
      </c>
      <c r="G9967" s="6">
        <f>VLOOKUP(F9967,Sheet2!$E$2:$F$11,2,0)</f>
        <v>2324</v>
      </c>
      <c r="H9967" s="6">
        <f t="shared" si="620"/>
        <v>699930000</v>
      </c>
      <c r="I9967" s="6">
        <f t="shared" si="621"/>
        <v>488040000</v>
      </c>
      <c r="J9967" s="6">
        <f t="shared" si="622"/>
        <v>211890000</v>
      </c>
      <c r="K9967" s="8">
        <f t="shared" si="623"/>
        <v>0.30273027302730271</v>
      </c>
    </row>
    <row r="9968" spans="1:11" hidden="1" x14ac:dyDescent="0.3">
      <c r="A9968" s="7" t="s">
        <v>19391</v>
      </c>
      <c r="B9968" s="6" t="s">
        <v>9371</v>
      </c>
      <c r="C9968" s="6" t="s">
        <v>9408</v>
      </c>
      <c r="D9968" s="6">
        <f>VLOOKUP(C9968,Sheet2!$B$2:$C$11,2,0)</f>
        <v>195000</v>
      </c>
      <c r="E9968" s="6" t="str">
        <f>VLOOKUP(C9968,Sheet2!$B$2:$D$11,3,0)</f>
        <v>H</v>
      </c>
      <c r="F9968" s="6">
        <f>VLOOKUP(E9968,Sheet2!$D$2:$E$11,2,0)</f>
        <v>1254</v>
      </c>
      <c r="G9968" s="6">
        <f>VLOOKUP(F9968,Sheet2!$E$2:$F$11,2,0)</f>
        <v>1111</v>
      </c>
      <c r="H9968" s="6">
        <f t="shared" si="620"/>
        <v>244530000</v>
      </c>
      <c r="I9968" s="6">
        <f t="shared" si="621"/>
        <v>216645000</v>
      </c>
      <c r="J9968" s="6">
        <f t="shared" si="622"/>
        <v>27885000</v>
      </c>
      <c r="K9968" s="8">
        <f t="shared" si="623"/>
        <v>0.11403508771929824</v>
      </c>
    </row>
    <row r="9969" spans="1:11" hidden="1" x14ac:dyDescent="0.3">
      <c r="A9969" s="7" t="s">
        <v>19392</v>
      </c>
      <c r="B9969" s="6" t="s">
        <v>9372</v>
      </c>
      <c r="C9969" s="6" t="s">
        <v>9401</v>
      </c>
      <c r="D9969" s="6">
        <f>VLOOKUP(C9969,Sheet2!$B$2:$C$11,2,0)</f>
        <v>75000</v>
      </c>
      <c r="E9969" s="6" t="str">
        <f>VLOOKUP(C9969,Sheet2!$B$2:$D$11,3,0)</f>
        <v>A</v>
      </c>
      <c r="F9969" s="6">
        <f>VLOOKUP(E9969,Sheet2!$D$2:$E$11,2,0)</f>
        <v>1000</v>
      </c>
      <c r="G9969" s="6">
        <f>VLOOKUP(F9969,Sheet2!$E$2:$F$11,2,0)</f>
        <v>845</v>
      </c>
      <c r="H9969" s="6">
        <f t="shared" si="620"/>
        <v>75000000</v>
      </c>
      <c r="I9969" s="6">
        <f t="shared" si="621"/>
        <v>63375000</v>
      </c>
      <c r="J9969" s="6">
        <f t="shared" si="622"/>
        <v>11625000</v>
      </c>
      <c r="K9969" s="8">
        <f t="shared" si="623"/>
        <v>0.155</v>
      </c>
    </row>
    <row r="9970" spans="1:11" hidden="1" x14ac:dyDescent="0.3">
      <c r="A9970" s="7" t="s">
        <v>19393</v>
      </c>
      <c r="B9970" s="6" t="s">
        <v>727</v>
      </c>
      <c r="C9970" s="6" t="s">
        <v>9405</v>
      </c>
      <c r="D9970" s="6">
        <f>VLOOKUP(C9970,Sheet2!$B$2:$C$11,2,0)</f>
        <v>190000</v>
      </c>
      <c r="E9970" s="6" t="str">
        <f>VLOOKUP(C9970,Sheet2!$B$2:$D$11,3,0)</f>
        <v>E</v>
      </c>
      <c r="F9970" s="6">
        <f>VLOOKUP(E9970,Sheet2!$D$2:$E$11,2,0)</f>
        <v>154</v>
      </c>
      <c r="G9970" s="6">
        <f>VLOOKUP(F9970,Sheet2!$E$2:$F$11,2,0)</f>
        <v>148</v>
      </c>
      <c r="H9970" s="6">
        <f t="shared" si="620"/>
        <v>29260000</v>
      </c>
      <c r="I9970" s="6">
        <f t="shared" si="621"/>
        <v>28120000</v>
      </c>
      <c r="J9970" s="6">
        <f t="shared" si="622"/>
        <v>1140000</v>
      </c>
      <c r="K9970" s="8">
        <f t="shared" si="623"/>
        <v>3.896103896103896E-2</v>
      </c>
    </row>
    <row r="9971" spans="1:11" hidden="1" x14ac:dyDescent="0.3">
      <c r="A9971" s="7" t="s">
        <v>19394</v>
      </c>
      <c r="B9971" s="6" t="s">
        <v>9373</v>
      </c>
      <c r="C9971" s="6" t="s">
        <v>9404</v>
      </c>
      <c r="D9971" s="6">
        <f>VLOOKUP(C9971,Sheet2!$B$2:$C$11,2,0)</f>
        <v>125000</v>
      </c>
      <c r="E9971" s="6" t="str">
        <f>VLOOKUP(C9971,Sheet2!$B$2:$D$11,3,0)</f>
        <v>D</v>
      </c>
      <c r="F9971" s="6">
        <f>VLOOKUP(E9971,Sheet2!$D$2:$E$11,2,0)</f>
        <v>256</v>
      </c>
      <c r="G9971" s="6">
        <f>VLOOKUP(F9971,Sheet2!$E$2:$F$11,2,0)</f>
        <v>256</v>
      </c>
      <c r="H9971" s="6">
        <f t="shared" si="620"/>
        <v>32000000</v>
      </c>
      <c r="I9971" s="6">
        <f t="shared" si="621"/>
        <v>32000000</v>
      </c>
      <c r="J9971" s="6">
        <f t="shared" si="622"/>
        <v>0</v>
      </c>
      <c r="K9971" s="8">
        <f t="shared" si="623"/>
        <v>0</v>
      </c>
    </row>
    <row r="9972" spans="1:11" hidden="1" x14ac:dyDescent="0.3">
      <c r="A9972" s="7" t="s">
        <v>19395</v>
      </c>
      <c r="B9972" s="6" t="s">
        <v>9374</v>
      </c>
      <c r="C9972" s="6" t="s">
        <v>9410</v>
      </c>
      <c r="D9972" s="6">
        <f>VLOOKUP(C9972,Sheet2!$B$2:$C$11,2,0)</f>
        <v>210000</v>
      </c>
      <c r="E9972" s="6" t="str">
        <f>VLOOKUP(C9972,Sheet2!$B$2:$D$11,3,0)</f>
        <v>J</v>
      </c>
      <c r="F9972" s="6">
        <f>VLOOKUP(E9972,Sheet2!$D$2:$E$11,2,0)</f>
        <v>3333</v>
      </c>
      <c r="G9972" s="6">
        <f>VLOOKUP(F9972,Sheet2!$E$2:$F$11,2,0)</f>
        <v>2324</v>
      </c>
      <c r="H9972" s="6">
        <f t="shared" si="620"/>
        <v>699930000</v>
      </c>
      <c r="I9972" s="6">
        <f t="shared" si="621"/>
        <v>488040000</v>
      </c>
      <c r="J9972" s="6">
        <f t="shared" si="622"/>
        <v>211890000</v>
      </c>
      <c r="K9972" s="8">
        <f t="shared" si="623"/>
        <v>0.30273027302730271</v>
      </c>
    </row>
    <row r="9973" spans="1:11" hidden="1" x14ac:dyDescent="0.3">
      <c r="A9973" s="7" t="s">
        <v>19396</v>
      </c>
      <c r="B9973" s="6" t="s">
        <v>9375</v>
      </c>
      <c r="C9973" s="6" t="s">
        <v>9408</v>
      </c>
      <c r="D9973" s="6">
        <f>VLOOKUP(C9973,Sheet2!$B$2:$C$11,2,0)</f>
        <v>195000</v>
      </c>
      <c r="E9973" s="6" t="str">
        <f>VLOOKUP(C9973,Sheet2!$B$2:$D$11,3,0)</f>
        <v>H</v>
      </c>
      <c r="F9973" s="6">
        <f>VLOOKUP(E9973,Sheet2!$D$2:$E$11,2,0)</f>
        <v>1254</v>
      </c>
      <c r="G9973" s="6">
        <f>VLOOKUP(F9973,Sheet2!$E$2:$F$11,2,0)</f>
        <v>1111</v>
      </c>
      <c r="H9973" s="6">
        <f t="shared" si="620"/>
        <v>244530000</v>
      </c>
      <c r="I9973" s="6">
        <f t="shared" si="621"/>
        <v>216645000</v>
      </c>
      <c r="J9973" s="6">
        <f t="shared" si="622"/>
        <v>27885000</v>
      </c>
      <c r="K9973" s="8">
        <f t="shared" si="623"/>
        <v>0.11403508771929824</v>
      </c>
    </row>
    <row r="9974" spans="1:11" hidden="1" x14ac:dyDescent="0.3">
      <c r="A9974" s="7" t="s">
        <v>19397</v>
      </c>
      <c r="B9974" s="6" t="s">
        <v>9376</v>
      </c>
      <c r="C9974" s="6" t="s">
        <v>9410</v>
      </c>
      <c r="D9974" s="6">
        <f>VLOOKUP(C9974,Sheet2!$B$2:$C$11,2,0)</f>
        <v>210000</v>
      </c>
      <c r="E9974" s="6" t="str">
        <f>VLOOKUP(C9974,Sheet2!$B$2:$D$11,3,0)</f>
        <v>J</v>
      </c>
      <c r="F9974" s="6">
        <f>VLOOKUP(E9974,Sheet2!$D$2:$E$11,2,0)</f>
        <v>3333</v>
      </c>
      <c r="G9974" s="6">
        <f>VLOOKUP(F9974,Sheet2!$E$2:$F$11,2,0)</f>
        <v>2324</v>
      </c>
      <c r="H9974" s="6">
        <f t="shared" si="620"/>
        <v>699930000</v>
      </c>
      <c r="I9974" s="6">
        <f t="shared" si="621"/>
        <v>488040000</v>
      </c>
      <c r="J9974" s="6">
        <f t="shared" si="622"/>
        <v>211890000</v>
      </c>
      <c r="K9974" s="8">
        <f t="shared" si="623"/>
        <v>0.30273027302730271</v>
      </c>
    </row>
    <row r="9975" spans="1:11" hidden="1" x14ac:dyDescent="0.3">
      <c r="A9975" s="7" t="s">
        <v>19398</v>
      </c>
      <c r="B9975" s="6" t="s">
        <v>4160</v>
      </c>
      <c r="C9975" s="6" t="s">
        <v>9408</v>
      </c>
      <c r="D9975" s="6">
        <f>VLOOKUP(C9975,Sheet2!$B$2:$C$11,2,0)</f>
        <v>195000</v>
      </c>
      <c r="E9975" s="6" t="str">
        <f>VLOOKUP(C9975,Sheet2!$B$2:$D$11,3,0)</f>
        <v>H</v>
      </c>
      <c r="F9975" s="6">
        <f>VLOOKUP(E9975,Sheet2!$D$2:$E$11,2,0)</f>
        <v>1254</v>
      </c>
      <c r="G9975" s="6">
        <f>VLOOKUP(F9975,Sheet2!$E$2:$F$11,2,0)</f>
        <v>1111</v>
      </c>
      <c r="H9975" s="6">
        <f t="shared" si="620"/>
        <v>244530000</v>
      </c>
      <c r="I9975" s="6">
        <f t="shared" si="621"/>
        <v>216645000</v>
      </c>
      <c r="J9975" s="6">
        <f t="shared" si="622"/>
        <v>27885000</v>
      </c>
      <c r="K9975" s="8">
        <f t="shared" si="623"/>
        <v>0.11403508771929824</v>
      </c>
    </row>
    <row r="9976" spans="1:11" hidden="1" x14ac:dyDescent="0.3">
      <c r="A9976" s="7" t="s">
        <v>19399</v>
      </c>
      <c r="B9976" s="6" t="s">
        <v>4621</v>
      </c>
      <c r="C9976" s="6" t="s">
        <v>9401</v>
      </c>
      <c r="D9976" s="6">
        <f>VLOOKUP(C9976,Sheet2!$B$2:$C$11,2,0)</f>
        <v>75000</v>
      </c>
      <c r="E9976" s="6" t="str">
        <f>VLOOKUP(C9976,Sheet2!$B$2:$D$11,3,0)</f>
        <v>A</v>
      </c>
      <c r="F9976" s="6">
        <f>VLOOKUP(E9976,Sheet2!$D$2:$E$11,2,0)</f>
        <v>1000</v>
      </c>
      <c r="G9976" s="6">
        <f>VLOOKUP(F9976,Sheet2!$E$2:$F$11,2,0)</f>
        <v>845</v>
      </c>
      <c r="H9976" s="6">
        <f t="shared" si="620"/>
        <v>75000000</v>
      </c>
      <c r="I9976" s="6">
        <f t="shared" si="621"/>
        <v>63375000</v>
      </c>
      <c r="J9976" s="6">
        <f t="shared" si="622"/>
        <v>11625000</v>
      </c>
      <c r="K9976" s="8">
        <f t="shared" si="623"/>
        <v>0.155</v>
      </c>
    </row>
    <row r="9977" spans="1:11" hidden="1" x14ac:dyDescent="0.3">
      <c r="A9977" s="7" t="s">
        <v>19400</v>
      </c>
      <c r="B9977" s="6" t="s">
        <v>9377</v>
      </c>
      <c r="C9977" s="6" t="s">
        <v>9410</v>
      </c>
      <c r="D9977" s="6">
        <f>VLOOKUP(C9977,Sheet2!$B$2:$C$11,2,0)</f>
        <v>210000</v>
      </c>
      <c r="E9977" s="6" t="str">
        <f>VLOOKUP(C9977,Sheet2!$B$2:$D$11,3,0)</f>
        <v>J</v>
      </c>
      <c r="F9977" s="6">
        <f>VLOOKUP(E9977,Sheet2!$D$2:$E$11,2,0)</f>
        <v>3333</v>
      </c>
      <c r="G9977" s="6">
        <f>VLOOKUP(F9977,Sheet2!$E$2:$F$11,2,0)</f>
        <v>2324</v>
      </c>
      <c r="H9977" s="6">
        <f t="shared" si="620"/>
        <v>699930000</v>
      </c>
      <c r="I9977" s="6">
        <f t="shared" si="621"/>
        <v>488040000</v>
      </c>
      <c r="J9977" s="6">
        <f t="shared" si="622"/>
        <v>211890000</v>
      </c>
      <c r="K9977" s="8">
        <f t="shared" si="623"/>
        <v>0.30273027302730271</v>
      </c>
    </row>
    <row r="9978" spans="1:11" hidden="1" x14ac:dyDescent="0.3">
      <c r="A9978" s="7" t="s">
        <v>19401</v>
      </c>
      <c r="B9978" s="6" t="s">
        <v>9378</v>
      </c>
      <c r="C9978" s="6" t="s">
        <v>9401</v>
      </c>
      <c r="D9978" s="6">
        <f>VLOOKUP(C9978,Sheet2!$B$2:$C$11,2,0)</f>
        <v>75000</v>
      </c>
      <c r="E9978" s="6" t="str">
        <f>VLOOKUP(C9978,Sheet2!$B$2:$D$11,3,0)</f>
        <v>A</v>
      </c>
      <c r="F9978" s="6">
        <f>VLOOKUP(E9978,Sheet2!$D$2:$E$11,2,0)</f>
        <v>1000</v>
      </c>
      <c r="G9978" s="6">
        <f>VLOOKUP(F9978,Sheet2!$E$2:$F$11,2,0)</f>
        <v>845</v>
      </c>
      <c r="H9978" s="6">
        <f t="shared" si="620"/>
        <v>75000000</v>
      </c>
      <c r="I9978" s="6">
        <f t="shared" si="621"/>
        <v>63375000</v>
      </c>
      <c r="J9978" s="6">
        <f t="shared" si="622"/>
        <v>11625000</v>
      </c>
      <c r="K9978" s="8">
        <f t="shared" si="623"/>
        <v>0.155</v>
      </c>
    </row>
    <row r="9979" spans="1:11" hidden="1" x14ac:dyDescent="0.3">
      <c r="A9979" s="7" t="s">
        <v>19402</v>
      </c>
      <c r="B9979" s="6" t="s">
        <v>9379</v>
      </c>
      <c r="C9979" s="6" t="s">
        <v>9408</v>
      </c>
      <c r="D9979" s="6">
        <f>VLOOKUP(C9979,Sheet2!$B$2:$C$11,2,0)</f>
        <v>195000</v>
      </c>
      <c r="E9979" s="6" t="str">
        <f>VLOOKUP(C9979,Sheet2!$B$2:$D$11,3,0)</f>
        <v>H</v>
      </c>
      <c r="F9979" s="6">
        <f>VLOOKUP(E9979,Sheet2!$D$2:$E$11,2,0)</f>
        <v>1254</v>
      </c>
      <c r="G9979" s="6">
        <f>VLOOKUP(F9979,Sheet2!$E$2:$F$11,2,0)</f>
        <v>1111</v>
      </c>
      <c r="H9979" s="6">
        <f t="shared" si="620"/>
        <v>244530000</v>
      </c>
      <c r="I9979" s="6">
        <f t="shared" si="621"/>
        <v>216645000</v>
      </c>
      <c r="J9979" s="6">
        <f t="shared" si="622"/>
        <v>27885000</v>
      </c>
      <c r="K9979" s="8">
        <f t="shared" si="623"/>
        <v>0.11403508771929824</v>
      </c>
    </row>
    <row r="9980" spans="1:11" hidden="1" x14ac:dyDescent="0.3">
      <c r="A9980" s="7" t="s">
        <v>19403</v>
      </c>
      <c r="B9980" s="6" t="s">
        <v>813</v>
      </c>
      <c r="C9980" s="6" t="s">
        <v>9407</v>
      </c>
      <c r="D9980" s="6">
        <f>VLOOKUP(C9980,Sheet2!$B$2:$C$11,2,0)</f>
        <v>135000</v>
      </c>
      <c r="E9980" s="6" t="str">
        <f>VLOOKUP(C9980,Sheet2!$B$2:$D$11,3,0)</f>
        <v>G</v>
      </c>
      <c r="F9980" s="6">
        <f>VLOOKUP(E9980,Sheet2!$D$2:$E$11,2,0)</f>
        <v>458</v>
      </c>
      <c r="G9980" s="6">
        <f>VLOOKUP(F9980,Sheet2!$E$2:$F$11,2,0)</f>
        <v>455</v>
      </c>
      <c r="H9980" s="6">
        <f t="shared" si="620"/>
        <v>61830000</v>
      </c>
      <c r="I9980" s="6">
        <f t="shared" si="621"/>
        <v>61425000</v>
      </c>
      <c r="J9980" s="6">
        <f t="shared" si="622"/>
        <v>405000</v>
      </c>
      <c r="K9980" s="8">
        <f t="shared" si="623"/>
        <v>6.5502183406113534E-3</v>
      </c>
    </row>
    <row r="9981" spans="1:11" hidden="1" x14ac:dyDescent="0.3">
      <c r="A9981" s="7" t="s">
        <v>19404</v>
      </c>
      <c r="B9981" s="6" t="s">
        <v>9380</v>
      </c>
      <c r="C9981" s="6" t="s">
        <v>9405</v>
      </c>
      <c r="D9981" s="6">
        <f>VLOOKUP(C9981,Sheet2!$B$2:$C$11,2,0)</f>
        <v>190000</v>
      </c>
      <c r="E9981" s="6" t="str">
        <f>VLOOKUP(C9981,Sheet2!$B$2:$D$11,3,0)</f>
        <v>E</v>
      </c>
      <c r="F9981" s="6">
        <f>VLOOKUP(E9981,Sheet2!$D$2:$E$11,2,0)</f>
        <v>154</v>
      </c>
      <c r="G9981" s="6">
        <f>VLOOKUP(F9981,Sheet2!$E$2:$F$11,2,0)</f>
        <v>148</v>
      </c>
      <c r="H9981" s="6">
        <f t="shared" si="620"/>
        <v>29260000</v>
      </c>
      <c r="I9981" s="6">
        <f t="shared" si="621"/>
        <v>28120000</v>
      </c>
      <c r="J9981" s="6">
        <f t="shared" si="622"/>
        <v>1140000</v>
      </c>
      <c r="K9981" s="8">
        <f t="shared" si="623"/>
        <v>3.896103896103896E-2</v>
      </c>
    </row>
    <row r="9982" spans="1:11" hidden="1" x14ac:dyDescent="0.3">
      <c r="A9982" s="7" t="s">
        <v>19405</v>
      </c>
      <c r="B9982" s="6" t="s">
        <v>9381</v>
      </c>
      <c r="C9982" s="6" t="s">
        <v>9406</v>
      </c>
      <c r="D9982" s="6">
        <f>VLOOKUP(C9982,Sheet2!$B$2:$C$11,2,0)</f>
        <v>120000</v>
      </c>
      <c r="E9982" s="6" t="str">
        <f>VLOOKUP(C9982,Sheet2!$B$2:$D$11,3,0)</f>
        <v>F</v>
      </c>
      <c r="F9982" s="6">
        <f>VLOOKUP(E9982,Sheet2!$D$2:$E$11,2,0)</f>
        <v>369</v>
      </c>
      <c r="G9982" s="6">
        <f>VLOOKUP(F9982,Sheet2!$E$2:$F$11,2,0)</f>
        <v>325</v>
      </c>
      <c r="H9982" s="6">
        <f t="shared" si="620"/>
        <v>44280000</v>
      </c>
      <c r="I9982" s="6">
        <f t="shared" si="621"/>
        <v>39000000</v>
      </c>
      <c r="J9982" s="6">
        <f t="shared" si="622"/>
        <v>5280000</v>
      </c>
      <c r="K9982" s="8">
        <f t="shared" si="623"/>
        <v>0.11924119241192412</v>
      </c>
    </row>
    <row r="9983" spans="1:11" hidden="1" x14ac:dyDescent="0.3">
      <c r="A9983" s="7" t="s">
        <v>19406</v>
      </c>
      <c r="B9983" s="6" t="s">
        <v>9382</v>
      </c>
      <c r="C9983" s="6" t="s">
        <v>9403</v>
      </c>
      <c r="D9983" s="6">
        <f>VLOOKUP(C9983,Sheet2!$B$2:$C$11,2,0)</f>
        <v>82000</v>
      </c>
      <c r="E9983" s="6" t="str">
        <f>VLOOKUP(C9983,Sheet2!$B$2:$D$11,3,0)</f>
        <v>C</v>
      </c>
      <c r="F9983" s="6">
        <f>VLOOKUP(E9983,Sheet2!$D$2:$E$11,2,0)</f>
        <v>1548</v>
      </c>
      <c r="G9983" s="6">
        <f>VLOOKUP(F9983,Sheet2!$E$2:$F$11,2,0)</f>
        <v>1021</v>
      </c>
      <c r="H9983" s="6">
        <f t="shared" si="620"/>
        <v>126936000</v>
      </c>
      <c r="I9983" s="6">
        <f t="shared" si="621"/>
        <v>83722000</v>
      </c>
      <c r="J9983" s="6">
        <f t="shared" si="622"/>
        <v>43214000</v>
      </c>
      <c r="K9983" s="8">
        <f t="shared" si="623"/>
        <v>0.34043927648578809</v>
      </c>
    </row>
    <row r="9984" spans="1:11" hidden="1" x14ac:dyDescent="0.3">
      <c r="A9984" s="7" t="s">
        <v>19407</v>
      </c>
      <c r="B9984" s="6" t="s">
        <v>9383</v>
      </c>
      <c r="C9984" s="6" t="s">
        <v>9403</v>
      </c>
      <c r="D9984" s="6">
        <f>VLOOKUP(C9984,Sheet2!$B$2:$C$11,2,0)</f>
        <v>82000</v>
      </c>
      <c r="E9984" s="6" t="str">
        <f>VLOOKUP(C9984,Sheet2!$B$2:$D$11,3,0)</f>
        <v>C</v>
      </c>
      <c r="F9984" s="6">
        <f>VLOOKUP(E9984,Sheet2!$D$2:$E$11,2,0)</f>
        <v>1548</v>
      </c>
      <c r="G9984" s="6">
        <f>VLOOKUP(F9984,Sheet2!$E$2:$F$11,2,0)</f>
        <v>1021</v>
      </c>
      <c r="H9984" s="6">
        <f t="shared" si="620"/>
        <v>126936000</v>
      </c>
      <c r="I9984" s="6">
        <f t="shared" si="621"/>
        <v>83722000</v>
      </c>
      <c r="J9984" s="6">
        <f t="shared" si="622"/>
        <v>43214000</v>
      </c>
      <c r="K9984" s="8">
        <f t="shared" si="623"/>
        <v>0.34043927648578809</v>
      </c>
    </row>
    <row r="9985" spans="1:11" hidden="1" x14ac:dyDescent="0.3">
      <c r="A9985" s="7" t="s">
        <v>19408</v>
      </c>
      <c r="B9985" s="6" t="s">
        <v>9384</v>
      </c>
      <c r="C9985" s="6" t="s">
        <v>9409</v>
      </c>
      <c r="D9985" s="6">
        <f>VLOOKUP(C9985,Sheet2!$B$2:$C$11,2,0)</f>
        <v>185000</v>
      </c>
      <c r="E9985" s="6" t="str">
        <f>VLOOKUP(C9985,Sheet2!$B$2:$D$11,3,0)</f>
        <v>I</v>
      </c>
      <c r="F9985" s="6">
        <f>VLOOKUP(E9985,Sheet2!$D$2:$E$11,2,0)</f>
        <v>258</v>
      </c>
      <c r="G9985" s="6">
        <f>VLOOKUP(F9985,Sheet2!$E$2:$F$11,2,0)</f>
        <v>111</v>
      </c>
      <c r="H9985" s="6">
        <f t="shared" si="620"/>
        <v>47730000</v>
      </c>
      <c r="I9985" s="6">
        <f t="shared" si="621"/>
        <v>20535000</v>
      </c>
      <c r="J9985" s="6">
        <f t="shared" si="622"/>
        <v>27195000</v>
      </c>
      <c r="K9985" s="8">
        <f t="shared" si="623"/>
        <v>0.56976744186046513</v>
      </c>
    </row>
    <row r="9986" spans="1:11" hidden="1" x14ac:dyDescent="0.3">
      <c r="A9986" s="7" t="s">
        <v>19409</v>
      </c>
      <c r="B9986" s="6" t="s">
        <v>9385</v>
      </c>
      <c r="C9986" s="6" t="s">
        <v>9403</v>
      </c>
      <c r="D9986" s="6">
        <f>VLOOKUP(C9986,Sheet2!$B$2:$C$11,2,0)</f>
        <v>82000</v>
      </c>
      <c r="E9986" s="6" t="str">
        <f>VLOOKUP(C9986,Sheet2!$B$2:$D$11,3,0)</f>
        <v>C</v>
      </c>
      <c r="F9986" s="6">
        <f>VLOOKUP(E9986,Sheet2!$D$2:$E$11,2,0)</f>
        <v>1548</v>
      </c>
      <c r="G9986" s="6">
        <f>VLOOKUP(F9986,Sheet2!$E$2:$F$11,2,0)</f>
        <v>1021</v>
      </c>
      <c r="H9986" s="6">
        <f t="shared" si="620"/>
        <v>126936000</v>
      </c>
      <c r="I9986" s="6">
        <f t="shared" si="621"/>
        <v>83722000</v>
      </c>
      <c r="J9986" s="6">
        <f t="shared" si="622"/>
        <v>43214000</v>
      </c>
      <c r="K9986" s="8">
        <f t="shared" si="623"/>
        <v>0.34043927648578809</v>
      </c>
    </row>
    <row r="9987" spans="1:11" hidden="1" x14ac:dyDescent="0.3">
      <c r="A9987" s="7" t="s">
        <v>19410</v>
      </c>
      <c r="B9987" s="6" t="s">
        <v>9386</v>
      </c>
      <c r="C9987" s="6" t="s">
        <v>9406</v>
      </c>
      <c r="D9987" s="6">
        <f>VLOOKUP(C9987,Sheet2!$B$2:$C$11,2,0)</f>
        <v>120000</v>
      </c>
      <c r="E9987" s="6" t="str">
        <f>VLOOKUP(C9987,Sheet2!$B$2:$D$11,3,0)</f>
        <v>F</v>
      </c>
      <c r="F9987" s="6">
        <f>VLOOKUP(E9987,Sheet2!$D$2:$E$11,2,0)</f>
        <v>369</v>
      </c>
      <c r="G9987" s="6">
        <f>VLOOKUP(F9987,Sheet2!$E$2:$F$11,2,0)</f>
        <v>325</v>
      </c>
      <c r="H9987" s="6">
        <f t="shared" ref="H9987:H10001" si="624">D9987*F9987</f>
        <v>44280000</v>
      </c>
      <c r="I9987" s="6">
        <f t="shared" ref="I9987:I10001" si="625">D9987*G9987</f>
        <v>39000000</v>
      </c>
      <c r="J9987" s="6">
        <f t="shared" ref="J9987:J10001" si="626">H9987-I9987</f>
        <v>5280000</v>
      </c>
      <c r="K9987" s="8">
        <f t="shared" ref="K9987:K10001" si="627">(H9987-I9987)/H9987</f>
        <v>0.11924119241192412</v>
      </c>
    </row>
    <row r="9988" spans="1:11" hidden="1" x14ac:dyDescent="0.3">
      <c r="A9988" s="7" t="s">
        <v>19411</v>
      </c>
      <c r="B9988" s="6" t="s">
        <v>9387</v>
      </c>
      <c r="C9988" s="6" t="s">
        <v>9405</v>
      </c>
      <c r="D9988" s="6">
        <f>VLOOKUP(C9988,Sheet2!$B$2:$C$11,2,0)</f>
        <v>190000</v>
      </c>
      <c r="E9988" s="6" t="str">
        <f>VLOOKUP(C9988,Sheet2!$B$2:$D$11,3,0)</f>
        <v>E</v>
      </c>
      <c r="F9988" s="6">
        <f>VLOOKUP(E9988,Sheet2!$D$2:$E$11,2,0)</f>
        <v>154</v>
      </c>
      <c r="G9988" s="6">
        <f>VLOOKUP(F9988,Sheet2!$E$2:$F$11,2,0)</f>
        <v>148</v>
      </c>
      <c r="H9988" s="6">
        <f t="shared" si="624"/>
        <v>29260000</v>
      </c>
      <c r="I9988" s="6">
        <f t="shared" si="625"/>
        <v>28120000</v>
      </c>
      <c r="J9988" s="6">
        <f t="shared" si="626"/>
        <v>1140000</v>
      </c>
      <c r="K9988" s="8">
        <f t="shared" si="627"/>
        <v>3.896103896103896E-2</v>
      </c>
    </row>
    <row r="9989" spans="1:11" hidden="1" x14ac:dyDescent="0.3">
      <c r="A9989" s="7" t="s">
        <v>19412</v>
      </c>
      <c r="B9989" s="6" t="s">
        <v>9388</v>
      </c>
      <c r="C9989" s="6" t="s">
        <v>9409</v>
      </c>
      <c r="D9989" s="6">
        <f>VLOOKUP(C9989,Sheet2!$B$2:$C$11,2,0)</f>
        <v>185000</v>
      </c>
      <c r="E9989" s="6" t="str">
        <f>VLOOKUP(C9989,Sheet2!$B$2:$D$11,3,0)</f>
        <v>I</v>
      </c>
      <c r="F9989" s="6">
        <f>VLOOKUP(E9989,Sheet2!$D$2:$E$11,2,0)</f>
        <v>258</v>
      </c>
      <c r="G9989" s="6">
        <f>VLOOKUP(F9989,Sheet2!$E$2:$F$11,2,0)</f>
        <v>111</v>
      </c>
      <c r="H9989" s="6">
        <f t="shared" si="624"/>
        <v>47730000</v>
      </c>
      <c r="I9989" s="6">
        <f t="shared" si="625"/>
        <v>20535000</v>
      </c>
      <c r="J9989" s="6">
        <f t="shared" si="626"/>
        <v>27195000</v>
      </c>
      <c r="K9989" s="8">
        <f t="shared" si="627"/>
        <v>0.56976744186046513</v>
      </c>
    </row>
    <row r="9990" spans="1:11" hidden="1" x14ac:dyDescent="0.3">
      <c r="A9990" s="7" t="s">
        <v>19413</v>
      </c>
      <c r="B9990" s="6" t="s">
        <v>9389</v>
      </c>
      <c r="C9990" s="6" t="s">
        <v>9403</v>
      </c>
      <c r="D9990" s="6">
        <f>VLOOKUP(C9990,Sheet2!$B$2:$C$11,2,0)</f>
        <v>82000</v>
      </c>
      <c r="E9990" s="6" t="str">
        <f>VLOOKUP(C9990,Sheet2!$B$2:$D$11,3,0)</f>
        <v>C</v>
      </c>
      <c r="F9990" s="6">
        <f>VLOOKUP(E9990,Sheet2!$D$2:$E$11,2,0)</f>
        <v>1548</v>
      </c>
      <c r="G9990" s="6">
        <f>VLOOKUP(F9990,Sheet2!$E$2:$F$11,2,0)</f>
        <v>1021</v>
      </c>
      <c r="H9990" s="6">
        <f t="shared" si="624"/>
        <v>126936000</v>
      </c>
      <c r="I9990" s="6">
        <f t="shared" si="625"/>
        <v>83722000</v>
      </c>
      <c r="J9990" s="6">
        <f t="shared" si="626"/>
        <v>43214000</v>
      </c>
      <c r="K9990" s="8">
        <f t="shared" si="627"/>
        <v>0.34043927648578809</v>
      </c>
    </row>
    <row r="9991" spans="1:11" hidden="1" x14ac:dyDescent="0.3">
      <c r="A9991" s="7" t="s">
        <v>19414</v>
      </c>
      <c r="B9991" s="6" t="s">
        <v>9390</v>
      </c>
      <c r="C9991" s="6" t="s">
        <v>9410</v>
      </c>
      <c r="D9991" s="6">
        <f>VLOOKUP(C9991,Sheet2!$B$2:$C$11,2,0)</f>
        <v>210000</v>
      </c>
      <c r="E9991" s="6" t="str">
        <f>VLOOKUP(C9991,Sheet2!$B$2:$D$11,3,0)</f>
        <v>J</v>
      </c>
      <c r="F9991" s="6">
        <f>VLOOKUP(E9991,Sheet2!$D$2:$E$11,2,0)</f>
        <v>3333</v>
      </c>
      <c r="G9991" s="6">
        <f>VLOOKUP(F9991,Sheet2!$E$2:$F$11,2,0)</f>
        <v>2324</v>
      </c>
      <c r="H9991" s="6">
        <f t="shared" si="624"/>
        <v>699930000</v>
      </c>
      <c r="I9991" s="6">
        <f t="shared" si="625"/>
        <v>488040000</v>
      </c>
      <c r="J9991" s="6">
        <f t="shared" si="626"/>
        <v>211890000</v>
      </c>
      <c r="K9991" s="8">
        <f t="shared" si="627"/>
        <v>0.30273027302730271</v>
      </c>
    </row>
    <row r="9992" spans="1:11" x14ac:dyDescent="0.3">
      <c r="A9992" s="7" t="s">
        <v>19415</v>
      </c>
      <c r="B9992" s="6" t="s">
        <v>9391</v>
      </c>
      <c r="C9992" s="6" t="s">
        <v>9402</v>
      </c>
      <c r="D9992" s="6">
        <f>VLOOKUP(C9992,Sheet2!$B$2:$C$11,2,0)</f>
        <v>110000</v>
      </c>
      <c r="E9992" s="6" t="str">
        <f>VLOOKUP(C9992,Sheet2!$B$2:$D$11,3,0)</f>
        <v>B</v>
      </c>
      <c r="F9992" s="6">
        <f>VLOOKUP(E9992,Sheet2!$D$2:$E$11,2,0)</f>
        <v>2100</v>
      </c>
      <c r="G9992" s="6">
        <f>VLOOKUP(F9992,Sheet2!$E$2:$F$11,2,0)</f>
        <v>1526</v>
      </c>
      <c r="H9992" s="6">
        <f t="shared" si="624"/>
        <v>231000000</v>
      </c>
      <c r="I9992" s="6">
        <f t="shared" si="625"/>
        <v>167860000</v>
      </c>
      <c r="J9992" s="6">
        <f t="shared" si="626"/>
        <v>63140000</v>
      </c>
      <c r="K9992" s="8">
        <f t="shared" si="627"/>
        <v>0.27333333333333332</v>
      </c>
    </row>
    <row r="9993" spans="1:11" hidden="1" x14ac:dyDescent="0.3">
      <c r="A9993" s="7" t="s">
        <v>19416</v>
      </c>
      <c r="B9993" s="6" t="s">
        <v>2687</v>
      </c>
      <c r="C9993" s="6" t="s">
        <v>9409</v>
      </c>
      <c r="D9993" s="6">
        <f>VLOOKUP(C9993,Sheet2!$B$2:$C$11,2,0)</f>
        <v>185000</v>
      </c>
      <c r="E9993" s="6" t="str">
        <f>VLOOKUP(C9993,Sheet2!$B$2:$D$11,3,0)</f>
        <v>I</v>
      </c>
      <c r="F9993" s="6">
        <f>VLOOKUP(E9993,Sheet2!$D$2:$E$11,2,0)</f>
        <v>258</v>
      </c>
      <c r="G9993" s="6">
        <f>VLOOKUP(F9993,Sheet2!$E$2:$F$11,2,0)</f>
        <v>111</v>
      </c>
      <c r="H9993" s="6">
        <f t="shared" si="624"/>
        <v>47730000</v>
      </c>
      <c r="I9993" s="6">
        <f t="shared" si="625"/>
        <v>20535000</v>
      </c>
      <c r="J9993" s="6">
        <f t="shared" si="626"/>
        <v>27195000</v>
      </c>
      <c r="K9993" s="8">
        <f t="shared" si="627"/>
        <v>0.56976744186046513</v>
      </c>
    </row>
    <row r="9994" spans="1:11" hidden="1" x14ac:dyDescent="0.3">
      <c r="A9994" s="7" t="s">
        <v>19417</v>
      </c>
      <c r="B9994" s="6" t="s">
        <v>9392</v>
      </c>
      <c r="C9994" s="6" t="s">
        <v>9404</v>
      </c>
      <c r="D9994" s="6">
        <f>VLOOKUP(C9994,Sheet2!$B$2:$C$11,2,0)</f>
        <v>125000</v>
      </c>
      <c r="E9994" s="6" t="str">
        <f>VLOOKUP(C9994,Sheet2!$B$2:$D$11,3,0)</f>
        <v>D</v>
      </c>
      <c r="F9994" s="6">
        <f>VLOOKUP(E9994,Sheet2!$D$2:$E$11,2,0)</f>
        <v>256</v>
      </c>
      <c r="G9994" s="6">
        <f>VLOOKUP(F9994,Sheet2!$E$2:$F$11,2,0)</f>
        <v>256</v>
      </c>
      <c r="H9994" s="6">
        <f t="shared" si="624"/>
        <v>32000000</v>
      </c>
      <c r="I9994" s="6">
        <f t="shared" si="625"/>
        <v>32000000</v>
      </c>
      <c r="J9994" s="6">
        <f t="shared" si="626"/>
        <v>0</v>
      </c>
      <c r="K9994" s="8">
        <f t="shared" si="627"/>
        <v>0</v>
      </c>
    </row>
    <row r="9995" spans="1:11" hidden="1" x14ac:dyDescent="0.3">
      <c r="A9995" s="7" t="s">
        <v>19418</v>
      </c>
      <c r="B9995" s="6" t="s">
        <v>9393</v>
      </c>
      <c r="C9995" s="6" t="s">
        <v>9410</v>
      </c>
      <c r="D9995" s="6">
        <f>VLOOKUP(C9995,Sheet2!$B$2:$C$11,2,0)</f>
        <v>210000</v>
      </c>
      <c r="E9995" s="6" t="str">
        <f>VLOOKUP(C9995,Sheet2!$B$2:$D$11,3,0)</f>
        <v>J</v>
      </c>
      <c r="F9995" s="6">
        <f>VLOOKUP(E9995,Sheet2!$D$2:$E$11,2,0)</f>
        <v>3333</v>
      </c>
      <c r="G9995" s="6">
        <f>VLOOKUP(F9995,Sheet2!$E$2:$F$11,2,0)</f>
        <v>2324</v>
      </c>
      <c r="H9995" s="6">
        <f t="shared" si="624"/>
        <v>699930000</v>
      </c>
      <c r="I9995" s="6">
        <f t="shared" si="625"/>
        <v>488040000</v>
      </c>
      <c r="J9995" s="6">
        <f t="shared" si="626"/>
        <v>211890000</v>
      </c>
      <c r="K9995" s="8">
        <f t="shared" si="627"/>
        <v>0.30273027302730271</v>
      </c>
    </row>
    <row r="9996" spans="1:11" hidden="1" x14ac:dyDescent="0.3">
      <c r="A9996" s="7" t="s">
        <v>19419</v>
      </c>
      <c r="B9996" s="6" t="s">
        <v>9394</v>
      </c>
      <c r="C9996" s="6" t="s">
        <v>9403</v>
      </c>
      <c r="D9996" s="6">
        <f>VLOOKUP(C9996,Sheet2!$B$2:$C$11,2,0)</f>
        <v>82000</v>
      </c>
      <c r="E9996" s="6" t="str">
        <f>VLOOKUP(C9996,Sheet2!$B$2:$D$11,3,0)</f>
        <v>C</v>
      </c>
      <c r="F9996" s="6">
        <f>VLOOKUP(E9996,Sheet2!$D$2:$E$11,2,0)</f>
        <v>1548</v>
      </c>
      <c r="G9996" s="6">
        <f>VLOOKUP(F9996,Sheet2!$E$2:$F$11,2,0)</f>
        <v>1021</v>
      </c>
      <c r="H9996" s="6">
        <f t="shared" si="624"/>
        <v>126936000</v>
      </c>
      <c r="I9996" s="6">
        <f t="shared" si="625"/>
        <v>83722000</v>
      </c>
      <c r="J9996" s="6">
        <f t="shared" si="626"/>
        <v>43214000</v>
      </c>
      <c r="K9996" s="8">
        <f t="shared" si="627"/>
        <v>0.34043927648578809</v>
      </c>
    </row>
    <row r="9997" spans="1:11" hidden="1" x14ac:dyDescent="0.3">
      <c r="A9997" s="7" t="s">
        <v>19420</v>
      </c>
      <c r="B9997" s="6" t="s">
        <v>9395</v>
      </c>
      <c r="C9997" s="6" t="s">
        <v>9408</v>
      </c>
      <c r="D9997" s="6">
        <f>VLOOKUP(C9997,Sheet2!$B$2:$C$11,2,0)</f>
        <v>195000</v>
      </c>
      <c r="E9997" s="6" t="str">
        <f>VLOOKUP(C9997,Sheet2!$B$2:$D$11,3,0)</f>
        <v>H</v>
      </c>
      <c r="F9997" s="6">
        <f>VLOOKUP(E9997,Sheet2!$D$2:$E$11,2,0)</f>
        <v>1254</v>
      </c>
      <c r="G9997" s="6">
        <f>VLOOKUP(F9997,Sheet2!$E$2:$F$11,2,0)</f>
        <v>1111</v>
      </c>
      <c r="H9997" s="6">
        <f t="shared" si="624"/>
        <v>244530000</v>
      </c>
      <c r="I9997" s="6">
        <f t="shared" si="625"/>
        <v>216645000</v>
      </c>
      <c r="J9997" s="6">
        <f t="shared" si="626"/>
        <v>27885000</v>
      </c>
      <c r="K9997" s="8">
        <f t="shared" si="627"/>
        <v>0.11403508771929824</v>
      </c>
    </row>
    <row r="9998" spans="1:11" hidden="1" x14ac:dyDescent="0.3">
      <c r="A9998" s="7" t="s">
        <v>19421</v>
      </c>
      <c r="B9998" s="6" t="s">
        <v>9396</v>
      </c>
      <c r="C9998" s="6" t="s">
        <v>9407</v>
      </c>
      <c r="D9998" s="6">
        <f>VLOOKUP(C9998,Sheet2!$B$2:$C$11,2,0)</f>
        <v>135000</v>
      </c>
      <c r="E9998" s="6" t="str">
        <f>VLOOKUP(C9998,Sheet2!$B$2:$D$11,3,0)</f>
        <v>G</v>
      </c>
      <c r="F9998" s="6">
        <f>VLOOKUP(E9998,Sheet2!$D$2:$E$11,2,0)</f>
        <v>458</v>
      </c>
      <c r="G9998" s="6">
        <f>VLOOKUP(F9998,Sheet2!$E$2:$F$11,2,0)</f>
        <v>455</v>
      </c>
      <c r="H9998" s="6">
        <f t="shared" si="624"/>
        <v>61830000</v>
      </c>
      <c r="I9998" s="6">
        <f t="shared" si="625"/>
        <v>61425000</v>
      </c>
      <c r="J9998" s="6">
        <f t="shared" si="626"/>
        <v>405000</v>
      </c>
      <c r="K9998" s="8">
        <f t="shared" si="627"/>
        <v>6.5502183406113534E-3</v>
      </c>
    </row>
    <row r="9999" spans="1:11" x14ac:dyDescent="0.3">
      <c r="A9999" s="7" t="s">
        <v>19422</v>
      </c>
      <c r="B9999" s="6" t="s">
        <v>9397</v>
      </c>
      <c r="C9999" s="6" t="s">
        <v>9402</v>
      </c>
      <c r="D9999" s="6">
        <f>VLOOKUP(C9999,Sheet2!$B$2:$C$11,2,0)</f>
        <v>110000</v>
      </c>
      <c r="E9999" s="6" t="str">
        <f>VLOOKUP(C9999,Sheet2!$B$2:$D$11,3,0)</f>
        <v>B</v>
      </c>
      <c r="F9999" s="6">
        <f>VLOOKUP(E9999,Sheet2!$D$2:$E$11,2,0)</f>
        <v>2100</v>
      </c>
      <c r="G9999" s="6">
        <f>VLOOKUP(F9999,Sheet2!$E$2:$F$11,2,0)</f>
        <v>1526</v>
      </c>
      <c r="H9999" s="6">
        <f t="shared" si="624"/>
        <v>231000000</v>
      </c>
      <c r="I9999" s="6">
        <f t="shared" si="625"/>
        <v>167860000</v>
      </c>
      <c r="J9999" s="6">
        <f t="shared" si="626"/>
        <v>63140000</v>
      </c>
      <c r="K9999" s="8">
        <f t="shared" si="627"/>
        <v>0.27333333333333332</v>
      </c>
    </row>
    <row r="10000" spans="1:11" hidden="1" x14ac:dyDescent="0.3">
      <c r="A10000" s="7" t="s">
        <v>19423</v>
      </c>
      <c r="B10000" s="6" t="s">
        <v>9398</v>
      </c>
      <c r="C10000" s="6" t="s">
        <v>9409</v>
      </c>
      <c r="D10000" s="6">
        <f>VLOOKUP(C10000,Sheet2!$B$2:$C$11,2,0)</f>
        <v>185000</v>
      </c>
      <c r="E10000" s="6" t="str">
        <f>VLOOKUP(C10000,Sheet2!$B$2:$D$11,3,0)</f>
        <v>I</v>
      </c>
      <c r="F10000" s="6">
        <f>VLOOKUP(E10000,Sheet2!$D$2:$E$11,2,0)</f>
        <v>258</v>
      </c>
      <c r="G10000" s="6">
        <f>VLOOKUP(F10000,Sheet2!$E$2:$F$11,2,0)</f>
        <v>111</v>
      </c>
      <c r="H10000" s="6">
        <f t="shared" si="624"/>
        <v>47730000</v>
      </c>
      <c r="I10000" s="6">
        <f t="shared" si="625"/>
        <v>20535000</v>
      </c>
      <c r="J10000" s="6">
        <f t="shared" si="626"/>
        <v>27195000</v>
      </c>
      <c r="K10000" s="8">
        <f t="shared" si="627"/>
        <v>0.56976744186046513</v>
      </c>
    </row>
    <row r="10001" spans="1:11" hidden="1" x14ac:dyDescent="0.3">
      <c r="A10001" s="12" t="s">
        <v>19424</v>
      </c>
      <c r="B10001" s="13" t="s">
        <v>9399</v>
      </c>
      <c r="C10001" s="13" t="s">
        <v>9406</v>
      </c>
      <c r="D10001" s="13">
        <f>VLOOKUP(C10001,Sheet2!$B$2:$C$11,2,0)</f>
        <v>120000</v>
      </c>
      <c r="E10001" s="13" t="str">
        <f>VLOOKUP(C10001,Sheet2!$B$2:$D$11,3,0)</f>
        <v>F</v>
      </c>
      <c r="F10001" s="13">
        <f>VLOOKUP(E10001,Sheet2!$D$2:$E$11,2,0)</f>
        <v>369</v>
      </c>
      <c r="G10001" s="13">
        <f>VLOOKUP(F10001,Sheet2!$E$2:$F$11,2,0)</f>
        <v>325</v>
      </c>
      <c r="H10001" s="13">
        <f t="shared" si="624"/>
        <v>44280000</v>
      </c>
      <c r="I10001" s="13">
        <f t="shared" si="625"/>
        <v>39000000</v>
      </c>
      <c r="J10001" s="13">
        <f t="shared" si="626"/>
        <v>5280000</v>
      </c>
      <c r="K10001" s="14">
        <f t="shared" si="627"/>
        <v>0.11924119241192412</v>
      </c>
    </row>
  </sheetData>
  <phoneticPr fontId="5" type="noConversion"/>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3E612-1108-4F7F-B257-1D586D4A5526}">
  <dimension ref="A1:G38"/>
  <sheetViews>
    <sheetView workbookViewId="0">
      <selection activeCell="D22" sqref="D22"/>
    </sheetView>
  </sheetViews>
  <sheetFormatPr defaultRowHeight="14.4" x14ac:dyDescent="0.3"/>
  <cols>
    <col min="2" max="2" width="20.88671875" bestFit="1" customWidth="1"/>
  </cols>
  <sheetData>
    <row r="1" spans="1:7" x14ac:dyDescent="0.3">
      <c r="A1" s="4" t="s">
        <v>9400</v>
      </c>
      <c r="B1" s="1" t="s">
        <v>2</v>
      </c>
      <c r="C1" s="1" t="s">
        <v>3</v>
      </c>
      <c r="D1" s="1" t="s">
        <v>4</v>
      </c>
      <c r="E1" s="5" t="s">
        <v>5</v>
      </c>
      <c r="F1" s="5" t="s">
        <v>6</v>
      </c>
    </row>
    <row r="2" spans="1:7" x14ac:dyDescent="0.3">
      <c r="A2">
        <v>1</v>
      </c>
      <c r="B2" s="2" t="s">
        <v>9401</v>
      </c>
      <c r="C2" s="3">
        <v>75000</v>
      </c>
      <c r="D2" t="s">
        <v>9411</v>
      </c>
      <c r="E2">
        <v>1000</v>
      </c>
      <c r="F2">
        <v>845</v>
      </c>
    </row>
    <row r="3" spans="1:7" x14ac:dyDescent="0.3">
      <c r="A3">
        <v>2</v>
      </c>
      <c r="B3" s="2" t="s">
        <v>9402</v>
      </c>
      <c r="C3" s="3">
        <v>110000</v>
      </c>
      <c r="D3" t="s">
        <v>9412</v>
      </c>
      <c r="E3">
        <v>2100</v>
      </c>
      <c r="F3">
        <v>1526</v>
      </c>
    </row>
    <row r="4" spans="1:7" x14ac:dyDescent="0.3">
      <c r="A4">
        <v>3</v>
      </c>
      <c r="B4" s="2" t="s">
        <v>9403</v>
      </c>
      <c r="C4" s="3">
        <v>82000</v>
      </c>
      <c r="D4" t="s">
        <v>9415</v>
      </c>
      <c r="E4">
        <v>1548</v>
      </c>
      <c r="F4">
        <v>1021</v>
      </c>
    </row>
    <row r="5" spans="1:7" x14ac:dyDescent="0.3">
      <c r="A5">
        <v>4</v>
      </c>
      <c r="B5" s="2" t="s">
        <v>9404</v>
      </c>
      <c r="C5" s="3">
        <v>125000</v>
      </c>
      <c r="D5" t="s">
        <v>9416</v>
      </c>
      <c r="E5">
        <v>256</v>
      </c>
      <c r="F5">
        <v>256</v>
      </c>
    </row>
    <row r="6" spans="1:7" x14ac:dyDescent="0.3">
      <c r="A6">
        <v>5</v>
      </c>
      <c r="B6" s="2" t="s">
        <v>9405</v>
      </c>
      <c r="C6" s="3">
        <v>190000</v>
      </c>
      <c r="D6" t="s">
        <v>9417</v>
      </c>
      <c r="E6">
        <v>154</v>
      </c>
      <c r="F6">
        <v>148</v>
      </c>
    </row>
    <row r="7" spans="1:7" x14ac:dyDescent="0.3">
      <c r="A7">
        <v>6</v>
      </c>
      <c r="B7" s="2" t="s">
        <v>9406</v>
      </c>
      <c r="C7" s="3">
        <v>120000</v>
      </c>
      <c r="D7" t="s">
        <v>9418</v>
      </c>
      <c r="E7">
        <v>369</v>
      </c>
      <c r="F7">
        <v>325</v>
      </c>
    </row>
    <row r="8" spans="1:7" x14ac:dyDescent="0.3">
      <c r="A8">
        <v>7</v>
      </c>
      <c r="B8" s="2" t="s">
        <v>9407</v>
      </c>
      <c r="C8" s="3">
        <v>135000</v>
      </c>
      <c r="D8" t="s">
        <v>9419</v>
      </c>
      <c r="E8">
        <v>458</v>
      </c>
      <c r="F8">
        <v>455</v>
      </c>
    </row>
    <row r="9" spans="1:7" x14ac:dyDescent="0.3">
      <c r="A9">
        <v>8</v>
      </c>
      <c r="B9" s="2" t="s">
        <v>9408</v>
      </c>
      <c r="C9" s="3">
        <v>195000</v>
      </c>
      <c r="D9" t="s">
        <v>9414</v>
      </c>
      <c r="E9">
        <v>1254</v>
      </c>
      <c r="F9">
        <v>1111</v>
      </c>
    </row>
    <row r="10" spans="1:7" x14ac:dyDescent="0.3">
      <c r="A10">
        <v>9</v>
      </c>
      <c r="B10" s="2" t="s">
        <v>9409</v>
      </c>
      <c r="C10" s="3">
        <v>185000</v>
      </c>
      <c r="D10" t="s">
        <v>9420</v>
      </c>
      <c r="E10">
        <v>258</v>
      </c>
      <c r="F10">
        <v>111</v>
      </c>
    </row>
    <row r="11" spans="1:7" x14ac:dyDescent="0.3">
      <c r="A11">
        <v>10</v>
      </c>
      <c r="B11" s="2" t="s">
        <v>9410</v>
      </c>
      <c r="C11" s="3">
        <v>210000</v>
      </c>
      <c r="D11" t="s">
        <v>9413</v>
      </c>
      <c r="E11">
        <v>3333</v>
      </c>
      <c r="F11">
        <v>2324</v>
      </c>
    </row>
    <row r="14" spans="1:7" x14ac:dyDescent="0.3">
      <c r="B14" t="s">
        <v>9422</v>
      </c>
    </row>
    <row r="15" spans="1:7" x14ac:dyDescent="0.3">
      <c r="B15" t="s">
        <v>9421</v>
      </c>
      <c r="G15" s="1"/>
    </row>
    <row r="38" spans="7:7" x14ac:dyDescent="0.3">
      <c r="G38" cm="1">
        <f t="array" aca="1" ref="G38" ca="1">INDEX(Sheet2!F31:F40,RANDBETWEEN(1,COUNTA(Sheet2!$B$2:$B$11)))</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Vishnu Kant Dixit</dc:creator>
  <cp:lastModifiedBy>Vishnu Kant Dixit</cp:lastModifiedBy>
  <dcterms:created xsi:type="dcterms:W3CDTF">2025-08-29T12:50:00Z</dcterms:created>
  <dcterms:modified xsi:type="dcterms:W3CDTF">2025-09-01T06:05:02Z</dcterms:modified>
</cp:coreProperties>
</file>